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★ 跨越数据银河\★ 06 学习栏目\可视化周周画\第2周 耗电量 面积折线组合图 剑桥大学\"/>
    </mc:Choice>
  </mc:AlternateContent>
  <xr:revisionPtr revIDLastSave="0" documentId="13_ncr:1_{C5F0857D-CE71-478B-95D7-857B05596875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dashboard" sheetId="4" r:id="rId1"/>
    <sheet name="intermediate" sheetId="3" r:id="rId2"/>
    <sheet name="historical bitcoin network powe" sheetId="1" r:id="rId3"/>
  </sheets>
  <definedNames>
    <definedName name="NativeTimeline_Date">#N/A</definedName>
  </definedNames>
  <calcPr calcId="191029"/>
  <pivotCaches>
    <pivotCache cacheId="3" r:id="rId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4" l="1"/>
  <c r="G5" i="4" s="1"/>
  <c r="I4" i="4"/>
  <c r="H4" i="4"/>
  <c r="G4" i="4"/>
  <c r="F4" i="4"/>
  <c r="H34" i="3"/>
  <c r="F6" i="3"/>
  <c r="G6" i="3"/>
  <c r="H6" i="3"/>
  <c r="I6" i="3"/>
  <c r="F7" i="3"/>
  <c r="G7" i="3"/>
  <c r="H7" i="3"/>
  <c r="I7" i="3"/>
  <c r="F8" i="3"/>
  <c r="G8" i="3"/>
  <c r="H8" i="3"/>
  <c r="I8" i="3"/>
  <c r="F9" i="3"/>
  <c r="G9" i="3"/>
  <c r="H9" i="3"/>
  <c r="I9" i="3"/>
  <c r="F10" i="3"/>
  <c r="G10" i="3"/>
  <c r="H10" i="3"/>
  <c r="I10" i="3"/>
  <c r="F11" i="3"/>
  <c r="G11" i="3"/>
  <c r="H11" i="3"/>
  <c r="I11" i="3"/>
  <c r="F12" i="3"/>
  <c r="G12" i="3"/>
  <c r="H12" i="3"/>
  <c r="I12" i="3"/>
  <c r="F13" i="3"/>
  <c r="G13" i="3"/>
  <c r="H13" i="3"/>
  <c r="I13" i="3"/>
  <c r="F14" i="3"/>
  <c r="G14" i="3"/>
  <c r="H14" i="3"/>
  <c r="I14" i="3"/>
  <c r="F15" i="3"/>
  <c r="G15" i="3"/>
  <c r="H15" i="3"/>
  <c r="I15" i="3"/>
  <c r="F16" i="3"/>
  <c r="G16" i="3"/>
  <c r="H16" i="3"/>
  <c r="I16" i="3"/>
  <c r="F17" i="3"/>
  <c r="G17" i="3"/>
  <c r="H17" i="3"/>
  <c r="I17" i="3"/>
  <c r="F18" i="3"/>
  <c r="G18" i="3"/>
  <c r="H18" i="3"/>
  <c r="I18" i="3"/>
  <c r="F19" i="3"/>
  <c r="G19" i="3"/>
  <c r="H19" i="3"/>
  <c r="I19" i="3"/>
  <c r="F20" i="3"/>
  <c r="G20" i="3"/>
  <c r="H20" i="3"/>
  <c r="I20" i="3"/>
  <c r="F21" i="3"/>
  <c r="G21" i="3"/>
  <c r="H21" i="3"/>
  <c r="I21" i="3"/>
  <c r="F22" i="3"/>
  <c r="G22" i="3"/>
  <c r="H22" i="3"/>
  <c r="I22" i="3"/>
  <c r="F23" i="3"/>
  <c r="G23" i="3"/>
  <c r="H23" i="3"/>
  <c r="I23" i="3"/>
  <c r="F24" i="3"/>
  <c r="G24" i="3"/>
  <c r="H24" i="3"/>
  <c r="I24" i="3"/>
  <c r="F25" i="3"/>
  <c r="G25" i="3"/>
  <c r="H25" i="3"/>
  <c r="I25" i="3"/>
  <c r="F26" i="3"/>
  <c r="G26" i="3"/>
  <c r="H26" i="3"/>
  <c r="I26" i="3"/>
  <c r="F27" i="3"/>
  <c r="G27" i="3"/>
  <c r="H27" i="3"/>
  <c r="I27" i="3"/>
  <c r="F28" i="3"/>
  <c r="G28" i="3"/>
  <c r="H28" i="3"/>
  <c r="I28" i="3"/>
  <c r="F29" i="3"/>
  <c r="G29" i="3"/>
  <c r="H29" i="3"/>
  <c r="I29" i="3"/>
  <c r="F30" i="3"/>
  <c r="G30" i="3"/>
  <c r="H30" i="3"/>
  <c r="I30" i="3"/>
  <c r="F31" i="3"/>
  <c r="G31" i="3"/>
  <c r="H31" i="3"/>
  <c r="I31" i="3"/>
  <c r="F32" i="3"/>
  <c r="G32" i="3"/>
  <c r="H32" i="3"/>
  <c r="I32" i="3"/>
  <c r="F33" i="3"/>
  <c r="G33" i="3"/>
  <c r="H33" i="3"/>
  <c r="I33" i="3"/>
  <c r="F34" i="3"/>
  <c r="G34" i="3"/>
  <c r="I34" i="3"/>
  <c r="F35" i="3"/>
  <c r="G35" i="3"/>
  <c r="H35" i="3"/>
  <c r="I35" i="3"/>
  <c r="F36" i="3"/>
  <c r="G36" i="3"/>
  <c r="H36" i="3"/>
  <c r="I36" i="3"/>
  <c r="F37" i="3"/>
  <c r="G37" i="3"/>
  <c r="H37" i="3"/>
  <c r="I37" i="3"/>
  <c r="F38" i="3"/>
  <c r="G38" i="3"/>
  <c r="H38" i="3"/>
  <c r="I38" i="3"/>
  <c r="F39" i="3"/>
  <c r="G39" i="3"/>
  <c r="H39" i="3"/>
  <c r="I39" i="3"/>
  <c r="F40" i="3"/>
  <c r="G40" i="3"/>
  <c r="H40" i="3"/>
  <c r="I40" i="3"/>
  <c r="F41" i="3"/>
  <c r="G41" i="3"/>
  <c r="H41" i="3"/>
  <c r="I41" i="3"/>
  <c r="F42" i="3"/>
  <c r="G42" i="3"/>
  <c r="H42" i="3"/>
  <c r="I42" i="3"/>
  <c r="F43" i="3"/>
  <c r="G43" i="3"/>
  <c r="H43" i="3"/>
  <c r="I43" i="3"/>
  <c r="F44" i="3"/>
  <c r="G44" i="3"/>
  <c r="H44" i="3"/>
  <c r="I44" i="3"/>
  <c r="F45" i="3"/>
  <c r="G45" i="3"/>
  <c r="H45" i="3"/>
  <c r="I45" i="3"/>
  <c r="F46" i="3"/>
  <c r="G46" i="3"/>
  <c r="H46" i="3"/>
  <c r="I46" i="3"/>
  <c r="F47" i="3"/>
  <c r="G47" i="3"/>
  <c r="H47" i="3"/>
  <c r="I47" i="3"/>
  <c r="F48" i="3"/>
  <c r="G48" i="3"/>
  <c r="H48" i="3"/>
  <c r="I48" i="3"/>
  <c r="F49" i="3"/>
  <c r="G49" i="3"/>
  <c r="H49" i="3"/>
  <c r="I49" i="3"/>
  <c r="F50" i="3"/>
  <c r="G50" i="3"/>
  <c r="H50" i="3"/>
  <c r="I50" i="3"/>
  <c r="F51" i="3"/>
  <c r="G51" i="3"/>
  <c r="H51" i="3"/>
  <c r="I51" i="3"/>
  <c r="F52" i="3"/>
  <c r="G52" i="3"/>
  <c r="H52" i="3"/>
  <c r="I52" i="3"/>
  <c r="F53" i="3"/>
  <c r="G53" i="3"/>
  <c r="H53" i="3"/>
  <c r="I53" i="3"/>
  <c r="F54" i="3"/>
  <c r="G54" i="3"/>
  <c r="H54" i="3"/>
  <c r="I54" i="3"/>
  <c r="F55" i="3"/>
  <c r="G55" i="3"/>
  <c r="H55" i="3"/>
  <c r="I55" i="3"/>
  <c r="F56" i="3"/>
  <c r="G56" i="3"/>
  <c r="H56" i="3"/>
  <c r="I56" i="3"/>
  <c r="F57" i="3"/>
  <c r="G57" i="3"/>
  <c r="H57" i="3"/>
  <c r="I57" i="3"/>
  <c r="F58" i="3"/>
  <c r="G58" i="3"/>
  <c r="H58" i="3"/>
  <c r="I58" i="3"/>
  <c r="F59" i="3"/>
  <c r="G59" i="3"/>
  <c r="H59" i="3"/>
  <c r="I59" i="3"/>
  <c r="F60" i="3"/>
  <c r="G60" i="3"/>
  <c r="H60" i="3"/>
  <c r="I60" i="3"/>
  <c r="F61" i="3"/>
  <c r="G61" i="3"/>
  <c r="H61" i="3"/>
  <c r="I61" i="3"/>
  <c r="F62" i="3"/>
  <c r="G62" i="3"/>
  <c r="H62" i="3"/>
  <c r="I62" i="3"/>
  <c r="F63" i="3"/>
  <c r="G63" i="3"/>
  <c r="H63" i="3"/>
  <c r="I63" i="3"/>
  <c r="F64" i="3"/>
  <c r="G64" i="3"/>
  <c r="H64" i="3"/>
  <c r="I64" i="3"/>
  <c r="F65" i="3"/>
  <c r="G65" i="3"/>
  <c r="H65" i="3"/>
  <c r="I65" i="3"/>
  <c r="F66" i="3"/>
  <c r="G66" i="3"/>
  <c r="H66" i="3"/>
  <c r="I66" i="3"/>
  <c r="F67" i="3"/>
  <c r="G67" i="3"/>
  <c r="H67" i="3"/>
  <c r="I67" i="3"/>
  <c r="F68" i="3"/>
  <c r="G68" i="3"/>
  <c r="H68" i="3"/>
  <c r="I68" i="3"/>
  <c r="F69" i="3"/>
  <c r="G69" i="3"/>
  <c r="H69" i="3"/>
  <c r="I69" i="3"/>
  <c r="F70" i="3"/>
  <c r="G70" i="3"/>
  <c r="H70" i="3"/>
  <c r="I70" i="3"/>
  <c r="F71" i="3"/>
  <c r="G71" i="3"/>
  <c r="H71" i="3"/>
  <c r="I71" i="3"/>
  <c r="F72" i="3"/>
  <c r="G72" i="3"/>
  <c r="H72" i="3"/>
  <c r="I72" i="3"/>
  <c r="F73" i="3"/>
  <c r="G73" i="3"/>
  <c r="H73" i="3"/>
  <c r="I73" i="3"/>
  <c r="F74" i="3"/>
  <c r="G74" i="3"/>
  <c r="H74" i="3"/>
  <c r="I74" i="3"/>
  <c r="F75" i="3"/>
  <c r="G75" i="3"/>
  <c r="H75" i="3"/>
  <c r="I75" i="3"/>
  <c r="F76" i="3"/>
  <c r="G76" i="3"/>
  <c r="H76" i="3"/>
  <c r="I76" i="3"/>
  <c r="F77" i="3"/>
  <c r="G77" i="3"/>
  <c r="H77" i="3"/>
  <c r="I77" i="3"/>
  <c r="F78" i="3"/>
  <c r="G78" i="3"/>
  <c r="H78" i="3"/>
  <c r="I78" i="3"/>
  <c r="F79" i="3"/>
  <c r="G79" i="3"/>
  <c r="H79" i="3"/>
  <c r="I79" i="3"/>
  <c r="F80" i="3"/>
  <c r="G80" i="3"/>
  <c r="H80" i="3"/>
  <c r="I80" i="3"/>
  <c r="F81" i="3"/>
  <c r="G81" i="3"/>
  <c r="H81" i="3"/>
  <c r="I81" i="3"/>
  <c r="F82" i="3"/>
  <c r="G82" i="3"/>
  <c r="H82" i="3"/>
  <c r="I82" i="3"/>
  <c r="F83" i="3"/>
  <c r="G83" i="3"/>
  <c r="H83" i="3"/>
  <c r="I83" i="3"/>
  <c r="F84" i="3"/>
  <c r="G84" i="3"/>
  <c r="H84" i="3"/>
  <c r="I84" i="3"/>
  <c r="F85" i="3"/>
  <c r="G85" i="3"/>
  <c r="H85" i="3"/>
  <c r="I85" i="3"/>
  <c r="F86" i="3"/>
  <c r="G86" i="3"/>
  <c r="H86" i="3"/>
  <c r="I86" i="3"/>
  <c r="F87" i="3"/>
  <c r="G87" i="3"/>
  <c r="H87" i="3"/>
  <c r="I87" i="3"/>
  <c r="F88" i="3"/>
  <c r="G88" i="3"/>
  <c r="H88" i="3"/>
  <c r="I88" i="3"/>
  <c r="F89" i="3"/>
  <c r="G89" i="3"/>
  <c r="H89" i="3"/>
  <c r="I89" i="3"/>
  <c r="F90" i="3"/>
  <c r="G90" i="3"/>
  <c r="H90" i="3"/>
  <c r="I90" i="3"/>
  <c r="F91" i="3"/>
  <c r="G91" i="3"/>
  <c r="H91" i="3"/>
  <c r="I91" i="3"/>
  <c r="F92" i="3"/>
  <c r="G92" i="3"/>
  <c r="H92" i="3"/>
  <c r="I92" i="3"/>
  <c r="F93" i="3"/>
  <c r="G93" i="3"/>
  <c r="H93" i="3"/>
  <c r="I93" i="3"/>
  <c r="F94" i="3"/>
  <c r="G94" i="3"/>
  <c r="H94" i="3"/>
  <c r="I94" i="3"/>
  <c r="F95" i="3"/>
  <c r="G95" i="3"/>
  <c r="H95" i="3"/>
  <c r="I95" i="3"/>
  <c r="F96" i="3"/>
  <c r="G96" i="3"/>
  <c r="H96" i="3"/>
  <c r="I96" i="3"/>
  <c r="F97" i="3"/>
  <c r="G97" i="3"/>
  <c r="H97" i="3"/>
  <c r="I97" i="3"/>
  <c r="F98" i="3"/>
  <c r="G98" i="3"/>
  <c r="H98" i="3"/>
  <c r="I98" i="3"/>
  <c r="F99" i="3"/>
  <c r="G99" i="3"/>
  <c r="H99" i="3"/>
  <c r="I99" i="3"/>
  <c r="F100" i="3"/>
  <c r="G100" i="3"/>
  <c r="H100" i="3"/>
  <c r="I100" i="3"/>
  <c r="F101" i="3"/>
  <c r="G101" i="3"/>
  <c r="H101" i="3"/>
  <c r="I101" i="3"/>
  <c r="F102" i="3"/>
  <c r="G102" i="3"/>
  <c r="H102" i="3"/>
  <c r="I102" i="3"/>
  <c r="F103" i="3"/>
  <c r="G103" i="3"/>
  <c r="H103" i="3"/>
  <c r="I103" i="3"/>
  <c r="F104" i="3"/>
  <c r="G104" i="3"/>
  <c r="H104" i="3"/>
  <c r="I104" i="3"/>
  <c r="F105" i="3"/>
  <c r="G105" i="3"/>
  <c r="H105" i="3"/>
  <c r="I105" i="3"/>
  <c r="F106" i="3"/>
  <c r="G106" i="3"/>
  <c r="H106" i="3"/>
  <c r="I106" i="3"/>
  <c r="F107" i="3"/>
  <c r="G107" i="3"/>
  <c r="H107" i="3"/>
  <c r="I107" i="3"/>
  <c r="F108" i="3"/>
  <c r="G108" i="3"/>
  <c r="H108" i="3"/>
  <c r="I108" i="3"/>
  <c r="F109" i="3"/>
  <c r="G109" i="3"/>
  <c r="H109" i="3"/>
  <c r="I109" i="3"/>
  <c r="F110" i="3"/>
  <c r="G110" i="3"/>
  <c r="H110" i="3"/>
  <c r="I110" i="3"/>
  <c r="F111" i="3"/>
  <c r="G111" i="3"/>
  <c r="H111" i="3"/>
  <c r="I111" i="3"/>
  <c r="F112" i="3"/>
  <c r="G112" i="3"/>
  <c r="H112" i="3"/>
  <c r="I112" i="3"/>
  <c r="F113" i="3"/>
  <c r="G113" i="3"/>
  <c r="H113" i="3"/>
  <c r="I113" i="3"/>
  <c r="F114" i="3"/>
  <c r="G114" i="3"/>
  <c r="H114" i="3"/>
  <c r="I114" i="3"/>
  <c r="F115" i="3"/>
  <c r="G115" i="3"/>
  <c r="H115" i="3"/>
  <c r="I115" i="3"/>
  <c r="F116" i="3"/>
  <c r="G116" i="3"/>
  <c r="H116" i="3"/>
  <c r="I116" i="3"/>
  <c r="F117" i="3"/>
  <c r="G117" i="3"/>
  <c r="H117" i="3"/>
  <c r="I117" i="3"/>
  <c r="F118" i="3"/>
  <c r="G118" i="3"/>
  <c r="H118" i="3"/>
  <c r="I118" i="3"/>
  <c r="F119" i="3"/>
  <c r="G119" i="3"/>
  <c r="H119" i="3"/>
  <c r="I119" i="3"/>
  <c r="F120" i="3"/>
  <c r="G120" i="3"/>
  <c r="H120" i="3"/>
  <c r="I120" i="3"/>
  <c r="F121" i="3"/>
  <c r="G121" i="3"/>
  <c r="H121" i="3"/>
  <c r="I121" i="3"/>
  <c r="F122" i="3"/>
  <c r="G122" i="3"/>
  <c r="H122" i="3"/>
  <c r="I122" i="3"/>
  <c r="F123" i="3"/>
  <c r="G123" i="3"/>
  <c r="H123" i="3"/>
  <c r="I123" i="3"/>
  <c r="F124" i="3"/>
  <c r="G124" i="3"/>
  <c r="H124" i="3"/>
  <c r="I124" i="3"/>
  <c r="F125" i="3"/>
  <c r="G125" i="3"/>
  <c r="H125" i="3"/>
  <c r="I125" i="3"/>
  <c r="F126" i="3"/>
  <c r="G126" i="3"/>
  <c r="H126" i="3"/>
  <c r="I126" i="3"/>
  <c r="F127" i="3"/>
  <c r="G127" i="3"/>
  <c r="H127" i="3"/>
  <c r="I127" i="3"/>
  <c r="F128" i="3"/>
  <c r="G128" i="3"/>
  <c r="H128" i="3"/>
  <c r="I128" i="3"/>
  <c r="F129" i="3"/>
  <c r="G129" i="3"/>
  <c r="H129" i="3"/>
  <c r="I129" i="3"/>
  <c r="F130" i="3"/>
  <c r="G130" i="3"/>
  <c r="H130" i="3"/>
  <c r="I130" i="3"/>
  <c r="F131" i="3"/>
  <c r="G131" i="3"/>
  <c r="H131" i="3"/>
  <c r="I131" i="3"/>
  <c r="F132" i="3"/>
  <c r="G132" i="3"/>
  <c r="H132" i="3"/>
  <c r="I132" i="3"/>
  <c r="F133" i="3"/>
  <c r="G133" i="3"/>
  <c r="H133" i="3"/>
  <c r="I133" i="3"/>
  <c r="F134" i="3"/>
  <c r="G134" i="3"/>
  <c r="H134" i="3"/>
  <c r="I134" i="3"/>
  <c r="F135" i="3"/>
  <c r="G135" i="3"/>
  <c r="H135" i="3"/>
  <c r="I135" i="3"/>
  <c r="F136" i="3"/>
  <c r="G136" i="3"/>
  <c r="H136" i="3"/>
  <c r="I136" i="3"/>
  <c r="F137" i="3"/>
  <c r="G137" i="3"/>
  <c r="H137" i="3"/>
  <c r="I137" i="3"/>
  <c r="F138" i="3"/>
  <c r="G138" i="3"/>
  <c r="H138" i="3"/>
  <c r="I138" i="3"/>
  <c r="F139" i="3"/>
  <c r="G139" i="3"/>
  <c r="H139" i="3"/>
  <c r="I139" i="3"/>
  <c r="F140" i="3"/>
  <c r="G140" i="3"/>
  <c r="H140" i="3"/>
  <c r="I140" i="3"/>
  <c r="F141" i="3"/>
  <c r="G141" i="3"/>
  <c r="H141" i="3"/>
  <c r="I141" i="3"/>
  <c r="F142" i="3"/>
  <c r="G142" i="3"/>
  <c r="H142" i="3"/>
  <c r="I142" i="3"/>
  <c r="F143" i="3"/>
  <c r="G143" i="3"/>
  <c r="H143" i="3"/>
  <c r="I143" i="3"/>
  <c r="F144" i="3"/>
  <c r="G144" i="3"/>
  <c r="H144" i="3"/>
  <c r="I144" i="3"/>
  <c r="F145" i="3"/>
  <c r="G145" i="3"/>
  <c r="H145" i="3"/>
  <c r="I145" i="3"/>
  <c r="F146" i="3"/>
  <c r="G146" i="3"/>
  <c r="H146" i="3"/>
  <c r="I146" i="3"/>
  <c r="F147" i="3"/>
  <c r="G147" i="3"/>
  <c r="H147" i="3"/>
  <c r="I147" i="3"/>
  <c r="F148" i="3"/>
  <c r="G148" i="3"/>
  <c r="H148" i="3"/>
  <c r="I148" i="3"/>
  <c r="F149" i="3"/>
  <c r="G149" i="3"/>
  <c r="H149" i="3"/>
  <c r="I149" i="3"/>
  <c r="F150" i="3"/>
  <c r="G150" i="3"/>
  <c r="H150" i="3"/>
  <c r="I150" i="3"/>
  <c r="F151" i="3"/>
  <c r="G151" i="3"/>
  <c r="H151" i="3"/>
  <c r="I151" i="3"/>
  <c r="F152" i="3"/>
  <c r="G152" i="3"/>
  <c r="H152" i="3"/>
  <c r="I152" i="3"/>
  <c r="F153" i="3"/>
  <c r="G153" i="3"/>
  <c r="H153" i="3"/>
  <c r="I153" i="3"/>
  <c r="F154" i="3"/>
  <c r="G154" i="3"/>
  <c r="H154" i="3"/>
  <c r="I154" i="3"/>
  <c r="F155" i="3"/>
  <c r="G155" i="3"/>
  <c r="H155" i="3"/>
  <c r="I155" i="3"/>
  <c r="F156" i="3"/>
  <c r="G156" i="3"/>
  <c r="H156" i="3"/>
  <c r="I156" i="3"/>
  <c r="F157" i="3"/>
  <c r="G157" i="3"/>
  <c r="H157" i="3"/>
  <c r="I157" i="3"/>
  <c r="F158" i="3"/>
  <c r="G158" i="3"/>
  <c r="H158" i="3"/>
  <c r="I158" i="3"/>
  <c r="F159" i="3"/>
  <c r="G159" i="3"/>
  <c r="H159" i="3"/>
  <c r="I159" i="3"/>
  <c r="F160" i="3"/>
  <c r="G160" i="3"/>
  <c r="H160" i="3"/>
  <c r="I160" i="3"/>
  <c r="F161" i="3"/>
  <c r="G161" i="3"/>
  <c r="H161" i="3"/>
  <c r="I161" i="3"/>
  <c r="F162" i="3"/>
  <c r="G162" i="3"/>
  <c r="H162" i="3"/>
  <c r="I162" i="3"/>
  <c r="F163" i="3"/>
  <c r="G163" i="3"/>
  <c r="H163" i="3"/>
  <c r="I163" i="3"/>
  <c r="F164" i="3"/>
  <c r="G164" i="3"/>
  <c r="H164" i="3"/>
  <c r="I164" i="3"/>
  <c r="F165" i="3"/>
  <c r="G165" i="3"/>
  <c r="H165" i="3"/>
  <c r="I165" i="3"/>
  <c r="F166" i="3"/>
  <c r="G166" i="3"/>
  <c r="H166" i="3"/>
  <c r="I166" i="3"/>
  <c r="F167" i="3"/>
  <c r="G167" i="3"/>
  <c r="H167" i="3"/>
  <c r="I167" i="3"/>
  <c r="F168" i="3"/>
  <c r="G168" i="3"/>
  <c r="H168" i="3"/>
  <c r="I168" i="3"/>
  <c r="F169" i="3"/>
  <c r="G169" i="3"/>
  <c r="H169" i="3"/>
  <c r="I169" i="3"/>
  <c r="F170" i="3"/>
  <c r="G170" i="3"/>
  <c r="H170" i="3"/>
  <c r="I170" i="3"/>
  <c r="F171" i="3"/>
  <c r="G171" i="3"/>
  <c r="H171" i="3"/>
  <c r="I171" i="3"/>
  <c r="F172" i="3"/>
  <c r="G172" i="3"/>
  <c r="H172" i="3"/>
  <c r="I172" i="3"/>
  <c r="F173" i="3"/>
  <c r="G173" i="3"/>
  <c r="H173" i="3"/>
  <c r="I173" i="3"/>
  <c r="F174" i="3"/>
  <c r="G174" i="3"/>
  <c r="H174" i="3"/>
  <c r="I174" i="3"/>
  <c r="F175" i="3"/>
  <c r="G175" i="3"/>
  <c r="H175" i="3"/>
  <c r="I175" i="3"/>
  <c r="F176" i="3"/>
  <c r="G176" i="3"/>
  <c r="H176" i="3"/>
  <c r="I176" i="3"/>
  <c r="F177" i="3"/>
  <c r="G177" i="3"/>
  <c r="H177" i="3"/>
  <c r="I177" i="3"/>
  <c r="F178" i="3"/>
  <c r="G178" i="3"/>
  <c r="H178" i="3"/>
  <c r="I178" i="3"/>
  <c r="F179" i="3"/>
  <c r="G179" i="3"/>
  <c r="H179" i="3"/>
  <c r="I179" i="3"/>
  <c r="F180" i="3"/>
  <c r="G180" i="3"/>
  <c r="H180" i="3"/>
  <c r="I180" i="3"/>
  <c r="F181" i="3"/>
  <c r="G181" i="3"/>
  <c r="H181" i="3"/>
  <c r="I181" i="3"/>
  <c r="F182" i="3"/>
  <c r="G182" i="3"/>
  <c r="H182" i="3"/>
  <c r="I182" i="3"/>
  <c r="F183" i="3"/>
  <c r="G183" i="3"/>
  <c r="H183" i="3"/>
  <c r="I183" i="3"/>
  <c r="F184" i="3"/>
  <c r="G184" i="3"/>
  <c r="H184" i="3"/>
  <c r="I184" i="3"/>
  <c r="F185" i="3"/>
  <c r="G185" i="3"/>
  <c r="H185" i="3"/>
  <c r="I185" i="3"/>
  <c r="F186" i="3"/>
  <c r="G186" i="3"/>
  <c r="H186" i="3"/>
  <c r="I186" i="3"/>
  <c r="F187" i="3"/>
  <c r="G187" i="3"/>
  <c r="H187" i="3"/>
  <c r="I187" i="3"/>
  <c r="F188" i="3"/>
  <c r="G188" i="3"/>
  <c r="H188" i="3"/>
  <c r="I188" i="3"/>
  <c r="F189" i="3"/>
  <c r="G189" i="3"/>
  <c r="H189" i="3"/>
  <c r="I189" i="3"/>
  <c r="F190" i="3"/>
  <c r="G190" i="3"/>
  <c r="H190" i="3"/>
  <c r="I190" i="3"/>
  <c r="F191" i="3"/>
  <c r="G191" i="3"/>
  <c r="H191" i="3"/>
  <c r="I191" i="3"/>
  <c r="F192" i="3"/>
  <c r="G192" i="3"/>
  <c r="H192" i="3"/>
  <c r="I192" i="3"/>
  <c r="F193" i="3"/>
  <c r="G193" i="3"/>
  <c r="H193" i="3"/>
  <c r="I193" i="3"/>
  <c r="F194" i="3"/>
  <c r="G194" i="3"/>
  <c r="H194" i="3"/>
  <c r="I194" i="3"/>
  <c r="F195" i="3"/>
  <c r="G195" i="3"/>
  <c r="H195" i="3"/>
  <c r="I195" i="3"/>
  <c r="F196" i="3"/>
  <c r="G196" i="3"/>
  <c r="H196" i="3"/>
  <c r="I196" i="3"/>
  <c r="F197" i="3"/>
  <c r="G197" i="3"/>
  <c r="H197" i="3"/>
  <c r="I197" i="3"/>
  <c r="F198" i="3"/>
  <c r="G198" i="3"/>
  <c r="H198" i="3"/>
  <c r="I198" i="3"/>
  <c r="F199" i="3"/>
  <c r="G199" i="3"/>
  <c r="H199" i="3"/>
  <c r="I199" i="3"/>
  <c r="F200" i="3"/>
  <c r="G200" i="3"/>
  <c r="H200" i="3"/>
  <c r="I200" i="3"/>
  <c r="F201" i="3"/>
  <c r="G201" i="3"/>
  <c r="H201" i="3"/>
  <c r="I201" i="3"/>
  <c r="F202" i="3"/>
  <c r="G202" i="3"/>
  <c r="H202" i="3"/>
  <c r="I202" i="3"/>
  <c r="F203" i="3"/>
  <c r="G203" i="3"/>
  <c r="H203" i="3"/>
  <c r="I203" i="3"/>
  <c r="F204" i="3"/>
  <c r="G204" i="3"/>
  <c r="H204" i="3"/>
  <c r="I204" i="3"/>
  <c r="F205" i="3"/>
  <c r="G205" i="3"/>
  <c r="H205" i="3"/>
  <c r="I205" i="3"/>
  <c r="F206" i="3"/>
  <c r="G206" i="3"/>
  <c r="H206" i="3"/>
  <c r="I206" i="3"/>
  <c r="F207" i="3"/>
  <c r="G207" i="3"/>
  <c r="H207" i="3"/>
  <c r="I207" i="3"/>
  <c r="F208" i="3"/>
  <c r="G208" i="3"/>
  <c r="H208" i="3"/>
  <c r="I208" i="3"/>
  <c r="F209" i="3"/>
  <c r="G209" i="3"/>
  <c r="H209" i="3"/>
  <c r="I209" i="3"/>
  <c r="F210" i="3"/>
  <c r="G210" i="3"/>
  <c r="H210" i="3"/>
  <c r="I210" i="3"/>
  <c r="F211" i="3"/>
  <c r="G211" i="3"/>
  <c r="H211" i="3"/>
  <c r="I211" i="3"/>
  <c r="F212" i="3"/>
  <c r="G212" i="3"/>
  <c r="H212" i="3"/>
  <c r="I212" i="3"/>
  <c r="F213" i="3"/>
  <c r="G213" i="3"/>
  <c r="H213" i="3"/>
  <c r="I213" i="3"/>
  <c r="F214" i="3"/>
  <c r="G214" i="3"/>
  <c r="H214" i="3"/>
  <c r="I214" i="3"/>
  <c r="F215" i="3"/>
  <c r="G215" i="3"/>
  <c r="H215" i="3"/>
  <c r="I215" i="3"/>
  <c r="F216" i="3"/>
  <c r="G216" i="3"/>
  <c r="H216" i="3"/>
  <c r="I216" i="3"/>
  <c r="F217" i="3"/>
  <c r="G217" i="3"/>
  <c r="H217" i="3"/>
  <c r="I217" i="3"/>
  <c r="F218" i="3"/>
  <c r="G218" i="3"/>
  <c r="H218" i="3"/>
  <c r="I218" i="3"/>
  <c r="F219" i="3"/>
  <c r="G219" i="3"/>
  <c r="H219" i="3"/>
  <c r="I219" i="3"/>
  <c r="F220" i="3"/>
  <c r="G220" i="3"/>
  <c r="H220" i="3"/>
  <c r="I220" i="3"/>
  <c r="F221" i="3"/>
  <c r="G221" i="3"/>
  <c r="H221" i="3"/>
  <c r="I221" i="3"/>
  <c r="F222" i="3"/>
  <c r="G222" i="3"/>
  <c r="H222" i="3"/>
  <c r="I222" i="3"/>
  <c r="F223" i="3"/>
  <c r="G223" i="3"/>
  <c r="H223" i="3"/>
  <c r="I223" i="3"/>
  <c r="F224" i="3"/>
  <c r="G224" i="3"/>
  <c r="H224" i="3"/>
  <c r="I224" i="3"/>
  <c r="F225" i="3"/>
  <c r="G225" i="3"/>
  <c r="H225" i="3"/>
  <c r="I225" i="3"/>
  <c r="F226" i="3"/>
  <c r="G226" i="3"/>
  <c r="H226" i="3"/>
  <c r="I226" i="3"/>
  <c r="F227" i="3"/>
  <c r="G227" i="3"/>
  <c r="H227" i="3"/>
  <c r="I227" i="3"/>
  <c r="F228" i="3"/>
  <c r="G228" i="3"/>
  <c r="H228" i="3"/>
  <c r="I228" i="3"/>
  <c r="F229" i="3"/>
  <c r="G229" i="3"/>
  <c r="H229" i="3"/>
  <c r="I229" i="3"/>
  <c r="F230" i="3"/>
  <c r="G230" i="3"/>
  <c r="H230" i="3"/>
  <c r="I230" i="3"/>
  <c r="F231" i="3"/>
  <c r="G231" i="3"/>
  <c r="H231" i="3"/>
  <c r="I231" i="3"/>
  <c r="F232" i="3"/>
  <c r="G232" i="3"/>
  <c r="H232" i="3"/>
  <c r="I232" i="3"/>
  <c r="F233" i="3"/>
  <c r="G233" i="3"/>
  <c r="H233" i="3"/>
  <c r="I233" i="3"/>
  <c r="F234" i="3"/>
  <c r="G234" i="3"/>
  <c r="H234" i="3"/>
  <c r="I234" i="3"/>
  <c r="F235" i="3"/>
  <c r="G235" i="3"/>
  <c r="H235" i="3"/>
  <c r="I235" i="3"/>
  <c r="F236" i="3"/>
  <c r="G236" i="3"/>
  <c r="H236" i="3"/>
  <c r="I236" i="3"/>
  <c r="F237" i="3"/>
  <c r="G237" i="3"/>
  <c r="H237" i="3"/>
  <c r="I237" i="3"/>
  <c r="F238" i="3"/>
  <c r="G238" i="3"/>
  <c r="H238" i="3"/>
  <c r="I238" i="3"/>
  <c r="F239" i="3"/>
  <c r="G239" i="3"/>
  <c r="H239" i="3"/>
  <c r="I239" i="3"/>
  <c r="F240" i="3"/>
  <c r="G240" i="3"/>
  <c r="H240" i="3"/>
  <c r="I240" i="3"/>
  <c r="F241" i="3"/>
  <c r="G241" i="3"/>
  <c r="H241" i="3"/>
  <c r="I241" i="3"/>
  <c r="F242" i="3"/>
  <c r="G242" i="3"/>
  <c r="H242" i="3"/>
  <c r="I242" i="3"/>
  <c r="F243" i="3"/>
  <c r="G243" i="3"/>
  <c r="H243" i="3"/>
  <c r="I243" i="3"/>
  <c r="F244" i="3"/>
  <c r="G244" i="3"/>
  <c r="H244" i="3"/>
  <c r="I244" i="3"/>
  <c r="F245" i="3"/>
  <c r="G245" i="3"/>
  <c r="H245" i="3"/>
  <c r="I245" i="3"/>
  <c r="F246" i="3"/>
  <c r="G246" i="3"/>
  <c r="H246" i="3"/>
  <c r="I246" i="3"/>
  <c r="F247" i="3"/>
  <c r="G247" i="3"/>
  <c r="H247" i="3"/>
  <c r="I247" i="3"/>
  <c r="F248" i="3"/>
  <c r="G248" i="3"/>
  <c r="H248" i="3"/>
  <c r="I248" i="3"/>
  <c r="F249" i="3"/>
  <c r="G249" i="3"/>
  <c r="H249" i="3"/>
  <c r="I249" i="3"/>
  <c r="F250" i="3"/>
  <c r="G250" i="3"/>
  <c r="H250" i="3"/>
  <c r="I250" i="3"/>
  <c r="F251" i="3"/>
  <c r="G251" i="3"/>
  <c r="H251" i="3"/>
  <c r="I251" i="3"/>
  <c r="F252" i="3"/>
  <c r="G252" i="3"/>
  <c r="H252" i="3"/>
  <c r="I252" i="3"/>
  <c r="F253" i="3"/>
  <c r="G253" i="3"/>
  <c r="H253" i="3"/>
  <c r="I253" i="3"/>
  <c r="F254" i="3"/>
  <c r="G254" i="3"/>
  <c r="H254" i="3"/>
  <c r="I254" i="3"/>
  <c r="F255" i="3"/>
  <c r="G255" i="3"/>
  <c r="H255" i="3"/>
  <c r="I255" i="3"/>
  <c r="F256" i="3"/>
  <c r="G256" i="3"/>
  <c r="H256" i="3"/>
  <c r="I256" i="3"/>
  <c r="F257" i="3"/>
  <c r="G257" i="3"/>
  <c r="H257" i="3"/>
  <c r="I257" i="3"/>
  <c r="F258" i="3"/>
  <c r="G258" i="3"/>
  <c r="H258" i="3"/>
  <c r="I258" i="3"/>
  <c r="F259" i="3"/>
  <c r="G259" i="3"/>
  <c r="H259" i="3"/>
  <c r="I259" i="3"/>
  <c r="F260" i="3"/>
  <c r="G260" i="3"/>
  <c r="H260" i="3"/>
  <c r="I260" i="3"/>
  <c r="F261" i="3"/>
  <c r="G261" i="3"/>
  <c r="H261" i="3"/>
  <c r="I261" i="3"/>
  <c r="F262" i="3"/>
  <c r="G262" i="3"/>
  <c r="H262" i="3"/>
  <c r="I262" i="3"/>
  <c r="F263" i="3"/>
  <c r="G263" i="3"/>
  <c r="H263" i="3"/>
  <c r="I263" i="3"/>
  <c r="F264" i="3"/>
  <c r="G264" i="3"/>
  <c r="H264" i="3"/>
  <c r="I264" i="3"/>
  <c r="F265" i="3"/>
  <c r="G265" i="3"/>
  <c r="H265" i="3"/>
  <c r="I265" i="3"/>
  <c r="F266" i="3"/>
  <c r="G266" i="3"/>
  <c r="H266" i="3"/>
  <c r="I266" i="3"/>
  <c r="F267" i="3"/>
  <c r="G267" i="3"/>
  <c r="H267" i="3"/>
  <c r="I267" i="3"/>
  <c r="F268" i="3"/>
  <c r="G268" i="3"/>
  <c r="H268" i="3"/>
  <c r="I268" i="3"/>
  <c r="F269" i="3"/>
  <c r="G269" i="3"/>
  <c r="H269" i="3"/>
  <c r="I269" i="3"/>
  <c r="F270" i="3"/>
  <c r="G270" i="3"/>
  <c r="H270" i="3"/>
  <c r="I270" i="3"/>
  <c r="F271" i="3"/>
  <c r="G271" i="3"/>
  <c r="H271" i="3"/>
  <c r="I271" i="3"/>
  <c r="F272" i="3"/>
  <c r="G272" i="3"/>
  <c r="H272" i="3"/>
  <c r="I272" i="3"/>
  <c r="F273" i="3"/>
  <c r="G273" i="3"/>
  <c r="H273" i="3"/>
  <c r="I273" i="3"/>
  <c r="F274" i="3"/>
  <c r="G274" i="3"/>
  <c r="H274" i="3"/>
  <c r="I274" i="3"/>
  <c r="F275" i="3"/>
  <c r="G275" i="3"/>
  <c r="H275" i="3"/>
  <c r="I275" i="3"/>
  <c r="F276" i="3"/>
  <c r="G276" i="3"/>
  <c r="H276" i="3"/>
  <c r="I276" i="3"/>
  <c r="F277" i="3"/>
  <c r="G277" i="3"/>
  <c r="H277" i="3"/>
  <c r="I277" i="3"/>
  <c r="F278" i="3"/>
  <c r="G278" i="3"/>
  <c r="H278" i="3"/>
  <c r="I278" i="3"/>
  <c r="F279" i="3"/>
  <c r="G279" i="3"/>
  <c r="H279" i="3"/>
  <c r="I279" i="3"/>
  <c r="F280" i="3"/>
  <c r="G280" i="3"/>
  <c r="H280" i="3"/>
  <c r="I280" i="3"/>
  <c r="F281" i="3"/>
  <c r="G281" i="3"/>
  <c r="H281" i="3"/>
  <c r="I281" i="3"/>
  <c r="F282" i="3"/>
  <c r="G282" i="3"/>
  <c r="H282" i="3"/>
  <c r="I282" i="3"/>
  <c r="F283" i="3"/>
  <c r="G283" i="3"/>
  <c r="H283" i="3"/>
  <c r="I283" i="3"/>
  <c r="F284" i="3"/>
  <c r="G284" i="3"/>
  <c r="H284" i="3"/>
  <c r="I284" i="3"/>
  <c r="F285" i="3"/>
  <c r="G285" i="3"/>
  <c r="H285" i="3"/>
  <c r="I285" i="3"/>
  <c r="F286" i="3"/>
  <c r="G286" i="3"/>
  <c r="H286" i="3"/>
  <c r="I286" i="3"/>
  <c r="F287" i="3"/>
  <c r="G287" i="3"/>
  <c r="H287" i="3"/>
  <c r="I287" i="3"/>
  <c r="F288" i="3"/>
  <c r="G288" i="3"/>
  <c r="H288" i="3"/>
  <c r="I288" i="3"/>
  <c r="F289" i="3"/>
  <c r="G289" i="3"/>
  <c r="H289" i="3"/>
  <c r="I289" i="3"/>
  <c r="F290" i="3"/>
  <c r="G290" i="3"/>
  <c r="H290" i="3"/>
  <c r="I290" i="3"/>
  <c r="F291" i="3"/>
  <c r="G291" i="3"/>
  <c r="H291" i="3"/>
  <c r="I291" i="3"/>
  <c r="F292" i="3"/>
  <c r="G292" i="3"/>
  <c r="H292" i="3"/>
  <c r="I292" i="3"/>
  <c r="F293" i="3"/>
  <c r="G293" i="3"/>
  <c r="H293" i="3"/>
  <c r="I293" i="3"/>
  <c r="F294" i="3"/>
  <c r="G294" i="3"/>
  <c r="H294" i="3"/>
  <c r="I294" i="3"/>
  <c r="F295" i="3"/>
  <c r="G295" i="3"/>
  <c r="H295" i="3"/>
  <c r="I295" i="3"/>
  <c r="F296" i="3"/>
  <c r="G296" i="3"/>
  <c r="H296" i="3"/>
  <c r="I296" i="3"/>
  <c r="F297" i="3"/>
  <c r="G297" i="3"/>
  <c r="H297" i="3"/>
  <c r="I297" i="3"/>
  <c r="F298" i="3"/>
  <c r="G298" i="3"/>
  <c r="H298" i="3"/>
  <c r="I298" i="3"/>
  <c r="F299" i="3"/>
  <c r="G299" i="3"/>
  <c r="H299" i="3"/>
  <c r="I299" i="3"/>
  <c r="F300" i="3"/>
  <c r="G300" i="3"/>
  <c r="H300" i="3"/>
  <c r="I300" i="3"/>
  <c r="F301" i="3"/>
  <c r="G301" i="3"/>
  <c r="H301" i="3"/>
  <c r="I301" i="3"/>
  <c r="F302" i="3"/>
  <c r="G302" i="3"/>
  <c r="H302" i="3"/>
  <c r="I302" i="3"/>
  <c r="F303" i="3"/>
  <c r="G303" i="3"/>
  <c r="H303" i="3"/>
  <c r="I303" i="3"/>
  <c r="F304" i="3"/>
  <c r="G304" i="3"/>
  <c r="H304" i="3"/>
  <c r="I304" i="3"/>
  <c r="F305" i="3"/>
  <c r="G305" i="3"/>
  <c r="H305" i="3"/>
  <c r="I305" i="3"/>
  <c r="F306" i="3"/>
  <c r="G306" i="3"/>
  <c r="H306" i="3"/>
  <c r="I306" i="3"/>
  <c r="F307" i="3"/>
  <c r="G307" i="3"/>
  <c r="H307" i="3"/>
  <c r="I307" i="3"/>
  <c r="F308" i="3"/>
  <c r="G308" i="3"/>
  <c r="H308" i="3"/>
  <c r="I308" i="3"/>
  <c r="F309" i="3"/>
  <c r="G309" i="3"/>
  <c r="H309" i="3"/>
  <c r="I309" i="3"/>
  <c r="F310" i="3"/>
  <c r="G310" i="3"/>
  <c r="H310" i="3"/>
  <c r="I310" i="3"/>
  <c r="F311" i="3"/>
  <c r="G311" i="3"/>
  <c r="H311" i="3"/>
  <c r="I311" i="3"/>
  <c r="F312" i="3"/>
  <c r="G312" i="3"/>
  <c r="H312" i="3"/>
  <c r="I312" i="3"/>
  <c r="F313" i="3"/>
  <c r="G313" i="3"/>
  <c r="H313" i="3"/>
  <c r="I313" i="3"/>
  <c r="F314" i="3"/>
  <c r="G314" i="3"/>
  <c r="H314" i="3"/>
  <c r="I314" i="3"/>
  <c r="F315" i="3"/>
  <c r="G315" i="3"/>
  <c r="H315" i="3"/>
  <c r="I315" i="3"/>
  <c r="F316" i="3"/>
  <c r="G316" i="3"/>
  <c r="H316" i="3"/>
  <c r="I316" i="3"/>
  <c r="F317" i="3"/>
  <c r="G317" i="3"/>
  <c r="H317" i="3"/>
  <c r="I317" i="3"/>
  <c r="F318" i="3"/>
  <c r="G318" i="3"/>
  <c r="H318" i="3"/>
  <c r="I318" i="3"/>
  <c r="F319" i="3"/>
  <c r="G319" i="3"/>
  <c r="H319" i="3"/>
  <c r="I319" i="3"/>
  <c r="F320" i="3"/>
  <c r="G320" i="3"/>
  <c r="H320" i="3"/>
  <c r="I320" i="3"/>
  <c r="F321" i="3"/>
  <c r="G321" i="3"/>
  <c r="H321" i="3"/>
  <c r="I321" i="3"/>
  <c r="F322" i="3"/>
  <c r="G322" i="3"/>
  <c r="H322" i="3"/>
  <c r="I322" i="3"/>
  <c r="F323" i="3"/>
  <c r="G323" i="3"/>
  <c r="H323" i="3"/>
  <c r="I323" i="3"/>
  <c r="F324" i="3"/>
  <c r="G324" i="3"/>
  <c r="H324" i="3"/>
  <c r="I324" i="3"/>
  <c r="F325" i="3"/>
  <c r="G325" i="3"/>
  <c r="H325" i="3"/>
  <c r="I325" i="3"/>
  <c r="F326" i="3"/>
  <c r="G326" i="3"/>
  <c r="H326" i="3"/>
  <c r="I326" i="3"/>
  <c r="F327" i="3"/>
  <c r="G327" i="3"/>
  <c r="H327" i="3"/>
  <c r="I327" i="3"/>
  <c r="F328" i="3"/>
  <c r="G328" i="3"/>
  <c r="H328" i="3"/>
  <c r="I328" i="3"/>
  <c r="F329" i="3"/>
  <c r="G329" i="3"/>
  <c r="H329" i="3"/>
  <c r="I329" i="3"/>
  <c r="F330" i="3"/>
  <c r="G330" i="3"/>
  <c r="H330" i="3"/>
  <c r="I330" i="3"/>
  <c r="F331" i="3"/>
  <c r="G331" i="3"/>
  <c r="H331" i="3"/>
  <c r="I331" i="3"/>
  <c r="F332" i="3"/>
  <c r="G332" i="3"/>
  <c r="H332" i="3"/>
  <c r="I332" i="3"/>
  <c r="F333" i="3"/>
  <c r="G333" i="3"/>
  <c r="H333" i="3"/>
  <c r="I333" i="3"/>
  <c r="F334" i="3"/>
  <c r="G334" i="3"/>
  <c r="H334" i="3"/>
  <c r="I334" i="3"/>
  <c r="F335" i="3"/>
  <c r="G335" i="3"/>
  <c r="H335" i="3"/>
  <c r="I335" i="3"/>
  <c r="F336" i="3"/>
  <c r="G336" i="3"/>
  <c r="H336" i="3"/>
  <c r="I336" i="3"/>
  <c r="F337" i="3"/>
  <c r="G337" i="3"/>
  <c r="H337" i="3"/>
  <c r="I337" i="3"/>
  <c r="F338" i="3"/>
  <c r="G338" i="3"/>
  <c r="H338" i="3"/>
  <c r="I338" i="3"/>
  <c r="F339" i="3"/>
  <c r="G339" i="3"/>
  <c r="H339" i="3"/>
  <c r="I339" i="3"/>
  <c r="F340" i="3"/>
  <c r="G340" i="3"/>
  <c r="H340" i="3"/>
  <c r="I340" i="3"/>
  <c r="F341" i="3"/>
  <c r="G341" i="3"/>
  <c r="H341" i="3"/>
  <c r="I341" i="3"/>
  <c r="F342" i="3"/>
  <c r="G342" i="3"/>
  <c r="H342" i="3"/>
  <c r="I342" i="3"/>
  <c r="F343" i="3"/>
  <c r="G343" i="3"/>
  <c r="H343" i="3"/>
  <c r="I343" i="3"/>
  <c r="F344" i="3"/>
  <c r="G344" i="3"/>
  <c r="H344" i="3"/>
  <c r="I344" i="3"/>
  <c r="F345" i="3"/>
  <c r="G345" i="3"/>
  <c r="H345" i="3"/>
  <c r="I345" i="3"/>
  <c r="F346" i="3"/>
  <c r="G346" i="3"/>
  <c r="H346" i="3"/>
  <c r="I346" i="3"/>
  <c r="F347" i="3"/>
  <c r="G347" i="3"/>
  <c r="H347" i="3"/>
  <c r="I347" i="3"/>
  <c r="F348" i="3"/>
  <c r="G348" i="3"/>
  <c r="H348" i="3"/>
  <c r="I348" i="3"/>
  <c r="F349" i="3"/>
  <c r="G349" i="3"/>
  <c r="H349" i="3"/>
  <c r="I349" i="3"/>
  <c r="F350" i="3"/>
  <c r="G350" i="3"/>
  <c r="H350" i="3"/>
  <c r="I350" i="3"/>
  <c r="F351" i="3"/>
  <c r="G351" i="3"/>
  <c r="H351" i="3"/>
  <c r="I351" i="3"/>
  <c r="F352" i="3"/>
  <c r="G352" i="3"/>
  <c r="H352" i="3"/>
  <c r="I352" i="3"/>
  <c r="F353" i="3"/>
  <c r="G353" i="3"/>
  <c r="H353" i="3"/>
  <c r="I353" i="3"/>
  <c r="F354" i="3"/>
  <c r="G354" i="3"/>
  <c r="H354" i="3"/>
  <c r="I354" i="3"/>
  <c r="F355" i="3"/>
  <c r="G355" i="3"/>
  <c r="H355" i="3"/>
  <c r="I355" i="3"/>
  <c r="F356" i="3"/>
  <c r="G356" i="3"/>
  <c r="H356" i="3"/>
  <c r="I356" i="3"/>
  <c r="F357" i="3"/>
  <c r="G357" i="3"/>
  <c r="H357" i="3"/>
  <c r="I357" i="3"/>
  <c r="F358" i="3"/>
  <c r="G358" i="3"/>
  <c r="H358" i="3"/>
  <c r="I358" i="3"/>
  <c r="F359" i="3"/>
  <c r="G359" i="3"/>
  <c r="H359" i="3"/>
  <c r="I359" i="3"/>
  <c r="F360" i="3"/>
  <c r="G360" i="3"/>
  <c r="H360" i="3"/>
  <c r="I360" i="3"/>
  <c r="F361" i="3"/>
  <c r="G361" i="3"/>
  <c r="H361" i="3"/>
  <c r="I361" i="3"/>
  <c r="F362" i="3"/>
  <c r="G362" i="3"/>
  <c r="H362" i="3"/>
  <c r="I362" i="3"/>
  <c r="F363" i="3"/>
  <c r="G363" i="3"/>
  <c r="H363" i="3"/>
  <c r="I363" i="3"/>
  <c r="F364" i="3"/>
  <c r="G364" i="3"/>
  <c r="H364" i="3"/>
  <c r="I364" i="3"/>
  <c r="F365" i="3"/>
  <c r="G365" i="3"/>
  <c r="H365" i="3"/>
  <c r="I365" i="3"/>
  <c r="F366" i="3"/>
  <c r="G366" i="3"/>
  <c r="H366" i="3"/>
  <c r="I366" i="3"/>
  <c r="F367" i="3"/>
  <c r="G367" i="3"/>
  <c r="H367" i="3"/>
  <c r="I367" i="3"/>
  <c r="F368" i="3"/>
  <c r="G368" i="3"/>
  <c r="H368" i="3"/>
  <c r="I368" i="3"/>
  <c r="F369" i="3"/>
  <c r="G369" i="3"/>
  <c r="H369" i="3"/>
  <c r="I369" i="3"/>
  <c r="F370" i="3"/>
  <c r="G370" i="3"/>
  <c r="H370" i="3"/>
  <c r="I370" i="3"/>
  <c r="F371" i="3"/>
  <c r="G371" i="3"/>
  <c r="H371" i="3"/>
  <c r="I371" i="3"/>
  <c r="F372" i="3"/>
  <c r="G372" i="3"/>
  <c r="H372" i="3"/>
  <c r="I372" i="3"/>
  <c r="F373" i="3"/>
  <c r="G373" i="3"/>
  <c r="H373" i="3"/>
  <c r="I373" i="3"/>
  <c r="F374" i="3"/>
  <c r="G374" i="3"/>
  <c r="H374" i="3"/>
  <c r="I374" i="3"/>
  <c r="F375" i="3"/>
  <c r="G375" i="3"/>
  <c r="H375" i="3"/>
  <c r="I375" i="3"/>
  <c r="F376" i="3"/>
  <c r="G376" i="3"/>
  <c r="H376" i="3"/>
  <c r="I376" i="3"/>
  <c r="F377" i="3"/>
  <c r="G377" i="3"/>
  <c r="H377" i="3"/>
  <c r="I377" i="3"/>
  <c r="F378" i="3"/>
  <c r="G378" i="3"/>
  <c r="H378" i="3"/>
  <c r="I378" i="3"/>
  <c r="F379" i="3"/>
  <c r="G379" i="3"/>
  <c r="H379" i="3"/>
  <c r="I379" i="3"/>
  <c r="F380" i="3"/>
  <c r="G380" i="3"/>
  <c r="H380" i="3"/>
  <c r="I380" i="3"/>
  <c r="F381" i="3"/>
  <c r="G381" i="3"/>
  <c r="H381" i="3"/>
  <c r="I381" i="3"/>
  <c r="F382" i="3"/>
  <c r="G382" i="3"/>
  <c r="H382" i="3"/>
  <c r="I382" i="3"/>
  <c r="F383" i="3"/>
  <c r="G383" i="3"/>
  <c r="H383" i="3"/>
  <c r="I383" i="3"/>
  <c r="F384" i="3"/>
  <c r="G384" i="3"/>
  <c r="H384" i="3"/>
  <c r="I384" i="3"/>
  <c r="F385" i="3"/>
  <c r="G385" i="3"/>
  <c r="H385" i="3"/>
  <c r="I385" i="3"/>
  <c r="F386" i="3"/>
  <c r="G386" i="3"/>
  <c r="H386" i="3"/>
  <c r="I386" i="3"/>
  <c r="F387" i="3"/>
  <c r="G387" i="3"/>
  <c r="H387" i="3"/>
  <c r="I387" i="3"/>
  <c r="F388" i="3"/>
  <c r="G388" i="3"/>
  <c r="H388" i="3"/>
  <c r="I388" i="3"/>
  <c r="F389" i="3"/>
  <c r="G389" i="3"/>
  <c r="H389" i="3"/>
  <c r="I389" i="3"/>
  <c r="F390" i="3"/>
  <c r="G390" i="3"/>
  <c r="H390" i="3"/>
  <c r="I390" i="3"/>
  <c r="F391" i="3"/>
  <c r="G391" i="3"/>
  <c r="H391" i="3"/>
  <c r="I391" i="3"/>
  <c r="F392" i="3"/>
  <c r="G392" i="3"/>
  <c r="H392" i="3"/>
  <c r="I392" i="3"/>
  <c r="F393" i="3"/>
  <c r="G393" i="3"/>
  <c r="H393" i="3"/>
  <c r="I393" i="3"/>
  <c r="F394" i="3"/>
  <c r="G394" i="3"/>
  <c r="H394" i="3"/>
  <c r="I394" i="3"/>
  <c r="F395" i="3"/>
  <c r="G395" i="3"/>
  <c r="H395" i="3"/>
  <c r="I395" i="3"/>
  <c r="F396" i="3"/>
  <c r="G396" i="3"/>
  <c r="H396" i="3"/>
  <c r="I396" i="3"/>
  <c r="F397" i="3"/>
  <c r="G397" i="3"/>
  <c r="H397" i="3"/>
  <c r="I397" i="3"/>
  <c r="F398" i="3"/>
  <c r="G398" i="3"/>
  <c r="H398" i="3"/>
  <c r="I398" i="3"/>
  <c r="F399" i="3"/>
  <c r="G399" i="3"/>
  <c r="H399" i="3"/>
  <c r="I399" i="3"/>
  <c r="F400" i="3"/>
  <c r="G400" i="3"/>
  <c r="H400" i="3"/>
  <c r="I400" i="3"/>
  <c r="F401" i="3"/>
  <c r="G401" i="3"/>
  <c r="H401" i="3"/>
  <c r="I401" i="3"/>
  <c r="F402" i="3"/>
  <c r="G402" i="3"/>
  <c r="H402" i="3"/>
  <c r="I402" i="3"/>
  <c r="F403" i="3"/>
  <c r="G403" i="3"/>
  <c r="H403" i="3"/>
  <c r="I403" i="3"/>
  <c r="F404" i="3"/>
  <c r="G404" i="3"/>
  <c r="H404" i="3"/>
  <c r="I404" i="3"/>
  <c r="F405" i="3"/>
  <c r="G405" i="3"/>
  <c r="H405" i="3"/>
  <c r="I405" i="3"/>
  <c r="F406" i="3"/>
  <c r="G406" i="3"/>
  <c r="H406" i="3"/>
  <c r="I406" i="3"/>
  <c r="F407" i="3"/>
  <c r="G407" i="3"/>
  <c r="H407" i="3"/>
  <c r="I407" i="3"/>
  <c r="F408" i="3"/>
  <c r="G408" i="3"/>
  <c r="H408" i="3"/>
  <c r="I408" i="3"/>
  <c r="F409" i="3"/>
  <c r="G409" i="3"/>
  <c r="H409" i="3"/>
  <c r="I409" i="3"/>
  <c r="F410" i="3"/>
  <c r="G410" i="3"/>
  <c r="H410" i="3"/>
  <c r="I410" i="3"/>
  <c r="F411" i="3"/>
  <c r="G411" i="3"/>
  <c r="H411" i="3"/>
  <c r="I411" i="3"/>
  <c r="F412" i="3"/>
  <c r="G412" i="3"/>
  <c r="H412" i="3"/>
  <c r="I412" i="3"/>
  <c r="F413" i="3"/>
  <c r="G413" i="3"/>
  <c r="H413" i="3"/>
  <c r="I413" i="3"/>
  <c r="F414" i="3"/>
  <c r="G414" i="3"/>
  <c r="H414" i="3"/>
  <c r="I414" i="3"/>
  <c r="F415" i="3"/>
  <c r="G415" i="3"/>
  <c r="H415" i="3"/>
  <c r="I415" i="3"/>
  <c r="F416" i="3"/>
  <c r="G416" i="3"/>
  <c r="H416" i="3"/>
  <c r="I416" i="3"/>
  <c r="F417" i="3"/>
  <c r="G417" i="3"/>
  <c r="H417" i="3"/>
  <c r="I417" i="3"/>
  <c r="F418" i="3"/>
  <c r="G418" i="3"/>
  <c r="H418" i="3"/>
  <c r="I418" i="3"/>
  <c r="F419" i="3"/>
  <c r="G419" i="3"/>
  <c r="H419" i="3"/>
  <c r="I419" i="3"/>
  <c r="F420" i="3"/>
  <c r="G420" i="3"/>
  <c r="H420" i="3"/>
  <c r="I420" i="3"/>
  <c r="F421" i="3"/>
  <c r="G421" i="3"/>
  <c r="H421" i="3"/>
  <c r="I421" i="3"/>
  <c r="F422" i="3"/>
  <c r="G422" i="3"/>
  <c r="H422" i="3"/>
  <c r="I422" i="3"/>
  <c r="F423" i="3"/>
  <c r="G423" i="3"/>
  <c r="H423" i="3"/>
  <c r="I423" i="3"/>
  <c r="F424" i="3"/>
  <c r="G424" i="3"/>
  <c r="H424" i="3"/>
  <c r="I424" i="3"/>
  <c r="F425" i="3"/>
  <c r="G425" i="3"/>
  <c r="H425" i="3"/>
  <c r="I425" i="3"/>
  <c r="F426" i="3"/>
  <c r="G426" i="3"/>
  <c r="H426" i="3"/>
  <c r="I426" i="3"/>
  <c r="F427" i="3"/>
  <c r="G427" i="3"/>
  <c r="H427" i="3"/>
  <c r="I427" i="3"/>
  <c r="F428" i="3"/>
  <c r="G428" i="3"/>
  <c r="H428" i="3"/>
  <c r="I428" i="3"/>
  <c r="F429" i="3"/>
  <c r="G429" i="3"/>
  <c r="H429" i="3"/>
  <c r="I429" i="3"/>
  <c r="F430" i="3"/>
  <c r="G430" i="3"/>
  <c r="H430" i="3"/>
  <c r="I430" i="3"/>
  <c r="F431" i="3"/>
  <c r="G431" i="3"/>
  <c r="H431" i="3"/>
  <c r="I431" i="3"/>
  <c r="F432" i="3"/>
  <c r="G432" i="3"/>
  <c r="H432" i="3"/>
  <c r="I432" i="3"/>
  <c r="F433" i="3"/>
  <c r="G433" i="3"/>
  <c r="H433" i="3"/>
  <c r="I433" i="3"/>
  <c r="F434" i="3"/>
  <c r="G434" i="3"/>
  <c r="H434" i="3"/>
  <c r="I434" i="3"/>
  <c r="F435" i="3"/>
  <c r="G435" i="3"/>
  <c r="H435" i="3"/>
  <c r="I435" i="3"/>
  <c r="F436" i="3"/>
  <c r="G436" i="3"/>
  <c r="H436" i="3"/>
  <c r="I436" i="3"/>
  <c r="F437" i="3"/>
  <c r="G437" i="3"/>
  <c r="H437" i="3"/>
  <c r="I437" i="3"/>
  <c r="F438" i="3"/>
  <c r="G438" i="3"/>
  <c r="H438" i="3"/>
  <c r="I438" i="3"/>
  <c r="F439" i="3"/>
  <c r="G439" i="3"/>
  <c r="H439" i="3"/>
  <c r="I439" i="3"/>
  <c r="F440" i="3"/>
  <c r="G440" i="3"/>
  <c r="H440" i="3"/>
  <c r="I440" i="3"/>
  <c r="F441" i="3"/>
  <c r="G441" i="3"/>
  <c r="H441" i="3"/>
  <c r="I441" i="3"/>
  <c r="F442" i="3"/>
  <c r="G442" i="3"/>
  <c r="H442" i="3"/>
  <c r="I442" i="3"/>
  <c r="F443" i="3"/>
  <c r="G443" i="3"/>
  <c r="H443" i="3"/>
  <c r="I443" i="3"/>
  <c r="F444" i="3"/>
  <c r="G444" i="3"/>
  <c r="H444" i="3"/>
  <c r="I444" i="3"/>
  <c r="F445" i="3"/>
  <c r="G445" i="3"/>
  <c r="H445" i="3"/>
  <c r="I445" i="3"/>
  <c r="F446" i="3"/>
  <c r="G446" i="3"/>
  <c r="H446" i="3"/>
  <c r="I446" i="3"/>
  <c r="F447" i="3"/>
  <c r="G447" i="3"/>
  <c r="H447" i="3"/>
  <c r="I447" i="3"/>
  <c r="F448" i="3"/>
  <c r="G448" i="3"/>
  <c r="H448" i="3"/>
  <c r="I448" i="3"/>
  <c r="F449" i="3"/>
  <c r="G449" i="3"/>
  <c r="H449" i="3"/>
  <c r="I449" i="3"/>
  <c r="F450" i="3"/>
  <c r="G450" i="3"/>
  <c r="H450" i="3"/>
  <c r="I450" i="3"/>
  <c r="F451" i="3"/>
  <c r="G451" i="3"/>
  <c r="H451" i="3"/>
  <c r="I451" i="3"/>
  <c r="F452" i="3"/>
  <c r="G452" i="3"/>
  <c r="H452" i="3"/>
  <c r="I452" i="3"/>
  <c r="F453" i="3"/>
  <c r="G453" i="3"/>
  <c r="H453" i="3"/>
  <c r="I453" i="3"/>
  <c r="F454" i="3"/>
  <c r="G454" i="3"/>
  <c r="H454" i="3"/>
  <c r="I454" i="3"/>
  <c r="F455" i="3"/>
  <c r="G455" i="3"/>
  <c r="H455" i="3"/>
  <c r="I455" i="3"/>
  <c r="F456" i="3"/>
  <c r="G456" i="3"/>
  <c r="H456" i="3"/>
  <c r="I456" i="3"/>
  <c r="F457" i="3"/>
  <c r="G457" i="3"/>
  <c r="H457" i="3"/>
  <c r="I457" i="3"/>
  <c r="F458" i="3"/>
  <c r="G458" i="3"/>
  <c r="H458" i="3"/>
  <c r="I458" i="3"/>
  <c r="F459" i="3"/>
  <c r="G459" i="3"/>
  <c r="H459" i="3"/>
  <c r="I459" i="3"/>
  <c r="F460" i="3"/>
  <c r="G460" i="3"/>
  <c r="H460" i="3"/>
  <c r="I460" i="3"/>
  <c r="F461" i="3"/>
  <c r="G461" i="3"/>
  <c r="H461" i="3"/>
  <c r="I461" i="3"/>
  <c r="F462" i="3"/>
  <c r="G462" i="3"/>
  <c r="H462" i="3"/>
  <c r="I462" i="3"/>
  <c r="F463" i="3"/>
  <c r="G463" i="3"/>
  <c r="H463" i="3"/>
  <c r="I463" i="3"/>
  <c r="F464" i="3"/>
  <c r="G464" i="3"/>
  <c r="H464" i="3"/>
  <c r="I464" i="3"/>
  <c r="F465" i="3"/>
  <c r="G465" i="3"/>
  <c r="H465" i="3"/>
  <c r="I465" i="3"/>
  <c r="F466" i="3"/>
  <c r="G466" i="3"/>
  <c r="H466" i="3"/>
  <c r="I466" i="3"/>
  <c r="F467" i="3"/>
  <c r="G467" i="3"/>
  <c r="H467" i="3"/>
  <c r="I467" i="3"/>
  <c r="F468" i="3"/>
  <c r="G468" i="3"/>
  <c r="H468" i="3"/>
  <c r="I468" i="3"/>
  <c r="F469" i="3"/>
  <c r="G469" i="3"/>
  <c r="H469" i="3"/>
  <c r="I469" i="3"/>
  <c r="F470" i="3"/>
  <c r="G470" i="3"/>
  <c r="H470" i="3"/>
  <c r="I470" i="3"/>
  <c r="F471" i="3"/>
  <c r="G471" i="3"/>
  <c r="H471" i="3"/>
  <c r="I471" i="3"/>
  <c r="F472" i="3"/>
  <c r="G472" i="3"/>
  <c r="H472" i="3"/>
  <c r="I472" i="3"/>
  <c r="F473" i="3"/>
  <c r="G473" i="3"/>
  <c r="H473" i="3"/>
  <c r="I473" i="3"/>
  <c r="F474" i="3"/>
  <c r="G474" i="3"/>
  <c r="H474" i="3"/>
  <c r="I474" i="3"/>
  <c r="F475" i="3"/>
  <c r="G475" i="3"/>
  <c r="H475" i="3"/>
  <c r="I475" i="3"/>
  <c r="F476" i="3"/>
  <c r="G476" i="3"/>
  <c r="H476" i="3"/>
  <c r="I476" i="3"/>
  <c r="F477" i="3"/>
  <c r="G477" i="3"/>
  <c r="H477" i="3"/>
  <c r="I477" i="3"/>
  <c r="F478" i="3"/>
  <c r="G478" i="3"/>
  <c r="H478" i="3"/>
  <c r="I478" i="3"/>
  <c r="F479" i="3"/>
  <c r="G479" i="3"/>
  <c r="H479" i="3"/>
  <c r="I479" i="3"/>
  <c r="F480" i="3"/>
  <c r="G480" i="3"/>
  <c r="H480" i="3"/>
  <c r="I480" i="3"/>
  <c r="F481" i="3"/>
  <c r="G481" i="3"/>
  <c r="H481" i="3"/>
  <c r="I481" i="3"/>
  <c r="F482" i="3"/>
  <c r="G482" i="3"/>
  <c r="H482" i="3"/>
  <c r="I482" i="3"/>
  <c r="F483" i="3"/>
  <c r="G483" i="3"/>
  <c r="H483" i="3"/>
  <c r="I483" i="3"/>
  <c r="F484" i="3"/>
  <c r="G484" i="3"/>
  <c r="H484" i="3"/>
  <c r="I484" i="3"/>
  <c r="F485" i="3"/>
  <c r="G485" i="3"/>
  <c r="H485" i="3"/>
  <c r="I485" i="3"/>
  <c r="F486" i="3"/>
  <c r="G486" i="3"/>
  <c r="H486" i="3"/>
  <c r="I486" i="3"/>
  <c r="F487" i="3"/>
  <c r="G487" i="3"/>
  <c r="H487" i="3"/>
  <c r="I487" i="3"/>
  <c r="F488" i="3"/>
  <c r="G488" i="3"/>
  <c r="H488" i="3"/>
  <c r="I488" i="3"/>
  <c r="F489" i="3"/>
  <c r="G489" i="3"/>
  <c r="H489" i="3"/>
  <c r="I489" i="3"/>
  <c r="F490" i="3"/>
  <c r="G490" i="3"/>
  <c r="H490" i="3"/>
  <c r="I490" i="3"/>
  <c r="F491" i="3"/>
  <c r="G491" i="3"/>
  <c r="H491" i="3"/>
  <c r="I491" i="3"/>
  <c r="F492" i="3"/>
  <c r="G492" i="3"/>
  <c r="H492" i="3"/>
  <c r="I492" i="3"/>
  <c r="F493" i="3"/>
  <c r="G493" i="3"/>
  <c r="H493" i="3"/>
  <c r="I493" i="3"/>
  <c r="F494" i="3"/>
  <c r="G494" i="3"/>
  <c r="H494" i="3"/>
  <c r="I494" i="3"/>
  <c r="F495" i="3"/>
  <c r="G495" i="3"/>
  <c r="H495" i="3"/>
  <c r="I495" i="3"/>
  <c r="F496" i="3"/>
  <c r="G496" i="3"/>
  <c r="H496" i="3"/>
  <c r="I496" i="3"/>
  <c r="F497" i="3"/>
  <c r="G497" i="3"/>
  <c r="H497" i="3"/>
  <c r="I497" i="3"/>
  <c r="F498" i="3"/>
  <c r="G498" i="3"/>
  <c r="H498" i="3"/>
  <c r="I498" i="3"/>
  <c r="F499" i="3"/>
  <c r="G499" i="3"/>
  <c r="H499" i="3"/>
  <c r="I499" i="3"/>
  <c r="F500" i="3"/>
  <c r="G500" i="3"/>
  <c r="H500" i="3"/>
  <c r="I500" i="3"/>
  <c r="F501" i="3"/>
  <c r="G501" i="3"/>
  <c r="H501" i="3"/>
  <c r="I501" i="3"/>
  <c r="F502" i="3"/>
  <c r="G502" i="3"/>
  <c r="H502" i="3"/>
  <c r="I502" i="3"/>
  <c r="F503" i="3"/>
  <c r="G503" i="3"/>
  <c r="H503" i="3"/>
  <c r="I503" i="3"/>
  <c r="F504" i="3"/>
  <c r="G504" i="3"/>
  <c r="H504" i="3"/>
  <c r="I504" i="3"/>
  <c r="F505" i="3"/>
  <c r="G505" i="3"/>
  <c r="H505" i="3"/>
  <c r="I505" i="3"/>
  <c r="F506" i="3"/>
  <c r="G506" i="3"/>
  <c r="H506" i="3"/>
  <c r="I506" i="3"/>
  <c r="F507" i="3"/>
  <c r="G507" i="3"/>
  <c r="H507" i="3"/>
  <c r="I507" i="3"/>
  <c r="F508" i="3"/>
  <c r="G508" i="3"/>
  <c r="H508" i="3"/>
  <c r="I508" i="3"/>
  <c r="F509" i="3"/>
  <c r="G509" i="3"/>
  <c r="H509" i="3"/>
  <c r="I509" i="3"/>
  <c r="F510" i="3"/>
  <c r="G510" i="3"/>
  <c r="H510" i="3"/>
  <c r="I510" i="3"/>
  <c r="F511" i="3"/>
  <c r="G511" i="3"/>
  <c r="H511" i="3"/>
  <c r="I511" i="3"/>
  <c r="F512" i="3"/>
  <c r="G512" i="3"/>
  <c r="H512" i="3"/>
  <c r="I512" i="3"/>
  <c r="F513" i="3"/>
  <c r="G513" i="3"/>
  <c r="H513" i="3"/>
  <c r="I513" i="3"/>
  <c r="F514" i="3"/>
  <c r="G514" i="3"/>
  <c r="H514" i="3"/>
  <c r="I514" i="3"/>
  <c r="F515" i="3"/>
  <c r="G515" i="3"/>
  <c r="H515" i="3"/>
  <c r="I515" i="3"/>
  <c r="F516" i="3"/>
  <c r="G516" i="3"/>
  <c r="H516" i="3"/>
  <c r="I516" i="3"/>
  <c r="F517" i="3"/>
  <c r="G517" i="3"/>
  <c r="H517" i="3"/>
  <c r="I517" i="3"/>
  <c r="F518" i="3"/>
  <c r="G518" i="3"/>
  <c r="H518" i="3"/>
  <c r="I518" i="3"/>
  <c r="F519" i="3"/>
  <c r="G519" i="3"/>
  <c r="H519" i="3"/>
  <c r="I519" i="3"/>
  <c r="F520" i="3"/>
  <c r="G520" i="3"/>
  <c r="H520" i="3"/>
  <c r="I520" i="3"/>
  <c r="F521" i="3"/>
  <c r="G521" i="3"/>
  <c r="H521" i="3"/>
  <c r="I521" i="3"/>
  <c r="F522" i="3"/>
  <c r="G522" i="3"/>
  <c r="H522" i="3"/>
  <c r="I522" i="3"/>
  <c r="F523" i="3"/>
  <c r="G523" i="3"/>
  <c r="H523" i="3"/>
  <c r="I523" i="3"/>
  <c r="F524" i="3"/>
  <c r="G524" i="3"/>
  <c r="H524" i="3"/>
  <c r="I524" i="3"/>
  <c r="F525" i="3"/>
  <c r="G525" i="3"/>
  <c r="H525" i="3"/>
  <c r="I525" i="3"/>
  <c r="F526" i="3"/>
  <c r="G526" i="3"/>
  <c r="H526" i="3"/>
  <c r="I526" i="3"/>
  <c r="F527" i="3"/>
  <c r="G527" i="3"/>
  <c r="H527" i="3"/>
  <c r="I527" i="3"/>
  <c r="F528" i="3"/>
  <c r="G528" i="3"/>
  <c r="H528" i="3"/>
  <c r="I528" i="3"/>
  <c r="F529" i="3"/>
  <c r="G529" i="3"/>
  <c r="H529" i="3"/>
  <c r="I529" i="3"/>
  <c r="F530" i="3"/>
  <c r="G530" i="3"/>
  <c r="H530" i="3"/>
  <c r="I530" i="3"/>
  <c r="F531" i="3"/>
  <c r="G531" i="3"/>
  <c r="H531" i="3"/>
  <c r="I531" i="3"/>
  <c r="F532" i="3"/>
  <c r="G532" i="3"/>
  <c r="H532" i="3"/>
  <c r="I532" i="3"/>
  <c r="F533" i="3"/>
  <c r="G533" i="3"/>
  <c r="H533" i="3"/>
  <c r="I533" i="3"/>
  <c r="F534" i="3"/>
  <c r="G534" i="3"/>
  <c r="H534" i="3"/>
  <c r="I534" i="3"/>
  <c r="F535" i="3"/>
  <c r="G535" i="3"/>
  <c r="H535" i="3"/>
  <c r="I535" i="3"/>
  <c r="F536" i="3"/>
  <c r="G536" i="3"/>
  <c r="H536" i="3"/>
  <c r="I536" i="3"/>
  <c r="F537" i="3"/>
  <c r="G537" i="3"/>
  <c r="H537" i="3"/>
  <c r="I537" i="3"/>
  <c r="F538" i="3"/>
  <c r="G538" i="3"/>
  <c r="H538" i="3"/>
  <c r="I538" i="3"/>
  <c r="F539" i="3"/>
  <c r="G539" i="3"/>
  <c r="H539" i="3"/>
  <c r="I539" i="3"/>
  <c r="F540" i="3"/>
  <c r="G540" i="3"/>
  <c r="H540" i="3"/>
  <c r="I540" i="3"/>
  <c r="F541" i="3"/>
  <c r="G541" i="3"/>
  <c r="H541" i="3"/>
  <c r="I541" i="3"/>
  <c r="F542" i="3"/>
  <c r="G542" i="3"/>
  <c r="H542" i="3"/>
  <c r="I542" i="3"/>
  <c r="F543" i="3"/>
  <c r="G543" i="3"/>
  <c r="H543" i="3"/>
  <c r="I543" i="3"/>
  <c r="F544" i="3"/>
  <c r="G544" i="3"/>
  <c r="H544" i="3"/>
  <c r="I544" i="3"/>
  <c r="F545" i="3"/>
  <c r="G545" i="3"/>
  <c r="H545" i="3"/>
  <c r="I545" i="3"/>
  <c r="F546" i="3"/>
  <c r="G546" i="3"/>
  <c r="H546" i="3"/>
  <c r="I546" i="3"/>
  <c r="F547" i="3"/>
  <c r="G547" i="3"/>
  <c r="H547" i="3"/>
  <c r="I547" i="3"/>
  <c r="F548" i="3"/>
  <c r="G548" i="3"/>
  <c r="H548" i="3"/>
  <c r="I548" i="3"/>
  <c r="F549" i="3"/>
  <c r="G549" i="3"/>
  <c r="H549" i="3"/>
  <c r="I549" i="3"/>
  <c r="F550" i="3"/>
  <c r="G550" i="3"/>
  <c r="H550" i="3"/>
  <c r="I550" i="3"/>
  <c r="F551" i="3"/>
  <c r="G551" i="3"/>
  <c r="H551" i="3"/>
  <c r="I551" i="3"/>
  <c r="F552" i="3"/>
  <c r="G552" i="3"/>
  <c r="H552" i="3"/>
  <c r="I552" i="3"/>
  <c r="F553" i="3"/>
  <c r="G553" i="3"/>
  <c r="H553" i="3"/>
  <c r="I553" i="3"/>
  <c r="F554" i="3"/>
  <c r="G554" i="3"/>
  <c r="H554" i="3"/>
  <c r="I554" i="3"/>
  <c r="F555" i="3"/>
  <c r="G555" i="3"/>
  <c r="H555" i="3"/>
  <c r="I555" i="3"/>
  <c r="F556" i="3"/>
  <c r="G556" i="3"/>
  <c r="H556" i="3"/>
  <c r="I556" i="3"/>
  <c r="F557" i="3"/>
  <c r="G557" i="3"/>
  <c r="H557" i="3"/>
  <c r="I557" i="3"/>
  <c r="F558" i="3"/>
  <c r="G558" i="3"/>
  <c r="H558" i="3"/>
  <c r="I558" i="3"/>
  <c r="F559" i="3"/>
  <c r="G559" i="3"/>
  <c r="H559" i="3"/>
  <c r="I559" i="3"/>
  <c r="F560" i="3"/>
  <c r="G560" i="3"/>
  <c r="H560" i="3"/>
  <c r="I560" i="3"/>
  <c r="F561" i="3"/>
  <c r="G561" i="3"/>
  <c r="H561" i="3"/>
  <c r="I561" i="3"/>
  <c r="F562" i="3"/>
  <c r="G562" i="3"/>
  <c r="H562" i="3"/>
  <c r="I562" i="3"/>
  <c r="F563" i="3"/>
  <c r="G563" i="3"/>
  <c r="H563" i="3"/>
  <c r="I563" i="3"/>
  <c r="F564" i="3"/>
  <c r="G564" i="3"/>
  <c r="H564" i="3"/>
  <c r="I564" i="3"/>
  <c r="F565" i="3"/>
  <c r="G565" i="3"/>
  <c r="H565" i="3"/>
  <c r="I565" i="3"/>
  <c r="F566" i="3"/>
  <c r="G566" i="3"/>
  <c r="H566" i="3"/>
  <c r="I566" i="3"/>
  <c r="F567" i="3"/>
  <c r="G567" i="3"/>
  <c r="H567" i="3"/>
  <c r="I567" i="3"/>
  <c r="F568" i="3"/>
  <c r="G568" i="3"/>
  <c r="H568" i="3"/>
  <c r="I568" i="3"/>
  <c r="F569" i="3"/>
  <c r="G569" i="3"/>
  <c r="H569" i="3"/>
  <c r="I569" i="3"/>
  <c r="F570" i="3"/>
  <c r="G570" i="3"/>
  <c r="H570" i="3"/>
  <c r="I570" i="3"/>
  <c r="F571" i="3"/>
  <c r="G571" i="3"/>
  <c r="H571" i="3"/>
  <c r="I571" i="3"/>
  <c r="F572" i="3"/>
  <c r="G572" i="3"/>
  <c r="H572" i="3"/>
  <c r="I572" i="3"/>
  <c r="F573" i="3"/>
  <c r="G573" i="3"/>
  <c r="H573" i="3"/>
  <c r="I573" i="3"/>
  <c r="F574" i="3"/>
  <c r="G574" i="3"/>
  <c r="H574" i="3"/>
  <c r="I574" i="3"/>
  <c r="F575" i="3"/>
  <c r="G575" i="3"/>
  <c r="H575" i="3"/>
  <c r="I575" i="3"/>
  <c r="F576" i="3"/>
  <c r="G576" i="3"/>
  <c r="H576" i="3"/>
  <c r="I576" i="3"/>
  <c r="F577" i="3"/>
  <c r="G577" i="3"/>
  <c r="H577" i="3"/>
  <c r="I577" i="3"/>
  <c r="F578" i="3"/>
  <c r="G578" i="3"/>
  <c r="H578" i="3"/>
  <c r="I578" i="3"/>
  <c r="F579" i="3"/>
  <c r="G579" i="3"/>
  <c r="H579" i="3"/>
  <c r="I579" i="3"/>
  <c r="F580" i="3"/>
  <c r="G580" i="3"/>
  <c r="H580" i="3"/>
  <c r="I580" i="3"/>
  <c r="F581" i="3"/>
  <c r="G581" i="3"/>
  <c r="H581" i="3"/>
  <c r="I581" i="3"/>
  <c r="F582" i="3"/>
  <c r="G582" i="3"/>
  <c r="H582" i="3"/>
  <c r="I582" i="3"/>
  <c r="F583" i="3"/>
  <c r="G583" i="3"/>
  <c r="H583" i="3"/>
  <c r="I583" i="3"/>
  <c r="F584" i="3"/>
  <c r="G584" i="3"/>
  <c r="H584" i="3"/>
  <c r="I584" i="3"/>
  <c r="F585" i="3"/>
  <c r="G585" i="3"/>
  <c r="H585" i="3"/>
  <c r="I585" i="3"/>
  <c r="F586" i="3"/>
  <c r="G586" i="3"/>
  <c r="H586" i="3"/>
  <c r="I586" i="3"/>
  <c r="F587" i="3"/>
  <c r="G587" i="3"/>
  <c r="H587" i="3"/>
  <c r="I587" i="3"/>
  <c r="F588" i="3"/>
  <c r="G588" i="3"/>
  <c r="H588" i="3"/>
  <c r="I588" i="3"/>
  <c r="F589" i="3"/>
  <c r="G589" i="3"/>
  <c r="H589" i="3"/>
  <c r="I589" i="3"/>
  <c r="F590" i="3"/>
  <c r="G590" i="3"/>
  <c r="H590" i="3"/>
  <c r="I590" i="3"/>
  <c r="F591" i="3"/>
  <c r="G591" i="3"/>
  <c r="H591" i="3"/>
  <c r="I591" i="3"/>
  <c r="F592" i="3"/>
  <c r="G592" i="3"/>
  <c r="H592" i="3"/>
  <c r="I592" i="3"/>
  <c r="F593" i="3"/>
  <c r="G593" i="3"/>
  <c r="H593" i="3"/>
  <c r="I593" i="3"/>
  <c r="F594" i="3"/>
  <c r="G594" i="3"/>
  <c r="H594" i="3"/>
  <c r="I594" i="3"/>
  <c r="F595" i="3"/>
  <c r="G595" i="3"/>
  <c r="H595" i="3"/>
  <c r="I595" i="3"/>
  <c r="F596" i="3"/>
  <c r="G596" i="3"/>
  <c r="H596" i="3"/>
  <c r="I596" i="3"/>
  <c r="F597" i="3"/>
  <c r="G597" i="3"/>
  <c r="H597" i="3"/>
  <c r="I597" i="3"/>
  <c r="F598" i="3"/>
  <c r="G598" i="3"/>
  <c r="H598" i="3"/>
  <c r="I598" i="3"/>
  <c r="F599" i="3"/>
  <c r="G599" i="3"/>
  <c r="H599" i="3"/>
  <c r="I599" i="3"/>
  <c r="F600" i="3"/>
  <c r="G600" i="3"/>
  <c r="H600" i="3"/>
  <c r="I600" i="3"/>
  <c r="F601" i="3"/>
  <c r="G601" i="3"/>
  <c r="H601" i="3"/>
  <c r="I601" i="3"/>
  <c r="F602" i="3"/>
  <c r="G602" i="3"/>
  <c r="H602" i="3"/>
  <c r="I602" i="3"/>
  <c r="F603" i="3"/>
  <c r="G603" i="3"/>
  <c r="H603" i="3"/>
  <c r="I603" i="3"/>
  <c r="F604" i="3"/>
  <c r="G604" i="3"/>
  <c r="H604" i="3"/>
  <c r="I604" i="3"/>
  <c r="F605" i="3"/>
  <c r="G605" i="3"/>
  <c r="H605" i="3"/>
  <c r="I605" i="3"/>
  <c r="F606" i="3"/>
  <c r="G606" i="3"/>
  <c r="H606" i="3"/>
  <c r="I606" i="3"/>
  <c r="F607" i="3"/>
  <c r="G607" i="3"/>
  <c r="H607" i="3"/>
  <c r="I607" i="3"/>
  <c r="F608" i="3"/>
  <c r="G608" i="3"/>
  <c r="H608" i="3"/>
  <c r="I608" i="3"/>
  <c r="F609" i="3"/>
  <c r="G609" i="3"/>
  <c r="H609" i="3"/>
  <c r="I609" i="3"/>
  <c r="F610" i="3"/>
  <c r="G610" i="3"/>
  <c r="H610" i="3"/>
  <c r="I610" i="3"/>
  <c r="F611" i="3"/>
  <c r="G611" i="3"/>
  <c r="H611" i="3"/>
  <c r="I611" i="3"/>
  <c r="F612" i="3"/>
  <c r="G612" i="3"/>
  <c r="H612" i="3"/>
  <c r="I612" i="3"/>
  <c r="F613" i="3"/>
  <c r="G613" i="3"/>
  <c r="H613" i="3"/>
  <c r="I613" i="3"/>
  <c r="F614" i="3"/>
  <c r="G614" i="3"/>
  <c r="H614" i="3"/>
  <c r="I614" i="3"/>
  <c r="F615" i="3"/>
  <c r="G615" i="3"/>
  <c r="H615" i="3"/>
  <c r="I615" i="3"/>
  <c r="F616" i="3"/>
  <c r="G616" i="3"/>
  <c r="H616" i="3"/>
  <c r="I616" i="3"/>
  <c r="F617" i="3"/>
  <c r="G617" i="3"/>
  <c r="H617" i="3"/>
  <c r="I617" i="3"/>
  <c r="F618" i="3"/>
  <c r="G618" i="3"/>
  <c r="H618" i="3"/>
  <c r="I618" i="3"/>
  <c r="F619" i="3"/>
  <c r="G619" i="3"/>
  <c r="H619" i="3"/>
  <c r="I619" i="3"/>
  <c r="F620" i="3"/>
  <c r="G620" i="3"/>
  <c r="H620" i="3"/>
  <c r="I620" i="3"/>
  <c r="F621" i="3"/>
  <c r="G621" i="3"/>
  <c r="H621" i="3"/>
  <c r="I621" i="3"/>
  <c r="F622" i="3"/>
  <c r="G622" i="3"/>
  <c r="H622" i="3"/>
  <c r="I622" i="3"/>
  <c r="F623" i="3"/>
  <c r="G623" i="3"/>
  <c r="H623" i="3"/>
  <c r="I623" i="3"/>
  <c r="F624" i="3"/>
  <c r="G624" i="3"/>
  <c r="H624" i="3"/>
  <c r="I624" i="3"/>
  <c r="F625" i="3"/>
  <c r="G625" i="3"/>
  <c r="H625" i="3"/>
  <c r="I625" i="3"/>
  <c r="F626" i="3"/>
  <c r="G626" i="3"/>
  <c r="H626" i="3"/>
  <c r="I626" i="3"/>
  <c r="F627" i="3"/>
  <c r="G627" i="3"/>
  <c r="H627" i="3"/>
  <c r="I627" i="3"/>
  <c r="F628" i="3"/>
  <c r="G628" i="3"/>
  <c r="H628" i="3"/>
  <c r="I628" i="3"/>
  <c r="F629" i="3"/>
  <c r="G629" i="3"/>
  <c r="H629" i="3"/>
  <c r="I629" i="3"/>
  <c r="F630" i="3"/>
  <c r="G630" i="3"/>
  <c r="H630" i="3"/>
  <c r="I630" i="3"/>
  <c r="F631" i="3"/>
  <c r="G631" i="3"/>
  <c r="H631" i="3"/>
  <c r="I631" i="3"/>
  <c r="F632" i="3"/>
  <c r="G632" i="3"/>
  <c r="H632" i="3"/>
  <c r="I632" i="3"/>
  <c r="F633" i="3"/>
  <c r="G633" i="3"/>
  <c r="H633" i="3"/>
  <c r="I633" i="3"/>
  <c r="F634" i="3"/>
  <c r="G634" i="3"/>
  <c r="H634" i="3"/>
  <c r="I634" i="3"/>
  <c r="F635" i="3"/>
  <c r="G635" i="3"/>
  <c r="H635" i="3"/>
  <c r="I635" i="3"/>
  <c r="F636" i="3"/>
  <c r="G636" i="3"/>
  <c r="H636" i="3"/>
  <c r="I636" i="3"/>
  <c r="F637" i="3"/>
  <c r="G637" i="3"/>
  <c r="H637" i="3"/>
  <c r="I637" i="3"/>
  <c r="F638" i="3"/>
  <c r="G638" i="3"/>
  <c r="H638" i="3"/>
  <c r="I638" i="3"/>
  <c r="F639" i="3"/>
  <c r="G639" i="3"/>
  <c r="H639" i="3"/>
  <c r="I639" i="3"/>
  <c r="F640" i="3"/>
  <c r="G640" i="3"/>
  <c r="H640" i="3"/>
  <c r="I640" i="3"/>
  <c r="F641" i="3"/>
  <c r="G641" i="3"/>
  <c r="H641" i="3"/>
  <c r="I641" i="3"/>
  <c r="F642" i="3"/>
  <c r="G642" i="3"/>
  <c r="H642" i="3"/>
  <c r="I642" i="3"/>
  <c r="F643" i="3"/>
  <c r="G643" i="3"/>
  <c r="H643" i="3"/>
  <c r="I643" i="3"/>
  <c r="F644" i="3"/>
  <c r="G644" i="3"/>
  <c r="H644" i="3"/>
  <c r="I644" i="3"/>
  <c r="F645" i="3"/>
  <c r="G645" i="3"/>
  <c r="H645" i="3"/>
  <c r="I645" i="3"/>
  <c r="F646" i="3"/>
  <c r="G646" i="3"/>
  <c r="H646" i="3"/>
  <c r="I646" i="3"/>
  <c r="F647" i="3"/>
  <c r="G647" i="3"/>
  <c r="H647" i="3"/>
  <c r="I647" i="3"/>
  <c r="F648" i="3"/>
  <c r="G648" i="3"/>
  <c r="H648" i="3"/>
  <c r="I648" i="3"/>
  <c r="F649" i="3"/>
  <c r="G649" i="3"/>
  <c r="H649" i="3"/>
  <c r="I649" i="3"/>
  <c r="F650" i="3"/>
  <c r="G650" i="3"/>
  <c r="H650" i="3"/>
  <c r="I650" i="3"/>
  <c r="F651" i="3"/>
  <c r="G651" i="3"/>
  <c r="H651" i="3"/>
  <c r="I651" i="3"/>
  <c r="F652" i="3"/>
  <c r="G652" i="3"/>
  <c r="H652" i="3"/>
  <c r="I652" i="3"/>
  <c r="F653" i="3"/>
  <c r="G653" i="3"/>
  <c r="H653" i="3"/>
  <c r="I653" i="3"/>
  <c r="F654" i="3"/>
  <c r="G654" i="3"/>
  <c r="H654" i="3"/>
  <c r="I654" i="3"/>
  <c r="F655" i="3"/>
  <c r="G655" i="3"/>
  <c r="H655" i="3"/>
  <c r="I655" i="3"/>
  <c r="F656" i="3"/>
  <c r="G656" i="3"/>
  <c r="H656" i="3"/>
  <c r="I656" i="3"/>
  <c r="F657" i="3"/>
  <c r="G657" i="3"/>
  <c r="H657" i="3"/>
  <c r="I657" i="3"/>
  <c r="F658" i="3"/>
  <c r="G658" i="3"/>
  <c r="H658" i="3"/>
  <c r="I658" i="3"/>
  <c r="F659" i="3"/>
  <c r="G659" i="3"/>
  <c r="H659" i="3"/>
  <c r="I659" i="3"/>
  <c r="F660" i="3"/>
  <c r="G660" i="3"/>
  <c r="H660" i="3"/>
  <c r="I660" i="3"/>
  <c r="F661" i="3"/>
  <c r="G661" i="3"/>
  <c r="H661" i="3"/>
  <c r="I661" i="3"/>
  <c r="F662" i="3"/>
  <c r="G662" i="3"/>
  <c r="H662" i="3"/>
  <c r="I662" i="3"/>
  <c r="F663" i="3"/>
  <c r="G663" i="3"/>
  <c r="H663" i="3"/>
  <c r="I663" i="3"/>
  <c r="F664" i="3"/>
  <c r="G664" i="3"/>
  <c r="H664" i="3"/>
  <c r="I664" i="3"/>
  <c r="F665" i="3"/>
  <c r="G665" i="3"/>
  <c r="H665" i="3"/>
  <c r="I665" i="3"/>
  <c r="F666" i="3"/>
  <c r="G666" i="3"/>
  <c r="H666" i="3"/>
  <c r="I666" i="3"/>
  <c r="F667" i="3"/>
  <c r="G667" i="3"/>
  <c r="H667" i="3"/>
  <c r="I667" i="3"/>
  <c r="F668" i="3"/>
  <c r="G668" i="3"/>
  <c r="H668" i="3"/>
  <c r="I668" i="3"/>
  <c r="F669" i="3"/>
  <c r="G669" i="3"/>
  <c r="H669" i="3"/>
  <c r="I669" i="3"/>
  <c r="F670" i="3"/>
  <c r="G670" i="3"/>
  <c r="H670" i="3"/>
  <c r="I670" i="3"/>
  <c r="F671" i="3"/>
  <c r="G671" i="3"/>
  <c r="H671" i="3"/>
  <c r="I671" i="3"/>
  <c r="F672" i="3"/>
  <c r="G672" i="3"/>
  <c r="H672" i="3"/>
  <c r="I672" i="3"/>
  <c r="F673" i="3"/>
  <c r="G673" i="3"/>
  <c r="H673" i="3"/>
  <c r="I673" i="3"/>
  <c r="F674" i="3"/>
  <c r="G674" i="3"/>
  <c r="H674" i="3"/>
  <c r="I674" i="3"/>
  <c r="F675" i="3"/>
  <c r="G675" i="3"/>
  <c r="H675" i="3"/>
  <c r="I675" i="3"/>
  <c r="F676" i="3"/>
  <c r="G676" i="3"/>
  <c r="H676" i="3"/>
  <c r="I676" i="3"/>
  <c r="F677" i="3"/>
  <c r="G677" i="3"/>
  <c r="H677" i="3"/>
  <c r="I677" i="3"/>
  <c r="F678" i="3"/>
  <c r="G678" i="3"/>
  <c r="H678" i="3"/>
  <c r="I678" i="3"/>
  <c r="F679" i="3"/>
  <c r="G679" i="3"/>
  <c r="H679" i="3"/>
  <c r="I679" i="3"/>
  <c r="F680" i="3"/>
  <c r="G680" i="3"/>
  <c r="H680" i="3"/>
  <c r="I680" i="3"/>
  <c r="F681" i="3"/>
  <c r="G681" i="3"/>
  <c r="H681" i="3"/>
  <c r="I681" i="3"/>
  <c r="F682" i="3"/>
  <c r="G682" i="3"/>
  <c r="H682" i="3"/>
  <c r="I682" i="3"/>
  <c r="F683" i="3"/>
  <c r="G683" i="3"/>
  <c r="H683" i="3"/>
  <c r="I683" i="3"/>
  <c r="F684" i="3"/>
  <c r="G684" i="3"/>
  <c r="H684" i="3"/>
  <c r="I684" i="3"/>
  <c r="F685" i="3"/>
  <c r="G685" i="3"/>
  <c r="H685" i="3"/>
  <c r="I685" i="3"/>
  <c r="F686" i="3"/>
  <c r="G686" i="3"/>
  <c r="H686" i="3"/>
  <c r="I686" i="3"/>
  <c r="F687" i="3"/>
  <c r="G687" i="3"/>
  <c r="H687" i="3"/>
  <c r="I687" i="3"/>
  <c r="F688" i="3"/>
  <c r="G688" i="3"/>
  <c r="H688" i="3"/>
  <c r="I688" i="3"/>
  <c r="F689" i="3"/>
  <c r="G689" i="3"/>
  <c r="H689" i="3"/>
  <c r="I689" i="3"/>
  <c r="F690" i="3"/>
  <c r="G690" i="3"/>
  <c r="H690" i="3"/>
  <c r="I690" i="3"/>
  <c r="F691" i="3"/>
  <c r="G691" i="3"/>
  <c r="H691" i="3"/>
  <c r="I691" i="3"/>
  <c r="F692" i="3"/>
  <c r="G692" i="3"/>
  <c r="H692" i="3"/>
  <c r="I692" i="3"/>
  <c r="F693" i="3"/>
  <c r="G693" i="3"/>
  <c r="H693" i="3"/>
  <c r="I693" i="3"/>
  <c r="F694" i="3"/>
  <c r="G694" i="3"/>
  <c r="H694" i="3"/>
  <c r="I694" i="3"/>
  <c r="F695" i="3"/>
  <c r="G695" i="3"/>
  <c r="H695" i="3"/>
  <c r="I695" i="3"/>
  <c r="F696" i="3"/>
  <c r="G696" i="3"/>
  <c r="H696" i="3"/>
  <c r="I696" i="3"/>
  <c r="F697" i="3"/>
  <c r="G697" i="3"/>
  <c r="H697" i="3"/>
  <c r="I697" i="3"/>
  <c r="F698" i="3"/>
  <c r="G698" i="3"/>
  <c r="H698" i="3"/>
  <c r="I698" i="3"/>
  <c r="F699" i="3"/>
  <c r="G699" i="3"/>
  <c r="H699" i="3"/>
  <c r="I699" i="3"/>
  <c r="F700" i="3"/>
  <c r="G700" i="3"/>
  <c r="H700" i="3"/>
  <c r="I700" i="3"/>
  <c r="F701" i="3"/>
  <c r="G701" i="3"/>
  <c r="H701" i="3"/>
  <c r="I701" i="3"/>
  <c r="F702" i="3"/>
  <c r="G702" i="3"/>
  <c r="H702" i="3"/>
  <c r="I702" i="3"/>
  <c r="F703" i="3"/>
  <c r="G703" i="3"/>
  <c r="H703" i="3"/>
  <c r="I703" i="3"/>
  <c r="F704" i="3"/>
  <c r="G704" i="3"/>
  <c r="H704" i="3"/>
  <c r="I704" i="3"/>
  <c r="F705" i="3"/>
  <c r="G705" i="3"/>
  <c r="H705" i="3"/>
  <c r="I705" i="3"/>
  <c r="F706" i="3"/>
  <c r="G706" i="3"/>
  <c r="H706" i="3"/>
  <c r="I706" i="3"/>
  <c r="F707" i="3"/>
  <c r="G707" i="3"/>
  <c r="H707" i="3"/>
  <c r="I707" i="3"/>
  <c r="F708" i="3"/>
  <c r="G708" i="3"/>
  <c r="H708" i="3"/>
  <c r="I708" i="3"/>
  <c r="F709" i="3"/>
  <c r="G709" i="3"/>
  <c r="H709" i="3"/>
  <c r="I709" i="3"/>
  <c r="F710" i="3"/>
  <c r="G710" i="3"/>
  <c r="H710" i="3"/>
  <c r="I710" i="3"/>
  <c r="F711" i="3"/>
  <c r="G711" i="3"/>
  <c r="H711" i="3"/>
  <c r="I711" i="3"/>
  <c r="F712" i="3"/>
  <c r="G712" i="3"/>
  <c r="H712" i="3"/>
  <c r="I712" i="3"/>
  <c r="F713" i="3"/>
  <c r="G713" i="3"/>
  <c r="H713" i="3"/>
  <c r="I713" i="3"/>
  <c r="F714" i="3"/>
  <c r="G714" i="3"/>
  <c r="H714" i="3"/>
  <c r="I714" i="3"/>
  <c r="F715" i="3"/>
  <c r="G715" i="3"/>
  <c r="H715" i="3"/>
  <c r="I715" i="3"/>
  <c r="F716" i="3"/>
  <c r="G716" i="3"/>
  <c r="H716" i="3"/>
  <c r="I716" i="3"/>
  <c r="F717" i="3"/>
  <c r="G717" i="3"/>
  <c r="H717" i="3"/>
  <c r="I717" i="3"/>
  <c r="F718" i="3"/>
  <c r="G718" i="3"/>
  <c r="H718" i="3"/>
  <c r="I718" i="3"/>
  <c r="F719" i="3"/>
  <c r="G719" i="3"/>
  <c r="H719" i="3"/>
  <c r="I719" i="3"/>
  <c r="F720" i="3"/>
  <c r="G720" i="3"/>
  <c r="H720" i="3"/>
  <c r="I720" i="3"/>
  <c r="F721" i="3"/>
  <c r="G721" i="3"/>
  <c r="H721" i="3"/>
  <c r="I721" i="3"/>
  <c r="F722" i="3"/>
  <c r="G722" i="3"/>
  <c r="H722" i="3"/>
  <c r="I722" i="3"/>
  <c r="F723" i="3"/>
  <c r="G723" i="3"/>
  <c r="H723" i="3"/>
  <c r="I723" i="3"/>
  <c r="F724" i="3"/>
  <c r="G724" i="3"/>
  <c r="H724" i="3"/>
  <c r="I724" i="3"/>
  <c r="F725" i="3"/>
  <c r="G725" i="3"/>
  <c r="H725" i="3"/>
  <c r="I725" i="3"/>
  <c r="F726" i="3"/>
  <c r="G726" i="3"/>
  <c r="H726" i="3"/>
  <c r="I726" i="3"/>
  <c r="F727" i="3"/>
  <c r="G727" i="3"/>
  <c r="H727" i="3"/>
  <c r="I727" i="3"/>
  <c r="F728" i="3"/>
  <c r="G728" i="3"/>
  <c r="H728" i="3"/>
  <c r="I728" i="3"/>
  <c r="F729" i="3"/>
  <c r="G729" i="3"/>
  <c r="H729" i="3"/>
  <c r="I729" i="3"/>
  <c r="F730" i="3"/>
  <c r="G730" i="3"/>
  <c r="H730" i="3"/>
  <c r="I730" i="3"/>
  <c r="F731" i="3"/>
  <c r="G731" i="3"/>
  <c r="H731" i="3"/>
  <c r="I731" i="3"/>
  <c r="F732" i="3"/>
  <c r="G732" i="3"/>
  <c r="H732" i="3"/>
  <c r="I732" i="3"/>
  <c r="F733" i="3"/>
  <c r="G733" i="3"/>
  <c r="H733" i="3"/>
  <c r="I733" i="3"/>
  <c r="F734" i="3"/>
  <c r="G734" i="3"/>
  <c r="H734" i="3"/>
  <c r="I734" i="3"/>
  <c r="F735" i="3"/>
  <c r="G735" i="3"/>
  <c r="H735" i="3"/>
  <c r="I735" i="3"/>
  <c r="F736" i="3"/>
  <c r="G736" i="3"/>
  <c r="H736" i="3"/>
  <c r="I736" i="3"/>
  <c r="F737" i="3"/>
  <c r="G737" i="3"/>
  <c r="H737" i="3"/>
  <c r="I737" i="3"/>
  <c r="F738" i="3"/>
  <c r="G738" i="3"/>
  <c r="H738" i="3"/>
  <c r="I738" i="3"/>
  <c r="F739" i="3"/>
  <c r="G739" i="3"/>
  <c r="H739" i="3"/>
  <c r="I739" i="3"/>
  <c r="F740" i="3"/>
  <c r="G740" i="3"/>
  <c r="H740" i="3"/>
  <c r="I740" i="3"/>
  <c r="F741" i="3"/>
  <c r="G741" i="3"/>
  <c r="H741" i="3"/>
  <c r="I741" i="3"/>
  <c r="F742" i="3"/>
  <c r="G742" i="3"/>
  <c r="H742" i="3"/>
  <c r="I742" i="3"/>
  <c r="F743" i="3"/>
  <c r="G743" i="3"/>
  <c r="H743" i="3"/>
  <c r="I743" i="3"/>
  <c r="F744" i="3"/>
  <c r="G744" i="3"/>
  <c r="H744" i="3"/>
  <c r="I744" i="3"/>
  <c r="F745" i="3"/>
  <c r="G745" i="3"/>
  <c r="H745" i="3"/>
  <c r="I745" i="3"/>
  <c r="F746" i="3"/>
  <c r="G746" i="3"/>
  <c r="H746" i="3"/>
  <c r="I746" i="3"/>
  <c r="F747" i="3"/>
  <c r="G747" i="3"/>
  <c r="H747" i="3"/>
  <c r="I747" i="3"/>
  <c r="F748" i="3"/>
  <c r="G748" i="3"/>
  <c r="H748" i="3"/>
  <c r="I748" i="3"/>
  <c r="F749" i="3"/>
  <c r="G749" i="3"/>
  <c r="H749" i="3"/>
  <c r="I749" i="3"/>
  <c r="F750" i="3"/>
  <c r="G750" i="3"/>
  <c r="H750" i="3"/>
  <c r="I750" i="3"/>
  <c r="F751" i="3"/>
  <c r="G751" i="3"/>
  <c r="H751" i="3"/>
  <c r="I751" i="3"/>
  <c r="F752" i="3"/>
  <c r="G752" i="3"/>
  <c r="H752" i="3"/>
  <c r="I752" i="3"/>
  <c r="F753" i="3"/>
  <c r="G753" i="3"/>
  <c r="H753" i="3"/>
  <c r="I753" i="3"/>
  <c r="F754" i="3"/>
  <c r="G754" i="3"/>
  <c r="H754" i="3"/>
  <c r="I754" i="3"/>
  <c r="F755" i="3"/>
  <c r="G755" i="3"/>
  <c r="H755" i="3"/>
  <c r="I755" i="3"/>
  <c r="F756" i="3"/>
  <c r="G756" i="3"/>
  <c r="H756" i="3"/>
  <c r="I756" i="3"/>
  <c r="F757" i="3"/>
  <c r="G757" i="3"/>
  <c r="H757" i="3"/>
  <c r="I757" i="3"/>
  <c r="F758" i="3"/>
  <c r="G758" i="3"/>
  <c r="H758" i="3"/>
  <c r="I758" i="3"/>
  <c r="F759" i="3"/>
  <c r="G759" i="3"/>
  <c r="H759" i="3"/>
  <c r="I759" i="3"/>
  <c r="F760" i="3"/>
  <c r="G760" i="3"/>
  <c r="H760" i="3"/>
  <c r="I760" i="3"/>
  <c r="F761" i="3"/>
  <c r="G761" i="3"/>
  <c r="H761" i="3"/>
  <c r="I761" i="3"/>
  <c r="F762" i="3"/>
  <c r="G762" i="3"/>
  <c r="H762" i="3"/>
  <c r="I762" i="3"/>
  <c r="F763" i="3"/>
  <c r="G763" i="3"/>
  <c r="H763" i="3"/>
  <c r="I763" i="3"/>
  <c r="F764" i="3"/>
  <c r="G764" i="3"/>
  <c r="H764" i="3"/>
  <c r="I764" i="3"/>
  <c r="F765" i="3"/>
  <c r="G765" i="3"/>
  <c r="H765" i="3"/>
  <c r="I765" i="3"/>
  <c r="F766" i="3"/>
  <c r="G766" i="3"/>
  <c r="H766" i="3"/>
  <c r="I766" i="3"/>
  <c r="F767" i="3"/>
  <c r="G767" i="3"/>
  <c r="H767" i="3"/>
  <c r="I767" i="3"/>
  <c r="F768" i="3"/>
  <c r="G768" i="3"/>
  <c r="H768" i="3"/>
  <c r="I768" i="3"/>
  <c r="F769" i="3"/>
  <c r="G769" i="3"/>
  <c r="H769" i="3"/>
  <c r="I769" i="3"/>
  <c r="F770" i="3"/>
  <c r="G770" i="3"/>
  <c r="H770" i="3"/>
  <c r="I770" i="3"/>
  <c r="F771" i="3"/>
  <c r="G771" i="3"/>
  <c r="H771" i="3"/>
  <c r="I771" i="3"/>
  <c r="F772" i="3"/>
  <c r="G772" i="3"/>
  <c r="H772" i="3"/>
  <c r="I772" i="3"/>
  <c r="F773" i="3"/>
  <c r="G773" i="3"/>
  <c r="H773" i="3"/>
  <c r="I773" i="3"/>
  <c r="F774" i="3"/>
  <c r="G774" i="3"/>
  <c r="H774" i="3"/>
  <c r="I774" i="3"/>
  <c r="F775" i="3"/>
  <c r="G775" i="3"/>
  <c r="H775" i="3"/>
  <c r="I775" i="3"/>
  <c r="F776" i="3"/>
  <c r="G776" i="3"/>
  <c r="H776" i="3"/>
  <c r="I776" i="3"/>
  <c r="F777" i="3"/>
  <c r="G777" i="3"/>
  <c r="H777" i="3"/>
  <c r="I777" i="3"/>
  <c r="F778" i="3"/>
  <c r="G778" i="3"/>
  <c r="H778" i="3"/>
  <c r="I778" i="3"/>
  <c r="F779" i="3"/>
  <c r="G779" i="3"/>
  <c r="H779" i="3"/>
  <c r="I779" i="3"/>
  <c r="F780" i="3"/>
  <c r="G780" i="3"/>
  <c r="H780" i="3"/>
  <c r="I780" i="3"/>
  <c r="F781" i="3"/>
  <c r="G781" i="3"/>
  <c r="H781" i="3"/>
  <c r="I781" i="3"/>
  <c r="F782" i="3"/>
  <c r="G782" i="3"/>
  <c r="H782" i="3"/>
  <c r="I782" i="3"/>
  <c r="F783" i="3"/>
  <c r="G783" i="3"/>
  <c r="H783" i="3"/>
  <c r="I783" i="3"/>
  <c r="F784" i="3"/>
  <c r="G784" i="3"/>
  <c r="H784" i="3"/>
  <c r="I784" i="3"/>
  <c r="F785" i="3"/>
  <c r="G785" i="3"/>
  <c r="H785" i="3"/>
  <c r="I785" i="3"/>
  <c r="F786" i="3"/>
  <c r="G786" i="3"/>
  <c r="H786" i="3"/>
  <c r="I786" i="3"/>
  <c r="F787" i="3"/>
  <c r="G787" i="3"/>
  <c r="H787" i="3"/>
  <c r="I787" i="3"/>
  <c r="F788" i="3"/>
  <c r="G788" i="3"/>
  <c r="H788" i="3"/>
  <c r="I788" i="3"/>
  <c r="F789" i="3"/>
  <c r="G789" i="3"/>
  <c r="H789" i="3"/>
  <c r="I789" i="3"/>
  <c r="F790" i="3"/>
  <c r="G790" i="3"/>
  <c r="H790" i="3"/>
  <c r="I790" i="3"/>
  <c r="F791" i="3"/>
  <c r="G791" i="3"/>
  <c r="H791" i="3"/>
  <c r="I791" i="3"/>
  <c r="F792" i="3"/>
  <c r="G792" i="3"/>
  <c r="H792" i="3"/>
  <c r="I792" i="3"/>
  <c r="F793" i="3"/>
  <c r="G793" i="3"/>
  <c r="H793" i="3"/>
  <c r="I793" i="3"/>
  <c r="F794" i="3"/>
  <c r="G794" i="3"/>
  <c r="H794" i="3"/>
  <c r="I794" i="3"/>
  <c r="F795" i="3"/>
  <c r="G795" i="3"/>
  <c r="H795" i="3"/>
  <c r="I795" i="3"/>
  <c r="F796" i="3"/>
  <c r="G796" i="3"/>
  <c r="H796" i="3"/>
  <c r="I796" i="3"/>
  <c r="F797" i="3"/>
  <c r="G797" i="3"/>
  <c r="H797" i="3"/>
  <c r="I797" i="3"/>
  <c r="F798" i="3"/>
  <c r="G798" i="3"/>
  <c r="H798" i="3"/>
  <c r="I798" i="3"/>
  <c r="F799" i="3"/>
  <c r="G799" i="3"/>
  <c r="H799" i="3"/>
  <c r="I799" i="3"/>
  <c r="F800" i="3"/>
  <c r="G800" i="3"/>
  <c r="H800" i="3"/>
  <c r="I800" i="3"/>
  <c r="F801" i="3"/>
  <c r="G801" i="3"/>
  <c r="H801" i="3"/>
  <c r="I801" i="3"/>
  <c r="F802" i="3"/>
  <c r="G802" i="3"/>
  <c r="H802" i="3"/>
  <c r="I802" i="3"/>
  <c r="F803" i="3"/>
  <c r="G803" i="3"/>
  <c r="H803" i="3"/>
  <c r="I803" i="3"/>
  <c r="F804" i="3"/>
  <c r="G804" i="3"/>
  <c r="H804" i="3"/>
  <c r="I804" i="3"/>
  <c r="F805" i="3"/>
  <c r="G805" i="3"/>
  <c r="H805" i="3"/>
  <c r="I805" i="3"/>
  <c r="F806" i="3"/>
  <c r="G806" i="3"/>
  <c r="H806" i="3"/>
  <c r="I806" i="3"/>
  <c r="F807" i="3"/>
  <c r="G807" i="3"/>
  <c r="H807" i="3"/>
  <c r="I807" i="3"/>
  <c r="F808" i="3"/>
  <c r="G808" i="3"/>
  <c r="H808" i="3"/>
  <c r="I808" i="3"/>
  <c r="F809" i="3"/>
  <c r="G809" i="3"/>
  <c r="H809" i="3"/>
  <c r="I809" i="3"/>
  <c r="F810" i="3"/>
  <c r="G810" i="3"/>
  <c r="H810" i="3"/>
  <c r="I810" i="3"/>
  <c r="F811" i="3"/>
  <c r="G811" i="3"/>
  <c r="H811" i="3"/>
  <c r="I811" i="3"/>
  <c r="F812" i="3"/>
  <c r="G812" i="3"/>
  <c r="H812" i="3"/>
  <c r="I812" i="3"/>
  <c r="F813" i="3"/>
  <c r="G813" i="3"/>
  <c r="H813" i="3"/>
  <c r="I813" i="3"/>
  <c r="F814" i="3"/>
  <c r="G814" i="3"/>
  <c r="H814" i="3"/>
  <c r="I814" i="3"/>
  <c r="F815" i="3"/>
  <c r="G815" i="3"/>
  <c r="H815" i="3"/>
  <c r="I815" i="3"/>
  <c r="F816" i="3"/>
  <c r="G816" i="3"/>
  <c r="H816" i="3"/>
  <c r="I816" i="3"/>
  <c r="F817" i="3"/>
  <c r="G817" i="3"/>
  <c r="H817" i="3"/>
  <c r="I817" i="3"/>
  <c r="F818" i="3"/>
  <c r="G818" i="3"/>
  <c r="H818" i="3"/>
  <c r="I818" i="3"/>
  <c r="F819" i="3"/>
  <c r="G819" i="3"/>
  <c r="H819" i="3"/>
  <c r="I819" i="3"/>
  <c r="F820" i="3"/>
  <c r="G820" i="3"/>
  <c r="H820" i="3"/>
  <c r="I820" i="3"/>
  <c r="F821" i="3"/>
  <c r="G821" i="3"/>
  <c r="H821" i="3"/>
  <c r="I821" i="3"/>
  <c r="F822" i="3"/>
  <c r="G822" i="3"/>
  <c r="H822" i="3"/>
  <c r="I822" i="3"/>
  <c r="F823" i="3"/>
  <c r="G823" i="3"/>
  <c r="H823" i="3"/>
  <c r="I823" i="3"/>
  <c r="F824" i="3"/>
  <c r="G824" i="3"/>
  <c r="H824" i="3"/>
  <c r="I824" i="3"/>
  <c r="F825" i="3"/>
  <c r="G825" i="3"/>
  <c r="H825" i="3"/>
  <c r="I825" i="3"/>
  <c r="F826" i="3"/>
  <c r="G826" i="3"/>
  <c r="H826" i="3"/>
  <c r="I826" i="3"/>
  <c r="F827" i="3"/>
  <c r="G827" i="3"/>
  <c r="H827" i="3"/>
  <c r="I827" i="3"/>
  <c r="F828" i="3"/>
  <c r="G828" i="3"/>
  <c r="H828" i="3"/>
  <c r="I828" i="3"/>
  <c r="F829" i="3"/>
  <c r="G829" i="3"/>
  <c r="H829" i="3"/>
  <c r="I829" i="3"/>
  <c r="F830" i="3"/>
  <c r="G830" i="3"/>
  <c r="H830" i="3"/>
  <c r="I830" i="3"/>
  <c r="F831" i="3"/>
  <c r="G831" i="3"/>
  <c r="H831" i="3"/>
  <c r="I831" i="3"/>
  <c r="F832" i="3"/>
  <c r="G832" i="3"/>
  <c r="H832" i="3"/>
  <c r="I832" i="3"/>
  <c r="F833" i="3"/>
  <c r="G833" i="3"/>
  <c r="H833" i="3"/>
  <c r="I833" i="3"/>
  <c r="F834" i="3"/>
  <c r="G834" i="3"/>
  <c r="H834" i="3"/>
  <c r="I834" i="3"/>
  <c r="F835" i="3"/>
  <c r="G835" i="3"/>
  <c r="H835" i="3"/>
  <c r="I835" i="3"/>
  <c r="F836" i="3"/>
  <c r="G836" i="3"/>
  <c r="H836" i="3"/>
  <c r="I836" i="3"/>
  <c r="F837" i="3"/>
  <c r="G837" i="3"/>
  <c r="H837" i="3"/>
  <c r="I837" i="3"/>
  <c r="F838" i="3"/>
  <c r="G838" i="3"/>
  <c r="H838" i="3"/>
  <c r="I838" i="3"/>
  <c r="F839" i="3"/>
  <c r="G839" i="3"/>
  <c r="H839" i="3"/>
  <c r="I839" i="3"/>
  <c r="F840" i="3"/>
  <c r="G840" i="3"/>
  <c r="H840" i="3"/>
  <c r="I840" i="3"/>
  <c r="F841" i="3"/>
  <c r="G841" i="3"/>
  <c r="H841" i="3"/>
  <c r="I841" i="3"/>
  <c r="F842" i="3"/>
  <c r="G842" i="3"/>
  <c r="H842" i="3"/>
  <c r="I842" i="3"/>
  <c r="F843" i="3"/>
  <c r="G843" i="3"/>
  <c r="H843" i="3"/>
  <c r="I843" i="3"/>
  <c r="F844" i="3"/>
  <c r="G844" i="3"/>
  <c r="H844" i="3"/>
  <c r="I844" i="3"/>
  <c r="F845" i="3"/>
  <c r="G845" i="3"/>
  <c r="H845" i="3"/>
  <c r="I845" i="3"/>
  <c r="F846" i="3"/>
  <c r="G846" i="3"/>
  <c r="H846" i="3"/>
  <c r="I846" i="3"/>
  <c r="F847" i="3"/>
  <c r="G847" i="3"/>
  <c r="H847" i="3"/>
  <c r="I847" i="3"/>
  <c r="F848" i="3"/>
  <c r="G848" i="3"/>
  <c r="H848" i="3"/>
  <c r="I848" i="3"/>
  <c r="F849" i="3"/>
  <c r="G849" i="3"/>
  <c r="H849" i="3"/>
  <c r="I849" i="3"/>
  <c r="F850" i="3"/>
  <c r="G850" i="3"/>
  <c r="H850" i="3"/>
  <c r="I850" i="3"/>
  <c r="F851" i="3"/>
  <c r="G851" i="3"/>
  <c r="H851" i="3"/>
  <c r="I851" i="3"/>
  <c r="F852" i="3"/>
  <c r="G852" i="3"/>
  <c r="H852" i="3"/>
  <c r="I852" i="3"/>
  <c r="F853" i="3"/>
  <c r="G853" i="3"/>
  <c r="H853" i="3"/>
  <c r="I853" i="3"/>
  <c r="F854" i="3"/>
  <c r="G854" i="3"/>
  <c r="H854" i="3"/>
  <c r="I854" i="3"/>
  <c r="F855" i="3"/>
  <c r="G855" i="3"/>
  <c r="H855" i="3"/>
  <c r="I855" i="3"/>
  <c r="F856" i="3"/>
  <c r="G856" i="3"/>
  <c r="H856" i="3"/>
  <c r="I856" i="3"/>
  <c r="F857" i="3"/>
  <c r="G857" i="3"/>
  <c r="H857" i="3"/>
  <c r="I857" i="3"/>
  <c r="F858" i="3"/>
  <c r="G858" i="3"/>
  <c r="H858" i="3"/>
  <c r="I858" i="3"/>
  <c r="F859" i="3"/>
  <c r="G859" i="3"/>
  <c r="H859" i="3"/>
  <c r="I859" i="3"/>
  <c r="F860" i="3"/>
  <c r="G860" i="3"/>
  <c r="H860" i="3"/>
  <c r="I860" i="3"/>
  <c r="F861" i="3"/>
  <c r="G861" i="3"/>
  <c r="H861" i="3"/>
  <c r="I861" i="3"/>
  <c r="F862" i="3"/>
  <c r="G862" i="3"/>
  <c r="H862" i="3"/>
  <c r="I862" i="3"/>
  <c r="F863" i="3"/>
  <c r="G863" i="3"/>
  <c r="H863" i="3"/>
  <c r="I863" i="3"/>
  <c r="F864" i="3"/>
  <c r="G864" i="3"/>
  <c r="H864" i="3"/>
  <c r="I864" i="3"/>
  <c r="F865" i="3"/>
  <c r="G865" i="3"/>
  <c r="H865" i="3"/>
  <c r="I865" i="3"/>
  <c r="F866" i="3"/>
  <c r="G866" i="3"/>
  <c r="H866" i="3"/>
  <c r="I866" i="3"/>
  <c r="F867" i="3"/>
  <c r="G867" i="3"/>
  <c r="H867" i="3"/>
  <c r="I867" i="3"/>
  <c r="F868" i="3"/>
  <c r="G868" i="3"/>
  <c r="H868" i="3"/>
  <c r="I868" i="3"/>
  <c r="F869" i="3"/>
  <c r="G869" i="3"/>
  <c r="H869" i="3"/>
  <c r="I869" i="3"/>
  <c r="F870" i="3"/>
  <c r="G870" i="3"/>
  <c r="H870" i="3"/>
  <c r="I870" i="3"/>
  <c r="F871" i="3"/>
  <c r="G871" i="3"/>
  <c r="H871" i="3"/>
  <c r="I871" i="3"/>
  <c r="F872" i="3"/>
  <c r="G872" i="3"/>
  <c r="H872" i="3"/>
  <c r="I872" i="3"/>
  <c r="F873" i="3"/>
  <c r="G873" i="3"/>
  <c r="H873" i="3"/>
  <c r="I873" i="3"/>
  <c r="F874" i="3"/>
  <c r="G874" i="3"/>
  <c r="H874" i="3"/>
  <c r="I874" i="3"/>
  <c r="F875" i="3"/>
  <c r="G875" i="3"/>
  <c r="H875" i="3"/>
  <c r="I875" i="3"/>
  <c r="F876" i="3"/>
  <c r="G876" i="3"/>
  <c r="H876" i="3"/>
  <c r="I876" i="3"/>
  <c r="F877" i="3"/>
  <c r="G877" i="3"/>
  <c r="H877" i="3"/>
  <c r="I877" i="3"/>
  <c r="F878" i="3"/>
  <c r="G878" i="3"/>
  <c r="H878" i="3"/>
  <c r="I878" i="3"/>
  <c r="F879" i="3"/>
  <c r="G879" i="3"/>
  <c r="H879" i="3"/>
  <c r="I879" i="3"/>
  <c r="F880" i="3"/>
  <c r="G880" i="3"/>
  <c r="H880" i="3"/>
  <c r="I880" i="3"/>
  <c r="F881" i="3"/>
  <c r="G881" i="3"/>
  <c r="H881" i="3"/>
  <c r="I881" i="3"/>
  <c r="F882" i="3"/>
  <c r="G882" i="3"/>
  <c r="H882" i="3"/>
  <c r="I882" i="3"/>
  <c r="F883" i="3"/>
  <c r="G883" i="3"/>
  <c r="H883" i="3"/>
  <c r="I883" i="3"/>
  <c r="F884" i="3"/>
  <c r="G884" i="3"/>
  <c r="H884" i="3"/>
  <c r="I884" i="3"/>
  <c r="F885" i="3"/>
  <c r="G885" i="3"/>
  <c r="H885" i="3"/>
  <c r="I885" i="3"/>
  <c r="F886" i="3"/>
  <c r="G886" i="3"/>
  <c r="H886" i="3"/>
  <c r="I886" i="3"/>
  <c r="F887" i="3"/>
  <c r="G887" i="3"/>
  <c r="H887" i="3"/>
  <c r="I887" i="3"/>
  <c r="F888" i="3"/>
  <c r="G888" i="3"/>
  <c r="H888" i="3"/>
  <c r="I888" i="3"/>
  <c r="F889" i="3"/>
  <c r="G889" i="3"/>
  <c r="H889" i="3"/>
  <c r="I889" i="3"/>
  <c r="F890" i="3"/>
  <c r="G890" i="3"/>
  <c r="H890" i="3"/>
  <c r="I890" i="3"/>
  <c r="F891" i="3"/>
  <c r="G891" i="3"/>
  <c r="H891" i="3"/>
  <c r="I891" i="3"/>
  <c r="F892" i="3"/>
  <c r="G892" i="3"/>
  <c r="H892" i="3"/>
  <c r="I892" i="3"/>
  <c r="F893" i="3"/>
  <c r="G893" i="3"/>
  <c r="H893" i="3"/>
  <c r="I893" i="3"/>
  <c r="F894" i="3"/>
  <c r="G894" i="3"/>
  <c r="H894" i="3"/>
  <c r="I894" i="3"/>
  <c r="F895" i="3"/>
  <c r="G895" i="3"/>
  <c r="H895" i="3"/>
  <c r="I895" i="3"/>
  <c r="F896" i="3"/>
  <c r="G896" i="3"/>
  <c r="H896" i="3"/>
  <c r="I896" i="3"/>
  <c r="F897" i="3"/>
  <c r="G897" i="3"/>
  <c r="H897" i="3"/>
  <c r="I897" i="3"/>
  <c r="F898" i="3"/>
  <c r="G898" i="3"/>
  <c r="H898" i="3"/>
  <c r="I898" i="3"/>
  <c r="F899" i="3"/>
  <c r="G899" i="3"/>
  <c r="H899" i="3"/>
  <c r="I899" i="3"/>
  <c r="F900" i="3"/>
  <c r="G900" i="3"/>
  <c r="H900" i="3"/>
  <c r="I900" i="3"/>
  <c r="F901" i="3"/>
  <c r="G901" i="3"/>
  <c r="H901" i="3"/>
  <c r="I901" i="3"/>
  <c r="F902" i="3"/>
  <c r="G902" i="3"/>
  <c r="H902" i="3"/>
  <c r="I902" i="3"/>
  <c r="F903" i="3"/>
  <c r="G903" i="3"/>
  <c r="H903" i="3"/>
  <c r="I903" i="3"/>
  <c r="F904" i="3"/>
  <c r="G904" i="3"/>
  <c r="H904" i="3"/>
  <c r="I904" i="3"/>
  <c r="F905" i="3"/>
  <c r="G905" i="3"/>
  <c r="H905" i="3"/>
  <c r="I905" i="3"/>
  <c r="F906" i="3"/>
  <c r="G906" i="3"/>
  <c r="H906" i="3"/>
  <c r="I906" i="3"/>
  <c r="F907" i="3"/>
  <c r="G907" i="3"/>
  <c r="H907" i="3"/>
  <c r="I907" i="3"/>
  <c r="F908" i="3"/>
  <c r="G908" i="3"/>
  <c r="H908" i="3"/>
  <c r="I908" i="3"/>
  <c r="F909" i="3"/>
  <c r="G909" i="3"/>
  <c r="H909" i="3"/>
  <c r="I909" i="3"/>
  <c r="F910" i="3"/>
  <c r="G910" i="3"/>
  <c r="H910" i="3"/>
  <c r="I910" i="3"/>
  <c r="F911" i="3"/>
  <c r="G911" i="3"/>
  <c r="H911" i="3"/>
  <c r="I911" i="3"/>
  <c r="F912" i="3"/>
  <c r="G912" i="3"/>
  <c r="H912" i="3"/>
  <c r="I912" i="3"/>
  <c r="F913" i="3"/>
  <c r="G913" i="3"/>
  <c r="H913" i="3"/>
  <c r="I913" i="3"/>
  <c r="F914" i="3"/>
  <c r="G914" i="3"/>
  <c r="H914" i="3"/>
  <c r="I914" i="3"/>
  <c r="F915" i="3"/>
  <c r="G915" i="3"/>
  <c r="H915" i="3"/>
  <c r="I915" i="3"/>
  <c r="F916" i="3"/>
  <c r="G916" i="3"/>
  <c r="H916" i="3"/>
  <c r="I916" i="3"/>
  <c r="F917" i="3"/>
  <c r="G917" i="3"/>
  <c r="H917" i="3"/>
  <c r="I917" i="3"/>
  <c r="F918" i="3"/>
  <c r="G918" i="3"/>
  <c r="H918" i="3"/>
  <c r="I918" i="3"/>
  <c r="F919" i="3"/>
  <c r="G919" i="3"/>
  <c r="H919" i="3"/>
  <c r="I919" i="3"/>
  <c r="F920" i="3"/>
  <c r="G920" i="3"/>
  <c r="H920" i="3"/>
  <c r="I920" i="3"/>
  <c r="F921" i="3"/>
  <c r="G921" i="3"/>
  <c r="H921" i="3"/>
  <c r="I921" i="3"/>
  <c r="F922" i="3"/>
  <c r="G922" i="3"/>
  <c r="H922" i="3"/>
  <c r="I922" i="3"/>
  <c r="F923" i="3"/>
  <c r="G923" i="3"/>
  <c r="H923" i="3"/>
  <c r="I923" i="3"/>
  <c r="F924" i="3"/>
  <c r="G924" i="3"/>
  <c r="H924" i="3"/>
  <c r="I924" i="3"/>
  <c r="F925" i="3"/>
  <c r="G925" i="3"/>
  <c r="H925" i="3"/>
  <c r="I925" i="3"/>
  <c r="F926" i="3"/>
  <c r="G926" i="3"/>
  <c r="H926" i="3"/>
  <c r="I926" i="3"/>
  <c r="F927" i="3"/>
  <c r="G927" i="3"/>
  <c r="H927" i="3"/>
  <c r="I927" i="3"/>
  <c r="F928" i="3"/>
  <c r="G928" i="3"/>
  <c r="H928" i="3"/>
  <c r="I928" i="3"/>
  <c r="F929" i="3"/>
  <c r="G929" i="3"/>
  <c r="H929" i="3"/>
  <c r="I929" i="3"/>
  <c r="F930" i="3"/>
  <c r="G930" i="3"/>
  <c r="H930" i="3"/>
  <c r="I930" i="3"/>
  <c r="F931" i="3"/>
  <c r="G931" i="3"/>
  <c r="H931" i="3"/>
  <c r="I931" i="3"/>
  <c r="F932" i="3"/>
  <c r="G932" i="3"/>
  <c r="H932" i="3"/>
  <c r="I932" i="3"/>
  <c r="F933" i="3"/>
  <c r="G933" i="3"/>
  <c r="H933" i="3"/>
  <c r="I933" i="3"/>
  <c r="F934" i="3"/>
  <c r="G934" i="3"/>
  <c r="H934" i="3"/>
  <c r="I934" i="3"/>
  <c r="F935" i="3"/>
  <c r="G935" i="3"/>
  <c r="H935" i="3"/>
  <c r="I935" i="3"/>
  <c r="F936" i="3"/>
  <c r="G936" i="3"/>
  <c r="H936" i="3"/>
  <c r="I936" i="3"/>
  <c r="F937" i="3"/>
  <c r="G937" i="3"/>
  <c r="H937" i="3"/>
  <c r="I937" i="3"/>
  <c r="F938" i="3"/>
  <c r="G938" i="3"/>
  <c r="H938" i="3"/>
  <c r="I938" i="3"/>
  <c r="F939" i="3"/>
  <c r="G939" i="3"/>
  <c r="H939" i="3"/>
  <c r="I939" i="3"/>
  <c r="F940" i="3"/>
  <c r="G940" i="3"/>
  <c r="H940" i="3"/>
  <c r="I940" i="3"/>
  <c r="F941" i="3"/>
  <c r="G941" i="3"/>
  <c r="H941" i="3"/>
  <c r="I941" i="3"/>
  <c r="F942" i="3"/>
  <c r="G942" i="3"/>
  <c r="H942" i="3"/>
  <c r="I942" i="3"/>
  <c r="F943" i="3"/>
  <c r="G943" i="3"/>
  <c r="H943" i="3"/>
  <c r="I943" i="3"/>
  <c r="F944" i="3"/>
  <c r="G944" i="3"/>
  <c r="H944" i="3"/>
  <c r="I944" i="3"/>
  <c r="F945" i="3"/>
  <c r="G945" i="3"/>
  <c r="H945" i="3"/>
  <c r="I945" i="3"/>
  <c r="F946" i="3"/>
  <c r="G946" i="3"/>
  <c r="H946" i="3"/>
  <c r="I946" i="3"/>
  <c r="F947" i="3"/>
  <c r="G947" i="3"/>
  <c r="H947" i="3"/>
  <c r="I947" i="3"/>
  <c r="F948" i="3"/>
  <c r="G948" i="3"/>
  <c r="H948" i="3"/>
  <c r="I948" i="3"/>
  <c r="F949" i="3"/>
  <c r="G949" i="3"/>
  <c r="H949" i="3"/>
  <c r="I949" i="3"/>
  <c r="F950" i="3"/>
  <c r="G950" i="3"/>
  <c r="H950" i="3"/>
  <c r="I950" i="3"/>
  <c r="F951" i="3"/>
  <c r="G951" i="3"/>
  <c r="H951" i="3"/>
  <c r="I951" i="3"/>
  <c r="F952" i="3"/>
  <c r="G952" i="3"/>
  <c r="H952" i="3"/>
  <c r="I952" i="3"/>
  <c r="F953" i="3"/>
  <c r="G953" i="3"/>
  <c r="H953" i="3"/>
  <c r="I953" i="3"/>
  <c r="F954" i="3"/>
  <c r="G954" i="3"/>
  <c r="H954" i="3"/>
  <c r="I954" i="3"/>
  <c r="F955" i="3"/>
  <c r="G955" i="3"/>
  <c r="H955" i="3"/>
  <c r="I955" i="3"/>
  <c r="F956" i="3"/>
  <c r="G956" i="3"/>
  <c r="H956" i="3"/>
  <c r="I956" i="3"/>
  <c r="F957" i="3"/>
  <c r="G957" i="3"/>
  <c r="H957" i="3"/>
  <c r="I957" i="3"/>
  <c r="F958" i="3"/>
  <c r="G958" i="3"/>
  <c r="H958" i="3"/>
  <c r="I958" i="3"/>
  <c r="F959" i="3"/>
  <c r="G959" i="3"/>
  <c r="H959" i="3"/>
  <c r="I959" i="3"/>
  <c r="F960" i="3"/>
  <c r="G960" i="3"/>
  <c r="H960" i="3"/>
  <c r="I960" i="3"/>
  <c r="F961" i="3"/>
  <c r="G961" i="3"/>
  <c r="H961" i="3"/>
  <c r="I961" i="3"/>
  <c r="F962" i="3"/>
  <c r="G962" i="3"/>
  <c r="H962" i="3"/>
  <c r="I962" i="3"/>
  <c r="F963" i="3"/>
  <c r="G963" i="3"/>
  <c r="H963" i="3"/>
  <c r="I963" i="3"/>
  <c r="F964" i="3"/>
  <c r="G964" i="3"/>
  <c r="H964" i="3"/>
  <c r="I964" i="3"/>
  <c r="F965" i="3"/>
  <c r="G965" i="3"/>
  <c r="H965" i="3"/>
  <c r="I965" i="3"/>
  <c r="F966" i="3"/>
  <c r="G966" i="3"/>
  <c r="H966" i="3"/>
  <c r="I966" i="3"/>
  <c r="F967" i="3"/>
  <c r="G967" i="3"/>
  <c r="H967" i="3"/>
  <c r="I967" i="3"/>
  <c r="F968" i="3"/>
  <c r="G968" i="3"/>
  <c r="H968" i="3"/>
  <c r="I968" i="3"/>
  <c r="F969" i="3"/>
  <c r="G969" i="3"/>
  <c r="H969" i="3"/>
  <c r="I969" i="3"/>
  <c r="F970" i="3"/>
  <c r="G970" i="3"/>
  <c r="H970" i="3"/>
  <c r="I970" i="3"/>
  <c r="F971" i="3"/>
  <c r="G971" i="3"/>
  <c r="H971" i="3"/>
  <c r="I971" i="3"/>
  <c r="F972" i="3"/>
  <c r="G972" i="3"/>
  <c r="H972" i="3"/>
  <c r="I972" i="3"/>
  <c r="F973" i="3"/>
  <c r="G973" i="3"/>
  <c r="H973" i="3"/>
  <c r="I973" i="3"/>
  <c r="F974" i="3"/>
  <c r="G974" i="3"/>
  <c r="H974" i="3"/>
  <c r="I974" i="3"/>
  <c r="F975" i="3"/>
  <c r="G975" i="3"/>
  <c r="H975" i="3"/>
  <c r="I975" i="3"/>
  <c r="F976" i="3"/>
  <c r="G976" i="3"/>
  <c r="H976" i="3"/>
  <c r="I976" i="3"/>
  <c r="F977" i="3"/>
  <c r="G977" i="3"/>
  <c r="H977" i="3"/>
  <c r="I977" i="3"/>
  <c r="F978" i="3"/>
  <c r="G978" i="3"/>
  <c r="H978" i="3"/>
  <c r="I978" i="3"/>
  <c r="F979" i="3"/>
  <c r="G979" i="3"/>
  <c r="H979" i="3"/>
  <c r="I979" i="3"/>
  <c r="F980" i="3"/>
  <c r="G980" i="3"/>
  <c r="H980" i="3"/>
  <c r="I980" i="3"/>
  <c r="F981" i="3"/>
  <c r="G981" i="3"/>
  <c r="H981" i="3"/>
  <c r="I981" i="3"/>
  <c r="F982" i="3"/>
  <c r="G982" i="3"/>
  <c r="H982" i="3"/>
  <c r="I982" i="3"/>
  <c r="F983" i="3"/>
  <c r="G983" i="3"/>
  <c r="H983" i="3"/>
  <c r="I983" i="3"/>
  <c r="F984" i="3"/>
  <c r="G984" i="3"/>
  <c r="H984" i="3"/>
  <c r="I984" i="3"/>
  <c r="F985" i="3"/>
  <c r="G985" i="3"/>
  <c r="H985" i="3"/>
  <c r="I985" i="3"/>
  <c r="F986" i="3"/>
  <c r="G986" i="3"/>
  <c r="H986" i="3"/>
  <c r="I986" i="3"/>
  <c r="F987" i="3"/>
  <c r="G987" i="3"/>
  <c r="H987" i="3"/>
  <c r="I987" i="3"/>
  <c r="F988" i="3"/>
  <c r="G988" i="3"/>
  <c r="H988" i="3"/>
  <c r="I988" i="3"/>
  <c r="F989" i="3"/>
  <c r="G989" i="3"/>
  <c r="H989" i="3"/>
  <c r="I989" i="3"/>
  <c r="F990" i="3"/>
  <c r="G990" i="3"/>
  <c r="H990" i="3"/>
  <c r="I990" i="3"/>
  <c r="F991" i="3"/>
  <c r="G991" i="3"/>
  <c r="H991" i="3"/>
  <c r="I991" i="3"/>
  <c r="F992" i="3"/>
  <c r="G992" i="3"/>
  <c r="H992" i="3"/>
  <c r="I992" i="3"/>
  <c r="F993" i="3"/>
  <c r="G993" i="3"/>
  <c r="H993" i="3"/>
  <c r="I993" i="3"/>
  <c r="F994" i="3"/>
  <c r="G994" i="3"/>
  <c r="H994" i="3"/>
  <c r="I994" i="3"/>
  <c r="F995" i="3"/>
  <c r="G995" i="3"/>
  <c r="H995" i="3"/>
  <c r="I995" i="3"/>
  <c r="F996" i="3"/>
  <c r="G996" i="3"/>
  <c r="H996" i="3"/>
  <c r="I996" i="3"/>
  <c r="F997" i="3"/>
  <c r="G997" i="3"/>
  <c r="H997" i="3"/>
  <c r="I997" i="3"/>
  <c r="F998" i="3"/>
  <c r="G998" i="3"/>
  <c r="H998" i="3"/>
  <c r="I998" i="3"/>
  <c r="F999" i="3"/>
  <c r="G999" i="3"/>
  <c r="H999" i="3"/>
  <c r="I999" i="3"/>
  <c r="F1000" i="3"/>
  <c r="G1000" i="3"/>
  <c r="H1000" i="3"/>
  <c r="I1000" i="3"/>
  <c r="F1001" i="3"/>
  <c r="G1001" i="3"/>
  <c r="H1001" i="3"/>
  <c r="I1001" i="3"/>
  <c r="F1002" i="3"/>
  <c r="G1002" i="3"/>
  <c r="H1002" i="3"/>
  <c r="I1002" i="3"/>
  <c r="F1003" i="3"/>
  <c r="G1003" i="3"/>
  <c r="H1003" i="3"/>
  <c r="I1003" i="3"/>
  <c r="F1004" i="3"/>
  <c r="G1004" i="3"/>
  <c r="H1004" i="3"/>
  <c r="I1004" i="3"/>
  <c r="F1005" i="3"/>
  <c r="G1005" i="3"/>
  <c r="H1005" i="3"/>
  <c r="I1005" i="3"/>
  <c r="F1006" i="3"/>
  <c r="G1006" i="3"/>
  <c r="H1006" i="3"/>
  <c r="I1006" i="3"/>
  <c r="F1007" i="3"/>
  <c r="G1007" i="3"/>
  <c r="H1007" i="3"/>
  <c r="I1007" i="3"/>
  <c r="F1008" i="3"/>
  <c r="G1008" i="3"/>
  <c r="H1008" i="3"/>
  <c r="I1008" i="3"/>
  <c r="F1009" i="3"/>
  <c r="G1009" i="3"/>
  <c r="H1009" i="3"/>
  <c r="I1009" i="3"/>
  <c r="F1010" i="3"/>
  <c r="G1010" i="3"/>
  <c r="H1010" i="3"/>
  <c r="I1010" i="3"/>
  <c r="F1011" i="3"/>
  <c r="G1011" i="3"/>
  <c r="H1011" i="3"/>
  <c r="I1011" i="3"/>
  <c r="F1012" i="3"/>
  <c r="G1012" i="3"/>
  <c r="H1012" i="3"/>
  <c r="I1012" i="3"/>
  <c r="F1013" i="3"/>
  <c r="G1013" i="3"/>
  <c r="H1013" i="3"/>
  <c r="I1013" i="3"/>
  <c r="F1014" i="3"/>
  <c r="G1014" i="3"/>
  <c r="H1014" i="3"/>
  <c r="I1014" i="3"/>
  <c r="F1015" i="3"/>
  <c r="G1015" i="3"/>
  <c r="H1015" i="3"/>
  <c r="I1015" i="3"/>
  <c r="F1016" i="3"/>
  <c r="G1016" i="3"/>
  <c r="H1016" i="3"/>
  <c r="I1016" i="3"/>
  <c r="F1017" i="3"/>
  <c r="G1017" i="3"/>
  <c r="H1017" i="3"/>
  <c r="I1017" i="3"/>
  <c r="F1018" i="3"/>
  <c r="G1018" i="3"/>
  <c r="H1018" i="3"/>
  <c r="I1018" i="3"/>
  <c r="F1019" i="3"/>
  <c r="G1019" i="3"/>
  <c r="H1019" i="3"/>
  <c r="I1019" i="3"/>
  <c r="F1020" i="3"/>
  <c r="G1020" i="3"/>
  <c r="H1020" i="3"/>
  <c r="I1020" i="3"/>
  <c r="F1021" i="3"/>
  <c r="G1021" i="3"/>
  <c r="H1021" i="3"/>
  <c r="I1021" i="3"/>
  <c r="F1022" i="3"/>
  <c r="G1022" i="3"/>
  <c r="H1022" i="3"/>
  <c r="I1022" i="3"/>
  <c r="F1023" i="3"/>
  <c r="G1023" i="3"/>
  <c r="H1023" i="3"/>
  <c r="I1023" i="3"/>
  <c r="F1024" i="3"/>
  <c r="G1024" i="3"/>
  <c r="H1024" i="3"/>
  <c r="I1024" i="3"/>
  <c r="F1025" i="3"/>
  <c r="G1025" i="3"/>
  <c r="H1025" i="3"/>
  <c r="I1025" i="3"/>
  <c r="F1026" i="3"/>
  <c r="G1026" i="3"/>
  <c r="H1026" i="3"/>
  <c r="I1026" i="3"/>
  <c r="F1027" i="3"/>
  <c r="G1027" i="3"/>
  <c r="H1027" i="3"/>
  <c r="I1027" i="3"/>
  <c r="F1028" i="3"/>
  <c r="G1028" i="3"/>
  <c r="H1028" i="3"/>
  <c r="I1028" i="3"/>
  <c r="F1029" i="3"/>
  <c r="G1029" i="3"/>
  <c r="H1029" i="3"/>
  <c r="I1029" i="3"/>
  <c r="F1030" i="3"/>
  <c r="G1030" i="3"/>
  <c r="H1030" i="3"/>
  <c r="I1030" i="3"/>
  <c r="F1031" i="3"/>
  <c r="G1031" i="3"/>
  <c r="H1031" i="3"/>
  <c r="I1031" i="3"/>
  <c r="F1032" i="3"/>
  <c r="G1032" i="3"/>
  <c r="H1032" i="3"/>
  <c r="I1032" i="3"/>
  <c r="F1033" i="3"/>
  <c r="G1033" i="3"/>
  <c r="H1033" i="3"/>
  <c r="I1033" i="3"/>
  <c r="F1034" i="3"/>
  <c r="G1034" i="3"/>
  <c r="H1034" i="3"/>
  <c r="I1034" i="3"/>
  <c r="F1035" i="3"/>
  <c r="G1035" i="3"/>
  <c r="H1035" i="3"/>
  <c r="I1035" i="3"/>
  <c r="F1036" i="3"/>
  <c r="G1036" i="3"/>
  <c r="H1036" i="3"/>
  <c r="I1036" i="3"/>
  <c r="F1037" i="3"/>
  <c r="G1037" i="3"/>
  <c r="H1037" i="3"/>
  <c r="I1037" i="3"/>
  <c r="F1038" i="3"/>
  <c r="G1038" i="3"/>
  <c r="H1038" i="3"/>
  <c r="I1038" i="3"/>
  <c r="F1039" i="3"/>
  <c r="G1039" i="3"/>
  <c r="H1039" i="3"/>
  <c r="I1039" i="3"/>
  <c r="F1040" i="3"/>
  <c r="G1040" i="3"/>
  <c r="H1040" i="3"/>
  <c r="I1040" i="3"/>
  <c r="F1041" i="3"/>
  <c r="G1041" i="3"/>
  <c r="H1041" i="3"/>
  <c r="I1041" i="3"/>
  <c r="F1042" i="3"/>
  <c r="G1042" i="3"/>
  <c r="H1042" i="3"/>
  <c r="I1042" i="3"/>
  <c r="F1043" i="3"/>
  <c r="G1043" i="3"/>
  <c r="H1043" i="3"/>
  <c r="I1043" i="3"/>
  <c r="F1044" i="3"/>
  <c r="G1044" i="3"/>
  <c r="H1044" i="3"/>
  <c r="I1044" i="3"/>
  <c r="F1045" i="3"/>
  <c r="G1045" i="3"/>
  <c r="H1045" i="3"/>
  <c r="I1045" i="3"/>
  <c r="F1046" i="3"/>
  <c r="G1046" i="3"/>
  <c r="H1046" i="3"/>
  <c r="I1046" i="3"/>
  <c r="F1047" i="3"/>
  <c r="G1047" i="3"/>
  <c r="H1047" i="3"/>
  <c r="I1047" i="3"/>
  <c r="F1048" i="3"/>
  <c r="G1048" i="3"/>
  <c r="H1048" i="3"/>
  <c r="I1048" i="3"/>
  <c r="F1049" i="3"/>
  <c r="G1049" i="3"/>
  <c r="H1049" i="3"/>
  <c r="I1049" i="3"/>
  <c r="F1050" i="3"/>
  <c r="G1050" i="3"/>
  <c r="H1050" i="3"/>
  <c r="I1050" i="3"/>
  <c r="F1051" i="3"/>
  <c r="G1051" i="3"/>
  <c r="H1051" i="3"/>
  <c r="I1051" i="3"/>
  <c r="F1052" i="3"/>
  <c r="G1052" i="3"/>
  <c r="H1052" i="3"/>
  <c r="I1052" i="3"/>
  <c r="F1053" i="3"/>
  <c r="G1053" i="3"/>
  <c r="H1053" i="3"/>
  <c r="I1053" i="3"/>
  <c r="F1054" i="3"/>
  <c r="G1054" i="3"/>
  <c r="H1054" i="3"/>
  <c r="I1054" i="3"/>
  <c r="F1055" i="3"/>
  <c r="G1055" i="3"/>
  <c r="H1055" i="3"/>
  <c r="I1055" i="3"/>
  <c r="F1056" i="3"/>
  <c r="G1056" i="3"/>
  <c r="H1056" i="3"/>
  <c r="I1056" i="3"/>
  <c r="F1057" i="3"/>
  <c r="G1057" i="3"/>
  <c r="H1057" i="3"/>
  <c r="I1057" i="3"/>
  <c r="F1058" i="3"/>
  <c r="G1058" i="3"/>
  <c r="H1058" i="3"/>
  <c r="I1058" i="3"/>
  <c r="F1059" i="3"/>
  <c r="G1059" i="3"/>
  <c r="H1059" i="3"/>
  <c r="I1059" i="3"/>
  <c r="F1060" i="3"/>
  <c r="G1060" i="3"/>
  <c r="H1060" i="3"/>
  <c r="I1060" i="3"/>
  <c r="F1061" i="3"/>
  <c r="G1061" i="3"/>
  <c r="H1061" i="3"/>
  <c r="I1061" i="3"/>
  <c r="F1062" i="3"/>
  <c r="G1062" i="3"/>
  <c r="H1062" i="3"/>
  <c r="I1062" i="3"/>
  <c r="F1063" i="3"/>
  <c r="G1063" i="3"/>
  <c r="H1063" i="3"/>
  <c r="I1063" i="3"/>
  <c r="F1064" i="3"/>
  <c r="G1064" i="3"/>
  <c r="H1064" i="3"/>
  <c r="I1064" i="3"/>
  <c r="F1065" i="3"/>
  <c r="G1065" i="3"/>
  <c r="H1065" i="3"/>
  <c r="I1065" i="3"/>
  <c r="F1066" i="3"/>
  <c r="G1066" i="3"/>
  <c r="H1066" i="3"/>
  <c r="I1066" i="3"/>
  <c r="F1067" i="3"/>
  <c r="G1067" i="3"/>
  <c r="H1067" i="3"/>
  <c r="I1067" i="3"/>
  <c r="F1068" i="3"/>
  <c r="G1068" i="3"/>
  <c r="H1068" i="3"/>
  <c r="I1068" i="3"/>
  <c r="F1069" i="3"/>
  <c r="G1069" i="3"/>
  <c r="H1069" i="3"/>
  <c r="I1069" i="3"/>
  <c r="F1070" i="3"/>
  <c r="G1070" i="3"/>
  <c r="H1070" i="3"/>
  <c r="I1070" i="3"/>
  <c r="F1071" i="3"/>
  <c r="G1071" i="3"/>
  <c r="H1071" i="3"/>
  <c r="I1071" i="3"/>
  <c r="F1072" i="3"/>
  <c r="G1072" i="3"/>
  <c r="H1072" i="3"/>
  <c r="I1072" i="3"/>
  <c r="F1073" i="3"/>
  <c r="G1073" i="3"/>
  <c r="H1073" i="3"/>
  <c r="I1073" i="3"/>
  <c r="F1074" i="3"/>
  <c r="G1074" i="3"/>
  <c r="H1074" i="3"/>
  <c r="I1074" i="3"/>
  <c r="F1075" i="3"/>
  <c r="G1075" i="3"/>
  <c r="H1075" i="3"/>
  <c r="I1075" i="3"/>
  <c r="F1076" i="3"/>
  <c r="G1076" i="3"/>
  <c r="H1076" i="3"/>
  <c r="I1076" i="3"/>
  <c r="F1077" i="3"/>
  <c r="G1077" i="3"/>
  <c r="H1077" i="3"/>
  <c r="I1077" i="3"/>
  <c r="F1078" i="3"/>
  <c r="G1078" i="3"/>
  <c r="H1078" i="3"/>
  <c r="I1078" i="3"/>
  <c r="F1079" i="3"/>
  <c r="G1079" i="3"/>
  <c r="H1079" i="3"/>
  <c r="I1079" i="3"/>
  <c r="F1080" i="3"/>
  <c r="G1080" i="3"/>
  <c r="H1080" i="3"/>
  <c r="I1080" i="3"/>
  <c r="F1081" i="3"/>
  <c r="G1081" i="3"/>
  <c r="H1081" i="3"/>
  <c r="I1081" i="3"/>
  <c r="F1082" i="3"/>
  <c r="G1082" i="3"/>
  <c r="H1082" i="3"/>
  <c r="I1082" i="3"/>
  <c r="F1083" i="3"/>
  <c r="G1083" i="3"/>
  <c r="H1083" i="3"/>
  <c r="I1083" i="3"/>
  <c r="F1084" i="3"/>
  <c r="G1084" i="3"/>
  <c r="H1084" i="3"/>
  <c r="I1084" i="3"/>
  <c r="F1085" i="3"/>
  <c r="G1085" i="3"/>
  <c r="H1085" i="3"/>
  <c r="I1085" i="3"/>
  <c r="F1086" i="3"/>
  <c r="G1086" i="3"/>
  <c r="H1086" i="3"/>
  <c r="I1086" i="3"/>
  <c r="F1087" i="3"/>
  <c r="G1087" i="3"/>
  <c r="H1087" i="3"/>
  <c r="I1087" i="3"/>
  <c r="F1088" i="3"/>
  <c r="G1088" i="3"/>
  <c r="H1088" i="3"/>
  <c r="I1088" i="3"/>
  <c r="F1089" i="3"/>
  <c r="G1089" i="3"/>
  <c r="H1089" i="3"/>
  <c r="I1089" i="3"/>
  <c r="F1090" i="3"/>
  <c r="G1090" i="3"/>
  <c r="H1090" i="3"/>
  <c r="I1090" i="3"/>
  <c r="F1091" i="3"/>
  <c r="G1091" i="3"/>
  <c r="H1091" i="3"/>
  <c r="I1091" i="3"/>
  <c r="F1092" i="3"/>
  <c r="G1092" i="3"/>
  <c r="H1092" i="3"/>
  <c r="I1092" i="3"/>
  <c r="F1093" i="3"/>
  <c r="G1093" i="3"/>
  <c r="H1093" i="3"/>
  <c r="I1093" i="3"/>
  <c r="F1094" i="3"/>
  <c r="G1094" i="3"/>
  <c r="H1094" i="3"/>
  <c r="I1094" i="3"/>
  <c r="F1095" i="3"/>
  <c r="G1095" i="3"/>
  <c r="H1095" i="3"/>
  <c r="I1095" i="3"/>
  <c r="F1096" i="3"/>
  <c r="G1096" i="3"/>
  <c r="H1096" i="3"/>
  <c r="I1096" i="3"/>
  <c r="F1097" i="3"/>
  <c r="G1097" i="3"/>
  <c r="H1097" i="3"/>
  <c r="I1097" i="3"/>
  <c r="F1098" i="3"/>
  <c r="G1098" i="3"/>
  <c r="H1098" i="3"/>
  <c r="I1098" i="3"/>
  <c r="F1099" i="3"/>
  <c r="G1099" i="3"/>
  <c r="H1099" i="3"/>
  <c r="I1099" i="3"/>
  <c r="F1100" i="3"/>
  <c r="G1100" i="3"/>
  <c r="H1100" i="3"/>
  <c r="I1100" i="3"/>
  <c r="F1101" i="3"/>
  <c r="G1101" i="3"/>
  <c r="H1101" i="3"/>
  <c r="I1101" i="3"/>
  <c r="F1102" i="3"/>
  <c r="G1102" i="3"/>
  <c r="H1102" i="3"/>
  <c r="I1102" i="3"/>
  <c r="F1103" i="3"/>
  <c r="G1103" i="3"/>
  <c r="H1103" i="3"/>
  <c r="I1103" i="3"/>
  <c r="F1104" i="3"/>
  <c r="G1104" i="3"/>
  <c r="H1104" i="3"/>
  <c r="I1104" i="3"/>
  <c r="F1105" i="3"/>
  <c r="G1105" i="3"/>
  <c r="H1105" i="3"/>
  <c r="I1105" i="3"/>
  <c r="F1106" i="3"/>
  <c r="G1106" i="3"/>
  <c r="H1106" i="3"/>
  <c r="I1106" i="3"/>
  <c r="F1107" i="3"/>
  <c r="G1107" i="3"/>
  <c r="H1107" i="3"/>
  <c r="I1107" i="3"/>
  <c r="F1108" i="3"/>
  <c r="G1108" i="3"/>
  <c r="H1108" i="3"/>
  <c r="I1108" i="3"/>
  <c r="F1109" i="3"/>
  <c r="G1109" i="3"/>
  <c r="H1109" i="3"/>
  <c r="I1109" i="3"/>
  <c r="F1110" i="3"/>
  <c r="G1110" i="3"/>
  <c r="H1110" i="3"/>
  <c r="I1110" i="3"/>
  <c r="F1111" i="3"/>
  <c r="G1111" i="3"/>
  <c r="H1111" i="3"/>
  <c r="I1111" i="3"/>
  <c r="F1112" i="3"/>
  <c r="G1112" i="3"/>
  <c r="H1112" i="3"/>
  <c r="I1112" i="3"/>
  <c r="F1113" i="3"/>
  <c r="G1113" i="3"/>
  <c r="H1113" i="3"/>
  <c r="I1113" i="3"/>
  <c r="F1114" i="3"/>
  <c r="G1114" i="3"/>
  <c r="H1114" i="3"/>
  <c r="I1114" i="3"/>
  <c r="F1115" i="3"/>
  <c r="G1115" i="3"/>
  <c r="H1115" i="3"/>
  <c r="I1115" i="3"/>
  <c r="F1116" i="3"/>
  <c r="G1116" i="3"/>
  <c r="H1116" i="3"/>
  <c r="I1116" i="3"/>
  <c r="F1117" i="3"/>
  <c r="G1117" i="3"/>
  <c r="H1117" i="3"/>
  <c r="I1117" i="3"/>
  <c r="F1118" i="3"/>
  <c r="G1118" i="3"/>
  <c r="H1118" i="3"/>
  <c r="I1118" i="3"/>
  <c r="F1119" i="3"/>
  <c r="G1119" i="3"/>
  <c r="H1119" i="3"/>
  <c r="I1119" i="3"/>
  <c r="F1120" i="3"/>
  <c r="G1120" i="3"/>
  <c r="H1120" i="3"/>
  <c r="I1120" i="3"/>
  <c r="F1121" i="3"/>
  <c r="G1121" i="3"/>
  <c r="H1121" i="3"/>
  <c r="I1121" i="3"/>
  <c r="F1122" i="3"/>
  <c r="G1122" i="3"/>
  <c r="H1122" i="3"/>
  <c r="I1122" i="3"/>
  <c r="F1123" i="3"/>
  <c r="G1123" i="3"/>
  <c r="H1123" i="3"/>
  <c r="I1123" i="3"/>
  <c r="F1124" i="3"/>
  <c r="G1124" i="3"/>
  <c r="H1124" i="3"/>
  <c r="I1124" i="3"/>
  <c r="F1125" i="3"/>
  <c r="G1125" i="3"/>
  <c r="H1125" i="3"/>
  <c r="I1125" i="3"/>
  <c r="F1126" i="3"/>
  <c r="G1126" i="3"/>
  <c r="H1126" i="3"/>
  <c r="I1126" i="3"/>
  <c r="F1127" i="3"/>
  <c r="G1127" i="3"/>
  <c r="H1127" i="3"/>
  <c r="I1127" i="3"/>
  <c r="F1128" i="3"/>
  <c r="G1128" i="3"/>
  <c r="H1128" i="3"/>
  <c r="I1128" i="3"/>
  <c r="F1129" i="3"/>
  <c r="G1129" i="3"/>
  <c r="H1129" i="3"/>
  <c r="I1129" i="3"/>
  <c r="F1130" i="3"/>
  <c r="G1130" i="3"/>
  <c r="H1130" i="3"/>
  <c r="I1130" i="3"/>
  <c r="F1131" i="3"/>
  <c r="G1131" i="3"/>
  <c r="H1131" i="3"/>
  <c r="I1131" i="3"/>
  <c r="F1132" i="3"/>
  <c r="G1132" i="3"/>
  <c r="H1132" i="3"/>
  <c r="I1132" i="3"/>
  <c r="F1133" i="3"/>
  <c r="G1133" i="3"/>
  <c r="H1133" i="3"/>
  <c r="I1133" i="3"/>
  <c r="F1134" i="3"/>
  <c r="G1134" i="3"/>
  <c r="H1134" i="3"/>
  <c r="I1134" i="3"/>
  <c r="F1135" i="3"/>
  <c r="G1135" i="3"/>
  <c r="H1135" i="3"/>
  <c r="I1135" i="3"/>
  <c r="F1136" i="3"/>
  <c r="G1136" i="3"/>
  <c r="H1136" i="3"/>
  <c r="I1136" i="3"/>
  <c r="F1137" i="3"/>
  <c r="G1137" i="3"/>
  <c r="H1137" i="3"/>
  <c r="I1137" i="3"/>
  <c r="F1138" i="3"/>
  <c r="G1138" i="3"/>
  <c r="H1138" i="3"/>
  <c r="I1138" i="3"/>
  <c r="F1139" i="3"/>
  <c r="G1139" i="3"/>
  <c r="H1139" i="3"/>
  <c r="I1139" i="3"/>
  <c r="F1140" i="3"/>
  <c r="G1140" i="3"/>
  <c r="H1140" i="3"/>
  <c r="I1140" i="3"/>
  <c r="F1141" i="3"/>
  <c r="G1141" i="3"/>
  <c r="H1141" i="3"/>
  <c r="I1141" i="3"/>
  <c r="F1142" i="3"/>
  <c r="G1142" i="3"/>
  <c r="H1142" i="3"/>
  <c r="I1142" i="3"/>
  <c r="F1143" i="3"/>
  <c r="G1143" i="3"/>
  <c r="H1143" i="3"/>
  <c r="I1143" i="3"/>
  <c r="F1144" i="3"/>
  <c r="G1144" i="3"/>
  <c r="H1144" i="3"/>
  <c r="I1144" i="3"/>
  <c r="F1145" i="3"/>
  <c r="G1145" i="3"/>
  <c r="H1145" i="3"/>
  <c r="I1145" i="3"/>
  <c r="F1146" i="3"/>
  <c r="G1146" i="3"/>
  <c r="H1146" i="3"/>
  <c r="I1146" i="3"/>
  <c r="F1147" i="3"/>
  <c r="G1147" i="3"/>
  <c r="H1147" i="3"/>
  <c r="I1147" i="3"/>
  <c r="F1148" i="3"/>
  <c r="G1148" i="3"/>
  <c r="H1148" i="3"/>
  <c r="I1148" i="3"/>
  <c r="F1149" i="3"/>
  <c r="G1149" i="3"/>
  <c r="H1149" i="3"/>
  <c r="I1149" i="3"/>
  <c r="F1150" i="3"/>
  <c r="G1150" i="3"/>
  <c r="H1150" i="3"/>
  <c r="I1150" i="3"/>
  <c r="F1151" i="3"/>
  <c r="G1151" i="3"/>
  <c r="H1151" i="3"/>
  <c r="I1151" i="3"/>
  <c r="F1152" i="3"/>
  <c r="G1152" i="3"/>
  <c r="H1152" i="3"/>
  <c r="I1152" i="3"/>
  <c r="F1153" i="3"/>
  <c r="G1153" i="3"/>
  <c r="H1153" i="3"/>
  <c r="I1153" i="3"/>
  <c r="F1154" i="3"/>
  <c r="G1154" i="3"/>
  <c r="H1154" i="3"/>
  <c r="I1154" i="3"/>
  <c r="F1155" i="3"/>
  <c r="G1155" i="3"/>
  <c r="H1155" i="3"/>
  <c r="I1155" i="3"/>
  <c r="F1156" i="3"/>
  <c r="G1156" i="3"/>
  <c r="H1156" i="3"/>
  <c r="I1156" i="3"/>
  <c r="F1157" i="3"/>
  <c r="G1157" i="3"/>
  <c r="H1157" i="3"/>
  <c r="I1157" i="3"/>
  <c r="F1158" i="3"/>
  <c r="G1158" i="3"/>
  <c r="H1158" i="3"/>
  <c r="I1158" i="3"/>
  <c r="F1159" i="3"/>
  <c r="G1159" i="3"/>
  <c r="H1159" i="3"/>
  <c r="I1159" i="3"/>
  <c r="F1160" i="3"/>
  <c r="G1160" i="3"/>
  <c r="H1160" i="3"/>
  <c r="I1160" i="3"/>
  <c r="F1161" i="3"/>
  <c r="G1161" i="3"/>
  <c r="H1161" i="3"/>
  <c r="I1161" i="3"/>
  <c r="F1162" i="3"/>
  <c r="G1162" i="3"/>
  <c r="H1162" i="3"/>
  <c r="I1162" i="3"/>
  <c r="F1163" i="3"/>
  <c r="G1163" i="3"/>
  <c r="H1163" i="3"/>
  <c r="I1163" i="3"/>
  <c r="F1164" i="3"/>
  <c r="G1164" i="3"/>
  <c r="H1164" i="3"/>
  <c r="I1164" i="3"/>
  <c r="F1165" i="3"/>
  <c r="G1165" i="3"/>
  <c r="H1165" i="3"/>
  <c r="I1165" i="3"/>
  <c r="F1166" i="3"/>
  <c r="G1166" i="3"/>
  <c r="H1166" i="3"/>
  <c r="I1166" i="3"/>
  <c r="F1167" i="3"/>
  <c r="G1167" i="3"/>
  <c r="H1167" i="3"/>
  <c r="I1167" i="3"/>
  <c r="F1168" i="3"/>
  <c r="G1168" i="3"/>
  <c r="H1168" i="3"/>
  <c r="I1168" i="3"/>
  <c r="F1169" i="3"/>
  <c r="G1169" i="3"/>
  <c r="H1169" i="3"/>
  <c r="I1169" i="3"/>
  <c r="F1170" i="3"/>
  <c r="G1170" i="3"/>
  <c r="H1170" i="3"/>
  <c r="I1170" i="3"/>
  <c r="F1171" i="3"/>
  <c r="G1171" i="3"/>
  <c r="H1171" i="3"/>
  <c r="I1171" i="3"/>
  <c r="F1172" i="3"/>
  <c r="G1172" i="3"/>
  <c r="H1172" i="3"/>
  <c r="I1172" i="3"/>
  <c r="F1173" i="3"/>
  <c r="G1173" i="3"/>
  <c r="H1173" i="3"/>
  <c r="I1173" i="3"/>
  <c r="F1174" i="3"/>
  <c r="G1174" i="3"/>
  <c r="H1174" i="3"/>
  <c r="I1174" i="3"/>
  <c r="F1175" i="3"/>
  <c r="G1175" i="3"/>
  <c r="H1175" i="3"/>
  <c r="I1175" i="3"/>
  <c r="F1176" i="3"/>
  <c r="G1176" i="3"/>
  <c r="H1176" i="3"/>
  <c r="I1176" i="3"/>
  <c r="F1177" i="3"/>
  <c r="G1177" i="3"/>
  <c r="H1177" i="3"/>
  <c r="I1177" i="3"/>
  <c r="F1178" i="3"/>
  <c r="G1178" i="3"/>
  <c r="H1178" i="3"/>
  <c r="I1178" i="3"/>
  <c r="F1179" i="3"/>
  <c r="G1179" i="3"/>
  <c r="H1179" i="3"/>
  <c r="I1179" i="3"/>
  <c r="F1180" i="3"/>
  <c r="G1180" i="3"/>
  <c r="H1180" i="3"/>
  <c r="I1180" i="3"/>
  <c r="F1181" i="3"/>
  <c r="G1181" i="3"/>
  <c r="H1181" i="3"/>
  <c r="I1181" i="3"/>
  <c r="F1182" i="3"/>
  <c r="G1182" i="3"/>
  <c r="H1182" i="3"/>
  <c r="I1182" i="3"/>
  <c r="F1183" i="3"/>
  <c r="G1183" i="3"/>
  <c r="H1183" i="3"/>
  <c r="I1183" i="3"/>
  <c r="F1184" i="3"/>
  <c r="G1184" i="3"/>
  <c r="H1184" i="3"/>
  <c r="I1184" i="3"/>
  <c r="F1185" i="3"/>
  <c r="G1185" i="3"/>
  <c r="H1185" i="3"/>
  <c r="I1185" i="3"/>
  <c r="F1186" i="3"/>
  <c r="G1186" i="3"/>
  <c r="H1186" i="3"/>
  <c r="I1186" i="3"/>
  <c r="F1187" i="3"/>
  <c r="G1187" i="3"/>
  <c r="H1187" i="3"/>
  <c r="I1187" i="3"/>
  <c r="F1188" i="3"/>
  <c r="G1188" i="3"/>
  <c r="H1188" i="3"/>
  <c r="I1188" i="3"/>
  <c r="F1189" i="3"/>
  <c r="G1189" i="3"/>
  <c r="H1189" i="3"/>
  <c r="I1189" i="3"/>
  <c r="F1190" i="3"/>
  <c r="G1190" i="3"/>
  <c r="H1190" i="3"/>
  <c r="I1190" i="3"/>
  <c r="F1191" i="3"/>
  <c r="G1191" i="3"/>
  <c r="H1191" i="3"/>
  <c r="I1191" i="3"/>
  <c r="F1192" i="3"/>
  <c r="G1192" i="3"/>
  <c r="H1192" i="3"/>
  <c r="I1192" i="3"/>
  <c r="F1193" i="3"/>
  <c r="G1193" i="3"/>
  <c r="H1193" i="3"/>
  <c r="I1193" i="3"/>
  <c r="F1194" i="3"/>
  <c r="G1194" i="3"/>
  <c r="H1194" i="3"/>
  <c r="I1194" i="3"/>
  <c r="F1195" i="3"/>
  <c r="G1195" i="3"/>
  <c r="H1195" i="3"/>
  <c r="I1195" i="3"/>
  <c r="F1196" i="3"/>
  <c r="G1196" i="3"/>
  <c r="H1196" i="3"/>
  <c r="I1196" i="3"/>
  <c r="F1197" i="3"/>
  <c r="G1197" i="3"/>
  <c r="H1197" i="3"/>
  <c r="I1197" i="3"/>
  <c r="F1198" i="3"/>
  <c r="G1198" i="3"/>
  <c r="H1198" i="3"/>
  <c r="I1198" i="3"/>
  <c r="F1199" i="3"/>
  <c r="G1199" i="3"/>
  <c r="H1199" i="3"/>
  <c r="I1199" i="3"/>
  <c r="F1200" i="3"/>
  <c r="G1200" i="3"/>
  <c r="H1200" i="3"/>
  <c r="I1200" i="3"/>
  <c r="F1201" i="3"/>
  <c r="G1201" i="3"/>
  <c r="H1201" i="3"/>
  <c r="I1201" i="3"/>
  <c r="F1202" i="3"/>
  <c r="G1202" i="3"/>
  <c r="H1202" i="3"/>
  <c r="I1202" i="3"/>
  <c r="F1203" i="3"/>
  <c r="G1203" i="3"/>
  <c r="H1203" i="3"/>
  <c r="I1203" i="3"/>
  <c r="F1204" i="3"/>
  <c r="G1204" i="3"/>
  <c r="H1204" i="3"/>
  <c r="I1204" i="3"/>
  <c r="F1205" i="3"/>
  <c r="G1205" i="3"/>
  <c r="H1205" i="3"/>
  <c r="I1205" i="3"/>
  <c r="F1206" i="3"/>
  <c r="G1206" i="3"/>
  <c r="H1206" i="3"/>
  <c r="I1206" i="3"/>
  <c r="F1207" i="3"/>
  <c r="G1207" i="3"/>
  <c r="H1207" i="3"/>
  <c r="I1207" i="3"/>
  <c r="F1208" i="3"/>
  <c r="G1208" i="3"/>
  <c r="H1208" i="3"/>
  <c r="I1208" i="3"/>
  <c r="F1209" i="3"/>
  <c r="G1209" i="3"/>
  <c r="H1209" i="3"/>
  <c r="I1209" i="3"/>
  <c r="F1210" i="3"/>
  <c r="G1210" i="3"/>
  <c r="H1210" i="3"/>
  <c r="I1210" i="3"/>
  <c r="F1211" i="3"/>
  <c r="G1211" i="3"/>
  <c r="H1211" i="3"/>
  <c r="I1211" i="3"/>
  <c r="F1212" i="3"/>
  <c r="G1212" i="3"/>
  <c r="H1212" i="3"/>
  <c r="I1212" i="3"/>
  <c r="F1213" i="3"/>
  <c r="G1213" i="3"/>
  <c r="H1213" i="3"/>
  <c r="I1213" i="3"/>
  <c r="F1214" i="3"/>
  <c r="G1214" i="3"/>
  <c r="H1214" i="3"/>
  <c r="I1214" i="3"/>
  <c r="F1215" i="3"/>
  <c r="G1215" i="3"/>
  <c r="H1215" i="3"/>
  <c r="I1215" i="3"/>
  <c r="F1216" i="3"/>
  <c r="G1216" i="3"/>
  <c r="H1216" i="3"/>
  <c r="I1216" i="3"/>
  <c r="F1217" i="3"/>
  <c r="G1217" i="3"/>
  <c r="H1217" i="3"/>
  <c r="I1217" i="3"/>
  <c r="F1218" i="3"/>
  <c r="G1218" i="3"/>
  <c r="H1218" i="3"/>
  <c r="I1218" i="3"/>
  <c r="F1219" i="3"/>
  <c r="G1219" i="3"/>
  <c r="H1219" i="3"/>
  <c r="I1219" i="3"/>
  <c r="F1220" i="3"/>
  <c r="G1220" i="3"/>
  <c r="H1220" i="3"/>
  <c r="I1220" i="3"/>
  <c r="F1221" i="3"/>
  <c r="G1221" i="3"/>
  <c r="H1221" i="3"/>
  <c r="I1221" i="3"/>
  <c r="F1222" i="3"/>
  <c r="G1222" i="3"/>
  <c r="H1222" i="3"/>
  <c r="I1222" i="3"/>
  <c r="F1223" i="3"/>
  <c r="G1223" i="3"/>
  <c r="H1223" i="3"/>
  <c r="I1223" i="3"/>
  <c r="F1224" i="3"/>
  <c r="G1224" i="3"/>
  <c r="H1224" i="3"/>
  <c r="I1224" i="3"/>
  <c r="F1225" i="3"/>
  <c r="G1225" i="3"/>
  <c r="H1225" i="3"/>
  <c r="I1225" i="3"/>
  <c r="F1226" i="3"/>
  <c r="G1226" i="3"/>
  <c r="H1226" i="3"/>
  <c r="I1226" i="3"/>
  <c r="F1227" i="3"/>
  <c r="G1227" i="3"/>
  <c r="H1227" i="3"/>
  <c r="I1227" i="3"/>
  <c r="F1228" i="3"/>
  <c r="G1228" i="3"/>
  <c r="H1228" i="3"/>
  <c r="I1228" i="3"/>
  <c r="F1229" i="3"/>
  <c r="G1229" i="3"/>
  <c r="H1229" i="3"/>
  <c r="I1229" i="3"/>
  <c r="F1230" i="3"/>
  <c r="G1230" i="3"/>
  <c r="H1230" i="3"/>
  <c r="I1230" i="3"/>
  <c r="F1231" i="3"/>
  <c r="G1231" i="3"/>
  <c r="H1231" i="3"/>
  <c r="I1231" i="3"/>
  <c r="F1232" i="3"/>
  <c r="G1232" i="3"/>
  <c r="H1232" i="3"/>
  <c r="I1232" i="3"/>
  <c r="F1233" i="3"/>
  <c r="G1233" i="3"/>
  <c r="H1233" i="3"/>
  <c r="I1233" i="3"/>
  <c r="F1234" i="3"/>
  <c r="G1234" i="3"/>
  <c r="H1234" i="3"/>
  <c r="I1234" i="3"/>
  <c r="F1235" i="3"/>
  <c r="G1235" i="3"/>
  <c r="H1235" i="3"/>
  <c r="I1235" i="3"/>
  <c r="F1236" i="3"/>
  <c r="G1236" i="3"/>
  <c r="H1236" i="3"/>
  <c r="I1236" i="3"/>
  <c r="F1237" i="3"/>
  <c r="G1237" i="3"/>
  <c r="H1237" i="3"/>
  <c r="I1237" i="3"/>
  <c r="F1238" i="3"/>
  <c r="G1238" i="3"/>
  <c r="H1238" i="3"/>
  <c r="I1238" i="3"/>
  <c r="F1239" i="3"/>
  <c r="G1239" i="3"/>
  <c r="H1239" i="3"/>
  <c r="I1239" i="3"/>
  <c r="F1240" i="3"/>
  <c r="G1240" i="3"/>
  <c r="H1240" i="3"/>
  <c r="I1240" i="3"/>
  <c r="F1241" i="3"/>
  <c r="G1241" i="3"/>
  <c r="H1241" i="3"/>
  <c r="I1241" i="3"/>
  <c r="F1242" i="3"/>
  <c r="G1242" i="3"/>
  <c r="H1242" i="3"/>
  <c r="I1242" i="3"/>
  <c r="F1243" i="3"/>
  <c r="G1243" i="3"/>
  <c r="H1243" i="3"/>
  <c r="I1243" i="3"/>
  <c r="F1244" i="3"/>
  <c r="G1244" i="3"/>
  <c r="H1244" i="3"/>
  <c r="I1244" i="3"/>
  <c r="F1245" i="3"/>
  <c r="G1245" i="3"/>
  <c r="H1245" i="3"/>
  <c r="I1245" i="3"/>
  <c r="F1246" i="3"/>
  <c r="G1246" i="3"/>
  <c r="H1246" i="3"/>
  <c r="I1246" i="3"/>
  <c r="F1247" i="3"/>
  <c r="G1247" i="3"/>
  <c r="H1247" i="3"/>
  <c r="I1247" i="3"/>
  <c r="F1248" i="3"/>
  <c r="G1248" i="3"/>
  <c r="H1248" i="3"/>
  <c r="I1248" i="3"/>
  <c r="F1249" i="3"/>
  <c r="G1249" i="3"/>
  <c r="H1249" i="3"/>
  <c r="I1249" i="3"/>
  <c r="F1250" i="3"/>
  <c r="G1250" i="3"/>
  <c r="H1250" i="3"/>
  <c r="I1250" i="3"/>
  <c r="F1251" i="3"/>
  <c r="G1251" i="3"/>
  <c r="H1251" i="3"/>
  <c r="I1251" i="3"/>
  <c r="F1252" i="3"/>
  <c r="G1252" i="3"/>
  <c r="H1252" i="3"/>
  <c r="I1252" i="3"/>
  <c r="F1253" i="3"/>
  <c r="G1253" i="3"/>
  <c r="H1253" i="3"/>
  <c r="I1253" i="3"/>
  <c r="F1254" i="3"/>
  <c r="G1254" i="3"/>
  <c r="H1254" i="3"/>
  <c r="I1254" i="3"/>
  <c r="F1255" i="3"/>
  <c r="G1255" i="3"/>
  <c r="H1255" i="3"/>
  <c r="I1255" i="3"/>
  <c r="F1256" i="3"/>
  <c r="G1256" i="3"/>
  <c r="H1256" i="3"/>
  <c r="I1256" i="3"/>
  <c r="F1257" i="3"/>
  <c r="G1257" i="3"/>
  <c r="H1257" i="3"/>
  <c r="I1257" i="3"/>
  <c r="F1258" i="3"/>
  <c r="G1258" i="3"/>
  <c r="H1258" i="3"/>
  <c r="I1258" i="3"/>
  <c r="F1259" i="3"/>
  <c r="G1259" i="3"/>
  <c r="H1259" i="3"/>
  <c r="I1259" i="3"/>
  <c r="F1260" i="3"/>
  <c r="G1260" i="3"/>
  <c r="H1260" i="3"/>
  <c r="I1260" i="3"/>
  <c r="F1261" i="3"/>
  <c r="G1261" i="3"/>
  <c r="H1261" i="3"/>
  <c r="I1261" i="3"/>
  <c r="F1262" i="3"/>
  <c r="G1262" i="3"/>
  <c r="H1262" i="3"/>
  <c r="I1262" i="3"/>
  <c r="F1263" i="3"/>
  <c r="G1263" i="3"/>
  <c r="H1263" i="3"/>
  <c r="I1263" i="3"/>
  <c r="F1264" i="3"/>
  <c r="G1264" i="3"/>
  <c r="H1264" i="3"/>
  <c r="I1264" i="3"/>
  <c r="F1265" i="3"/>
  <c r="G1265" i="3"/>
  <c r="H1265" i="3"/>
  <c r="I1265" i="3"/>
  <c r="F1266" i="3"/>
  <c r="G1266" i="3"/>
  <c r="H1266" i="3"/>
  <c r="I1266" i="3"/>
  <c r="F1267" i="3"/>
  <c r="G1267" i="3"/>
  <c r="H1267" i="3"/>
  <c r="I1267" i="3"/>
  <c r="F1268" i="3"/>
  <c r="G1268" i="3"/>
  <c r="H1268" i="3"/>
  <c r="I1268" i="3"/>
  <c r="F1269" i="3"/>
  <c r="G1269" i="3"/>
  <c r="H1269" i="3"/>
  <c r="I1269" i="3"/>
  <c r="F1270" i="3"/>
  <c r="G1270" i="3"/>
  <c r="H1270" i="3"/>
  <c r="I1270" i="3"/>
  <c r="F1271" i="3"/>
  <c r="G1271" i="3"/>
  <c r="H1271" i="3"/>
  <c r="I1271" i="3"/>
  <c r="F1272" i="3"/>
  <c r="G1272" i="3"/>
  <c r="H1272" i="3"/>
  <c r="I1272" i="3"/>
  <c r="F1273" i="3"/>
  <c r="G1273" i="3"/>
  <c r="H1273" i="3"/>
  <c r="I1273" i="3"/>
  <c r="F1274" i="3"/>
  <c r="G1274" i="3"/>
  <c r="H1274" i="3"/>
  <c r="I1274" i="3"/>
  <c r="F1275" i="3"/>
  <c r="G1275" i="3"/>
  <c r="H1275" i="3"/>
  <c r="I1275" i="3"/>
  <c r="F1276" i="3"/>
  <c r="G1276" i="3"/>
  <c r="H1276" i="3"/>
  <c r="I1276" i="3"/>
  <c r="F1277" i="3"/>
  <c r="G1277" i="3"/>
  <c r="H1277" i="3"/>
  <c r="I1277" i="3"/>
  <c r="F1278" i="3"/>
  <c r="G1278" i="3"/>
  <c r="H1278" i="3"/>
  <c r="I1278" i="3"/>
  <c r="F1279" i="3"/>
  <c r="G1279" i="3"/>
  <c r="H1279" i="3"/>
  <c r="I1279" i="3"/>
  <c r="F1280" i="3"/>
  <c r="G1280" i="3"/>
  <c r="H1280" i="3"/>
  <c r="I1280" i="3"/>
  <c r="F1281" i="3"/>
  <c r="G1281" i="3"/>
  <c r="H1281" i="3"/>
  <c r="I1281" i="3"/>
  <c r="F1282" i="3"/>
  <c r="G1282" i="3"/>
  <c r="H1282" i="3"/>
  <c r="I1282" i="3"/>
  <c r="F1283" i="3"/>
  <c r="G1283" i="3"/>
  <c r="H1283" i="3"/>
  <c r="I1283" i="3"/>
  <c r="F1284" i="3"/>
  <c r="G1284" i="3"/>
  <c r="H1284" i="3"/>
  <c r="I1284" i="3"/>
  <c r="F1285" i="3"/>
  <c r="G1285" i="3"/>
  <c r="H1285" i="3"/>
  <c r="I1285" i="3"/>
  <c r="F1286" i="3"/>
  <c r="G1286" i="3"/>
  <c r="H1286" i="3"/>
  <c r="I1286" i="3"/>
  <c r="F1287" i="3"/>
  <c r="G1287" i="3"/>
  <c r="H1287" i="3"/>
  <c r="I1287" i="3"/>
  <c r="F1288" i="3"/>
  <c r="G1288" i="3"/>
  <c r="H1288" i="3"/>
  <c r="I1288" i="3"/>
  <c r="F1289" i="3"/>
  <c r="G1289" i="3"/>
  <c r="H1289" i="3"/>
  <c r="I1289" i="3"/>
  <c r="F1290" i="3"/>
  <c r="G1290" i="3"/>
  <c r="H1290" i="3"/>
  <c r="I1290" i="3"/>
  <c r="F1291" i="3"/>
  <c r="G1291" i="3"/>
  <c r="H1291" i="3"/>
  <c r="I1291" i="3"/>
  <c r="F1292" i="3"/>
  <c r="G1292" i="3"/>
  <c r="H1292" i="3"/>
  <c r="I1292" i="3"/>
  <c r="F1293" i="3"/>
  <c r="G1293" i="3"/>
  <c r="H1293" i="3"/>
  <c r="I1293" i="3"/>
  <c r="F1294" i="3"/>
  <c r="G1294" i="3"/>
  <c r="H1294" i="3"/>
  <c r="I1294" i="3"/>
  <c r="F1295" i="3"/>
  <c r="G1295" i="3"/>
  <c r="H1295" i="3"/>
  <c r="I1295" i="3"/>
  <c r="F1296" i="3"/>
  <c r="G1296" i="3"/>
  <c r="H1296" i="3"/>
  <c r="I1296" i="3"/>
  <c r="F1297" i="3"/>
  <c r="G1297" i="3"/>
  <c r="H1297" i="3"/>
  <c r="I1297" i="3"/>
  <c r="F1298" i="3"/>
  <c r="G1298" i="3"/>
  <c r="H1298" i="3"/>
  <c r="I1298" i="3"/>
  <c r="F1299" i="3"/>
  <c r="G1299" i="3"/>
  <c r="H1299" i="3"/>
  <c r="I1299" i="3"/>
  <c r="F1300" i="3"/>
  <c r="G1300" i="3"/>
  <c r="H1300" i="3"/>
  <c r="I1300" i="3"/>
  <c r="F1301" i="3"/>
  <c r="G1301" i="3"/>
  <c r="H1301" i="3"/>
  <c r="I1301" i="3"/>
  <c r="F1302" i="3"/>
  <c r="G1302" i="3"/>
  <c r="H1302" i="3"/>
  <c r="I1302" i="3"/>
  <c r="F1303" i="3"/>
  <c r="G1303" i="3"/>
  <c r="H1303" i="3"/>
  <c r="I1303" i="3"/>
  <c r="F1304" i="3"/>
  <c r="G1304" i="3"/>
  <c r="H1304" i="3"/>
  <c r="I1304" i="3"/>
  <c r="F1305" i="3"/>
  <c r="G1305" i="3"/>
  <c r="H1305" i="3"/>
  <c r="I1305" i="3"/>
  <c r="F1306" i="3"/>
  <c r="G1306" i="3"/>
  <c r="H1306" i="3"/>
  <c r="I1306" i="3"/>
  <c r="F1307" i="3"/>
  <c r="G1307" i="3"/>
  <c r="H1307" i="3"/>
  <c r="I1307" i="3"/>
  <c r="F1308" i="3"/>
  <c r="G1308" i="3"/>
  <c r="H1308" i="3"/>
  <c r="I1308" i="3"/>
  <c r="F1309" i="3"/>
  <c r="G1309" i="3"/>
  <c r="H1309" i="3"/>
  <c r="I1309" i="3"/>
  <c r="F1310" i="3"/>
  <c r="G1310" i="3"/>
  <c r="H1310" i="3"/>
  <c r="I1310" i="3"/>
  <c r="F1311" i="3"/>
  <c r="G1311" i="3"/>
  <c r="H1311" i="3"/>
  <c r="I1311" i="3"/>
  <c r="F1312" i="3"/>
  <c r="G1312" i="3"/>
  <c r="H1312" i="3"/>
  <c r="I1312" i="3"/>
  <c r="F1313" i="3"/>
  <c r="G1313" i="3"/>
  <c r="H1313" i="3"/>
  <c r="I1313" i="3"/>
  <c r="F1314" i="3"/>
  <c r="G1314" i="3"/>
  <c r="H1314" i="3"/>
  <c r="I1314" i="3"/>
  <c r="F1315" i="3"/>
  <c r="G1315" i="3"/>
  <c r="H1315" i="3"/>
  <c r="I1315" i="3"/>
  <c r="F1316" i="3"/>
  <c r="G1316" i="3"/>
  <c r="H1316" i="3"/>
  <c r="I1316" i="3"/>
  <c r="F1317" i="3"/>
  <c r="G1317" i="3"/>
  <c r="H1317" i="3"/>
  <c r="I1317" i="3"/>
  <c r="F1318" i="3"/>
  <c r="G1318" i="3"/>
  <c r="H1318" i="3"/>
  <c r="I1318" i="3"/>
  <c r="F1319" i="3"/>
  <c r="G1319" i="3"/>
  <c r="H1319" i="3"/>
  <c r="I1319" i="3"/>
  <c r="F1320" i="3"/>
  <c r="G1320" i="3"/>
  <c r="H1320" i="3"/>
  <c r="I1320" i="3"/>
  <c r="F1321" i="3"/>
  <c r="G1321" i="3"/>
  <c r="H1321" i="3"/>
  <c r="I1321" i="3"/>
  <c r="F1322" i="3"/>
  <c r="G1322" i="3"/>
  <c r="H1322" i="3"/>
  <c r="I1322" i="3"/>
  <c r="F1323" i="3"/>
  <c r="G1323" i="3"/>
  <c r="H1323" i="3"/>
  <c r="I1323" i="3"/>
  <c r="F1324" i="3"/>
  <c r="G1324" i="3"/>
  <c r="H1324" i="3"/>
  <c r="I1324" i="3"/>
  <c r="F1325" i="3"/>
  <c r="G1325" i="3"/>
  <c r="H1325" i="3"/>
  <c r="I1325" i="3"/>
  <c r="F1326" i="3"/>
  <c r="G1326" i="3"/>
  <c r="H1326" i="3"/>
  <c r="I1326" i="3"/>
  <c r="F1327" i="3"/>
  <c r="G1327" i="3"/>
  <c r="H1327" i="3"/>
  <c r="I1327" i="3"/>
  <c r="F1328" i="3"/>
  <c r="G1328" i="3"/>
  <c r="H1328" i="3"/>
  <c r="I1328" i="3"/>
  <c r="F1329" i="3"/>
  <c r="G1329" i="3"/>
  <c r="H1329" i="3"/>
  <c r="I1329" i="3"/>
  <c r="F1330" i="3"/>
  <c r="G1330" i="3"/>
  <c r="H1330" i="3"/>
  <c r="I1330" i="3"/>
  <c r="F1331" i="3"/>
  <c r="G1331" i="3"/>
  <c r="H1331" i="3"/>
  <c r="I1331" i="3"/>
  <c r="F1332" i="3"/>
  <c r="G1332" i="3"/>
  <c r="H1332" i="3"/>
  <c r="I1332" i="3"/>
  <c r="F1333" i="3"/>
  <c r="G1333" i="3"/>
  <c r="H1333" i="3"/>
  <c r="I1333" i="3"/>
  <c r="F1334" i="3"/>
  <c r="G1334" i="3"/>
  <c r="H1334" i="3"/>
  <c r="I1334" i="3"/>
  <c r="F1335" i="3"/>
  <c r="G1335" i="3"/>
  <c r="H1335" i="3"/>
  <c r="I1335" i="3"/>
  <c r="F1336" i="3"/>
  <c r="G1336" i="3"/>
  <c r="H1336" i="3"/>
  <c r="I1336" i="3"/>
  <c r="F1337" i="3"/>
  <c r="G1337" i="3"/>
  <c r="H1337" i="3"/>
  <c r="I1337" i="3"/>
  <c r="F1338" i="3"/>
  <c r="G1338" i="3"/>
  <c r="H1338" i="3"/>
  <c r="I1338" i="3"/>
  <c r="F1339" i="3"/>
  <c r="G1339" i="3"/>
  <c r="H1339" i="3"/>
  <c r="I1339" i="3"/>
  <c r="F1340" i="3"/>
  <c r="G1340" i="3"/>
  <c r="H1340" i="3"/>
  <c r="I1340" i="3"/>
  <c r="F1341" i="3"/>
  <c r="G1341" i="3"/>
  <c r="H1341" i="3"/>
  <c r="I1341" i="3"/>
  <c r="F1342" i="3"/>
  <c r="G1342" i="3"/>
  <c r="H1342" i="3"/>
  <c r="I1342" i="3"/>
  <c r="F1343" i="3"/>
  <c r="G1343" i="3"/>
  <c r="H1343" i="3"/>
  <c r="I1343" i="3"/>
  <c r="F1344" i="3"/>
  <c r="G1344" i="3"/>
  <c r="H1344" i="3"/>
  <c r="I1344" i="3"/>
  <c r="F1345" i="3"/>
  <c r="G1345" i="3"/>
  <c r="H1345" i="3"/>
  <c r="I1345" i="3"/>
  <c r="F1346" i="3"/>
  <c r="G1346" i="3"/>
  <c r="H1346" i="3"/>
  <c r="I1346" i="3"/>
  <c r="F1347" i="3"/>
  <c r="G1347" i="3"/>
  <c r="H1347" i="3"/>
  <c r="I1347" i="3"/>
  <c r="F1348" i="3"/>
  <c r="G1348" i="3"/>
  <c r="H1348" i="3"/>
  <c r="I1348" i="3"/>
  <c r="F1349" i="3"/>
  <c r="G1349" i="3"/>
  <c r="H1349" i="3"/>
  <c r="I1349" i="3"/>
  <c r="F1350" i="3"/>
  <c r="G1350" i="3"/>
  <c r="H1350" i="3"/>
  <c r="I1350" i="3"/>
  <c r="F1351" i="3"/>
  <c r="G1351" i="3"/>
  <c r="H1351" i="3"/>
  <c r="I1351" i="3"/>
  <c r="F1352" i="3"/>
  <c r="G1352" i="3"/>
  <c r="H1352" i="3"/>
  <c r="I1352" i="3"/>
  <c r="F1353" i="3"/>
  <c r="G1353" i="3"/>
  <c r="H1353" i="3"/>
  <c r="I1353" i="3"/>
  <c r="F1354" i="3"/>
  <c r="G1354" i="3"/>
  <c r="H1354" i="3"/>
  <c r="I1354" i="3"/>
  <c r="F1355" i="3"/>
  <c r="G1355" i="3"/>
  <c r="H1355" i="3"/>
  <c r="I1355" i="3"/>
  <c r="F1356" i="3"/>
  <c r="G1356" i="3"/>
  <c r="H1356" i="3"/>
  <c r="I1356" i="3"/>
  <c r="F1357" i="3"/>
  <c r="G1357" i="3"/>
  <c r="H1357" i="3"/>
  <c r="I1357" i="3"/>
  <c r="F1358" i="3"/>
  <c r="G1358" i="3"/>
  <c r="H1358" i="3"/>
  <c r="I1358" i="3"/>
  <c r="F1359" i="3"/>
  <c r="G1359" i="3"/>
  <c r="H1359" i="3"/>
  <c r="I1359" i="3"/>
  <c r="F1360" i="3"/>
  <c r="G1360" i="3"/>
  <c r="H1360" i="3"/>
  <c r="I1360" i="3"/>
  <c r="F1361" i="3"/>
  <c r="G1361" i="3"/>
  <c r="H1361" i="3"/>
  <c r="I1361" i="3"/>
  <c r="F1362" i="3"/>
  <c r="G1362" i="3"/>
  <c r="H1362" i="3"/>
  <c r="I1362" i="3"/>
  <c r="F1363" i="3"/>
  <c r="G1363" i="3"/>
  <c r="H1363" i="3"/>
  <c r="I1363" i="3"/>
  <c r="F1364" i="3"/>
  <c r="G1364" i="3"/>
  <c r="H1364" i="3"/>
  <c r="I1364" i="3"/>
  <c r="F1365" i="3"/>
  <c r="G1365" i="3"/>
  <c r="H1365" i="3"/>
  <c r="I1365" i="3"/>
  <c r="F1366" i="3"/>
  <c r="G1366" i="3"/>
  <c r="H1366" i="3"/>
  <c r="I1366" i="3"/>
  <c r="F1367" i="3"/>
  <c r="G1367" i="3"/>
  <c r="H1367" i="3"/>
  <c r="I1367" i="3"/>
  <c r="F1368" i="3"/>
  <c r="G1368" i="3"/>
  <c r="H1368" i="3"/>
  <c r="I1368" i="3"/>
  <c r="F1369" i="3"/>
  <c r="G1369" i="3"/>
  <c r="H1369" i="3"/>
  <c r="I1369" i="3"/>
  <c r="F1370" i="3"/>
  <c r="G1370" i="3"/>
  <c r="H1370" i="3"/>
  <c r="I1370" i="3"/>
  <c r="F1371" i="3"/>
  <c r="G1371" i="3"/>
  <c r="H1371" i="3"/>
  <c r="I1371" i="3"/>
  <c r="F1372" i="3"/>
  <c r="G1372" i="3"/>
  <c r="H1372" i="3"/>
  <c r="I1372" i="3"/>
  <c r="F1373" i="3"/>
  <c r="G1373" i="3"/>
  <c r="H1373" i="3"/>
  <c r="I1373" i="3"/>
  <c r="F1374" i="3"/>
  <c r="G1374" i="3"/>
  <c r="H1374" i="3"/>
  <c r="I1374" i="3"/>
  <c r="F1375" i="3"/>
  <c r="G1375" i="3"/>
  <c r="H1375" i="3"/>
  <c r="I1375" i="3"/>
  <c r="F1376" i="3"/>
  <c r="G1376" i="3"/>
  <c r="H1376" i="3"/>
  <c r="I1376" i="3"/>
  <c r="F1377" i="3"/>
  <c r="G1377" i="3"/>
  <c r="H1377" i="3"/>
  <c r="I1377" i="3"/>
  <c r="F1378" i="3"/>
  <c r="G1378" i="3"/>
  <c r="H1378" i="3"/>
  <c r="I1378" i="3"/>
  <c r="F1379" i="3"/>
  <c r="G1379" i="3"/>
  <c r="H1379" i="3"/>
  <c r="I1379" i="3"/>
  <c r="F1380" i="3"/>
  <c r="G1380" i="3"/>
  <c r="H1380" i="3"/>
  <c r="I1380" i="3"/>
  <c r="F1381" i="3"/>
  <c r="G1381" i="3"/>
  <c r="H1381" i="3"/>
  <c r="I1381" i="3"/>
  <c r="F1382" i="3"/>
  <c r="G1382" i="3"/>
  <c r="H1382" i="3"/>
  <c r="I1382" i="3"/>
  <c r="F1383" i="3"/>
  <c r="G1383" i="3"/>
  <c r="H1383" i="3"/>
  <c r="I1383" i="3"/>
  <c r="F1384" i="3"/>
  <c r="G1384" i="3"/>
  <c r="H1384" i="3"/>
  <c r="I1384" i="3"/>
  <c r="F1385" i="3"/>
  <c r="G1385" i="3"/>
  <c r="H1385" i="3"/>
  <c r="I1385" i="3"/>
  <c r="F1386" i="3"/>
  <c r="G1386" i="3"/>
  <c r="H1386" i="3"/>
  <c r="I1386" i="3"/>
  <c r="F1387" i="3"/>
  <c r="G1387" i="3"/>
  <c r="H1387" i="3"/>
  <c r="I1387" i="3"/>
  <c r="F1388" i="3"/>
  <c r="G1388" i="3"/>
  <c r="H1388" i="3"/>
  <c r="I1388" i="3"/>
  <c r="F1389" i="3"/>
  <c r="G1389" i="3"/>
  <c r="H1389" i="3"/>
  <c r="I1389" i="3"/>
  <c r="F1390" i="3"/>
  <c r="G1390" i="3"/>
  <c r="H1390" i="3"/>
  <c r="I1390" i="3"/>
  <c r="F1391" i="3"/>
  <c r="G1391" i="3"/>
  <c r="H1391" i="3"/>
  <c r="I1391" i="3"/>
  <c r="F1392" i="3"/>
  <c r="G1392" i="3"/>
  <c r="H1392" i="3"/>
  <c r="I1392" i="3"/>
  <c r="F1393" i="3"/>
  <c r="G1393" i="3"/>
  <c r="H1393" i="3"/>
  <c r="I1393" i="3"/>
  <c r="F1394" i="3"/>
  <c r="G1394" i="3"/>
  <c r="H1394" i="3"/>
  <c r="I1394" i="3"/>
  <c r="F1395" i="3"/>
  <c r="G1395" i="3"/>
  <c r="H1395" i="3"/>
  <c r="I1395" i="3"/>
  <c r="F1396" i="3"/>
  <c r="G1396" i="3"/>
  <c r="H1396" i="3"/>
  <c r="I1396" i="3"/>
  <c r="F1397" i="3"/>
  <c r="G1397" i="3"/>
  <c r="H1397" i="3"/>
  <c r="I1397" i="3"/>
  <c r="F1398" i="3"/>
  <c r="G1398" i="3"/>
  <c r="H1398" i="3"/>
  <c r="I1398" i="3"/>
  <c r="F1399" i="3"/>
  <c r="G1399" i="3"/>
  <c r="H1399" i="3"/>
  <c r="I1399" i="3"/>
  <c r="F1400" i="3"/>
  <c r="G1400" i="3"/>
  <c r="H1400" i="3"/>
  <c r="I1400" i="3"/>
  <c r="F1401" i="3"/>
  <c r="G1401" i="3"/>
  <c r="H1401" i="3"/>
  <c r="I1401" i="3"/>
  <c r="F1402" i="3"/>
  <c r="G1402" i="3"/>
  <c r="H1402" i="3"/>
  <c r="I1402" i="3"/>
  <c r="F1403" i="3"/>
  <c r="G1403" i="3"/>
  <c r="H1403" i="3"/>
  <c r="I1403" i="3"/>
  <c r="F1404" i="3"/>
  <c r="G1404" i="3"/>
  <c r="H1404" i="3"/>
  <c r="I1404" i="3"/>
  <c r="F1405" i="3"/>
  <c r="G1405" i="3"/>
  <c r="H1405" i="3"/>
  <c r="I1405" i="3"/>
  <c r="F1406" i="3"/>
  <c r="G1406" i="3"/>
  <c r="H1406" i="3"/>
  <c r="I1406" i="3"/>
  <c r="F1407" i="3"/>
  <c r="G1407" i="3"/>
  <c r="H1407" i="3"/>
  <c r="I1407" i="3"/>
  <c r="F1408" i="3"/>
  <c r="G1408" i="3"/>
  <c r="H1408" i="3"/>
  <c r="I1408" i="3"/>
  <c r="F1409" i="3"/>
  <c r="G1409" i="3"/>
  <c r="H1409" i="3"/>
  <c r="I1409" i="3"/>
  <c r="F1410" i="3"/>
  <c r="G1410" i="3"/>
  <c r="H1410" i="3"/>
  <c r="I1410" i="3"/>
  <c r="F1411" i="3"/>
  <c r="G1411" i="3"/>
  <c r="H1411" i="3"/>
  <c r="I1411" i="3"/>
  <c r="F1412" i="3"/>
  <c r="G1412" i="3"/>
  <c r="H1412" i="3"/>
  <c r="I1412" i="3"/>
  <c r="F1413" i="3"/>
  <c r="G1413" i="3"/>
  <c r="H1413" i="3"/>
  <c r="I1413" i="3"/>
  <c r="F1414" i="3"/>
  <c r="G1414" i="3"/>
  <c r="H1414" i="3"/>
  <c r="I1414" i="3"/>
  <c r="F1415" i="3"/>
  <c r="G1415" i="3"/>
  <c r="H1415" i="3"/>
  <c r="I1415" i="3"/>
  <c r="F1416" i="3"/>
  <c r="G1416" i="3"/>
  <c r="H1416" i="3"/>
  <c r="I1416" i="3"/>
  <c r="F1417" i="3"/>
  <c r="G1417" i="3"/>
  <c r="H1417" i="3"/>
  <c r="I1417" i="3"/>
  <c r="F1418" i="3"/>
  <c r="G1418" i="3"/>
  <c r="H1418" i="3"/>
  <c r="I1418" i="3"/>
  <c r="F1419" i="3"/>
  <c r="G1419" i="3"/>
  <c r="H1419" i="3"/>
  <c r="I1419" i="3"/>
  <c r="F1420" i="3"/>
  <c r="G1420" i="3"/>
  <c r="H1420" i="3"/>
  <c r="I1420" i="3"/>
  <c r="F1421" i="3"/>
  <c r="G1421" i="3"/>
  <c r="H1421" i="3"/>
  <c r="I1421" i="3"/>
  <c r="F1422" i="3"/>
  <c r="G1422" i="3"/>
  <c r="H1422" i="3"/>
  <c r="I1422" i="3"/>
  <c r="F1423" i="3"/>
  <c r="G1423" i="3"/>
  <c r="H1423" i="3"/>
  <c r="I1423" i="3"/>
  <c r="F1424" i="3"/>
  <c r="G1424" i="3"/>
  <c r="H1424" i="3"/>
  <c r="I1424" i="3"/>
  <c r="F1425" i="3"/>
  <c r="G1425" i="3"/>
  <c r="H1425" i="3"/>
  <c r="I1425" i="3"/>
  <c r="F1426" i="3"/>
  <c r="G1426" i="3"/>
  <c r="H1426" i="3"/>
  <c r="I1426" i="3"/>
  <c r="F1427" i="3"/>
  <c r="G1427" i="3"/>
  <c r="H1427" i="3"/>
  <c r="I1427" i="3"/>
  <c r="F1428" i="3"/>
  <c r="G1428" i="3"/>
  <c r="H1428" i="3"/>
  <c r="I1428" i="3"/>
  <c r="F1429" i="3"/>
  <c r="G1429" i="3"/>
  <c r="H1429" i="3"/>
  <c r="I1429" i="3"/>
  <c r="F1430" i="3"/>
  <c r="G1430" i="3"/>
  <c r="H1430" i="3"/>
  <c r="I1430" i="3"/>
  <c r="F1431" i="3"/>
  <c r="G1431" i="3"/>
  <c r="H1431" i="3"/>
  <c r="I1431" i="3"/>
  <c r="F1432" i="3"/>
  <c r="G1432" i="3"/>
  <c r="H1432" i="3"/>
  <c r="I1432" i="3"/>
  <c r="F1433" i="3"/>
  <c r="G1433" i="3"/>
  <c r="H1433" i="3"/>
  <c r="I1433" i="3"/>
  <c r="F1434" i="3"/>
  <c r="G1434" i="3"/>
  <c r="H1434" i="3"/>
  <c r="I1434" i="3"/>
  <c r="F1435" i="3"/>
  <c r="G1435" i="3"/>
  <c r="H1435" i="3"/>
  <c r="I1435" i="3"/>
  <c r="F1436" i="3"/>
  <c r="G1436" i="3"/>
  <c r="H1436" i="3"/>
  <c r="I1436" i="3"/>
  <c r="F1437" i="3"/>
  <c r="G1437" i="3"/>
  <c r="H1437" i="3"/>
  <c r="I1437" i="3"/>
  <c r="F1438" i="3"/>
  <c r="G1438" i="3"/>
  <c r="H1438" i="3"/>
  <c r="I1438" i="3"/>
  <c r="F1439" i="3"/>
  <c r="G1439" i="3"/>
  <c r="H1439" i="3"/>
  <c r="I1439" i="3"/>
  <c r="F1440" i="3"/>
  <c r="G1440" i="3"/>
  <c r="H1440" i="3"/>
  <c r="I1440" i="3"/>
  <c r="F1441" i="3"/>
  <c r="G1441" i="3"/>
  <c r="H1441" i="3"/>
  <c r="I1441" i="3"/>
  <c r="F1442" i="3"/>
  <c r="G1442" i="3"/>
  <c r="H1442" i="3"/>
  <c r="I1442" i="3"/>
  <c r="F1443" i="3"/>
  <c r="G1443" i="3"/>
  <c r="H1443" i="3"/>
  <c r="I1443" i="3"/>
  <c r="F1444" i="3"/>
  <c r="G1444" i="3"/>
  <c r="H1444" i="3"/>
  <c r="I1444" i="3"/>
  <c r="F1445" i="3"/>
  <c r="G1445" i="3"/>
  <c r="H1445" i="3"/>
  <c r="I1445" i="3"/>
  <c r="F1446" i="3"/>
  <c r="G1446" i="3"/>
  <c r="H1446" i="3"/>
  <c r="I1446" i="3"/>
  <c r="F1447" i="3"/>
  <c r="G1447" i="3"/>
  <c r="H1447" i="3"/>
  <c r="I1447" i="3"/>
  <c r="F1448" i="3"/>
  <c r="G1448" i="3"/>
  <c r="H1448" i="3"/>
  <c r="I1448" i="3"/>
  <c r="F1449" i="3"/>
  <c r="G1449" i="3"/>
  <c r="H1449" i="3"/>
  <c r="I1449" i="3"/>
  <c r="F1450" i="3"/>
  <c r="G1450" i="3"/>
  <c r="H1450" i="3"/>
  <c r="I1450" i="3"/>
  <c r="F1451" i="3"/>
  <c r="G1451" i="3"/>
  <c r="H1451" i="3"/>
  <c r="I1451" i="3"/>
  <c r="F1452" i="3"/>
  <c r="G1452" i="3"/>
  <c r="H1452" i="3"/>
  <c r="I1452" i="3"/>
  <c r="F1453" i="3"/>
  <c r="G1453" i="3"/>
  <c r="H1453" i="3"/>
  <c r="I1453" i="3"/>
  <c r="F1454" i="3"/>
  <c r="G1454" i="3"/>
  <c r="H1454" i="3"/>
  <c r="I1454" i="3"/>
  <c r="F1455" i="3"/>
  <c r="G1455" i="3"/>
  <c r="H1455" i="3"/>
  <c r="I1455" i="3"/>
  <c r="F1456" i="3"/>
  <c r="G1456" i="3"/>
  <c r="H1456" i="3"/>
  <c r="I1456" i="3"/>
  <c r="F1457" i="3"/>
  <c r="G1457" i="3"/>
  <c r="H1457" i="3"/>
  <c r="I1457" i="3"/>
  <c r="F1458" i="3"/>
  <c r="G1458" i="3"/>
  <c r="H1458" i="3"/>
  <c r="I1458" i="3"/>
  <c r="F1459" i="3"/>
  <c r="G1459" i="3"/>
  <c r="H1459" i="3"/>
  <c r="I1459" i="3"/>
  <c r="F1460" i="3"/>
  <c r="G1460" i="3"/>
  <c r="H1460" i="3"/>
  <c r="I1460" i="3"/>
  <c r="F1461" i="3"/>
  <c r="G1461" i="3"/>
  <c r="H1461" i="3"/>
  <c r="I1461" i="3"/>
  <c r="F1462" i="3"/>
  <c r="G1462" i="3"/>
  <c r="H1462" i="3"/>
  <c r="I1462" i="3"/>
  <c r="F1463" i="3"/>
  <c r="G1463" i="3"/>
  <c r="H1463" i="3"/>
  <c r="I1463" i="3"/>
  <c r="F1464" i="3"/>
  <c r="G1464" i="3"/>
  <c r="H1464" i="3"/>
  <c r="I1464" i="3"/>
  <c r="F1465" i="3"/>
  <c r="G1465" i="3"/>
  <c r="H1465" i="3"/>
  <c r="I1465" i="3"/>
  <c r="F1466" i="3"/>
  <c r="G1466" i="3"/>
  <c r="H1466" i="3"/>
  <c r="I1466" i="3"/>
  <c r="F1467" i="3"/>
  <c r="G1467" i="3"/>
  <c r="H1467" i="3"/>
  <c r="I1467" i="3"/>
  <c r="F1468" i="3"/>
  <c r="G1468" i="3"/>
  <c r="H1468" i="3"/>
  <c r="I1468" i="3"/>
  <c r="F1469" i="3"/>
  <c r="G1469" i="3"/>
  <c r="H1469" i="3"/>
  <c r="I1469" i="3"/>
  <c r="F1470" i="3"/>
  <c r="G1470" i="3"/>
  <c r="H1470" i="3"/>
  <c r="I1470" i="3"/>
  <c r="F1471" i="3"/>
  <c r="G1471" i="3"/>
  <c r="H1471" i="3"/>
  <c r="I1471" i="3"/>
  <c r="F1472" i="3"/>
  <c r="G1472" i="3"/>
  <c r="H1472" i="3"/>
  <c r="I1472" i="3"/>
  <c r="F1473" i="3"/>
  <c r="G1473" i="3"/>
  <c r="H1473" i="3"/>
  <c r="I1473" i="3"/>
  <c r="F1474" i="3"/>
  <c r="G1474" i="3"/>
  <c r="H1474" i="3"/>
  <c r="I1474" i="3"/>
  <c r="F1475" i="3"/>
  <c r="G1475" i="3"/>
  <c r="H1475" i="3"/>
  <c r="I1475" i="3"/>
  <c r="F1476" i="3"/>
  <c r="G1476" i="3"/>
  <c r="H1476" i="3"/>
  <c r="I1476" i="3"/>
  <c r="F1477" i="3"/>
  <c r="G1477" i="3"/>
  <c r="H1477" i="3"/>
  <c r="I1477" i="3"/>
  <c r="F1478" i="3"/>
  <c r="G1478" i="3"/>
  <c r="H1478" i="3"/>
  <c r="I1478" i="3"/>
  <c r="F1479" i="3"/>
  <c r="G1479" i="3"/>
  <c r="H1479" i="3"/>
  <c r="I1479" i="3"/>
  <c r="F1480" i="3"/>
  <c r="G1480" i="3"/>
  <c r="H1480" i="3"/>
  <c r="I1480" i="3"/>
  <c r="F1481" i="3"/>
  <c r="G1481" i="3"/>
  <c r="H1481" i="3"/>
  <c r="I1481" i="3"/>
  <c r="F1482" i="3"/>
  <c r="G1482" i="3"/>
  <c r="H1482" i="3"/>
  <c r="I1482" i="3"/>
  <c r="F1483" i="3"/>
  <c r="G1483" i="3"/>
  <c r="H1483" i="3"/>
  <c r="I1483" i="3"/>
  <c r="F1484" i="3"/>
  <c r="G1484" i="3"/>
  <c r="H1484" i="3"/>
  <c r="I1484" i="3"/>
  <c r="F1485" i="3"/>
  <c r="G1485" i="3"/>
  <c r="H1485" i="3"/>
  <c r="I1485" i="3"/>
  <c r="F1486" i="3"/>
  <c r="G1486" i="3"/>
  <c r="H1486" i="3"/>
  <c r="I1486" i="3"/>
  <c r="F1487" i="3"/>
  <c r="G1487" i="3"/>
  <c r="H1487" i="3"/>
  <c r="I1487" i="3"/>
  <c r="F1488" i="3"/>
  <c r="G1488" i="3"/>
  <c r="H1488" i="3"/>
  <c r="I1488" i="3"/>
  <c r="F1489" i="3"/>
  <c r="G1489" i="3"/>
  <c r="H1489" i="3"/>
  <c r="I1489" i="3"/>
  <c r="F1490" i="3"/>
  <c r="G1490" i="3"/>
  <c r="H1490" i="3"/>
  <c r="I1490" i="3"/>
  <c r="F1491" i="3"/>
  <c r="G1491" i="3"/>
  <c r="H1491" i="3"/>
  <c r="I1491" i="3"/>
  <c r="F1492" i="3"/>
  <c r="G1492" i="3"/>
  <c r="H1492" i="3"/>
  <c r="I1492" i="3"/>
  <c r="F1493" i="3"/>
  <c r="G1493" i="3"/>
  <c r="H1493" i="3"/>
  <c r="I1493" i="3"/>
  <c r="F1494" i="3"/>
  <c r="G1494" i="3"/>
  <c r="H1494" i="3"/>
  <c r="I1494" i="3"/>
  <c r="F1495" i="3"/>
  <c r="G1495" i="3"/>
  <c r="H1495" i="3"/>
  <c r="I1495" i="3"/>
  <c r="F1496" i="3"/>
  <c r="G1496" i="3"/>
  <c r="H1496" i="3"/>
  <c r="I1496" i="3"/>
  <c r="F1497" i="3"/>
  <c r="G1497" i="3"/>
  <c r="H1497" i="3"/>
  <c r="I1497" i="3"/>
  <c r="F1498" i="3"/>
  <c r="G1498" i="3"/>
  <c r="H1498" i="3"/>
  <c r="I1498" i="3"/>
  <c r="F1499" i="3"/>
  <c r="G1499" i="3"/>
  <c r="H1499" i="3"/>
  <c r="I1499" i="3"/>
  <c r="F1500" i="3"/>
  <c r="G1500" i="3"/>
  <c r="H1500" i="3"/>
  <c r="I1500" i="3"/>
  <c r="F1501" i="3"/>
  <c r="G1501" i="3"/>
  <c r="H1501" i="3"/>
  <c r="I1501" i="3"/>
  <c r="F1502" i="3"/>
  <c r="G1502" i="3"/>
  <c r="H1502" i="3"/>
  <c r="I1502" i="3"/>
  <c r="F1503" i="3"/>
  <c r="G1503" i="3"/>
  <c r="H1503" i="3"/>
  <c r="I1503" i="3"/>
  <c r="F1504" i="3"/>
  <c r="G1504" i="3"/>
  <c r="H1504" i="3"/>
  <c r="I1504" i="3"/>
  <c r="F1505" i="3"/>
  <c r="G1505" i="3"/>
  <c r="H1505" i="3"/>
  <c r="I1505" i="3"/>
  <c r="F1506" i="3"/>
  <c r="G1506" i="3"/>
  <c r="H1506" i="3"/>
  <c r="I1506" i="3"/>
  <c r="F1507" i="3"/>
  <c r="G1507" i="3"/>
  <c r="H1507" i="3"/>
  <c r="I1507" i="3"/>
  <c r="F1508" i="3"/>
  <c r="G1508" i="3"/>
  <c r="H1508" i="3"/>
  <c r="I1508" i="3"/>
  <c r="F1509" i="3"/>
  <c r="G1509" i="3"/>
  <c r="H1509" i="3"/>
  <c r="I1509" i="3"/>
  <c r="F1510" i="3"/>
  <c r="G1510" i="3"/>
  <c r="H1510" i="3"/>
  <c r="I1510" i="3"/>
  <c r="F1511" i="3"/>
  <c r="G1511" i="3"/>
  <c r="H1511" i="3"/>
  <c r="I1511" i="3"/>
  <c r="F1512" i="3"/>
  <c r="G1512" i="3"/>
  <c r="H1512" i="3"/>
  <c r="I1512" i="3"/>
  <c r="F1513" i="3"/>
  <c r="G1513" i="3"/>
  <c r="H1513" i="3"/>
  <c r="I1513" i="3"/>
  <c r="F1514" i="3"/>
  <c r="G1514" i="3"/>
  <c r="H1514" i="3"/>
  <c r="I1514" i="3"/>
  <c r="F1515" i="3"/>
  <c r="G1515" i="3"/>
  <c r="H1515" i="3"/>
  <c r="I1515" i="3"/>
  <c r="F1516" i="3"/>
  <c r="G1516" i="3"/>
  <c r="H1516" i="3"/>
  <c r="I1516" i="3"/>
  <c r="F1517" i="3"/>
  <c r="G1517" i="3"/>
  <c r="H1517" i="3"/>
  <c r="I1517" i="3"/>
  <c r="F1518" i="3"/>
  <c r="G1518" i="3"/>
  <c r="H1518" i="3"/>
  <c r="I1518" i="3"/>
  <c r="F1519" i="3"/>
  <c r="G1519" i="3"/>
  <c r="H1519" i="3"/>
  <c r="I1519" i="3"/>
  <c r="F1520" i="3"/>
  <c r="G1520" i="3"/>
  <c r="H1520" i="3"/>
  <c r="I1520" i="3"/>
  <c r="F1521" i="3"/>
  <c r="G1521" i="3"/>
  <c r="H1521" i="3"/>
  <c r="I1521" i="3"/>
  <c r="F1522" i="3"/>
  <c r="G1522" i="3"/>
  <c r="H1522" i="3"/>
  <c r="I1522" i="3"/>
  <c r="F1523" i="3"/>
  <c r="G1523" i="3"/>
  <c r="H1523" i="3"/>
  <c r="I1523" i="3"/>
  <c r="F1524" i="3"/>
  <c r="G1524" i="3"/>
  <c r="H1524" i="3"/>
  <c r="I1524" i="3"/>
  <c r="F1525" i="3"/>
  <c r="G1525" i="3"/>
  <c r="H1525" i="3"/>
  <c r="I1525" i="3"/>
  <c r="F1526" i="3"/>
  <c r="G1526" i="3"/>
  <c r="H1526" i="3"/>
  <c r="I1526" i="3"/>
  <c r="F1527" i="3"/>
  <c r="G1527" i="3"/>
  <c r="H1527" i="3"/>
  <c r="I1527" i="3"/>
  <c r="F1528" i="3"/>
  <c r="G1528" i="3"/>
  <c r="H1528" i="3"/>
  <c r="I1528" i="3"/>
  <c r="F1529" i="3"/>
  <c r="G1529" i="3"/>
  <c r="H1529" i="3"/>
  <c r="I1529" i="3"/>
  <c r="F1530" i="3"/>
  <c r="G1530" i="3"/>
  <c r="H1530" i="3"/>
  <c r="I1530" i="3"/>
  <c r="F1531" i="3"/>
  <c r="G1531" i="3"/>
  <c r="H1531" i="3"/>
  <c r="I1531" i="3"/>
  <c r="F1532" i="3"/>
  <c r="G1532" i="3"/>
  <c r="H1532" i="3"/>
  <c r="I1532" i="3"/>
  <c r="F1533" i="3"/>
  <c r="G1533" i="3"/>
  <c r="H1533" i="3"/>
  <c r="I1533" i="3"/>
  <c r="F1534" i="3"/>
  <c r="G1534" i="3"/>
  <c r="H1534" i="3"/>
  <c r="I1534" i="3"/>
  <c r="F1535" i="3"/>
  <c r="G1535" i="3"/>
  <c r="H1535" i="3"/>
  <c r="I1535" i="3"/>
  <c r="F1536" i="3"/>
  <c r="G1536" i="3"/>
  <c r="H1536" i="3"/>
  <c r="I1536" i="3"/>
  <c r="F1537" i="3"/>
  <c r="G1537" i="3"/>
  <c r="H1537" i="3"/>
  <c r="I1537" i="3"/>
  <c r="F1538" i="3"/>
  <c r="G1538" i="3"/>
  <c r="H1538" i="3"/>
  <c r="I1538" i="3"/>
  <c r="F1539" i="3"/>
  <c r="G1539" i="3"/>
  <c r="H1539" i="3"/>
  <c r="I1539" i="3"/>
  <c r="F1540" i="3"/>
  <c r="G1540" i="3"/>
  <c r="H1540" i="3"/>
  <c r="I1540" i="3"/>
  <c r="F1541" i="3"/>
  <c r="G1541" i="3"/>
  <c r="H1541" i="3"/>
  <c r="I1541" i="3"/>
  <c r="F1542" i="3"/>
  <c r="G1542" i="3"/>
  <c r="H1542" i="3"/>
  <c r="I1542" i="3"/>
  <c r="F1543" i="3"/>
  <c r="G1543" i="3"/>
  <c r="H1543" i="3"/>
  <c r="I1543" i="3"/>
  <c r="F1544" i="3"/>
  <c r="G1544" i="3"/>
  <c r="H1544" i="3"/>
  <c r="I1544" i="3"/>
  <c r="F1545" i="3"/>
  <c r="G1545" i="3"/>
  <c r="H1545" i="3"/>
  <c r="I1545" i="3"/>
  <c r="F1546" i="3"/>
  <c r="G1546" i="3"/>
  <c r="H1546" i="3"/>
  <c r="I1546" i="3"/>
  <c r="F1547" i="3"/>
  <c r="G1547" i="3"/>
  <c r="H1547" i="3"/>
  <c r="I1547" i="3"/>
  <c r="F1548" i="3"/>
  <c r="G1548" i="3"/>
  <c r="H1548" i="3"/>
  <c r="I1548" i="3"/>
  <c r="F1549" i="3"/>
  <c r="G1549" i="3"/>
  <c r="H1549" i="3"/>
  <c r="I1549" i="3"/>
  <c r="F1550" i="3"/>
  <c r="G1550" i="3"/>
  <c r="H1550" i="3"/>
  <c r="I1550" i="3"/>
  <c r="F1551" i="3"/>
  <c r="G1551" i="3"/>
  <c r="H1551" i="3"/>
  <c r="I1551" i="3"/>
  <c r="F1552" i="3"/>
  <c r="G1552" i="3"/>
  <c r="H1552" i="3"/>
  <c r="I1552" i="3"/>
  <c r="F1553" i="3"/>
  <c r="G1553" i="3"/>
  <c r="H1553" i="3"/>
  <c r="I1553" i="3"/>
  <c r="F1554" i="3"/>
  <c r="G1554" i="3"/>
  <c r="H1554" i="3"/>
  <c r="I1554" i="3"/>
  <c r="F1555" i="3"/>
  <c r="G1555" i="3"/>
  <c r="H1555" i="3"/>
  <c r="I1555" i="3"/>
  <c r="F1556" i="3"/>
  <c r="G1556" i="3"/>
  <c r="H1556" i="3"/>
  <c r="I1556" i="3"/>
  <c r="F1557" i="3"/>
  <c r="G1557" i="3"/>
  <c r="H1557" i="3"/>
  <c r="I1557" i="3"/>
  <c r="F1558" i="3"/>
  <c r="G1558" i="3"/>
  <c r="H1558" i="3"/>
  <c r="I1558" i="3"/>
  <c r="F1559" i="3"/>
  <c r="G1559" i="3"/>
  <c r="H1559" i="3"/>
  <c r="I1559" i="3"/>
  <c r="F1560" i="3"/>
  <c r="G1560" i="3"/>
  <c r="H1560" i="3"/>
  <c r="I1560" i="3"/>
  <c r="F1561" i="3"/>
  <c r="G1561" i="3"/>
  <c r="H1561" i="3"/>
  <c r="I1561" i="3"/>
  <c r="F1562" i="3"/>
  <c r="G1562" i="3"/>
  <c r="H1562" i="3"/>
  <c r="I1562" i="3"/>
  <c r="F1563" i="3"/>
  <c r="G1563" i="3"/>
  <c r="H1563" i="3"/>
  <c r="I1563" i="3"/>
  <c r="F1564" i="3"/>
  <c r="G1564" i="3"/>
  <c r="H1564" i="3"/>
  <c r="I1564" i="3"/>
  <c r="F1565" i="3"/>
  <c r="G1565" i="3"/>
  <c r="H1565" i="3"/>
  <c r="I1565" i="3"/>
  <c r="F1566" i="3"/>
  <c r="G1566" i="3"/>
  <c r="H1566" i="3"/>
  <c r="I1566" i="3"/>
  <c r="F1567" i="3"/>
  <c r="G1567" i="3"/>
  <c r="H1567" i="3"/>
  <c r="I1567" i="3"/>
  <c r="F1568" i="3"/>
  <c r="G1568" i="3"/>
  <c r="H1568" i="3"/>
  <c r="I1568" i="3"/>
  <c r="F1569" i="3"/>
  <c r="G1569" i="3"/>
  <c r="H1569" i="3"/>
  <c r="I1569" i="3"/>
  <c r="F1570" i="3"/>
  <c r="G1570" i="3"/>
  <c r="H1570" i="3"/>
  <c r="I1570" i="3"/>
  <c r="F1571" i="3"/>
  <c r="G1571" i="3"/>
  <c r="H1571" i="3"/>
  <c r="I1571" i="3"/>
  <c r="F1572" i="3"/>
  <c r="G1572" i="3"/>
  <c r="H1572" i="3"/>
  <c r="I1572" i="3"/>
  <c r="F1573" i="3"/>
  <c r="G1573" i="3"/>
  <c r="H1573" i="3"/>
  <c r="I1573" i="3"/>
  <c r="F1574" i="3"/>
  <c r="G1574" i="3"/>
  <c r="H1574" i="3"/>
  <c r="I1574" i="3"/>
  <c r="F1575" i="3"/>
  <c r="G1575" i="3"/>
  <c r="H1575" i="3"/>
  <c r="I1575" i="3"/>
  <c r="F1576" i="3"/>
  <c r="G1576" i="3"/>
  <c r="H1576" i="3"/>
  <c r="I1576" i="3"/>
  <c r="F1577" i="3"/>
  <c r="G1577" i="3"/>
  <c r="H1577" i="3"/>
  <c r="I1577" i="3"/>
  <c r="F1578" i="3"/>
  <c r="G1578" i="3"/>
  <c r="H1578" i="3"/>
  <c r="I1578" i="3"/>
  <c r="F1579" i="3"/>
  <c r="G1579" i="3"/>
  <c r="H1579" i="3"/>
  <c r="I1579" i="3"/>
  <c r="F1580" i="3"/>
  <c r="G1580" i="3"/>
  <c r="H1580" i="3"/>
  <c r="I1580" i="3"/>
  <c r="F1581" i="3"/>
  <c r="G1581" i="3"/>
  <c r="H1581" i="3"/>
  <c r="I1581" i="3"/>
  <c r="F1582" i="3"/>
  <c r="G1582" i="3"/>
  <c r="H1582" i="3"/>
  <c r="I1582" i="3"/>
  <c r="F1583" i="3"/>
  <c r="G1583" i="3"/>
  <c r="H1583" i="3"/>
  <c r="I1583" i="3"/>
  <c r="F1584" i="3"/>
  <c r="G1584" i="3"/>
  <c r="H1584" i="3"/>
  <c r="I1584" i="3"/>
  <c r="F1585" i="3"/>
  <c r="G1585" i="3"/>
  <c r="H1585" i="3"/>
  <c r="I1585" i="3"/>
  <c r="F1586" i="3"/>
  <c r="G1586" i="3"/>
  <c r="H1586" i="3"/>
  <c r="I1586" i="3"/>
  <c r="F1587" i="3"/>
  <c r="G1587" i="3"/>
  <c r="H1587" i="3"/>
  <c r="I1587" i="3"/>
  <c r="F1588" i="3"/>
  <c r="G1588" i="3"/>
  <c r="H1588" i="3"/>
  <c r="I1588" i="3"/>
  <c r="F1589" i="3"/>
  <c r="G1589" i="3"/>
  <c r="H1589" i="3"/>
  <c r="I1589" i="3"/>
  <c r="F1590" i="3"/>
  <c r="G1590" i="3"/>
  <c r="H1590" i="3"/>
  <c r="I1590" i="3"/>
  <c r="F1591" i="3"/>
  <c r="G1591" i="3"/>
  <c r="H1591" i="3"/>
  <c r="I1591" i="3"/>
  <c r="F1592" i="3"/>
  <c r="G1592" i="3"/>
  <c r="H1592" i="3"/>
  <c r="I1592" i="3"/>
  <c r="F1593" i="3"/>
  <c r="G1593" i="3"/>
  <c r="H1593" i="3"/>
  <c r="I1593" i="3"/>
  <c r="F1594" i="3"/>
  <c r="G1594" i="3"/>
  <c r="H1594" i="3"/>
  <c r="I1594" i="3"/>
  <c r="F1595" i="3"/>
  <c r="G1595" i="3"/>
  <c r="H1595" i="3"/>
  <c r="I1595" i="3"/>
  <c r="F1596" i="3"/>
  <c r="G1596" i="3"/>
  <c r="H1596" i="3"/>
  <c r="I1596" i="3"/>
  <c r="F1597" i="3"/>
  <c r="G1597" i="3"/>
  <c r="H1597" i="3"/>
  <c r="I1597" i="3"/>
  <c r="F1598" i="3"/>
  <c r="G1598" i="3"/>
  <c r="H1598" i="3"/>
  <c r="I1598" i="3"/>
  <c r="F1599" i="3"/>
  <c r="G1599" i="3"/>
  <c r="H1599" i="3"/>
  <c r="I1599" i="3"/>
  <c r="F1600" i="3"/>
  <c r="G1600" i="3"/>
  <c r="H1600" i="3"/>
  <c r="I1600" i="3"/>
  <c r="F1601" i="3"/>
  <c r="G1601" i="3"/>
  <c r="H1601" i="3"/>
  <c r="I1601" i="3"/>
  <c r="F1602" i="3"/>
  <c r="G1602" i="3"/>
  <c r="H1602" i="3"/>
  <c r="I1602" i="3"/>
  <c r="F1603" i="3"/>
  <c r="G1603" i="3"/>
  <c r="H1603" i="3"/>
  <c r="I1603" i="3"/>
  <c r="F1604" i="3"/>
  <c r="G1604" i="3"/>
  <c r="H1604" i="3"/>
  <c r="I1604" i="3"/>
  <c r="F1605" i="3"/>
  <c r="G1605" i="3"/>
  <c r="H1605" i="3"/>
  <c r="I1605" i="3"/>
  <c r="F1606" i="3"/>
  <c r="G1606" i="3"/>
  <c r="H1606" i="3"/>
  <c r="I1606" i="3"/>
  <c r="F1607" i="3"/>
  <c r="G1607" i="3"/>
  <c r="H1607" i="3"/>
  <c r="I1607" i="3"/>
  <c r="F1608" i="3"/>
  <c r="G1608" i="3"/>
  <c r="H1608" i="3"/>
  <c r="I1608" i="3"/>
  <c r="F1609" i="3"/>
  <c r="G1609" i="3"/>
  <c r="H1609" i="3"/>
  <c r="I1609" i="3"/>
  <c r="F1610" i="3"/>
  <c r="G1610" i="3"/>
  <c r="H1610" i="3"/>
  <c r="I1610" i="3"/>
  <c r="F1611" i="3"/>
  <c r="G1611" i="3"/>
  <c r="H1611" i="3"/>
  <c r="I1611" i="3"/>
  <c r="F1612" i="3"/>
  <c r="G1612" i="3"/>
  <c r="H1612" i="3"/>
  <c r="I1612" i="3"/>
  <c r="F1613" i="3"/>
  <c r="G1613" i="3"/>
  <c r="H1613" i="3"/>
  <c r="I1613" i="3"/>
  <c r="F1614" i="3"/>
  <c r="G1614" i="3"/>
  <c r="H1614" i="3"/>
  <c r="I1614" i="3"/>
  <c r="F1615" i="3"/>
  <c r="G1615" i="3"/>
  <c r="H1615" i="3"/>
  <c r="I1615" i="3"/>
  <c r="F1616" i="3"/>
  <c r="G1616" i="3"/>
  <c r="H1616" i="3"/>
  <c r="I1616" i="3"/>
  <c r="F1617" i="3"/>
  <c r="G1617" i="3"/>
  <c r="H1617" i="3"/>
  <c r="I1617" i="3"/>
  <c r="F1618" i="3"/>
  <c r="G1618" i="3"/>
  <c r="H1618" i="3"/>
  <c r="I1618" i="3"/>
  <c r="F1619" i="3"/>
  <c r="G1619" i="3"/>
  <c r="H1619" i="3"/>
  <c r="I1619" i="3"/>
  <c r="F1620" i="3"/>
  <c r="G1620" i="3"/>
  <c r="H1620" i="3"/>
  <c r="I1620" i="3"/>
  <c r="F1621" i="3"/>
  <c r="G1621" i="3"/>
  <c r="H1621" i="3"/>
  <c r="I1621" i="3"/>
  <c r="F1622" i="3"/>
  <c r="G1622" i="3"/>
  <c r="H1622" i="3"/>
  <c r="I1622" i="3"/>
  <c r="F1623" i="3"/>
  <c r="G1623" i="3"/>
  <c r="H1623" i="3"/>
  <c r="I1623" i="3"/>
  <c r="F1624" i="3"/>
  <c r="G1624" i="3"/>
  <c r="H1624" i="3"/>
  <c r="I1624" i="3"/>
  <c r="F1625" i="3"/>
  <c r="G1625" i="3"/>
  <c r="H1625" i="3"/>
  <c r="I1625" i="3"/>
  <c r="F1626" i="3"/>
  <c r="G1626" i="3"/>
  <c r="H1626" i="3"/>
  <c r="I1626" i="3"/>
  <c r="F1627" i="3"/>
  <c r="G1627" i="3"/>
  <c r="H1627" i="3"/>
  <c r="I1627" i="3"/>
  <c r="F1628" i="3"/>
  <c r="G1628" i="3"/>
  <c r="H1628" i="3"/>
  <c r="I1628" i="3"/>
  <c r="F1629" i="3"/>
  <c r="G1629" i="3"/>
  <c r="H1629" i="3"/>
  <c r="I1629" i="3"/>
  <c r="F1630" i="3"/>
  <c r="G1630" i="3"/>
  <c r="H1630" i="3"/>
  <c r="I1630" i="3"/>
  <c r="F1631" i="3"/>
  <c r="G1631" i="3"/>
  <c r="H1631" i="3"/>
  <c r="I1631" i="3"/>
  <c r="F1632" i="3"/>
  <c r="G1632" i="3"/>
  <c r="H1632" i="3"/>
  <c r="I1632" i="3"/>
  <c r="F1633" i="3"/>
  <c r="G1633" i="3"/>
  <c r="H1633" i="3"/>
  <c r="I1633" i="3"/>
  <c r="F1634" i="3"/>
  <c r="G1634" i="3"/>
  <c r="H1634" i="3"/>
  <c r="I1634" i="3"/>
  <c r="F1635" i="3"/>
  <c r="G1635" i="3"/>
  <c r="H1635" i="3"/>
  <c r="I1635" i="3"/>
  <c r="F1636" i="3"/>
  <c r="G1636" i="3"/>
  <c r="H1636" i="3"/>
  <c r="I1636" i="3"/>
  <c r="F1637" i="3"/>
  <c r="G1637" i="3"/>
  <c r="H1637" i="3"/>
  <c r="I1637" i="3"/>
  <c r="F1638" i="3"/>
  <c r="G1638" i="3"/>
  <c r="H1638" i="3"/>
  <c r="I1638" i="3"/>
  <c r="F1639" i="3"/>
  <c r="G1639" i="3"/>
  <c r="H1639" i="3"/>
  <c r="I1639" i="3"/>
  <c r="F1640" i="3"/>
  <c r="G1640" i="3"/>
  <c r="H1640" i="3"/>
  <c r="I1640" i="3"/>
  <c r="F1641" i="3"/>
  <c r="G1641" i="3"/>
  <c r="H1641" i="3"/>
  <c r="I1641" i="3"/>
  <c r="F1642" i="3"/>
  <c r="G1642" i="3"/>
  <c r="H1642" i="3"/>
  <c r="I1642" i="3"/>
  <c r="F1643" i="3"/>
  <c r="G1643" i="3"/>
  <c r="H1643" i="3"/>
  <c r="I1643" i="3"/>
  <c r="F1644" i="3"/>
  <c r="G1644" i="3"/>
  <c r="H1644" i="3"/>
  <c r="I1644" i="3"/>
  <c r="F1645" i="3"/>
  <c r="G1645" i="3"/>
  <c r="H1645" i="3"/>
  <c r="I1645" i="3"/>
  <c r="F1646" i="3"/>
  <c r="G1646" i="3"/>
  <c r="H1646" i="3"/>
  <c r="I1646" i="3"/>
  <c r="F1647" i="3"/>
  <c r="G1647" i="3"/>
  <c r="H1647" i="3"/>
  <c r="I1647" i="3"/>
  <c r="F1648" i="3"/>
  <c r="G1648" i="3"/>
  <c r="H1648" i="3"/>
  <c r="I1648" i="3"/>
  <c r="F1649" i="3"/>
  <c r="G1649" i="3"/>
  <c r="H1649" i="3"/>
  <c r="I1649" i="3"/>
  <c r="F1650" i="3"/>
  <c r="G1650" i="3"/>
  <c r="H1650" i="3"/>
  <c r="I1650" i="3"/>
  <c r="F1651" i="3"/>
  <c r="G1651" i="3"/>
  <c r="H1651" i="3"/>
  <c r="I1651" i="3"/>
  <c r="F1652" i="3"/>
  <c r="G1652" i="3"/>
  <c r="H1652" i="3"/>
  <c r="I1652" i="3"/>
  <c r="F1653" i="3"/>
  <c r="G1653" i="3"/>
  <c r="H1653" i="3"/>
  <c r="I1653" i="3"/>
  <c r="F1654" i="3"/>
  <c r="G1654" i="3"/>
  <c r="H1654" i="3"/>
  <c r="I1654" i="3"/>
  <c r="F1655" i="3"/>
  <c r="G1655" i="3"/>
  <c r="H1655" i="3"/>
  <c r="I1655" i="3"/>
  <c r="F1656" i="3"/>
  <c r="G1656" i="3"/>
  <c r="H1656" i="3"/>
  <c r="I1656" i="3"/>
  <c r="F1657" i="3"/>
  <c r="G1657" i="3"/>
  <c r="H1657" i="3"/>
  <c r="I1657" i="3"/>
  <c r="F1658" i="3"/>
  <c r="G1658" i="3"/>
  <c r="H1658" i="3"/>
  <c r="I1658" i="3"/>
  <c r="F1659" i="3"/>
  <c r="G1659" i="3"/>
  <c r="H1659" i="3"/>
  <c r="I1659" i="3"/>
  <c r="F1660" i="3"/>
  <c r="G1660" i="3"/>
  <c r="H1660" i="3"/>
  <c r="I1660" i="3"/>
  <c r="F1661" i="3"/>
  <c r="G1661" i="3"/>
  <c r="H1661" i="3"/>
  <c r="I1661" i="3"/>
  <c r="F1662" i="3"/>
  <c r="G1662" i="3"/>
  <c r="H1662" i="3"/>
  <c r="I1662" i="3"/>
  <c r="F1663" i="3"/>
  <c r="G1663" i="3"/>
  <c r="H1663" i="3"/>
  <c r="I1663" i="3"/>
  <c r="F1664" i="3"/>
  <c r="G1664" i="3"/>
  <c r="H1664" i="3"/>
  <c r="I1664" i="3"/>
  <c r="F1665" i="3"/>
  <c r="G1665" i="3"/>
  <c r="H1665" i="3"/>
  <c r="I1665" i="3"/>
  <c r="F1666" i="3"/>
  <c r="G1666" i="3"/>
  <c r="H1666" i="3"/>
  <c r="I1666" i="3"/>
  <c r="F1667" i="3"/>
  <c r="G1667" i="3"/>
  <c r="H1667" i="3"/>
  <c r="I1667" i="3"/>
  <c r="F1668" i="3"/>
  <c r="G1668" i="3"/>
  <c r="H1668" i="3"/>
  <c r="I1668" i="3"/>
  <c r="F1669" i="3"/>
  <c r="G1669" i="3"/>
  <c r="H1669" i="3"/>
  <c r="I1669" i="3"/>
  <c r="F1670" i="3"/>
  <c r="G1670" i="3"/>
  <c r="H1670" i="3"/>
  <c r="I1670" i="3"/>
  <c r="F1671" i="3"/>
  <c r="G1671" i="3"/>
  <c r="H1671" i="3"/>
  <c r="I1671" i="3"/>
  <c r="F1672" i="3"/>
  <c r="G1672" i="3"/>
  <c r="H1672" i="3"/>
  <c r="I1672" i="3"/>
  <c r="F1673" i="3"/>
  <c r="G1673" i="3"/>
  <c r="H1673" i="3"/>
  <c r="I1673" i="3"/>
  <c r="F1674" i="3"/>
  <c r="G1674" i="3"/>
  <c r="H1674" i="3"/>
  <c r="I1674" i="3"/>
  <c r="F1675" i="3"/>
  <c r="G1675" i="3"/>
  <c r="H1675" i="3"/>
  <c r="I1675" i="3"/>
  <c r="F1676" i="3"/>
  <c r="G1676" i="3"/>
  <c r="H1676" i="3"/>
  <c r="I1676" i="3"/>
  <c r="F1677" i="3"/>
  <c r="G1677" i="3"/>
  <c r="H1677" i="3"/>
  <c r="I1677" i="3"/>
  <c r="F1678" i="3"/>
  <c r="G1678" i="3"/>
  <c r="H1678" i="3"/>
  <c r="I1678" i="3"/>
  <c r="F1679" i="3"/>
  <c r="G1679" i="3"/>
  <c r="H1679" i="3"/>
  <c r="I1679" i="3"/>
  <c r="F1680" i="3"/>
  <c r="G1680" i="3"/>
  <c r="H1680" i="3"/>
  <c r="I1680" i="3"/>
  <c r="F1681" i="3"/>
  <c r="G1681" i="3"/>
  <c r="H1681" i="3"/>
  <c r="I1681" i="3"/>
  <c r="F1682" i="3"/>
  <c r="G1682" i="3"/>
  <c r="H1682" i="3"/>
  <c r="I1682" i="3"/>
  <c r="F1683" i="3"/>
  <c r="G1683" i="3"/>
  <c r="H1683" i="3"/>
  <c r="I1683" i="3"/>
  <c r="F1684" i="3"/>
  <c r="G1684" i="3"/>
  <c r="H1684" i="3"/>
  <c r="I1684" i="3"/>
  <c r="F1685" i="3"/>
  <c r="G1685" i="3"/>
  <c r="H1685" i="3"/>
  <c r="I1685" i="3"/>
  <c r="F1686" i="3"/>
  <c r="G1686" i="3"/>
  <c r="H1686" i="3"/>
  <c r="I1686" i="3"/>
  <c r="F1687" i="3"/>
  <c r="G1687" i="3"/>
  <c r="H1687" i="3"/>
  <c r="I1687" i="3"/>
  <c r="F1688" i="3"/>
  <c r="G1688" i="3"/>
  <c r="H1688" i="3"/>
  <c r="I1688" i="3"/>
  <c r="F1689" i="3"/>
  <c r="G1689" i="3"/>
  <c r="H1689" i="3"/>
  <c r="I1689" i="3"/>
  <c r="F1690" i="3"/>
  <c r="G1690" i="3"/>
  <c r="H1690" i="3"/>
  <c r="I1690" i="3"/>
  <c r="F1691" i="3"/>
  <c r="G1691" i="3"/>
  <c r="H1691" i="3"/>
  <c r="I1691" i="3"/>
  <c r="F1692" i="3"/>
  <c r="G1692" i="3"/>
  <c r="H1692" i="3"/>
  <c r="I1692" i="3"/>
  <c r="F1693" i="3"/>
  <c r="G1693" i="3"/>
  <c r="H1693" i="3"/>
  <c r="I1693" i="3"/>
  <c r="F1694" i="3"/>
  <c r="G1694" i="3"/>
  <c r="H1694" i="3"/>
  <c r="I1694" i="3"/>
  <c r="F1695" i="3"/>
  <c r="G1695" i="3"/>
  <c r="H1695" i="3"/>
  <c r="I1695" i="3"/>
  <c r="F1696" i="3"/>
  <c r="G1696" i="3"/>
  <c r="H1696" i="3"/>
  <c r="I1696" i="3"/>
  <c r="F1697" i="3"/>
  <c r="G1697" i="3"/>
  <c r="H1697" i="3"/>
  <c r="I1697" i="3"/>
  <c r="F1698" i="3"/>
  <c r="G1698" i="3"/>
  <c r="H1698" i="3"/>
  <c r="I1698" i="3"/>
  <c r="F1699" i="3"/>
  <c r="G1699" i="3"/>
  <c r="H1699" i="3"/>
  <c r="I1699" i="3"/>
  <c r="F1700" i="3"/>
  <c r="G1700" i="3"/>
  <c r="H1700" i="3"/>
  <c r="I1700" i="3"/>
  <c r="F1701" i="3"/>
  <c r="G1701" i="3"/>
  <c r="H1701" i="3"/>
  <c r="I1701" i="3"/>
  <c r="F1702" i="3"/>
  <c r="G1702" i="3"/>
  <c r="H1702" i="3"/>
  <c r="I1702" i="3"/>
  <c r="F1703" i="3"/>
  <c r="G1703" i="3"/>
  <c r="H1703" i="3"/>
  <c r="I1703" i="3"/>
  <c r="F1704" i="3"/>
  <c r="G1704" i="3"/>
  <c r="H1704" i="3"/>
  <c r="I1704" i="3"/>
  <c r="F1705" i="3"/>
  <c r="G1705" i="3"/>
  <c r="H1705" i="3"/>
  <c r="I1705" i="3"/>
  <c r="F1706" i="3"/>
  <c r="G1706" i="3"/>
  <c r="H1706" i="3"/>
  <c r="I1706" i="3"/>
  <c r="F1707" i="3"/>
  <c r="G1707" i="3"/>
  <c r="H1707" i="3"/>
  <c r="I1707" i="3"/>
  <c r="F1708" i="3"/>
  <c r="G1708" i="3"/>
  <c r="H1708" i="3"/>
  <c r="I1708" i="3"/>
  <c r="F1709" i="3"/>
  <c r="G1709" i="3"/>
  <c r="H1709" i="3"/>
  <c r="I1709" i="3"/>
  <c r="F1710" i="3"/>
  <c r="G1710" i="3"/>
  <c r="H1710" i="3"/>
  <c r="I1710" i="3"/>
  <c r="F1711" i="3"/>
  <c r="G1711" i="3"/>
  <c r="H1711" i="3"/>
  <c r="I1711" i="3"/>
  <c r="F1712" i="3"/>
  <c r="G1712" i="3"/>
  <c r="H1712" i="3"/>
  <c r="I1712" i="3"/>
  <c r="F1713" i="3"/>
  <c r="G1713" i="3"/>
  <c r="H1713" i="3"/>
  <c r="I1713" i="3"/>
  <c r="F1714" i="3"/>
  <c r="G1714" i="3"/>
  <c r="H1714" i="3"/>
  <c r="I1714" i="3"/>
  <c r="F1715" i="3"/>
  <c r="G1715" i="3"/>
  <c r="H1715" i="3"/>
  <c r="I1715" i="3"/>
  <c r="F1716" i="3"/>
  <c r="G1716" i="3"/>
  <c r="H1716" i="3"/>
  <c r="I1716" i="3"/>
  <c r="F1717" i="3"/>
  <c r="G1717" i="3"/>
  <c r="H1717" i="3"/>
  <c r="I1717" i="3"/>
  <c r="F1718" i="3"/>
  <c r="G1718" i="3"/>
  <c r="H1718" i="3"/>
  <c r="I1718" i="3"/>
  <c r="F1719" i="3"/>
  <c r="G1719" i="3"/>
  <c r="H1719" i="3"/>
  <c r="I1719" i="3"/>
  <c r="F1720" i="3"/>
  <c r="G1720" i="3"/>
  <c r="H1720" i="3"/>
  <c r="I1720" i="3"/>
  <c r="F1721" i="3"/>
  <c r="G1721" i="3"/>
  <c r="H1721" i="3"/>
  <c r="I1721" i="3"/>
  <c r="F1722" i="3"/>
  <c r="G1722" i="3"/>
  <c r="H1722" i="3"/>
  <c r="I1722" i="3"/>
  <c r="F1723" i="3"/>
  <c r="G1723" i="3"/>
  <c r="H1723" i="3"/>
  <c r="I1723" i="3"/>
  <c r="F1724" i="3"/>
  <c r="G1724" i="3"/>
  <c r="H1724" i="3"/>
  <c r="I1724" i="3"/>
  <c r="F1725" i="3"/>
  <c r="G1725" i="3"/>
  <c r="H1725" i="3"/>
  <c r="I1725" i="3"/>
  <c r="F1726" i="3"/>
  <c r="G1726" i="3"/>
  <c r="H1726" i="3"/>
  <c r="I1726" i="3"/>
  <c r="F1727" i="3"/>
  <c r="G1727" i="3"/>
  <c r="H1727" i="3"/>
  <c r="I1727" i="3"/>
  <c r="F1728" i="3"/>
  <c r="G1728" i="3"/>
  <c r="H1728" i="3"/>
  <c r="I1728" i="3"/>
  <c r="F1729" i="3"/>
  <c r="G1729" i="3"/>
  <c r="H1729" i="3"/>
  <c r="I1729" i="3"/>
  <c r="F1730" i="3"/>
  <c r="G1730" i="3"/>
  <c r="H1730" i="3"/>
  <c r="I1730" i="3"/>
  <c r="F1731" i="3"/>
  <c r="G1731" i="3"/>
  <c r="H1731" i="3"/>
  <c r="I1731" i="3"/>
  <c r="F1732" i="3"/>
  <c r="G1732" i="3"/>
  <c r="H1732" i="3"/>
  <c r="I1732" i="3"/>
  <c r="F1733" i="3"/>
  <c r="G1733" i="3"/>
  <c r="H1733" i="3"/>
  <c r="I1733" i="3"/>
  <c r="F1734" i="3"/>
  <c r="G1734" i="3"/>
  <c r="H1734" i="3"/>
  <c r="I1734" i="3"/>
  <c r="F1735" i="3"/>
  <c r="G1735" i="3"/>
  <c r="H1735" i="3"/>
  <c r="I1735" i="3"/>
  <c r="F1736" i="3"/>
  <c r="G1736" i="3"/>
  <c r="H1736" i="3"/>
  <c r="I1736" i="3"/>
  <c r="F1737" i="3"/>
  <c r="G1737" i="3"/>
  <c r="H1737" i="3"/>
  <c r="I1737" i="3"/>
  <c r="F1738" i="3"/>
  <c r="G1738" i="3"/>
  <c r="H1738" i="3"/>
  <c r="I1738" i="3"/>
  <c r="F1739" i="3"/>
  <c r="G1739" i="3"/>
  <c r="H1739" i="3"/>
  <c r="I1739" i="3"/>
  <c r="F1740" i="3"/>
  <c r="G1740" i="3"/>
  <c r="H1740" i="3"/>
  <c r="I1740" i="3"/>
  <c r="F1741" i="3"/>
  <c r="G1741" i="3"/>
  <c r="H1741" i="3"/>
  <c r="I1741" i="3"/>
  <c r="F1742" i="3"/>
  <c r="G1742" i="3"/>
  <c r="H1742" i="3"/>
  <c r="I1742" i="3"/>
  <c r="F1743" i="3"/>
  <c r="G1743" i="3"/>
  <c r="H1743" i="3"/>
  <c r="I1743" i="3"/>
  <c r="F1744" i="3"/>
  <c r="G1744" i="3"/>
  <c r="H1744" i="3"/>
  <c r="I1744" i="3"/>
  <c r="F1745" i="3"/>
  <c r="G1745" i="3"/>
  <c r="H1745" i="3"/>
  <c r="I1745" i="3"/>
  <c r="F1746" i="3"/>
  <c r="G1746" i="3"/>
  <c r="H1746" i="3"/>
  <c r="I1746" i="3"/>
  <c r="F1747" i="3"/>
  <c r="G1747" i="3"/>
  <c r="H1747" i="3"/>
  <c r="I1747" i="3"/>
  <c r="F1748" i="3"/>
  <c r="G1748" i="3"/>
  <c r="H1748" i="3"/>
  <c r="I1748" i="3"/>
  <c r="F1749" i="3"/>
  <c r="G1749" i="3"/>
  <c r="H1749" i="3"/>
  <c r="I1749" i="3"/>
  <c r="F1750" i="3"/>
  <c r="G1750" i="3"/>
  <c r="H1750" i="3"/>
  <c r="I1750" i="3"/>
  <c r="F1751" i="3"/>
  <c r="G1751" i="3"/>
  <c r="H1751" i="3"/>
  <c r="I1751" i="3"/>
  <c r="F1752" i="3"/>
  <c r="G1752" i="3"/>
  <c r="H1752" i="3"/>
  <c r="I1752" i="3"/>
  <c r="F1753" i="3"/>
  <c r="G1753" i="3"/>
  <c r="H1753" i="3"/>
  <c r="I1753" i="3"/>
  <c r="F1754" i="3"/>
  <c r="G1754" i="3"/>
  <c r="H1754" i="3"/>
  <c r="I1754" i="3"/>
  <c r="F1755" i="3"/>
  <c r="G1755" i="3"/>
  <c r="H1755" i="3"/>
  <c r="I1755" i="3"/>
  <c r="F1756" i="3"/>
  <c r="G1756" i="3"/>
  <c r="H1756" i="3"/>
  <c r="I1756" i="3"/>
  <c r="F1757" i="3"/>
  <c r="G1757" i="3"/>
  <c r="H1757" i="3"/>
  <c r="I1757" i="3"/>
  <c r="F1758" i="3"/>
  <c r="G1758" i="3"/>
  <c r="H1758" i="3"/>
  <c r="I1758" i="3"/>
  <c r="F1759" i="3"/>
  <c r="G1759" i="3"/>
  <c r="H1759" i="3"/>
  <c r="I1759" i="3"/>
  <c r="F1760" i="3"/>
  <c r="G1760" i="3"/>
  <c r="H1760" i="3"/>
  <c r="I1760" i="3"/>
  <c r="F1761" i="3"/>
  <c r="G1761" i="3"/>
  <c r="H1761" i="3"/>
  <c r="I1761" i="3"/>
  <c r="F1762" i="3"/>
  <c r="G1762" i="3"/>
  <c r="H1762" i="3"/>
  <c r="I1762" i="3"/>
  <c r="F1763" i="3"/>
  <c r="G1763" i="3"/>
  <c r="H1763" i="3"/>
  <c r="I1763" i="3"/>
  <c r="F1764" i="3"/>
  <c r="G1764" i="3"/>
  <c r="H1764" i="3"/>
  <c r="I1764" i="3"/>
  <c r="F1765" i="3"/>
  <c r="G1765" i="3"/>
  <c r="H1765" i="3"/>
  <c r="I1765" i="3"/>
  <c r="F1766" i="3"/>
  <c r="G1766" i="3"/>
  <c r="H1766" i="3"/>
  <c r="I1766" i="3"/>
  <c r="F1767" i="3"/>
  <c r="G1767" i="3"/>
  <c r="H1767" i="3"/>
  <c r="I1767" i="3"/>
  <c r="F1768" i="3"/>
  <c r="G1768" i="3"/>
  <c r="H1768" i="3"/>
  <c r="I1768" i="3"/>
  <c r="F1769" i="3"/>
  <c r="G1769" i="3"/>
  <c r="H1769" i="3"/>
  <c r="I1769" i="3"/>
  <c r="F1770" i="3"/>
  <c r="G1770" i="3"/>
  <c r="H1770" i="3"/>
  <c r="I1770" i="3"/>
  <c r="F1771" i="3"/>
  <c r="G1771" i="3"/>
  <c r="H1771" i="3"/>
  <c r="I1771" i="3"/>
  <c r="F1772" i="3"/>
  <c r="G1772" i="3"/>
  <c r="H1772" i="3"/>
  <c r="I1772" i="3"/>
  <c r="F1773" i="3"/>
  <c r="G1773" i="3"/>
  <c r="H1773" i="3"/>
  <c r="I1773" i="3"/>
  <c r="F1774" i="3"/>
  <c r="G1774" i="3"/>
  <c r="H1774" i="3"/>
  <c r="I1774" i="3"/>
  <c r="F1775" i="3"/>
  <c r="G1775" i="3"/>
  <c r="H1775" i="3"/>
  <c r="I1775" i="3"/>
  <c r="F1776" i="3"/>
  <c r="G1776" i="3"/>
  <c r="H1776" i="3"/>
  <c r="I1776" i="3"/>
  <c r="F1777" i="3"/>
  <c r="G1777" i="3"/>
  <c r="H1777" i="3"/>
  <c r="I1777" i="3"/>
  <c r="F1778" i="3"/>
  <c r="G1778" i="3"/>
  <c r="H1778" i="3"/>
  <c r="I1778" i="3"/>
  <c r="F1779" i="3"/>
  <c r="G1779" i="3"/>
  <c r="H1779" i="3"/>
  <c r="I1779" i="3"/>
  <c r="F1780" i="3"/>
  <c r="G1780" i="3"/>
  <c r="H1780" i="3"/>
  <c r="I1780" i="3"/>
  <c r="F1781" i="3"/>
  <c r="G1781" i="3"/>
  <c r="H1781" i="3"/>
  <c r="I1781" i="3"/>
  <c r="F1782" i="3"/>
  <c r="G1782" i="3"/>
  <c r="H1782" i="3"/>
  <c r="I1782" i="3"/>
  <c r="F1783" i="3"/>
  <c r="G1783" i="3"/>
  <c r="H1783" i="3"/>
  <c r="I1783" i="3"/>
  <c r="F1784" i="3"/>
  <c r="G1784" i="3"/>
  <c r="H1784" i="3"/>
  <c r="I1784" i="3"/>
  <c r="F1785" i="3"/>
  <c r="G1785" i="3"/>
  <c r="H1785" i="3"/>
  <c r="I1785" i="3"/>
  <c r="F1786" i="3"/>
  <c r="G1786" i="3"/>
  <c r="H1786" i="3"/>
  <c r="I1786" i="3"/>
  <c r="F1787" i="3"/>
  <c r="G1787" i="3"/>
  <c r="H1787" i="3"/>
  <c r="I1787" i="3"/>
  <c r="F1788" i="3"/>
  <c r="G1788" i="3"/>
  <c r="H1788" i="3"/>
  <c r="I1788" i="3"/>
  <c r="F1789" i="3"/>
  <c r="G1789" i="3"/>
  <c r="H1789" i="3"/>
  <c r="I1789" i="3"/>
  <c r="F1790" i="3"/>
  <c r="G1790" i="3"/>
  <c r="H1790" i="3"/>
  <c r="I1790" i="3"/>
  <c r="F1791" i="3"/>
  <c r="G1791" i="3"/>
  <c r="H1791" i="3"/>
  <c r="I1791" i="3"/>
  <c r="F1792" i="3"/>
  <c r="G1792" i="3"/>
  <c r="H1792" i="3"/>
  <c r="I1792" i="3"/>
  <c r="F1793" i="3"/>
  <c r="G1793" i="3"/>
  <c r="H1793" i="3"/>
  <c r="I1793" i="3"/>
  <c r="F1794" i="3"/>
  <c r="G1794" i="3"/>
  <c r="H1794" i="3"/>
  <c r="I1794" i="3"/>
  <c r="F1795" i="3"/>
  <c r="G1795" i="3"/>
  <c r="H1795" i="3"/>
  <c r="I1795" i="3"/>
  <c r="F1796" i="3"/>
  <c r="G1796" i="3"/>
  <c r="H1796" i="3"/>
  <c r="I1796" i="3"/>
  <c r="F1797" i="3"/>
  <c r="G1797" i="3"/>
  <c r="H1797" i="3"/>
  <c r="I1797" i="3"/>
  <c r="F1798" i="3"/>
  <c r="G1798" i="3"/>
  <c r="H1798" i="3"/>
  <c r="I1798" i="3"/>
  <c r="F1799" i="3"/>
  <c r="G1799" i="3"/>
  <c r="H1799" i="3"/>
  <c r="I1799" i="3"/>
  <c r="F1800" i="3"/>
  <c r="G1800" i="3"/>
  <c r="H1800" i="3"/>
  <c r="I1800" i="3"/>
  <c r="F1801" i="3"/>
  <c r="G1801" i="3"/>
  <c r="H1801" i="3"/>
  <c r="I1801" i="3"/>
  <c r="F1802" i="3"/>
  <c r="G1802" i="3"/>
  <c r="H1802" i="3"/>
  <c r="I1802" i="3"/>
  <c r="F1803" i="3"/>
  <c r="G1803" i="3"/>
  <c r="H1803" i="3"/>
  <c r="I1803" i="3"/>
  <c r="F1804" i="3"/>
  <c r="G1804" i="3"/>
  <c r="H1804" i="3"/>
  <c r="I1804" i="3"/>
  <c r="F1805" i="3"/>
  <c r="G1805" i="3"/>
  <c r="H1805" i="3"/>
  <c r="I1805" i="3"/>
  <c r="F1806" i="3"/>
  <c r="G1806" i="3"/>
  <c r="H1806" i="3"/>
  <c r="I1806" i="3"/>
  <c r="F1807" i="3"/>
  <c r="G1807" i="3"/>
  <c r="H1807" i="3"/>
  <c r="I1807" i="3"/>
  <c r="F1808" i="3"/>
  <c r="G1808" i="3"/>
  <c r="H1808" i="3"/>
  <c r="I1808" i="3"/>
  <c r="F1809" i="3"/>
  <c r="G1809" i="3"/>
  <c r="H1809" i="3"/>
  <c r="I1809" i="3"/>
  <c r="F1810" i="3"/>
  <c r="G1810" i="3"/>
  <c r="H1810" i="3"/>
  <c r="I1810" i="3"/>
  <c r="F1811" i="3"/>
  <c r="G1811" i="3"/>
  <c r="H1811" i="3"/>
  <c r="I1811" i="3"/>
  <c r="F1812" i="3"/>
  <c r="G1812" i="3"/>
  <c r="H1812" i="3"/>
  <c r="I1812" i="3"/>
  <c r="F1813" i="3"/>
  <c r="G1813" i="3"/>
  <c r="H1813" i="3"/>
  <c r="I1813" i="3"/>
  <c r="F1814" i="3"/>
  <c r="G1814" i="3"/>
  <c r="H1814" i="3"/>
  <c r="I1814" i="3"/>
  <c r="F1815" i="3"/>
  <c r="G1815" i="3"/>
  <c r="H1815" i="3"/>
  <c r="I1815" i="3"/>
  <c r="F1816" i="3"/>
  <c r="G1816" i="3"/>
  <c r="H1816" i="3"/>
  <c r="I1816" i="3"/>
  <c r="F1817" i="3"/>
  <c r="G1817" i="3"/>
  <c r="H1817" i="3"/>
  <c r="I1817" i="3"/>
  <c r="F1818" i="3"/>
  <c r="G1818" i="3"/>
  <c r="H1818" i="3"/>
  <c r="I1818" i="3"/>
  <c r="F1819" i="3"/>
  <c r="G1819" i="3"/>
  <c r="H1819" i="3"/>
  <c r="I1819" i="3"/>
  <c r="F1820" i="3"/>
  <c r="G1820" i="3"/>
  <c r="H1820" i="3"/>
  <c r="I1820" i="3"/>
  <c r="F1821" i="3"/>
  <c r="G1821" i="3"/>
  <c r="H1821" i="3"/>
  <c r="I1821" i="3"/>
  <c r="F1822" i="3"/>
  <c r="G1822" i="3"/>
  <c r="H1822" i="3"/>
  <c r="I1822" i="3"/>
  <c r="F1823" i="3"/>
  <c r="G1823" i="3"/>
  <c r="H1823" i="3"/>
  <c r="I1823" i="3"/>
  <c r="F1824" i="3"/>
  <c r="G1824" i="3"/>
  <c r="H1824" i="3"/>
  <c r="I1824" i="3"/>
  <c r="F1825" i="3"/>
  <c r="G1825" i="3"/>
  <c r="H1825" i="3"/>
  <c r="I1825" i="3"/>
  <c r="F1826" i="3"/>
  <c r="G1826" i="3"/>
  <c r="H1826" i="3"/>
  <c r="I1826" i="3"/>
  <c r="F1827" i="3"/>
  <c r="G1827" i="3"/>
  <c r="H1827" i="3"/>
  <c r="I1827" i="3"/>
  <c r="F1828" i="3"/>
  <c r="G1828" i="3"/>
  <c r="H1828" i="3"/>
  <c r="I1828" i="3"/>
  <c r="F1829" i="3"/>
  <c r="G1829" i="3"/>
  <c r="H1829" i="3"/>
  <c r="I1829" i="3"/>
  <c r="F1830" i="3"/>
  <c r="G1830" i="3"/>
  <c r="H1830" i="3"/>
  <c r="I1830" i="3"/>
  <c r="F1831" i="3"/>
  <c r="G1831" i="3"/>
  <c r="H1831" i="3"/>
  <c r="I1831" i="3"/>
  <c r="F1832" i="3"/>
  <c r="G1832" i="3"/>
  <c r="H1832" i="3"/>
  <c r="I1832" i="3"/>
  <c r="F1833" i="3"/>
  <c r="G1833" i="3"/>
  <c r="H1833" i="3"/>
  <c r="I1833" i="3"/>
  <c r="F1834" i="3"/>
  <c r="G1834" i="3"/>
  <c r="H1834" i="3"/>
  <c r="I1834" i="3"/>
  <c r="F1835" i="3"/>
  <c r="G1835" i="3"/>
  <c r="H1835" i="3"/>
  <c r="I1835" i="3"/>
  <c r="F1836" i="3"/>
  <c r="G1836" i="3"/>
  <c r="H1836" i="3"/>
  <c r="I1836" i="3"/>
  <c r="F1837" i="3"/>
  <c r="G1837" i="3"/>
  <c r="H1837" i="3"/>
  <c r="I1837" i="3"/>
  <c r="F1838" i="3"/>
  <c r="G1838" i="3"/>
  <c r="H1838" i="3"/>
  <c r="I1838" i="3"/>
  <c r="F1839" i="3"/>
  <c r="G1839" i="3"/>
  <c r="H1839" i="3"/>
  <c r="I1839" i="3"/>
  <c r="F1840" i="3"/>
  <c r="G1840" i="3"/>
  <c r="H1840" i="3"/>
  <c r="I1840" i="3"/>
  <c r="F1841" i="3"/>
  <c r="G1841" i="3"/>
  <c r="H1841" i="3"/>
  <c r="I1841" i="3"/>
  <c r="F1842" i="3"/>
  <c r="G1842" i="3"/>
  <c r="H1842" i="3"/>
  <c r="I1842" i="3"/>
  <c r="F1843" i="3"/>
  <c r="G1843" i="3"/>
  <c r="H1843" i="3"/>
  <c r="I1843" i="3"/>
  <c r="F1844" i="3"/>
  <c r="G1844" i="3"/>
  <c r="H1844" i="3"/>
  <c r="I1844" i="3"/>
  <c r="F1845" i="3"/>
  <c r="G1845" i="3"/>
  <c r="H1845" i="3"/>
  <c r="I1845" i="3"/>
  <c r="F1846" i="3"/>
  <c r="G1846" i="3"/>
  <c r="H1846" i="3"/>
  <c r="I1846" i="3"/>
  <c r="F1847" i="3"/>
  <c r="G1847" i="3"/>
  <c r="H1847" i="3"/>
  <c r="I1847" i="3"/>
  <c r="F1848" i="3"/>
  <c r="G1848" i="3"/>
  <c r="H1848" i="3"/>
  <c r="I1848" i="3"/>
  <c r="F1849" i="3"/>
  <c r="G1849" i="3"/>
  <c r="H1849" i="3"/>
  <c r="I1849" i="3"/>
  <c r="F1850" i="3"/>
  <c r="G1850" i="3"/>
  <c r="H1850" i="3"/>
  <c r="I1850" i="3"/>
  <c r="F1851" i="3"/>
  <c r="G1851" i="3"/>
  <c r="H1851" i="3"/>
  <c r="I1851" i="3"/>
  <c r="F1852" i="3"/>
  <c r="G1852" i="3"/>
  <c r="H1852" i="3"/>
  <c r="I1852" i="3"/>
  <c r="F1853" i="3"/>
  <c r="G1853" i="3"/>
  <c r="H1853" i="3"/>
  <c r="I1853" i="3"/>
  <c r="F1854" i="3"/>
  <c r="G1854" i="3"/>
  <c r="H1854" i="3"/>
  <c r="I1854" i="3"/>
  <c r="F1855" i="3"/>
  <c r="G1855" i="3"/>
  <c r="H1855" i="3"/>
  <c r="I1855" i="3"/>
  <c r="F1856" i="3"/>
  <c r="G1856" i="3"/>
  <c r="H1856" i="3"/>
  <c r="I1856" i="3"/>
  <c r="F1857" i="3"/>
  <c r="G1857" i="3"/>
  <c r="H1857" i="3"/>
  <c r="I1857" i="3"/>
  <c r="F1858" i="3"/>
  <c r="G1858" i="3"/>
  <c r="H1858" i="3"/>
  <c r="I1858" i="3"/>
  <c r="F1859" i="3"/>
  <c r="G1859" i="3"/>
  <c r="H1859" i="3"/>
  <c r="I1859" i="3"/>
  <c r="F1860" i="3"/>
  <c r="G1860" i="3"/>
  <c r="H1860" i="3"/>
  <c r="I1860" i="3"/>
  <c r="F1861" i="3"/>
  <c r="G1861" i="3"/>
  <c r="H1861" i="3"/>
  <c r="I1861" i="3"/>
  <c r="F1862" i="3"/>
  <c r="G1862" i="3"/>
  <c r="H1862" i="3"/>
  <c r="I1862" i="3"/>
  <c r="F1863" i="3"/>
  <c r="G1863" i="3"/>
  <c r="H1863" i="3"/>
  <c r="I1863" i="3"/>
  <c r="F1864" i="3"/>
  <c r="G1864" i="3"/>
  <c r="H1864" i="3"/>
  <c r="I1864" i="3"/>
  <c r="F1865" i="3"/>
  <c r="G1865" i="3"/>
  <c r="H1865" i="3"/>
  <c r="I1865" i="3"/>
  <c r="F1866" i="3"/>
  <c r="G1866" i="3"/>
  <c r="H1866" i="3"/>
  <c r="I1866" i="3"/>
  <c r="F1867" i="3"/>
  <c r="G1867" i="3"/>
  <c r="H1867" i="3"/>
  <c r="I1867" i="3"/>
  <c r="F1868" i="3"/>
  <c r="G1868" i="3"/>
  <c r="H1868" i="3"/>
  <c r="I1868" i="3"/>
  <c r="F1869" i="3"/>
  <c r="G1869" i="3"/>
  <c r="H1869" i="3"/>
  <c r="I1869" i="3"/>
  <c r="F1870" i="3"/>
  <c r="G1870" i="3"/>
  <c r="H1870" i="3"/>
  <c r="I1870" i="3"/>
  <c r="F1871" i="3"/>
  <c r="G1871" i="3"/>
  <c r="H1871" i="3"/>
  <c r="I1871" i="3"/>
  <c r="F1872" i="3"/>
  <c r="G1872" i="3"/>
  <c r="H1872" i="3"/>
  <c r="I1872" i="3"/>
  <c r="F1873" i="3"/>
  <c r="G1873" i="3"/>
  <c r="H1873" i="3"/>
  <c r="I1873" i="3"/>
  <c r="F1874" i="3"/>
  <c r="G1874" i="3"/>
  <c r="H1874" i="3"/>
  <c r="I1874" i="3"/>
  <c r="F1875" i="3"/>
  <c r="G1875" i="3"/>
  <c r="H1875" i="3"/>
  <c r="I1875" i="3"/>
  <c r="F1876" i="3"/>
  <c r="G1876" i="3"/>
  <c r="H1876" i="3"/>
  <c r="I1876" i="3"/>
  <c r="F1877" i="3"/>
  <c r="G1877" i="3"/>
  <c r="H1877" i="3"/>
  <c r="I1877" i="3"/>
  <c r="F1878" i="3"/>
  <c r="G1878" i="3"/>
  <c r="H1878" i="3"/>
  <c r="I1878" i="3"/>
  <c r="F1879" i="3"/>
  <c r="G1879" i="3"/>
  <c r="H1879" i="3"/>
  <c r="I1879" i="3"/>
  <c r="F1880" i="3"/>
  <c r="G1880" i="3"/>
  <c r="H1880" i="3"/>
  <c r="I1880" i="3"/>
  <c r="F1881" i="3"/>
  <c r="G1881" i="3"/>
  <c r="H1881" i="3"/>
  <c r="I1881" i="3"/>
  <c r="F1882" i="3"/>
  <c r="G1882" i="3"/>
  <c r="H1882" i="3"/>
  <c r="I1882" i="3"/>
  <c r="F1883" i="3"/>
  <c r="G1883" i="3"/>
  <c r="H1883" i="3"/>
  <c r="I1883" i="3"/>
  <c r="F1884" i="3"/>
  <c r="G1884" i="3"/>
  <c r="H1884" i="3"/>
  <c r="I1884" i="3"/>
  <c r="F1885" i="3"/>
  <c r="G1885" i="3"/>
  <c r="H1885" i="3"/>
  <c r="I1885" i="3"/>
  <c r="F1886" i="3"/>
  <c r="G1886" i="3"/>
  <c r="H1886" i="3"/>
  <c r="I1886" i="3"/>
  <c r="F1887" i="3"/>
  <c r="G1887" i="3"/>
  <c r="H1887" i="3"/>
  <c r="I1887" i="3"/>
  <c r="F1888" i="3"/>
  <c r="G1888" i="3"/>
  <c r="H1888" i="3"/>
  <c r="I1888" i="3"/>
  <c r="F1889" i="3"/>
  <c r="G1889" i="3"/>
  <c r="H1889" i="3"/>
  <c r="I1889" i="3"/>
  <c r="F1890" i="3"/>
  <c r="G1890" i="3"/>
  <c r="H1890" i="3"/>
  <c r="I1890" i="3"/>
  <c r="F1891" i="3"/>
  <c r="G1891" i="3"/>
  <c r="H1891" i="3"/>
  <c r="I1891" i="3"/>
  <c r="F1892" i="3"/>
  <c r="G1892" i="3"/>
  <c r="H1892" i="3"/>
  <c r="I1892" i="3"/>
  <c r="F1893" i="3"/>
  <c r="G1893" i="3"/>
  <c r="H1893" i="3"/>
  <c r="I1893" i="3"/>
  <c r="F1894" i="3"/>
  <c r="G1894" i="3"/>
  <c r="H1894" i="3"/>
  <c r="I1894" i="3"/>
  <c r="F1895" i="3"/>
  <c r="G1895" i="3"/>
  <c r="H1895" i="3"/>
  <c r="I1895" i="3"/>
  <c r="F1896" i="3"/>
  <c r="G1896" i="3"/>
  <c r="H1896" i="3"/>
  <c r="I1896" i="3"/>
  <c r="F1897" i="3"/>
  <c r="G1897" i="3"/>
  <c r="H1897" i="3"/>
  <c r="I1897" i="3"/>
  <c r="F1898" i="3"/>
  <c r="G1898" i="3"/>
  <c r="H1898" i="3"/>
  <c r="I1898" i="3"/>
  <c r="F1899" i="3"/>
  <c r="G1899" i="3"/>
  <c r="H1899" i="3"/>
  <c r="I1899" i="3"/>
  <c r="F1900" i="3"/>
  <c r="G1900" i="3"/>
  <c r="H1900" i="3"/>
  <c r="I1900" i="3"/>
  <c r="F1901" i="3"/>
  <c r="G1901" i="3"/>
  <c r="H1901" i="3"/>
  <c r="I1901" i="3"/>
  <c r="F1902" i="3"/>
  <c r="G1902" i="3"/>
  <c r="H1902" i="3"/>
  <c r="I1902" i="3"/>
  <c r="F1903" i="3"/>
  <c r="G1903" i="3"/>
  <c r="H1903" i="3"/>
  <c r="I1903" i="3"/>
  <c r="F1904" i="3"/>
  <c r="G1904" i="3"/>
  <c r="H1904" i="3"/>
  <c r="I1904" i="3"/>
  <c r="F1905" i="3"/>
  <c r="G1905" i="3"/>
  <c r="H1905" i="3"/>
  <c r="I1905" i="3"/>
  <c r="F1906" i="3"/>
  <c r="G1906" i="3"/>
  <c r="H1906" i="3"/>
  <c r="I1906" i="3"/>
  <c r="F1907" i="3"/>
  <c r="G1907" i="3"/>
  <c r="H1907" i="3"/>
  <c r="I1907" i="3"/>
  <c r="F1908" i="3"/>
  <c r="G1908" i="3"/>
  <c r="H1908" i="3"/>
  <c r="I1908" i="3"/>
  <c r="F1909" i="3"/>
  <c r="G1909" i="3"/>
  <c r="H1909" i="3"/>
  <c r="I1909" i="3"/>
  <c r="F1910" i="3"/>
  <c r="G1910" i="3"/>
  <c r="H1910" i="3"/>
  <c r="I1910" i="3"/>
  <c r="F1911" i="3"/>
  <c r="G1911" i="3"/>
  <c r="H1911" i="3"/>
  <c r="I1911" i="3"/>
  <c r="F1912" i="3"/>
  <c r="G1912" i="3"/>
  <c r="H1912" i="3"/>
  <c r="I1912" i="3"/>
  <c r="F1913" i="3"/>
  <c r="G1913" i="3"/>
  <c r="H1913" i="3"/>
  <c r="I1913" i="3"/>
  <c r="F1914" i="3"/>
  <c r="G1914" i="3"/>
  <c r="H1914" i="3"/>
  <c r="I1914" i="3"/>
  <c r="F1915" i="3"/>
  <c r="G1915" i="3"/>
  <c r="H1915" i="3"/>
  <c r="I1915" i="3"/>
  <c r="F1916" i="3"/>
  <c r="G1916" i="3"/>
  <c r="H1916" i="3"/>
  <c r="I1916" i="3"/>
  <c r="F1917" i="3"/>
  <c r="G1917" i="3"/>
  <c r="H1917" i="3"/>
  <c r="I1917" i="3"/>
  <c r="F1918" i="3"/>
  <c r="G1918" i="3"/>
  <c r="H1918" i="3"/>
  <c r="I1918" i="3"/>
  <c r="F1919" i="3"/>
  <c r="G1919" i="3"/>
  <c r="H1919" i="3"/>
  <c r="I1919" i="3"/>
  <c r="F1920" i="3"/>
  <c r="G1920" i="3"/>
  <c r="H1920" i="3"/>
  <c r="I1920" i="3"/>
  <c r="F1921" i="3"/>
  <c r="G1921" i="3"/>
  <c r="H1921" i="3"/>
  <c r="I1921" i="3"/>
  <c r="F1922" i="3"/>
  <c r="G1922" i="3"/>
  <c r="H1922" i="3"/>
  <c r="I1922" i="3"/>
  <c r="F1923" i="3"/>
  <c r="G1923" i="3"/>
  <c r="H1923" i="3"/>
  <c r="I1923" i="3"/>
  <c r="F1924" i="3"/>
  <c r="G1924" i="3"/>
  <c r="H1924" i="3"/>
  <c r="I1924" i="3"/>
  <c r="F1925" i="3"/>
  <c r="G1925" i="3"/>
  <c r="H1925" i="3"/>
  <c r="I1925" i="3"/>
  <c r="F1926" i="3"/>
  <c r="G1926" i="3"/>
  <c r="H1926" i="3"/>
  <c r="I1926" i="3"/>
  <c r="F1927" i="3"/>
  <c r="G1927" i="3"/>
  <c r="H1927" i="3"/>
  <c r="I1927" i="3"/>
  <c r="F1928" i="3"/>
  <c r="G1928" i="3"/>
  <c r="H1928" i="3"/>
  <c r="I1928" i="3"/>
  <c r="F1929" i="3"/>
  <c r="G1929" i="3"/>
  <c r="H1929" i="3"/>
  <c r="I1929" i="3"/>
  <c r="F1930" i="3"/>
  <c r="G1930" i="3"/>
  <c r="H1930" i="3"/>
  <c r="I1930" i="3"/>
  <c r="F1931" i="3"/>
  <c r="G1931" i="3"/>
  <c r="H1931" i="3"/>
  <c r="I1931" i="3"/>
  <c r="F1932" i="3"/>
  <c r="G1932" i="3"/>
  <c r="H1932" i="3"/>
  <c r="I1932" i="3"/>
  <c r="F1933" i="3"/>
  <c r="G1933" i="3"/>
  <c r="H1933" i="3"/>
  <c r="I1933" i="3"/>
  <c r="F1934" i="3"/>
  <c r="G1934" i="3"/>
  <c r="H1934" i="3"/>
  <c r="I1934" i="3"/>
  <c r="F1935" i="3"/>
  <c r="G1935" i="3"/>
  <c r="H1935" i="3"/>
  <c r="I1935" i="3"/>
  <c r="F1936" i="3"/>
  <c r="G1936" i="3"/>
  <c r="H1936" i="3"/>
  <c r="I1936" i="3"/>
  <c r="F1937" i="3"/>
  <c r="G1937" i="3"/>
  <c r="H1937" i="3"/>
  <c r="I1937" i="3"/>
  <c r="F1938" i="3"/>
  <c r="G1938" i="3"/>
  <c r="H1938" i="3"/>
  <c r="I1938" i="3"/>
  <c r="F1939" i="3"/>
  <c r="G1939" i="3"/>
  <c r="H1939" i="3"/>
  <c r="I1939" i="3"/>
  <c r="F1940" i="3"/>
  <c r="G1940" i="3"/>
  <c r="H1940" i="3"/>
  <c r="I1940" i="3"/>
  <c r="F1941" i="3"/>
  <c r="G1941" i="3"/>
  <c r="H1941" i="3"/>
  <c r="I1941" i="3"/>
  <c r="F1942" i="3"/>
  <c r="G1942" i="3"/>
  <c r="H1942" i="3"/>
  <c r="I1942" i="3"/>
  <c r="F1943" i="3"/>
  <c r="G1943" i="3"/>
  <c r="H1943" i="3"/>
  <c r="I1943" i="3"/>
  <c r="F1944" i="3"/>
  <c r="G1944" i="3"/>
  <c r="H1944" i="3"/>
  <c r="I1944" i="3"/>
  <c r="F1945" i="3"/>
  <c r="G1945" i="3"/>
  <c r="H1945" i="3"/>
  <c r="I1945" i="3"/>
  <c r="F1946" i="3"/>
  <c r="G1946" i="3"/>
  <c r="H1946" i="3"/>
  <c r="I1946" i="3"/>
  <c r="F1947" i="3"/>
  <c r="G1947" i="3"/>
  <c r="H1947" i="3"/>
  <c r="I1947" i="3"/>
  <c r="F1948" i="3"/>
  <c r="G1948" i="3"/>
  <c r="H1948" i="3"/>
  <c r="I1948" i="3"/>
  <c r="F1949" i="3"/>
  <c r="G1949" i="3"/>
  <c r="H1949" i="3"/>
  <c r="I1949" i="3"/>
  <c r="F1950" i="3"/>
  <c r="G1950" i="3"/>
  <c r="H1950" i="3"/>
  <c r="I1950" i="3"/>
  <c r="F1951" i="3"/>
  <c r="G1951" i="3"/>
  <c r="H1951" i="3"/>
  <c r="I1951" i="3"/>
  <c r="F1952" i="3"/>
  <c r="G1952" i="3"/>
  <c r="H1952" i="3"/>
  <c r="I1952" i="3"/>
  <c r="F1953" i="3"/>
  <c r="G1953" i="3"/>
  <c r="H1953" i="3"/>
  <c r="I1953" i="3"/>
  <c r="F1954" i="3"/>
  <c r="G1954" i="3"/>
  <c r="H1954" i="3"/>
  <c r="I1954" i="3"/>
  <c r="F1955" i="3"/>
  <c r="G1955" i="3"/>
  <c r="H1955" i="3"/>
  <c r="I1955" i="3"/>
  <c r="F1956" i="3"/>
  <c r="G1956" i="3"/>
  <c r="H1956" i="3"/>
  <c r="I1956" i="3"/>
  <c r="F1957" i="3"/>
  <c r="G1957" i="3"/>
  <c r="H1957" i="3"/>
  <c r="I1957" i="3"/>
  <c r="F1958" i="3"/>
  <c r="G1958" i="3"/>
  <c r="H1958" i="3"/>
  <c r="I1958" i="3"/>
  <c r="F1959" i="3"/>
  <c r="G1959" i="3"/>
  <c r="H1959" i="3"/>
  <c r="I1959" i="3"/>
  <c r="F1960" i="3"/>
  <c r="G1960" i="3"/>
  <c r="H1960" i="3"/>
  <c r="I1960" i="3"/>
  <c r="F1961" i="3"/>
  <c r="G1961" i="3"/>
  <c r="H1961" i="3"/>
  <c r="I1961" i="3"/>
  <c r="F1962" i="3"/>
  <c r="G1962" i="3"/>
  <c r="H1962" i="3"/>
  <c r="I1962" i="3"/>
  <c r="F1963" i="3"/>
  <c r="G1963" i="3"/>
  <c r="H1963" i="3"/>
  <c r="I1963" i="3"/>
  <c r="F1964" i="3"/>
  <c r="G1964" i="3"/>
  <c r="H1964" i="3"/>
  <c r="I1964" i="3"/>
  <c r="F1965" i="3"/>
  <c r="G1965" i="3"/>
  <c r="H1965" i="3"/>
  <c r="I1965" i="3"/>
  <c r="F1966" i="3"/>
  <c r="G1966" i="3"/>
  <c r="H1966" i="3"/>
  <c r="I1966" i="3"/>
  <c r="F1967" i="3"/>
  <c r="G1967" i="3"/>
  <c r="H1967" i="3"/>
  <c r="I1967" i="3"/>
  <c r="F1968" i="3"/>
  <c r="G1968" i="3"/>
  <c r="H1968" i="3"/>
  <c r="I1968" i="3"/>
  <c r="F1969" i="3"/>
  <c r="G1969" i="3"/>
  <c r="H1969" i="3"/>
  <c r="I1969" i="3"/>
  <c r="F1970" i="3"/>
  <c r="G1970" i="3"/>
  <c r="H1970" i="3"/>
  <c r="I1970" i="3"/>
  <c r="F1971" i="3"/>
  <c r="G1971" i="3"/>
  <c r="H1971" i="3"/>
  <c r="I1971" i="3"/>
  <c r="F1972" i="3"/>
  <c r="G1972" i="3"/>
  <c r="H1972" i="3"/>
  <c r="I1972" i="3"/>
  <c r="F1973" i="3"/>
  <c r="G1973" i="3"/>
  <c r="H1973" i="3"/>
  <c r="I1973" i="3"/>
  <c r="F1974" i="3"/>
  <c r="G1974" i="3"/>
  <c r="H1974" i="3"/>
  <c r="I1974" i="3"/>
  <c r="F1975" i="3"/>
  <c r="G1975" i="3"/>
  <c r="H1975" i="3"/>
  <c r="I1975" i="3"/>
  <c r="F1976" i="3"/>
  <c r="G1976" i="3"/>
  <c r="H1976" i="3"/>
  <c r="I1976" i="3"/>
  <c r="F1977" i="3"/>
  <c r="G1977" i="3"/>
  <c r="H1977" i="3"/>
  <c r="I1977" i="3"/>
  <c r="F1978" i="3"/>
  <c r="G1978" i="3"/>
  <c r="H1978" i="3"/>
  <c r="I1978" i="3"/>
  <c r="F1979" i="3"/>
  <c r="G1979" i="3"/>
  <c r="H1979" i="3"/>
  <c r="I1979" i="3"/>
  <c r="F1980" i="3"/>
  <c r="G1980" i="3"/>
  <c r="H1980" i="3"/>
  <c r="I1980" i="3"/>
  <c r="F1981" i="3"/>
  <c r="G1981" i="3"/>
  <c r="H1981" i="3"/>
  <c r="I1981" i="3"/>
  <c r="F1982" i="3"/>
  <c r="G1982" i="3"/>
  <c r="H1982" i="3"/>
  <c r="I1982" i="3"/>
  <c r="F1983" i="3"/>
  <c r="G1983" i="3"/>
  <c r="H1983" i="3"/>
  <c r="I1983" i="3"/>
  <c r="F1984" i="3"/>
  <c r="G1984" i="3"/>
  <c r="H1984" i="3"/>
  <c r="I1984" i="3"/>
  <c r="F1985" i="3"/>
  <c r="G1985" i="3"/>
  <c r="H1985" i="3"/>
  <c r="I1985" i="3"/>
  <c r="F1986" i="3"/>
  <c r="G1986" i="3"/>
  <c r="H1986" i="3"/>
  <c r="I1986" i="3"/>
  <c r="F1987" i="3"/>
  <c r="G1987" i="3"/>
  <c r="H1987" i="3"/>
  <c r="I1987" i="3"/>
  <c r="F1988" i="3"/>
  <c r="G1988" i="3"/>
  <c r="H1988" i="3"/>
  <c r="I1988" i="3"/>
  <c r="F1989" i="3"/>
  <c r="G1989" i="3"/>
  <c r="H1989" i="3"/>
  <c r="I1989" i="3"/>
  <c r="F1990" i="3"/>
  <c r="G1990" i="3"/>
  <c r="H1990" i="3"/>
  <c r="I1990" i="3"/>
  <c r="F1991" i="3"/>
  <c r="G1991" i="3"/>
  <c r="H1991" i="3"/>
  <c r="I1991" i="3"/>
  <c r="F1992" i="3"/>
  <c r="G1992" i="3"/>
  <c r="H1992" i="3"/>
  <c r="I1992" i="3"/>
  <c r="F1993" i="3"/>
  <c r="G1993" i="3"/>
  <c r="H1993" i="3"/>
  <c r="I1993" i="3"/>
  <c r="F1994" i="3"/>
  <c r="G1994" i="3"/>
  <c r="H1994" i="3"/>
  <c r="I1994" i="3"/>
  <c r="F1995" i="3"/>
  <c r="G1995" i="3"/>
  <c r="H1995" i="3"/>
  <c r="I1995" i="3"/>
  <c r="F1996" i="3"/>
  <c r="G1996" i="3"/>
  <c r="H1996" i="3"/>
  <c r="I1996" i="3"/>
  <c r="F1997" i="3"/>
  <c r="G1997" i="3"/>
  <c r="H1997" i="3"/>
  <c r="I1997" i="3"/>
  <c r="F1998" i="3"/>
  <c r="G1998" i="3"/>
  <c r="H1998" i="3"/>
  <c r="I1998" i="3"/>
  <c r="F1999" i="3"/>
  <c r="G1999" i="3"/>
  <c r="H1999" i="3"/>
  <c r="I1999" i="3"/>
  <c r="F2000" i="3"/>
  <c r="G2000" i="3"/>
  <c r="H2000" i="3"/>
  <c r="I2000" i="3"/>
  <c r="F2001" i="3"/>
  <c r="G2001" i="3"/>
  <c r="H2001" i="3"/>
  <c r="I2001" i="3"/>
  <c r="F2002" i="3"/>
  <c r="G2002" i="3"/>
  <c r="H2002" i="3"/>
  <c r="I2002" i="3"/>
  <c r="F2003" i="3"/>
  <c r="G2003" i="3"/>
  <c r="H2003" i="3"/>
  <c r="I2003" i="3"/>
  <c r="F2004" i="3"/>
  <c r="G2004" i="3"/>
  <c r="H2004" i="3"/>
  <c r="I2004" i="3"/>
  <c r="F2005" i="3"/>
  <c r="G2005" i="3"/>
  <c r="H2005" i="3"/>
  <c r="I2005" i="3"/>
  <c r="F2006" i="3"/>
  <c r="G2006" i="3"/>
  <c r="H2006" i="3"/>
  <c r="I2006" i="3"/>
  <c r="F2007" i="3"/>
  <c r="G2007" i="3"/>
  <c r="H2007" i="3"/>
  <c r="I2007" i="3"/>
  <c r="F2008" i="3"/>
  <c r="G2008" i="3"/>
  <c r="H2008" i="3"/>
  <c r="I2008" i="3"/>
  <c r="F2009" i="3"/>
  <c r="G2009" i="3"/>
  <c r="H2009" i="3"/>
  <c r="I2009" i="3"/>
  <c r="F2010" i="3"/>
  <c r="G2010" i="3"/>
  <c r="H2010" i="3"/>
  <c r="I2010" i="3"/>
  <c r="F2011" i="3"/>
  <c r="G2011" i="3"/>
  <c r="H2011" i="3"/>
  <c r="I2011" i="3"/>
  <c r="F2012" i="3"/>
  <c r="G2012" i="3"/>
  <c r="H2012" i="3"/>
  <c r="I2012" i="3"/>
  <c r="F2013" i="3"/>
  <c r="G2013" i="3"/>
  <c r="H2013" i="3"/>
  <c r="I2013" i="3"/>
  <c r="F2014" i="3"/>
  <c r="G2014" i="3"/>
  <c r="H2014" i="3"/>
  <c r="I2014" i="3"/>
  <c r="F2015" i="3"/>
  <c r="G2015" i="3"/>
  <c r="H2015" i="3"/>
  <c r="I2015" i="3"/>
  <c r="F2016" i="3"/>
  <c r="G2016" i="3"/>
  <c r="H2016" i="3"/>
  <c r="I2016" i="3"/>
  <c r="F2017" i="3"/>
  <c r="G2017" i="3"/>
  <c r="H2017" i="3"/>
  <c r="I2017" i="3"/>
  <c r="F2018" i="3"/>
  <c r="G2018" i="3"/>
  <c r="H2018" i="3"/>
  <c r="I2018" i="3"/>
  <c r="F2019" i="3"/>
  <c r="G2019" i="3"/>
  <c r="H2019" i="3"/>
  <c r="I2019" i="3"/>
  <c r="F2020" i="3"/>
  <c r="G2020" i="3"/>
  <c r="H2020" i="3"/>
  <c r="I2020" i="3"/>
  <c r="F2021" i="3"/>
  <c r="G2021" i="3"/>
  <c r="H2021" i="3"/>
  <c r="I2021" i="3"/>
  <c r="F2022" i="3"/>
  <c r="G2022" i="3"/>
  <c r="H2022" i="3"/>
  <c r="I2022" i="3"/>
  <c r="F2023" i="3"/>
  <c r="G2023" i="3"/>
  <c r="H2023" i="3"/>
  <c r="I2023" i="3"/>
  <c r="F2024" i="3"/>
  <c r="G2024" i="3"/>
  <c r="H2024" i="3"/>
  <c r="I2024" i="3"/>
  <c r="F2025" i="3"/>
  <c r="G2025" i="3"/>
  <c r="H2025" i="3"/>
  <c r="I2025" i="3"/>
  <c r="F2026" i="3"/>
  <c r="G2026" i="3"/>
  <c r="H2026" i="3"/>
  <c r="I2026" i="3"/>
  <c r="F2027" i="3"/>
  <c r="G2027" i="3"/>
  <c r="H2027" i="3"/>
  <c r="I2027" i="3"/>
  <c r="F2028" i="3"/>
  <c r="G2028" i="3"/>
  <c r="H2028" i="3"/>
  <c r="I2028" i="3"/>
  <c r="F2029" i="3"/>
  <c r="G2029" i="3"/>
  <c r="H2029" i="3"/>
  <c r="I2029" i="3"/>
  <c r="F2030" i="3"/>
  <c r="G2030" i="3"/>
  <c r="H2030" i="3"/>
  <c r="I2030" i="3"/>
  <c r="F2031" i="3"/>
  <c r="G2031" i="3"/>
  <c r="H2031" i="3"/>
  <c r="I2031" i="3"/>
  <c r="F2032" i="3"/>
  <c r="G2032" i="3"/>
  <c r="H2032" i="3"/>
  <c r="I2032" i="3"/>
  <c r="F2033" i="3"/>
  <c r="G2033" i="3"/>
  <c r="H2033" i="3"/>
  <c r="I2033" i="3"/>
  <c r="F2034" i="3"/>
  <c r="G2034" i="3"/>
  <c r="H2034" i="3"/>
  <c r="I2034" i="3"/>
  <c r="F2035" i="3"/>
  <c r="G2035" i="3"/>
  <c r="H2035" i="3"/>
  <c r="I2035" i="3"/>
  <c r="F2036" i="3"/>
  <c r="G2036" i="3"/>
  <c r="H2036" i="3"/>
  <c r="I2036" i="3"/>
  <c r="F2037" i="3"/>
  <c r="G2037" i="3"/>
  <c r="H2037" i="3"/>
  <c r="I2037" i="3"/>
  <c r="F2038" i="3"/>
  <c r="G2038" i="3"/>
  <c r="H2038" i="3"/>
  <c r="I2038" i="3"/>
  <c r="F2039" i="3"/>
  <c r="G2039" i="3"/>
  <c r="H2039" i="3"/>
  <c r="I2039" i="3"/>
  <c r="F2040" i="3"/>
  <c r="G2040" i="3"/>
  <c r="H2040" i="3"/>
  <c r="I2040" i="3"/>
  <c r="F2041" i="3"/>
  <c r="G2041" i="3"/>
  <c r="H2041" i="3"/>
  <c r="I2041" i="3"/>
  <c r="F2042" i="3"/>
  <c r="G2042" i="3"/>
  <c r="H2042" i="3"/>
  <c r="I2042" i="3"/>
  <c r="F2043" i="3"/>
  <c r="G2043" i="3"/>
  <c r="H2043" i="3"/>
  <c r="I2043" i="3"/>
  <c r="F2044" i="3"/>
  <c r="G2044" i="3"/>
  <c r="H2044" i="3"/>
  <c r="I2044" i="3"/>
  <c r="F2045" i="3"/>
  <c r="G2045" i="3"/>
  <c r="H2045" i="3"/>
  <c r="I2045" i="3"/>
  <c r="F2046" i="3"/>
  <c r="G2046" i="3"/>
  <c r="H2046" i="3"/>
  <c r="I2046" i="3"/>
  <c r="F2047" i="3"/>
  <c r="G2047" i="3"/>
  <c r="H2047" i="3"/>
  <c r="I2047" i="3"/>
  <c r="F2048" i="3"/>
  <c r="G2048" i="3"/>
  <c r="H2048" i="3"/>
  <c r="I2048" i="3"/>
  <c r="F2049" i="3"/>
  <c r="G2049" i="3"/>
  <c r="H2049" i="3"/>
  <c r="I2049" i="3"/>
  <c r="F2050" i="3"/>
  <c r="G2050" i="3"/>
  <c r="H2050" i="3"/>
  <c r="I2050" i="3"/>
  <c r="F2051" i="3"/>
  <c r="G2051" i="3"/>
  <c r="H2051" i="3"/>
  <c r="I2051" i="3"/>
  <c r="F2052" i="3"/>
  <c r="G2052" i="3"/>
  <c r="H2052" i="3"/>
  <c r="I2052" i="3"/>
  <c r="F2053" i="3"/>
  <c r="G2053" i="3"/>
  <c r="H2053" i="3"/>
  <c r="I2053" i="3"/>
  <c r="F2054" i="3"/>
  <c r="G2054" i="3"/>
  <c r="H2054" i="3"/>
  <c r="I2054" i="3"/>
  <c r="F2055" i="3"/>
  <c r="G2055" i="3"/>
  <c r="H2055" i="3"/>
  <c r="I2055" i="3"/>
  <c r="F2056" i="3"/>
  <c r="G2056" i="3"/>
  <c r="H2056" i="3"/>
  <c r="I2056" i="3"/>
  <c r="F2057" i="3"/>
  <c r="G2057" i="3"/>
  <c r="H2057" i="3"/>
  <c r="I2057" i="3"/>
  <c r="F2058" i="3"/>
  <c r="G2058" i="3"/>
  <c r="H2058" i="3"/>
  <c r="I2058" i="3"/>
  <c r="F2059" i="3"/>
  <c r="G2059" i="3"/>
  <c r="H2059" i="3"/>
  <c r="I2059" i="3"/>
  <c r="F2060" i="3"/>
  <c r="G2060" i="3"/>
  <c r="H2060" i="3"/>
  <c r="I2060" i="3"/>
  <c r="F2061" i="3"/>
  <c r="G2061" i="3"/>
  <c r="H2061" i="3"/>
  <c r="I2061" i="3"/>
  <c r="F2062" i="3"/>
  <c r="G2062" i="3"/>
  <c r="H2062" i="3"/>
  <c r="I2062" i="3"/>
  <c r="F2063" i="3"/>
  <c r="G2063" i="3"/>
  <c r="H2063" i="3"/>
  <c r="I2063" i="3"/>
  <c r="F2064" i="3"/>
  <c r="G2064" i="3"/>
  <c r="H2064" i="3"/>
  <c r="I2064" i="3"/>
  <c r="F2065" i="3"/>
  <c r="G2065" i="3"/>
  <c r="H2065" i="3"/>
  <c r="I2065" i="3"/>
  <c r="F2066" i="3"/>
  <c r="G2066" i="3"/>
  <c r="H2066" i="3"/>
  <c r="I2066" i="3"/>
  <c r="F2067" i="3"/>
  <c r="G2067" i="3"/>
  <c r="H2067" i="3"/>
  <c r="I2067" i="3"/>
  <c r="F2068" i="3"/>
  <c r="G2068" i="3"/>
  <c r="H2068" i="3"/>
  <c r="I2068" i="3"/>
  <c r="F2069" i="3"/>
  <c r="G2069" i="3"/>
  <c r="H2069" i="3"/>
  <c r="I2069" i="3"/>
  <c r="F2070" i="3"/>
  <c r="G2070" i="3"/>
  <c r="H2070" i="3"/>
  <c r="I2070" i="3"/>
  <c r="F2071" i="3"/>
  <c r="G2071" i="3"/>
  <c r="H2071" i="3"/>
  <c r="I2071" i="3"/>
  <c r="F2072" i="3"/>
  <c r="G2072" i="3"/>
  <c r="H2072" i="3"/>
  <c r="I2072" i="3"/>
  <c r="F2073" i="3"/>
  <c r="G2073" i="3"/>
  <c r="H2073" i="3"/>
  <c r="I2073" i="3"/>
  <c r="F2074" i="3"/>
  <c r="G2074" i="3"/>
  <c r="H2074" i="3"/>
  <c r="I2074" i="3"/>
  <c r="F2075" i="3"/>
  <c r="G2075" i="3"/>
  <c r="H2075" i="3"/>
  <c r="I2075" i="3"/>
  <c r="F2076" i="3"/>
  <c r="G2076" i="3"/>
  <c r="H2076" i="3"/>
  <c r="I2076" i="3"/>
  <c r="F2077" i="3"/>
  <c r="G2077" i="3"/>
  <c r="H2077" i="3"/>
  <c r="I2077" i="3"/>
  <c r="F2078" i="3"/>
  <c r="G2078" i="3"/>
  <c r="H2078" i="3"/>
  <c r="I2078" i="3"/>
  <c r="F2079" i="3"/>
  <c r="G2079" i="3"/>
  <c r="H2079" i="3"/>
  <c r="I2079" i="3"/>
  <c r="F2080" i="3"/>
  <c r="G2080" i="3"/>
  <c r="H2080" i="3"/>
  <c r="I2080" i="3"/>
  <c r="F2081" i="3"/>
  <c r="G2081" i="3"/>
  <c r="H2081" i="3"/>
  <c r="I2081" i="3"/>
  <c r="F2082" i="3"/>
  <c r="G2082" i="3"/>
  <c r="H2082" i="3"/>
  <c r="I2082" i="3"/>
  <c r="F2083" i="3"/>
  <c r="G2083" i="3"/>
  <c r="H2083" i="3"/>
  <c r="I2083" i="3"/>
  <c r="F2084" i="3"/>
  <c r="G2084" i="3"/>
  <c r="H2084" i="3"/>
  <c r="I2084" i="3"/>
  <c r="F2085" i="3"/>
  <c r="G2085" i="3"/>
  <c r="H2085" i="3"/>
  <c r="I2085" i="3"/>
  <c r="F2086" i="3"/>
  <c r="G2086" i="3"/>
  <c r="H2086" i="3"/>
  <c r="I2086" i="3"/>
  <c r="F2087" i="3"/>
  <c r="G2087" i="3"/>
  <c r="H2087" i="3"/>
  <c r="I2087" i="3"/>
  <c r="F2088" i="3"/>
  <c r="G2088" i="3"/>
  <c r="H2088" i="3"/>
  <c r="I2088" i="3"/>
  <c r="F2089" i="3"/>
  <c r="G2089" i="3"/>
  <c r="H2089" i="3"/>
  <c r="I2089" i="3"/>
  <c r="F2090" i="3"/>
  <c r="G2090" i="3"/>
  <c r="H2090" i="3"/>
  <c r="I2090" i="3"/>
  <c r="F2091" i="3"/>
  <c r="G2091" i="3"/>
  <c r="H2091" i="3"/>
  <c r="I2091" i="3"/>
  <c r="F2092" i="3"/>
  <c r="G2092" i="3"/>
  <c r="H2092" i="3"/>
  <c r="I2092" i="3"/>
  <c r="F2093" i="3"/>
  <c r="G2093" i="3"/>
  <c r="H2093" i="3"/>
  <c r="I2093" i="3"/>
  <c r="F2094" i="3"/>
  <c r="G2094" i="3"/>
  <c r="H2094" i="3"/>
  <c r="I2094" i="3"/>
  <c r="F2095" i="3"/>
  <c r="G2095" i="3"/>
  <c r="H2095" i="3"/>
  <c r="I2095" i="3"/>
  <c r="F2096" i="3"/>
  <c r="G2096" i="3"/>
  <c r="H2096" i="3"/>
  <c r="I2096" i="3"/>
  <c r="F2097" i="3"/>
  <c r="G2097" i="3"/>
  <c r="H2097" i="3"/>
  <c r="I2097" i="3"/>
  <c r="F2098" i="3"/>
  <c r="G2098" i="3"/>
  <c r="H2098" i="3"/>
  <c r="I2098" i="3"/>
  <c r="F2099" i="3"/>
  <c r="G2099" i="3"/>
  <c r="H2099" i="3"/>
  <c r="I2099" i="3"/>
  <c r="F2100" i="3"/>
  <c r="G2100" i="3"/>
  <c r="H2100" i="3"/>
  <c r="I2100" i="3"/>
  <c r="F2101" i="3"/>
  <c r="G2101" i="3"/>
  <c r="H2101" i="3"/>
  <c r="I2101" i="3"/>
  <c r="F2102" i="3"/>
  <c r="G2102" i="3"/>
  <c r="H2102" i="3"/>
  <c r="I2102" i="3"/>
  <c r="F2103" i="3"/>
  <c r="G2103" i="3"/>
  <c r="H2103" i="3"/>
  <c r="I2103" i="3"/>
  <c r="F2104" i="3"/>
  <c r="G2104" i="3"/>
  <c r="H2104" i="3"/>
  <c r="I2104" i="3"/>
  <c r="F2105" i="3"/>
  <c r="G2105" i="3"/>
  <c r="H2105" i="3"/>
  <c r="I2105" i="3"/>
  <c r="F2106" i="3"/>
  <c r="G2106" i="3"/>
  <c r="H2106" i="3"/>
  <c r="I2106" i="3"/>
  <c r="F2107" i="3"/>
  <c r="G2107" i="3"/>
  <c r="H2107" i="3"/>
  <c r="I2107" i="3"/>
  <c r="F2108" i="3"/>
  <c r="G2108" i="3"/>
  <c r="H2108" i="3"/>
  <c r="I2108" i="3"/>
  <c r="F2109" i="3"/>
  <c r="G2109" i="3"/>
  <c r="H2109" i="3"/>
  <c r="I2109" i="3"/>
  <c r="F2110" i="3"/>
  <c r="G2110" i="3"/>
  <c r="H2110" i="3"/>
  <c r="I2110" i="3"/>
  <c r="F2111" i="3"/>
  <c r="G2111" i="3"/>
  <c r="H2111" i="3"/>
  <c r="I2111" i="3"/>
  <c r="F2112" i="3"/>
  <c r="G2112" i="3"/>
  <c r="H2112" i="3"/>
  <c r="I2112" i="3"/>
  <c r="F2113" i="3"/>
  <c r="G2113" i="3"/>
  <c r="H2113" i="3"/>
  <c r="I2113" i="3"/>
  <c r="F2114" i="3"/>
  <c r="G2114" i="3"/>
  <c r="H2114" i="3"/>
  <c r="I2114" i="3"/>
  <c r="F2115" i="3"/>
  <c r="G2115" i="3"/>
  <c r="H2115" i="3"/>
  <c r="I2115" i="3"/>
  <c r="F2116" i="3"/>
  <c r="G2116" i="3"/>
  <c r="H2116" i="3"/>
  <c r="I2116" i="3"/>
  <c r="F2117" i="3"/>
  <c r="G2117" i="3"/>
  <c r="H2117" i="3"/>
  <c r="I2117" i="3"/>
  <c r="F2118" i="3"/>
  <c r="G2118" i="3"/>
  <c r="H2118" i="3"/>
  <c r="I2118" i="3"/>
  <c r="F2119" i="3"/>
  <c r="G2119" i="3"/>
  <c r="H2119" i="3"/>
  <c r="I2119" i="3"/>
  <c r="F2120" i="3"/>
  <c r="G2120" i="3"/>
  <c r="H2120" i="3"/>
  <c r="I2120" i="3"/>
  <c r="F2121" i="3"/>
  <c r="G2121" i="3"/>
  <c r="H2121" i="3"/>
  <c r="I2121" i="3"/>
  <c r="F2122" i="3"/>
  <c r="G2122" i="3"/>
  <c r="H2122" i="3"/>
  <c r="I2122" i="3"/>
  <c r="F2123" i="3"/>
  <c r="G2123" i="3"/>
  <c r="H2123" i="3"/>
  <c r="I2123" i="3"/>
  <c r="F2124" i="3"/>
  <c r="G2124" i="3"/>
  <c r="H2124" i="3"/>
  <c r="I2124" i="3"/>
  <c r="F2125" i="3"/>
  <c r="G2125" i="3"/>
  <c r="H2125" i="3"/>
  <c r="I2125" i="3"/>
  <c r="F2126" i="3"/>
  <c r="G2126" i="3"/>
  <c r="H2126" i="3"/>
  <c r="I2126" i="3"/>
  <c r="F2127" i="3"/>
  <c r="G2127" i="3"/>
  <c r="H2127" i="3"/>
  <c r="I2127" i="3"/>
  <c r="F2128" i="3"/>
  <c r="G2128" i="3"/>
  <c r="H2128" i="3"/>
  <c r="I2128" i="3"/>
  <c r="F2129" i="3"/>
  <c r="G2129" i="3"/>
  <c r="H2129" i="3"/>
  <c r="I2129" i="3"/>
  <c r="F2130" i="3"/>
  <c r="G2130" i="3"/>
  <c r="H2130" i="3"/>
  <c r="I2130" i="3"/>
  <c r="F2131" i="3"/>
  <c r="G2131" i="3"/>
  <c r="H2131" i="3"/>
  <c r="I2131" i="3"/>
  <c r="F2132" i="3"/>
  <c r="G2132" i="3"/>
  <c r="H2132" i="3"/>
  <c r="I2132" i="3"/>
  <c r="F2133" i="3"/>
  <c r="G2133" i="3"/>
  <c r="H2133" i="3"/>
  <c r="I2133" i="3"/>
  <c r="F2134" i="3"/>
  <c r="G2134" i="3"/>
  <c r="H2134" i="3"/>
  <c r="I2134" i="3"/>
  <c r="F2135" i="3"/>
  <c r="G2135" i="3"/>
  <c r="H2135" i="3"/>
  <c r="I2135" i="3"/>
  <c r="F2136" i="3"/>
  <c r="G2136" i="3"/>
  <c r="H2136" i="3"/>
  <c r="I2136" i="3"/>
  <c r="F2137" i="3"/>
  <c r="G2137" i="3"/>
  <c r="H2137" i="3"/>
  <c r="I2137" i="3"/>
  <c r="F2138" i="3"/>
  <c r="G2138" i="3"/>
  <c r="H2138" i="3"/>
  <c r="I2138" i="3"/>
  <c r="F2139" i="3"/>
  <c r="G2139" i="3"/>
  <c r="H2139" i="3"/>
  <c r="I2139" i="3"/>
  <c r="F2140" i="3"/>
  <c r="G2140" i="3"/>
  <c r="H2140" i="3"/>
  <c r="I2140" i="3"/>
  <c r="F2141" i="3"/>
  <c r="G2141" i="3"/>
  <c r="H2141" i="3"/>
  <c r="I2141" i="3"/>
  <c r="F2142" i="3"/>
  <c r="G2142" i="3"/>
  <c r="H2142" i="3"/>
  <c r="I2142" i="3"/>
  <c r="F2143" i="3"/>
  <c r="G2143" i="3"/>
  <c r="H2143" i="3"/>
  <c r="I2143" i="3"/>
  <c r="F2144" i="3"/>
  <c r="G2144" i="3"/>
  <c r="H2144" i="3"/>
  <c r="I2144" i="3"/>
  <c r="F2145" i="3"/>
  <c r="G2145" i="3"/>
  <c r="H2145" i="3"/>
  <c r="I2145" i="3"/>
  <c r="F2146" i="3"/>
  <c r="G2146" i="3"/>
  <c r="H2146" i="3"/>
  <c r="I2146" i="3"/>
  <c r="F2147" i="3"/>
  <c r="G2147" i="3"/>
  <c r="H2147" i="3"/>
  <c r="I2147" i="3"/>
  <c r="F2148" i="3"/>
  <c r="G2148" i="3"/>
  <c r="H2148" i="3"/>
  <c r="I2148" i="3"/>
  <c r="F2149" i="3"/>
  <c r="G2149" i="3"/>
  <c r="H2149" i="3"/>
  <c r="I2149" i="3"/>
  <c r="F2150" i="3"/>
  <c r="G2150" i="3"/>
  <c r="H2150" i="3"/>
  <c r="I2150" i="3"/>
  <c r="F2151" i="3"/>
  <c r="G2151" i="3"/>
  <c r="H2151" i="3"/>
  <c r="I2151" i="3"/>
  <c r="F2152" i="3"/>
  <c r="G2152" i="3"/>
  <c r="H2152" i="3"/>
  <c r="I2152" i="3"/>
  <c r="F2153" i="3"/>
  <c r="G2153" i="3"/>
  <c r="H2153" i="3"/>
  <c r="I2153" i="3"/>
  <c r="F2154" i="3"/>
  <c r="G2154" i="3"/>
  <c r="H2154" i="3"/>
  <c r="I2154" i="3"/>
  <c r="F2155" i="3"/>
  <c r="G2155" i="3"/>
  <c r="H2155" i="3"/>
  <c r="I2155" i="3"/>
  <c r="F2156" i="3"/>
  <c r="G2156" i="3"/>
  <c r="H2156" i="3"/>
  <c r="I2156" i="3"/>
  <c r="F2157" i="3"/>
  <c r="G2157" i="3"/>
  <c r="H2157" i="3"/>
  <c r="I2157" i="3"/>
  <c r="F2158" i="3"/>
  <c r="G2158" i="3"/>
  <c r="H2158" i="3"/>
  <c r="I2158" i="3"/>
  <c r="F2159" i="3"/>
  <c r="G2159" i="3"/>
  <c r="H2159" i="3"/>
  <c r="I2159" i="3"/>
  <c r="F2160" i="3"/>
  <c r="G2160" i="3"/>
  <c r="H2160" i="3"/>
  <c r="I2160" i="3"/>
  <c r="F2161" i="3"/>
  <c r="G2161" i="3"/>
  <c r="H2161" i="3"/>
  <c r="I2161" i="3"/>
  <c r="F2162" i="3"/>
  <c r="G2162" i="3"/>
  <c r="H2162" i="3"/>
  <c r="I2162" i="3"/>
  <c r="F2163" i="3"/>
  <c r="G2163" i="3"/>
  <c r="H2163" i="3"/>
  <c r="I2163" i="3"/>
  <c r="F2164" i="3"/>
  <c r="G2164" i="3"/>
  <c r="H2164" i="3"/>
  <c r="I2164" i="3"/>
  <c r="F2165" i="3"/>
  <c r="G2165" i="3"/>
  <c r="H2165" i="3"/>
  <c r="I2165" i="3"/>
  <c r="F2166" i="3"/>
  <c r="G2166" i="3"/>
  <c r="H2166" i="3"/>
  <c r="I2166" i="3"/>
  <c r="F2167" i="3"/>
  <c r="G2167" i="3"/>
  <c r="H2167" i="3"/>
  <c r="I2167" i="3"/>
  <c r="F2168" i="3"/>
  <c r="G2168" i="3"/>
  <c r="H2168" i="3"/>
  <c r="I2168" i="3"/>
  <c r="F2169" i="3"/>
  <c r="G2169" i="3"/>
  <c r="H2169" i="3"/>
  <c r="I2169" i="3"/>
  <c r="F2170" i="3"/>
  <c r="G2170" i="3"/>
  <c r="H2170" i="3"/>
  <c r="I2170" i="3"/>
  <c r="F2171" i="3"/>
  <c r="G2171" i="3"/>
  <c r="H2171" i="3"/>
  <c r="I2171" i="3"/>
  <c r="F2172" i="3"/>
  <c r="G2172" i="3"/>
  <c r="H2172" i="3"/>
  <c r="I2172" i="3"/>
  <c r="F2173" i="3"/>
  <c r="G2173" i="3"/>
  <c r="H2173" i="3"/>
  <c r="I2173" i="3"/>
  <c r="F2174" i="3"/>
  <c r="G2174" i="3"/>
  <c r="H2174" i="3"/>
  <c r="I2174" i="3"/>
  <c r="F2175" i="3"/>
  <c r="G2175" i="3"/>
  <c r="H2175" i="3"/>
  <c r="I2175" i="3"/>
  <c r="F2176" i="3"/>
  <c r="G2176" i="3"/>
  <c r="H2176" i="3"/>
  <c r="I2176" i="3"/>
  <c r="F2177" i="3"/>
  <c r="G2177" i="3"/>
  <c r="H2177" i="3"/>
  <c r="I2177" i="3"/>
  <c r="F2178" i="3"/>
  <c r="G2178" i="3"/>
  <c r="H2178" i="3"/>
  <c r="I2178" i="3"/>
  <c r="F2179" i="3"/>
  <c r="G2179" i="3"/>
  <c r="H2179" i="3"/>
  <c r="I2179" i="3"/>
  <c r="F2180" i="3"/>
  <c r="G2180" i="3"/>
  <c r="H2180" i="3"/>
  <c r="I2180" i="3"/>
  <c r="F2181" i="3"/>
  <c r="G2181" i="3"/>
  <c r="H2181" i="3"/>
  <c r="I2181" i="3"/>
  <c r="F2182" i="3"/>
  <c r="G2182" i="3"/>
  <c r="H2182" i="3"/>
  <c r="I2182" i="3"/>
  <c r="F2183" i="3"/>
  <c r="G2183" i="3"/>
  <c r="H2183" i="3"/>
  <c r="I2183" i="3"/>
  <c r="F2184" i="3"/>
  <c r="G2184" i="3"/>
  <c r="H2184" i="3"/>
  <c r="I2184" i="3"/>
  <c r="F2185" i="3"/>
  <c r="G2185" i="3"/>
  <c r="H2185" i="3"/>
  <c r="I2185" i="3"/>
  <c r="F2186" i="3"/>
  <c r="G2186" i="3"/>
  <c r="H2186" i="3"/>
  <c r="I2186" i="3"/>
  <c r="F2187" i="3"/>
  <c r="G2187" i="3"/>
  <c r="H2187" i="3"/>
  <c r="I2187" i="3"/>
  <c r="F2188" i="3"/>
  <c r="G2188" i="3"/>
  <c r="H2188" i="3"/>
  <c r="I2188" i="3"/>
  <c r="F2189" i="3"/>
  <c r="G2189" i="3"/>
  <c r="H2189" i="3"/>
  <c r="I2189" i="3"/>
  <c r="F2190" i="3"/>
  <c r="G2190" i="3"/>
  <c r="H2190" i="3"/>
  <c r="I2190" i="3"/>
  <c r="F2191" i="3"/>
  <c r="G2191" i="3"/>
  <c r="H2191" i="3"/>
  <c r="I2191" i="3"/>
  <c r="F2192" i="3"/>
  <c r="G2192" i="3"/>
  <c r="H2192" i="3"/>
  <c r="I2192" i="3"/>
  <c r="F2193" i="3"/>
  <c r="G2193" i="3"/>
  <c r="H2193" i="3"/>
  <c r="I2193" i="3"/>
  <c r="F2194" i="3"/>
  <c r="G2194" i="3"/>
  <c r="H2194" i="3"/>
  <c r="I2194" i="3"/>
  <c r="F2195" i="3"/>
  <c r="G2195" i="3"/>
  <c r="H2195" i="3"/>
  <c r="I2195" i="3"/>
  <c r="F2196" i="3"/>
  <c r="G2196" i="3"/>
  <c r="H2196" i="3"/>
  <c r="I2196" i="3"/>
  <c r="F2197" i="3"/>
  <c r="G2197" i="3"/>
  <c r="H2197" i="3"/>
  <c r="I2197" i="3"/>
  <c r="F2198" i="3"/>
  <c r="G2198" i="3"/>
  <c r="H2198" i="3"/>
  <c r="I2198" i="3"/>
  <c r="F2199" i="3"/>
  <c r="G2199" i="3"/>
  <c r="H2199" i="3"/>
  <c r="I2199" i="3"/>
  <c r="F2200" i="3"/>
  <c r="G2200" i="3"/>
  <c r="H2200" i="3"/>
  <c r="I2200" i="3"/>
  <c r="F2201" i="3"/>
  <c r="G2201" i="3"/>
  <c r="H2201" i="3"/>
  <c r="I2201" i="3"/>
  <c r="F2202" i="3"/>
  <c r="G2202" i="3"/>
  <c r="H2202" i="3"/>
  <c r="I2202" i="3"/>
  <c r="F2203" i="3"/>
  <c r="G2203" i="3"/>
  <c r="H2203" i="3"/>
  <c r="I2203" i="3"/>
  <c r="F2204" i="3"/>
  <c r="G2204" i="3"/>
  <c r="H2204" i="3"/>
  <c r="I2204" i="3"/>
  <c r="F2205" i="3"/>
  <c r="G2205" i="3"/>
  <c r="H2205" i="3"/>
  <c r="I2205" i="3"/>
  <c r="F2206" i="3"/>
  <c r="G2206" i="3"/>
  <c r="H2206" i="3"/>
  <c r="I2206" i="3"/>
  <c r="F2207" i="3"/>
  <c r="G2207" i="3"/>
  <c r="H2207" i="3"/>
  <c r="I2207" i="3"/>
  <c r="F2208" i="3"/>
  <c r="G2208" i="3"/>
  <c r="H2208" i="3"/>
  <c r="I2208" i="3"/>
  <c r="F2209" i="3"/>
  <c r="G2209" i="3"/>
  <c r="H2209" i="3"/>
  <c r="I2209" i="3"/>
  <c r="F2210" i="3"/>
  <c r="G2210" i="3"/>
  <c r="H2210" i="3"/>
  <c r="I2210" i="3"/>
  <c r="F2211" i="3"/>
  <c r="G2211" i="3"/>
  <c r="H2211" i="3"/>
  <c r="I2211" i="3"/>
  <c r="F2212" i="3"/>
  <c r="G2212" i="3"/>
  <c r="H2212" i="3"/>
  <c r="I2212" i="3"/>
  <c r="F2213" i="3"/>
  <c r="G2213" i="3"/>
  <c r="H2213" i="3"/>
  <c r="I2213" i="3"/>
  <c r="F2214" i="3"/>
  <c r="G2214" i="3"/>
  <c r="H2214" i="3"/>
  <c r="I2214" i="3"/>
  <c r="F2215" i="3"/>
  <c r="G2215" i="3"/>
  <c r="H2215" i="3"/>
  <c r="I2215" i="3"/>
  <c r="F2216" i="3"/>
  <c r="G2216" i="3"/>
  <c r="H2216" i="3"/>
  <c r="I2216" i="3"/>
  <c r="F2217" i="3"/>
  <c r="G2217" i="3"/>
  <c r="H2217" i="3"/>
  <c r="I2217" i="3"/>
  <c r="F2218" i="3"/>
  <c r="G2218" i="3"/>
  <c r="H2218" i="3"/>
  <c r="I2218" i="3"/>
  <c r="F2219" i="3"/>
  <c r="G2219" i="3"/>
  <c r="H2219" i="3"/>
  <c r="I2219" i="3"/>
  <c r="F2220" i="3"/>
  <c r="G2220" i="3"/>
  <c r="H2220" i="3"/>
  <c r="I2220" i="3"/>
  <c r="F2221" i="3"/>
  <c r="G2221" i="3"/>
  <c r="H2221" i="3"/>
  <c r="I2221" i="3"/>
  <c r="F2222" i="3"/>
  <c r="G2222" i="3"/>
  <c r="H2222" i="3"/>
  <c r="I2222" i="3"/>
  <c r="F2223" i="3"/>
  <c r="G2223" i="3"/>
  <c r="H2223" i="3"/>
  <c r="I2223" i="3"/>
  <c r="F2224" i="3"/>
  <c r="G2224" i="3"/>
  <c r="H2224" i="3"/>
  <c r="I2224" i="3"/>
  <c r="F2225" i="3"/>
  <c r="G2225" i="3"/>
  <c r="H2225" i="3"/>
  <c r="I2225" i="3"/>
  <c r="F2226" i="3"/>
  <c r="G2226" i="3"/>
  <c r="H2226" i="3"/>
  <c r="I2226" i="3"/>
  <c r="F2227" i="3"/>
  <c r="G2227" i="3"/>
  <c r="H2227" i="3"/>
  <c r="I2227" i="3"/>
  <c r="F2228" i="3"/>
  <c r="G2228" i="3"/>
  <c r="H2228" i="3"/>
  <c r="I2228" i="3"/>
  <c r="F2229" i="3"/>
  <c r="G2229" i="3"/>
  <c r="H2229" i="3"/>
  <c r="I2229" i="3"/>
  <c r="F2230" i="3"/>
  <c r="G2230" i="3"/>
  <c r="H2230" i="3"/>
  <c r="I2230" i="3"/>
  <c r="F2231" i="3"/>
  <c r="G2231" i="3"/>
  <c r="H2231" i="3"/>
  <c r="I2231" i="3"/>
  <c r="F2232" i="3"/>
  <c r="G2232" i="3"/>
  <c r="H2232" i="3"/>
  <c r="I2232" i="3"/>
  <c r="F2233" i="3"/>
  <c r="G2233" i="3"/>
  <c r="H2233" i="3"/>
  <c r="I2233" i="3"/>
  <c r="F2234" i="3"/>
  <c r="G2234" i="3"/>
  <c r="H2234" i="3"/>
  <c r="I2234" i="3"/>
  <c r="F2235" i="3"/>
  <c r="G2235" i="3"/>
  <c r="H2235" i="3"/>
  <c r="I2235" i="3"/>
  <c r="F2236" i="3"/>
  <c r="G2236" i="3"/>
  <c r="H2236" i="3"/>
  <c r="I2236" i="3"/>
  <c r="F2237" i="3"/>
  <c r="G2237" i="3"/>
  <c r="H2237" i="3"/>
  <c r="I2237" i="3"/>
  <c r="F2238" i="3"/>
  <c r="G2238" i="3"/>
  <c r="H2238" i="3"/>
  <c r="I2238" i="3"/>
  <c r="F2239" i="3"/>
  <c r="G2239" i="3"/>
  <c r="H2239" i="3"/>
  <c r="I2239" i="3"/>
  <c r="F2240" i="3"/>
  <c r="G2240" i="3"/>
  <c r="H2240" i="3"/>
  <c r="I2240" i="3"/>
  <c r="F2241" i="3"/>
  <c r="G2241" i="3"/>
  <c r="H2241" i="3"/>
  <c r="I2241" i="3"/>
  <c r="F2242" i="3"/>
  <c r="G2242" i="3"/>
  <c r="H2242" i="3"/>
  <c r="I2242" i="3"/>
  <c r="F2243" i="3"/>
  <c r="G2243" i="3"/>
  <c r="H2243" i="3"/>
  <c r="I2243" i="3"/>
  <c r="F2244" i="3"/>
  <c r="G2244" i="3"/>
  <c r="H2244" i="3"/>
  <c r="I2244" i="3"/>
  <c r="F2245" i="3"/>
  <c r="G2245" i="3"/>
  <c r="H2245" i="3"/>
  <c r="I2245" i="3"/>
  <c r="F2246" i="3"/>
  <c r="G2246" i="3"/>
  <c r="H2246" i="3"/>
  <c r="I2246" i="3"/>
  <c r="F2247" i="3"/>
  <c r="G2247" i="3"/>
  <c r="H2247" i="3"/>
  <c r="I2247" i="3"/>
  <c r="F2248" i="3"/>
  <c r="G2248" i="3"/>
  <c r="H2248" i="3"/>
  <c r="I2248" i="3"/>
  <c r="F2249" i="3"/>
  <c r="G2249" i="3"/>
  <c r="H2249" i="3"/>
  <c r="I2249" i="3"/>
  <c r="F2250" i="3"/>
  <c r="G2250" i="3"/>
  <c r="H2250" i="3"/>
  <c r="I2250" i="3"/>
  <c r="F2251" i="3"/>
  <c r="G2251" i="3"/>
  <c r="H2251" i="3"/>
  <c r="I2251" i="3"/>
  <c r="F2252" i="3"/>
  <c r="G2252" i="3"/>
  <c r="H2252" i="3"/>
  <c r="I2252" i="3"/>
  <c r="F2253" i="3"/>
  <c r="G2253" i="3"/>
  <c r="H2253" i="3"/>
  <c r="I2253" i="3"/>
  <c r="F2254" i="3"/>
  <c r="G2254" i="3"/>
  <c r="H2254" i="3"/>
  <c r="I2254" i="3"/>
  <c r="F2255" i="3"/>
  <c r="G2255" i="3"/>
  <c r="H2255" i="3"/>
  <c r="I2255" i="3"/>
  <c r="F2256" i="3"/>
  <c r="G2256" i="3"/>
  <c r="H2256" i="3"/>
  <c r="I2256" i="3"/>
  <c r="F2257" i="3"/>
  <c r="G2257" i="3"/>
  <c r="H2257" i="3"/>
  <c r="I2257" i="3"/>
  <c r="F2258" i="3"/>
  <c r="G2258" i="3"/>
  <c r="H2258" i="3"/>
  <c r="I2258" i="3"/>
  <c r="F2259" i="3"/>
  <c r="G2259" i="3"/>
  <c r="H2259" i="3"/>
  <c r="I2259" i="3"/>
  <c r="F2260" i="3"/>
  <c r="G2260" i="3"/>
  <c r="H2260" i="3"/>
  <c r="I2260" i="3"/>
  <c r="F2261" i="3"/>
  <c r="G2261" i="3"/>
  <c r="H2261" i="3"/>
  <c r="I2261" i="3"/>
  <c r="F2262" i="3"/>
  <c r="G2262" i="3"/>
  <c r="H2262" i="3"/>
  <c r="I2262" i="3"/>
  <c r="F2263" i="3"/>
  <c r="G2263" i="3"/>
  <c r="H2263" i="3"/>
  <c r="I2263" i="3"/>
  <c r="F2264" i="3"/>
  <c r="G2264" i="3"/>
  <c r="H2264" i="3"/>
  <c r="I2264" i="3"/>
  <c r="F2265" i="3"/>
  <c r="G2265" i="3"/>
  <c r="H2265" i="3"/>
  <c r="I2265" i="3"/>
  <c r="F2266" i="3"/>
  <c r="G2266" i="3"/>
  <c r="H2266" i="3"/>
  <c r="I2266" i="3"/>
  <c r="F2267" i="3"/>
  <c r="G2267" i="3"/>
  <c r="H2267" i="3"/>
  <c r="I2267" i="3"/>
  <c r="F2268" i="3"/>
  <c r="G2268" i="3"/>
  <c r="H2268" i="3"/>
  <c r="I2268" i="3"/>
  <c r="F2269" i="3"/>
  <c r="G2269" i="3"/>
  <c r="H2269" i="3"/>
  <c r="I2269" i="3"/>
  <c r="F2270" i="3"/>
  <c r="G2270" i="3"/>
  <c r="H2270" i="3"/>
  <c r="I2270" i="3"/>
  <c r="F2271" i="3"/>
  <c r="G2271" i="3"/>
  <c r="H2271" i="3"/>
  <c r="I2271" i="3"/>
  <c r="F2272" i="3"/>
  <c r="G2272" i="3"/>
  <c r="H2272" i="3"/>
  <c r="I2272" i="3"/>
  <c r="F2273" i="3"/>
  <c r="G2273" i="3"/>
  <c r="H2273" i="3"/>
  <c r="I2273" i="3"/>
  <c r="F2274" i="3"/>
  <c r="G2274" i="3"/>
  <c r="H2274" i="3"/>
  <c r="I2274" i="3"/>
  <c r="F2275" i="3"/>
  <c r="G2275" i="3"/>
  <c r="H2275" i="3"/>
  <c r="I2275" i="3"/>
  <c r="F2276" i="3"/>
  <c r="G2276" i="3"/>
  <c r="H2276" i="3"/>
  <c r="I2276" i="3"/>
  <c r="F2277" i="3"/>
  <c r="G2277" i="3"/>
  <c r="H2277" i="3"/>
  <c r="I2277" i="3"/>
  <c r="F2278" i="3"/>
  <c r="G2278" i="3"/>
  <c r="H2278" i="3"/>
  <c r="I2278" i="3"/>
  <c r="F2279" i="3"/>
  <c r="G2279" i="3"/>
  <c r="H2279" i="3"/>
  <c r="I2279" i="3"/>
  <c r="F2280" i="3"/>
  <c r="G2280" i="3"/>
  <c r="H2280" i="3"/>
  <c r="I2280" i="3"/>
  <c r="F2281" i="3"/>
  <c r="G2281" i="3"/>
  <c r="H2281" i="3"/>
  <c r="I2281" i="3"/>
  <c r="F2282" i="3"/>
  <c r="G2282" i="3"/>
  <c r="H2282" i="3"/>
  <c r="I2282" i="3"/>
  <c r="F2283" i="3"/>
  <c r="G2283" i="3"/>
  <c r="H2283" i="3"/>
  <c r="I2283" i="3"/>
  <c r="F2284" i="3"/>
  <c r="G2284" i="3"/>
  <c r="H2284" i="3"/>
  <c r="I2284" i="3"/>
  <c r="F2285" i="3"/>
  <c r="G2285" i="3"/>
  <c r="H2285" i="3"/>
  <c r="I2285" i="3"/>
  <c r="F2286" i="3"/>
  <c r="G2286" i="3"/>
  <c r="H2286" i="3"/>
  <c r="I2286" i="3"/>
  <c r="F2287" i="3"/>
  <c r="G2287" i="3"/>
  <c r="H2287" i="3"/>
  <c r="I2287" i="3"/>
  <c r="F2288" i="3"/>
  <c r="G2288" i="3"/>
  <c r="H2288" i="3"/>
  <c r="I2288" i="3"/>
  <c r="F2289" i="3"/>
  <c r="G2289" i="3"/>
  <c r="H2289" i="3"/>
  <c r="I2289" i="3"/>
  <c r="F2290" i="3"/>
  <c r="G2290" i="3"/>
  <c r="H2290" i="3"/>
  <c r="I2290" i="3"/>
  <c r="F2291" i="3"/>
  <c r="G2291" i="3"/>
  <c r="H2291" i="3"/>
  <c r="I2291" i="3"/>
  <c r="F2292" i="3"/>
  <c r="G2292" i="3"/>
  <c r="H2292" i="3"/>
  <c r="I2292" i="3"/>
  <c r="F2293" i="3"/>
  <c r="G2293" i="3"/>
  <c r="H2293" i="3"/>
  <c r="I2293" i="3"/>
  <c r="F2294" i="3"/>
  <c r="G2294" i="3"/>
  <c r="H2294" i="3"/>
  <c r="I2294" i="3"/>
  <c r="F2295" i="3"/>
  <c r="G2295" i="3"/>
  <c r="H2295" i="3"/>
  <c r="I2295" i="3"/>
  <c r="F2296" i="3"/>
  <c r="G2296" i="3"/>
  <c r="H2296" i="3"/>
  <c r="I2296" i="3"/>
  <c r="F2297" i="3"/>
  <c r="G2297" i="3"/>
  <c r="H2297" i="3"/>
  <c r="I2297" i="3"/>
  <c r="F2298" i="3"/>
  <c r="G2298" i="3"/>
  <c r="H2298" i="3"/>
  <c r="I2298" i="3"/>
  <c r="F2299" i="3"/>
  <c r="G2299" i="3"/>
  <c r="H2299" i="3"/>
  <c r="I2299" i="3"/>
  <c r="F2300" i="3"/>
  <c r="G2300" i="3"/>
  <c r="H2300" i="3"/>
  <c r="I2300" i="3"/>
  <c r="F2301" i="3"/>
  <c r="G2301" i="3"/>
  <c r="H2301" i="3"/>
  <c r="I2301" i="3"/>
  <c r="F2302" i="3"/>
  <c r="G2302" i="3"/>
  <c r="H2302" i="3"/>
  <c r="I2302" i="3"/>
  <c r="F2303" i="3"/>
  <c r="G2303" i="3"/>
  <c r="H2303" i="3"/>
  <c r="I2303" i="3"/>
  <c r="F2304" i="3"/>
  <c r="G2304" i="3"/>
  <c r="H2304" i="3"/>
  <c r="I2304" i="3"/>
  <c r="F2305" i="3"/>
  <c r="G2305" i="3"/>
  <c r="H2305" i="3"/>
  <c r="I2305" i="3"/>
  <c r="F2306" i="3"/>
  <c r="G2306" i="3"/>
  <c r="H2306" i="3"/>
  <c r="I2306" i="3"/>
  <c r="F2307" i="3"/>
  <c r="G2307" i="3"/>
  <c r="H2307" i="3"/>
  <c r="I2307" i="3"/>
  <c r="F2308" i="3"/>
  <c r="G2308" i="3"/>
  <c r="H2308" i="3"/>
  <c r="I2308" i="3"/>
  <c r="F2309" i="3"/>
  <c r="G2309" i="3"/>
  <c r="H2309" i="3"/>
  <c r="I2309" i="3"/>
  <c r="F2310" i="3"/>
  <c r="G2310" i="3"/>
  <c r="H2310" i="3"/>
  <c r="I2310" i="3"/>
  <c r="F2311" i="3"/>
  <c r="G2311" i="3"/>
  <c r="H2311" i="3"/>
  <c r="I2311" i="3"/>
  <c r="F2312" i="3"/>
  <c r="G2312" i="3"/>
  <c r="H2312" i="3"/>
  <c r="I2312" i="3"/>
  <c r="F2313" i="3"/>
  <c r="G2313" i="3"/>
  <c r="H2313" i="3"/>
  <c r="I2313" i="3"/>
  <c r="F2314" i="3"/>
  <c r="G2314" i="3"/>
  <c r="H2314" i="3"/>
  <c r="I2314" i="3"/>
  <c r="F2315" i="3"/>
  <c r="G2315" i="3"/>
  <c r="H2315" i="3"/>
  <c r="I2315" i="3"/>
  <c r="F2316" i="3"/>
  <c r="G2316" i="3"/>
  <c r="H2316" i="3"/>
  <c r="I2316" i="3"/>
  <c r="F2317" i="3"/>
  <c r="G2317" i="3"/>
  <c r="H2317" i="3"/>
  <c r="I2317" i="3"/>
  <c r="F2318" i="3"/>
  <c r="G2318" i="3"/>
  <c r="H2318" i="3"/>
  <c r="I2318" i="3"/>
  <c r="F2319" i="3"/>
  <c r="G2319" i="3"/>
  <c r="H2319" i="3"/>
  <c r="I2319" i="3"/>
  <c r="F2320" i="3"/>
  <c r="G2320" i="3"/>
  <c r="H2320" i="3"/>
  <c r="I2320" i="3"/>
  <c r="F2321" i="3"/>
  <c r="G2321" i="3"/>
  <c r="H2321" i="3"/>
  <c r="I2321" i="3"/>
  <c r="F2322" i="3"/>
  <c r="G2322" i="3"/>
  <c r="H2322" i="3"/>
  <c r="I2322" i="3"/>
  <c r="F2323" i="3"/>
  <c r="G2323" i="3"/>
  <c r="H2323" i="3"/>
  <c r="I2323" i="3"/>
  <c r="F2324" i="3"/>
  <c r="G2324" i="3"/>
  <c r="H2324" i="3"/>
  <c r="I2324" i="3"/>
  <c r="F2325" i="3"/>
  <c r="G2325" i="3"/>
  <c r="H2325" i="3"/>
  <c r="I2325" i="3"/>
  <c r="F2326" i="3"/>
  <c r="G2326" i="3"/>
  <c r="H2326" i="3"/>
  <c r="I2326" i="3"/>
  <c r="F2327" i="3"/>
  <c r="G2327" i="3"/>
  <c r="H2327" i="3"/>
  <c r="I2327" i="3"/>
  <c r="F2328" i="3"/>
  <c r="G2328" i="3"/>
  <c r="H2328" i="3"/>
  <c r="I2328" i="3"/>
  <c r="F2329" i="3"/>
  <c r="G2329" i="3"/>
  <c r="H2329" i="3"/>
  <c r="I2329" i="3"/>
  <c r="F2330" i="3"/>
  <c r="G2330" i="3"/>
  <c r="H2330" i="3"/>
  <c r="I2330" i="3"/>
  <c r="F2331" i="3"/>
  <c r="G2331" i="3"/>
  <c r="H2331" i="3"/>
  <c r="I2331" i="3"/>
  <c r="F2332" i="3"/>
  <c r="G2332" i="3"/>
  <c r="H2332" i="3"/>
  <c r="I2332" i="3"/>
  <c r="F2333" i="3"/>
  <c r="G2333" i="3"/>
  <c r="H2333" i="3"/>
  <c r="I2333" i="3"/>
  <c r="F2334" i="3"/>
  <c r="G2334" i="3"/>
  <c r="H2334" i="3"/>
  <c r="I2334" i="3"/>
  <c r="F2335" i="3"/>
  <c r="G2335" i="3"/>
  <c r="H2335" i="3"/>
  <c r="I2335" i="3"/>
  <c r="F2336" i="3"/>
  <c r="G2336" i="3"/>
  <c r="H2336" i="3"/>
  <c r="I2336" i="3"/>
  <c r="F2337" i="3"/>
  <c r="G2337" i="3"/>
  <c r="H2337" i="3"/>
  <c r="I2337" i="3"/>
  <c r="F2338" i="3"/>
  <c r="G2338" i="3"/>
  <c r="H2338" i="3"/>
  <c r="I2338" i="3"/>
  <c r="F2339" i="3"/>
  <c r="G2339" i="3"/>
  <c r="H2339" i="3"/>
  <c r="I2339" i="3"/>
  <c r="F2340" i="3"/>
  <c r="G2340" i="3"/>
  <c r="H2340" i="3"/>
  <c r="I2340" i="3"/>
  <c r="F2341" i="3"/>
  <c r="G2341" i="3"/>
  <c r="H2341" i="3"/>
  <c r="I2341" i="3"/>
  <c r="F2342" i="3"/>
  <c r="G2342" i="3"/>
  <c r="H2342" i="3"/>
  <c r="I2342" i="3"/>
  <c r="F2343" i="3"/>
  <c r="G2343" i="3"/>
  <c r="H2343" i="3"/>
  <c r="I2343" i="3"/>
  <c r="F2344" i="3"/>
  <c r="G2344" i="3"/>
  <c r="H2344" i="3"/>
  <c r="I2344" i="3"/>
  <c r="F2345" i="3"/>
  <c r="G2345" i="3"/>
  <c r="H2345" i="3"/>
  <c r="I2345" i="3"/>
  <c r="F2346" i="3"/>
  <c r="G2346" i="3"/>
  <c r="H2346" i="3"/>
  <c r="I2346" i="3"/>
  <c r="F2347" i="3"/>
  <c r="G2347" i="3"/>
  <c r="H2347" i="3"/>
  <c r="I2347" i="3"/>
  <c r="F2348" i="3"/>
  <c r="G2348" i="3"/>
  <c r="H2348" i="3"/>
  <c r="I2348" i="3"/>
  <c r="F2349" i="3"/>
  <c r="G2349" i="3"/>
  <c r="H2349" i="3"/>
  <c r="I2349" i="3"/>
  <c r="F2350" i="3"/>
  <c r="G2350" i="3"/>
  <c r="H2350" i="3"/>
  <c r="I2350" i="3"/>
  <c r="F2351" i="3"/>
  <c r="G2351" i="3"/>
  <c r="H2351" i="3"/>
  <c r="I2351" i="3"/>
  <c r="F2352" i="3"/>
  <c r="G2352" i="3"/>
  <c r="H2352" i="3"/>
  <c r="I2352" i="3"/>
  <c r="F2353" i="3"/>
  <c r="G2353" i="3"/>
  <c r="H2353" i="3"/>
  <c r="I2353" i="3"/>
  <c r="F2354" i="3"/>
  <c r="G2354" i="3"/>
  <c r="H2354" i="3"/>
  <c r="I2354" i="3"/>
  <c r="F2355" i="3"/>
  <c r="G2355" i="3"/>
  <c r="H2355" i="3"/>
  <c r="I2355" i="3"/>
  <c r="F2356" i="3"/>
  <c r="G2356" i="3"/>
  <c r="H2356" i="3"/>
  <c r="I2356" i="3"/>
  <c r="F2357" i="3"/>
  <c r="G2357" i="3"/>
  <c r="H2357" i="3"/>
  <c r="I2357" i="3"/>
  <c r="F2358" i="3"/>
  <c r="G2358" i="3"/>
  <c r="H2358" i="3"/>
  <c r="I2358" i="3"/>
  <c r="F2359" i="3"/>
  <c r="G2359" i="3"/>
  <c r="H2359" i="3"/>
  <c r="I2359" i="3"/>
  <c r="F2360" i="3"/>
  <c r="G2360" i="3"/>
  <c r="H2360" i="3"/>
  <c r="I2360" i="3"/>
  <c r="F2361" i="3"/>
  <c r="G2361" i="3"/>
  <c r="H2361" i="3"/>
  <c r="I2361" i="3"/>
  <c r="F2362" i="3"/>
  <c r="G2362" i="3"/>
  <c r="H2362" i="3"/>
  <c r="I2362" i="3"/>
  <c r="F2363" i="3"/>
  <c r="G2363" i="3"/>
  <c r="H2363" i="3"/>
  <c r="I2363" i="3"/>
  <c r="F2364" i="3"/>
  <c r="G2364" i="3"/>
  <c r="H2364" i="3"/>
  <c r="I2364" i="3"/>
  <c r="F2365" i="3"/>
  <c r="G2365" i="3"/>
  <c r="H2365" i="3"/>
  <c r="I2365" i="3"/>
  <c r="F2366" i="3"/>
  <c r="G2366" i="3"/>
  <c r="H2366" i="3"/>
  <c r="I2366" i="3"/>
  <c r="F2367" i="3"/>
  <c r="G2367" i="3"/>
  <c r="H2367" i="3"/>
  <c r="I2367" i="3"/>
  <c r="F2368" i="3"/>
  <c r="G2368" i="3"/>
  <c r="H2368" i="3"/>
  <c r="I2368" i="3"/>
  <c r="F2369" i="3"/>
  <c r="G2369" i="3"/>
  <c r="H2369" i="3"/>
  <c r="I2369" i="3"/>
  <c r="F2370" i="3"/>
  <c r="G2370" i="3"/>
  <c r="H2370" i="3"/>
  <c r="I2370" i="3"/>
  <c r="F2371" i="3"/>
  <c r="G2371" i="3"/>
  <c r="H2371" i="3"/>
  <c r="I2371" i="3"/>
  <c r="F2372" i="3"/>
  <c r="G2372" i="3"/>
  <c r="H2372" i="3"/>
  <c r="I2372" i="3"/>
  <c r="F2373" i="3"/>
  <c r="G2373" i="3"/>
  <c r="H2373" i="3"/>
  <c r="I2373" i="3"/>
  <c r="F2374" i="3"/>
  <c r="G2374" i="3"/>
  <c r="H2374" i="3"/>
  <c r="I2374" i="3"/>
  <c r="F2375" i="3"/>
  <c r="G2375" i="3"/>
  <c r="H2375" i="3"/>
  <c r="I2375" i="3"/>
  <c r="F2376" i="3"/>
  <c r="G2376" i="3"/>
  <c r="H2376" i="3"/>
  <c r="I2376" i="3"/>
  <c r="F2377" i="3"/>
  <c r="G2377" i="3"/>
  <c r="H2377" i="3"/>
  <c r="I2377" i="3"/>
  <c r="F2378" i="3"/>
  <c r="G2378" i="3"/>
  <c r="H2378" i="3"/>
  <c r="I2378" i="3"/>
  <c r="F2379" i="3"/>
  <c r="G2379" i="3"/>
  <c r="H2379" i="3"/>
  <c r="I2379" i="3"/>
  <c r="F2380" i="3"/>
  <c r="G2380" i="3"/>
  <c r="H2380" i="3"/>
  <c r="I2380" i="3"/>
  <c r="F2381" i="3"/>
  <c r="G2381" i="3"/>
  <c r="H2381" i="3"/>
  <c r="I2381" i="3"/>
  <c r="F2382" i="3"/>
  <c r="G2382" i="3"/>
  <c r="H2382" i="3"/>
  <c r="I2382" i="3"/>
  <c r="F2383" i="3"/>
  <c r="G2383" i="3"/>
  <c r="H2383" i="3"/>
  <c r="I2383" i="3"/>
  <c r="F2384" i="3"/>
  <c r="G2384" i="3"/>
  <c r="H2384" i="3"/>
  <c r="I2384" i="3"/>
  <c r="F2385" i="3"/>
  <c r="G2385" i="3"/>
  <c r="H2385" i="3"/>
  <c r="I2385" i="3"/>
  <c r="F2386" i="3"/>
  <c r="G2386" i="3"/>
  <c r="H2386" i="3"/>
  <c r="I2386" i="3"/>
  <c r="F2387" i="3"/>
  <c r="G2387" i="3"/>
  <c r="H2387" i="3"/>
  <c r="I2387" i="3"/>
  <c r="F2388" i="3"/>
  <c r="G2388" i="3"/>
  <c r="H2388" i="3"/>
  <c r="I2388" i="3"/>
  <c r="F2389" i="3"/>
  <c r="G2389" i="3"/>
  <c r="H2389" i="3"/>
  <c r="I2389" i="3"/>
  <c r="F2390" i="3"/>
  <c r="G2390" i="3"/>
  <c r="H2390" i="3"/>
  <c r="I2390" i="3"/>
  <c r="F2391" i="3"/>
  <c r="G2391" i="3"/>
  <c r="H2391" i="3"/>
  <c r="I2391" i="3"/>
  <c r="F2392" i="3"/>
  <c r="G2392" i="3"/>
  <c r="H2392" i="3"/>
  <c r="I2392" i="3"/>
  <c r="F2393" i="3"/>
  <c r="G2393" i="3"/>
  <c r="H2393" i="3"/>
  <c r="I2393" i="3"/>
  <c r="F2394" i="3"/>
  <c r="G2394" i="3"/>
  <c r="H2394" i="3"/>
  <c r="I2394" i="3"/>
  <c r="F2395" i="3"/>
  <c r="G2395" i="3"/>
  <c r="H2395" i="3"/>
  <c r="I2395" i="3"/>
  <c r="F2396" i="3"/>
  <c r="G2396" i="3"/>
  <c r="H2396" i="3"/>
  <c r="I2396" i="3"/>
  <c r="F2397" i="3"/>
  <c r="G2397" i="3"/>
  <c r="H2397" i="3"/>
  <c r="I2397" i="3"/>
  <c r="F2398" i="3"/>
  <c r="G2398" i="3"/>
  <c r="H2398" i="3"/>
  <c r="I2398" i="3"/>
  <c r="F2399" i="3"/>
  <c r="G2399" i="3"/>
  <c r="H2399" i="3"/>
  <c r="I2399" i="3"/>
  <c r="F2400" i="3"/>
  <c r="G2400" i="3"/>
  <c r="H2400" i="3"/>
  <c r="I2400" i="3"/>
  <c r="F2401" i="3"/>
  <c r="G2401" i="3"/>
  <c r="H2401" i="3"/>
  <c r="I2401" i="3"/>
  <c r="F2402" i="3"/>
  <c r="G2402" i="3"/>
  <c r="H2402" i="3"/>
  <c r="I2402" i="3"/>
  <c r="F2403" i="3"/>
  <c r="G2403" i="3"/>
  <c r="H2403" i="3"/>
  <c r="I2403" i="3"/>
  <c r="F2404" i="3"/>
  <c r="G2404" i="3"/>
  <c r="H2404" i="3"/>
  <c r="I2404" i="3"/>
  <c r="F2405" i="3"/>
  <c r="G2405" i="3"/>
  <c r="H2405" i="3"/>
  <c r="I2405" i="3"/>
  <c r="F2406" i="3"/>
  <c r="G2406" i="3"/>
  <c r="H2406" i="3"/>
  <c r="I2406" i="3"/>
  <c r="F2407" i="3"/>
  <c r="G2407" i="3"/>
  <c r="H2407" i="3"/>
  <c r="I2407" i="3"/>
  <c r="F2408" i="3"/>
  <c r="G2408" i="3"/>
  <c r="H2408" i="3"/>
  <c r="I2408" i="3"/>
  <c r="F2409" i="3"/>
  <c r="G2409" i="3"/>
  <c r="H2409" i="3"/>
  <c r="I2409" i="3"/>
  <c r="F2410" i="3"/>
  <c r="G2410" i="3"/>
  <c r="H2410" i="3"/>
  <c r="I2410" i="3"/>
  <c r="F2411" i="3"/>
  <c r="G2411" i="3"/>
  <c r="H2411" i="3"/>
  <c r="I2411" i="3"/>
  <c r="F2412" i="3"/>
  <c r="G2412" i="3"/>
  <c r="H2412" i="3"/>
  <c r="I2412" i="3"/>
  <c r="F2413" i="3"/>
  <c r="G2413" i="3"/>
  <c r="H2413" i="3"/>
  <c r="I2413" i="3"/>
  <c r="F2414" i="3"/>
  <c r="G2414" i="3"/>
  <c r="H2414" i="3"/>
  <c r="I2414" i="3"/>
  <c r="F2415" i="3"/>
  <c r="G2415" i="3"/>
  <c r="H2415" i="3"/>
  <c r="I2415" i="3"/>
  <c r="F2416" i="3"/>
  <c r="G2416" i="3"/>
  <c r="H2416" i="3"/>
  <c r="I2416" i="3"/>
  <c r="F2417" i="3"/>
  <c r="G2417" i="3"/>
  <c r="H2417" i="3"/>
  <c r="I2417" i="3"/>
  <c r="F2418" i="3"/>
  <c r="G2418" i="3"/>
  <c r="H2418" i="3"/>
  <c r="I2418" i="3"/>
  <c r="F2419" i="3"/>
  <c r="G2419" i="3"/>
  <c r="H2419" i="3"/>
  <c r="I2419" i="3"/>
  <c r="F2420" i="3"/>
  <c r="G2420" i="3"/>
  <c r="H2420" i="3"/>
  <c r="I2420" i="3"/>
  <c r="F2421" i="3"/>
  <c r="G2421" i="3"/>
  <c r="H2421" i="3"/>
  <c r="I2421" i="3"/>
  <c r="F2422" i="3"/>
  <c r="G2422" i="3"/>
  <c r="H2422" i="3"/>
  <c r="I2422" i="3"/>
  <c r="F2423" i="3"/>
  <c r="G2423" i="3"/>
  <c r="H2423" i="3"/>
  <c r="I2423" i="3"/>
  <c r="F2424" i="3"/>
  <c r="G2424" i="3"/>
  <c r="H2424" i="3"/>
  <c r="I2424" i="3"/>
  <c r="F2425" i="3"/>
  <c r="G2425" i="3"/>
  <c r="H2425" i="3"/>
  <c r="I2425" i="3"/>
  <c r="F2426" i="3"/>
  <c r="G2426" i="3"/>
  <c r="H2426" i="3"/>
  <c r="I2426" i="3"/>
  <c r="F2427" i="3"/>
  <c r="G2427" i="3"/>
  <c r="H2427" i="3"/>
  <c r="I2427" i="3"/>
  <c r="F2428" i="3"/>
  <c r="G2428" i="3"/>
  <c r="H2428" i="3"/>
  <c r="I2428" i="3"/>
  <c r="F2429" i="3"/>
  <c r="G2429" i="3"/>
  <c r="H2429" i="3"/>
  <c r="I2429" i="3"/>
  <c r="F2430" i="3"/>
  <c r="G2430" i="3"/>
  <c r="H2430" i="3"/>
  <c r="I2430" i="3"/>
  <c r="F2431" i="3"/>
  <c r="G2431" i="3"/>
  <c r="H2431" i="3"/>
  <c r="I2431" i="3"/>
  <c r="F2432" i="3"/>
  <c r="G2432" i="3"/>
  <c r="H2432" i="3"/>
  <c r="I2432" i="3"/>
  <c r="F2433" i="3"/>
  <c r="G2433" i="3"/>
  <c r="H2433" i="3"/>
  <c r="I2433" i="3"/>
  <c r="F2434" i="3"/>
  <c r="G2434" i="3"/>
  <c r="H2434" i="3"/>
  <c r="I2434" i="3"/>
  <c r="F2435" i="3"/>
  <c r="G2435" i="3"/>
  <c r="H2435" i="3"/>
  <c r="I2435" i="3"/>
  <c r="F2436" i="3"/>
  <c r="G2436" i="3"/>
  <c r="H2436" i="3"/>
  <c r="I2436" i="3"/>
  <c r="F2437" i="3"/>
  <c r="G2437" i="3"/>
  <c r="H2437" i="3"/>
  <c r="I2437" i="3"/>
  <c r="F2438" i="3"/>
  <c r="G2438" i="3"/>
  <c r="H2438" i="3"/>
  <c r="I2438" i="3"/>
  <c r="F2439" i="3"/>
  <c r="G2439" i="3"/>
  <c r="H2439" i="3"/>
  <c r="I2439" i="3"/>
  <c r="F2440" i="3"/>
  <c r="G2440" i="3"/>
  <c r="H2440" i="3"/>
  <c r="I2440" i="3"/>
  <c r="F2441" i="3"/>
  <c r="G2441" i="3"/>
  <c r="H2441" i="3"/>
  <c r="I2441" i="3"/>
  <c r="F2442" i="3"/>
  <c r="G2442" i="3"/>
  <c r="H2442" i="3"/>
  <c r="I2442" i="3"/>
  <c r="F2443" i="3"/>
  <c r="G2443" i="3"/>
  <c r="H2443" i="3"/>
  <c r="I2443" i="3"/>
  <c r="F2444" i="3"/>
  <c r="G2444" i="3"/>
  <c r="H2444" i="3"/>
  <c r="I2444" i="3"/>
  <c r="F2445" i="3"/>
  <c r="G2445" i="3"/>
  <c r="H2445" i="3"/>
  <c r="I2445" i="3"/>
  <c r="F2446" i="3"/>
  <c r="G2446" i="3"/>
  <c r="H2446" i="3"/>
  <c r="I2446" i="3"/>
  <c r="F2447" i="3"/>
  <c r="G2447" i="3"/>
  <c r="H2447" i="3"/>
  <c r="I2447" i="3"/>
  <c r="F2448" i="3"/>
  <c r="G2448" i="3"/>
  <c r="H2448" i="3"/>
  <c r="I2448" i="3"/>
  <c r="F2449" i="3"/>
  <c r="G2449" i="3"/>
  <c r="H2449" i="3"/>
  <c r="I2449" i="3"/>
  <c r="F2450" i="3"/>
  <c r="G2450" i="3"/>
  <c r="H2450" i="3"/>
  <c r="I2450" i="3"/>
  <c r="F2451" i="3"/>
  <c r="G2451" i="3"/>
  <c r="H2451" i="3"/>
  <c r="I2451" i="3"/>
  <c r="F2452" i="3"/>
  <c r="G2452" i="3"/>
  <c r="H2452" i="3"/>
  <c r="I2452" i="3"/>
  <c r="F2453" i="3"/>
  <c r="G2453" i="3"/>
  <c r="H2453" i="3"/>
  <c r="I2453" i="3"/>
  <c r="F2454" i="3"/>
  <c r="G2454" i="3"/>
  <c r="H2454" i="3"/>
  <c r="I2454" i="3"/>
  <c r="F2455" i="3"/>
  <c r="G2455" i="3"/>
  <c r="H2455" i="3"/>
  <c r="I2455" i="3"/>
  <c r="F2456" i="3"/>
  <c r="G2456" i="3"/>
  <c r="H2456" i="3"/>
  <c r="I2456" i="3"/>
  <c r="F2457" i="3"/>
  <c r="G2457" i="3"/>
  <c r="H2457" i="3"/>
  <c r="I2457" i="3"/>
  <c r="F2458" i="3"/>
  <c r="G2458" i="3"/>
  <c r="H2458" i="3"/>
  <c r="I2458" i="3"/>
  <c r="F2459" i="3"/>
  <c r="G2459" i="3"/>
  <c r="H2459" i="3"/>
  <c r="I2459" i="3"/>
  <c r="F2460" i="3"/>
  <c r="G2460" i="3"/>
  <c r="H2460" i="3"/>
  <c r="I2460" i="3"/>
  <c r="F2461" i="3"/>
  <c r="G2461" i="3"/>
  <c r="H2461" i="3"/>
  <c r="I2461" i="3"/>
  <c r="F2462" i="3"/>
  <c r="G2462" i="3"/>
  <c r="H2462" i="3"/>
  <c r="I2462" i="3"/>
  <c r="F2463" i="3"/>
  <c r="G2463" i="3"/>
  <c r="H2463" i="3"/>
  <c r="I2463" i="3"/>
  <c r="F2464" i="3"/>
  <c r="G2464" i="3"/>
  <c r="H2464" i="3"/>
  <c r="I2464" i="3"/>
  <c r="F2465" i="3"/>
  <c r="G2465" i="3"/>
  <c r="H2465" i="3"/>
  <c r="I2465" i="3"/>
  <c r="F2466" i="3"/>
  <c r="G2466" i="3"/>
  <c r="H2466" i="3"/>
  <c r="I2466" i="3"/>
  <c r="F2467" i="3"/>
  <c r="G2467" i="3"/>
  <c r="H2467" i="3"/>
  <c r="I2467" i="3"/>
  <c r="F2468" i="3"/>
  <c r="G2468" i="3"/>
  <c r="H2468" i="3"/>
  <c r="I2468" i="3"/>
  <c r="F2469" i="3"/>
  <c r="G2469" i="3"/>
  <c r="H2469" i="3"/>
  <c r="I2469" i="3"/>
  <c r="F2470" i="3"/>
  <c r="G2470" i="3"/>
  <c r="H2470" i="3"/>
  <c r="I2470" i="3"/>
  <c r="F2471" i="3"/>
  <c r="G2471" i="3"/>
  <c r="H2471" i="3"/>
  <c r="I2471" i="3"/>
  <c r="F2472" i="3"/>
  <c r="G2472" i="3"/>
  <c r="H2472" i="3"/>
  <c r="I2472" i="3"/>
  <c r="F2473" i="3"/>
  <c r="G2473" i="3"/>
  <c r="H2473" i="3"/>
  <c r="I2473" i="3"/>
  <c r="F2474" i="3"/>
  <c r="G2474" i="3"/>
  <c r="H2474" i="3"/>
  <c r="I2474" i="3"/>
  <c r="F2475" i="3"/>
  <c r="G2475" i="3"/>
  <c r="H2475" i="3"/>
  <c r="I2475" i="3"/>
  <c r="F2476" i="3"/>
  <c r="G2476" i="3"/>
  <c r="H2476" i="3"/>
  <c r="I2476" i="3"/>
  <c r="F2477" i="3"/>
  <c r="G2477" i="3"/>
  <c r="H2477" i="3"/>
  <c r="I2477" i="3"/>
  <c r="F2478" i="3"/>
  <c r="G2478" i="3"/>
  <c r="H2478" i="3"/>
  <c r="I2478" i="3"/>
  <c r="F2479" i="3"/>
  <c r="G2479" i="3"/>
  <c r="H2479" i="3"/>
  <c r="I2479" i="3"/>
  <c r="F2480" i="3"/>
  <c r="G2480" i="3"/>
  <c r="H2480" i="3"/>
  <c r="I2480" i="3"/>
  <c r="F2481" i="3"/>
  <c r="G2481" i="3"/>
  <c r="H2481" i="3"/>
  <c r="I2481" i="3"/>
  <c r="F2482" i="3"/>
  <c r="G2482" i="3"/>
  <c r="H2482" i="3"/>
  <c r="I2482" i="3"/>
  <c r="F2483" i="3"/>
  <c r="G2483" i="3"/>
  <c r="H2483" i="3"/>
  <c r="I2483" i="3"/>
  <c r="F2484" i="3"/>
  <c r="G2484" i="3"/>
  <c r="H2484" i="3"/>
  <c r="I2484" i="3"/>
  <c r="F2485" i="3"/>
  <c r="G2485" i="3"/>
  <c r="H2485" i="3"/>
  <c r="I2485" i="3"/>
  <c r="F2486" i="3"/>
  <c r="G2486" i="3"/>
  <c r="H2486" i="3"/>
  <c r="I2486" i="3"/>
  <c r="F2487" i="3"/>
  <c r="G2487" i="3"/>
  <c r="H2487" i="3"/>
  <c r="I2487" i="3"/>
  <c r="F2488" i="3"/>
  <c r="G2488" i="3"/>
  <c r="H2488" i="3"/>
  <c r="I2488" i="3"/>
  <c r="F2489" i="3"/>
  <c r="G2489" i="3"/>
  <c r="H2489" i="3"/>
  <c r="I2489" i="3"/>
  <c r="F2490" i="3"/>
  <c r="G2490" i="3"/>
  <c r="H2490" i="3"/>
  <c r="I2490" i="3"/>
  <c r="F2491" i="3"/>
  <c r="G2491" i="3"/>
  <c r="H2491" i="3"/>
  <c r="I2491" i="3"/>
  <c r="F2492" i="3"/>
  <c r="G2492" i="3"/>
  <c r="H2492" i="3"/>
  <c r="I2492" i="3"/>
  <c r="F2493" i="3"/>
  <c r="G2493" i="3"/>
  <c r="H2493" i="3"/>
  <c r="I2493" i="3"/>
  <c r="F2494" i="3"/>
  <c r="G2494" i="3"/>
  <c r="H2494" i="3"/>
  <c r="I2494" i="3"/>
  <c r="F2495" i="3"/>
  <c r="G2495" i="3"/>
  <c r="H2495" i="3"/>
  <c r="I2495" i="3"/>
  <c r="F2496" i="3"/>
  <c r="G2496" i="3"/>
  <c r="H2496" i="3"/>
  <c r="I2496" i="3"/>
  <c r="F2497" i="3"/>
  <c r="G2497" i="3"/>
  <c r="H2497" i="3"/>
  <c r="I2497" i="3"/>
  <c r="F2498" i="3"/>
  <c r="G2498" i="3"/>
  <c r="H2498" i="3"/>
  <c r="I2498" i="3"/>
  <c r="F2499" i="3"/>
  <c r="G2499" i="3"/>
  <c r="H2499" i="3"/>
  <c r="I2499" i="3"/>
  <c r="F2500" i="3"/>
  <c r="G2500" i="3"/>
  <c r="H2500" i="3"/>
  <c r="I2500" i="3"/>
  <c r="F2501" i="3"/>
  <c r="G2501" i="3"/>
  <c r="H2501" i="3"/>
  <c r="I2501" i="3"/>
  <c r="F2502" i="3"/>
  <c r="G2502" i="3"/>
  <c r="H2502" i="3"/>
  <c r="I2502" i="3"/>
  <c r="F2503" i="3"/>
  <c r="G2503" i="3"/>
  <c r="H2503" i="3"/>
  <c r="I2503" i="3"/>
  <c r="F2504" i="3"/>
  <c r="G2504" i="3"/>
  <c r="H2504" i="3"/>
  <c r="I2504" i="3"/>
  <c r="F2505" i="3"/>
  <c r="G2505" i="3"/>
  <c r="H2505" i="3"/>
  <c r="I2505" i="3"/>
  <c r="F2506" i="3"/>
  <c r="G2506" i="3"/>
  <c r="H2506" i="3"/>
  <c r="I2506" i="3"/>
  <c r="F2507" i="3"/>
  <c r="G2507" i="3"/>
  <c r="H2507" i="3"/>
  <c r="I2507" i="3"/>
  <c r="F2508" i="3"/>
  <c r="G2508" i="3"/>
  <c r="H2508" i="3"/>
  <c r="I2508" i="3"/>
  <c r="F2509" i="3"/>
  <c r="G2509" i="3"/>
  <c r="H2509" i="3"/>
  <c r="I2509" i="3"/>
  <c r="F2510" i="3"/>
  <c r="G2510" i="3"/>
  <c r="H2510" i="3"/>
  <c r="I2510" i="3"/>
  <c r="F2511" i="3"/>
  <c r="G2511" i="3"/>
  <c r="H2511" i="3"/>
  <c r="I2511" i="3"/>
  <c r="F2512" i="3"/>
  <c r="G2512" i="3"/>
  <c r="H2512" i="3"/>
  <c r="I2512" i="3"/>
  <c r="F2513" i="3"/>
  <c r="G2513" i="3"/>
  <c r="H2513" i="3"/>
  <c r="I2513" i="3"/>
  <c r="F2514" i="3"/>
  <c r="G2514" i="3"/>
  <c r="H2514" i="3"/>
  <c r="I2514" i="3"/>
  <c r="F2515" i="3"/>
  <c r="G2515" i="3"/>
  <c r="H2515" i="3"/>
  <c r="I2515" i="3"/>
  <c r="F2516" i="3"/>
  <c r="G2516" i="3"/>
  <c r="H2516" i="3"/>
  <c r="I2516" i="3"/>
  <c r="F2517" i="3"/>
  <c r="G2517" i="3"/>
  <c r="H2517" i="3"/>
  <c r="I2517" i="3"/>
  <c r="F2518" i="3"/>
  <c r="G2518" i="3"/>
  <c r="H2518" i="3"/>
  <c r="I2518" i="3"/>
  <c r="F2519" i="3"/>
  <c r="G2519" i="3"/>
  <c r="H2519" i="3"/>
  <c r="I2519" i="3"/>
  <c r="F2520" i="3"/>
  <c r="G2520" i="3"/>
  <c r="H2520" i="3"/>
  <c r="I2520" i="3"/>
  <c r="F2521" i="3"/>
  <c r="G2521" i="3"/>
  <c r="H2521" i="3"/>
  <c r="I2521" i="3"/>
  <c r="F2522" i="3"/>
  <c r="G2522" i="3"/>
  <c r="H2522" i="3"/>
  <c r="I2522" i="3"/>
  <c r="F2523" i="3"/>
  <c r="G2523" i="3"/>
  <c r="H2523" i="3"/>
  <c r="I2523" i="3"/>
  <c r="F2524" i="3"/>
  <c r="G2524" i="3"/>
  <c r="H2524" i="3"/>
  <c r="I2524" i="3"/>
  <c r="F2525" i="3"/>
  <c r="G2525" i="3"/>
  <c r="H2525" i="3"/>
  <c r="I2525" i="3"/>
  <c r="F2526" i="3"/>
  <c r="G2526" i="3"/>
  <c r="H2526" i="3"/>
  <c r="I2526" i="3"/>
  <c r="F2527" i="3"/>
  <c r="G2527" i="3"/>
  <c r="H2527" i="3"/>
  <c r="I2527" i="3"/>
  <c r="F2528" i="3"/>
  <c r="G2528" i="3"/>
  <c r="H2528" i="3"/>
  <c r="I2528" i="3"/>
  <c r="F2529" i="3"/>
  <c r="G2529" i="3"/>
  <c r="H2529" i="3"/>
  <c r="I2529" i="3"/>
  <c r="F2530" i="3"/>
  <c r="G2530" i="3"/>
  <c r="H2530" i="3"/>
  <c r="I2530" i="3"/>
  <c r="F2531" i="3"/>
  <c r="G2531" i="3"/>
  <c r="H2531" i="3"/>
  <c r="I2531" i="3"/>
  <c r="F2532" i="3"/>
  <c r="G2532" i="3"/>
  <c r="H2532" i="3"/>
  <c r="I2532" i="3"/>
  <c r="F2533" i="3"/>
  <c r="G2533" i="3"/>
  <c r="H2533" i="3"/>
  <c r="I2533" i="3"/>
  <c r="F2534" i="3"/>
  <c r="G2534" i="3"/>
  <c r="H2534" i="3"/>
  <c r="I2534" i="3"/>
  <c r="F2535" i="3"/>
  <c r="G2535" i="3"/>
  <c r="H2535" i="3"/>
  <c r="I2535" i="3"/>
  <c r="F2536" i="3"/>
  <c r="G2536" i="3"/>
  <c r="H2536" i="3"/>
  <c r="I2536" i="3"/>
  <c r="F2537" i="3"/>
  <c r="G2537" i="3"/>
  <c r="H2537" i="3"/>
  <c r="I2537" i="3"/>
  <c r="F2538" i="3"/>
  <c r="G2538" i="3"/>
  <c r="H2538" i="3"/>
  <c r="I2538" i="3"/>
  <c r="F2539" i="3"/>
  <c r="G2539" i="3"/>
  <c r="H2539" i="3"/>
  <c r="I2539" i="3"/>
  <c r="F2540" i="3"/>
  <c r="G2540" i="3"/>
  <c r="H2540" i="3"/>
  <c r="I2540" i="3"/>
  <c r="F2541" i="3"/>
  <c r="G2541" i="3"/>
  <c r="H2541" i="3"/>
  <c r="I2541" i="3"/>
  <c r="F2542" i="3"/>
  <c r="G2542" i="3"/>
  <c r="H2542" i="3"/>
  <c r="I2542" i="3"/>
  <c r="F2543" i="3"/>
  <c r="G2543" i="3"/>
  <c r="H2543" i="3"/>
  <c r="I2543" i="3"/>
  <c r="F2544" i="3"/>
  <c r="G2544" i="3"/>
  <c r="H2544" i="3"/>
  <c r="I2544" i="3"/>
  <c r="F2545" i="3"/>
  <c r="G2545" i="3"/>
  <c r="H2545" i="3"/>
  <c r="I2545" i="3"/>
  <c r="F2546" i="3"/>
  <c r="G2546" i="3"/>
  <c r="H2546" i="3"/>
  <c r="I2546" i="3"/>
  <c r="F2547" i="3"/>
  <c r="G2547" i="3"/>
  <c r="H2547" i="3"/>
  <c r="I2547" i="3"/>
  <c r="F2548" i="3"/>
  <c r="G2548" i="3"/>
  <c r="H2548" i="3"/>
  <c r="I2548" i="3"/>
  <c r="F2549" i="3"/>
  <c r="G2549" i="3"/>
  <c r="H2549" i="3"/>
  <c r="I2549" i="3"/>
  <c r="F2550" i="3"/>
  <c r="G2550" i="3"/>
  <c r="H2550" i="3"/>
  <c r="I2550" i="3"/>
  <c r="F2551" i="3"/>
  <c r="G2551" i="3"/>
  <c r="H2551" i="3"/>
  <c r="I2551" i="3"/>
  <c r="F2552" i="3"/>
  <c r="G2552" i="3"/>
  <c r="H2552" i="3"/>
  <c r="I2552" i="3"/>
  <c r="F2553" i="3"/>
  <c r="G2553" i="3"/>
  <c r="H2553" i="3"/>
  <c r="I2553" i="3"/>
  <c r="F2554" i="3"/>
  <c r="G2554" i="3"/>
  <c r="H2554" i="3"/>
  <c r="I2554" i="3"/>
  <c r="F2555" i="3"/>
  <c r="G2555" i="3"/>
  <c r="H2555" i="3"/>
  <c r="I2555" i="3"/>
  <c r="F2556" i="3"/>
  <c r="G2556" i="3"/>
  <c r="H2556" i="3"/>
  <c r="I2556" i="3"/>
  <c r="F2557" i="3"/>
  <c r="G2557" i="3"/>
  <c r="H2557" i="3"/>
  <c r="I2557" i="3"/>
  <c r="F2558" i="3"/>
  <c r="G2558" i="3"/>
  <c r="H2558" i="3"/>
  <c r="I2558" i="3"/>
  <c r="F2559" i="3"/>
  <c r="G2559" i="3"/>
  <c r="H2559" i="3"/>
  <c r="I2559" i="3"/>
  <c r="F2560" i="3"/>
  <c r="G2560" i="3"/>
  <c r="H2560" i="3"/>
  <c r="I2560" i="3"/>
  <c r="F2561" i="3"/>
  <c r="G2561" i="3"/>
  <c r="H2561" i="3"/>
  <c r="I2561" i="3"/>
  <c r="F2562" i="3"/>
  <c r="G2562" i="3"/>
  <c r="H2562" i="3"/>
  <c r="I2562" i="3"/>
  <c r="F2563" i="3"/>
  <c r="G2563" i="3"/>
  <c r="H2563" i="3"/>
  <c r="I2563" i="3"/>
  <c r="F2564" i="3"/>
  <c r="G2564" i="3"/>
  <c r="H2564" i="3"/>
  <c r="I2564" i="3"/>
  <c r="F2565" i="3"/>
  <c r="G2565" i="3"/>
  <c r="H2565" i="3"/>
  <c r="I2565" i="3"/>
  <c r="F2566" i="3"/>
  <c r="G2566" i="3"/>
  <c r="H2566" i="3"/>
  <c r="I2566" i="3"/>
  <c r="F2567" i="3"/>
  <c r="G2567" i="3"/>
  <c r="H2567" i="3"/>
  <c r="I2567" i="3"/>
  <c r="F2568" i="3"/>
  <c r="G2568" i="3"/>
  <c r="H2568" i="3"/>
  <c r="I2568" i="3"/>
  <c r="F2569" i="3"/>
  <c r="G2569" i="3"/>
  <c r="H2569" i="3"/>
  <c r="I2569" i="3"/>
  <c r="F2570" i="3"/>
  <c r="G2570" i="3"/>
  <c r="H2570" i="3"/>
  <c r="I2570" i="3"/>
  <c r="F2571" i="3"/>
  <c r="G2571" i="3"/>
  <c r="H2571" i="3"/>
  <c r="I2571" i="3"/>
  <c r="F2572" i="3"/>
  <c r="G2572" i="3"/>
  <c r="H2572" i="3"/>
  <c r="I2572" i="3"/>
  <c r="F2573" i="3"/>
  <c r="G2573" i="3"/>
  <c r="H2573" i="3"/>
  <c r="I2573" i="3"/>
  <c r="F2574" i="3"/>
  <c r="G2574" i="3"/>
  <c r="H2574" i="3"/>
  <c r="I2574" i="3"/>
  <c r="F2575" i="3"/>
  <c r="G2575" i="3"/>
  <c r="H2575" i="3"/>
  <c r="I2575" i="3"/>
  <c r="F2576" i="3"/>
  <c r="G2576" i="3"/>
  <c r="H2576" i="3"/>
  <c r="I2576" i="3"/>
  <c r="F2577" i="3"/>
  <c r="G2577" i="3"/>
  <c r="H2577" i="3"/>
  <c r="I2577" i="3"/>
  <c r="F2578" i="3"/>
  <c r="G2578" i="3"/>
  <c r="H2578" i="3"/>
  <c r="I2578" i="3"/>
  <c r="F2579" i="3"/>
  <c r="G2579" i="3"/>
  <c r="H2579" i="3"/>
  <c r="I2579" i="3"/>
  <c r="F2580" i="3"/>
  <c r="G2580" i="3"/>
  <c r="H2580" i="3"/>
  <c r="I2580" i="3"/>
  <c r="F2581" i="3"/>
  <c r="G2581" i="3"/>
  <c r="H2581" i="3"/>
  <c r="I2581" i="3"/>
  <c r="F2582" i="3"/>
  <c r="G2582" i="3"/>
  <c r="H2582" i="3"/>
  <c r="I2582" i="3"/>
  <c r="F2583" i="3"/>
  <c r="G2583" i="3"/>
  <c r="H2583" i="3"/>
  <c r="I2583" i="3"/>
  <c r="F2584" i="3"/>
  <c r="G2584" i="3"/>
  <c r="H2584" i="3"/>
  <c r="I2584" i="3"/>
  <c r="F2585" i="3"/>
  <c r="G2585" i="3"/>
  <c r="H2585" i="3"/>
  <c r="I2585" i="3"/>
  <c r="F2586" i="3"/>
  <c r="G2586" i="3"/>
  <c r="H2586" i="3"/>
  <c r="I2586" i="3"/>
  <c r="F2587" i="3"/>
  <c r="G2587" i="3"/>
  <c r="H2587" i="3"/>
  <c r="I2587" i="3"/>
  <c r="F2588" i="3"/>
  <c r="G2588" i="3"/>
  <c r="H2588" i="3"/>
  <c r="I2588" i="3"/>
  <c r="F2589" i="3"/>
  <c r="G2589" i="3"/>
  <c r="H2589" i="3"/>
  <c r="I2589" i="3"/>
  <c r="F2590" i="3"/>
  <c r="G2590" i="3"/>
  <c r="H2590" i="3"/>
  <c r="I2590" i="3"/>
  <c r="F2591" i="3"/>
  <c r="G2591" i="3"/>
  <c r="H2591" i="3"/>
  <c r="I2591" i="3"/>
  <c r="F2592" i="3"/>
  <c r="G2592" i="3"/>
  <c r="H2592" i="3"/>
  <c r="I2592" i="3"/>
  <c r="F2593" i="3"/>
  <c r="G2593" i="3"/>
  <c r="H2593" i="3"/>
  <c r="I2593" i="3"/>
  <c r="F2594" i="3"/>
  <c r="G2594" i="3"/>
  <c r="H2594" i="3"/>
  <c r="I2594" i="3"/>
  <c r="F2595" i="3"/>
  <c r="G2595" i="3"/>
  <c r="H2595" i="3"/>
  <c r="I2595" i="3"/>
  <c r="F2596" i="3"/>
  <c r="G2596" i="3"/>
  <c r="H2596" i="3"/>
  <c r="I2596" i="3"/>
  <c r="F2597" i="3"/>
  <c r="G2597" i="3"/>
  <c r="H2597" i="3"/>
  <c r="I2597" i="3"/>
  <c r="F2598" i="3"/>
  <c r="G2598" i="3"/>
  <c r="H2598" i="3"/>
  <c r="I2598" i="3"/>
  <c r="F2599" i="3"/>
  <c r="G2599" i="3"/>
  <c r="H2599" i="3"/>
  <c r="I2599" i="3"/>
  <c r="F2600" i="3"/>
  <c r="G2600" i="3"/>
  <c r="H2600" i="3"/>
  <c r="I2600" i="3"/>
  <c r="F2601" i="3"/>
  <c r="G2601" i="3"/>
  <c r="H2601" i="3"/>
  <c r="I2601" i="3"/>
  <c r="F2602" i="3"/>
  <c r="G2602" i="3"/>
  <c r="H2602" i="3"/>
  <c r="I2602" i="3"/>
  <c r="F2603" i="3"/>
  <c r="G2603" i="3"/>
  <c r="H2603" i="3"/>
  <c r="I2603" i="3"/>
  <c r="F2604" i="3"/>
  <c r="G2604" i="3"/>
  <c r="H2604" i="3"/>
  <c r="I2604" i="3"/>
  <c r="F2605" i="3"/>
  <c r="G2605" i="3"/>
  <c r="H2605" i="3"/>
  <c r="I2605" i="3"/>
  <c r="F2606" i="3"/>
  <c r="G2606" i="3"/>
  <c r="H2606" i="3"/>
  <c r="I2606" i="3"/>
  <c r="F2607" i="3"/>
  <c r="G2607" i="3"/>
  <c r="H2607" i="3"/>
  <c r="I2607" i="3"/>
  <c r="F2608" i="3"/>
  <c r="G2608" i="3"/>
  <c r="H2608" i="3"/>
  <c r="I2608" i="3"/>
  <c r="F2609" i="3"/>
  <c r="G2609" i="3"/>
  <c r="H2609" i="3"/>
  <c r="I2609" i="3"/>
  <c r="F2610" i="3"/>
  <c r="G2610" i="3"/>
  <c r="H2610" i="3"/>
  <c r="I2610" i="3"/>
  <c r="F2611" i="3"/>
  <c r="G2611" i="3"/>
  <c r="H2611" i="3"/>
  <c r="I2611" i="3"/>
  <c r="F2612" i="3"/>
  <c r="G2612" i="3"/>
  <c r="H2612" i="3"/>
  <c r="I2612" i="3"/>
  <c r="F2613" i="3"/>
  <c r="G2613" i="3"/>
  <c r="H2613" i="3"/>
  <c r="I2613" i="3"/>
  <c r="F2614" i="3"/>
  <c r="G2614" i="3"/>
  <c r="H2614" i="3"/>
  <c r="I2614" i="3"/>
  <c r="F2615" i="3"/>
  <c r="G2615" i="3"/>
  <c r="H2615" i="3"/>
  <c r="I2615" i="3"/>
  <c r="F2616" i="3"/>
  <c r="G2616" i="3"/>
  <c r="H2616" i="3"/>
  <c r="I2616" i="3"/>
  <c r="F2617" i="3"/>
  <c r="G2617" i="3"/>
  <c r="H2617" i="3"/>
  <c r="I2617" i="3"/>
  <c r="F2618" i="3"/>
  <c r="G2618" i="3"/>
  <c r="H2618" i="3"/>
  <c r="I2618" i="3"/>
  <c r="F2619" i="3"/>
  <c r="G2619" i="3"/>
  <c r="H2619" i="3"/>
  <c r="I2619" i="3"/>
  <c r="F2620" i="3"/>
  <c r="G2620" i="3"/>
  <c r="H2620" i="3"/>
  <c r="I2620" i="3"/>
  <c r="F2621" i="3"/>
  <c r="G2621" i="3"/>
  <c r="H2621" i="3"/>
  <c r="I2621" i="3"/>
  <c r="F2622" i="3"/>
  <c r="G2622" i="3"/>
  <c r="H2622" i="3"/>
  <c r="I2622" i="3"/>
  <c r="F2623" i="3"/>
  <c r="G2623" i="3"/>
  <c r="H2623" i="3"/>
  <c r="I2623" i="3"/>
  <c r="F2624" i="3"/>
  <c r="G2624" i="3"/>
  <c r="H2624" i="3"/>
  <c r="I2624" i="3"/>
  <c r="F2625" i="3"/>
  <c r="G2625" i="3"/>
  <c r="H2625" i="3"/>
  <c r="I2625" i="3"/>
  <c r="F2626" i="3"/>
  <c r="G2626" i="3"/>
  <c r="H2626" i="3"/>
  <c r="I2626" i="3"/>
  <c r="F2627" i="3"/>
  <c r="G2627" i="3"/>
  <c r="H2627" i="3"/>
  <c r="I2627" i="3"/>
  <c r="F2628" i="3"/>
  <c r="G2628" i="3"/>
  <c r="H2628" i="3"/>
  <c r="I2628" i="3"/>
  <c r="F2629" i="3"/>
  <c r="G2629" i="3"/>
  <c r="H2629" i="3"/>
  <c r="I2629" i="3"/>
  <c r="F2630" i="3"/>
  <c r="G2630" i="3"/>
  <c r="H2630" i="3"/>
  <c r="I2630" i="3"/>
  <c r="F2631" i="3"/>
  <c r="G2631" i="3"/>
  <c r="H2631" i="3"/>
  <c r="I2631" i="3"/>
  <c r="F2632" i="3"/>
  <c r="G2632" i="3"/>
  <c r="H2632" i="3"/>
  <c r="I2632" i="3"/>
  <c r="F2633" i="3"/>
  <c r="G2633" i="3"/>
  <c r="H2633" i="3"/>
  <c r="I2633" i="3"/>
  <c r="F2634" i="3"/>
  <c r="G2634" i="3"/>
  <c r="H2634" i="3"/>
  <c r="I2634" i="3"/>
  <c r="F2635" i="3"/>
  <c r="G2635" i="3"/>
  <c r="H2635" i="3"/>
  <c r="I2635" i="3"/>
  <c r="F2636" i="3"/>
  <c r="G2636" i="3"/>
  <c r="H2636" i="3"/>
  <c r="I2636" i="3"/>
  <c r="F2637" i="3"/>
  <c r="G2637" i="3"/>
  <c r="H2637" i="3"/>
  <c r="I2637" i="3"/>
  <c r="F2638" i="3"/>
  <c r="G2638" i="3"/>
  <c r="H2638" i="3"/>
  <c r="I2638" i="3"/>
  <c r="F2639" i="3"/>
  <c r="G2639" i="3"/>
  <c r="H2639" i="3"/>
  <c r="I2639" i="3"/>
  <c r="F2640" i="3"/>
  <c r="G2640" i="3"/>
  <c r="H2640" i="3"/>
  <c r="I2640" i="3"/>
  <c r="F2641" i="3"/>
  <c r="G2641" i="3"/>
  <c r="H2641" i="3"/>
  <c r="I2641" i="3"/>
  <c r="F2642" i="3"/>
  <c r="G2642" i="3"/>
  <c r="H2642" i="3"/>
  <c r="I2642" i="3"/>
  <c r="F2643" i="3"/>
  <c r="G2643" i="3"/>
  <c r="H2643" i="3"/>
  <c r="I2643" i="3"/>
  <c r="F2644" i="3"/>
  <c r="G2644" i="3"/>
  <c r="H2644" i="3"/>
  <c r="I2644" i="3"/>
  <c r="F2645" i="3"/>
  <c r="G2645" i="3"/>
  <c r="H2645" i="3"/>
  <c r="I2645" i="3"/>
  <c r="F2646" i="3"/>
  <c r="G2646" i="3"/>
  <c r="H2646" i="3"/>
  <c r="I2646" i="3"/>
  <c r="F2647" i="3"/>
  <c r="G2647" i="3"/>
  <c r="H2647" i="3"/>
  <c r="I2647" i="3"/>
  <c r="F2648" i="3"/>
  <c r="G2648" i="3"/>
  <c r="H2648" i="3"/>
  <c r="I2648" i="3"/>
  <c r="F2649" i="3"/>
  <c r="G2649" i="3"/>
  <c r="H2649" i="3"/>
  <c r="I2649" i="3"/>
  <c r="F2650" i="3"/>
  <c r="G2650" i="3"/>
  <c r="H2650" i="3"/>
  <c r="I2650" i="3"/>
  <c r="F2651" i="3"/>
  <c r="G2651" i="3"/>
  <c r="H2651" i="3"/>
  <c r="I2651" i="3"/>
  <c r="F2652" i="3"/>
  <c r="G2652" i="3"/>
  <c r="H2652" i="3"/>
  <c r="I2652" i="3"/>
  <c r="F2653" i="3"/>
  <c r="G2653" i="3"/>
  <c r="H2653" i="3"/>
  <c r="I2653" i="3"/>
  <c r="F2654" i="3"/>
  <c r="G2654" i="3"/>
  <c r="H2654" i="3"/>
  <c r="I2654" i="3"/>
  <c r="F2655" i="3"/>
  <c r="G2655" i="3"/>
  <c r="H2655" i="3"/>
  <c r="I2655" i="3"/>
  <c r="F2656" i="3"/>
  <c r="G2656" i="3"/>
  <c r="H2656" i="3"/>
  <c r="I2656" i="3"/>
  <c r="F2657" i="3"/>
  <c r="G2657" i="3"/>
  <c r="H2657" i="3"/>
  <c r="I2657" i="3"/>
  <c r="F2658" i="3"/>
  <c r="G2658" i="3"/>
  <c r="H2658" i="3"/>
  <c r="I2658" i="3"/>
  <c r="F2659" i="3"/>
  <c r="G2659" i="3"/>
  <c r="H2659" i="3"/>
  <c r="I2659" i="3"/>
  <c r="F2660" i="3"/>
  <c r="G2660" i="3"/>
  <c r="H2660" i="3"/>
  <c r="I2660" i="3"/>
  <c r="F2661" i="3"/>
  <c r="G2661" i="3"/>
  <c r="H2661" i="3"/>
  <c r="I2661" i="3"/>
  <c r="F2662" i="3"/>
  <c r="G2662" i="3"/>
  <c r="H2662" i="3"/>
  <c r="I2662" i="3"/>
  <c r="F2663" i="3"/>
  <c r="G2663" i="3"/>
  <c r="H2663" i="3"/>
  <c r="I2663" i="3"/>
  <c r="F2664" i="3"/>
  <c r="G2664" i="3"/>
  <c r="H2664" i="3"/>
  <c r="I2664" i="3"/>
  <c r="F2665" i="3"/>
  <c r="G2665" i="3"/>
  <c r="H2665" i="3"/>
  <c r="I2665" i="3"/>
  <c r="F2666" i="3"/>
  <c r="G2666" i="3"/>
  <c r="H2666" i="3"/>
  <c r="I2666" i="3"/>
  <c r="F2667" i="3"/>
  <c r="G2667" i="3"/>
  <c r="H2667" i="3"/>
  <c r="I2667" i="3"/>
  <c r="F2668" i="3"/>
  <c r="G2668" i="3"/>
  <c r="H2668" i="3"/>
  <c r="I2668" i="3"/>
  <c r="F2669" i="3"/>
  <c r="G2669" i="3"/>
  <c r="H2669" i="3"/>
  <c r="I2669" i="3"/>
  <c r="F2670" i="3"/>
  <c r="G2670" i="3"/>
  <c r="H2670" i="3"/>
  <c r="I2670" i="3"/>
  <c r="F2671" i="3"/>
  <c r="G2671" i="3"/>
  <c r="H2671" i="3"/>
  <c r="I2671" i="3"/>
  <c r="F2672" i="3"/>
  <c r="G2672" i="3"/>
  <c r="H2672" i="3"/>
  <c r="I2672" i="3"/>
  <c r="F2673" i="3"/>
  <c r="G2673" i="3"/>
  <c r="H2673" i="3"/>
  <c r="I2673" i="3"/>
  <c r="F2674" i="3"/>
  <c r="G2674" i="3"/>
  <c r="H2674" i="3"/>
  <c r="I2674" i="3"/>
  <c r="F2675" i="3"/>
  <c r="G2675" i="3"/>
  <c r="H2675" i="3"/>
  <c r="I2675" i="3"/>
  <c r="F2676" i="3"/>
  <c r="G2676" i="3"/>
  <c r="H2676" i="3"/>
  <c r="I2676" i="3"/>
  <c r="F2677" i="3"/>
  <c r="G2677" i="3"/>
  <c r="H2677" i="3"/>
  <c r="I2677" i="3"/>
  <c r="F2678" i="3"/>
  <c r="G2678" i="3"/>
  <c r="H2678" i="3"/>
  <c r="I2678" i="3"/>
  <c r="F2679" i="3"/>
  <c r="G2679" i="3"/>
  <c r="H2679" i="3"/>
  <c r="I2679" i="3"/>
  <c r="F2680" i="3"/>
  <c r="G2680" i="3"/>
  <c r="H2680" i="3"/>
  <c r="I2680" i="3"/>
  <c r="F2681" i="3"/>
  <c r="G2681" i="3"/>
  <c r="H2681" i="3"/>
  <c r="I2681" i="3"/>
  <c r="F2682" i="3"/>
  <c r="G2682" i="3"/>
  <c r="H2682" i="3"/>
  <c r="I2682" i="3"/>
  <c r="F2683" i="3"/>
  <c r="G2683" i="3"/>
  <c r="H2683" i="3"/>
  <c r="I2683" i="3"/>
  <c r="F2684" i="3"/>
  <c r="G2684" i="3"/>
  <c r="H2684" i="3"/>
  <c r="I2684" i="3"/>
  <c r="F2685" i="3"/>
  <c r="G2685" i="3"/>
  <c r="H2685" i="3"/>
  <c r="I2685" i="3"/>
  <c r="F2686" i="3"/>
  <c r="G2686" i="3"/>
  <c r="H2686" i="3"/>
  <c r="I2686" i="3"/>
  <c r="F2687" i="3"/>
  <c r="G2687" i="3"/>
  <c r="H2687" i="3"/>
  <c r="I2687" i="3"/>
  <c r="F2688" i="3"/>
  <c r="G2688" i="3"/>
  <c r="H2688" i="3"/>
  <c r="I2688" i="3"/>
  <c r="F2689" i="3"/>
  <c r="G2689" i="3"/>
  <c r="H2689" i="3"/>
  <c r="I2689" i="3"/>
  <c r="F2690" i="3"/>
  <c r="G2690" i="3"/>
  <c r="H2690" i="3"/>
  <c r="I2690" i="3"/>
  <c r="F2691" i="3"/>
  <c r="G2691" i="3"/>
  <c r="H2691" i="3"/>
  <c r="I2691" i="3"/>
  <c r="F2692" i="3"/>
  <c r="G2692" i="3"/>
  <c r="H2692" i="3"/>
  <c r="I2692" i="3"/>
  <c r="F2693" i="3"/>
  <c r="G2693" i="3"/>
  <c r="H2693" i="3"/>
  <c r="I2693" i="3"/>
  <c r="F2694" i="3"/>
  <c r="G2694" i="3"/>
  <c r="H2694" i="3"/>
  <c r="I2694" i="3"/>
  <c r="F2695" i="3"/>
  <c r="G2695" i="3"/>
  <c r="H2695" i="3"/>
  <c r="I2695" i="3"/>
  <c r="F2696" i="3"/>
  <c r="G2696" i="3"/>
  <c r="H2696" i="3"/>
  <c r="I2696" i="3"/>
  <c r="F2697" i="3"/>
  <c r="G2697" i="3"/>
  <c r="H2697" i="3"/>
  <c r="I2697" i="3"/>
  <c r="F2698" i="3"/>
  <c r="G2698" i="3"/>
  <c r="H2698" i="3"/>
  <c r="I2698" i="3"/>
  <c r="F2699" i="3"/>
  <c r="G2699" i="3"/>
  <c r="H2699" i="3"/>
  <c r="I2699" i="3"/>
  <c r="F2700" i="3"/>
  <c r="G2700" i="3"/>
  <c r="H2700" i="3"/>
  <c r="I2700" i="3"/>
  <c r="F2701" i="3"/>
  <c r="G2701" i="3"/>
  <c r="H2701" i="3"/>
  <c r="I2701" i="3"/>
  <c r="F2702" i="3"/>
  <c r="G2702" i="3"/>
  <c r="H2702" i="3"/>
  <c r="I2702" i="3"/>
  <c r="F2703" i="3"/>
  <c r="G2703" i="3"/>
  <c r="H2703" i="3"/>
  <c r="I2703" i="3"/>
  <c r="F2704" i="3"/>
  <c r="G2704" i="3"/>
  <c r="H2704" i="3"/>
  <c r="I2704" i="3"/>
  <c r="F2705" i="3"/>
  <c r="G2705" i="3"/>
  <c r="H2705" i="3"/>
  <c r="I2705" i="3"/>
  <c r="F2706" i="3"/>
  <c r="G2706" i="3"/>
  <c r="H2706" i="3"/>
  <c r="I2706" i="3"/>
  <c r="F2707" i="3"/>
  <c r="G2707" i="3"/>
  <c r="H2707" i="3"/>
  <c r="I2707" i="3"/>
  <c r="F2708" i="3"/>
  <c r="G2708" i="3"/>
  <c r="H2708" i="3"/>
  <c r="I2708" i="3"/>
  <c r="F2709" i="3"/>
  <c r="G2709" i="3"/>
  <c r="H2709" i="3"/>
  <c r="I2709" i="3"/>
  <c r="F2710" i="3"/>
  <c r="G2710" i="3"/>
  <c r="H2710" i="3"/>
  <c r="I2710" i="3"/>
  <c r="F2711" i="3"/>
  <c r="G2711" i="3"/>
  <c r="H2711" i="3"/>
  <c r="I2711" i="3"/>
  <c r="F2712" i="3"/>
  <c r="G2712" i="3"/>
  <c r="H2712" i="3"/>
  <c r="I2712" i="3"/>
  <c r="F2713" i="3"/>
  <c r="G2713" i="3"/>
  <c r="H2713" i="3"/>
  <c r="I2713" i="3"/>
  <c r="F2714" i="3"/>
  <c r="G2714" i="3"/>
  <c r="H2714" i="3"/>
  <c r="I2714" i="3"/>
  <c r="F2715" i="3"/>
  <c r="G2715" i="3"/>
  <c r="H2715" i="3"/>
  <c r="I2715" i="3"/>
  <c r="F2716" i="3"/>
  <c r="G2716" i="3"/>
  <c r="H2716" i="3"/>
  <c r="I2716" i="3"/>
  <c r="F2717" i="3"/>
  <c r="G2717" i="3"/>
  <c r="H2717" i="3"/>
  <c r="I2717" i="3"/>
  <c r="F2718" i="3"/>
  <c r="G2718" i="3"/>
  <c r="H2718" i="3"/>
  <c r="I2718" i="3"/>
  <c r="F2719" i="3"/>
  <c r="G2719" i="3"/>
  <c r="H2719" i="3"/>
  <c r="I2719" i="3"/>
  <c r="F2720" i="3"/>
  <c r="G2720" i="3"/>
  <c r="H2720" i="3"/>
  <c r="I2720" i="3"/>
  <c r="F2721" i="3"/>
  <c r="G2721" i="3"/>
  <c r="H2721" i="3"/>
  <c r="I2721" i="3"/>
  <c r="F2722" i="3"/>
  <c r="G2722" i="3"/>
  <c r="H2722" i="3"/>
  <c r="I2722" i="3"/>
  <c r="F2723" i="3"/>
  <c r="G2723" i="3"/>
  <c r="H2723" i="3"/>
  <c r="I2723" i="3"/>
  <c r="F2724" i="3"/>
  <c r="G2724" i="3"/>
  <c r="H2724" i="3"/>
  <c r="I2724" i="3"/>
  <c r="F2725" i="3"/>
  <c r="G2725" i="3"/>
  <c r="H2725" i="3"/>
  <c r="I2725" i="3"/>
  <c r="F2726" i="3"/>
  <c r="G2726" i="3"/>
  <c r="H2726" i="3"/>
  <c r="I2726" i="3"/>
  <c r="F2727" i="3"/>
  <c r="G2727" i="3"/>
  <c r="H2727" i="3"/>
  <c r="I2727" i="3"/>
  <c r="F2728" i="3"/>
  <c r="G2728" i="3"/>
  <c r="H2728" i="3"/>
  <c r="I2728" i="3"/>
  <c r="F2729" i="3"/>
  <c r="G2729" i="3"/>
  <c r="H2729" i="3"/>
  <c r="I2729" i="3"/>
  <c r="F2730" i="3"/>
  <c r="G2730" i="3"/>
  <c r="H2730" i="3"/>
  <c r="I2730" i="3"/>
  <c r="F2731" i="3"/>
  <c r="G2731" i="3"/>
  <c r="H2731" i="3"/>
  <c r="I2731" i="3"/>
  <c r="F2732" i="3"/>
  <c r="G2732" i="3"/>
  <c r="H2732" i="3"/>
  <c r="I2732" i="3"/>
  <c r="F2733" i="3"/>
  <c r="G2733" i="3"/>
  <c r="H2733" i="3"/>
  <c r="I2733" i="3"/>
  <c r="F2734" i="3"/>
  <c r="G2734" i="3"/>
  <c r="H2734" i="3"/>
  <c r="I2734" i="3"/>
  <c r="F2735" i="3"/>
  <c r="G2735" i="3"/>
  <c r="H2735" i="3"/>
  <c r="I2735" i="3"/>
  <c r="F2736" i="3"/>
  <c r="G2736" i="3"/>
  <c r="H2736" i="3"/>
  <c r="I2736" i="3"/>
  <c r="F2737" i="3"/>
  <c r="G2737" i="3"/>
  <c r="H2737" i="3"/>
  <c r="I2737" i="3"/>
  <c r="F2738" i="3"/>
  <c r="G2738" i="3"/>
  <c r="H2738" i="3"/>
  <c r="I2738" i="3"/>
  <c r="F2739" i="3"/>
  <c r="G2739" i="3"/>
  <c r="H2739" i="3"/>
  <c r="I2739" i="3"/>
  <c r="F2740" i="3"/>
  <c r="G2740" i="3"/>
  <c r="H2740" i="3"/>
  <c r="I2740" i="3"/>
  <c r="F2741" i="3"/>
  <c r="G2741" i="3"/>
  <c r="H2741" i="3"/>
  <c r="I2741" i="3"/>
  <c r="F2742" i="3"/>
  <c r="G2742" i="3"/>
  <c r="H2742" i="3"/>
  <c r="I2742" i="3"/>
  <c r="F2743" i="3"/>
  <c r="G2743" i="3"/>
  <c r="H2743" i="3"/>
  <c r="I2743" i="3"/>
  <c r="F2744" i="3"/>
  <c r="G2744" i="3"/>
  <c r="H2744" i="3"/>
  <c r="I2744" i="3"/>
  <c r="F2745" i="3"/>
  <c r="G2745" i="3"/>
  <c r="H2745" i="3"/>
  <c r="I2745" i="3"/>
  <c r="F2746" i="3"/>
  <c r="G2746" i="3"/>
  <c r="H2746" i="3"/>
  <c r="I2746" i="3"/>
  <c r="F2747" i="3"/>
  <c r="G2747" i="3"/>
  <c r="H2747" i="3"/>
  <c r="I2747" i="3"/>
  <c r="F2748" i="3"/>
  <c r="G2748" i="3"/>
  <c r="H2748" i="3"/>
  <c r="I2748" i="3"/>
  <c r="F2749" i="3"/>
  <c r="G2749" i="3"/>
  <c r="H2749" i="3"/>
  <c r="I2749" i="3"/>
  <c r="F2750" i="3"/>
  <c r="G2750" i="3"/>
  <c r="H2750" i="3"/>
  <c r="I2750" i="3"/>
  <c r="F2751" i="3"/>
  <c r="G2751" i="3"/>
  <c r="H2751" i="3"/>
  <c r="I2751" i="3"/>
  <c r="F2752" i="3"/>
  <c r="G2752" i="3"/>
  <c r="H2752" i="3"/>
  <c r="I2752" i="3"/>
  <c r="F2753" i="3"/>
  <c r="G2753" i="3"/>
  <c r="H2753" i="3"/>
  <c r="I2753" i="3"/>
  <c r="F2754" i="3"/>
  <c r="G2754" i="3"/>
  <c r="H2754" i="3"/>
  <c r="I2754" i="3"/>
  <c r="F2755" i="3"/>
  <c r="G2755" i="3"/>
  <c r="H2755" i="3"/>
  <c r="I2755" i="3"/>
  <c r="F2756" i="3"/>
  <c r="G2756" i="3"/>
  <c r="H2756" i="3"/>
  <c r="I2756" i="3"/>
  <c r="F2757" i="3"/>
  <c r="G2757" i="3"/>
  <c r="H2757" i="3"/>
  <c r="I2757" i="3"/>
  <c r="F2758" i="3"/>
  <c r="G2758" i="3"/>
  <c r="H2758" i="3"/>
  <c r="I2758" i="3"/>
  <c r="F2759" i="3"/>
  <c r="G2759" i="3"/>
  <c r="H2759" i="3"/>
  <c r="I2759" i="3"/>
  <c r="F2760" i="3"/>
  <c r="G2760" i="3"/>
  <c r="H2760" i="3"/>
  <c r="I2760" i="3"/>
  <c r="F2761" i="3"/>
  <c r="G2761" i="3"/>
  <c r="H2761" i="3"/>
  <c r="I2761" i="3"/>
  <c r="F2762" i="3"/>
  <c r="G2762" i="3"/>
  <c r="H2762" i="3"/>
  <c r="I2762" i="3"/>
  <c r="F2763" i="3"/>
  <c r="G2763" i="3"/>
  <c r="H2763" i="3"/>
  <c r="I2763" i="3"/>
  <c r="F2764" i="3"/>
  <c r="G2764" i="3"/>
  <c r="H2764" i="3"/>
  <c r="I2764" i="3"/>
  <c r="F2765" i="3"/>
  <c r="G2765" i="3"/>
  <c r="H2765" i="3"/>
  <c r="I2765" i="3"/>
  <c r="F2766" i="3"/>
  <c r="G2766" i="3"/>
  <c r="H2766" i="3"/>
  <c r="I2766" i="3"/>
  <c r="F2767" i="3"/>
  <c r="G2767" i="3"/>
  <c r="H2767" i="3"/>
  <c r="I2767" i="3"/>
  <c r="F2768" i="3"/>
  <c r="G2768" i="3"/>
  <c r="H2768" i="3"/>
  <c r="I2768" i="3"/>
  <c r="F2769" i="3"/>
  <c r="G2769" i="3"/>
  <c r="H2769" i="3"/>
  <c r="I2769" i="3"/>
  <c r="F2770" i="3"/>
  <c r="G2770" i="3"/>
  <c r="H2770" i="3"/>
  <c r="I2770" i="3"/>
  <c r="F2771" i="3"/>
  <c r="G2771" i="3"/>
  <c r="H2771" i="3"/>
  <c r="I2771" i="3"/>
  <c r="F2772" i="3"/>
  <c r="G2772" i="3"/>
  <c r="H2772" i="3"/>
  <c r="I2772" i="3"/>
  <c r="F2773" i="3"/>
  <c r="G2773" i="3"/>
  <c r="H2773" i="3"/>
  <c r="I2773" i="3"/>
  <c r="F2774" i="3"/>
  <c r="G2774" i="3"/>
  <c r="H2774" i="3"/>
  <c r="I2774" i="3"/>
  <c r="F2775" i="3"/>
  <c r="G2775" i="3"/>
  <c r="H2775" i="3"/>
  <c r="I2775" i="3"/>
  <c r="F2776" i="3"/>
  <c r="G2776" i="3"/>
  <c r="H2776" i="3"/>
  <c r="I2776" i="3"/>
  <c r="F2777" i="3"/>
  <c r="G2777" i="3"/>
  <c r="H2777" i="3"/>
  <c r="I2777" i="3"/>
  <c r="F2778" i="3"/>
  <c r="G2778" i="3"/>
  <c r="H2778" i="3"/>
  <c r="I2778" i="3"/>
  <c r="F2779" i="3"/>
  <c r="G2779" i="3"/>
  <c r="H2779" i="3"/>
  <c r="I2779" i="3"/>
  <c r="F2780" i="3"/>
  <c r="G2780" i="3"/>
  <c r="H2780" i="3"/>
  <c r="I2780" i="3"/>
  <c r="F2781" i="3"/>
  <c r="G2781" i="3"/>
  <c r="H2781" i="3"/>
  <c r="I2781" i="3"/>
  <c r="F2782" i="3"/>
  <c r="G2782" i="3"/>
  <c r="H2782" i="3"/>
  <c r="I2782" i="3"/>
  <c r="F2783" i="3"/>
  <c r="G2783" i="3"/>
  <c r="H2783" i="3"/>
  <c r="I2783" i="3"/>
  <c r="F2784" i="3"/>
  <c r="G2784" i="3"/>
  <c r="H2784" i="3"/>
  <c r="I2784" i="3"/>
  <c r="F2785" i="3"/>
  <c r="G2785" i="3"/>
  <c r="H2785" i="3"/>
  <c r="I2785" i="3"/>
  <c r="F2786" i="3"/>
  <c r="G2786" i="3"/>
  <c r="H2786" i="3"/>
  <c r="I2786" i="3"/>
  <c r="F2787" i="3"/>
  <c r="G2787" i="3"/>
  <c r="H2787" i="3"/>
  <c r="I2787" i="3"/>
  <c r="F2788" i="3"/>
  <c r="G2788" i="3"/>
  <c r="H2788" i="3"/>
  <c r="I2788" i="3"/>
  <c r="F2789" i="3"/>
  <c r="G2789" i="3"/>
  <c r="H2789" i="3"/>
  <c r="I2789" i="3"/>
  <c r="F2790" i="3"/>
  <c r="G2790" i="3"/>
  <c r="H2790" i="3"/>
  <c r="I2790" i="3"/>
  <c r="F2791" i="3"/>
  <c r="G2791" i="3"/>
  <c r="H2791" i="3"/>
  <c r="I2791" i="3"/>
  <c r="F2792" i="3"/>
  <c r="G2792" i="3"/>
  <c r="H2792" i="3"/>
  <c r="I2792" i="3"/>
  <c r="F2793" i="3"/>
  <c r="G2793" i="3"/>
  <c r="H2793" i="3"/>
  <c r="I2793" i="3"/>
  <c r="F2794" i="3"/>
  <c r="G2794" i="3"/>
  <c r="H2794" i="3"/>
  <c r="I2794" i="3"/>
  <c r="F2795" i="3"/>
  <c r="G2795" i="3"/>
  <c r="H2795" i="3"/>
  <c r="I2795" i="3"/>
  <c r="F2796" i="3"/>
  <c r="G2796" i="3"/>
  <c r="H2796" i="3"/>
  <c r="I2796" i="3"/>
  <c r="F2797" i="3"/>
  <c r="G2797" i="3"/>
  <c r="H2797" i="3"/>
  <c r="I2797" i="3"/>
  <c r="F2798" i="3"/>
  <c r="G2798" i="3"/>
  <c r="H2798" i="3"/>
  <c r="I2798" i="3"/>
  <c r="F2799" i="3"/>
  <c r="G2799" i="3"/>
  <c r="H2799" i="3"/>
  <c r="I2799" i="3"/>
  <c r="F2800" i="3"/>
  <c r="G2800" i="3"/>
  <c r="H2800" i="3"/>
  <c r="I2800" i="3"/>
  <c r="F2801" i="3"/>
  <c r="G2801" i="3"/>
  <c r="H2801" i="3"/>
  <c r="I2801" i="3"/>
  <c r="F2802" i="3"/>
  <c r="G2802" i="3"/>
  <c r="H2802" i="3"/>
  <c r="I2802" i="3"/>
  <c r="F2803" i="3"/>
  <c r="G2803" i="3"/>
  <c r="H2803" i="3"/>
  <c r="I2803" i="3"/>
  <c r="F2804" i="3"/>
  <c r="G2804" i="3"/>
  <c r="H2804" i="3"/>
  <c r="I2804" i="3"/>
  <c r="F2805" i="3"/>
  <c r="G2805" i="3"/>
  <c r="H2805" i="3"/>
  <c r="I2805" i="3"/>
  <c r="F2806" i="3"/>
  <c r="G2806" i="3"/>
  <c r="H2806" i="3"/>
  <c r="I2806" i="3"/>
  <c r="F2807" i="3"/>
  <c r="G2807" i="3"/>
  <c r="H2807" i="3"/>
  <c r="I2807" i="3"/>
  <c r="F2808" i="3"/>
  <c r="G2808" i="3"/>
  <c r="H2808" i="3"/>
  <c r="I2808" i="3"/>
  <c r="F2809" i="3"/>
  <c r="G2809" i="3"/>
  <c r="H2809" i="3"/>
  <c r="I2809" i="3"/>
  <c r="F2810" i="3"/>
  <c r="G2810" i="3"/>
  <c r="H2810" i="3"/>
  <c r="I2810" i="3"/>
  <c r="F2811" i="3"/>
  <c r="G2811" i="3"/>
  <c r="H2811" i="3"/>
  <c r="I2811" i="3"/>
  <c r="F2812" i="3"/>
  <c r="G2812" i="3"/>
  <c r="H2812" i="3"/>
  <c r="I2812" i="3"/>
  <c r="F2813" i="3"/>
  <c r="G2813" i="3"/>
  <c r="H2813" i="3"/>
  <c r="I2813" i="3"/>
  <c r="F2814" i="3"/>
  <c r="G2814" i="3"/>
  <c r="H2814" i="3"/>
  <c r="I2814" i="3"/>
  <c r="F2815" i="3"/>
  <c r="G2815" i="3"/>
  <c r="H2815" i="3"/>
  <c r="I2815" i="3"/>
  <c r="F2816" i="3"/>
  <c r="G2816" i="3"/>
  <c r="H2816" i="3"/>
  <c r="I2816" i="3"/>
  <c r="F2817" i="3"/>
  <c r="G2817" i="3"/>
  <c r="H2817" i="3"/>
  <c r="I2817" i="3"/>
  <c r="F2818" i="3"/>
  <c r="G2818" i="3"/>
  <c r="H2818" i="3"/>
  <c r="I2818" i="3"/>
  <c r="F2819" i="3"/>
  <c r="G2819" i="3"/>
  <c r="H2819" i="3"/>
  <c r="I2819" i="3"/>
  <c r="F2820" i="3"/>
  <c r="G2820" i="3"/>
  <c r="H2820" i="3"/>
  <c r="I2820" i="3"/>
  <c r="F2821" i="3"/>
  <c r="G2821" i="3"/>
  <c r="H2821" i="3"/>
  <c r="I2821" i="3"/>
  <c r="F2822" i="3"/>
  <c r="G2822" i="3"/>
  <c r="H2822" i="3"/>
  <c r="I2822" i="3"/>
  <c r="F2823" i="3"/>
  <c r="G2823" i="3"/>
  <c r="H2823" i="3"/>
  <c r="I2823" i="3"/>
  <c r="F2824" i="3"/>
  <c r="G2824" i="3"/>
  <c r="H2824" i="3"/>
  <c r="I2824" i="3"/>
  <c r="F2825" i="3"/>
  <c r="G2825" i="3"/>
  <c r="H2825" i="3"/>
  <c r="I2825" i="3"/>
  <c r="F2826" i="3"/>
  <c r="G2826" i="3"/>
  <c r="H2826" i="3"/>
  <c r="I2826" i="3"/>
  <c r="F2827" i="3"/>
  <c r="G2827" i="3"/>
  <c r="H2827" i="3"/>
  <c r="I2827" i="3"/>
  <c r="F2828" i="3"/>
  <c r="G2828" i="3"/>
  <c r="H2828" i="3"/>
  <c r="I2828" i="3"/>
  <c r="F2829" i="3"/>
  <c r="G2829" i="3"/>
  <c r="H2829" i="3"/>
  <c r="I2829" i="3"/>
  <c r="F2830" i="3"/>
  <c r="G2830" i="3"/>
  <c r="H2830" i="3"/>
  <c r="I2830" i="3"/>
  <c r="F2831" i="3"/>
  <c r="G2831" i="3"/>
  <c r="H2831" i="3"/>
  <c r="I2831" i="3"/>
  <c r="F2832" i="3"/>
  <c r="G2832" i="3"/>
  <c r="H2832" i="3"/>
  <c r="I2832" i="3"/>
  <c r="F2833" i="3"/>
  <c r="G2833" i="3"/>
  <c r="H2833" i="3"/>
  <c r="I2833" i="3"/>
  <c r="F2834" i="3"/>
  <c r="G2834" i="3"/>
  <c r="H2834" i="3"/>
  <c r="I2834" i="3"/>
  <c r="F2835" i="3"/>
  <c r="G2835" i="3"/>
  <c r="H2835" i="3"/>
  <c r="I2835" i="3"/>
  <c r="F2836" i="3"/>
  <c r="G2836" i="3"/>
  <c r="H2836" i="3"/>
  <c r="I2836" i="3"/>
  <c r="F2837" i="3"/>
  <c r="G2837" i="3"/>
  <c r="H2837" i="3"/>
  <c r="I2837" i="3"/>
  <c r="F2838" i="3"/>
  <c r="G2838" i="3"/>
  <c r="H2838" i="3"/>
  <c r="I2838" i="3"/>
  <c r="F2839" i="3"/>
  <c r="G2839" i="3"/>
  <c r="H2839" i="3"/>
  <c r="I2839" i="3"/>
  <c r="F2840" i="3"/>
  <c r="G2840" i="3"/>
  <c r="H2840" i="3"/>
  <c r="I2840" i="3"/>
  <c r="F2841" i="3"/>
  <c r="G2841" i="3"/>
  <c r="H2841" i="3"/>
  <c r="I2841" i="3"/>
  <c r="F2842" i="3"/>
  <c r="G2842" i="3"/>
  <c r="H2842" i="3"/>
  <c r="I2842" i="3"/>
  <c r="F2843" i="3"/>
  <c r="G2843" i="3"/>
  <c r="H2843" i="3"/>
  <c r="I2843" i="3"/>
  <c r="F2844" i="3"/>
  <c r="G2844" i="3"/>
  <c r="H2844" i="3"/>
  <c r="I2844" i="3"/>
  <c r="F2845" i="3"/>
  <c r="G2845" i="3"/>
  <c r="H2845" i="3"/>
  <c r="I2845" i="3"/>
  <c r="F2846" i="3"/>
  <c r="G2846" i="3"/>
  <c r="H2846" i="3"/>
  <c r="I2846" i="3"/>
  <c r="F2847" i="3"/>
  <c r="G2847" i="3"/>
  <c r="H2847" i="3"/>
  <c r="I2847" i="3"/>
  <c r="F2848" i="3"/>
  <c r="G2848" i="3"/>
  <c r="H2848" i="3"/>
  <c r="I2848" i="3"/>
  <c r="F2849" i="3"/>
  <c r="G2849" i="3"/>
  <c r="H2849" i="3"/>
  <c r="I2849" i="3"/>
  <c r="F2850" i="3"/>
  <c r="G2850" i="3"/>
  <c r="H2850" i="3"/>
  <c r="I2850" i="3"/>
  <c r="F2851" i="3"/>
  <c r="G2851" i="3"/>
  <c r="H2851" i="3"/>
  <c r="I2851" i="3"/>
  <c r="F2852" i="3"/>
  <c r="G2852" i="3"/>
  <c r="H2852" i="3"/>
  <c r="I2852" i="3"/>
  <c r="F2853" i="3"/>
  <c r="G2853" i="3"/>
  <c r="H2853" i="3"/>
  <c r="I2853" i="3"/>
  <c r="F2854" i="3"/>
  <c r="G2854" i="3"/>
  <c r="H2854" i="3"/>
  <c r="I2854" i="3"/>
  <c r="F2855" i="3"/>
  <c r="G2855" i="3"/>
  <c r="H2855" i="3"/>
  <c r="I2855" i="3"/>
  <c r="F2856" i="3"/>
  <c r="G2856" i="3"/>
  <c r="H2856" i="3"/>
  <c r="I2856" i="3"/>
  <c r="F2857" i="3"/>
  <c r="G2857" i="3"/>
  <c r="H2857" i="3"/>
  <c r="I2857" i="3"/>
  <c r="F2858" i="3"/>
  <c r="G2858" i="3"/>
  <c r="H2858" i="3"/>
  <c r="I2858" i="3"/>
  <c r="F2859" i="3"/>
  <c r="G2859" i="3"/>
  <c r="H2859" i="3"/>
  <c r="I2859" i="3"/>
  <c r="F2860" i="3"/>
  <c r="G2860" i="3"/>
  <c r="H2860" i="3"/>
  <c r="I2860" i="3"/>
  <c r="F2861" i="3"/>
  <c r="G2861" i="3"/>
  <c r="H2861" i="3"/>
  <c r="I2861" i="3"/>
  <c r="F2862" i="3"/>
  <c r="G2862" i="3"/>
  <c r="H2862" i="3"/>
  <c r="I2862" i="3"/>
  <c r="F2863" i="3"/>
  <c r="G2863" i="3"/>
  <c r="H2863" i="3"/>
  <c r="I2863" i="3"/>
  <c r="F2864" i="3"/>
  <c r="G2864" i="3"/>
  <c r="H2864" i="3"/>
  <c r="I2864" i="3"/>
  <c r="F2865" i="3"/>
  <c r="G2865" i="3"/>
  <c r="H2865" i="3"/>
  <c r="I2865" i="3"/>
  <c r="F2866" i="3"/>
  <c r="G2866" i="3"/>
  <c r="H2866" i="3"/>
  <c r="I2866" i="3"/>
  <c r="F2867" i="3"/>
  <c r="G2867" i="3"/>
  <c r="H2867" i="3"/>
  <c r="I2867" i="3"/>
  <c r="F2868" i="3"/>
  <c r="G2868" i="3"/>
  <c r="H2868" i="3"/>
  <c r="I2868" i="3"/>
  <c r="F2869" i="3"/>
  <c r="G2869" i="3"/>
  <c r="H2869" i="3"/>
  <c r="I2869" i="3"/>
  <c r="F2870" i="3"/>
  <c r="G2870" i="3"/>
  <c r="H2870" i="3"/>
  <c r="I2870" i="3"/>
  <c r="F2871" i="3"/>
  <c r="G2871" i="3"/>
  <c r="H2871" i="3"/>
  <c r="I2871" i="3"/>
  <c r="F2872" i="3"/>
  <c r="G2872" i="3"/>
  <c r="H2872" i="3"/>
  <c r="I2872" i="3"/>
  <c r="F2873" i="3"/>
  <c r="G2873" i="3"/>
  <c r="H2873" i="3"/>
  <c r="I2873" i="3"/>
  <c r="F2874" i="3"/>
  <c r="G2874" i="3"/>
  <c r="H2874" i="3"/>
  <c r="I2874" i="3"/>
  <c r="F2875" i="3"/>
  <c r="G2875" i="3"/>
  <c r="H2875" i="3"/>
  <c r="I2875" i="3"/>
  <c r="F2876" i="3"/>
  <c r="G2876" i="3"/>
  <c r="H2876" i="3"/>
  <c r="I2876" i="3"/>
  <c r="F2877" i="3"/>
  <c r="G2877" i="3"/>
  <c r="H2877" i="3"/>
  <c r="I2877" i="3"/>
  <c r="F2878" i="3"/>
  <c r="G2878" i="3"/>
  <c r="H2878" i="3"/>
  <c r="I2878" i="3"/>
  <c r="F2879" i="3"/>
  <c r="G2879" i="3"/>
  <c r="H2879" i="3"/>
  <c r="I2879" i="3"/>
  <c r="F2880" i="3"/>
  <c r="G2880" i="3"/>
  <c r="H2880" i="3"/>
  <c r="I2880" i="3"/>
  <c r="F2881" i="3"/>
  <c r="G2881" i="3"/>
  <c r="H2881" i="3"/>
  <c r="I2881" i="3"/>
  <c r="F2882" i="3"/>
  <c r="G2882" i="3"/>
  <c r="H2882" i="3"/>
  <c r="I2882" i="3"/>
  <c r="F2883" i="3"/>
  <c r="G2883" i="3"/>
  <c r="H2883" i="3"/>
  <c r="I2883" i="3"/>
  <c r="F2884" i="3"/>
  <c r="G2884" i="3"/>
  <c r="H2884" i="3"/>
  <c r="I2884" i="3"/>
  <c r="F2885" i="3"/>
  <c r="G2885" i="3"/>
  <c r="H2885" i="3"/>
  <c r="I2885" i="3"/>
  <c r="F2886" i="3"/>
  <c r="G2886" i="3"/>
  <c r="H2886" i="3"/>
  <c r="I2886" i="3"/>
  <c r="F2887" i="3"/>
  <c r="G2887" i="3"/>
  <c r="H2887" i="3"/>
  <c r="I2887" i="3"/>
  <c r="F2888" i="3"/>
  <c r="G2888" i="3"/>
  <c r="H2888" i="3"/>
  <c r="I2888" i="3"/>
  <c r="F2889" i="3"/>
  <c r="G2889" i="3"/>
  <c r="H2889" i="3"/>
  <c r="I2889" i="3"/>
  <c r="F2890" i="3"/>
  <c r="G2890" i="3"/>
  <c r="H2890" i="3"/>
  <c r="I2890" i="3"/>
  <c r="F2891" i="3"/>
  <c r="G2891" i="3"/>
  <c r="H2891" i="3"/>
  <c r="I2891" i="3"/>
  <c r="F2892" i="3"/>
  <c r="G2892" i="3"/>
  <c r="H2892" i="3"/>
  <c r="I2892" i="3"/>
  <c r="F2893" i="3"/>
  <c r="G2893" i="3"/>
  <c r="H2893" i="3"/>
  <c r="I2893" i="3"/>
  <c r="F2894" i="3"/>
  <c r="G2894" i="3"/>
  <c r="H2894" i="3"/>
  <c r="I2894" i="3"/>
  <c r="F2895" i="3"/>
  <c r="G2895" i="3"/>
  <c r="H2895" i="3"/>
  <c r="I2895" i="3"/>
  <c r="F2896" i="3"/>
  <c r="G2896" i="3"/>
  <c r="H2896" i="3"/>
  <c r="I2896" i="3"/>
  <c r="F2897" i="3"/>
  <c r="G2897" i="3"/>
  <c r="H2897" i="3"/>
  <c r="I2897" i="3"/>
  <c r="F2898" i="3"/>
  <c r="G2898" i="3"/>
  <c r="H2898" i="3"/>
  <c r="I2898" i="3"/>
  <c r="F2899" i="3"/>
  <c r="G2899" i="3"/>
  <c r="H2899" i="3"/>
  <c r="I2899" i="3"/>
  <c r="F2900" i="3"/>
  <c r="G2900" i="3"/>
  <c r="H2900" i="3"/>
  <c r="I2900" i="3"/>
  <c r="F2901" i="3"/>
  <c r="G2901" i="3"/>
  <c r="H2901" i="3"/>
  <c r="I2901" i="3"/>
  <c r="F2902" i="3"/>
  <c r="G2902" i="3"/>
  <c r="H2902" i="3"/>
  <c r="I2902" i="3"/>
  <c r="F2903" i="3"/>
  <c r="G2903" i="3"/>
  <c r="H2903" i="3"/>
  <c r="I2903" i="3"/>
  <c r="F2904" i="3"/>
  <c r="G2904" i="3"/>
  <c r="H2904" i="3"/>
  <c r="I2904" i="3"/>
  <c r="F2905" i="3"/>
  <c r="G2905" i="3"/>
  <c r="H2905" i="3"/>
  <c r="I2905" i="3"/>
  <c r="F2906" i="3"/>
  <c r="G2906" i="3"/>
  <c r="H2906" i="3"/>
  <c r="I2906" i="3"/>
  <c r="F2907" i="3"/>
  <c r="G2907" i="3"/>
  <c r="H2907" i="3"/>
  <c r="I2907" i="3"/>
  <c r="F2908" i="3"/>
  <c r="G2908" i="3"/>
  <c r="H2908" i="3"/>
  <c r="I2908" i="3"/>
  <c r="F2909" i="3"/>
  <c r="G2909" i="3"/>
  <c r="H2909" i="3"/>
  <c r="I2909" i="3"/>
  <c r="F2910" i="3"/>
  <c r="G2910" i="3"/>
  <c r="H2910" i="3"/>
  <c r="I2910" i="3"/>
  <c r="F2911" i="3"/>
  <c r="G2911" i="3"/>
  <c r="H2911" i="3"/>
  <c r="I2911" i="3"/>
  <c r="F2912" i="3"/>
  <c r="G2912" i="3"/>
  <c r="H2912" i="3"/>
  <c r="I2912" i="3"/>
  <c r="F2913" i="3"/>
  <c r="G2913" i="3"/>
  <c r="H2913" i="3"/>
  <c r="I2913" i="3"/>
  <c r="F2914" i="3"/>
  <c r="G2914" i="3"/>
  <c r="H2914" i="3"/>
  <c r="I2914" i="3"/>
  <c r="F2915" i="3"/>
  <c r="G2915" i="3"/>
  <c r="H2915" i="3"/>
  <c r="I2915" i="3"/>
  <c r="F2916" i="3"/>
  <c r="G2916" i="3"/>
  <c r="H2916" i="3"/>
  <c r="I2916" i="3"/>
  <c r="F2917" i="3"/>
  <c r="G2917" i="3"/>
  <c r="H2917" i="3"/>
  <c r="I2917" i="3"/>
  <c r="F2918" i="3"/>
  <c r="G2918" i="3"/>
  <c r="H2918" i="3"/>
  <c r="I2918" i="3"/>
  <c r="F2919" i="3"/>
  <c r="G2919" i="3"/>
  <c r="H2919" i="3"/>
  <c r="I2919" i="3"/>
  <c r="F2920" i="3"/>
  <c r="G2920" i="3"/>
  <c r="H2920" i="3"/>
  <c r="I2920" i="3"/>
  <c r="F2921" i="3"/>
  <c r="G2921" i="3"/>
  <c r="H2921" i="3"/>
  <c r="I2921" i="3"/>
  <c r="F2922" i="3"/>
  <c r="G2922" i="3"/>
  <c r="H2922" i="3"/>
  <c r="I2922" i="3"/>
  <c r="F2923" i="3"/>
  <c r="G2923" i="3"/>
  <c r="H2923" i="3"/>
  <c r="I2923" i="3"/>
  <c r="F2924" i="3"/>
  <c r="G2924" i="3"/>
  <c r="H2924" i="3"/>
  <c r="I2924" i="3"/>
  <c r="F2925" i="3"/>
  <c r="G2925" i="3"/>
  <c r="H2925" i="3"/>
  <c r="I2925" i="3"/>
  <c r="F2926" i="3"/>
  <c r="G2926" i="3"/>
  <c r="H2926" i="3"/>
  <c r="I2926" i="3"/>
  <c r="F2927" i="3"/>
  <c r="G2927" i="3"/>
  <c r="H2927" i="3"/>
  <c r="I2927" i="3"/>
  <c r="F2928" i="3"/>
  <c r="G2928" i="3"/>
  <c r="H2928" i="3"/>
  <c r="I2928" i="3"/>
  <c r="F2929" i="3"/>
  <c r="G2929" i="3"/>
  <c r="H2929" i="3"/>
  <c r="I2929" i="3"/>
  <c r="F2930" i="3"/>
  <c r="G2930" i="3"/>
  <c r="H2930" i="3"/>
  <c r="I2930" i="3"/>
  <c r="F2931" i="3"/>
  <c r="G2931" i="3"/>
  <c r="H2931" i="3"/>
  <c r="I2931" i="3"/>
  <c r="F2932" i="3"/>
  <c r="G2932" i="3"/>
  <c r="H2932" i="3"/>
  <c r="I2932" i="3"/>
  <c r="F2933" i="3"/>
  <c r="G2933" i="3"/>
  <c r="H2933" i="3"/>
  <c r="I2933" i="3"/>
  <c r="F2934" i="3"/>
  <c r="G2934" i="3"/>
  <c r="H2934" i="3"/>
  <c r="I2934" i="3"/>
  <c r="F2935" i="3"/>
  <c r="G2935" i="3"/>
  <c r="H2935" i="3"/>
  <c r="I2935" i="3"/>
  <c r="F2936" i="3"/>
  <c r="G2936" i="3"/>
  <c r="H2936" i="3"/>
  <c r="I2936" i="3"/>
  <c r="F2937" i="3"/>
  <c r="G2937" i="3"/>
  <c r="H2937" i="3"/>
  <c r="I2937" i="3"/>
  <c r="F2938" i="3"/>
  <c r="G2938" i="3"/>
  <c r="H2938" i="3"/>
  <c r="I2938" i="3"/>
  <c r="F2939" i="3"/>
  <c r="G2939" i="3"/>
  <c r="H2939" i="3"/>
  <c r="I2939" i="3"/>
  <c r="F2940" i="3"/>
  <c r="G2940" i="3"/>
  <c r="H2940" i="3"/>
  <c r="I2940" i="3"/>
  <c r="F2941" i="3"/>
  <c r="G2941" i="3"/>
  <c r="H2941" i="3"/>
  <c r="I2941" i="3"/>
  <c r="F2942" i="3"/>
  <c r="G2942" i="3"/>
  <c r="H2942" i="3"/>
  <c r="I2942" i="3"/>
  <c r="F2943" i="3"/>
  <c r="G2943" i="3"/>
  <c r="H2943" i="3"/>
  <c r="I2943" i="3"/>
  <c r="F2944" i="3"/>
  <c r="G2944" i="3"/>
  <c r="H2944" i="3"/>
  <c r="I2944" i="3"/>
  <c r="F2945" i="3"/>
  <c r="G2945" i="3"/>
  <c r="H2945" i="3"/>
  <c r="I2945" i="3"/>
  <c r="F2946" i="3"/>
  <c r="G2946" i="3"/>
  <c r="H2946" i="3"/>
  <c r="I2946" i="3"/>
  <c r="F2947" i="3"/>
  <c r="G2947" i="3"/>
  <c r="H2947" i="3"/>
  <c r="I2947" i="3"/>
  <c r="F2948" i="3"/>
  <c r="G2948" i="3"/>
  <c r="H2948" i="3"/>
  <c r="I2948" i="3"/>
  <c r="F2949" i="3"/>
  <c r="G2949" i="3"/>
  <c r="H2949" i="3"/>
  <c r="I2949" i="3"/>
  <c r="F2950" i="3"/>
  <c r="G2950" i="3"/>
  <c r="H2950" i="3"/>
  <c r="I2950" i="3"/>
  <c r="F2951" i="3"/>
  <c r="G2951" i="3"/>
  <c r="H2951" i="3"/>
  <c r="I2951" i="3"/>
  <c r="F2952" i="3"/>
  <c r="G2952" i="3"/>
  <c r="H2952" i="3"/>
  <c r="I2952" i="3"/>
  <c r="F2953" i="3"/>
  <c r="G2953" i="3"/>
  <c r="H2953" i="3"/>
  <c r="I2953" i="3"/>
  <c r="F2954" i="3"/>
  <c r="G2954" i="3"/>
  <c r="H2954" i="3"/>
  <c r="I2954" i="3"/>
  <c r="F2955" i="3"/>
  <c r="G2955" i="3"/>
  <c r="H2955" i="3"/>
  <c r="I2955" i="3"/>
  <c r="F2956" i="3"/>
  <c r="G2956" i="3"/>
  <c r="H2956" i="3"/>
  <c r="I2956" i="3"/>
  <c r="F2957" i="3"/>
  <c r="G2957" i="3"/>
  <c r="H2957" i="3"/>
  <c r="I2957" i="3"/>
  <c r="F2958" i="3"/>
  <c r="G2958" i="3"/>
  <c r="H2958" i="3"/>
  <c r="I2958" i="3"/>
  <c r="F2959" i="3"/>
  <c r="G2959" i="3"/>
  <c r="H2959" i="3"/>
  <c r="I2959" i="3"/>
  <c r="F2960" i="3"/>
  <c r="G2960" i="3"/>
  <c r="H2960" i="3"/>
  <c r="I2960" i="3"/>
  <c r="F2961" i="3"/>
  <c r="G2961" i="3"/>
  <c r="H2961" i="3"/>
  <c r="I2961" i="3"/>
  <c r="F2962" i="3"/>
  <c r="G2962" i="3"/>
  <c r="H2962" i="3"/>
  <c r="I2962" i="3"/>
  <c r="F2963" i="3"/>
  <c r="G2963" i="3"/>
  <c r="H2963" i="3"/>
  <c r="I2963" i="3"/>
  <c r="F2964" i="3"/>
  <c r="G2964" i="3"/>
  <c r="H2964" i="3"/>
  <c r="I2964" i="3"/>
  <c r="F2965" i="3"/>
  <c r="G2965" i="3"/>
  <c r="H2965" i="3"/>
  <c r="I2965" i="3"/>
  <c r="F2966" i="3"/>
  <c r="G2966" i="3"/>
  <c r="H2966" i="3"/>
  <c r="I2966" i="3"/>
  <c r="F2967" i="3"/>
  <c r="G2967" i="3"/>
  <c r="H2967" i="3"/>
  <c r="I2967" i="3"/>
  <c r="F2968" i="3"/>
  <c r="G2968" i="3"/>
  <c r="H2968" i="3"/>
  <c r="I2968" i="3"/>
  <c r="F2969" i="3"/>
  <c r="G2969" i="3"/>
  <c r="H2969" i="3"/>
  <c r="I2969" i="3"/>
  <c r="F2970" i="3"/>
  <c r="G2970" i="3"/>
  <c r="H2970" i="3"/>
  <c r="I2970" i="3"/>
  <c r="F2971" i="3"/>
  <c r="G2971" i="3"/>
  <c r="H2971" i="3"/>
  <c r="I2971" i="3"/>
  <c r="F2972" i="3"/>
  <c r="G2972" i="3"/>
  <c r="H2972" i="3"/>
  <c r="I2972" i="3"/>
  <c r="F2973" i="3"/>
  <c r="G2973" i="3"/>
  <c r="H2973" i="3"/>
  <c r="I2973" i="3"/>
  <c r="F2974" i="3"/>
  <c r="G2974" i="3"/>
  <c r="H2974" i="3"/>
  <c r="I2974" i="3"/>
  <c r="F2975" i="3"/>
  <c r="G2975" i="3"/>
  <c r="H2975" i="3"/>
  <c r="I2975" i="3"/>
  <c r="F2976" i="3"/>
  <c r="G2976" i="3"/>
  <c r="H2976" i="3"/>
  <c r="I2976" i="3"/>
  <c r="F2977" i="3"/>
  <c r="G2977" i="3"/>
  <c r="H2977" i="3"/>
  <c r="I2977" i="3"/>
  <c r="F2978" i="3"/>
  <c r="G2978" i="3"/>
  <c r="H2978" i="3"/>
  <c r="I2978" i="3"/>
  <c r="F2979" i="3"/>
  <c r="G2979" i="3"/>
  <c r="H2979" i="3"/>
  <c r="I2979" i="3"/>
  <c r="F2980" i="3"/>
  <c r="G2980" i="3"/>
  <c r="H2980" i="3"/>
  <c r="I2980" i="3"/>
  <c r="F2981" i="3"/>
  <c r="G2981" i="3"/>
  <c r="H2981" i="3"/>
  <c r="I2981" i="3"/>
  <c r="F2982" i="3"/>
  <c r="G2982" i="3"/>
  <c r="H2982" i="3"/>
  <c r="I2982" i="3"/>
  <c r="F2983" i="3"/>
  <c r="G2983" i="3"/>
  <c r="H2983" i="3"/>
  <c r="I2983" i="3"/>
  <c r="F2984" i="3"/>
  <c r="G2984" i="3"/>
  <c r="H2984" i="3"/>
  <c r="I2984" i="3"/>
  <c r="F2985" i="3"/>
  <c r="G2985" i="3"/>
  <c r="H2985" i="3"/>
  <c r="I2985" i="3"/>
  <c r="F2986" i="3"/>
  <c r="G2986" i="3"/>
  <c r="H2986" i="3"/>
  <c r="I2986" i="3"/>
  <c r="F2987" i="3"/>
  <c r="G2987" i="3"/>
  <c r="H2987" i="3"/>
  <c r="I2987" i="3"/>
  <c r="F2988" i="3"/>
  <c r="G2988" i="3"/>
  <c r="H2988" i="3"/>
  <c r="I2988" i="3"/>
  <c r="F2989" i="3"/>
  <c r="G2989" i="3"/>
  <c r="H2989" i="3"/>
  <c r="I2989" i="3"/>
  <c r="F2990" i="3"/>
  <c r="G2990" i="3"/>
  <c r="H2990" i="3"/>
  <c r="I2990" i="3"/>
  <c r="F2991" i="3"/>
  <c r="G2991" i="3"/>
  <c r="H2991" i="3"/>
  <c r="I2991" i="3"/>
  <c r="F2992" i="3"/>
  <c r="G2992" i="3"/>
  <c r="H2992" i="3"/>
  <c r="I2992" i="3"/>
  <c r="F2993" i="3"/>
  <c r="G2993" i="3"/>
  <c r="H2993" i="3"/>
  <c r="I2993" i="3"/>
  <c r="F2994" i="3"/>
  <c r="G2994" i="3"/>
  <c r="H2994" i="3"/>
  <c r="I2994" i="3"/>
  <c r="F2995" i="3"/>
  <c r="G2995" i="3"/>
  <c r="H2995" i="3"/>
  <c r="I2995" i="3"/>
  <c r="F2996" i="3"/>
  <c r="G2996" i="3"/>
  <c r="H2996" i="3"/>
  <c r="I2996" i="3"/>
  <c r="F2997" i="3"/>
  <c r="G2997" i="3"/>
  <c r="H2997" i="3"/>
  <c r="I2997" i="3"/>
  <c r="F2998" i="3"/>
  <c r="G2998" i="3"/>
  <c r="H2998" i="3"/>
  <c r="I2998" i="3"/>
  <c r="F2999" i="3"/>
  <c r="G2999" i="3"/>
  <c r="H2999" i="3"/>
  <c r="I2999" i="3"/>
  <c r="F3000" i="3"/>
  <c r="G3000" i="3"/>
  <c r="H3000" i="3"/>
  <c r="I3000" i="3"/>
  <c r="F3001" i="3"/>
  <c r="G3001" i="3"/>
  <c r="H3001" i="3"/>
  <c r="I3001" i="3"/>
  <c r="F3002" i="3"/>
  <c r="G3002" i="3"/>
  <c r="H3002" i="3"/>
  <c r="I3002" i="3"/>
  <c r="F3003" i="3"/>
  <c r="G3003" i="3"/>
  <c r="H3003" i="3"/>
  <c r="I3003" i="3"/>
  <c r="F3004" i="3"/>
  <c r="G3004" i="3"/>
  <c r="H3004" i="3"/>
  <c r="I3004" i="3"/>
  <c r="F3005" i="3"/>
  <c r="G3005" i="3"/>
  <c r="H3005" i="3"/>
  <c r="I3005" i="3"/>
  <c r="F3006" i="3"/>
  <c r="G3006" i="3"/>
  <c r="H3006" i="3"/>
  <c r="I3006" i="3"/>
  <c r="F3007" i="3"/>
  <c r="G3007" i="3"/>
  <c r="H3007" i="3"/>
  <c r="I3007" i="3"/>
  <c r="F3008" i="3"/>
  <c r="G3008" i="3"/>
  <c r="H3008" i="3"/>
  <c r="I3008" i="3"/>
  <c r="F3009" i="3"/>
  <c r="G3009" i="3"/>
  <c r="H3009" i="3"/>
  <c r="I3009" i="3"/>
  <c r="F3010" i="3"/>
  <c r="G3010" i="3"/>
  <c r="H3010" i="3"/>
  <c r="I3010" i="3"/>
  <c r="F3011" i="3"/>
  <c r="G3011" i="3"/>
  <c r="H3011" i="3"/>
  <c r="I3011" i="3"/>
  <c r="F3012" i="3"/>
  <c r="G3012" i="3"/>
  <c r="H3012" i="3"/>
  <c r="I3012" i="3"/>
  <c r="F3013" i="3"/>
  <c r="G3013" i="3"/>
  <c r="H3013" i="3"/>
  <c r="I3013" i="3"/>
  <c r="F3014" i="3"/>
  <c r="G3014" i="3"/>
  <c r="H3014" i="3"/>
  <c r="I3014" i="3"/>
  <c r="F3015" i="3"/>
  <c r="G3015" i="3"/>
  <c r="H3015" i="3"/>
  <c r="I3015" i="3"/>
  <c r="F3016" i="3"/>
  <c r="G3016" i="3"/>
  <c r="H3016" i="3"/>
  <c r="I3016" i="3"/>
  <c r="F3017" i="3"/>
  <c r="G3017" i="3"/>
  <c r="H3017" i="3"/>
  <c r="I3017" i="3"/>
  <c r="F3018" i="3"/>
  <c r="G3018" i="3"/>
  <c r="H3018" i="3"/>
  <c r="I3018" i="3"/>
  <c r="F3019" i="3"/>
  <c r="G3019" i="3"/>
  <c r="H3019" i="3"/>
  <c r="I3019" i="3"/>
  <c r="F3020" i="3"/>
  <c r="G3020" i="3"/>
  <c r="H3020" i="3"/>
  <c r="I3020" i="3"/>
  <c r="F3021" i="3"/>
  <c r="G3021" i="3"/>
  <c r="H3021" i="3"/>
  <c r="I3021" i="3"/>
  <c r="F3022" i="3"/>
  <c r="G3022" i="3"/>
  <c r="H3022" i="3"/>
  <c r="I3022" i="3"/>
  <c r="F3023" i="3"/>
  <c r="G3023" i="3"/>
  <c r="H3023" i="3"/>
  <c r="I3023" i="3"/>
  <c r="F3024" i="3"/>
  <c r="G3024" i="3"/>
  <c r="H3024" i="3"/>
  <c r="I3024" i="3"/>
  <c r="F3025" i="3"/>
  <c r="G3025" i="3"/>
  <c r="H3025" i="3"/>
  <c r="I3025" i="3"/>
  <c r="F3026" i="3"/>
  <c r="G3026" i="3"/>
  <c r="H3026" i="3"/>
  <c r="I3026" i="3"/>
  <c r="F3027" i="3"/>
  <c r="G3027" i="3"/>
  <c r="H3027" i="3"/>
  <c r="I3027" i="3"/>
  <c r="F3028" i="3"/>
  <c r="G3028" i="3"/>
  <c r="H3028" i="3"/>
  <c r="I3028" i="3"/>
  <c r="F3029" i="3"/>
  <c r="G3029" i="3"/>
  <c r="H3029" i="3"/>
  <c r="I3029" i="3"/>
  <c r="F3030" i="3"/>
  <c r="G3030" i="3"/>
  <c r="H3030" i="3"/>
  <c r="I3030" i="3"/>
  <c r="F3031" i="3"/>
  <c r="G3031" i="3"/>
  <c r="H3031" i="3"/>
  <c r="I3031" i="3"/>
  <c r="F3032" i="3"/>
  <c r="G3032" i="3"/>
  <c r="H3032" i="3"/>
  <c r="I3032" i="3"/>
  <c r="F3033" i="3"/>
  <c r="G3033" i="3"/>
  <c r="H3033" i="3"/>
  <c r="I3033" i="3"/>
  <c r="F3034" i="3"/>
  <c r="G3034" i="3"/>
  <c r="H3034" i="3"/>
  <c r="I3034" i="3"/>
  <c r="F3035" i="3"/>
  <c r="G3035" i="3"/>
  <c r="H3035" i="3"/>
  <c r="I3035" i="3"/>
  <c r="F3036" i="3"/>
  <c r="G3036" i="3"/>
  <c r="H3036" i="3"/>
  <c r="I3036" i="3"/>
  <c r="F3037" i="3"/>
  <c r="G3037" i="3"/>
  <c r="H3037" i="3"/>
  <c r="I3037" i="3"/>
  <c r="F3038" i="3"/>
  <c r="G3038" i="3"/>
  <c r="H3038" i="3"/>
  <c r="I3038" i="3"/>
  <c r="F3039" i="3"/>
  <c r="G3039" i="3"/>
  <c r="H3039" i="3"/>
  <c r="I3039" i="3"/>
  <c r="F3040" i="3"/>
  <c r="G3040" i="3"/>
  <c r="H3040" i="3"/>
  <c r="I3040" i="3"/>
  <c r="F3041" i="3"/>
  <c r="G3041" i="3"/>
  <c r="H3041" i="3"/>
  <c r="I3041" i="3"/>
  <c r="F3042" i="3"/>
  <c r="G3042" i="3"/>
  <c r="H3042" i="3"/>
  <c r="I3042" i="3"/>
  <c r="F3043" i="3"/>
  <c r="G3043" i="3"/>
  <c r="H3043" i="3"/>
  <c r="I3043" i="3"/>
  <c r="F3044" i="3"/>
  <c r="G3044" i="3"/>
  <c r="H3044" i="3"/>
  <c r="I3044" i="3"/>
  <c r="F3045" i="3"/>
  <c r="G3045" i="3"/>
  <c r="H3045" i="3"/>
  <c r="I3045" i="3"/>
  <c r="F3046" i="3"/>
  <c r="G3046" i="3"/>
  <c r="H3046" i="3"/>
  <c r="I3046" i="3"/>
  <c r="F3047" i="3"/>
  <c r="G3047" i="3"/>
  <c r="H3047" i="3"/>
  <c r="I3047" i="3"/>
  <c r="F3048" i="3"/>
  <c r="G3048" i="3"/>
  <c r="H3048" i="3"/>
  <c r="I3048" i="3"/>
  <c r="F3049" i="3"/>
  <c r="G3049" i="3"/>
  <c r="H3049" i="3"/>
  <c r="I3049" i="3"/>
  <c r="F3050" i="3"/>
  <c r="G3050" i="3"/>
  <c r="H3050" i="3"/>
  <c r="I3050" i="3"/>
  <c r="F3051" i="3"/>
  <c r="G3051" i="3"/>
  <c r="H3051" i="3"/>
  <c r="I3051" i="3"/>
  <c r="F3052" i="3"/>
  <c r="G3052" i="3"/>
  <c r="H3052" i="3"/>
  <c r="I3052" i="3"/>
  <c r="F3053" i="3"/>
  <c r="G3053" i="3"/>
  <c r="H3053" i="3"/>
  <c r="I3053" i="3"/>
  <c r="F3054" i="3"/>
  <c r="G3054" i="3"/>
  <c r="H3054" i="3"/>
  <c r="I3054" i="3"/>
  <c r="F3055" i="3"/>
  <c r="G3055" i="3"/>
  <c r="H3055" i="3"/>
  <c r="I3055" i="3"/>
  <c r="F3056" i="3"/>
  <c r="G3056" i="3"/>
  <c r="H3056" i="3"/>
  <c r="I3056" i="3"/>
  <c r="F3057" i="3"/>
  <c r="G3057" i="3"/>
  <c r="H3057" i="3"/>
  <c r="I3057" i="3"/>
  <c r="F3058" i="3"/>
  <c r="G3058" i="3"/>
  <c r="H3058" i="3"/>
  <c r="I3058" i="3"/>
  <c r="F3059" i="3"/>
  <c r="G3059" i="3"/>
  <c r="H3059" i="3"/>
  <c r="I3059" i="3"/>
  <c r="F3060" i="3"/>
  <c r="G3060" i="3"/>
  <c r="H3060" i="3"/>
  <c r="I3060" i="3"/>
  <c r="F3061" i="3"/>
  <c r="G3061" i="3"/>
  <c r="H3061" i="3"/>
  <c r="I3061" i="3"/>
  <c r="F3062" i="3"/>
  <c r="G3062" i="3"/>
  <c r="H3062" i="3"/>
  <c r="I3062" i="3"/>
  <c r="F3063" i="3"/>
  <c r="G3063" i="3"/>
  <c r="H3063" i="3"/>
  <c r="I3063" i="3"/>
  <c r="F3064" i="3"/>
  <c r="G3064" i="3"/>
  <c r="H3064" i="3"/>
  <c r="I3064" i="3"/>
  <c r="F3065" i="3"/>
  <c r="G3065" i="3"/>
  <c r="H3065" i="3"/>
  <c r="I3065" i="3"/>
  <c r="F3066" i="3"/>
  <c r="G3066" i="3"/>
  <c r="H3066" i="3"/>
  <c r="I3066" i="3"/>
  <c r="F3067" i="3"/>
  <c r="G3067" i="3"/>
  <c r="H3067" i="3"/>
  <c r="I3067" i="3"/>
  <c r="F3068" i="3"/>
  <c r="G3068" i="3"/>
  <c r="H3068" i="3"/>
  <c r="I3068" i="3"/>
  <c r="F3069" i="3"/>
  <c r="G3069" i="3"/>
  <c r="H3069" i="3"/>
  <c r="I3069" i="3"/>
  <c r="F3070" i="3"/>
  <c r="G3070" i="3"/>
  <c r="H3070" i="3"/>
  <c r="I3070" i="3"/>
  <c r="F3071" i="3"/>
  <c r="G3071" i="3"/>
  <c r="H3071" i="3"/>
  <c r="I3071" i="3"/>
  <c r="F3072" i="3"/>
  <c r="G3072" i="3"/>
  <c r="H3072" i="3"/>
  <c r="I3072" i="3"/>
  <c r="F3073" i="3"/>
  <c r="G3073" i="3"/>
  <c r="H3073" i="3"/>
  <c r="I3073" i="3"/>
  <c r="F3074" i="3"/>
  <c r="G3074" i="3"/>
  <c r="H3074" i="3"/>
  <c r="I3074" i="3"/>
  <c r="F3075" i="3"/>
  <c r="G3075" i="3"/>
  <c r="H3075" i="3"/>
  <c r="I3075" i="3"/>
  <c r="F3076" i="3"/>
  <c r="G3076" i="3"/>
  <c r="H3076" i="3"/>
  <c r="I3076" i="3"/>
  <c r="F3077" i="3"/>
  <c r="G3077" i="3"/>
  <c r="H3077" i="3"/>
  <c r="I3077" i="3"/>
  <c r="F3078" i="3"/>
  <c r="G3078" i="3"/>
  <c r="H3078" i="3"/>
  <c r="I3078" i="3"/>
  <c r="F3079" i="3"/>
  <c r="G3079" i="3"/>
  <c r="H3079" i="3"/>
  <c r="I3079" i="3"/>
  <c r="F3080" i="3"/>
  <c r="G3080" i="3"/>
  <c r="H3080" i="3"/>
  <c r="I3080" i="3"/>
  <c r="F3081" i="3"/>
  <c r="G3081" i="3"/>
  <c r="H3081" i="3"/>
  <c r="I3081" i="3"/>
  <c r="F3082" i="3"/>
  <c r="G3082" i="3"/>
  <c r="H3082" i="3"/>
  <c r="I3082" i="3"/>
  <c r="F3083" i="3"/>
  <c r="G3083" i="3"/>
  <c r="H3083" i="3"/>
  <c r="I3083" i="3"/>
  <c r="F3084" i="3"/>
  <c r="G3084" i="3"/>
  <c r="H3084" i="3"/>
  <c r="I3084" i="3"/>
  <c r="F3085" i="3"/>
  <c r="G3085" i="3"/>
  <c r="H3085" i="3"/>
  <c r="I3085" i="3"/>
  <c r="F3086" i="3"/>
  <c r="G3086" i="3"/>
  <c r="H3086" i="3"/>
  <c r="I3086" i="3"/>
  <c r="F3087" i="3"/>
  <c r="G3087" i="3"/>
  <c r="H3087" i="3"/>
  <c r="I3087" i="3"/>
  <c r="F3088" i="3"/>
  <c r="G3088" i="3"/>
  <c r="H3088" i="3"/>
  <c r="I3088" i="3"/>
  <c r="F3089" i="3"/>
  <c r="G3089" i="3"/>
  <c r="H3089" i="3"/>
  <c r="I3089" i="3"/>
  <c r="F3090" i="3"/>
  <c r="G3090" i="3"/>
  <c r="H3090" i="3"/>
  <c r="I3090" i="3"/>
  <c r="F3091" i="3"/>
  <c r="G3091" i="3"/>
  <c r="H3091" i="3"/>
  <c r="I3091" i="3"/>
  <c r="F3092" i="3"/>
  <c r="G3092" i="3"/>
  <c r="H3092" i="3"/>
  <c r="I3092" i="3"/>
  <c r="F3093" i="3"/>
  <c r="G3093" i="3"/>
  <c r="H3093" i="3"/>
  <c r="I3093" i="3"/>
  <c r="F3094" i="3"/>
  <c r="G3094" i="3"/>
  <c r="H3094" i="3"/>
  <c r="I3094" i="3"/>
  <c r="F3095" i="3"/>
  <c r="G3095" i="3"/>
  <c r="H3095" i="3"/>
  <c r="I3095" i="3"/>
  <c r="F3096" i="3"/>
  <c r="G3096" i="3"/>
  <c r="H3096" i="3"/>
  <c r="I3096" i="3"/>
  <c r="F3097" i="3"/>
  <c r="G3097" i="3"/>
  <c r="H3097" i="3"/>
  <c r="I3097" i="3"/>
  <c r="F3098" i="3"/>
  <c r="G3098" i="3"/>
  <c r="H3098" i="3"/>
  <c r="I3098" i="3"/>
  <c r="F3099" i="3"/>
  <c r="G3099" i="3"/>
  <c r="H3099" i="3"/>
  <c r="I3099" i="3"/>
  <c r="F3100" i="3"/>
  <c r="G3100" i="3"/>
  <c r="H3100" i="3"/>
  <c r="I3100" i="3"/>
  <c r="F3101" i="3"/>
  <c r="G3101" i="3"/>
  <c r="H3101" i="3"/>
  <c r="I3101" i="3"/>
  <c r="F3102" i="3"/>
  <c r="G3102" i="3"/>
  <c r="H3102" i="3"/>
  <c r="I3102" i="3"/>
  <c r="F3103" i="3"/>
  <c r="G3103" i="3"/>
  <c r="H3103" i="3"/>
  <c r="I3103" i="3"/>
  <c r="F3104" i="3"/>
  <c r="G3104" i="3"/>
  <c r="H3104" i="3"/>
  <c r="I3104" i="3"/>
  <c r="F3105" i="3"/>
  <c r="G3105" i="3"/>
  <c r="H3105" i="3"/>
  <c r="I3105" i="3"/>
  <c r="F3106" i="3"/>
  <c r="G3106" i="3"/>
  <c r="H3106" i="3"/>
  <c r="I3106" i="3"/>
  <c r="F3107" i="3"/>
  <c r="G3107" i="3"/>
  <c r="H3107" i="3"/>
  <c r="I3107" i="3"/>
  <c r="F3108" i="3"/>
  <c r="G3108" i="3"/>
  <c r="H3108" i="3"/>
  <c r="I3108" i="3"/>
  <c r="F3109" i="3"/>
  <c r="G3109" i="3"/>
  <c r="H3109" i="3"/>
  <c r="I3109" i="3"/>
  <c r="F3110" i="3"/>
  <c r="G3110" i="3"/>
  <c r="H3110" i="3"/>
  <c r="I3110" i="3"/>
  <c r="F3111" i="3"/>
  <c r="G3111" i="3"/>
  <c r="H3111" i="3"/>
  <c r="I3111" i="3"/>
  <c r="F3112" i="3"/>
  <c r="G3112" i="3"/>
  <c r="H3112" i="3"/>
  <c r="I3112" i="3"/>
  <c r="F3113" i="3"/>
  <c r="G3113" i="3"/>
  <c r="H3113" i="3"/>
  <c r="I3113" i="3"/>
  <c r="F3114" i="3"/>
  <c r="G3114" i="3"/>
  <c r="H3114" i="3"/>
  <c r="I3114" i="3"/>
  <c r="F3115" i="3"/>
  <c r="G3115" i="3"/>
  <c r="H3115" i="3"/>
  <c r="I3115" i="3"/>
  <c r="F3116" i="3"/>
  <c r="G3116" i="3"/>
  <c r="H3116" i="3"/>
  <c r="I3116" i="3"/>
  <c r="F3117" i="3"/>
  <c r="G3117" i="3"/>
  <c r="H3117" i="3"/>
  <c r="I3117" i="3"/>
  <c r="F3118" i="3"/>
  <c r="G3118" i="3"/>
  <c r="H3118" i="3"/>
  <c r="I3118" i="3"/>
  <c r="F3119" i="3"/>
  <c r="G3119" i="3"/>
  <c r="H3119" i="3"/>
  <c r="I3119" i="3"/>
  <c r="F3120" i="3"/>
  <c r="G3120" i="3"/>
  <c r="H3120" i="3"/>
  <c r="I3120" i="3"/>
  <c r="F3121" i="3"/>
  <c r="G3121" i="3"/>
  <c r="H3121" i="3"/>
  <c r="I3121" i="3"/>
  <c r="F3122" i="3"/>
  <c r="G3122" i="3"/>
  <c r="H3122" i="3"/>
  <c r="I3122" i="3"/>
  <c r="F3123" i="3"/>
  <c r="G3123" i="3"/>
  <c r="H3123" i="3"/>
  <c r="I3123" i="3"/>
  <c r="F3124" i="3"/>
  <c r="G3124" i="3"/>
  <c r="H3124" i="3"/>
  <c r="I3124" i="3"/>
  <c r="F3125" i="3"/>
  <c r="G3125" i="3"/>
  <c r="H3125" i="3"/>
  <c r="I3125" i="3"/>
  <c r="F3126" i="3"/>
  <c r="G3126" i="3"/>
  <c r="H3126" i="3"/>
  <c r="I3126" i="3"/>
  <c r="F3127" i="3"/>
  <c r="G3127" i="3"/>
  <c r="H3127" i="3"/>
  <c r="I3127" i="3"/>
  <c r="F3128" i="3"/>
  <c r="G3128" i="3"/>
  <c r="H3128" i="3"/>
  <c r="I3128" i="3"/>
  <c r="F3129" i="3"/>
  <c r="G3129" i="3"/>
  <c r="H3129" i="3"/>
  <c r="I3129" i="3"/>
  <c r="F3130" i="3"/>
  <c r="G3130" i="3"/>
  <c r="H3130" i="3"/>
  <c r="I3130" i="3"/>
  <c r="F3131" i="3"/>
  <c r="G3131" i="3"/>
  <c r="H3131" i="3"/>
  <c r="I3131" i="3"/>
  <c r="F3132" i="3"/>
  <c r="G3132" i="3"/>
  <c r="H3132" i="3"/>
  <c r="I3132" i="3"/>
  <c r="F3133" i="3"/>
  <c r="G3133" i="3"/>
  <c r="H3133" i="3"/>
  <c r="I3133" i="3"/>
  <c r="F3134" i="3"/>
  <c r="G3134" i="3"/>
  <c r="H3134" i="3"/>
  <c r="I3134" i="3"/>
  <c r="F3135" i="3"/>
  <c r="G3135" i="3"/>
  <c r="H3135" i="3"/>
  <c r="I3135" i="3"/>
  <c r="F3136" i="3"/>
  <c r="G3136" i="3"/>
  <c r="H3136" i="3"/>
  <c r="I3136" i="3"/>
  <c r="F3137" i="3"/>
  <c r="G3137" i="3"/>
  <c r="H3137" i="3"/>
  <c r="I3137" i="3"/>
  <c r="F3138" i="3"/>
  <c r="G3138" i="3"/>
  <c r="H3138" i="3"/>
  <c r="I3138" i="3"/>
  <c r="F3139" i="3"/>
  <c r="G3139" i="3"/>
  <c r="H3139" i="3"/>
  <c r="I3139" i="3"/>
  <c r="F3140" i="3"/>
  <c r="G3140" i="3"/>
  <c r="H3140" i="3"/>
  <c r="I3140" i="3"/>
  <c r="F3141" i="3"/>
  <c r="G3141" i="3"/>
  <c r="H3141" i="3"/>
  <c r="I3141" i="3"/>
  <c r="F3142" i="3"/>
  <c r="G3142" i="3"/>
  <c r="H3142" i="3"/>
  <c r="I3142" i="3"/>
  <c r="F3143" i="3"/>
  <c r="G3143" i="3"/>
  <c r="H3143" i="3"/>
  <c r="I3143" i="3"/>
  <c r="F3144" i="3"/>
  <c r="G3144" i="3"/>
  <c r="H3144" i="3"/>
  <c r="I3144" i="3"/>
  <c r="F3145" i="3"/>
  <c r="G3145" i="3"/>
  <c r="H3145" i="3"/>
  <c r="I3145" i="3"/>
  <c r="F3146" i="3"/>
  <c r="G3146" i="3"/>
  <c r="H3146" i="3"/>
  <c r="I3146" i="3"/>
  <c r="F3147" i="3"/>
  <c r="G3147" i="3"/>
  <c r="H3147" i="3"/>
  <c r="I3147" i="3"/>
  <c r="F3148" i="3"/>
  <c r="G3148" i="3"/>
  <c r="H3148" i="3"/>
  <c r="I3148" i="3"/>
  <c r="F3149" i="3"/>
  <c r="G3149" i="3"/>
  <c r="H3149" i="3"/>
  <c r="I3149" i="3"/>
  <c r="F3150" i="3"/>
  <c r="G3150" i="3"/>
  <c r="H3150" i="3"/>
  <c r="I3150" i="3"/>
  <c r="F3151" i="3"/>
  <c r="G3151" i="3"/>
  <c r="H3151" i="3"/>
  <c r="I3151" i="3"/>
  <c r="F3152" i="3"/>
  <c r="G3152" i="3"/>
  <c r="H3152" i="3"/>
  <c r="I3152" i="3"/>
  <c r="F3153" i="3"/>
  <c r="G3153" i="3"/>
  <c r="H3153" i="3"/>
  <c r="I3153" i="3"/>
  <c r="F3154" i="3"/>
  <c r="G3154" i="3"/>
  <c r="H3154" i="3"/>
  <c r="I3154" i="3"/>
  <c r="F3155" i="3"/>
  <c r="G3155" i="3"/>
  <c r="H3155" i="3"/>
  <c r="I3155" i="3"/>
  <c r="F3156" i="3"/>
  <c r="G3156" i="3"/>
  <c r="H3156" i="3"/>
  <c r="I3156" i="3"/>
  <c r="F3157" i="3"/>
  <c r="G3157" i="3"/>
  <c r="H3157" i="3"/>
  <c r="I3157" i="3"/>
  <c r="F3158" i="3"/>
  <c r="G3158" i="3"/>
  <c r="H3158" i="3"/>
  <c r="I3158" i="3"/>
  <c r="F3159" i="3"/>
  <c r="G3159" i="3"/>
  <c r="H3159" i="3"/>
  <c r="I3159" i="3"/>
  <c r="F3160" i="3"/>
  <c r="G3160" i="3"/>
  <c r="H3160" i="3"/>
  <c r="I3160" i="3"/>
  <c r="F3161" i="3"/>
  <c r="G3161" i="3"/>
  <c r="H3161" i="3"/>
  <c r="I3161" i="3"/>
  <c r="F3162" i="3"/>
  <c r="G3162" i="3"/>
  <c r="H3162" i="3"/>
  <c r="I3162" i="3"/>
  <c r="F3163" i="3"/>
  <c r="G3163" i="3"/>
  <c r="H3163" i="3"/>
  <c r="I3163" i="3"/>
  <c r="F3164" i="3"/>
  <c r="G3164" i="3"/>
  <c r="H3164" i="3"/>
  <c r="I3164" i="3"/>
  <c r="F3165" i="3"/>
  <c r="G3165" i="3"/>
  <c r="H3165" i="3"/>
  <c r="I3165" i="3"/>
  <c r="F3166" i="3"/>
  <c r="G3166" i="3"/>
  <c r="H3166" i="3"/>
  <c r="I3166" i="3"/>
  <c r="F3167" i="3"/>
  <c r="G3167" i="3"/>
  <c r="H3167" i="3"/>
  <c r="I3167" i="3"/>
  <c r="F3168" i="3"/>
  <c r="G3168" i="3"/>
  <c r="H3168" i="3"/>
  <c r="I3168" i="3"/>
  <c r="F3169" i="3"/>
  <c r="G3169" i="3"/>
  <c r="H3169" i="3"/>
  <c r="I3169" i="3"/>
  <c r="F3170" i="3"/>
  <c r="G3170" i="3"/>
  <c r="H3170" i="3"/>
  <c r="I3170" i="3"/>
  <c r="F3171" i="3"/>
  <c r="G3171" i="3"/>
  <c r="H3171" i="3"/>
  <c r="I3171" i="3"/>
  <c r="F3172" i="3"/>
  <c r="G3172" i="3"/>
  <c r="H3172" i="3"/>
  <c r="I3172" i="3"/>
  <c r="F3173" i="3"/>
  <c r="G3173" i="3"/>
  <c r="H3173" i="3"/>
  <c r="I3173" i="3"/>
  <c r="F3174" i="3"/>
  <c r="G3174" i="3"/>
  <c r="H3174" i="3"/>
  <c r="I3174" i="3"/>
  <c r="F3175" i="3"/>
  <c r="G3175" i="3"/>
  <c r="H3175" i="3"/>
  <c r="I3175" i="3"/>
  <c r="F3176" i="3"/>
  <c r="G3176" i="3"/>
  <c r="H3176" i="3"/>
  <c r="I3176" i="3"/>
  <c r="F3177" i="3"/>
  <c r="G3177" i="3"/>
  <c r="H3177" i="3"/>
  <c r="I3177" i="3"/>
  <c r="F3178" i="3"/>
  <c r="G3178" i="3"/>
  <c r="H3178" i="3"/>
  <c r="I3178" i="3"/>
  <c r="F3179" i="3"/>
  <c r="G3179" i="3"/>
  <c r="H3179" i="3"/>
  <c r="I3179" i="3"/>
  <c r="F3180" i="3"/>
  <c r="G3180" i="3"/>
  <c r="H3180" i="3"/>
  <c r="I3180" i="3"/>
  <c r="F3181" i="3"/>
  <c r="G3181" i="3"/>
  <c r="H3181" i="3"/>
  <c r="I3181" i="3"/>
  <c r="F3182" i="3"/>
  <c r="G3182" i="3"/>
  <c r="H3182" i="3"/>
  <c r="I3182" i="3"/>
  <c r="F3183" i="3"/>
  <c r="G3183" i="3"/>
  <c r="H3183" i="3"/>
  <c r="I3183" i="3"/>
  <c r="F3184" i="3"/>
  <c r="G3184" i="3"/>
  <c r="H3184" i="3"/>
  <c r="I3184" i="3"/>
  <c r="F3185" i="3"/>
  <c r="G3185" i="3"/>
  <c r="H3185" i="3"/>
  <c r="I3185" i="3"/>
  <c r="F3186" i="3"/>
  <c r="G3186" i="3"/>
  <c r="H3186" i="3"/>
  <c r="I3186" i="3"/>
  <c r="F3187" i="3"/>
  <c r="G3187" i="3"/>
  <c r="H3187" i="3"/>
  <c r="I3187" i="3"/>
  <c r="F3188" i="3"/>
  <c r="G3188" i="3"/>
  <c r="H3188" i="3"/>
  <c r="I3188" i="3"/>
  <c r="F3189" i="3"/>
  <c r="G3189" i="3"/>
  <c r="H3189" i="3"/>
  <c r="I3189" i="3"/>
  <c r="F3190" i="3"/>
  <c r="G3190" i="3"/>
  <c r="H3190" i="3"/>
  <c r="I3190" i="3"/>
  <c r="F3191" i="3"/>
  <c r="G3191" i="3"/>
  <c r="H3191" i="3"/>
  <c r="I3191" i="3"/>
  <c r="F3192" i="3"/>
  <c r="G3192" i="3"/>
  <c r="H3192" i="3"/>
  <c r="I3192" i="3"/>
  <c r="F3193" i="3"/>
  <c r="G3193" i="3"/>
  <c r="H3193" i="3"/>
  <c r="I3193" i="3"/>
  <c r="F3194" i="3"/>
  <c r="G3194" i="3"/>
  <c r="H3194" i="3"/>
  <c r="I3194" i="3"/>
  <c r="F3195" i="3"/>
  <c r="G3195" i="3"/>
  <c r="H3195" i="3"/>
  <c r="I3195" i="3"/>
  <c r="F3196" i="3"/>
  <c r="G3196" i="3"/>
  <c r="H3196" i="3"/>
  <c r="I3196" i="3"/>
  <c r="F3197" i="3"/>
  <c r="G3197" i="3"/>
  <c r="H3197" i="3"/>
  <c r="I3197" i="3"/>
  <c r="F3198" i="3"/>
  <c r="G3198" i="3"/>
  <c r="H3198" i="3"/>
  <c r="I3198" i="3"/>
  <c r="F3199" i="3"/>
  <c r="G3199" i="3"/>
  <c r="H3199" i="3"/>
  <c r="I3199" i="3"/>
  <c r="F3200" i="3"/>
  <c r="G3200" i="3"/>
  <c r="H3200" i="3"/>
  <c r="I3200" i="3"/>
  <c r="F3201" i="3"/>
  <c r="G3201" i="3"/>
  <c r="H3201" i="3"/>
  <c r="I3201" i="3"/>
  <c r="F3202" i="3"/>
  <c r="G3202" i="3"/>
  <c r="H3202" i="3"/>
  <c r="I3202" i="3"/>
  <c r="F3203" i="3"/>
  <c r="G3203" i="3"/>
  <c r="H3203" i="3"/>
  <c r="I3203" i="3"/>
  <c r="F3204" i="3"/>
  <c r="G3204" i="3"/>
  <c r="H3204" i="3"/>
  <c r="I3204" i="3"/>
  <c r="F3205" i="3"/>
  <c r="G3205" i="3"/>
  <c r="H3205" i="3"/>
  <c r="I3205" i="3"/>
  <c r="F3206" i="3"/>
  <c r="G3206" i="3"/>
  <c r="H3206" i="3"/>
  <c r="I3206" i="3"/>
  <c r="F3207" i="3"/>
  <c r="G3207" i="3"/>
  <c r="H3207" i="3"/>
  <c r="I3207" i="3"/>
  <c r="F3208" i="3"/>
  <c r="G3208" i="3"/>
  <c r="H3208" i="3"/>
  <c r="I3208" i="3"/>
  <c r="F3209" i="3"/>
  <c r="G3209" i="3"/>
  <c r="H3209" i="3"/>
  <c r="I3209" i="3"/>
  <c r="F3210" i="3"/>
  <c r="G3210" i="3"/>
  <c r="H3210" i="3"/>
  <c r="I3210" i="3"/>
  <c r="F3211" i="3"/>
  <c r="G3211" i="3"/>
  <c r="H3211" i="3"/>
  <c r="I3211" i="3"/>
  <c r="F3212" i="3"/>
  <c r="G3212" i="3"/>
  <c r="H3212" i="3"/>
  <c r="I3212" i="3"/>
  <c r="F3213" i="3"/>
  <c r="G3213" i="3"/>
  <c r="H3213" i="3"/>
  <c r="I3213" i="3"/>
  <c r="F3214" i="3"/>
  <c r="G3214" i="3"/>
  <c r="H3214" i="3"/>
  <c r="I3214" i="3"/>
  <c r="F3215" i="3"/>
  <c r="G3215" i="3"/>
  <c r="H3215" i="3"/>
  <c r="I3215" i="3"/>
  <c r="F3216" i="3"/>
  <c r="G3216" i="3"/>
  <c r="H3216" i="3"/>
  <c r="I3216" i="3"/>
  <c r="F3217" i="3"/>
  <c r="G3217" i="3"/>
  <c r="H3217" i="3"/>
  <c r="I3217" i="3"/>
  <c r="F3218" i="3"/>
  <c r="G3218" i="3"/>
  <c r="H3218" i="3"/>
  <c r="I3218" i="3"/>
  <c r="F3219" i="3"/>
  <c r="G3219" i="3"/>
  <c r="H3219" i="3"/>
  <c r="I3219" i="3"/>
  <c r="F3220" i="3"/>
  <c r="G3220" i="3"/>
  <c r="H3220" i="3"/>
  <c r="I3220" i="3"/>
  <c r="F3221" i="3"/>
  <c r="G3221" i="3"/>
  <c r="H3221" i="3"/>
  <c r="I3221" i="3"/>
  <c r="F3222" i="3"/>
  <c r="G3222" i="3"/>
  <c r="H3222" i="3"/>
  <c r="I3222" i="3"/>
  <c r="F3223" i="3"/>
  <c r="G3223" i="3"/>
  <c r="H3223" i="3"/>
  <c r="I3223" i="3"/>
  <c r="F3224" i="3"/>
  <c r="G3224" i="3"/>
  <c r="H3224" i="3"/>
  <c r="I3224" i="3"/>
  <c r="F3225" i="3"/>
  <c r="G3225" i="3"/>
  <c r="H3225" i="3"/>
  <c r="I3225" i="3"/>
  <c r="F3226" i="3"/>
  <c r="G3226" i="3"/>
  <c r="H3226" i="3"/>
  <c r="I3226" i="3"/>
  <c r="F3227" i="3"/>
  <c r="G3227" i="3"/>
  <c r="H3227" i="3"/>
  <c r="I3227" i="3"/>
  <c r="F3228" i="3"/>
  <c r="G3228" i="3"/>
  <c r="H3228" i="3"/>
  <c r="I3228" i="3"/>
  <c r="F3229" i="3"/>
  <c r="G3229" i="3"/>
  <c r="H3229" i="3"/>
  <c r="I3229" i="3"/>
  <c r="F3230" i="3"/>
  <c r="G3230" i="3"/>
  <c r="H3230" i="3"/>
  <c r="I3230" i="3"/>
  <c r="F3231" i="3"/>
  <c r="G3231" i="3"/>
  <c r="H3231" i="3"/>
  <c r="I3231" i="3"/>
  <c r="F3232" i="3"/>
  <c r="G3232" i="3"/>
  <c r="H3232" i="3"/>
  <c r="I3232" i="3"/>
  <c r="F3233" i="3"/>
  <c r="G3233" i="3"/>
  <c r="H3233" i="3"/>
  <c r="I3233" i="3"/>
  <c r="F3234" i="3"/>
  <c r="G3234" i="3"/>
  <c r="H3234" i="3"/>
  <c r="I3234" i="3"/>
  <c r="F3235" i="3"/>
  <c r="G3235" i="3"/>
  <c r="H3235" i="3"/>
  <c r="I3235" i="3"/>
  <c r="F3236" i="3"/>
  <c r="G3236" i="3"/>
  <c r="H3236" i="3"/>
  <c r="I3236" i="3"/>
  <c r="F3237" i="3"/>
  <c r="G3237" i="3"/>
  <c r="H3237" i="3"/>
  <c r="I3237" i="3"/>
  <c r="F3238" i="3"/>
  <c r="G3238" i="3"/>
  <c r="H3238" i="3"/>
  <c r="I3238" i="3"/>
  <c r="F3239" i="3"/>
  <c r="G3239" i="3"/>
  <c r="H3239" i="3"/>
  <c r="I3239" i="3"/>
  <c r="F3240" i="3"/>
  <c r="G3240" i="3"/>
  <c r="H3240" i="3"/>
  <c r="I3240" i="3"/>
  <c r="F3241" i="3"/>
  <c r="G3241" i="3"/>
  <c r="H3241" i="3"/>
  <c r="I3241" i="3"/>
  <c r="F3242" i="3"/>
  <c r="G3242" i="3"/>
  <c r="H3242" i="3"/>
  <c r="I3242" i="3"/>
  <c r="F3243" i="3"/>
  <c r="G3243" i="3"/>
  <c r="H3243" i="3"/>
  <c r="I3243" i="3"/>
  <c r="F3244" i="3"/>
  <c r="G3244" i="3"/>
  <c r="H3244" i="3"/>
  <c r="I3244" i="3"/>
  <c r="F3245" i="3"/>
  <c r="G3245" i="3"/>
  <c r="H3245" i="3"/>
  <c r="I3245" i="3"/>
  <c r="F3246" i="3"/>
  <c r="G3246" i="3"/>
  <c r="H3246" i="3"/>
  <c r="I3246" i="3"/>
  <c r="F3247" i="3"/>
  <c r="G3247" i="3"/>
  <c r="H3247" i="3"/>
  <c r="I3247" i="3"/>
  <c r="F3248" i="3"/>
  <c r="G3248" i="3"/>
  <c r="H3248" i="3"/>
  <c r="I3248" i="3"/>
  <c r="F3249" i="3"/>
  <c r="G3249" i="3"/>
  <c r="H3249" i="3"/>
  <c r="I3249" i="3"/>
  <c r="F3250" i="3"/>
  <c r="G3250" i="3"/>
  <c r="H3250" i="3"/>
  <c r="I3250" i="3"/>
  <c r="F3251" i="3"/>
  <c r="G3251" i="3"/>
  <c r="H3251" i="3"/>
  <c r="I3251" i="3"/>
  <c r="F3252" i="3"/>
  <c r="G3252" i="3"/>
  <c r="H3252" i="3"/>
  <c r="I3252" i="3"/>
  <c r="F3253" i="3"/>
  <c r="G3253" i="3"/>
  <c r="H3253" i="3"/>
  <c r="I3253" i="3"/>
  <c r="F3254" i="3"/>
  <c r="G3254" i="3"/>
  <c r="H3254" i="3"/>
  <c r="I3254" i="3"/>
  <c r="F3255" i="3"/>
  <c r="G3255" i="3"/>
  <c r="H3255" i="3"/>
  <c r="I3255" i="3"/>
  <c r="F3256" i="3"/>
  <c r="G3256" i="3"/>
  <c r="H3256" i="3"/>
  <c r="I3256" i="3"/>
  <c r="F3257" i="3"/>
  <c r="G3257" i="3"/>
  <c r="H3257" i="3"/>
  <c r="I3257" i="3"/>
  <c r="F3258" i="3"/>
  <c r="G3258" i="3"/>
  <c r="H3258" i="3"/>
  <c r="I3258" i="3"/>
  <c r="F3259" i="3"/>
  <c r="G3259" i="3"/>
  <c r="H3259" i="3"/>
  <c r="I3259" i="3"/>
  <c r="F3260" i="3"/>
  <c r="G3260" i="3"/>
  <c r="H3260" i="3"/>
  <c r="I3260" i="3"/>
  <c r="F3261" i="3"/>
  <c r="G3261" i="3"/>
  <c r="H3261" i="3"/>
  <c r="I3261" i="3"/>
  <c r="F3262" i="3"/>
  <c r="G3262" i="3"/>
  <c r="H3262" i="3"/>
  <c r="I3262" i="3"/>
  <c r="F3263" i="3"/>
  <c r="G3263" i="3"/>
  <c r="H3263" i="3"/>
  <c r="I3263" i="3"/>
  <c r="F3264" i="3"/>
  <c r="G3264" i="3"/>
  <c r="H3264" i="3"/>
  <c r="I3264" i="3"/>
  <c r="F3265" i="3"/>
  <c r="G3265" i="3"/>
  <c r="H3265" i="3"/>
  <c r="I3265" i="3"/>
  <c r="F3266" i="3"/>
  <c r="G3266" i="3"/>
  <c r="H3266" i="3"/>
  <c r="I3266" i="3"/>
  <c r="F3267" i="3"/>
  <c r="G3267" i="3"/>
  <c r="H3267" i="3"/>
  <c r="I3267" i="3"/>
  <c r="F3268" i="3"/>
  <c r="G3268" i="3"/>
  <c r="H3268" i="3"/>
  <c r="I3268" i="3"/>
  <c r="F3269" i="3"/>
  <c r="G3269" i="3"/>
  <c r="H3269" i="3"/>
  <c r="I3269" i="3"/>
  <c r="F3270" i="3"/>
  <c r="G3270" i="3"/>
  <c r="H3270" i="3"/>
  <c r="I3270" i="3"/>
  <c r="F3271" i="3"/>
  <c r="G3271" i="3"/>
  <c r="H3271" i="3"/>
  <c r="I3271" i="3"/>
  <c r="F3272" i="3"/>
  <c r="G3272" i="3"/>
  <c r="H3272" i="3"/>
  <c r="I3272" i="3"/>
  <c r="F3273" i="3"/>
  <c r="G3273" i="3"/>
  <c r="H3273" i="3"/>
  <c r="I3273" i="3"/>
  <c r="F3274" i="3"/>
  <c r="G3274" i="3"/>
  <c r="H3274" i="3"/>
  <c r="I3274" i="3"/>
  <c r="F3275" i="3"/>
  <c r="G3275" i="3"/>
  <c r="H3275" i="3"/>
  <c r="I3275" i="3"/>
  <c r="F3276" i="3"/>
  <c r="G3276" i="3"/>
  <c r="H3276" i="3"/>
  <c r="I3276" i="3"/>
  <c r="F3277" i="3"/>
  <c r="G3277" i="3"/>
  <c r="H3277" i="3"/>
  <c r="I3277" i="3"/>
  <c r="F3278" i="3"/>
  <c r="G3278" i="3"/>
  <c r="H3278" i="3"/>
  <c r="I3278" i="3"/>
  <c r="F3279" i="3"/>
  <c r="G3279" i="3"/>
  <c r="H3279" i="3"/>
  <c r="I3279" i="3"/>
  <c r="F3280" i="3"/>
  <c r="G3280" i="3"/>
  <c r="H3280" i="3"/>
  <c r="I3280" i="3"/>
  <c r="F3281" i="3"/>
  <c r="G3281" i="3"/>
  <c r="H3281" i="3"/>
  <c r="I3281" i="3"/>
  <c r="F3282" i="3"/>
  <c r="G3282" i="3"/>
  <c r="H3282" i="3"/>
  <c r="I3282" i="3"/>
  <c r="F3283" i="3"/>
  <c r="G3283" i="3"/>
  <c r="H3283" i="3"/>
  <c r="I3283" i="3"/>
  <c r="F3284" i="3"/>
  <c r="G3284" i="3"/>
  <c r="H3284" i="3"/>
  <c r="I3284" i="3"/>
  <c r="F3285" i="3"/>
  <c r="G3285" i="3"/>
  <c r="H3285" i="3"/>
  <c r="I3285" i="3"/>
  <c r="F3286" i="3"/>
  <c r="G3286" i="3"/>
  <c r="H3286" i="3"/>
  <c r="I3286" i="3"/>
  <c r="F3287" i="3"/>
  <c r="G3287" i="3"/>
  <c r="H3287" i="3"/>
  <c r="I3287" i="3"/>
  <c r="F3288" i="3"/>
  <c r="G3288" i="3"/>
  <c r="H3288" i="3"/>
  <c r="I3288" i="3"/>
  <c r="F3289" i="3"/>
  <c r="G3289" i="3"/>
  <c r="H3289" i="3"/>
  <c r="I3289" i="3"/>
  <c r="F3290" i="3"/>
  <c r="G3290" i="3"/>
  <c r="H3290" i="3"/>
  <c r="I3290" i="3"/>
  <c r="F3291" i="3"/>
  <c r="G3291" i="3"/>
  <c r="H3291" i="3"/>
  <c r="I3291" i="3"/>
  <c r="F3292" i="3"/>
  <c r="G3292" i="3"/>
  <c r="H3292" i="3"/>
  <c r="I3292" i="3"/>
  <c r="F3293" i="3"/>
  <c r="G3293" i="3"/>
  <c r="H3293" i="3"/>
  <c r="I3293" i="3"/>
  <c r="F3294" i="3"/>
  <c r="G3294" i="3"/>
  <c r="H3294" i="3"/>
  <c r="I3294" i="3"/>
  <c r="F3295" i="3"/>
  <c r="G3295" i="3"/>
  <c r="H3295" i="3"/>
  <c r="I3295" i="3"/>
  <c r="F3296" i="3"/>
  <c r="G3296" i="3"/>
  <c r="H3296" i="3"/>
  <c r="I3296" i="3"/>
  <c r="F3297" i="3"/>
  <c r="G3297" i="3"/>
  <c r="H3297" i="3"/>
  <c r="I3297" i="3"/>
  <c r="F3298" i="3"/>
  <c r="G3298" i="3"/>
  <c r="H3298" i="3"/>
  <c r="I3298" i="3"/>
  <c r="F3299" i="3"/>
  <c r="G3299" i="3"/>
  <c r="H3299" i="3"/>
  <c r="I3299" i="3"/>
  <c r="F3300" i="3"/>
  <c r="G3300" i="3"/>
  <c r="H3300" i="3"/>
  <c r="I3300" i="3"/>
  <c r="F3301" i="3"/>
  <c r="G3301" i="3"/>
  <c r="H3301" i="3"/>
  <c r="I3301" i="3"/>
  <c r="F3302" i="3"/>
  <c r="G3302" i="3"/>
  <c r="H3302" i="3"/>
  <c r="I3302" i="3"/>
  <c r="F3303" i="3"/>
  <c r="G3303" i="3"/>
  <c r="H3303" i="3"/>
  <c r="I3303" i="3"/>
  <c r="F3304" i="3"/>
  <c r="G3304" i="3"/>
  <c r="H3304" i="3"/>
  <c r="I3304" i="3"/>
  <c r="F3305" i="3"/>
  <c r="G3305" i="3"/>
  <c r="H3305" i="3"/>
  <c r="I3305" i="3"/>
  <c r="F3306" i="3"/>
  <c r="G3306" i="3"/>
  <c r="H3306" i="3"/>
  <c r="I3306" i="3"/>
  <c r="F3307" i="3"/>
  <c r="G3307" i="3"/>
  <c r="H3307" i="3"/>
  <c r="I3307" i="3"/>
  <c r="F3308" i="3"/>
  <c r="G3308" i="3"/>
  <c r="H3308" i="3"/>
  <c r="I3308" i="3"/>
  <c r="F3309" i="3"/>
  <c r="G3309" i="3"/>
  <c r="H3309" i="3"/>
  <c r="I3309" i="3"/>
  <c r="F3310" i="3"/>
  <c r="G3310" i="3"/>
  <c r="H3310" i="3"/>
  <c r="I3310" i="3"/>
  <c r="F3311" i="3"/>
  <c r="G3311" i="3"/>
  <c r="H3311" i="3"/>
  <c r="I3311" i="3"/>
  <c r="F3312" i="3"/>
  <c r="G3312" i="3"/>
  <c r="H3312" i="3"/>
  <c r="I3312" i="3"/>
  <c r="F3313" i="3"/>
  <c r="G3313" i="3"/>
  <c r="H3313" i="3"/>
  <c r="I3313" i="3"/>
  <c r="F3314" i="3"/>
  <c r="G3314" i="3"/>
  <c r="H3314" i="3"/>
  <c r="I3314" i="3"/>
  <c r="F3315" i="3"/>
  <c r="G3315" i="3"/>
  <c r="H3315" i="3"/>
  <c r="I3315" i="3"/>
  <c r="F3316" i="3"/>
  <c r="G3316" i="3"/>
  <c r="H3316" i="3"/>
  <c r="I3316" i="3"/>
  <c r="F3317" i="3"/>
  <c r="G3317" i="3"/>
  <c r="H3317" i="3"/>
  <c r="I3317" i="3"/>
  <c r="F3318" i="3"/>
  <c r="G3318" i="3"/>
  <c r="H3318" i="3"/>
  <c r="I3318" i="3"/>
  <c r="F3319" i="3"/>
  <c r="G3319" i="3"/>
  <c r="H3319" i="3"/>
  <c r="I3319" i="3"/>
  <c r="F3320" i="3"/>
  <c r="G3320" i="3"/>
  <c r="H3320" i="3"/>
  <c r="I3320" i="3"/>
  <c r="F3321" i="3"/>
  <c r="G3321" i="3"/>
  <c r="H3321" i="3"/>
  <c r="I3321" i="3"/>
  <c r="F3322" i="3"/>
  <c r="G3322" i="3"/>
  <c r="H3322" i="3"/>
  <c r="I3322" i="3"/>
  <c r="F3323" i="3"/>
  <c r="G3323" i="3"/>
  <c r="H3323" i="3"/>
  <c r="I3323" i="3"/>
  <c r="F3324" i="3"/>
  <c r="G3324" i="3"/>
  <c r="H3324" i="3"/>
  <c r="I3324" i="3"/>
  <c r="F3325" i="3"/>
  <c r="G3325" i="3"/>
  <c r="H3325" i="3"/>
  <c r="I3325" i="3"/>
  <c r="F3326" i="3"/>
  <c r="G3326" i="3"/>
  <c r="H3326" i="3"/>
  <c r="I3326" i="3"/>
  <c r="F3327" i="3"/>
  <c r="G3327" i="3"/>
  <c r="H3327" i="3"/>
  <c r="I3327" i="3"/>
  <c r="F3328" i="3"/>
  <c r="G3328" i="3"/>
  <c r="H3328" i="3"/>
  <c r="I3328" i="3"/>
  <c r="F3329" i="3"/>
  <c r="G3329" i="3"/>
  <c r="H3329" i="3"/>
  <c r="I3329" i="3"/>
  <c r="F3330" i="3"/>
  <c r="G3330" i="3"/>
  <c r="H3330" i="3"/>
  <c r="I3330" i="3"/>
  <c r="F3331" i="3"/>
  <c r="G3331" i="3"/>
  <c r="H3331" i="3"/>
  <c r="I3331" i="3"/>
  <c r="F3332" i="3"/>
  <c r="G3332" i="3"/>
  <c r="H3332" i="3"/>
  <c r="I3332" i="3"/>
  <c r="F3333" i="3"/>
  <c r="G3333" i="3"/>
  <c r="H3333" i="3"/>
  <c r="I3333" i="3"/>
  <c r="F3334" i="3"/>
  <c r="G3334" i="3"/>
  <c r="H3334" i="3"/>
  <c r="I3334" i="3"/>
  <c r="F3335" i="3"/>
  <c r="G3335" i="3"/>
  <c r="H3335" i="3"/>
  <c r="I3335" i="3"/>
  <c r="F3336" i="3"/>
  <c r="G3336" i="3"/>
  <c r="H3336" i="3"/>
  <c r="I3336" i="3"/>
  <c r="F3337" i="3"/>
  <c r="G3337" i="3"/>
  <c r="H3337" i="3"/>
  <c r="I3337" i="3"/>
  <c r="F3338" i="3"/>
  <c r="G3338" i="3"/>
  <c r="H3338" i="3"/>
  <c r="I3338" i="3"/>
  <c r="F3339" i="3"/>
  <c r="G3339" i="3"/>
  <c r="H3339" i="3"/>
  <c r="I3339" i="3"/>
  <c r="F3340" i="3"/>
  <c r="G3340" i="3"/>
  <c r="H3340" i="3"/>
  <c r="I3340" i="3"/>
  <c r="F3341" i="3"/>
  <c r="G3341" i="3"/>
  <c r="H3341" i="3"/>
  <c r="I3341" i="3"/>
  <c r="F3342" i="3"/>
  <c r="G3342" i="3"/>
  <c r="H3342" i="3"/>
  <c r="I3342" i="3"/>
  <c r="F3343" i="3"/>
  <c r="G3343" i="3"/>
  <c r="H3343" i="3"/>
  <c r="I3343" i="3"/>
  <c r="F3344" i="3"/>
  <c r="G3344" i="3"/>
  <c r="H3344" i="3"/>
  <c r="I3344" i="3"/>
  <c r="F3345" i="3"/>
  <c r="G3345" i="3"/>
  <c r="H3345" i="3"/>
  <c r="I3345" i="3"/>
  <c r="F3346" i="3"/>
  <c r="G3346" i="3"/>
  <c r="H3346" i="3"/>
  <c r="I3346" i="3"/>
  <c r="F3347" i="3"/>
  <c r="G3347" i="3"/>
  <c r="H3347" i="3"/>
  <c r="I3347" i="3"/>
  <c r="F3348" i="3"/>
  <c r="G3348" i="3"/>
  <c r="H3348" i="3"/>
  <c r="I3348" i="3"/>
  <c r="F3349" i="3"/>
  <c r="G3349" i="3"/>
  <c r="H3349" i="3"/>
  <c r="I3349" i="3"/>
  <c r="F3350" i="3"/>
  <c r="G3350" i="3"/>
  <c r="H3350" i="3"/>
  <c r="I3350" i="3"/>
  <c r="F3351" i="3"/>
  <c r="G3351" i="3"/>
  <c r="H3351" i="3"/>
  <c r="I3351" i="3"/>
  <c r="F3352" i="3"/>
  <c r="G3352" i="3"/>
  <c r="H3352" i="3"/>
  <c r="I3352" i="3"/>
  <c r="F3353" i="3"/>
  <c r="G3353" i="3"/>
  <c r="H3353" i="3"/>
  <c r="I3353" i="3"/>
  <c r="F3354" i="3"/>
  <c r="G3354" i="3"/>
  <c r="H3354" i="3"/>
  <c r="I3354" i="3"/>
  <c r="F3355" i="3"/>
  <c r="G3355" i="3"/>
  <c r="H3355" i="3"/>
  <c r="I3355" i="3"/>
  <c r="F3356" i="3"/>
  <c r="G3356" i="3"/>
  <c r="H3356" i="3"/>
  <c r="I3356" i="3"/>
  <c r="F3357" i="3"/>
  <c r="G3357" i="3"/>
  <c r="H3357" i="3"/>
  <c r="I3357" i="3"/>
  <c r="F3358" i="3"/>
  <c r="G3358" i="3"/>
  <c r="H3358" i="3"/>
  <c r="I3358" i="3"/>
  <c r="F3359" i="3"/>
  <c r="G3359" i="3"/>
  <c r="H3359" i="3"/>
  <c r="I3359" i="3"/>
  <c r="F3360" i="3"/>
  <c r="G3360" i="3"/>
  <c r="H3360" i="3"/>
  <c r="I3360" i="3"/>
  <c r="F3361" i="3"/>
  <c r="G3361" i="3"/>
  <c r="H3361" i="3"/>
  <c r="I3361" i="3"/>
  <c r="F3362" i="3"/>
  <c r="G3362" i="3"/>
  <c r="H3362" i="3"/>
  <c r="I3362" i="3"/>
  <c r="F3363" i="3"/>
  <c r="G3363" i="3"/>
  <c r="H3363" i="3"/>
  <c r="I3363" i="3"/>
  <c r="F3364" i="3"/>
  <c r="G3364" i="3"/>
  <c r="H3364" i="3"/>
  <c r="I3364" i="3"/>
  <c r="F3365" i="3"/>
  <c r="G3365" i="3"/>
  <c r="H3365" i="3"/>
  <c r="I3365" i="3"/>
  <c r="F3366" i="3"/>
  <c r="G3366" i="3"/>
  <c r="H3366" i="3"/>
  <c r="I3366" i="3"/>
  <c r="F3367" i="3"/>
  <c r="G3367" i="3"/>
  <c r="H3367" i="3"/>
  <c r="I3367" i="3"/>
  <c r="F3368" i="3"/>
  <c r="G3368" i="3"/>
  <c r="H3368" i="3"/>
  <c r="I3368" i="3"/>
  <c r="F3369" i="3"/>
  <c r="G3369" i="3"/>
  <c r="H3369" i="3"/>
  <c r="I3369" i="3"/>
  <c r="F3370" i="3"/>
  <c r="G3370" i="3"/>
  <c r="H3370" i="3"/>
  <c r="I3370" i="3"/>
  <c r="F3371" i="3"/>
  <c r="G3371" i="3"/>
  <c r="H3371" i="3"/>
  <c r="I3371" i="3"/>
  <c r="F3372" i="3"/>
  <c r="G3372" i="3"/>
  <c r="H3372" i="3"/>
  <c r="I3372" i="3"/>
  <c r="F3373" i="3"/>
  <c r="G3373" i="3"/>
  <c r="H3373" i="3"/>
  <c r="I3373" i="3"/>
  <c r="F3374" i="3"/>
  <c r="G3374" i="3"/>
  <c r="H3374" i="3"/>
  <c r="I3374" i="3"/>
  <c r="F3375" i="3"/>
  <c r="G3375" i="3"/>
  <c r="H3375" i="3"/>
  <c r="I3375" i="3"/>
  <c r="F3376" i="3"/>
  <c r="G3376" i="3"/>
  <c r="H3376" i="3"/>
  <c r="I3376" i="3"/>
  <c r="F3377" i="3"/>
  <c r="G3377" i="3"/>
  <c r="H3377" i="3"/>
  <c r="I3377" i="3"/>
  <c r="F3378" i="3"/>
  <c r="G3378" i="3"/>
  <c r="H3378" i="3"/>
  <c r="I3378" i="3"/>
  <c r="F3379" i="3"/>
  <c r="G3379" i="3"/>
  <c r="H3379" i="3"/>
  <c r="I3379" i="3"/>
  <c r="F3380" i="3"/>
  <c r="G3380" i="3"/>
  <c r="H3380" i="3"/>
  <c r="I3380" i="3"/>
  <c r="F3381" i="3"/>
  <c r="G3381" i="3"/>
  <c r="H3381" i="3"/>
  <c r="I3381" i="3"/>
  <c r="F3382" i="3"/>
  <c r="G3382" i="3"/>
  <c r="H3382" i="3"/>
  <c r="I3382" i="3"/>
  <c r="F3383" i="3"/>
  <c r="G3383" i="3"/>
  <c r="H3383" i="3"/>
  <c r="I3383" i="3"/>
  <c r="F3384" i="3"/>
  <c r="G3384" i="3"/>
  <c r="H3384" i="3"/>
  <c r="I3384" i="3"/>
  <c r="F3385" i="3"/>
  <c r="G3385" i="3"/>
  <c r="H3385" i="3"/>
  <c r="I3385" i="3"/>
  <c r="F3386" i="3"/>
  <c r="G3386" i="3"/>
  <c r="H3386" i="3"/>
  <c r="I3386" i="3"/>
  <c r="F3387" i="3"/>
  <c r="G3387" i="3"/>
  <c r="H3387" i="3"/>
  <c r="I3387" i="3"/>
  <c r="F3388" i="3"/>
  <c r="G3388" i="3"/>
  <c r="H3388" i="3"/>
  <c r="I3388" i="3"/>
  <c r="F3389" i="3"/>
  <c r="G3389" i="3"/>
  <c r="H3389" i="3"/>
  <c r="I3389" i="3"/>
  <c r="F3390" i="3"/>
  <c r="G3390" i="3"/>
  <c r="H3390" i="3"/>
  <c r="I3390" i="3"/>
  <c r="F3391" i="3"/>
  <c r="G3391" i="3"/>
  <c r="H3391" i="3"/>
  <c r="I3391" i="3"/>
  <c r="F3392" i="3"/>
  <c r="G3392" i="3"/>
  <c r="H3392" i="3"/>
  <c r="I3392" i="3"/>
  <c r="F3393" i="3"/>
  <c r="G3393" i="3"/>
  <c r="H3393" i="3"/>
  <c r="I3393" i="3"/>
  <c r="F3394" i="3"/>
  <c r="G3394" i="3"/>
  <c r="H3394" i="3"/>
  <c r="I3394" i="3"/>
  <c r="F3395" i="3"/>
  <c r="G3395" i="3"/>
  <c r="H3395" i="3"/>
  <c r="I3395" i="3"/>
  <c r="F3396" i="3"/>
  <c r="G3396" i="3"/>
  <c r="H3396" i="3"/>
  <c r="I3396" i="3"/>
  <c r="F3397" i="3"/>
  <c r="G3397" i="3"/>
  <c r="H3397" i="3"/>
  <c r="I3397" i="3"/>
  <c r="F3398" i="3"/>
  <c r="G3398" i="3"/>
  <c r="H3398" i="3"/>
  <c r="I3398" i="3"/>
  <c r="F3399" i="3"/>
  <c r="G3399" i="3"/>
  <c r="H3399" i="3"/>
  <c r="I3399" i="3"/>
  <c r="F3400" i="3"/>
  <c r="G3400" i="3"/>
  <c r="H3400" i="3"/>
  <c r="I3400" i="3"/>
  <c r="F3401" i="3"/>
  <c r="G3401" i="3"/>
  <c r="H3401" i="3"/>
  <c r="I3401" i="3"/>
  <c r="F3402" i="3"/>
  <c r="G3402" i="3"/>
  <c r="H3402" i="3"/>
  <c r="I3402" i="3"/>
  <c r="F3403" i="3"/>
  <c r="G3403" i="3"/>
  <c r="H3403" i="3"/>
  <c r="I3403" i="3"/>
  <c r="F3404" i="3"/>
  <c r="G3404" i="3"/>
  <c r="H3404" i="3"/>
  <c r="I3404" i="3"/>
  <c r="F3405" i="3"/>
  <c r="G3405" i="3"/>
  <c r="H3405" i="3"/>
  <c r="I3405" i="3"/>
  <c r="F3406" i="3"/>
  <c r="G3406" i="3"/>
  <c r="H3406" i="3"/>
  <c r="I3406" i="3"/>
  <c r="F3407" i="3"/>
  <c r="G3407" i="3"/>
  <c r="H3407" i="3"/>
  <c r="I3407" i="3"/>
  <c r="F3408" i="3"/>
  <c r="G3408" i="3"/>
  <c r="H3408" i="3"/>
  <c r="I3408" i="3"/>
  <c r="F3409" i="3"/>
  <c r="G3409" i="3"/>
  <c r="H3409" i="3"/>
  <c r="I3409" i="3"/>
  <c r="F3410" i="3"/>
  <c r="G3410" i="3"/>
  <c r="H3410" i="3"/>
  <c r="I3410" i="3"/>
  <c r="F3411" i="3"/>
  <c r="G3411" i="3"/>
  <c r="H3411" i="3"/>
  <c r="I3411" i="3"/>
  <c r="F3412" i="3"/>
  <c r="G3412" i="3"/>
  <c r="H3412" i="3"/>
  <c r="I3412" i="3"/>
  <c r="F3413" i="3"/>
  <c r="G3413" i="3"/>
  <c r="H3413" i="3"/>
  <c r="I3413" i="3"/>
  <c r="F3414" i="3"/>
  <c r="G3414" i="3"/>
  <c r="H3414" i="3"/>
  <c r="I3414" i="3"/>
  <c r="F3415" i="3"/>
  <c r="G3415" i="3"/>
  <c r="H3415" i="3"/>
  <c r="I3415" i="3"/>
  <c r="F3416" i="3"/>
  <c r="G3416" i="3"/>
  <c r="H3416" i="3"/>
  <c r="I3416" i="3"/>
  <c r="F3417" i="3"/>
  <c r="G3417" i="3"/>
  <c r="H3417" i="3"/>
  <c r="I3417" i="3"/>
  <c r="F3418" i="3"/>
  <c r="G3418" i="3"/>
  <c r="H3418" i="3"/>
  <c r="I3418" i="3"/>
  <c r="F3419" i="3"/>
  <c r="G3419" i="3"/>
  <c r="H3419" i="3"/>
  <c r="I3419" i="3"/>
  <c r="F3420" i="3"/>
  <c r="G3420" i="3"/>
  <c r="H3420" i="3"/>
  <c r="I3420" i="3"/>
  <c r="F3421" i="3"/>
  <c r="G3421" i="3"/>
  <c r="H3421" i="3"/>
  <c r="I3421" i="3"/>
  <c r="F3422" i="3"/>
  <c r="G3422" i="3"/>
  <c r="H3422" i="3"/>
  <c r="I3422" i="3"/>
  <c r="F3423" i="3"/>
  <c r="G3423" i="3"/>
  <c r="H3423" i="3"/>
  <c r="I3423" i="3"/>
  <c r="F3424" i="3"/>
  <c r="G3424" i="3"/>
  <c r="H3424" i="3"/>
  <c r="I3424" i="3"/>
  <c r="F3425" i="3"/>
  <c r="G3425" i="3"/>
  <c r="H3425" i="3"/>
  <c r="I3425" i="3"/>
  <c r="F3426" i="3"/>
  <c r="G3426" i="3"/>
  <c r="H3426" i="3"/>
  <c r="I3426" i="3"/>
  <c r="F3427" i="3"/>
  <c r="G3427" i="3"/>
  <c r="H3427" i="3"/>
  <c r="I3427" i="3"/>
  <c r="F3428" i="3"/>
  <c r="G3428" i="3"/>
  <c r="H3428" i="3"/>
  <c r="I3428" i="3"/>
  <c r="F3429" i="3"/>
  <c r="G3429" i="3"/>
  <c r="H3429" i="3"/>
  <c r="I3429" i="3"/>
  <c r="F3430" i="3"/>
  <c r="G3430" i="3"/>
  <c r="H3430" i="3"/>
  <c r="I3430" i="3"/>
  <c r="F3431" i="3"/>
  <c r="G3431" i="3"/>
  <c r="H3431" i="3"/>
  <c r="I3431" i="3"/>
  <c r="F3432" i="3"/>
  <c r="G3432" i="3"/>
  <c r="H3432" i="3"/>
  <c r="I3432" i="3"/>
  <c r="F3433" i="3"/>
  <c r="G3433" i="3"/>
  <c r="H3433" i="3"/>
  <c r="I3433" i="3"/>
  <c r="F3434" i="3"/>
  <c r="G3434" i="3"/>
  <c r="H3434" i="3"/>
  <c r="I3434" i="3"/>
  <c r="F3435" i="3"/>
  <c r="G3435" i="3"/>
  <c r="H3435" i="3"/>
  <c r="I3435" i="3"/>
  <c r="F3436" i="3"/>
  <c r="G3436" i="3"/>
  <c r="H3436" i="3"/>
  <c r="I3436" i="3"/>
  <c r="F3437" i="3"/>
  <c r="G3437" i="3"/>
  <c r="H3437" i="3"/>
  <c r="I3437" i="3"/>
  <c r="F3438" i="3"/>
  <c r="G3438" i="3"/>
  <c r="H3438" i="3"/>
  <c r="I3438" i="3"/>
  <c r="F3439" i="3"/>
  <c r="G3439" i="3"/>
  <c r="H3439" i="3"/>
  <c r="I3439" i="3"/>
  <c r="F3440" i="3"/>
  <c r="G3440" i="3"/>
  <c r="H3440" i="3"/>
  <c r="I3440" i="3"/>
  <c r="F3441" i="3"/>
  <c r="G3441" i="3"/>
  <c r="H3441" i="3"/>
  <c r="I3441" i="3"/>
  <c r="F3442" i="3"/>
  <c r="G3442" i="3"/>
  <c r="H3442" i="3"/>
  <c r="I3442" i="3"/>
  <c r="F3443" i="3"/>
  <c r="G3443" i="3"/>
  <c r="H3443" i="3"/>
  <c r="I3443" i="3"/>
  <c r="F3444" i="3"/>
  <c r="G3444" i="3"/>
  <c r="H3444" i="3"/>
  <c r="I3444" i="3"/>
  <c r="F3445" i="3"/>
  <c r="G3445" i="3"/>
  <c r="H3445" i="3"/>
  <c r="I3445" i="3"/>
  <c r="F3446" i="3"/>
  <c r="G3446" i="3"/>
  <c r="H3446" i="3"/>
  <c r="I3446" i="3"/>
  <c r="F3447" i="3"/>
  <c r="G3447" i="3"/>
  <c r="H3447" i="3"/>
  <c r="I3447" i="3"/>
  <c r="F3448" i="3"/>
  <c r="G3448" i="3"/>
  <c r="H3448" i="3"/>
  <c r="I3448" i="3"/>
  <c r="F3449" i="3"/>
  <c r="G3449" i="3"/>
  <c r="H3449" i="3"/>
  <c r="I3449" i="3"/>
  <c r="F3450" i="3"/>
  <c r="G3450" i="3"/>
  <c r="H3450" i="3"/>
  <c r="I3450" i="3"/>
  <c r="F3451" i="3"/>
  <c r="G3451" i="3"/>
  <c r="H3451" i="3"/>
  <c r="I3451" i="3"/>
  <c r="F3452" i="3"/>
  <c r="G3452" i="3"/>
  <c r="H3452" i="3"/>
  <c r="I3452" i="3"/>
  <c r="F3453" i="3"/>
  <c r="G3453" i="3"/>
  <c r="H3453" i="3"/>
  <c r="I3453" i="3"/>
  <c r="F3454" i="3"/>
  <c r="G3454" i="3"/>
  <c r="H3454" i="3"/>
  <c r="I3454" i="3"/>
  <c r="F3455" i="3"/>
  <c r="G3455" i="3"/>
  <c r="H3455" i="3"/>
  <c r="I3455" i="3"/>
  <c r="F3456" i="3"/>
  <c r="G3456" i="3"/>
  <c r="H3456" i="3"/>
  <c r="I3456" i="3"/>
  <c r="F3457" i="3"/>
  <c r="G3457" i="3"/>
  <c r="H3457" i="3"/>
  <c r="I3457" i="3"/>
  <c r="F3458" i="3"/>
  <c r="G3458" i="3"/>
  <c r="H3458" i="3"/>
  <c r="I3458" i="3"/>
  <c r="F3459" i="3"/>
  <c r="G3459" i="3"/>
  <c r="H3459" i="3"/>
  <c r="I3459" i="3"/>
  <c r="F3460" i="3"/>
  <c r="G3460" i="3"/>
  <c r="H3460" i="3"/>
  <c r="I3460" i="3"/>
  <c r="F3461" i="3"/>
  <c r="G3461" i="3"/>
  <c r="H3461" i="3"/>
  <c r="I3461" i="3"/>
  <c r="F3462" i="3"/>
  <c r="G3462" i="3"/>
  <c r="H3462" i="3"/>
  <c r="I3462" i="3"/>
  <c r="F3463" i="3"/>
  <c r="G3463" i="3"/>
  <c r="H3463" i="3"/>
  <c r="I3463" i="3"/>
  <c r="F3464" i="3"/>
  <c r="G3464" i="3"/>
  <c r="H3464" i="3"/>
  <c r="I3464" i="3"/>
  <c r="F3465" i="3"/>
  <c r="G3465" i="3"/>
  <c r="H3465" i="3"/>
  <c r="I3465" i="3"/>
  <c r="F3466" i="3"/>
  <c r="G3466" i="3"/>
  <c r="H3466" i="3"/>
  <c r="I3466" i="3"/>
  <c r="F3467" i="3"/>
  <c r="G3467" i="3"/>
  <c r="H3467" i="3"/>
  <c r="I3467" i="3"/>
  <c r="F3468" i="3"/>
  <c r="G3468" i="3"/>
  <c r="H3468" i="3"/>
  <c r="I3468" i="3"/>
  <c r="F3469" i="3"/>
  <c r="G3469" i="3"/>
  <c r="H3469" i="3"/>
  <c r="I3469" i="3"/>
  <c r="F3470" i="3"/>
  <c r="G3470" i="3"/>
  <c r="H3470" i="3"/>
  <c r="I3470" i="3"/>
  <c r="F3471" i="3"/>
  <c r="G3471" i="3"/>
  <c r="H3471" i="3"/>
  <c r="I3471" i="3"/>
  <c r="F3472" i="3"/>
  <c r="G3472" i="3"/>
  <c r="H3472" i="3"/>
  <c r="I3472" i="3"/>
  <c r="F3473" i="3"/>
  <c r="G3473" i="3"/>
  <c r="H3473" i="3"/>
  <c r="I3473" i="3"/>
  <c r="F3474" i="3"/>
  <c r="G3474" i="3"/>
  <c r="H3474" i="3"/>
  <c r="I3474" i="3"/>
  <c r="F3475" i="3"/>
  <c r="G3475" i="3"/>
  <c r="H3475" i="3"/>
  <c r="I3475" i="3"/>
  <c r="F3476" i="3"/>
  <c r="G3476" i="3"/>
  <c r="H3476" i="3"/>
  <c r="I3476" i="3"/>
  <c r="F3477" i="3"/>
  <c r="G3477" i="3"/>
  <c r="H3477" i="3"/>
  <c r="I3477" i="3"/>
  <c r="F3478" i="3"/>
  <c r="G3478" i="3"/>
  <c r="H3478" i="3"/>
  <c r="I3478" i="3"/>
  <c r="F3479" i="3"/>
  <c r="G3479" i="3"/>
  <c r="H3479" i="3"/>
  <c r="I3479" i="3"/>
  <c r="F3480" i="3"/>
  <c r="G3480" i="3"/>
  <c r="H3480" i="3"/>
  <c r="I3480" i="3"/>
  <c r="F3481" i="3"/>
  <c r="G3481" i="3"/>
  <c r="H3481" i="3"/>
  <c r="I3481" i="3"/>
  <c r="F3482" i="3"/>
  <c r="G3482" i="3"/>
  <c r="H3482" i="3"/>
  <c r="I3482" i="3"/>
  <c r="F3483" i="3"/>
  <c r="G3483" i="3"/>
  <c r="H3483" i="3"/>
  <c r="I3483" i="3"/>
  <c r="F3484" i="3"/>
  <c r="G3484" i="3"/>
  <c r="H3484" i="3"/>
  <c r="I3484" i="3"/>
  <c r="F3485" i="3"/>
  <c r="G3485" i="3"/>
  <c r="H3485" i="3"/>
  <c r="I3485" i="3"/>
  <c r="F3486" i="3"/>
  <c r="G3486" i="3"/>
  <c r="H3486" i="3"/>
  <c r="I3486" i="3"/>
  <c r="F3487" i="3"/>
  <c r="G3487" i="3"/>
  <c r="H3487" i="3"/>
  <c r="I3487" i="3"/>
  <c r="F3488" i="3"/>
  <c r="G3488" i="3"/>
  <c r="H3488" i="3"/>
  <c r="I3488" i="3"/>
  <c r="F3489" i="3"/>
  <c r="G3489" i="3"/>
  <c r="H3489" i="3"/>
  <c r="I3489" i="3"/>
  <c r="F3490" i="3"/>
  <c r="G3490" i="3"/>
  <c r="H3490" i="3"/>
  <c r="I3490" i="3"/>
  <c r="F3491" i="3"/>
  <c r="G3491" i="3"/>
  <c r="H3491" i="3"/>
  <c r="I3491" i="3"/>
  <c r="F3492" i="3"/>
  <c r="G3492" i="3"/>
  <c r="H3492" i="3"/>
  <c r="I3492" i="3"/>
  <c r="F3493" i="3"/>
  <c r="G3493" i="3"/>
  <c r="H3493" i="3"/>
  <c r="I3493" i="3"/>
  <c r="F3494" i="3"/>
  <c r="G3494" i="3"/>
  <c r="H3494" i="3"/>
  <c r="I3494" i="3"/>
  <c r="F3495" i="3"/>
  <c r="G3495" i="3"/>
  <c r="H3495" i="3"/>
  <c r="I3495" i="3"/>
  <c r="F3496" i="3"/>
  <c r="G3496" i="3"/>
  <c r="H3496" i="3"/>
  <c r="I3496" i="3"/>
  <c r="F3497" i="3"/>
  <c r="G3497" i="3"/>
  <c r="H3497" i="3"/>
  <c r="I3497" i="3"/>
  <c r="F3498" i="3"/>
  <c r="G3498" i="3"/>
  <c r="H3498" i="3"/>
  <c r="I3498" i="3"/>
  <c r="F3499" i="3"/>
  <c r="G3499" i="3"/>
  <c r="H3499" i="3"/>
  <c r="I3499" i="3"/>
  <c r="F3500" i="3"/>
  <c r="G3500" i="3"/>
  <c r="H3500" i="3"/>
  <c r="I3500" i="3"/>
  <c r="F3501" i="3"/>
  <c r="G3501" i="3"/>
  <c r="H3501" i="3"/>
  <c r="I3501" i="3"/>
  <c r="F3502" i="3"/>
  <c r="G3502" i="3"/>
  <c r="H3502" i="3"/>
  <c r="I3502" i="3"/>
  <c r="F3503" i="3"/>
  <c r="G3503" i="3"/>
  <c r="H3503" i="3"/>
  <c r="I3503" i="3"/>
  <c r="F3504" i="3"/>
  <c r="G3504" i="3"/>
  <c r="H3504" i="3"/>
  <c r="I3504" i="3"/>
  <c r="F3505" i="3"/>
  <c r="G3505" i="3"/>
  <c r="H3505" i="3"/>
  <c r="I3505" i="3"/>
  <c r="F3506" i="3"/>
  <c r="G3506" i="3"/>
  <c r="H3506" i="3"/>
  <c r="I3506" i="3"/>
  <c r="F3507" i="3"/>
  <c r="G3507" i="3"/>
  <c r="H3507" i="3"/>
  <c r="I3507" i="3"/>
  <c r="F3508" i="3"/>
  <c r="G3508" i="3"/>
  <c r="H3508" i="3"/>
  <c r="I3508" i="3"/>
  <c r="F3509" i="3"/>
  <c r="G3509" i="3"/>
  <c r="H3509" i="3"/>
  <c r="I3509" i="3"/>
  <c r="F3510" i="3"/>
  <c r="G3510" i="3"/>
  <c r="H3510" i="3"/>
  <c r="I3510" i="3"/>
  <c r="F3511" i="3"/>
  <c r="G3511" i="3"/>
  <c r="H3511" i="3"/>
  <c r="I3511" i="3"/>
  <c r="F3512" i="3"/>
  <c r="G3512" i="3"/>
  <c r="H3512" i="3"/>
  <c r="I3512" i="3"/>
  <c r="F3513" i="3"/>
  <c r="G3513" i="3"/>
  <c r="H3513" i="3"/>
  <c r="I3513" i="3"/>
  <c r="F3514" i="3"/>
  <c r="G3514" i="3"/>
  <c r="H3514" i="3"/>
  <c r="I3514" i="3"/>
  <c r="F3515" i="3"/>
  <c r="G3515" i="3"/>
  <c r="H3515" i="3"/>
  <c r="I3515" i="3"/>
  <c r="F3516" i="3"/>
  <c r="G3516" i="3"/>
  <c r="H3516" i="3"/>
  <c r="I3516" i="3"/>
  <c r="F3517" i="3"/>
  <c r="G3517" i="3"/>
  <c r="H3517" i="3"/>
  <c r="I3517" i="3"/>
  <c r="F3518" i="3"/>
  <c r="G3518" i="3"/>
  <c r="H3518" i="3"/>
  <c r="I3518" i="3"/>
  <c r="F3519" i="3"/>
  <c r="G3519" i="3"/>
  <c r="H3519" i="3"/>
  <c r="I3519" i="3"/>
  <c r="F3520" i="3"/>
  <c r="G3520" i="3"/>
  <c r="H3520" i="3"/>
  <c r="I3520" i="3"/>
  <c r="F3521" i="3"/>
  <c r="G3521" i="3"/>
  <c r="H3521" i="3"/>
  <c r="I3521" i="3"/>
  <c r="F3522" i="3"/>
  <c r="G3522" i="3"/>
  <c r="H3522" i="3"/>
  <c r="I3522" i="3"/>
  <c r="F3523" i="3"/>
  <c r="G3523" i="3"/>
  <c r="H3523" i="3"/>
  <c r="I3523" i="3"/>
  <c r="F3524" i="3"/>
  <c r="G3524" i="3"/>
  <c r="H3524" i="3"/>
  <c r="I3524" i="3"/>
  <c r="F3525" i="3"/>
  <c r="G3525" i="3"/>
  <c r="H3525" i="3"/>
  <c r="I3525" i="3"/>
  <c r="F3526" i="3"/>
  <c r="G3526" i="3"/>
  <c r="H3526" i="3"/>
  <c r="I3526" i="3"/>
  <c r="F3527" i="3"/>
  <c r="G3527" i="3"/>
  <c r="H3527" i="3"/>
  <c r="I3527" i="3"/>
  <c r="F3528" i="3"/>
  <c r="G3528" i="3"/>
  <c r="H3528" i="3"/>
  <c r="I3528" i="3"/>
  <c r="F3529" i="3"/>
  <c r="G3529" i="3"/>
  <c r="H3529" i="3"/>
  <c r="I3529" i="3"/>
  <c r="F3530" i="3"/>
  <c r="G3530" i="3"/>
  <c r="H3530" i="3"/>
  <c r="I3530" i="3"/>
  <c r="F3531" i="3"/>
  <c r="G3531" i="3"/>
  <c r="H3531" i="3"/>
  <c r="I3531" i="3"/>
  <c r="F3532" i="3"/>
  <c r="G3532" i="3"/>
  <c r="H3532" i="3"/>
  <c r="I3532" i="3"/>
  <c r="F3533" i="3"/>
  <c r="G3533" i="3"/>
  <c r="H3533" i="3"/>
  <c r="I3533" i="3"/>
  <c r="F3534" i="3"/>
  <c r="G3534" i="3"/>
  <c r="H3534" i="3"/>
  <c r="I3534" i="3"/>
  <c r="F3535" i="3"/>
  <c r="G3535" i="3"/>
  <c r="H3535" i="3"/>
  <c r="I3535" i="3"/>
  <c r="F3536" i="3"/>
  <c r="G3536" i="3"/>
  <c r="H3536" i="3"/>
  <c r="I3536" i="3"/>
  <c r="F3537" i="3"/>
  <c r="G3537" i="3"/>
  <c r="H3537" i="3"/>
  <c r="I3537" i="3"/>
  <c r="F3538" i="3"/>
  <c r="G3538" i="3"/>
  <c r="H3538" i="3"/>
  <c r="I3538" i="3"/>
  <c r="F3539" i="3"/>
  <c r="G3539" i="3"/>
  <c r="H3539" i="3"/>
  <c r="I3539" i="3"/>
  <c r="F3540" i="3"/>
  <c r="G3540" i="3"/>
  <c r="H3540" i="3"/>
  <c r="I3540" i="3"/>
  <c r="F3541" i="3"/>
  <c r="G3541" i="3"/>
  <c r="H3541" i="3"/>
  <c r="I3541" i="3"/>
  <c r="F3542" i="3"/>
  <c r="G3542" i="3"/>
  <c r="H3542" i="3"/>
  <c r="I3542" i="3"/>
  <c r="F3543" i="3"/>
  <c r="G3543" i="3"/>
  <c r="H3543" i="3"/>
  <c r="I3543" i="3"/>
  <c r="F3544" i="3"/>
  <c r="G3544" i="3"/>
  <c r="H3544" i="3"/>
  <c r="I3544" i="3"/>
  <c r="F3545" i="3"/>
  <c r="G3545" i="3"/>
  <c r="H3545" i="3"/>
  <c r="I3545" i="3"/>
  <c r="F3546" i="3"/>
  <c r="G3546" i="3"/>
  <c r="H3546" i="3"/>
  <c r="I3546" i="3"/>
  <c r="F3547" i="3"/>
  <c r="G3547" i="3"/>
  <c r="H3547" i="3"/>
  <c r="I3547" i="3"/>
  <c r="F3548" i="3"/>
  <c r="G3548" i="3"/>
  <c r="H3548" i="3"/>
  <c r="I3548" i="3"/>
  <c r="F3549" i="3"/>
  <c r="G3549" i="3"/>
  <c r="H3549" i="3"/>
  <c r="I3549" i="3"/>
  <c r="F3550" i="3"/>
  <c r="G3550" i="3"/>
  <c r="H3550" i="3"/>
  <c r="I3550" i="3"/>
  <c r="F3551" i="3"/>
  <c r="G3551" i="3"/>
  <c r="H3551" i="3"/>
  <c r="I3551" i="3"/>
  <c r="F3552" i="3"/>
  <c r="G3552" i="3"/>
  <c r="H3552" i="3"/>
  <c r="I3552" i="3"/>
  <c r="F3553" i="3"/>
  <c r="G3553" i="3"/>
  <c r="H3553" i="3"/>
  <c r="I3553" i="3"/>
  <c r="F3554" i="3"/>
  <c r="G3554" i="3"/>
  <c r="H3554" i="3"/>
  <c r="I3554" i="3"/>
  <c r="F3555" i="3"/>
  <c r="G3555" i="3"/>
  <c r="H3555" i="3"/>
  <c r="I3555" i="3"/>
  <c r="F3556" i="3"/>
  <c r="G3556" i="3"/>
  <c r="H3556" i="3"/>
  <c r="I3556" i="3"/>
  <c r="F3557" i="3"/>
  <c r="G3557" i="3"/>
  <c r="H3557" i="3"/>
  <c r="I3557" i="3"/>
  <c r="F3558" i="3"/>
  <c r="G3558" i="3"/>
  <c r="H3558" i="3"/>
  <c r="I3558" i="3"/>
  <c r="F3559" i="3"/>
  <c r="G3559" i="3"/>
  <c r="H3559" i="3"/>
  <c r="I3559" i="3"/>
  <c r="F3560" i="3"/>
  <c r="G3560" i="3"/>
  <c r="H3560" i="3"/>
  <c r="I3560" i="3"/>
  <c r="F3561" i="3"/>
  <c r="G3561" i="3"/>
  <c r="H3561" i="3"/>
  <c r="I3561" i="3"/>
  <c r="F3562" i="3"/>
  <c r="G3562" i="3"/>
  <c r="H3562" i="3"/>
  <c r="I3562" i="3"/>
  <c r="F3563" i="3"/>
  <c r="G3563" i="3"/>
  <c r="H3563" i="3"/>
  <c r="I3563" i="3"/>
  <c r="F3564" i="3"/>
  <c r="G3564" i="3"/>
  <c r="H3564" i="3"/>
  <c r="I3564" i="3"/>
  <c r="F3565" i="3"/>
  <c r="G3565" i="3"/>
  <c r="H3565" i="3"/>
  <c r="I3565" i="3"/>
  <c r="F3566" i="3"/>
  <c r="G3566" i="3"/>
  <c r="H3566" i="3"/>
  <c r="I3566" i="3"/>
  <c r="F3567" i="3"/>
  <c r="G3567" i="3"/>
  <c r="H3567" i="3"/>
  <c r="I3567" i="3"/>
  <c r="F3568" i="3"/>
  <c r="G3568" i="3"/>
  <c r="H3568" i="3"/>
  <c r="I3568" i="3"/>
  <c r="F3569" i="3"/>
  <c r="G3569" i="3"/>
  <c r="H3569" i="3"/>
  <c r="I3569" i="3"/>
  <c r="F3570" i="3"/>
  <c r="G3570" i="3"/>
  <c r="H3570" i="3"/>
  <c r="I3570" i="3"/>
  <c r="F3571" i="3"/>
  <c r="G3571" i="3"/>
  <c r="H3571" i="3"/>
  <c r="I3571" i="3"/>
  <c r="F3572" i="3"/>
  <c r="G3572" i="3"/>
  <c r="H3572" i="3"/>
  <c r="I3572" i="3"/>
  <c r="F3573" i="3"/>
  <c r="G3573" i="3"/>
  <c r="H3573" i="3"/>
  <c r="I3573" i="3"/>
  <c r="F3574" i="3"/>
  <c r="G3574" i="3"/>
  <c r="H3574" i="3"/>
  <c r="I3574" i="3"/>
  <c r="F3575" i="3"/>
  <c r="G3575" i="3"/>
  <c r="H3575" i="3"/>
  <c r="I3575" i="3"/>
  <c r="F3576" i="3"/>
  <c r="G3576" i="3"/>
  <c r="H3576" i="3"/>
  <c r="I3576" i="3"/>
  <c r="F3577" i="3"/>
  <c r="G3577" i="3"/>
  <c r="H3577" i="3"/>
  <c r="I3577" i="3"/>
  <c r="F3578" i="3"/>
  <c r="G3578" i="3"/>
  <c r="H3578" i="3"/>
  <c r="I3578" i="3"/>
  <c r="F3579" i="3"/>
  <c r="G3579" i="3"/>
  <c r="H3579" i="3"/>
  <c r="I3579" i="3"/>
  <c r="F3580" i="3"/>
  <c r="G3580" i="3"/>
  <c r="H3580" i="3"/>
  <c r="I3580" i="3"/>
  <c r="F3581" i="3"/>
  <c r="G3581" i="3"/>
  <c r="H3581" i="3"/>
  <c r="I3581" i="3"/>
  <c r="F3582" i="3"/>
  <c r="G3582" i="3"/>
  <c r="H3582" i="3"/>
  <c r="I3582" i="3"/>
  <c r="F3583" i="3"/>
  <c r="G3583" i="3"/>
  <c r="H3583" i="3"/>
  <c r="I3583" i="3"/>
  <c r="F3584" i="3"/>
  <c r="G3584" i="3"/>
  <c r="H3584" i="3"/>
  <c r="I3584" i="3"/>
  <c r="F3585" i="3"/>
  <c r="G3585" i="3"/>
  <c r="H3585" i="3"/>
  <c r="I3585" i="3"/>
  <c r="F3586" i="3"/>
  <c r="G3586" i="3"/>
  <c r="H3586" i="3"/>
  <c r="I3586" i="3"/>
  <c r="F3587" i="3"/>
  <c r="G3587" i="3"/>
  <c r="H3587" i="3"/>
  <c r="I3587" i="3"/>
  <c r="F3588" i="3"/>
  <c r="G3588" i="3"/>
  <c r="H3588" i="3"/>
  <c r="I3588" i="3"/>
  <c r="F3589" i="3"/>
  <c r="G3589" i="3"/>
  <c r="H3589" i="3"/>
  <c r="I3589" i="3"/>
  <c r="F3590" i="3"/>
  <c r="G3590" i="3"/>
  <c r="H3590" i="3"/>
  <c r="I3590" i="3"/>
  <c r="F3591" i="3"/>
  <c r="G3591" i="3"/>
  <c r="H3591" i="3"/>
  <c r="I3591" i="3"/>
  <c r="F3592" i="3"/>
  <c r="G3592" i="3"/>
  <c r="H3592" i="3"/>
  <c r="I3592" i="3"/>
  <c r="F3593" i="3"/>
  <c r="G3593" i="3"/>
  <c r="H3593" i="3"/>
  <c r="I3593" i="3"/>
  <c r="F3594" i="3"/>
  <c r="G3594" i="3"/>
  <c r="H3594" i="3"/>
  <c r="I3594" i="3"/>
  <c r="F3595" i="3"/>
  <c r="G3595" i="3"/>
  <c r="H3595" i="3"/>
  <c r="I3595" i="3"/>
  <c r="F3596" i="3"/>
  <c r="G3596" i="3"/>
  <c r="H3596" i="3"/>
  <c r="I3596" i="3"/>
  <c r="F3597" i="3"/>
  <c r="G3597" i="3"/>
  <c r="H3597" i="3"/>
  <c r="I3597" i="3"/>
  <c r="F3598" i="3"/>
  <c r="G3598" i="3"/>
  <c r="H3598" i="3"/>
  <c r="I3598" i="3"/>
  <c r="F3599" i="3"/>
  <c r="G3599" i="3"/>
  <c r="H3599" i="3"/>
  <c r="I3599" i="3"/>
  <c r="F3600" i="3"/>
  <c r="G3600" i="3"/>
  <c r="H3600" i="3"/>
  <c r="I3600" i="3"/>
  <c r="F3601" i="3"/>
  <c r="G3601" i="3"/>
  <c r="H3601" i="3"/>
  <c r="I3601" i="3"/>
  <c r="F3602" i="3"/>
  <c r="G3602" i="3"/>
  <c r="H3602" i="3"/>
  <c r="I3602" i="3"/>
  <c r="F3603" i="3"/>
  <c r="G3603" i="3"/>
  <c r="H3603" i="3"/>
  <c r="I3603" i="3"/>
  <c r="F3604" i="3"/>
  <c r="G3604" i="3"/>
  <c r="H3604" i="3"/>
  <c r="I3604" i="3"/>
  <c r="F3605" i="3"/>
  <c r="G3605" i="3"/>
  <c r="H3605" i="3"/>
  <c r="I3605" i="3"/>
  <c r="F3606" i="3"/>
  <c r="G3606" i="3"/>
  <c r="H3606" i="3"/>
  <c r="I3606" i="3"/>
  <c r="F3607" i="3"/>
  <c r="G3607" i="3"/>
  <c r="H3607" i="3"/>
  <c r="I3607" i="3"/>
  <c r="F3608" i="3"/>
  <c r="G3608" i="3"/>
  <c r="H3608" i="3"/>
  <c r="I3608" i="3"/>
  <c r="F3609" i="3"/>
  <c r="G3609" i="3"/>
  <c r="H3609" i="3"/>
  <c r="I3609" i="3"/>
  <c r="F3610" i="3"/>
  <c r="G3610" i="3"/>
  <c r="H3610" i="3"/>
  <c r="I3610" i="3"/>
  <c r="F3611" i="3"/>
  <c r="G3611" i="3"/>
  <c r="H3611" i="3"/>
  <c r="I3611" i="3"/>
  <c r="F3612" i="3"/>
  <c r="G3612" i="3"/>
  <c r="H3612" i="3"/>
  <c r="I3612" i="3"/>
  <c r="F3613" i="3"/>
  <c r="G3613" i="3"/>
  <c r="H3613" i="3"/>
  <c r="I3613" i="3"/>
  <c r="F3614" i="3"/>
  <c r="G3614" i="3"/>
  <c r="H3614" i="3"/>
  <c r="I3614" i="3"/>
  <c r="F3615" i="3"/>
  <c r="G3615" i="3"/>
  <c r="H3615" i="3"/>
  <c r="I3615" i="3"/>
  <c r="F3616" i="3"/>
  <c r="G3616" i="3"/>
  <c r="H3616" i="3"/>
  <c r="I3616" i="3"/>
  <c r="F3617" i="3"/>
  <c r="G3617" i="3"/>
  <c r="H3617" i="3"/>
  <c r="I3617" i="3"/>
  <c r="F3618" i="3"/>
  <c r="G3618" i="3"/>
  <c r="H3618" i="3"/>
  <c r="I3618" i="3"/>
  <c r="F3619" i="3"/>
  <c r="G3619" i="3"/>
  <c r="H3619" i="3"/>
  <c r="I3619" i="3"/>
  <c r="F3620" i="3"/>
  <c r="G3620" i="3"/>
  <c r="H3620" i="3"/>
  <c r="I3620" i="3"/>
  <c r="F3621" i="3"/>
  <c r="G3621" i="3"/>
  <c r="H3621" i="3"/>
  <c r="I3621" i="3"/>
  <c r="F3622" i="3"/>
  <c r="G3622" i="3"/>
  <c r="H3622" i="3"/>
  <c r="I3622" i="3"/>
  <c r="F3623" i="3"/>
  <c r="G3623" i="3"/>
  <c r="H3623" i="3"/>
  <c r="I3623" i="3"/>
  <c r="F3624" i="3"/>
  <c r="G3624" i="3"/>
  <c r="H3624" i="3"/>
  <c r="I3624" i="3"/>
  <c r="F3625" i="3"/>
  <c r="G3625" i="3"/>
  <c r="H3625" i="3"/>
  <c r="I3625" i="3"/>
  <c r="F3626" i="3"/>
  <c r="G3626" i="3"/>
  <c r="H3626" i="3"/>
  <c r="I3626" i="3"/>
  <c r="F3627" i="3"/>
  <c r="G3627" i="3"/>
  <c r="H3627" i="3"/>
  <c r="I3627" i="3"/>
  <c r="F3628" i="3"/>
  <c r="G3628" i="3"/>
  <c r="H3628" i="3"/>
  <c r="I3628" i="3"/>
  <c r="F3629" i="3"/>
  <c r="G3629" i="3"/>
  <c r="H3629" i="3"/>
  <c r="I3629" i="3"/>
  <c r="F3630" i="3"/>
  <c r="G3630" i="3"/>
  <c r="H3630" i="3"/>
  <c r="I3630" i="3"/>
  <c r="F3631" i="3"/>
  <c r="G3631" i="3"/>
  <c r="H3631" i="3"/>
  <c r="I3631" i="3"/>
  <c r="F3632" i="3"/>
  <c r="G3632" i="3"/>
  <c r="H3632" i="3"/>
  <c r="I3632" i="3"/>
  <c r="F3633" i="3"/>
  <c r="G3633" i="3"/>
  <c r="H3633" i="3"/>
  <c r="I3633" i="3"/>
  <c r="F3634" i="3"/>
  <c r="G3634" i="3"/>
  <c r="H3634" i="3"/>
  <c r="I3634" i="3"/>
  <c r="F3635" i="3"/>
  <c r="G3635" i="3"/>
  <c r="H3635" i="3"/>
  <c r="I3635" i="3"/>
  <c r="F3636" i="3"/>
  <c r="G3636" i="3"/>
  <c r="H3636" i="3"/>
  <c r="I3636" i="3"/>
  <c r="F3637" i="3"/>
  <c r="G3637" i="3"/>
  <c r="H3637" i="3"/>
  <c r="I3637" i="3"/>
  <c r="F3638" i="3"/>
  <c r="G3638" i="3"/>
  <c r="H3638" i="3"/>
  <c r="I3638" i="3"/>
  <c r="F3639" i="3"/>
  <c r="G3639" i="3"/>
  <c r="H3639" i="3"/>
  <c r="I3639" i="3"/>
  <c r="F3640" i="3"/>
  <c r="G3640" i="3"/>
  <c r="H3640" i="3"/>
  <c r="I3640" i="3"/>
  <c r="F3641" i="3"/>
  <c r="G3641" i="3"/>
  <c r="H3641" i="3"/>
  <c r="I3641" i="3"/>
  <c r="F3642" i="3"/>
  <c r="G3642" i="3"/>
  <c r="H3642" i="3"/>
  <c r="I3642" i="3"/>
  <c r="F3643" i="3"/>
  <c r="G3643" i="3"/>
  <c r="H3643" i="3"/>
  <c r="I3643" i="3"/>
  <c r="F3644" i="3"/>
  <c r="G3644" i="3"/>
  <c r="H3644" i="3"/>
  <c r="I3644" i="3"/>
  <c r="F3645" i="3"/>
  <c r="G3645" i="3"/>
  <c r="H3645" i="3"/>
  <c r="I3645" i="3"/>
  <c r="F3646" i="3"/>
  <c r="G3646" i="3"/>
  <c r="H3646" i="3"/>
  <c r="I3646" i="3"/>
  <c r="F3647" i="3"/>
  <c r="G3647" i="3"/>
  <c r="H3647" i="3"/>
  <c r="I3647" i="3"/>
  <c r="F3648" i="3"/>
  <c r="G3648" i="3"/>
  <c r="H3648" i="3"/>
  <c r="I3648" i="3"/>
  <c r="F3649" i="3"/>
  <c r="G3649" i="3"/>
  <c r="H3649" i="3"/>
  <c r="I3649" i="3"/>
  <c r="F3650" i="3"/>
  <c r="G3650" i="3"/>
  <c r="H3650" i="3"/>
  <c r="I3650" i="3"/>
  <c r="F3651" i="3"/>
  <c r="G3651" i="3"/>
  <c r="H3651" i="3"/>
  <c r="I3651" i="3"/>
  <c r="F3652" i="3"/>
  <c r="G3652" i="3"/>
  <c r="H3652" i="3"/>
  <c r="I3652" i="3"/>
  <c r="F3653" i="3"/>
  <c r="G3653" i="3"/>
  <c r="H3653" i="3"/>
  <c r="I3653" i="3"/>
  <c r="F3654" i="3"/>
  <c r="G3654" i="3"/>
  <c r="H3654" i="3"/>
  <c r="I3654" i="3"/>
  <c r="F3655" i="3"/>
  <c r="G3655" i="3"/>
  <c r="H3655" i="3"/>
  <c r="I3655" i="3"/>
  <c r="F3656" i="3"/>
  <c r="G3656" i="3"/>
  <c r="H3656" i="3"/>
  <c r="I3656" i="3"/>
  <c r="F3657" i="3"/>
  <c r="G3657" i="3"/>
  <c r="H3657" i="3"/>
  <c r="I3657" i="3"/>
  <c r="F3658" i="3"/>
  <c r="G3658" i="3"/>
  <c r="H3658" i="3"/>
  <c r="I3658" i="3"/>
  <c r="F3659" i="3"/>
  <c r="G3659" i="3"/>
  <c r="H3659" i="3"/>
  <c r="I3659" i="3"/>
  <c r="F3660" i="3"/>
  <c r="G3660" i="3"/>
  <c r="H3660" i="3"/>
  <c r="I3660" i="3"/>
  <c r="F3661" i="3"/>
  <c r="G3661" i="3"/>
  <c r="H3661" i="3"/>
  <c r="I3661" i="3"/>
  <c r="F3662" i="3"/>
  <c r="G3662" i="3"/>
  <c r="H3662" i="3"/>
  <c r="I3662" i="3"/>
  <c r="F3663" i="3"/>
  <c r="G3663" i="3"/>
  <c r="H3663" i="3"/>
  <c r="I3663" i="3"/>
  <c r="F3664" i="3"/>
  <c r="G3664" i="3"/>
  <c r="H3664" i="3"/>
  <c r="I3664" i="3"/>
  <c r="F3665" i="3"/>
  <c r="G3665" i="3"/>
  <c r="H3665" i="3"/>
  <c r="I3665" i="3"/>
  <c r="F3666" i="3"/>
  <c r="G3666" i="3"/>
  <c r="H3666" i="3"/>
  <c r="I3666" i="3"/>
  <c r="F3667" i="3"/>
  <c r="G3667" i="3"/>
  <c r="H3667" i="3"/>
  <c r="I3667" i="3"/>
  <c r="F3668" i="3"/>
  <c r="G3668" i="3"/>
  <c r="H3668" i="3"/>
  <c r="I3668" i="3"/>
  <c r="F3669" i="3"/>
  <c r="G3669" i="3"/>
  <c r="H3669" i="3"/>
  <c r="I3669" i="3"/>
  <c r="F3670" i="3"/>
  <c r="G3670" i="3"/>
  <c r="H3670" i="3"/>
  <c r="I3670" i="3"/>
  <c r="F3671" i="3"/>
  <c r="G3671" i="3"/>
  <c r="H3671" i="3"/>
  <c r="I3671" i="3"/>
  <c r="F3672" i="3"/>
  <c r="G3672" i="3"/>
  <c r="H3672" i="3"/>
  <c r="I3672" i="3"/>
  <c r="F3673" i="3"/>
  <c r="G3673" i="3"/>
  <c r="H3673" i="3"/>
  <c r="I3673" i="3"/>
  <c r="F3674" i="3"/>
  <c r="G3674" i="3"/>
  <c r="H3674" i="3"/>
  <c r="I3674" i="3"/>
  <c r="F3675" i="3"/>
  <c r="G3675" i="3"/>
  <c r="H3675" i="3"/>
  <c r="I3675" i="3"/>
  <c r="F3676" i="3"/>
  <c r="G3676" i="3"/>
  <c r="H3676" i="3"/>
  <c r="I3676" i="3"/>
  <c r="F3677" i="3"/>
  <c r="G3677" i="3"/>
  <c r="H3677" i="3"/>
  <c r="I3677" i="3"/>
  <c r="F3678" i="3"/>
  <c r="G3678" i="3"/>
  <c r="H3678" i="3"/>
  <c r="I3678" i="3"/>
  <c r="F3679" i="3"/>
  <c r="G3679" i="3"/>
  <c r="H3679" i="3"/>
  <c r="I3679" i="3"/>
  <c r="F3680" i="3"/>
  <c r="G3680" i="3"/>
  <c r="H3680" i="3"/>
  <c r="I3680" i="3"/>
  <c r="F3681" i="3"/>
  <c r="G3681" i="3"/>
  <c r="H3681" i="3"/>
  <c r="I3681" i="3"/>
  <c r="F3682" i="3"/>
  <c r="G3682" i="3"/>
  <c r="H3682" i="3"/>
  <c r="I3682" i="3"/>
  <c r="F3683" i="3"/>
  <c r="G3683" i="3"/>
  <c r="H3683" i="3"/>
  <c r="I3683" i="3"/>
  <c r="F3684" i="3"/>
  <c r="G3684" i="3"/>
  <c r="H3684" i="3"/>
  <c r="I3684" i="3"/>
  <c r="F3685" i="3"/>
  <c r="G3685" i="3"/>
  <c r="H3685" i="3"/>
  <c r="I3685" i="3"/>
  <c r="F3686" i="3"/>
  <c r="G3686" i="3"/>
  <c r="H3686" i="3"/>
  <c r="I3686" i="3"/>
  <c r="F3687" i="3"/>
  <c r="G3687" i="3"/>
  <c r="H3687" i="3"/>
  <c r="I3687" i="3"/>
  <c r="F3688" i="3"/>
  <c r="G3688" i="3"/>
  <c r="H3688" i="3"/>
  <c r="I3688" i="3"/>
  <c r="F3689" i="3"/>
  <c r="G3689" i="3"/>
  <c r="H3689" i="3"/>
  <c r="I3689" i="3"/>
  <c r="F3690" i="3"/>
  <c r="G3690" i="3"/>
  <c r="H3690" i="3"/>
  <c r="I3690" i="3"/>
  <c r="F3691" i="3"/>
  <c r="G3691" i="3"/>
  <c r="H3691" i="3"/>
  <c r="I3691" i="3"/>
  <c r="F3692" i="3"/>
  <c r="G3692" i="3"/>
  <c r="H3692" i="3"/>
  <c r="I3692" i="3"/>
  <c r="F3693" i="3"/>
  <c r="G3693" i="3"/>
  <c r="H3693" i="3"/>
  <c r="I3693" i="3"/>
  <c r="F3694" i="3"/>
  <c r="G3694" i="3"/>
  <c r="H3694" i="3"/>
  <c r="I3694" i="3"/>
  <c r="F3695" i="3"/>
  <c r="G3695" i="3"/>
  <c r="H3695" i="3"/>
  <c r="I3695" i="3"/>
  <c r="F3696" i="3"/>
  <c r="G3696" i="3"/>
  <c r="H3696" i="3"/>
  <c r="I3696" i="3"/>
  <c r="F3697" i="3"/>
  <c r="G3697" i="3"/>
  <c r="H3697" i="3"/>
  <c r="I3697" i="3"/>
  <c r="F3698" i="3"/>
  <c r="G3698" i="3"/>
  <c r="H3698" i="3"/>
  <c r="I3698" i="3"/>
  <c r="F3699" i="3"/>
  <c r="G3699" i="3"/>
  <c r="H3699" i="3"/>
  <c r="I3699" i="3"/>
  <c r="F3700" i="3"/>
  <c r="G3700" i="3"/>
  <c r="H3700" i="3"/>
  <c r="I3700" i="3"/>
  <c r="F3701" i="3"/>
  <c r="G3701" i="3"/>
  <c r="H3701" i="3"/>
  <c r="I3701" i="3"/>
  <c r="F3702" i="3"/>
  <c r="G3702" i="3"/>
  <c r="H3702" i="3"/>
  <c r="I3702" i="3"/>
  <c r="F3703" i="3"/>
  <c r="G3703" i="3"/>
  <c r="H3703" i="3"/>
  <c r="I3703" i="3"/>
  <c r="F3704" i="3"/>
  <c r="G3704" i="3"/>
  <c r="H3704" i="3"/>
  <c r="I3704" i="3"/>
  <c r="F3705" i="3"/>
  <c r="G3705" i="3"/>
  <c r="H3705" i="3"/>
  <c r="I3705" i="3"/>
  <c r="F3706" i="3"/>
  <c r="G3706" i="3"/>
  <c r="H3706" i="3"/>
  <c r="I3706" i="3"/>
  <c r="F3707" i="3"/>
  <c r="G3707" i="3"/>
  <c r="H3707" i="3"/>
  <c r="I3707" i="3"/>
  <c r="F3708" i="3"/>
  <c r="G3708" i="3"/>
  <c r="H3708" i="3"/>
  <c r="I3708" i="3"/>
  <c r="F3709" i="3"/>
  <c r="G3709" i="3"/>
  <c r="H3709" i="3"/>
  <c r="I3709" i="3"/>
  <c r="F3710" i="3"/>
  <c r="G3710" i="3"/>
  <c r="H3710" i="3"/>
  <c r="I3710" i="3"/>
  <c r="F3711" i="3"/>
  <c r="G3711" i="3"/>
  <c r="H3711" i="3"/>
  <c r="I3711" i="3"/>
  <c r="F3712" i="3"/>
  <c r="G3712" i="3"/>
  <c r="H3712" i="3"/>
  <c r="I3712" i="3"/>
  <c r="F3713" i="3"/>
  <c r="G3713" i="3"/>
  <c r="H3713" i="3"/>
  <c r="I3713" i="3"/>
  <c r="F3714" i="3"/>
  <c r="G3714" i="3"/>
  <c r="H3714" i="3"/>
  <c r="I3714" i="3"/>
  <c r="F3715" i="3"/>
  <c r="G3715" i="3"/>
  <c r="H3715" i="3"/>
  <c r="I3715" i="3"/>
  <c r="F3716" i="3"/>
  <c r="G3716" i="3"/>
  <c r="H3716" i="3"/>
  <c r="I3716" i="3"/>
  <c r="F3717" i="3"/>
  <c r="G3717" i="3"/>
  <c r="H3717" i="3"/>
  <c r="I3717" i="3"/>
  <c r="F3718" i="3"/>
  <c r="G3718" i="3"/>
  <c r="H3718" i="3"/>
  <c r="I3718" i="3"/>
  <c r="F3719" i="3"/>
  <c r="G3719" i="3"/>
  <c r="H3719" i="3"/>
  <c r="I3719" i="3"/>
  <c r="F3720" i="3"/>
  <c r="G3720" i="3"/>
  <c r="H3720" i="3"/>
  <c r="I3720" i="3"/>
  <c r="F3721" i="3"/>
  <c r="G3721" i="3"/>
  <c r="H3721" i="3"/>
  <c r="I3721" i="3"/>
  <c r="F3722" i="3"/>
  <c r="G3722" i="3"/>
  <c r="H3722" i="3"/>
  <c r="I3722" i="3"/>
  <c r="F3723" i="3"/>
  <c r="G3723" i="3"/>
  <c r="H3723" i="3"/>
  <c r="I3723" i="3"/>
  <c r="F3724" i="3"/>
  <c r="G3724" i="3"/>
  <c r="H3724" i="3"/>
  <c r="I3724" i="3"/>
  <c r="F3725" i="3"/>
  <c r="G3725" i="3"/>
  <c r="H3725" i="3"/>
  <c r="I3725" i="3"/>
  <c r="F3726" i="3"/>
  <c r="G3726" i="3"/>
  <c r="H3726" i="3"/>
  <c r="I3726" i="3"/>
  <c r="F3727" i="3"/>
  <c r="G3727" i="3"/>
  <c r="H3727" i="3"/>
  <c r="I3727" i="3"/>
  <c r="F3728" i="3"/>
  <c r="G3728" i="3"/>
  <c r="H3728" i="3"/>
  <c r="I3728" i="3"/>
  <c r="F3729" i="3"/>
  <c r="G3729" i="3"/>
  <c r="H3729" i="3"/>
  <c r="I3729" i="3"/>
  <c r="F3730" i="3"/>
  <c r="G3730" i="3"/>
  <c r="H3730" i="3"/>
  <c r="I3730" i="3"/>
  <c r="F3731" i="3"/>
  <c r="G3731" i="3"/>
  <c r="H3731" i="3"/>
  <c r="I3731" i="3"/>
  <c r="F3732" i="3"/>
  <c r="G3732" i="3"/>
  <c r="H3732" i="3"/>
  <c r="I3732" i="3"/>
  <c r="F3733" i="3"/>
  <c r="G3733" i="3"/>
  <c r="H3733" i="3"/>
  <c r="I3733" i="3"/>
  <c r="F3734" i="3"/>
  <c r="G3734" i="3"/>
  <c r="H3734" i="3"/>
  <c r="I3734" i="3"/>
  <c r="F3735" i="3"/>
  <c r="G3735" i="3"/>
  <c r="H3735" i="3"/>
  <c r="I3735" i="3"/>
  <c r="F3736" i="3"/>
  <c r="G3736" i="3"/>
  <c r="H3736" i="3"/>
  <c r="I3736" i="3"/>
  <c r="F3737" i="3"/>
  <c r="G3737" i="3"/>
  <c r="H3737" i="3"/>
  <c r="I3737" i="3"/>
  <c r="F3738" i="3"/>
  <c r="G3738" i="3"/>
  <c r="H3738" i="3"/>
  <c r="I3738" i="3"/>
  <c r="F3739" i="3"/>
  <c r="G3739" i="3"/>
  <c r="H3739" i="3"/>
  <c r="I3739" i="3"/>
  <c r="F3740" i="3"/>
  <c r="G3740" i="3"/>
  <c r="H3740" i="3"/>
  <c r="I3740" i="3"/>
  <c r="F3741" i="3"/>
  <c r="G3741" i="3"/>
  <c r="H3741" i="3"/>
  <c r="I3741" i="3"/>
  <c r="F3742" i="3"/>
  <c r="G3742" i="3"/>
  <c r="H3742" i="3"/>
  <c r="I3742" i="3"/>
  <c r="F3743" i="3"/>
  <c r="G3743" i="3"/>
  <c r="H3743" i="3"/>
  <c r="I3743" i="3"/>
  <c r="F3744" i="3"/>
  <c r="G3744" i="3"/>
  <c r="H3744" i="3"/>
  <c r="I3744" i="3"/>
  <c r="F3745" i="3"/>
  <c r="G3745" i="3"/>
  <c r="H3745" i="3"/>
  <c r="I3745" i="3"/>
  <c r="F3746" i="3"/>
  <c r="G3746" i="3"/>
  <c r="H3746" i="3"/>
  <c r="I3746" i="3"/>
  <c r="F3747" i="3"/>
  <c r="G3747" i="3"/>
  <c r="H3747" i="3"/>
  <c r="I3747" i="3"/>
  <c r="F3748" i="3"/>
  <c r="G3748" i="3"/>
  <c r="H3748" i="3"/>
  <c r="I3748" i="3"/>
  <c r="F3749" i="3"/>
  <c r="G3749" i="3"/>
  <c r="H3749" i="3"/>
  <c r="I3749" i="3"/>
  <c r="F3750" i="3"/>
  <c r="G3750" i="3"/>
  <c r="H3750" i="3"/>
  <c r="I3750" i="3"/>
  <c r="F3751" i="3"/>
  <c r="G3751" i="3"/>
  <c r="H3751" i="3"/>
  <c r="I3751" i="3"/>
  <c r="F3752" i="3"/>
  <c r="G3752" i="3"/>
  <c r="H3752" i="3"/>
  <c r="I3752" i="3"/>
  <c r="F3753" i="3"/>
  <c r="G3753" i="3"/>
  <c r="H3753" i="3"/>
  <c r="I3753" i="3"/>
  <c r="F3754" i="3"/>
  <c r="G3754" i="3"/>
  <c r="H3754" i="3"/>
  <c r="I3754" i="3"/>
  <c r="F3755" i="3"/>
  <c r="G3755" i="3"/>
  <c r="H3755" i="3"/>
  <c r="I3755" i="3"/>
  <c r="F3756" i="3"/>
  <c r="G3756" i="3"/>
  <c r="H3756" i="3"/>
  <c r="I3756" i="3"/>
  <c r="F3757" i="3"/>
  <c r="G3757" i="3"/>
  <c r="H3757" i="3"/>
  <c r="I3757" i="3"/>
  <c r="F3758" i="3"/>
  <c r="G3758" i="3"/>
  <c r="H3758" i="3"/>
  <c r="I3758" i="3"/>
  <c r="F3759" i="3"/>
  <c r="G3759" i="3"/>
  <c r="H3759" i="3"/>
  <c r="I3759" i="3"/>
  <c r="F3760" i="3"/>
  <c r="G3760" i="3"/>
  <c r="H3760" i="3"/>
  <c r="I3760" i="3"/>
  <c r="F3761" i="3"/>
  <c r="G3761" i="3"/>
  <c r="H3761" i="3"/>
  <c r="I3761" i="3"/>
  <c r="F3762" i="3"/>
  <c r="G3762" i="3"/>
  <c r="H3762" i="3"/>
  <c r="I3762" i="3"/>
  <c r="F3763" i="3"/>
  <c r="G3763" i="3"/>
  <c r="H3763" i="3"/>
  <c r="I3763" i="3"/>
  <c r="F3764" i="3"/>
  <c r="G3764" i="3"/>
  <c r="H3764" i="3"/>
  <c r="I3764" i="3"/>
  <c r="F3765" i="3"/>
  <c r="G3765" i="3"/>
  <c r="H3765" i="3"/>
  <c r="I3765" i="3"/>
  <c r="F3766" i="3"/>
  <c r="G3766" i="3"/>
  <c r="H3766" i="3"/>
  <c r="I3766" i="3"/>
  <c r="F3767" i="3"/>
  <c r="G3767" i="3"/>
  <c r="H3767" i="3"/>
  <c r="I3767" i="3"/>
  <c r="F3768" i="3"/>
  <c r="G3768" i="3"/>
  <c r="H3768" i="3"/>
  <c r="I3768" i="3"/>
  <c r="F3769" i="3"/>
  <c r="G3769" i="3"/>
  <c r="H3769" i="3"/>
  <c r="I3769" i="3"/>
  <c r="F3770" i="3"/>
  <c r="G3770" i="3"/>
  <c r="H3770" i="3"/>
  <c r="I3770" i="3"/>
  <c r="F3771" i="3"/>
  <c r="G3771" i="3"/>
  <c r="H3771" i="3"/>
  <c r="I3771" i="3"/>
  <c r="F3772" i="3"/>
  <c r="G3772" i="3"/>
  <c r="H3772" i="3"/>
  <c r="I3772" i="3"/>
  <c r="F3773" i="3"/>
  <c r="G3773" i="3"/>
  <c r="H3773" i="3"/>
  <c r="I3773" i="3"/>
  <c r="F3774" i="3"/>
  <c r="G3774" i="3"/>
  <c r="H3774" i="3"/>
  <c r="I3774" i="3"/>
  <c r="F3775" i="3"/>
  <c r="G3775" i="3"/>
  <c r="H3775" i="3"/>
  <c r="I3775" i="3"/>
  <c r="F3776" i="3"/>
  <c r="G3776" i="3"/>
  <c r="H3776" i="3"/>
  <c r="I3776" i="3"/>
  <c r="F3777" i="3"/>
  <c r="G3777" i="3"/>
  <c r="H3777" i="3"/>
  <c r="I3777" i="3"/>
  <c r="F3778" i="3"/>
  <c r="G3778" i="3"/>
  <c r="H3778" i="3"/>
  <c r="I3778" i="3"/>
  <c r="F3779" i="3"/>
  <c r="G3779" i="3"/>
  <c r="H3779" i="3"/>
  <c r="I3779" i="3"/>
  <c r="F3780" i="3"/>
  <c r="G3780" i="3"/>
  <c r="H3780" i="3"/>
  <c r="I3780" i="3"/>
  <c r="F3781" i="3"/>
  <c r="G3781" i="3"/>
  <c r="H3781" i="3"/>
  <c r="I3781" i="3"/>
  <c r="F3782" i="3"/>
  <c r="G3782" i="3"/>
  <c r="H3782" i="3"/>
  <c r="I3782" i="3"/>
  <c r="F3783" i="3"/>
  <c r="G3783" i="3"/>
  <c r="H3783" i="3"/>
  <c r="I3783" i="3"/>
  <c r="F3784" i="3"/>
  <c r="G3784" i="3"/>
  <c r="H3784" i="3"/>
  <c r="I3784" i="3"/>
  <c r="F3785" i="3"/>
  <c r="G3785" i="3"/>
  <c r="H3785" i="3"/>
  <c r="I3785" i="3"/>
  <c r="F3786" i="3"/>
  <c r="G3786" i="3"/>
  <c r="H3786" i="3"/>
  <c r="I3786" i="3"/>
  <c r="F3787" i="3"/>
  <c r="G3787" i="3"/>
  <c r="H3787" i="3"/>
  <c r="I3787" i="3"/>
  <c r="F3788" i="3"/>
  <c r="G3788" i="3"/>
  <c r="H3788" i="3"/>
  <c r="I3788" i="3"/>
  <c r="F3789" i="3"/>
  <c r="G3789" i="3"/>
  <c r="H3789" i="3"/>
  <c r="I3789" i="3"/>
  <c r="F3790" i="3"/>
  <c r="G3790" i="3"/>
  <c r="H3790" i="3"/>
  <c r="I3790" i="3"/>
  <c r="F3791" i="3"/>
  <c r="G3791" i="3"/>
  <c r="H3791" i="3"/>
  <c r="I3791" i="3"/>
  <c r="F3792" i="3"/>
  <c r="G3792" i="3"/>
  <c r="H3792" i="3"/>
  <c r="I3792" i="3"/>
  <c r="F3793" i="3"/>
  <c r="G3793" i="3"/>
  <c r="H3793" i="3"/>
  <c r="I3793" i="3"/>
  <c r="F3794" i="3"/>
  <c r="G3794" i="3"/>
  <c r="H3794" i="3"/>
  <c r="I3794" i="3"/>
  <c r="F3795" i="3"/>
  <c r="G3795" i="3"/>
  <c r="H3795" i="3"/>
  <c r="I3795" i="3"/>
  <c r="F3796" i="3"/>
  <c r="G3796" i="3"/>
  <c r="H3796" i="3"/>
  <c r="I3796" i="3"/>
  <c r="F3797" i="3"/>
  <c r="G3797" i="3"/>
  <c r="H3797" i="3"/>
  <c r="I3797" i="3"/>
  <c r="F3798" i="3"/>
  <c r="G3798" i="3"/>
  <c r="H3798" i="3"/>
  <c r="I3798" i="3"/>
  <c r="F3799" i="3"/>
  <c r="G3799" i="3"/>
  <c r="H3799" i="3"/>
  <c r="I3799" i="3"/>
  <c r="F3800" i="3"/>
  <c r="G3800" i="3"/>
  <c r="H3800" i="3"/>
  <c r="I3800" i="3"/>
  <c r="F3801" i="3"/>
  <c r="G3801" i="3"/>
  <c r="H3801" i="3"/>
  <c r="I3801" i="3"/>
  <c r="F3802" i="3"/>
  <c r="G3802" i="3"/>
  <c r="H3802" i="3"/>
  <c r="I3802" i="3"/>
  <c r="F3803" i="3"/>
  <c r="G3803" i="3"/>
  <c r="H3803" i="3"/>
  <c r="I3803" i="3"/>
  <c r="F3804" i="3"/>
  <c r="G3804" i="3"/>
  <c r="H3804" i="3"/>
  <c r="I3804" i="3"/>
  <c r="F3805" i="3"/>
  <c r="G3805" i="3"/>
  <c r="H3805" i="3"/>
  <c r="I3805" i="3"/>
  <c r="F3806" i="3"/>
  <c r="G3806" i="3"/>
  <c r="H3806" i="3"/>
  <c r="I3806" i="3"/>
  <c r="F3807" i="3"/>
  <c r="G3807" i="3"/>
  <c r="H3807" i="3"/>
  <c r="I3807" i="3"/>
  <c r="F3808" i="3"/>
  <c r="G3808" i="3"/>
  <c r="H3808" i="3"/>
  <c r="I3808" i="3"/>
  <c r="F3809" i="3"/>
  <c r="G3809" i="3"/>
  <c r="H3809" i="3"/>
  <c r="I3809" i="3"/>
  <c r="F3810" i="3"/>
  <c r="G3810" i="3"/>
  <c r="H3810" i="3"/>
  <c r="I3810" i="3"/>
  <c r="F3811" i="3"/>
  <c r="G3811" i="3"/>
  <c r="H3811" i="3"/>
  <c r="I3811" i="3"/>
  <c r="F3812" i="3"/>
  <c r="G3812" i="3"/>
  <c r="H3812" i="3"/>
  <c r="I3812" i="3"/>
  <c r="F3813" i="3"/>
  <c r="G3813" i="3"/>
  <c r="H3813" i="3"/>
  <c r="I3813" i="3"/>
  <c r="F3814" i="3"/>
  <c r="G3814" i="3"/>
  <c r="H3814" i="3"/>
  <c r="I3814" i="3"/>
  <c r="F3815" i="3"/>
  <c r="G3815" i="3"/>
  <c r="H3815" i="3"/>
  <c r="I3815" i="3"/>
  <c r="F3816" i="3"/>
  <c r="G3816" i="3"/>
  <c r="H3816" i="3"/>
  <c r="I3816" i="3"/>
  <c r="F3817" i="3"/>
  <c r="G3817" i="3"/>
  <c r="H3817" i="3"/>
  <c r="I3817" i="3"/>
  <c r="F3818" i="3"/>
  <c r="G3818" i="3"/>
  <c r="H3818" i="3"/>
  <c r="I3818" i="3"/>
  <c r="F3819" i="3"/>
  <c r="G3819" i="3"/>
  <c r="H3819" i="3"/>
  <c r="I3819" i="3"/>
  <c r="F3820" i="3"/>
  <c r="G3820" i="3"/>
  <c r="H3820" i="3"/>
  <c r="I3820" i="3"/>
  <c r="F3821" i="3"/>
  <c r="G3821" i="3"/>
  <c r="H3821" i="3"/>
  <c r="I3821" i="3"/>
  <c r="F3822" i="3"/>
  <c r="G3822" i="3"/>
  <c r="H3822" i="3"/>
  <c r="I3822" i="3"/>
  <c r="F3823" i="3"/>
  <c r="G3823" i="3"/>
  <c r="H3823" i="3"/>
  <c r="I3823" i="3"/>
  <c r="F3824" i="3"/>
  <c r="G3824" i="3"/>
  <c r="H3824" i="3"/>
  <c r="I3824" i="3"/>
  <c r="F3825" i="3"/>
  <c r="G3825" i="3"/>
  <c r="H3825" i="3"/>
  <c r="I3825" i="3"/>
  <c r="F3826" i="3"/>
  <c r="G3826" i="3"/>
  <c r="H3826" i="3"/>
  <c r="I3826" i="3"/>
  <c r="F3827" i="3"/>
  <c r="G3827" i="3"/>
  <c r="H3827" i="3"/>
  <c r="I3827" i="3"/>
  <c r="F3828" i="3"/>
  <c r="G3828" i="3"/>
  <c r="H3828" i="3"/>
  <c r="I3828" i="3"/>
  <c r="F3829" i="3"/>
  <c r="G3829" i="3"/>
  <c r="H3829" i="3"/>
  <c r="I3829" i="3"/>
  <c r="F3830" i="3"/>
  <c r="G3830" i="3"/>
  <c r="H3830" i="3"/>
  <c r="I3830" i="3"/>
  <c r="F3831" i="3"/>
  <c r="G3831" i="3"/>
  <c r="H3831" i="3"/>
  <c r="I3831" i="3"/>
  <c r="F3832" i="3"/>
  <c r="G3832" i="3"/>
  <c r="H3832" i="3"/>
  <c r="I3832" i="3"/>
  <c r="F3833" i="3"/>
  <c r="G3833" i="3"/>
  <c r="H3833" i="3"/>
  <c r="I3833" i="3"/>
  <c r="F3834" i="3"/>
  <c r="G3834" i="3"/>
  <c r="H3834" i="3"/>
  <c r="I3834" i="3"/>
  <c r="F3835" i="3"/>
  <c r="G3835" i="3"/>
  <c r="H3835" i="3"/>
  <c r="I3835" i="3"/>
  <c r="F3836" i="3"/>
  <c r="G3836" i="3"/>
  <c r="H3836" i="3"/>
  <c r="I3836" i="3"/>
  <c r="F3837" i="3"/>
  <c r="G3837" i="3"/>
  <c r="H3837" i="3"/>
  <c r="I3837" i="3"/>
  <c r="F3838" i="3"/>
  <c r="G3838" i="3"/>
  <c r="H3838" i="3"/>
  <c r="I3838" i="3"/>
  <c r="F3839" i="3"/>
  <c r="G3839" i="3"/>
  <c r="H3839" i="3"/>
  <c r="I3839" i="3"/>
  <c r="F3840" i="3"/>
  <c r="G3840" i="3"/>
  <c r="H3840" i="3"/>
  <c r="I3840" i="3"/>
  <c r="F3841" i="3"/>
  <c r="G3841" i="3"/>
  <c r="H3841" i="3"/>
  <c r="I3841" i="3"/>
  <c r="F3842" i="3"/>
  <c r="G3842" i="3"/>
  <c r="H3842" i="3"/>
  <c r="I3842" i="3"/>
  <c r="F3843" i="3"/>
  <c r="G3843" i="3"/>
  <c r="H3843" i="3"/>
  <c r="I3843" i="3"/>
  <c r="F3844" i="3"/>
  <c r="G3844" i="3"/>
  <c r="H3844" i="3"/>
  <c r="I3844" i="3"/>
  <c r="F3845" i="3"/>
  <c r="G3845" i="3"/>
  <c r="H3845" i="3"/>
  <c r="I3845" i="3"/>
  <c r="F3846" i="3"/>
  <c r="G3846" i="3"/>
  <c r="H3846" i="3"/>
  <c r="I3846" i="3"/>
  <c r="F3847" i="3"/>
  <c r="G3847" i="3"/>
  <c r="H3847" i="3"/>
  <c r="I3847" i="3"/>
  <c r="F3848" i="3"/>
  <c r="G3848" i="3"/>
  <c r="H3848" i="3"/>
  <c r="I3848" i="3"/>
  <c r="F3849" i="3"/>
  <c r="G3849" i="3"/>
  <c r="H3849" i="3"/>
  <c r="I3849" i="3"/>
  <c r="F3850" i="3"/>
  <c r="G3850" i="3"/>
  <c r="H3850" i="3"/>
  <c r="I3850" i="3"/>
  <c r="F3851" i="3"/>
  <c r="G3851" i="3"/>
  <c r="H3851" i="3"/>
  <c r="I3851" i="3"/>
  <c r="F3852" i="3"/>
  <c r="G3852" i="3"/>
  <c r="H3852" i="3"/>
  <c r="I3852" i="3"/>
  <c r="F3853" i="3"/>
  <c r="G3853" i="3"/>
  <c r="H3853" i="3"/>
  <c r="I3853" i="3"/>
  <c r="F3854" i="3"/>
  <c r="G3854" i="3"/>
  <c r="H3854" i="3"/>
  <c r="I3854" i="3"/>
  <c r="F3855" i="3"/>
  <c r="G3855" i="3"/>
  <c r="H3855" i="3"/>
  <c r="I3855" i="3"/>
  <c r="F3856" i="3"/>
  <c r="G3856" i="3"/>
  <c r="H3856" i="3"/>
  <c r="I3856" i="3"/>
  <c r="F3857" i="3"/>
  <c r="G3857" i="3"/>
  <c r="H3857" i="3"/>
  <c r="I3857" i="3"/>
  <c r="F3858" i="3"/>
  <c r="G3858" i="3"/>
  <c r="H3858" i="3"/>
  <c r="I3858" i="3"/>
  <c r="F3859" i="3"/>
  <c r="G3859" i="3"/>
  <c r="H3859" i="3"/>
  <c r="I3859" i="3"/>
  <c r="F3860" i="3"/>
  <c r="G3860" i="3"/>
  <c r="H3860" i="3"/>
  <c r="I3860" i="3"/>
  <c r="F3861" i="3"/>
  <c r="G3861" i="3"/>
  <c r="H3861" i="3"/>
  <c r="I3861" i="3"/>
  <c r="F3862" i="3"/>
  <c r="G3862" i="3"/>
  <c r="H3862" i="3"/>
  <c r="I3862" i="3"/>
  <c r="F3863" i="3"/>
  <c r="G3863" i="3"/>
  <c r="H3863" i="3"/>
  <c r="I3863" i="3"/>
  <c r="F3864" i="3"/>
  <c r="G3864" i="3"/>
  <c r="H3864" i="3"/>
  <c r="I3864" i="3"/>
  <c r="F3865" i="3"/>
  <c r="G3865" i="3"/>
  <c r="H3865" i="3"/>
  <c r="I3865" i="3"/>
  <c r="F3866" i="3"/>
  <c r="G3866" i="3"/>
  <c r="H3866" i="3"/>
  <c r="I3866" i="3"/>
  <c r="F3867" i="3"/>
  <c r="G3867" i="3"/>
  <c r="H3867" i="3"/>
  <c r="I3867" i="3"/>
  <c r="F3868" i="3"/>
  <c r="G3868" i="3"/>
  <c r="H3868" i="3"/>
  <c r="I3868" i="3"/>
  <c r="F3869" i="3"/>
  <c r="G3869" i="3"/>
  <c r="H3869" i="3"/>
  <c r="I3869" i="3"/>
  <c r="F3870" i="3"/>
  <c r="G3870" i="3"/>
  <c r="H3870" i="3"/>
  <c r="I3870" i="3"/>
  <c r="F3871" i="3"/>
  <c r="G3871" i="3"/>
  <c r="H3871" i="3"/>
  <c r="I3871" i="3"/>
  <c r="F3872" i="3"/>
  <c r="G3872" i="3"/>
  <c r="H3872" i="3"/>
  <c r="I3872" i="3"/>
  <c r="F3873" i="3"/>
  <c r="G3873" i="3"/>
  <c r="H3873" i="3"/>
  <c r="I3873" i="3"/>
  <c r="F3874" i="3"/>
  <c r="G3874" i="3"/>
  <c r="H3874" i="3"/>
  <c r="I3874" i="3"/>
  <c r="F3875" i="3"/>
  <c r="G3875" i="3"/>
  <c r="H3875" i="3"/>
  <c r="I3875" i="3"/>
  <c r="F3876" i="3"/>
  <c r="G3876" i="3"/>
  <c r="H3876" i="3"/>
  <c r="I3876" i="3"/>
  <c r="F3877" i="3"/>
  <c r="G3877" i="3"/>
  <c r="H3877" i="3"/>
  <c r="I3877" i="3"/>
  <c r="F3878" i="3"/>
  <c r="G3878" i="3"/>
  <c r="H3878" i="3"/>
  <c r="I3878" i="3"/>
  <c r="F3879" i="3"/>
  <c r="G3879" i="3"/>
  <c r="H3879" i="3"/>
  <c r="I3879" i="3"/>
  <c r="F3880" i="3"/>
  <c r="G3880" i="3"/>
  <c r="H3880" i="3"/>
  <c r="I3880" i="3"/>
  <c r="F3881" i="3"/>
  <c r="G3881" i="3"/>
  <c r="H3881" i="3"/>
  <c r="I3881" i="3"/>
  <c r="F3882" i="3"/>
  <c r="G3882" i="3"/>
  <c r="H3882" i="3"/>
  <c r="I3882" i="3"/>
  <c r="F3883" i="3"/>
  <c r="G3883" i="3"/>
  <c r="H3883" i="3"/>
  <c r="I3883" i="3"/>
  <c r="F3884" i="3"/>
  <c r="G3884" i="3"/>
  <c r="H3884" i="3"/>
  <c r="I3884" i="3"/>
  <c r="F3885" i="3"/>
  <c r="G3885" i="3"/>
  <c r="H3885" i="3"/>
  <c r="I3885" i="3"/>
  <c r="F3886" i="3"/>
  <c r="G3886" i="3"/>
  <c r="H3886" i="3"/>
  <c r="I3886" i="3"/>
  <c r="F3887" i="3"/>
  <c r="G3887" i="3"/>
  <c r="H3887" i="3"/>
  <c r="I3887" i="3"/>
  <c r="F3888" i="3"/>
  <c r="G3888" i="3"/>
  <c r="H3888" i="3"/>
  <c r="I3888" i="3"/>
  <c r="F3889" i="3"/>
  <c r="G3889" i="3"/>
  <c r="H3889" i="3"/>
  <c r="I3889" i="3"/>
  <c r="F3890" i="3"/>
  <c r="G3890" i="3"/>
  <c r="H3890" i="3"/>
  <c r="I3890" i="3"/>
  <c r="F3891" i="3"/>
  <c r="G3891" i="3"/>
  <c r="H3891" i="3"/>
  <c r="I3891" i="3"/>
  <c r="F3892" i="3"/>
  <c r="G3892" i="3"/>
  <c r="H3892" i="3"/>
  <c r="I3892" i="3"/>
  <c r="F3893" i="3"/>
  <c r="G3893" i="3"/>
  <c r="H3893" i="3"/>
  <c r="I3893" i="3"/>
  <c r="F3894" i="3"/>
  <c r="G3894" i="3"/>
  <c r="H3894" i="3"/>
  <c r="I3894" i="3"/>
  <c r="F3895" i="3"/>
  <c r="G3895" i="3"/>
  <c r="H3895" i="3"/>
  <c r="I3895" i="3"/>
  <c r="F3896" i="3"/>
  <c r="G3896" i="3"/>
  <c r="H3896" i="3"/>
  <c r="I3896" i="3"/>
  <c r="F3897" i="3"/>
  <c r="G3897" i="3"/>
  <c r="H3897" i="3"/>
  <c r="I3897" i="3"/>
  <c r="F3898" i="3"/>
  <c r="G3898" i="3"/>
  <c r="H3898" i="3"/>
  <c r="I3898" i="3"/>
  <c r="F3899" i="3"/>
  <c r="G3899" i="3"/>
  <c r="H3899" i="3"/>
  <c r="I3899" i="3"/>
  <c r="F3900" i="3"/>
  <c r="G3900" i="3"/>
  <c r="H3900" i="3"/>
  <c r="I3900" i="3"/>
  <c r="F3901" i="3"/>
  <c r="G3901" i="3"/>
  <c r="H3901" i="3"/>
  <c r="I3901" i="3"/>
  <c r="F3902" i="3"/>
  <c r="G3902" i="3"/>
  <c r="H3902" i="3"/>
  <c r="I3902" i="3"/>
  <c r="F3903" i="3"/>
  <c r="G3903" i="3"/>
  <c r="H3903" i="3"/>
  <c r="I3903" i="3"/>
  <c r="F3904" i="3"/>
  <c r="G3904" i="3"/>
  <c r="H3904" i="3"/>
  <c r="I3904" i="3"/>
  <c r="F3905" i="3"/>
  <c r="G3905" i="3"/>
  <c r="H3905" i="3"/>
  <c r="I3905" i="3"/>
  <c r="F3906" i="3"/>
  <c r="G3906" i="3"/>
  <c r="H3906" i="3"/>
  <c r="I3906" i="3"/>
  <c r="F3907" i="3"/>
  <c r="G3907" i="3"/>
  <c r="H3907" i="3"/>
  <c r="I3907" i="3"/>
  <c r="F3908" i="3"/>
  <c r="G3908" i="3"/>
  <c r="H3908" i="3"/>
  <c r="I3908" i="3"/>
  <c r="F3909" i="3"/>
  <c r="G3909" i="3"/>
  <c r="H3909" i="3"/>
  <c r="I3909" i="3"/>
  <c r="F3910" i="3"/>
  <c r="G3910" i="3"/>
  <c r="H3910" i="3"/>
  <c r="I3910" i="3"/>
  <c r="F3911" i="3"/>
  <c r="G3911" i="3"/>
  <c r="H3911" i="3"/>
  <c r="I3911" i="3"/>
  <c r="F3912" i="3"/>
  <c r="G3912" i="3"/>
  <c r="H3912" i="3"/>
  <c r="I3912" i="3"/>
  <c r="F3913" i="3"/>
  <c r="G3913" i="3"/>
  <c r="H3913" i="3"/>
  <c r="I3913" i="3"/>
  <c r="F3914" i="3"/>
  <c r="G3914" i="3"/>
  <c r="H3914" i="3"/>
  <c r="I3914" i="3"/>
  <c r="F3915" i="3"/>
  <c r="G3915" i="3"/>
  <c r="H3915" i="3"/>
  <c r="I3915" i="3"/>
  <c r="F3916" i="3"/>
  <c r="G3916" i="3"/>
  <c r="H3916" i="3"/>
  <c r="I3916" i="3"/>
  <c r="F3917" i="3"/>
  <c r="G3917" i="3"/>
  <c r="H3917" i="3"/>
  <c r="I3917" i="3"/>
  <c r="F3918" i="3"/>
  <c r="G3918" i="3"/>
  <c r="H3918" i="3"/>
  <c r="I3918" i="3"/>
  <c r="F3919" i="3"/>
  <c r="G3919" i="3"/>
  <c r="H3919" i="3"/>
  <c r="I3919" i="3"/>
  <c r="F3920" i="3"/>
  <c r="G3920" i="3"/>
  <c r="H3920" i="3"/>
  <c r="I3920" i="3"/>
  <c r="F3921" i="3"/>
  <c r="G3921" i="3"/>
  <c r="H3921" i="3"/>
  <c r="I3921" i="3"/>
  <c r="F3922" i="3"/>
  <c r="G3922" i="3"/>
  <c r="H3922" i="3"/>
  <c r="I3922" i="3"/>
  <c r="F3923" i="3"/>
  <c r="G3923" i="3"/>
  <c r="H3923" i="3"/>
  <c r="I3923" i="3"/>
  <c r="F3924" i="3"/>
  <c r="G3924" i="3"/>
  <c r="H3924" i="3"/>
  <c r="I3924" i="3"/>
  <c r="F3925" i="3"/>
  <c r="G3925" i="3"/>
  <c r="H3925" i="3"/>
  <c r="I3925" i="3"/>
  <c r="F3926" i="3"/>
  <c r="G3926" i="3"/>
  <c r="H3926" i="3"/>
  <c r="I3926" i="3"/>
  <c r="F3927" i="3"/>
  <c r="G3927" i="3"/>
  <c r="H3927" i="3"/>
  <c r="I3927" i="3"/>
  <c r="F3928" i="3"/>
  <c r="G3928" i="3"/>
  <c r="H3928" i="3"/>
  <c r="I3928" i="3"/>
  <c r="F3929" i="3"/>
  <c r="G3929" i="3"/>
  <c r="H3929" i="3"/>
  <c r="I3929" i="3"/>
  <c r="F3930" i="3"/>
  <c r="G3930" i="3"/>
  <c r="H3930" i="3"/>
  <c r="I3930" i="3"/>
  <c r="F3931" i="3"/>
  <c r="G3931" i="3"/>
  <c r="H3931" i="3"/>
  <c r="I3931" i="3"/>
  <c r="F3932" i="3"/>
  <c r="G3932" i="3"/>
  <c r="H3932" i="3"/>
  <c r="I3932" i="3"/>
  <c r="F3933" i="3"/>
  <c r="G3933" i="3"/>
  <c r="H3933" i="3"/>
  <c r="I3933" i="3"/>
  <c r="F3934" i="3"/>
  <c r="G3934" i="3"/>
  <c r="H3934" i="3"/>
  <c r="I3934" i="3"/>
  <c r="F3935" i="3"/>
  <c r="G3935" i="3"/>
  <c r="H3935" i="3"/>
  <c r="I3935" i="3"/>
  <c r="F3936" i="3"/>
  <c r="G3936" i="3"/>
  <c r="H3936" i="3"/>
  <c r="I3936" i="3"/>
  <c r="F3937" i="3"/>
  <c r="G3937" i="3"/>
  <c r="H3937" i="3"/>
  <c r="I3937" i="3"/>
  <c r="F3938" i="3"/>
  <c r="G3938" i="3"/>
  <c r="H3938" i="3"/>
  <c r="I3938" i="3"/>
  <c r="F3939" i="3"/>
  <c r="G3939" i="3"/>
  <c r="H3939" i="3"/>
  <c r="I3939" i="3"/>
  <c r="F3940" i="3"/>
  <c r="G3940" i="3"/>
  <c r="H3940" i="3"/>
  <c r="I3940" i="3"/>
  <c r="F3941" i="3"/>
  <c r="G3941" i="3"/>
  <c r="H3941" i="3"/>
  <c r="I3941" i="3"/>
  <c r="F3942" i="3"/>
  <c r="G3942" i="3"/>
  <c r="H3942" i="3"/>
  <c r="I3942" i="3"/>
  <c r="F3943" i="3"/>
  <c r="G3943" i="3"/>
  <c r="H3943" i="3"/>
  <c r="I3943" i="3"/>
  <c r="F3944" i="3"/>
  <c r="G3944" i="3"/>
  <c r="H3944" i="3"/>
  <c r="I3944" i="3"/>
  <c r="F3945" i="3"/>
  <c r="G3945" i="3"/>
  <c r="H3945" i="3"/>
  <c r="I3945" i="3"/>
  <c r="F3946" i="3"/>
  <c r="G3946" i="3"/>
  <c r="H3946" i="3"/>
  <c r="I3946" i="3"/>
  <c r="F3947" i="3"/>
  <c r="G3947" i="3"/>
  <c r="H3947" i="3"/>
  <c r="I3947" i="3"/>
  <c r="F3948" i="3"/>
  <c r="G3948" i="3"/>
  <c r="H3948" i="3"/>
  <c r="I3948" i="3"/>
  <c r="F3949" i="3"/>
  <c r="G3949" i="3"/>
  <c r="H3949" i="3"/>
  <c r="I3949" i="3"/>
  <c r="F3950" i="3"/>
  <c r="G3950" i="3"/>
  <c r="H3950" i="3"/>
  <c r="I3950" i="3"/>
  <c r="F3951" i="3"/>
  <c r="G3951" i="3"/>
  <c r="H3951" i="3"/>
  <c r="I3951" i="3"/>
  <c r="F3952" i="3"/>
  <c r="G3952" i="3"/>
  <c r="H3952" i="3"/>
  <c r="I3952" i="3"/>
  <c r="F3953" i="3"/>
  <c r="G3953" i="3"/>
  <c r="H3953" i="3"/>
  <c r="I3953" i="3"/>
  <c r="F3954" i="3"/>
  <c r="G3954" i="3"/>
  <c r="H3954" i="3"/>
  <c r="I3954" i="3"/>
  <c r="F3955" i="3"/>
  <c r="G3955" i="3"/>
  <c r="H3955" i="3"/>
  <c r="I3955" i="3"/>
  <c r="F3956" i="3"/>
  <c r="G3956" i="3"/>
  <c r="H3956" i="3"/>
  <c r="I3956" i="3"/>
  <c r="F3957" i="3"/>
  <c r="G3957" i="3"/>
  <c r="H3957" i="3"/>
  <c r="I3957" i="3"/>
  <c r="F3958" i="3"/>
  <c r="G3958" i="3"/>
  <c r="H3958" i="3"/>
  <c r="I3958" i="3"/>
  <c r="F3959" i="3"/>
  <c r="G3959" i="3"/>
  <c r="H3959" i="3"/>
  <c r="I3959" i="3"/>
  <c r="F3960" i="3"/>
  <c r="G3960" i="3"/>
  <c r="H3960" i="3"/>
  <c r="I3960" i="3"/>
  <c r="F3961" i="3"/>
  <c r="G3961" i="3"/>
  <c r="H3961" i="3"/>
  <c r="I3961" i="3"/>
  <c r="F3962" i="3"/>
  <c r="G3962" i="3"/>
  <c r="H3962" i="3"/>
  <c r="I3962" i="3"/>
  <c r="F3963" i="3"/>
  <c r="G3963" i="3"/>
  <c r="H3963" i="3"/>
  <c r="I3963" i="3"/>
  <c r="F3964" i="3"/>
  <c r="G3964" i="3"/>
  <c r="H3964" i="3"/>
  <c r="I3964" i="3"/>
  <c r="F3965" i="3"/>
  <c r="G3965" i="3"/>
  <c r="H3965" i="3"/>
  <c r="I3965" i="3"/>
  <c r="F3966" i="3"/>
  <c r="G3966" i="3"/>
  <c r="H3966" i="3"/>
  <c r="I3966" i="3"/>
  <c r="F3967" i="3"/>
  <c r="G3967" i="3"/>
  <c r="H3967" i="3"/>
  <c r="I3967" i="3"/>
  <c r="F3968" i="3"/>
  <c r="G3968" i="3"/>
  <c r="H3968" i="3"/>
  <c r="I3968" i="3"/>
  <c r="F3969" i="3"/>
  <c r="G3969" i="3"/>
  <c r="H3969" i="3"/>
  <c r="I3969" i="3"/>
  <c r="F3970" i="3"/>
  <c r="G3970" i="3"/>
  <c r="H3970" i="3"/>
  <c r="I3970" i="3"/>
  <c r="F3971" i="3"/>
  <c r="G3971" i="3"/>
  <c r="H3971" i="3"/>
  <c r="I3971" i="3"/>
  <c r="F3972" i="3"/>
  <c r="G3972" i="3"/>
  <c r="H3972" i="3"/>
  <c r="I3972" i="3"/>
  <c r="F3973" i="3"/>
  <c r="G3973" i="3"/>
  <c r="H3973" i="3"/>
  <c r="I3973" i="3"/>
  <c r="F3974" i="3"/>
  <c r="G3974" i="3"/>
  <c r="H3974" i="3"/>
  <c r="I3974" i="3"/>
  <c r="F3975" i="3"/>
  <c r="G3975" i="3"/>
  <c r="H3975" i="3"/>
  <c r="I3975" i="3"/>
  <c r="F3976" i="3"/>
  <c r="G3976" i="3"/>
  <c r="H3976" i="3"/>
  <c r="I3976" i="3"/>
  <c r="F3977" i="3"/>
  <c r="G3977" i="3"/>
  <c r="H3977" i="3"/>
  <c r="I3977" i="3"/>
  <c r="F3978" i="3"/>
  <c r="G3978" i="3"/>
  <c r="H3978" i="3"/>
  <c r="I3978" i="3"/>
  <c r="F3979" i="3"/>
  <c r="G3979" i="3"/>
  <c r="H3979" i="3"/>
  <c r="I3979" i="3"/>
  <c r="F3980" i="3"/>
  <c r="G3980" i="3"/>
  <c r="H3980" i="3"/>
  <c r="I3980" i="3"/>
  <c r="F3981" i="3"/>
  <c r="G3981" i="3"/>
  <c r="H3981" i="3"/>
  <c r="I3981" i="3"/>
  <c r="F3982" i="3"/>
  <c r="G3982" i="3"/>
  <c r="H3982" i="3"/>
  <c r="I3982" i="3"/>
  <c r="F3983" i="3"/>
  <c r="G3983" i="3"/>
  <c r="H3983" i="3"/>
  <c r="I3983" i="3"/>
  <c r="F3984" i="3"/>
  <c r="G3984" i="3"/>
  <c r="H3984" i="3"/>
  <c r="I3984" i="3"/>
  <c r="F3985" i="3"/>
  <c r="G3985" i="3"/>
  <c r="H3985" i="3"/>
  <c r="I3985" i="3"/>
  <c r="F3986" i="3"/>
  <c r="G3986" i="3"/>
  <c r="H3986" i="3"/>
  <c r="I3986" i="3"/>
  <c r="F3987" i="3"/>
  <c r="G3987" i="3"/>
  <c r="H3987" i="3"/>
  <c r="I3987" i="3"/>
  <c r="F3988" i="3"/>
  <c r="G3988" i="3"/>
  <c r="H3988" i="3"/>
  <c r="I3988" i="3"/>
  <c r="F3989" i="3"/>
  <c r="G3989" i="3"/>
  <c r="H3989" i="3"/>
  <c r="I3989" i="3"/>
  <c r="F3990" i="3"/>
  <c r="G3990" i="3"/>
  <c r="H3990" i="3"/>
  <c r="I3990" i="3"/>
  <c r="F3991" i="3"/>
  <c r="G3991" i="3"/>
  <c r="H3991" i="3"/>
  <c r="I3991" i="3"/>
  <c r="F3992" i="3"/>
  <c r="G3992" i="3"/>
  <c r="H3992" i="3"/>
  <c r="I3992" i="3"/>
  <c r="F3993" i="3"/>
  <c r="G3993" i="3"/>
  <c r="H3993" i="3"/>
  <c r="I3993" i="3"/>
  <c r="F3994" i="3"/>
  <c r="G3994" i="3"/>
  <c r="H3994" i="3"/>
  <c r="I3994" i="3"/>
  <c r="F3995" i="3"/>
  <c r="G3995" i="3"/>
  <c r="H3995" i="3"/>
  <c r="I3995" i="3"/>
  <c r="F3996" i="3"/>
  <c r="G3996" i="3"/>
  <c r="H3996" i="3"/>
  <c r="I3996" i="3"/>
  <c r="F3997" i="3"/>
  <c r="G3997" i="3"/>
  <c r="H3997" i="3"/>
  <c r="I3997" i="3"/>
  <c r="F3998" i="3"/>
  <c r="G3998" i="3"/>
  <c r="H3998" i="3"/>
  <c r="I3998" i="3"/>
  <c r="F3999" i="3"/>
  <c r="G3999" i="3"/>
  <c r="H3999" i="3"/>
  <c r="I3999" i="3"/>
  <c r="F4000" i="3"/>
  <c r="G4000" i="3"/>
  <c r="H4000" i="3"/>
  <c r="I4000" i="3"/>
  <c r="F4001" i="3"/>
  <c r="G4001" i="3"/>
  <c r="H4001" i="3"/>
  <c r="I4001" i="3"/>
  <c r="F4002" i="3"/>
  <c r="G4002" i="3"/>
  <c r="H4002" i="3"/>
  <c r="I4002" i="3"/>
  <c r="F4003" i="3"/>
  <c r="G4003" i="3"/>
  <c r="H4003" i="3"/>
  <c r="I4003" i="3"/>
  <c r="F4004" i="3"/>
  <c r="G4004" i="3"/>
  <c r="H4004" i="3"/>
  <c r="I4004" i="3"/>
  <c r="F4005" i="3"/>
  <c r="G4005" i="3"/>
  <c r="H4005" i="3"/>
  <c r="I4005" i="3"/>
  <c r="F4006" i="3"/>
  <c r="G4006" i="3"/>
  <c r="H4006" i="3"/>
  <c r="I4006" i="3"/>
  <c r="F4007" i="3"/>
  <c r="G4007" i="3"/>
  <c r="H4007" i="3"/>
  <c r="I4007" i="3"/>
  <c r="F4008" i="3"/>
  <c r="G4008" i="3"/>
  <c r="H4008" i="3"/>
  <c r="I4008" i="3"/>
  <c r="F4009" i="3"/>
  <c r="G4009" i="3"/>
  <c r="H4009" i="3"/>
  <c r="I4009" i="3"/>
  <c r="F4010" i="3"/>
  <c r="G4010" i="3"/>
  <c r="H4010" i="3"/>
  <c r="I4010" i="3"/>
  <c r="F4011" i="3"/>
  <c r="G4011" i="3"/>
  <c r="H4011" i="3"/>
  <c r="I4011" i="3"/>
  <c r="F4012" i="3"/>
  <c r="G4012" i="3"/>
  <c r="H4012" i="3"/>
  <c r="I4012" i="3"/>
  <c r="F4013" i="3"/>
  <c r="G4013" i="3"/>
  <c r="H4013" i="3"/>
  <c r="I4013" i="3"/>
  <c r="F4014" i="3"/>
  <c r="G4014" i="3"/>
  <c r="H4014" i="3"/>
  <c r="I4014" i="3"/>
  <c r="F4015" i="3"/>
  <c r="G4015" i="3"/>
  <c r="H4015" i="3"/>
  <c r="I4015" i="3"/>
  <c r="F4016" i="3"/>
  <c r="G4016" i="3"/>
  <c r="H4016" i="3"/>
  <c r="I4016" i="3"/>
  <c r="F4017" i="3"/>
  <c r="G4017" i="3"/>
  <c r="H4017" i="3"/>
  <c r="I4017" i="3"/>
  <c r="F4018" i="3"/>
  <c r="G4018" i="3"/>
  <c r="H4018" i="3"/>
  <c r="I4018" i="3"/>
  <c r="F4019" i="3"/>
  <c r="G4019" i="3"/>
  <c r="H4019" i="3"/>
  <c r="I4019" i="3"/>
  <c r="F4020" i="3"/>
  <c r="G4020" i="3"/>
  <c r="H4020" i="3"/>
  <c r="I4020" i="3"/>
  <c r="F4021" i="3"/>
  <c r="G4021" i="3"/>
  <c r="H4021" i="3"/>
  <c r="I4021" i="3"/>
  <c r="F4022" i="3"/>
  <c r="G4022" i="3"/>
  <c r="H4022" i="3"/>
  <c r="I4022" i="3"/>
  <c r="F4023" i="3"/>
  <c r="G4023" i="3"/>
  <c r="H4023" i="3"/>
  <c r="I4023" i="3"/>
  <c r="F4024" i="3"/>
  <c r="G4024" i="3"/>
  <c r="H4024" i="3"/>
  <c r="I4024" i="3"/>
  <c r="F4025" i="3"/>
  <c r="G4025" i="3"/>
  <c r="H4025" i="3"/>
  <c r="I4025" i="3"/>
  <c r="F4026" i="3"/>
  <c r="G4026" i="3"/>
  <c r="H4026" i="3"/>
  <c r="I4026" i="3"/>
  <c r="F4027" i="3"/>
  <c r="G4027" i="3"/>
  <c r="H4027" i="3"/>
  <c r="I4027" i="3"/>
  <c r="F4028" i="3"/>
  <c r="G4028" i="3"/>
  <c r="H4028" i="3"/>
  <c r="I4028" i="3"/>
  <c r="F4029" i="3"/>
  <c r="G4029" i="3"/>
  <c r="H4029" i="3"/>
  <c r="I4029" i="3"/>
  <c r="F4030" i="3"/>
  <c r="G4030" i="3"/>
  <c r="H4030" i="3"/>
  <c r="I4030" i="3"/>
  <c r="F4031" i="3"/>
  <c r="G4031" i="3"/>
  <c r="H4031" i="3"/>
  <c r="I4031" i="3"/>
  <c r="F4032" i="3"/>
  <c r="G4032" i="3"/>
  <c r="H4032" i="3"/>
  <c r="I4032" i="3"/>
  <c r="F4033" i="3"/>
  <c r="G4033" i="3"/>
  <c r="H4033" i="3"/>
  <c r="I4033" i="3"/>
  <c r="F4034" i="3"/>
  <c r="G4034" i="3"/>
  <c r="H4034" i="3"/>
  <c r="I4034" i="3"/>
  <c r="F4035" i="3"/>
  <c r="G4035" i="3"/>
  <c r="H4035" i="3"/>
  <c r="I4035" i="3"/>
  <c r="F4036" i="3"/>
  <c r="G4036" i="3"/>
  <c r="H4036" i="3"/>
  <c r="I4036" i="3"/>
  <c r="F4037" i="3"/>
  <c r="G4037" i="3"/>
  <c r="H4037" i="3"/>
  <c r="I4037" i="3"/>
  <c r="F4038" i="3"/>
  <c r="G4038" i="3"/>
  <c r="H4038" i="3"/>
  <c r="I4038" i="3"/>
  <c r="F4039" i="3"/>
  <c r="G4039" i="3"/>
  <c r="H4039" i="3"/>
  <c r="I4039" i="3"/>
  <c r="F4040" i="3"/>
  <c r="G4040" i="3"/>
  <c r="H4040" i="3"/>
  <c r="I4040" i="3"/>
  <c r="F4041" i="3"/>
  <c r="G4041" i="3"/>
  <c r="H4041" i="3"/>
  <c r="I4041" i="3"/>
  <c r="F4042" i="3"/>
  <c r="G4042" i="3"/>
  <c r="H4042" i="3"/>
  <c r="I4042" i="3"/>
  <c r="F4043" i="3"/>
  <c r="G4043" i="3"/>
  <c r="H4043" i="3"/>
  <c r="I4043" i="3"/>
  <c r="F4044" i="3"/>
  <c r="G4044" i="3"/>
  <c r="H4044" i="3"/>
  <c r="I4044" i="3"/>
  <c r="F4045" i="3"/>
  <c r="G4045" i="3"/>
  <c r="H4045" i="3"/>
  <c r="I4045" i="3"/>
  <c r="F4046" i="3"/>
  <c r="G4046" i="3"/>
  <c r="H4046" i="3"/>
  <c r="I4046" i="3"/>
  <c r="F4047" i="3"/>
  <c r="G4047" i="3"/>
  <c r="H4047" i="3"/>
  <c r="I4047" i="3"/>
  <c r="F4048" i="3"/>
  <c r="G4048" i="3"/>
  <c r="H4048" i="3"/>
  <c r="I4048" i="3"/>
  <c r="F4049" i="3"/>
  <c r="G4049" i="3"/>
  <c r="H4049" i="3"/>
  <c r="I4049" i="3"/>
  <c r="F4050" i="3"/>
  <c r="G4050" i="3"/>
  <c r="H4050" i="3"/>
  <c r="I4050" i="3"/>
  <c r="F4051" i="3"/>
  <c r="G4051" i="3"/>
  <c r="H4051" i="3"/>
  <c r="I4051" i="3"/>
  <c r="F4052" i="3"/>
  <c r="G4052" i="3"/>
  <c r="H4052" i="3"/>
  <c r="I4052" i="3"/>
  <c r="F4053" i="3"/>
  <c r="G4053" i="3"/>
  <c r="H4053" i="3"/>
  <c r="I4053" i="3"/>
  <c r="F4054" i="3"/>
  <c r="G4054" i="3"/>
  <c r="H4054" i="3"/>
  <c r="I4054" i="3"/>
  <c r="F4055" i="3"/>
  <c r="G4055" i="3"/>
  <c r="H4055" i="3"/>
  <c r="I4055" i="3"/>
  <c r="F4056" i="3"/>
  <c r="G4056" i="3"/>
  <c r="H4056" i="3"/>
  <c r="I4056" i="3"/>
  <c r="F4057" i="3"/>
  <c r="G4057" i="3"/>
  <c r="H4057" i="3"/>
  <c r="I4057" i="3"/>
  <c r="F4058" i="3"/>
  <c r="G4058" i="3"/>
  <c r="H4058" i="3"/>
  <c r="I4058" i="3"/>
  <c r="F4059" i="3"/>
  <c r="G4059" i="3"/>
  <c r="H4059" i="3"/>
  <c r="I4059" i="3"/>
  <c r="F4060" i="3"/>
  <c r="G4060" i="3"/>
  <c r="H4060" i="3"/>
  <c r="I4060" i="3"/>
  <c r="F4061" i="3"/>
  <c r="G4061" i="3"/>
  <c r="H4061" i="3"/>
  <c r="I4061" i="3"/>
  <c r="F4062" i="3"/>
  <c r="G4062" i="3"/>
  <c r="H4062" i="3"/>
  <c r="I4062" i="3"/>
  <c r="F4063" i="3"/>
  <c r="G4063" i="3"/>
  <c r="H4063" i="3"/>
  <c r="I4063" i="3"/>
  <c r="F4064" i="3"/>
  <c r="G4064" i="3"/>
  <c r="H4064" i="3"/>
  <c r="I4064" i="3"/>
  <c r="F4065" i="3"/>
  <c r="G4065" i="3"/>
  <c r="H4065" i="3"/>
  <c r="I4065" i="3"/>
  <c r="F4066" i="3"/>
  <c r="G4066" i="3"/>
  <c r="H4066" i="3"/>
  <c r="I4066" i="3"/>
  <c r="F4067" i="3"/>
  <c r="G4067" i="3"/>
  <c r="H4067" i="3"/>
  <c r="I4067" i="3"/>
  <c r="F4068" i="3"/>
  <c r="G4068" i="3"/>
  <c r="H4068" i="3"/>
  <c r="I4068" i="3"/>
  <c r="F4069" i="3"/>
  <c r="G4069" i="3"/>
  <c r="H4069" i="3"/>
  <c r="I4069" i="3"/>
  <c r="F4070" i="3"/>
  <c r="G4070" i="3"/>
  <c r="H4070" i="3"/>
  <c r="I4070" i="3"/>
  <c r="F4071" i="3"/>
  <c r="G4071" i="3"/>
  <c r="H4071" i="3"/>
  <c r="I4071" i="3"/>
  <c r="F4072" i="3"/>
  <c r="G4072" i="3"/>
  <c r="H4072" i="3"/>
  <c r="I4072" i="3"/>
  <c r="F4073" i="3"/>
  <c r="G4073" i="3"/>
  <c r="H4073" i="3"/>
  <c r="I4073" i="3"/>
  <c r="F4074" i="3"/>
  <c r="G4074" i="3"/>
  <c r="H4074" i="3"/>
  <c r="I4074" i="3"/>
  <c r="F4075" i="3"/>
  <c r="G4075" i="3"/>
  <c r="H4075" i="3"/>
  <c r="I4075" i="3"/>
  <c r="F4076" i="3"/>
  <c r="G4076" i="3"/>
  <c r="H4076" i="3"/>
  <c r="I4076" i="3"/>
  <c r="F4077" i="3"/>
  <c r="G4077" i="3"/>
  <c r="H4077" i="3"/>
  <c r="I4077" i="3"/>
  <c r="F4078" i="3"/>
  <c r="G4078" i="3"/>
  <c r="H4078" i="3"/>
  <c r="I4078" i="3"/>
  <c r="F4079" i="3"/>
  <c r="G4079" i="3"/>
  <c r="H4079" i="3"/>
  <c r="I4079" i="3"/>
  <c r="F4080" i="3"/>
  <c r="G4080" i="3"/>
  <c r="H4080" i="3"/>
  <c r="I4080" i="3"/>
  <c r="F4081" i="3"/>
  <c r="G4081" i="3"/>
  <c r="H4081" i="3"/>
  <c r="I4081" i="3"/>
  <c r="F4082" i="3"/>
  <c r="G4082" i="3"/>
  <c r="H4082" i="3"/>
  <c r="I4082" i="3"/>
  <c r="F4083" i="3"/>
  <c r="G4083" i="3"/>
  <c r="H4083" i="3"/>
  <c r="I4083" i="3"/>
  <c r="F4084" i="3"/>
  <c r="G4084" i="3"/>
  <c r="H4084" i="3"/>
  <c r="I4084" i="3"/>
  <c r="F4085" i="3"/>
  <c r="G4085" i="3"/>
  <c r="H4085" i="3"/>
  <c r="I4085" i="3"/>
  <c r="F4086" i="3"/>
  <c r="G4086" i="3"/>
  <c r="H4086" i="3"/>
  <c r="I4086" i="3"/>
  <c r="F4087" i="3"/>
  <c r="G4087" i="3"/>
  <c r="H4087" i="3"/>
  <c r="I4087" i="3"/>
  <c r="F4088" i="3"/>
  <c r="G4088" i="3"/>
  <c r="H4088" i="3"/>
  <c r="I4088" i="3"/>
  <c r="F4089" i="3"/>
  <c r="G4089" i="3"/>
  <c r="H4089" i="3"/>
  <c r="I4089" i="3"/>
  <c r="F4090" i="3"/>
  <c r="G4090" i="3"/>
  <c r="H4090" i="3"/>
  <c r="I4090" i="3"/>
  <c r="F4091" i="3"/>
  <c r="G4091" i="3"/>
  <c r="H4091" i="3"/>
  <c r="I4091" i="3"/>
  <c r="F4092" i="3"/>
  <c r="G4092" i="3"/>
  <c r="H4092" i="3"/>
  <c r="I4092" i="3"/>
  <c r="F4093" i="3"/>
  <c r="G4093" i="3"/>
  <c r="H4093" i="3"/>
  <c r="I4093" i="3"/>
  <c r="F4094" i="3"/>
  <c r="G4094" i="3"/>
  <c r="H4094" i="3"/>
  <c r="I4094" i="3"/>
  <c r="F4095" i="3"/>
  <c r="G4095" i="3"/>
  <c r="H4095" i="3"/>
  <c r="I4095" i="3"/>
  <c r="F4096" i="3"/>
  <c r="G4096" i="3"/>
  <c r="H4096" i="3"/>
  <c r="I4096" i="3"/>
  <c r="F4097" i="3"/>
  <c r="G4097" i="3"/>
  <c r="H4097" i="3"/>
  <c r="I4097" i="3"/>
  <c r="F4098" i="3"/>
  <c r="G4098" i="3"/>
  <c r="H4098" i="3"/>
  <c r="I4098" i="3"/>
  <c r="F4099" i="3"/>
  <c r="G4099" i="3"/>
  <c r="H4099" i="3"/>
  <c r="I4099" i="3"/>
  <c r="F4100" i="3"/>
  <c r="G4100" i="3"/>
  <c r="H4100" i="3"/>
  <c r="I4100" i="3"/>
  <c r="F4101" i="3"/>
  <c r="G4101" i="3"/>
  <c r="H4101" i="3"/>
  <c r="I4101" i="3"/>
  <c r="F4102" i="3"/>
  <c r="G4102" i="3"/>
  <c r="H4102" i="3"/>
  <c r="I4102" i="3"/>
  <c r="F4103" i="3"/>
  <c r="G4103" i="3"/>
  <c r="H4103" i="3"/>
  <c r="I4103" i="3"/>
  <c r="F4104" i="3"/>
  <c r="G4104" i="3"/>
  <c r="H4104" i="3"/>
  <c r="I4104" i="3"/>
  <c r="F4105" i="3"/>
  <c r="G4105" i="3"/>
  <c r="H4105" i="3"/>
  <c r="I4105" i="3"/>
  <c r="F4106" i="3"/>
  <c r="G4106" i="3"/>
  <c r="H4106" i="3"/>
  <c r="I4106" i="3"/>
  <c r="F4107" i="3"/>
  <c r="G4107" i="3"/>
  <c r="H4107" i="3"/>
  <c r="I4107" i="3"/>
  <c r="F4108" i="3"/>
  <c r="G4108" i="3"/>
  <c r="H4108" i="3"/>
  <c r="I4108" i="3"/>
  <c r="F4109" i="3"/>
  <c r="G4109" i="3"/>
  <c r="H4109" i="3"/>
  <c r="I4109" i="3"/>
  <c r="F4110" i="3"/>
  <c r="G4110" i="3"/>
  <c r="H4110" i="3"/>
  <c r="I4110" i="3"/>
  <c r="F4111" i="3"/>
  <c r="G4111" i="3"/>
  <c r="H4111" i="3"/>
  <c r="I4111" i="3"/>
  <c r="F4112" i="3"/>
  <c r="G4112" i="3"/>
  <c r="H4112" i="3"/>
  <c r="I4112" i="3"/>
  <c r="F4113" i="3"/>
  <c r="G4113" i="3"/>
  <c r="H4113" i="3"/>
  <c r="I4113" i="3"/>
  <c r="F4114" i="3"/>
  <c r="G4114" i="3"/>
  <c r="H4114" i="3"/>
  <c r="I4114" i="3"/>
  <c r="F4115" i="3"/>
  <c r="G4115" i="3"/>
  <c r="H4115" i="3"/>
  <c r="I4115" i="3"/>
  <c r="F4116" i="3"/>
  <c r="G4116" i="3"/>
  <c r="H4116" i="3"/>
  <c r="I4116" i="3"/>
  <c r="F4117" i="3"/>
  <c r="G4117" i="3"/>
  <c r="H4117" i="3"/>
  <c r="I4117" i="3"/>
  <c r="F4118" i="3"/>
  <c r="G4118" i="3"/>
  <c r="H4118" i="3"/>
  <c r="I4118" i="3"/>
  <c r="F4119" i="3"/>
  <c r="G4119" i="3"/>
  <c r="H4119" i="3"/>
  <c r="I4119" i="3"/>
  <c r="F4120" i="3"/>
  <c r="G4120" i="3"/>
  <c r="H4120" i="3"/>
  <c r="I4120" i="3"/>
  <c r="F4121" i="3"/>
  <c r="G4121" i="3"/>
  <c r="H4121" i="3"/>
  <c r="I4121" i="3"/>
  <c r="F4122" i="3"/>
  <c r="G4122" i="3"/>
  <c r="H4122" i="3"/>
  <c r="I4122" i="3"/>
  <c r="F4123" i="3"/>
  <c r="G4123" i="3"/>
  <c r="H4123" i="3"/>
  <c r="I4123" i="3"/>
  <c r="F4124" i="3"/>
  <c r="G4124" i="3"/>
  <c r="H4124" i="3"/>
  <c r="I4124" i="3"/>
  <c r="F4125" i="3"/>
  <c r="G4125" i="3"/>
  <c r="H4125" i="3"/>
  <c r="I4125" i="3"/>
  <c r="F4126" i="3"/>
  <c r="G4126" i="3"/>
  <c r="H4126" i="3"/>
  <c r="I4126" i="3"/>
  <c r="F4127" i="3"/>
  <c r="G4127" i="3"/>
  <c r="H4127" i="3"/>
  <c r="I4127" i="3"/>
  <c r="F4128" i="3"/>
  <c r="G4128" i="3"/>
  <c r="H4128" i="3"/>
  <c r="I4128" i="3"/>
  <c r="F4129" i="3"/>
  <c r="G4129" i="3"/>
  <c r="H4129" i="3"/>
  <c r="I4129" i="3"/>
  <c r="F4130" i="3"/>
  <c r="G4130" i="3"/>
  <c r="H4130" i="3"/>
  <c r="I4130" i="3"/>
  <c r="F4131" i="3"/>
  <c r="G4131" i="3"/>
  <c r="H4131" i="3"/>
  <c r="I4131" i="3"/>
  <c r="G5" i="3"/>
  <c r="H5" i="3"/>
  <c r="I5" i="3"/>
  <c r="F5" i="3"/>
  <c r="G4" i="3"/>
  <c r="H4" i="3"/>
  <c r="I4" i="3"/>
  <c r="F4" i="3"/>
  <c r="C2860" i="1"/>
  <c r="C3213" i="1"/>
  <c r="C3708" i="1"/>
  <c r="C3932" i="1"/>
  <c r="C4007" i="1"/>
  <c r="C411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2306" i="1"/>
  <c r="K2307" i="1"/>
  <c r="K2308" i="1"/>
  <c r="K2309" i="1"/>
  <c r="K2310" i="1"/>
  <c r="K2311" i="1"/>
  <c r="K2312" i="1"/>
  <c r="K2313" i="1"/>
  <c r="K2314" i="1"/>
  <c r="K2315" i="1"/>
  <c r="K2316" i="1"/>
  <c r="K2317" i="1"/>
  <c r="K2318" i="1"/>
  <c r="K2319" i="1"/>
  <c r="K2320" i="1"/>
  <c r="K2321" i="1"/>
  <c r="K2322" i="1"/>
  <c r="K2323" i="1"/>
  <c r="K2324" i="1"/>
  <c r="K2325" i="1"/>
  <c r="K2326" i="1"/>
  <c r="K2327" i="1"/>
  <c r="K2328" i="1"/>
  <c r="K2329" i="1"/>
  <c r="K2330" i="1"/>
  <c r="K2331" i="1"/>
  <c r="K2332" i="1"/>
  <c r="K2333" i="1"/>
  <c r="K2334" i="1"/>
  <c r="K2335" i="1"/>
  <c r="K2336" i="1"/>
  <c r="K2337" i="1"/>
  <c r="K2338" i="1"/>
  <c r="K2339" i="1"/>
  <c r="K2340" i="1"/>
  <c r="K2341" i="1"/>
  <c r="K2342" i="1"/>
  <c r="K2343" i="1"/>
  <c r="K2344" i="1"/>
  <c r="K2345" i="1"/>
  <c r="K2346" i="1"/>
  <c r="K2347" i="1"/>
  <c r="K2348" i="1"/>
  <c r="K2349" i="1"/>
  <c r="K2350" i="1"/>
  <c r="K2351" i="1"/>
  <c r="K2352" i="1"/>
  <c r="K2353" i="1"/>
  <c r="K2354" i="1"/>
  <c r="K2355" i="1"/>
  <c r="K2356" i="1"/>
  <c r="K2357" i="1"/>
  <c r="K2358" i="1"/>
  <c r="K2359" i="1"/>
  <c r="K2360" i="1"/>
  <c r="K2361" i="1"/>
  <c r="K2362" i="1"/>
  <c r="K2363" i="1"/>
  <c r="K2364" i="1"/>
  <c r="K2365" i="1"/>
  <c r="K2366" i="1"/>
  <c r="K2367" i="1"/>
  <c r="K2368" i="1"/>
  <c r="K2369" i="1"/>
  <c r="K2370" i="1"/>
  <c r="K2371" i="1"/>
  <c r="K2372" i="1"/>
  <c r="K2373" i="1"/>
  <c r="K2374" i="1"/>
  <c r="K2375" i="1"/>
  <c r="K2376" i="1"/>
  <c r="K2377" i="1"/>
  <c r="K2378" i="1"/>
  <c r="K2379" i="1"/>
  <c r="K2380" i="1"/>
  <c r="K2381" i="1"/>
  <c r="K2382" i="1"/>
  <c r="K2383" i="1"/>
  <c r="K2384" i="1"/>
  <c r="K2385" i="1"/>
  <c r="K2386" i="1"/>
  <c r="K2387" i="1"/>
  <c r="K2388" i="1"/>
  <c r="K2389" i="1"/>
  <c r="K2390" i="1"/>
  <c r="K2391" i="1"/>
  <c r="K2392" i="1"/>
  <c r="K2393" i="1"/>
  <c r="K2394" i="1"/>
  <c r="K2395" i="1"/>
  <c r="K2396" i="1"/>
  <c r="K2397" i="1"/>
  <c r="K2398" i="1"/>
  <c r="K2399" i="1"/>
  <c r="K2400" i="1"/>
  <c r="K2401" i="1"/>
  <c r="K2402" i="1"/>
  <c r="K2403" i="1"/>
  <c r="K2404" i="1"/>
  <c r="K2405" i="1"/>
  <c r="K2406" i="1"/>
  <c r="K2407" i="1"/>
  <c r="K2408" i="1"/>
  <c r="K2409" i="1"/>
  <c r="K2410" i="1"/>
  <c r="K2411" i="1"/>
  <c r="K2412" i="1"/>
  <c r="K2413" i="1"/>
  <c r="K2414" i="1"/>
  <c r="K2415" i="1"/>
  <c r="K2416" i="1"/>
  <c r="K2417" i="1"/>
  <c r="K2418" i="1"/>
  <c r="K2419" i="1"/>
  <c r="K2420" i="1"/>
  <c r="K2421" i="1"/>
  <c r="K2422" i="1"/>
  <c r="K2423" i="1"/>
  <c r="K2424" i="1"/>
  <c r="K2425" i="1"/>
  <c r="K2426" i="1"/>
  <c r="K2427" i="1"/>
  <c r="K2428" i="1"/>
  <c r="K2429" i="1"/>
  <c r="K2430" i="1"/>
  <c r="K2431" i="1"/>
  <c r="K2432" i="1"/>
  <c r="K2433" i="1"/>
  <c r="K2434" i="1"/>
  <c r="K2435" i="1"/>
  <c r="K2436" i="1"/>
  <c r="K2437" i="1"/>
  <c r="K2438" i="1"/>
  <c r="K2439" i="1"/>
  <c r="K2440" i="1"/>
  <c r="K2441" i="1"/>
  <c r="K2442" i="1"/>
  <c r="K2443" i="1"/>
  <c r="K2444" i="1"/>
  <c r="K2445" i="1"/>
  <c r="K2446" i="1"/>
  <c r="K2447" i="1"/>
  <c r="K2448" i="1"/>
  <c r="K2449" i="1"/>
  <c r="K2450" i="1"/>
  <c r="K2451" i="1"/>
  <c r="K2452" i="1"/>
  <c r="K2453" i="1"/>
  <c r="K2454" i="1"/>
  <c r="K2455" i="1"/>
  <c r="K2456" i="1"/>
  <c r="K2457" i="1"/>
  <c r="K2458" i="1"/>
  <c r="K2459" i="1"/>
  <c r="K2460" i="1"/>
  <c r="K2461" i="1"/>
  <c r="K2462" i="1"/>
  <c r="K2463" i="1"/>
  <c r="K2464" i="1"/>
  <c r="K2465" i="1"/>
  <c r="K2466" i="1"/>
  <c r="K2467" i="1"/>
  <c r="K2468" i="1"/>
  <c r="K2469" i="1"/>
  <c r="K2470" i="1"/>
  <c r="K2471" i="1"/>
  <c r="K2472" i="1"/>
  <c r="K2473" i="1"/>
  <c r="K2474" i="1"/>
  <c r="K2475" i="1"/>
  <c r="K2476" i="1"/>
  <c r="K2477" i="1"/>
  <c r="K2478" i="1"/>
  <c r="K2479" i="1"/>
  <c r="K2480" i="1"/>
  <c r="K2481" i="1"/>
  <c r="K2482" i="1"/>
  <c r="K2483" i="1"/>
  <c r="K2484" i="1"/>
  <c r="K2485" i="1"/>
  <c r="K2486" i="1"/>
  <c r="K2487" i="1"/>
  <c r="K2488" i="1"/>
  <c r="K2489" i="1"/>
  <c r="K2490" i="1"/>
  <c r="K2491" i="1"/>
  <c r="K2492" i="1"/>
  <c r="K2493" i="1"/>
  <c r="K2494" i="1"/>
  <c r="K2495" i="1"/>
  <c r="K2496" i="1"/>
  <c r="K2497" i="1"/>
  <c r="K2498" i="1"/>
  <c r="K2499" i="1"/>
  <c r="K2500" i="1"/>
  <c r="K2501" i="1"/>
  <c r="K2502" i="1"/>
  <c r="K2503" i="1"/>
  <c r="K2504" i="1"/>
  <c r="K2505" i="1"/>
  <c r="K2506" i="1"/>
  <c r="K2507" i="1"/>
  <c r="K2508" i="1"/>
  <c r="K2509" i="1"/>
  <c r="K2510" i="1"/>
  <c r="K2511" i="1"/>
  <c r="K2512" i="1"/>
  <c r="K2513" i="1"/>
  <c r="K2514" i="1"/>
  <c r="K2515" i="1"/>
  <c r="K2516" i="1"/>
  <c r="K2517" i="1"/>
  <c r="K2518" i="1"/>
  <c r="K2519" i="1"/>
  <c r="K2520" i="1"/>
  <c r="K2521" i="1"/>
  <c r="K2522" i="1"/>
  <c r="K2523" i="1"/>
  <c r="K2524" i="1"/>
  <c r="K2525" i="1"/>
  <c r="K2526" i="1"/>
  <c r="K2527" i="1"/>
  <c r="K2528" i="1"/>
  <c r="K2529" i="1"/>
  <c r="K2530" i="1"/>
  <c r="K2531" i="1"/>
  <c r="K2532" i="1"/>
  <c r="K2533" i="1"/>
  <c r="K2534" i="1"/>
  <c r="K2535" i="1"/>
  <c r="K2536" i="1"/>
  <c r="K2537" i="1"/>
  <c r="K2538" i="1"/>
  <c r="K2539" i="1"/>
  <c r="K2540" i="1"/>
  <c r="K2541" i="1"/>
  <c r="K2542" i="1"/>
  <c r="K2543" i="1"/>
  <c r="K2544" i="1"/>
  <c r="K2545" i="1"/>
  <c r="K2546" i="1"/>
  <c r="K2547" i="1"/>
  <c r="K2548" i="1"/>
  <c r="K2549" i="1"/>
  <c r="K2550" i="1"/>
  <c r="K2551" i="1"/>
  <c r="K2552" i="1"/>
  <c r="K2553" i="1"/>
  <c r="K2554" i="1"/>
  <c r="K2555" i="1"/>
  <c r="K2556" i="1"/>
  <c r="K2557" i="1"/>
  <c r="K2558" i="1"/>
  <c r="K2559" i="1"/>
  <c r="K2560" i="1"/>
  <c r="K2561" i="1"/>
  <c r="K2562" i="1"/>
  <c r="K2563" i="1"/>
  <c r="K2564" i="1"/>
  <c r="K2565" i="1"/>
  <c r="K2566" i="1"/>
  <c r="K2567" i="1"/>
  <c r="K2568" i="1"/>
  <c r="K2569" i="1"/>
  <c r="K2570" i="1"/>
  <c r="K2571" i="1"/>
  <c r="K2572" i="1"/>
  <c r="K2573" i="1"/>
  <c r="K2574" i="1"/>
  <c r="K2575" i="1"/>
  <c r="K2576" i="1"/>
  <c r="K2577" i="1"/>
  <c r="K2578" i="1"/>
  <c r="K2579" i="1"/>
  <c r="K2580" i="1"/>
  <c r="K2581" i="1"/>
  <c r="K2582" i="1"/>
  <c r="K2583" i="1"/>
  <c r="K2584" i="1"/>
  <c r="K2585" i="1"/>
  <c r="K2586" i="1"/>
  <c r="K2587" i="1"/>
  <c r="K2588" i="1"/>
  <c r="K2589" i="1"/>
  <c r="K2590" i="1"/>
  <c r="K2591" i="1"/>
  <c r="K2592" i="1"/>
  <c r="K2593" i="1"/>
  <c r="K2594" i="1"/>
  <c r="K2595" i="1"/>
  <c r="K2596" i="1"/>
  <c r="K2597" i="1"/>
  <c r="K2598" i="1"/>
  <c r="K2599" i="1"/>
  <c r="K2600" i="1"/>
  <c r="K2601" i="1"/>
  <c r="K2602" i="1"/>
  <c r="K2603" i="1"/>
  <c r="K2604" i="1"/>
  <c r="K2605" i="1"/>
  <c r="K2606" i="1"/>
  <c r="K2607" i="1"/>
  <c r="K2608" i="1"/>
  <c r="K2609" i="1"/>
  <c r="K2610" i="1"/>
  <c r="K2611" i="1"/>
  <c r="K2612" i="1"/>
  <c r="K2613" i="1"/>
  <c r="K2614" i="1"/>
  <c r="K2615" i="1"/>
  <c r="K2616" i="1"/>
  <c r="K2617" i="1"/>
  <c r="K2618" i="1"/>
  <c r="K2619" i="1"/>
  <c r="K2620" i="1"/>
  <c r="K2621" i="1"/>
  <c r="K2622" i="1"/>
  <c r="K2623" i="1"/>
  <c r="K2624" i="1"/>
  <c r="K2625" i="1"/>
  <c r="K2626" i="1"/>
  <c r="K2627" i="1"/>
  <c r="K2628" i="1"/>
  <c r="K2629" i="1"/>
  <c r="K2630" i="1"/>
  <c r="K2631" i="1"/>
  <c r="K2632" i="1"/>
  <c r="K2633" i="1"/>
  <c r="K2634" i="1"/>
  <c r="K2635" i="1"/>
  <c r="K2636" i="1"/>
  <c r="K2637" i="1"/>
  <c r="K2638" i="1"/>
  <c r="K2639" i="1"/>
  <c r="K2640" i="1"/>
  <c r="K2641" i="1"/>
  <c r="K2642" i="1"/>
  <c r="K2643" i="1"/>
  <c r="K2644" i="1"/>
  <c r="K2645" i="1"/>
  <c r="K2646" i="1"/>
  <c r="K2647" i="1"/>
  <c r="K2648" i="1"/>
  <c r="K2649" i="1"/>
  <c r="K2650" i="1"/>
  <c r="K2651" i="1"/>
  <c r="K2652" i="1"/>
  <c r="K2653" i="1"/>
  <c r="K2654" i="1"/>
  <c r="K2655" i="1"/>
  <c r="K2656" i="1"/>
  <c r="K2657" i="1"/>
  <c r="K2658" i="1"/>
  <c r="K2659" i="1"/>
  <c r="K2660" i="1"/>
  <c r="K2661" i="1"/>
  <c r="K2662" i="1"/>
  <c r="K2663" i="1"/>
  <c r="K2664" i="1"/>
  <c r="K2665" i="1"/>
  <c r="K2666" i="1"/>
  <c r="K2667" i="1"/>
  <c r="K2668" i="1"/>
  <c r="K2669" i="1"/>
  <c r="K2670" i="1"/>
  <c r="K2671" i="1"/>
  <c r="K2672" i="1"/>
  <c r="K2673" i="1"/>
  <c r="K2674" i="1"/>
  <c r="K2675" i="1"/>
  <c r="K2676" i="1"/>
  <c r="K2677" i="1"/>
  <c r="K2678" i="1"/>
  <c r="K2679" i="1"/>
  <c r="K2680" i="1"/>
  <c r="K2681" i="1"/>
  <c r="K2682" i="1"/>
  <c r="K2683" i="1"/>
  <c r="K2684" i="1"/>
  <c r="K2685" i="1"/>
  <c r="K2686" i="1"/>
  <c r="K2687" i="1"/>
  <c r="K2688" i="1"/>
  <c r="K2689" i="1"/>
  <c r="K2690" i="1"/>
  <c r="K2691" i="1"/>
  <c r="K2692" i="1"/>
  <c r="K2693" i="1"/>
  <c r="K2694" i="1"/>
  <c r="K2695" i="1"/>
  <c r="K2696" i="1"/>
  <c r="K2697" i="1"/>
  <c r="K2698" i="1"/>
  <c r="K2699" i="1"/>
  <c r="K2700" i="1"/>
  <c r="K2701" i="1"/>
  <c r="K2702" i="1"/>
  <c r="K2703" i="1"/>
  <c r="K2704" i="1"/>
  <c r="K2705" i="1"/>
  <c r="K2706" i="1"/>
  <c r="K2707" i="1"/>
  <c r="K2708" i="1"/>
  <c r="K2709" i="1"/>
  <c r="K2710" i="1"/>
  <c r="K2711" i="1"/>
  <c r="K2712" i="1"/>
  <c r="K2713" i="1"/>
  <c r="K2714" i="1"/>
  <c r="K2715" i="1"/>
  <c r="K2716" i="1"/>
  <c r="K2717" i="1"/>
  <c r="K2718" i="1"/>
  <c r="K2719" i="1"/>
  <c r="K2720" i="1"/>
  <c r="K2721" i="1"/>
  <c r="K2722" i="1"/>
  <c r="K2723" i="1"/>
  <c r="K2724" i="1"/>
  <c r="K2725" i="1"/>
  <c r="K2726" i="1"/>
  <c r="K2727" i="1"/>
  <c r="K2728" i="1"/>
  <c r="K2729" i="1"/>
  <c r="K2730" i="1"/>
  <c r="K2731" i="1"/>
  <c r="K2732" i="1"/>
  <c r="K2733" i="1"/>
  <c r="K2734" i="1"/>
  <c r="K2735" i="1"/>
  <c r="K2736" i="1"/>
  <c r="K2737" i="1"/>
  <c r="K2738" i="1"/>
  <c r="K2739" i="1"/>
  <c r="K2740" i="1"/>
  <c r="K2741" i="1"/>
  <c r="K2742" i="1"/>
  <c r="K2743" i="1"/>
  <c r="K2744" i="1"/>
  <c r="K2745" i="1"/>
  <c r="K2746" i="1"/>
  <c r="K2747" i="1"/>
  <c r="K2748" i="1"/>
  <c r="K2749" i="1"/>
  <c r="K2750" i="1"/>
  <c r="K2751" i="1"/>
  <c r="K2752" i="1"/>
  <c r="K2753" i="1"/>
  <c r="K2754" i="1"/>
  <c r="K2755" i="1"/>
  <c r="K2756" i="1"/>
  <c r="K2757" i="1"/>
  <c r="K2758" i="1"/>
  <c r="K2759" i="1"/>
  <c r="K2760" i="1"/>
  <c r="K2761" i="1"/>
  <c r="K2762" i="1"/>
  <c r="K2763" i="1"/>
  <c r="K2764" i="1"/>
  <c r="K2765" i="1"/>
  <c r="K2766" i="1"/>
  <c r="K2767" i="1"/>
  <c r="K2768" i="1"/>
  <c r="K2769" i="1"/>
  <c r="K2770" i="1"/>
  <c r="K2771" i="1"/>
  <c r="K2772" i="1"/>
  <c r="K2773" i="1"/>
  <c r="K2774" i="1"/>
  <c r="K2775" i="1"/>
  <c r="K2776" i="1"/>
  <c r="K2777" i="1"/>
  <c r="K2778" i="1"/>
  <c r="K2779" i="1"/>
  <c r="K2780" i="1"/>
  <c r="K2781" i="1"/>
  <c r="K2782" i="1"/>
  <c r="K2783" i="1"/>
  <c r="K2784" i="1"/>
  <c r="K2785" i="1"/>
  <c r="K2786" i="1"/>
  <c r="K2787" i="1"/>
  <c r="K2788" i="1"/>
  <c r="K2789" i="1"/>
  <c r="K2790" i="1"/>
  <c r="K2791" i="1"/>
  <c r="K2792" i="1"/>
  <c r="K2793" i="1"/>
  <c r="K2794" i="1"/>
  <c r="K2795" i="1"/>
  <c r="K2796" i="1"/>
  <c r="K2797" i="1"/>
  <c r="K2798" i="1"/>
  <c r="K2799" i="1"/>
  <c r="K2800" i="1"/>
  <c r="K2801" i="1"/>
  <c r="K2802" i="1"/>
  <c r="K2803" i="1"/>
  <c r="K2804" i="1"/>
  <c r="K2805" i="1"/>
  <c r="K2806" i="1"/>
  <c r="K2807" i="1"/>
  <c r="K2808" i="1"/>
  <c r="K2809" i="1"/>
  <c r="K2810" i="1"/>
  <c r="K2811" i="1"/>
  <c r="K2812" i="1"/>
  <c r="K2813" i="1"/>
  <c r="K2814" i="1"/>
  <c r="K2815" i="1"/>
  <c r="K2816" i="1"/>
  <c r="K2817" i="1"/>
  <c r="K2818" i="1"/>
  <c r="K2819" i="1"/>
  <c r="K2820" i="1"/>
  <c r="K2821" i="1"/>
  <c r="K2822" i="1"/>
  <c r="K2823" i="1"/>
  <c r="K2824" i="1"/>
  <c r="K2825" i="1"/>
  <c r="K2826" i="1"/>
  <c r="K2827" i="1"/>
  <c r="K2828" i="1"/>
  <c r="K2829" i="1"/>
  <c r="K2830" i="1"/>
  <c r="K2831" i="1"/>
  <c r="K2832" i="1"/>
  <c r="K2833" i="1"/>
  <c r="K2834" i="1"/>
  <c r="K2835" i="1"/>
  <c r="K2836" i="1"/>
  <c r="K2837" i="1"/>
  <c r="K2838" i="1"/>
  <c r="K2839" i="1"/>
  <c r="K2840" i="1"/>
  <c r="K2841" i="1"/>
  <c r="K2842" i="1"/>
  <c r="K2843" i="1"/>
  <c r="K2844" i="1"/>
  <c r="K2845" i="1"/>
  <c r="K2846" i="1"/>
  <c r="K2847" i="1"/>
  <c r="K2848" i="1"/>
  <c r="K2849" i="1"/>
  <c r="K2850" i="1"/>
  <c r="K2851" i="1"/>
  <c r="K2852" i="1"/>
  <c r="K2853" i="1"/>
  <c r="K2854" i="1"/>
  <c r="K2855" i="1"/>
  <c r="K2856" i="1"/>
  <c r="K2857" i="1"/>
  <c r="K2858" i="1"/>
  <c r="K2859" i="1"/>
  <c r="K2860" i="1"/>
  <c r="K2861" i="1"/>
  <c r="K2862" i="1"/>
  <c r="K2863" i="1"/>
  <c r="K2864" i="1"/>
  <c r="K2865" i="1"/>
  <c r="K2866" i="1"/>
  <c r="K2867" i="1"/>
  <c r="K2868" i="1"/>
  <c r="K2869" i="1"/>
  <c r="K2870" i="1"/>
  <c r="K2871" i="1"/>
  <c r="K2872" i="1"/>
  <c r="K2873" i="1"/>
  <c r="K2874" i="1"/>
  <c r="K2875" i="1"/>
  <c r="K2876" i="1"/>
  <c r="K2877" i="1"/>
  <c r="K2878" i="1"/>
  <c r="K2879" i="1"/>
  <c r="K2880" i="1"/>
  <c r="K2881" i="1"/>
  <c r="K2882" i="1"/>
  <c r="K2883" i="1"/>
  <c r="K2884" i="1"/>
  <c r="K2885" i="1"/>
  <c r="K2886" i="1"/>
  <c r="K2887" i="1"/>
  <c r="K2888" i="1"/>
  <c r="K2889" i="1"/>
  <c r="K2890" i="1"/>
  <c r="K2891" i="1"/>
  <c r="K2892" i="1"/>
  <c r="K2893" i="1"/>
  <c r="K2894" i="1"/>
  <c r="K2895" i="1"/>
  <c r="K2896" i="1"/>
  <c r="K2897" i="1"/>
  <c r="K2898" i="1"/>
  <c r="K2899" i="1"/>
  <c r="K2900" i="1"/>
  <c r="K2901" i="1"/>
  <c r="K2902" i="1"/>
  <c r="K2903" i="1"/>
  <c r="K2904" i="1"/>
  <c r="K2905" i="1"/>
  <c r="K2906" i="1"/>
  <c r="K2907" i="1"/>
  <c r="K2908" i="1"/>
  <c r="K2909" i="1"/>
  <c r="K2910" i="1"/>
  <c r="K2911" i="1"/>
  <c r="K2912" i="1"/>
  <c r="K2913" i="1"/>
  <c r="K2914" i="1"/>
  <c r="K2915" i="1"/>
  <c r="K2916" i="1"/>
  <c r="K2917" i="1"/>
  <c r="K2918" i="1"/>
  <c r="K2919" i="1"/>
  <c r="K2920" i="1"/>
  <c r="K2921" i="1"/>
  <c r="K2922" i="1"/>
  <c r="K2923" i="1"/>
  <c r="K2924" i="1"/>
  <c r="K2925" i="1"/>
  <c r="K2926" i="1"/>
  <c r="K2927" i="1"/>
  <c r="K2928" i="1"/>
  <c r="K2929" i="1"/>
  <c r="K2930" i="1"/>
  <c r="K2931" i="1"/>
  <c r="K2932" i="1"/>
  <c r="K2933" i="1"/>
  <c r="K2934" i="1"/>
  <c r="K2935" i="1"/>
  <c r="K2936" i="1"/>
  <c r="K2937" i="1"/>
  <c r="K2938" i="1"/>
  <c r="K2939" i="1"/>
  <c r="K2940" i="1"/>
  <c r="K2941" i="1"/>
  <c r="K2942" i="1"/>
  <c r="K2943" i="1"/>
  <c r="K2944" i="1"/>
  <c r="K2945" i="1"/>
  <c r="K2946" i="1"/>
  <c r="K2947" i="1"/>
  <c r="K2948" i="1"/>
  <c r="K2949" i="1"/>
  <c r="K2950" i="1"/>
  <c r="K2951" i="1"/>
  <c r="K2952" i="1"/>
  <c r="K2953" i="1"/>
  <c r="K2954" i="1"/>
  <c r="K2955" i="1"/>
  <c r="K2956" i="1"/>
  <c r="K2957" i="1"/>
  <c r="K2958" i="1"/>
  <c r="K2959" i="1"/>
  <c r="K2960" i="1"/>
  <c r="K2961" i="1"/>
  <c r="K2962" i="1"/>
  <c r="K2963" i="1"/>
  <c r="K2964" i="1"/>
  <c r="K2965" i="1"/>
  <c r="K2966" i="1"/>
  <c r="K2967" i="1"/>
  <c r="K2968" i="1"/>
  <c r="K2969" i="1"/>
  <c r="K2970" i="1"/>
  <c r="K2971" i="1"/>
  <c r="K2972" i="1"/>
  <c r="K2973" i="1"/>
  <c r="K2974" i="1"/>
  <c r="K2975" i="1"/>
  <c r="K2976" i="1"/>
  <c r="K2977" i="1"/>
  <c r="K2978" i="1"/>
  <c r="K2979" i="1"/>
  <c r="K2980" i="1"/>
  <c r="K2981" i="1"/>
  <c r="K2982" i="1"/>
  <c r="K2983" i="1"/>
  <c r="K2984" i="1"/>
  <c r="K2985" i="1"/>
  <c r="K2986" i="1"/>
  <c r="K2987" i="1"/>
  <c r="K2988" i="1"/>
  <c r="K2989" i="1"/>
  <c r="K2990" i="1"/>
  <c r="K2991" i="1"/>
  <c r="K2992" i="1"/>
  <c r="K2993" i="1"/>
  <c r="K2994" i="1"/>
  <c r="K2995" i="1"/>
  <c r="K2996" i="1"/>
  <c r="K2997" i="1"/>
  <c r="K2998" i="1"/>
  <c r="K2999" i="1"/>
  <c r="K3000" i="1"/>
  <c r="K3001" i="1"/>
  <c r="K3002" i="1"/>
  <c r="K3003" i="1"/>
  <c r="K3004" i="1"/>
  <c r="K3005" i="1"/>
  <c r="K3006" i="1"/>
  <c r="K3007" i="1"/>
  <c r="K3008" i="1"/>
  <c r="K3009" i="1"/>
  <c r="K3010" i="1"/>
  <c r="K3011" i="1"/>
  <c r="K3012" i="1"/>
  <c r="K3013" i="1"/>
  <c r="K3014" i="1"/>
  <c r="K3015" i="1"/>
  <c r="K3016" i="1"/>
  <c r="K3017" i="1"/>
  <c r="K3018" i="1"/>
  <c r="K3019" i="1"/>
  <c r="K3020" i="1"/>
  <c r="K3021" i="1"/>
  <c r="K3022" i="1"/>
  <c r="K3023" i="1"/>
  <c r="K3024" i="1"/>
  <c r="K3025" i="1"/>
  <c r="K3026" i="1"/>
  <c r="K3027" i="1"/>
  <c r="K3028" i="1"/>
  <c r="K3029" i="1"/>
  <c r="K3030" i="1"/>
  <c r="K3031" i="1"/>
  <c r="K3032" i="1"/>
  <c r="K3033" i="1"/>
  <c r="K3034" i="1"/>
  <c r="K3035" i="1"/>
  <c r="K3036" i="1"/>
  <c r="K3037" i="1"/>
  <c r="K3038" i="1"/>
  <c r="K3039" i="1"/>
  <c r="K3040" i="1"/>
  <c r="K3041" i="1"/>
  <c r="K3042" i="1"/>
  <c r="K3043" i="1"/>
  <c r="K3044" i="1"/>
  <c r="K3045" i="1"/>
  <c r="K3046" i="1"/>
  <c r="K3047" i="1"/>
  <c r="K3048" i="1"/>
  <c r="K3049" i="1"/>
  <c r="K3050" i="1"/>
  <c r="K3051" i="1"/>
  <c r="K3052" i="1"/>
  <c r="K3053" i="1"/>
  <c r="K3054" i="1"/>
  <c r="K3055" i="1"/>
  <c r="K3056" i="1"/>
  <c r="K3057" i="1"/>
  <c r="K3058" i="1"/>
  <c r="K3059" i="1"/>
  <c r="K3060" i="1"/>
  <c r="K3061" i="1"/>
  <c r="K3062" i="1"/>
  <c r="K3063" i="1"/>
  <c r="K3064" i="1"/>
  <c r="K3065" i="1"/>
  <c r="K3066" i="1"/>
  <c r="K3067" i="1"/>
  <c r="K3068" i="1"/>
  <c r="K3069" i="1"/>
  <c r="K3070" i="1"/>
  <c r="K3071" i="1"/>
  <c r="K3072" i="1"/>
  <c r="K3073" i="1"/>
  <c r="K3074" i="1"/>
  <c r="K3075" i="1"/>
  <c r="K3076" i="1"/>
  <c r="K3077" i="1"/>
  <c r="K3078" i="1"/>
  <c r="K3079" i="1"/>
  <c r="K3080" i="1"/>
  <c r="K3081" i="1"/>
  <c r="K3082" i="1"/>
  <c r="K3083" i="1"/>
  <c r="K3084" i="1"/>
  <c r="K3085" i="1"/>
  <c r="K3086" i="1"/>
  <c r="K3087" i="1"/>
  <c r="K3088" i="1"/>
  <c r="K3089" i="1"/>
  <c r="K3090" i="1"/>
  <c r="K3091" i="1"/>
  <c r="K3092" i="1"/>
  <c r="K3093" i="1"/>
  <c r="K3094" i="1"/>
  <c r="K3095" i="1"/>
  <c r="K3096" i="1"/>
  <c r="K3097" i="1"/>
  <c r="K3098" i="1"/>
  <c r="K3099" i="1"/>
  <c r="K3100" i="1"/>
  <c r="K3101" i="1"/>
  <c r="K3102" i="1"/>
  <c r="K3103" i="1"/>
  <c r="K3104" i="1"/>
  <c r="K3105" i="1"/>
  <c r="K3106" i="1"/>
  <c r="K3107" i="1"/>
  <c r="K3108" i="1"/>
  <c r="K3109" i="1"/>
  <c r="K3110" i="1"/>
  <c r="K3111" i="1"/>
  <c r="K3112" i="1"/>
  <c r="K3113" i="1"/>
  <c r="K3114" i="1"/>
  <c r="K3115" i="1"/>
  <c r="K3116" i="1"/>
  <c r="K3117" i="1"/>
  <c r="K3118" i="1"/>
  <c r="K3119" i="1"/>
  <c r="K3120" i="1"/>
  <c r="K3121" i="1"/>
  <c r="K3122" i="1"/>
  <c r="K3123" i="1"/>
  <c r="K3124" i="1"/>
  <c r="K3125" i="1"/>
  <c r="K3126" i="1"/>
  <c r="K3127" i="1"/>
  <c r="K3128" i="1"/>
  <c r="K3129" i="1"/>
  <c r="K3130" i="1"/>
  <c r="K3131" i="1"/>
  <c r="K3132" i="1"/>
  <c r="K3133" i="1"/>
  <c r="K3134" i="1"/>
  <c r="K3135" i="1"/>
  <c r="K3136" i="1"/>
  <c r="K3137" i="1"/>
  <c r="K3138" i="1"/>
  <c r="K3139" i="1"/>
  <c r="K3140" i="1"/>
  <c r="K3141" i="1"/>
  <c r="K3142" i="1"/>
  <c r="K3143" i="1"/>
  <c r="K3144" i="1"/>
  <c r="K3145" i="1"/>
  <c r="K3146" i="1"/>
  <c r="K3147" i="1"/>
  <c r="K3148" i="1"/>
  <c r="K3149" i="1"/>
  <c r="K3150" i="1"/>
  <c r="K3151" i="1"/>
  <c r="K3152" i="1"/>
  <c r="K3153" i="1"/>
  <c r="K3154" i="1"/>
  <c r="K3155" i="1"/>
  <c r="K3156" i="1"/>
  <c r="K3157" i="1"/>
  <c r="K3158" i="1"/>
  <c r="K3159" i="1"/>
  <c r="K3160" i="1"/>
  <c r="K3161" i="1"/>
  <c r="K3162" i="1"/>
  <c r="K3163" i="1"/>
  <c r="K3164" i="1"/>
  <c r="K3165" i="1"/>
  <c r="K3166" i="1"/>
  <c r="K3167" i="1"/>
  <c r="K3168" i="1"/>
  <c r="K3169" i="1"/>
  <c r="K3170" i="1"/>
  <c r="K3171" i="1"/>
  <c r="K3172" i="1"/>
  <c r="K3173" i="1"/>
  <c r="K3174" i="1"/>
  <c r="K3175" i="1"/>
  <c r="K3176" i="1"/>
  <c r="K3177" i="1"/>
  <c r="K3178" i="1"/>
  <c r="K3179" i="1"/>
  <c r="K3180" i="1"/>
  <c r="K3181" i="1"/>
  <c r="K3182" i="1"/>
  <c r="K3183" i="1"/>
  <c r="K3184" i="1"/>
  <c r="K3185" i="1"/>
  <c r="K3186" i="1"/>
  <c r="K3187" i="1"/>
  <c r="K3188" i="1"/>
  <c r="K3189" i="1"/>
  <c r="K3190" i="1"/>
  <c r="K3191" i="1"/>
  <c r="K3192" i="1"/>
  <c r="K3193" i="1"/>
  <c r="K3194" i="1"/>
  <c r="K3195" i="1"/>
  <c r="K3196" i="1"/>
  <c r="K3197" i="1"/>
  <c r="K3198" i="1"/>
  <c r="K3199" i="1"/>
  <c r="K3200" i="1"/>
  <c r="K3201" i="1"/>
  <c r="K3202" i="1"/>
  <c r="K3203" i="1"/>
  <c r="K3204" i="1"/>
  <c r="K3205" i="1"/>
  <c r="K3206" i="1"/>
  <c r="K3207" i="1"/>
  <c r="K3208" i="1"/>
  <c r="K3209" i="1"/>
  <c r="K3210" i="1"/>
  <c r="K3211" i="1"/>
  <c r="K3212" i="1"/>
  <c r="K3213" i="1"/>
  <c r="K3214" i="1"/>
  <c r="K3215" i="1"/>
  <c r="K3216" i="1"/>
  <c r="K3217" i="1"/>
  <c r="K3218" i="1"/>
  <c r="K3219" i="1"/>
  <c r="K3220" i="1"/>
  <c r="K3221" i="1"/>
  <c r="K3222" i="1"/>
  <c r="K3223" i="1"/>
  <c r="K3224" i="1"/>
  <c r="K3225" i="1"/>
  <c r="K3226" i="1"/>
  <c r="K3227" i="1"/>
  <c r="K3228" i="1"/>
  <c r="K3229" i="1"/>
  <c r="K3230" i="1"/>
  <c r="K3231" i="1"/>
  <c r="K3232" i="1"/>
  <c r="K3233" i="1"/>
  <c r="K3234" i="1"/>
  <c r="K3235" i="1"/>
  <c r="K3236" i="1"/>
  <c r="K3237" i="1"/>
  <c r="K3238" i="1"/>
  <c r="K3239" i="1"/>
  <c r="K3240" i="1"/>
  <c r="K3241" i="1"/>
  <c r="K3242" i="1"/>
  <c r="K3243" i="1"/>
  <c r="K3244" i="1"/>
  <c r="K3245" i="1"/>
  <c r="K3246" i="1"/>
  <c r="K3247" i="1"/>
  <c r="K3248" i="1"/>
  <c r="K3249" i="1"/>
  <c r="K3250" i="1"/>
  <c r="K3251" i="1"/>
  <c r="K3252" i="1"/>
  <c r="K3253" i="1"/>
  <c r="K3254" i="1"/>
  <c r="K3255" i="1"/>
  <c r="K3256" i="1"/>
  <c r="K3257" i="1"/>
  <c r="K3258" i="1"/>
  <c r="K3259" i="1"/>
  <c r="K3260" i="1"/>
  <c r="K3261" i="1"/>
  <c r="K3262" i="1"/>
  <c r="K3263" i="1"/>
  <c r="K3264" i="1"/>
  <c r="K3265" i="1"/>
  <c r="K3266" i="1"/>
  <c r="K3267" i="1"/>
  <c r="K3268" i="1"/>
  <c r="K3269" i="1"/>
  <c r="K3270" i="1"/>
  <c r="K3271" i="1"/>
  <c r="K3272" i="1"/>
  <c r="K3273" i="1"/>
  <c r="K3274" i="1"/>
  <c r="K3275" i="1"/>
  <c r="K3276" i="1"/>
  <c r="K3277" i="1"/>
  <c r="K3278" i="1"/>
  <c r="K3279" i="1"/>
  <c r="K3280" i="1"/>
  <c r="K3281" i="1"/>
  <c r="K3282" i="1"/>
  <c r="K3283" i="1"/>
  <c r="K3284" i="1"/>
  <c r="K3285" i="1"/>
  <c r="K3286" i="1"/>
  <c r="K3287" i="1"/>
  <c r="K3288" i="1"/>
  <c r="K3289" i="1"/>
  <c r="K3290" i="1"/>
  <c r="K3291" i="1"/>
  <c r="K3292" i="1"/>
  <c r="K3293" i="1"/>
  <c r="K3294" i="1"/>
  <c r="K3295" i="1"/>
  <c r="K3296" i="1"/>
  <c r="K3297" i="1"/>
  <c r="K3298" i="1"/>
  <c r="K3299" i="1"/>
  <c r="K3300" i="1"/>
  <c r="K3301" i="1"/>
  <c r="K3302" i="1"/>
  <c r="K3303" i="1"/>
  <c r="K3304" i="1"/>
  <c r="K3305" i="1"/>
  <c r="K3306" i="1"/>
  <c r="K3307" i="1"/>
  <c r="K3308" i="1"/>
  <c r="K3309" i="1"/>
  <c r="K3310" i="1"/>
  <c r="K3311" i="1"/>
  <c r="K3312" i="1"/>
  <c r="K3313" i="1"/>
  <c r="K3314" i="1"/>
  <c r="K3315" i="1"/>
  <c r="K3316" i="1"/>
  <c r="K3317" i="1"/>
  <c r="K3318" i="1"/>
  <c r="K3319" i="1"/>
  <c r="K3320" i="1"/>
  <c r="K3321" i="1"/>
  <c r="K3322" i="1"/>
  <c r="K3323" i="1"/>
  <c r="K3324" i="1"/>
  <c r="K3325" i="1"/>
  <c r="K3326" i="1"/>
  <c r="K3327" i="1"/>
  <c r="K3328" i="1"/>
  <c r="K3329" i="1"/>
  <c r="K3330" i="1"/>
  <c r="K3331" i="1"/>
  <c r="K3332" i="1"/>
  <c r="K3333" i="1"/>
  <c r="K3334" i="1"/>
  <c r="K3335" i="1"/>
  <c r="K3336" i="1"/>
  <c r="K3337" i="1"/>
  <c r="K3338" i="1"/>
  <c r="K3339" i="1"/>
  <c r="K3340" i="1"/>
  <c r="K3341" i="1"/>
  <c r="K3342" i="1"/>
  <c r="K3343" i="1"/>
  <c r="K3344" i="1"/>
  <c r="K3345" i="1"/>
  <c r="K3346" i="1"/>
  <c r="K3347" i="1"/>
  <c r="K3348" i="1"/>
  <c r="K3349" i="1"/>
  <c r="K3350" i="1"/>
  <c r="K3351" i="1"/>
  <c r="K3352" i="1"/>
  <c r="K3353" i="1"/>
  <c r="K3354" i="1"/>
  <c r="K3355" i="1"/>
  <c r="K3356" i="1"/>
  <c r="K3357" i="1"/>
  <c r="K3358" i="1"/>
  <c r="K3359" i="1"/>
  <c r="K3360" i="1"/>
  <c r="K3361" i="1"/>
  <c r="K3362" i="1"/>
  <c r="K3363" i="1"/>
  <c r="K3364" i="1"/>
  <c r="K3365" i="1"/>
  <c r="K3366" i="1"/>
  <c r="K3367" i="1"/>
  <c r="K3368" i="1"/>
  <c r="K3369" i="1"/>
  <c r="K3370" i="1"/>
  <c r="K3371" i="1"/>
  <c r="K3372" i="1"/>
  <c r="K3373" i="1"/>
  <c r="K3374" i="1"/>
  <c r="K3375" i="1"/>
  <c r="K3376" i="1"/>
  <c r="K3377" i="1"/>
  <c r="K3378" i="1"/>
  <c r="K3379" i="1"/>
  <c r="K3380" i="1"/>
  <c r="K3381" i="1"/>
  <c r="K3382" i="1"/>
  <c r="K3383" i="1"/>
  <c r="K3384" i="1"/>
  <c r="K3385" i="1"/>
  <c r="K3386" i="1"/>
  <c r="K3387" i="1"/>
  <c r="K3388" i="1"/>
  <c r="K3389" i="1"/>
  <c r="K3390" i="1"/>
  <c r="K3391" i="1"/>
  <c r="K3392" i="1"/>
  <c r="K3393" i="1"/>
  <c r="K3394" i="1"/>
  <c r="K3395" i="1"/>
  <c r="K3396" i="1"/>
  <c r="K3397" i="1"/>
  <c r="K3398" i="1"/>
  <c r="K3399" i="1"/>
  <c r="K3400" i="1"/>
  <c r="K3401" i="1"/>
  <c r="K3402" i="1"/>
  <c r="K3403" i="1"/>
  <c r="K3404" i="1"/>
  <c r="K3405" i="1"/>
  <c r="K3406" i="1"/>
  <c r="K3407" i="1"/>
  <c r="K3408" i="1"/>
  <c r="K3409" i="1"/>
  <c r="K3410" i="1"/>
  <c r="K3411" i="1"/>
  <c r="K3412" i="1"/>
  <c r="K3413" i="1"/>
  <c r="K3414" i="1"/>
  <c r="K3415" i="1"/>
  <c r="K3416" i="1"/>
  <c r="K3417" i="1"/>
  <c r="K3418" i="1"/>
  <c r="K3419" i="1"/>
  <c r="K3420" i="1"/>
  <c r="K3421" i="1"/>
  <c r="K3422" i="1"/>
  <c r="K3423" i="1"/>
  <c r="K3424" i="1"/>
  <c r="K3425" i="1"/>
  <c r="K3426" i="1"/>
  <c r="K3427" i="1"/>
  <c r="K3428" i="1"/>
  <c r="K3429" i="1"/>
  <c r="K3430" i="1"/>
  <c r="K3431" i="1"/>
  <c r="K3432" i="1"/>
  <c r="K3433" i="1"/>
  <c r="K3434" i="1"/>
  <c r="K3435" i="1"/>
  <c r="K3436" i="1"/>
  <c r="K3437" i="1"/>
  <c r="K3438" i="1"/>
  <c r="K3439" i="1"/>
  <c r="K3440" i="1"/>
  <c r="K3441" i="1"/>
  <c r="K3442" i="1"/>
  <c r="K3443" i="1"/>
  <c r="K3444" i="1"/>
  <c r="K3445" i="1"/>
  <c r="K3446" i="1"/>
  <c r="K3447" i="1"/>
  <c r="K3448" i="1"/>
  <c r="K3449" i="1"/>
  <c r="K3450" i="1"/>
  <c r="K3451" i="1"/>
  <c r="K3452" i="1"/>
  <c r="K3453" i="1"/>
  <c r="K3454" i="1"/>
  <c r="K3455" i="1"/>
  <c r="K3456" i="1"/>
  <c r="K3457" i="1"/>
  <c r="K3458" i="1"/>
  <c r="K3459" i="1"/>
  <c r="K3460" i="1"/>
  <c r="K3461" i="1"/>
  <c r="K3462" i="1"/>
  <c r="K3463" i="1"/>
  <c r="K3464" i="1"/>
  <c r="K3465" i="1"/>
  <c r="K3466" i="1"/>
  <c r="K3467" i="1"/>
  <c r="K3468" i="1"/>
  <c r="K3469" i="1"/>
  <c r="K3470" i="1"/>
  <c r="K3471" i="1"/>
  <c r="K3472" i="1"/>
  <c r="K3473" i="1"/>
  <c r="K3474" i="1"/>
  <c r="K3475" i="1"/>
  <c r="K3476" i="1"/>
  <c r="K3477" i="1"/>
  <c r="K3478" i="1"/>
  <c r="K3479" i="1"/>
  <c r="K3480" i="1"/>
  <c r="K3481" i="1"/>
  <c r="K3482" i="1"/>
  <c r="K3483" i="1"/>
  <c r="K3484" i="1"/>
  <c r="K3485" i="1"/>
  <c r="K3486" i="1"/>
  <c r="K3487" i="1"/>
  <c r="K3488" i="1"/>
  <c r="K3489" i="1"/>
  <c r="K3490" i="1"/>
  <c r="K3491" i="1"/>
  <c r="K3492" i="1"/>
  <c r="K3493" i="1"/>
  <c r="K3494" i="1"/>
  <c r="K3495" i="1"/>
  <c r="K3496" i="1"/>
  <c r="K3497" i="1"/>
  <c r="K3498" i="1"/>
  <c r="K3499" i="1"/>
  <c r="K3500" i="1"/>
  <c r="K3501" i="1"/>
  <c r="K3502" i="1"/>
  <c r="K3503" i="1"/>
  <c r="K3504" i="1"/>
  <c r="K3505" i="1"/>
  <c r="K3506" i="1"/>
  <c r="K3507" i="1"/>
  <c r="K3508" i="1"/>
  <c r="K3509" i="1"/>
  <c r="K3510" i="1"/>
  <c r="K3511" i="1"/>
  <c r="K3512" i="1"/>
  <c r="K3513" i="1"/>
  <c r="K3514" i="1"/>
  <c r="K3515" i="1"/>
  <c r="K3516" i="1"/>
  <c r="K3517" i="1"/>
  <c r="K3518" i="1"/>
  <c r="K3519" i="1"/>
  <c r="K3520" i="1"/>
  <c r="K3521" i="1"/>
  <c r="K3522" i="1"/>
  <c r="K3523" i="1"/>
  <c r="K3524" i="1"/>
  <c r="K3525" i="1"/>
  <c r="K3526" i="1"/>
  <c r="K3527" i="1"/>
  <c r="K3528" i="1"/>
  <c r="K3529" i="1"/>
  <c r="K3530" i="1"/>
  <c r="K3531" i="1"/>
  <c r="K3532" i="1"/>
  <c r="K3533" i="1"/>
  <c r="K3534" i="1"/>
  <c r="K3535" i="1"/>
  <c r="K3536" i="1"/>
  <c r="K3537" i="1"/>
  <c r="K3538" i="1"/>
  <c r="K3539" i="1"/>
  <c r="K3540" i="1"/>
  <c r="K3541" i="1"/>
  <c r="K3542" i="1"/>
  <c r="K3543" i="1"/>
  <c r="K3544" i="1"/>
  <c r="K3545" i="1"/>
  <c r="K3546" i="1"/>
  <c r="K3547" i="1"/>
  <c r="K3548" i="1"/>
  <c r="K3549" i="1"/>
  <c r="K3550" i="1"/>
  <c r="K3551" i="1"/>
  <c r="K3552" i="1"/>
  <c r="K3553" i="1"/>
  <c r="K3554" i="1"/>
  <c r="K3555" i="1"/>
  <c r="K3556" i="1"/>
  <c r="K3557" i="1"/>
  <c r="K3558" i="1"/>
  <c r="K3559" i="1"/>
  <c r="K3560" i="1"/>
  <c r="K3561" i="1"/>
  <c r="K3562" i="1"/>
  <c r="K3563" i="1"/>
  <c r="K3564" i="1"/>
  <c r="K3565" i="1"/>
  <c r="K3566" i="1"/>
  <c r="K3567" i="1"/>
  <c r="K3568" i="1"/>
  <c r="K3569" i="1"/>
  <c r="K3570" i="1"/>
  <c r="K3571" i="1"/>
  <c r="K3572" i="1"/>
  <c r="K3573" i="1"/>
  <c r="K3574" i="1"/>
  <c r="K3575" i="1"/>
  <c r="K3576" i="1"/>
  <c r="K3577" i="1"/>
  <c r="K3578" i="1"/>
  <c r="K3579" i="1"/>
  <c r="K3580" i="1"/>
  <c r="K3581" i="1"/>
  <c r="K3582" i="1"/>
  <c r="K3583" i="1"/>
  <c r="K3584" i="1"/>
  <c r="K3585" i="1"/>
  <c r="K3586" i="1"/>
  <c r="K3587" i="1"/>
  <c r="K3588" i="1"/>
  <c r="K3589" i="1"/>
  <c r="K3590" i="1"/>
  <c r="K3591" i="1"/>
  <c r="K3592" i="1"/>
  <c r="K3593" i="1"/>
  <c r="K3594" i="1"/>
  <c r="K3595" i="1"/>
  <c r="K3596" i="1"/>
  <c r="K3597" i="1"/>
  <c r="K3598" i="1"/>
  <c r="K3599" i="1"/>
  <c r="K3600" i="1"/>
  <c r="K3601" i="1"/>
  <c r="K3602" i="1"/>
  <c r="K3603" i="1"/>
  <c r="K3604" i="1"/>
  <c r="K3605" i="1"/>
  <c r="K3606" i="1"/>
  <c r="K3607" i="1"/>
  <c r="K3608" i="1"/>
  <c r="K3609" i="1"/>
  <c r="K3610" i="1"/>
  <c r="K3611" i="1"/>
  <c r="K3612" i="1"/>
  <c r="K3613" i="1"/>
  <c r="K3614" i="1"/>
  <c r="K3615" i="1"/>
  <c r="K3616" i="1"/>
  <c r="K3617" i="1"/>
  <c r="K3618" i="1"/>
  <c r="K3619" i="1"/>
  <c r="K3620" i="1"/>
  <c r="K3621" i="1"/>
  <c r="K3622" i="1"/>
  <c r="K3623" i="1"/>
  <c r="K3624" i="1"/>
  <c r="K3625" i="1"/>
  <c r="K3626" i="1"/>
  <c r="K3627" i="1"/>
  <c r="K3628" i="1"/>
  <c r="K3629" i="1"/>
  <c r="K3630" i="1"/>
  <c r="K3631" i="1"/>
  <c r="K3632" i="1"/>
  <c r="K3633" i="1"/>
  <c r="K3634" i="1"/>
  <c r="K3635" i="1"/>
  <c r="K3636" i="1"/>
  <c r="K3637" i="1"/>
  <c r="K3638" i="1"/>
  <c r="K3639" i="1"/>
  <c r="K3640" i="1"/>
  <c r="K3641" i="1"/>
  <c r="K3642" i="1"/>
  <c r="K3643" i="1"/>
  <c r="K3644" i="1"/>
  <c r="K3645" i="1"/>
  <c r="K3646" i="1"/>
  <c r="K3647" i="1"/>
  <c r="K3648" i="1"/>
  <c r="K3649" i="1"/>
  <c r="K3650" i="1"/>
  <c r="K3651" i="1"/>
  <c r="K3652" i="1"/>
  <c r="K3653" i="1"/>
  <c r="K3654" i="1"/>
  <c r="K3655" i="1"/>
  <c r="K3656" i="1"/>
  <c r="K3657" i="1"/>
  <c r="K3658" i="1"/>
  <c r="K3659" i="1"/>
  <c r="K3660" i="1"/>
  <c r="K3661" i="1"/>
  <c r="K3662" i="1"/>
  <c r="K3663" i="1"/>
  <c r="K3664" i="1"/>
  <c r="K3665" i="1"/>
  <c r="K3666" i="1"/>
  <c r="K3667" i="1"/>
  <c r="K3668" i="1"/>
  <c r="K3669" i="1"/>
  <c r="K3670" i="1"/>
  <c r="K3671" i="1"/>
  <c r="K3672" i="1"/>
  <c r="K3673" i="1"/>
  <c r="K3674" i="1"/>
  <c r="K3675" i="1"/>
  <c r="K3676" i="1"/>
  <c r="K3677" i="1"/>
  <c r="K3678" i="1"/>
  <c r="K3679" i="1"/>
  <c r="K3680" i="1"/>
  <c r="K3681" i="1"/>
  <c r="K3682" i="1"/>
  <c r="K3683" i="1"/>
  <c r="K3684" i="1"/>
  <c r="K3685" i="1"/>
  <c r="K3686" i="1"/>
  <c r="K3687" i="1"/>
  <c r="K3688" i="1"/>
  <c r="K3689" i="1"/>
  <c r="K3690" i="1"/>
  <c r="K3691" i="1"/>
  <c r="K3692" i="1"/>
  <c r="K3693" i="1"/>
  <c r="K3694" i="1"/>
  <c r="K3695" i="1"/>
  <c r="K3696" i="1"/>
  <c r="K3697" i="1"/>
  <c r="K3698" i="1"/>
  <c r="K3699" i="1"/>
  <c r="K3700" i="1"/>
  <c r="K3701" i="1"/>
  <c r="K3702" i="1"/>
  <c r="K3703" i="1"/>
  <c r="K3704" i="1"/>
  <c r="K3705" i="1"/>
  <c r="K3706" i="1"/>
  <c r="K3707" i="1"/>
  <c r="K3708" i="1"/>
  <c r="K3709" i="1"/>
  <c r="K3710" i="1"/>
  <c r="K3711" i="1"/>
  <c r="K3712" i="1"/>
  <c r="K3713" i="1"/>
  <c r="K3714" i="1"/>
  <c r="K3715" i="1"/>
  <c r="K3716" i="1"/>
  <c r="K3717" i="1"/>
  <c r="K3718" i="1"/>
  <c r="K3719" i="1"/>
  <c r="K3720" i="1"/>
  <c r="K3721" i="1"/>
  <c r="K3722" i="1"/>
  <c r="K3723" i="1"/>
  <c r="K3724" i="1"/>
  <c r="K3725" i="1"/>
  <c r="K3726" i="1"/>
  <c r="K3727" i="1"/>
  <c r="K3728" i="1"/>
  <c r="K3729" i="1"/>
  <c r="K3730" i="1"/>
  <c r="K3731" i="1"/>
  <c r="K3732" i="1"/>
  <c r="K3733" i="1"/>
  <c r="K3734" i="1"/>
  <c r="K3735" i="1"/>
  <c r="K3736" i="1"/>
  <c r="K3737" i="1"/>
  <c r="K3738" i="1"/>
  <c r="K3739" i="1"/>
  <c r="K3740" i="1"/>
  <c r="K3741" i="1"/>
  <c r="K3742" i="1"/>
  <c r="K3743" i="1"/>
  <c r="K3744" i="1"/>
  <c r="K3745" i="1"/>
  <c r="K3746" i="1"/>
  <c r="K3747" i="1"/>
  <c r="K3748" i="1"/>
  <c r="K3749" i="1"/>
  <c r="K3750" i="1"/>
  <c r="K3751" i="1"/>
  <c r="K3752" i="1"/>
  <c r="K3753" i="1"/>
  <c r="K3754" i="1"/>
  <c r="K3755" i="1"/>
  <c r="K3756" i="1"/>
  <c r="K3757" i="1"/>
  <c r="K3758" i="1"/>
  <c r="K3759" i="1"/>
  <c r="K3760" i="1"/>
  <c r="K3761" i="1"/>
  <c r="K3762" i="1"/>
  <c r="K3763" i="1"/>
  <c r="K3764" i="1"/>
  <c r="K3765" i="1"/>
  <c r="K3766" i="1"/>
  <c r="K3767" i="1"/>
  <c r="K3768" i="1"/>
  <c r="K3769" i="1"/>
  <c r="K3770" i="1"/>
  <c r="K3771" i="1"/>
  <c r="K3772" i="1"/>
  <c r="K3773" i="1"/>
  <c r="K3774" i="1"/>
  <c r="K3775" i="1"/>
  <c r="K3776" i="1"/>
  <c r="K3777" i="1"/>
  <c r="K3778" i="1"/>
  <c r="K3779" i="1"/>
  <c r="K3780" i="1"/>
  <c r="K3781" i="1"/>
  <c r="K3782" i="1"/>
  <c r="K3783" i="1"/>
  <c r="K3784" i="1"/>
  <c r="K3785" i="1"/>
  <c r="K3786" i="1"/>
  <c r="K3787" i="1"/>
  <c r="K3788" i="1"/>
  <c r="K3789" i="1"/>
  <c r="K3790" i="1"/>
  <c r="K3791" i="1"/>
  <c r="K3792" i="1"/>
  <c r="K3793" i="1"/>
  <c r="K3794" i="1"/>
  <c r="K3795" i="1"/>
  <c r="K3796" i="1"/>
  <c r="K3797" i="1"/>
  <c r="K3798" i="1"/>
  <c r="K3799" i="1"/>
  <c r="K3800" i="1"/>
  <c r="K3801" i="1"/>
  <c r="K3802" i="1"/>
  <c r="K3803" i="1"/>
  <c r="K3804" i="1"/>
  <c r="K3805" i="1"/>
  <c r="K3806" i="1"/>
  <c r="K3807" i="1"/>
  <c r="K3808" i="1"/>
  <c r="K3809" i="1"/>
  <c r="K3810" i="1"/>
  <c r="K3811" i="1"/>
  <c r="K3812" i="1"/>
  <c r="K3813" i="1"/>
  <c r="K3814" i="1"/>
  <c r="K3815" i="1"/>
  <c r="K3816" i="1"/>
  <c r="K3817" i="1"/>
  <c r="K3818" i="1"/>
  <c r="K3819" i="1"/>
  <c r="K3820" i="1"/>
  <c r="K3821" i="1"/>
  <c r="K3822" i="1"/>
  <c r="K3823" i="1"/>
  <c r="K3824" i="1"/>
  <c r="K3825" i="1"/>
  <c r="K3826" i="1"/>
  <c r="K3827" i="1"/>
  <c r="K3828" i="1"/>
  <c r="K3829" i="1"/>
  <c r="K3830" i="1"/>
  <c r="K3831" i="1"/>
  <c r="K3832" i="1"/>
  <c r="K3833" i="1"/>
  <c r="K3834" i="1"/>
  <c r="K3835" i="1"/>
  <c r="K3836" i="1"/>
  <c r="K3837" i="1"/>
  <c r="K3838" i="1"/>
  <c r="K3839" i="1"/>
  <c r="K3840" i="1"/>
  <c r="K3841" i="1"/>
  <c r="K3842" i="1"/>
  <c r="K3843" i="1"/>
  <c r="K3844" i="1"/>
  <c r="K3845" i="1"/>
  <c r="K3846" i="1"/>
  <c r="K3847" i="1"/>
  <c r="K3848" i="1"/>
  <c r="K3849" i="1"/>
  <c r="K3850" i="1"/>
  <c r="K3851" i="1"/>
  <c r="K3852" i="1"/>
  <c r="K3853" i="1"/>
  <c r="K3854" i="1"/>
  <c r="K3855" i="1"/>
  <c r="K3856" i="1"/>
  <c r="K3857" i="1"/>
  <c r="K3858" i="1"/>
  <c r="K3859" i="1"/>
  <c r="K3860" i="1"/>
  <c r="K3861" i="1"/>
  <c r="K3862" i="1"/>
  <c r="K3863" i="1"/>
  <c r="K3864" i="1"/>
  <c r="K3865" i="1"/>
  <c r="K3866" i="1"/>
  <c r="K3867" i="1"/>
  <c r="K3868" i="1"/>
  <c r="K3869" i="1"/>
  <c r="K3870" i="1"/>
  <c r="K3871" i="1"/>
  <c r="K3872" i="1"/>
  <c r="K3873" i="1"/>
  <c r="K3874" i="1"/>
  <c r="K3875" i="1"/>
  <c r="K3876" i="1"/>
  <c r="K3877" i="1"/>
  <c r="K3878" i="1"/>
  <c r="K3879" i="1"/>
  <c r="K3880" i="1"/>
  <c r="K3881" i="1"/>
  <c r="K3882" i="1"/>
  <c r="K3883" i="1"/>
  <c r="K3884" i="1"/>
  <c r="K3885" i="1"/>
  <c r="K3886" i="1"/>
  <c r="K3887" i="1"/>
  <c r="K3888" i="1"/>
  <c r="K3889" i="1"/>
  <c r="K3890" i="1"/>
  <c r="K3891" i="1"/>
  <c r="K3892" i="1"/>
  <c r="K3893" i="1"/>
  <c r="K3894" i="1"/>
  <c r="K3895" i="1"/>
  <c r="K3896" i="1"/>
  <c r="K3897" i="1"/>
  <c r="K3898" i="1"/>
  <c r="K3899" i="1"/>
  <c r="K3900" i="1"/>
  <c r="K3901" i="1"/>
  <c r="K3902" i="1"/>
  <c r="K3903" i="1"/>
  <c r="K3904" i="1"/>
  <c r="K3905" i="1"/>
  <c r="K3906" i="1"/>
  <c r="K3907" i="1"/>
  <c r="K3908" i="1"/>
  <c r="K3909" i="1"/>
  <c r="K3910" i="1"/>
  <c r="K3911" i="1"/>
  <c r="K3912" i="1"/>
  <c r="K3913" i="1"/>
  <c r="K3914" i="1"/>
  <c r="K3915" i="1"/>
  <c r="K3916" i="1"/>
  <c r="K3917" i="1"/>
  <c r="K3918" i="1"/>
  <c r="K3919" i="1"/>
  <c r="K3920" i="1"/>
  <c r="K3921" i="1"/>
  <c r="K3922" i="1"/>
  <c r="K3923" i="1"/>
  <c r="K3924" i="1"/>
  <c r="K3925" i="1"/>
  <c r="K3926" i="1"/>
  <c r="K3927" i="1"/>
  <c r="K3928" i="1"/>
  <c r="K3929" i="1"/>
  <c r="K3930" i="1"/>
  <c r="K3931" i="1"/>
  <c r="K3932" i="1"/>
  <c r="K3933" i="1"/>
  <c r="K3934" i="1"/>
  <c r="K3935" i="1"/>
  <c r="K3936" i="1"/>
  <c r="K3937" i="1"/>
  <c r="K3938" i="1"/>
  <c r="K3939" i="1"/>
  <c r="K3940" i="1"/>
  <c r="K3941" i="1"/>
  <c r="K3942" i="1"/>
  <c r="K3943" i="1"/>
  <c r="K3944" i="1"/>
  <c r="K3945" i="1"/>
  <c r="K3946" i="1"/>
  <c r="K3947" i="1"/>
  <c r="K3948" i="1"/>
  <c r="K3949" i="1"/>
  <c r="K3950" i="1"/>
  <c r="K3951" i="1"/>
  <c r="K3952" i="1"/>
  <c r="K3953" i="1"/>
  <c r="K3954" i="1"/>
  <c r="K3955" i="1"/>
  <c r="K3956" i="1"/>
  <c r="K3957" i="1"/>
  <c r="K3958" i="1"/>
  <c r="K3959" i="1"/>
  <c r="K3960" i="1"/>
  <c r="K3961" i="1"/>
  <c r="K3962" i="1"/>
  <c r="K3963" i="1"/>
  <c r="K3964" i="1"/>
  <c r="K3965" i="1"/>
  <c r="K3966" i="1"/>
  <c r="K3967" i="1"/>
  <c r="K3968" i="1"/>
  <c r="K3969" i="1"/>
  <c r="K3970" i="1"/>
  <c r="K3971" i="1"/>
  <c r="K3972" i="1"/>
  <c r="K3973" i="1"/>
  <c r="K3974" i="1"/>
  <c r="K3975" i="1"/>
  <c r="K3976" i="1"/>
  <c r="K3977" i="1"/>
  <c r="K3978" i="1"/>
  <c r="K3979" i="1"/>
  <c r="K3980" i="1"/>
  <c r="K3981" i="1"/>
  <c r="K3982" i="1"/>
  <c r="K3983" i="1"/>
  <c r="K3984" i="1"/>
  <c r="K3985" i="1"/>
  <c r="K3986" i="1"/>
  <c r="K3987" i="1"/>
  <c r="K3988" i="1"/>
  <c r="K3989" i="1"/>
  <c r="K3990" i="1"/>
  <c r="K3991" i="1"/>
  <c r="K3992" i="1"/>
  <c r="K3993" i="1"/>
  <c r="K3994" i="1"/>
  <c r="K3995" i="1"/>
  <c r="K3996" i="1"/>
  <c r="K3997" i="1"/>
  <c r="K3998" i="1"/>
  <c r="K3999" i="1"/>
  <c r="K4000" i="1"/>
  <c r="K4001" i="1"/>
  <c r="K4002" i="1"/>
  <c r="K4003" i="1"/>
  <c r="K4004" i="1"/>
  <c r="K4005" i="1"/>
  <c r="K4006" i="1"/>
  <c r="K4007" i="1"/>
  <c r="K4008" i="1"/>
  <c r="K4009" i="1"/>
  <c r="K4010" i="1"/>
  <c r="K4011" i="1"/>
  <c r="K4012" i="1"/>
  <c r="K4013" i="1"/>
  <c r="K4014" i="1"/>
  <c r="K4015" i="1"/>
  <c r="K4016" i="1"/>
  <c r="K4017" i="1"/>
  <c r="K4018" i="1"/>
  <c r="K4019" i="1"/>
  <c r="K4020" i="1"/>
  <c r="K4021" i="1"/>
  <c r="K4022" i="1"/>
  <c r="K4023" i="1"/>
  <c r="K4024" i="1"/>
  <c r="K4025" i="1"/>
  <c r="K4026" i="1"/>
  <c r="K4027" i="1"/>
  <c r="K4028" i="1"/>
  <c r="K4029" i="1"/>
  <c r="K4030" i="1"/>
  <c r="K4031" i="1"/>
  <c r="K4032" i="1"/>
  <c r="K4033" i="1"/>
  <c r="K4034" i="1"/>
  <c r="K4035" i="1"/>
  <c r="K4036" i="1"/>
  <c r="K4037" i="1"/>
  <c r="K4038" i="1"/>
  <c r="K4039" i="1"/>
  <c r="K4040" i="1"/>
  <c r="K4041" i="1"/>
  <c r="K4042" i="1"/>
  <c r="K4043" i="1"/>
  <c r="K4044" i="1"/>
  <c r="K4045" i="1"/>
  <c r="K4046" i="1"/>
  <c r="K4047" i="1"/>
  <c r="K4048" i="1"/>
  <c r="K4049" i="1"/>
  <c r="K4050" i="1"/>
  <c r="K4051" i="1"/>
  <c r="K4052" i="1"/>
  <c r="K4053" i="1"/>
  <c r="K4054" i="1"/>
  <c r="K4055" i="1"/>
  <c r="K4056" i="1"/>
  <c r="K4057" i="1"/>
  <c r="K4058" i="1"/>
  <c r="K4059" i="1"/>
  <c r="K4060" i="1"/>
  <c r="K4061" i="1"/>
  <c r="K4062" i="1"/>
  <c r="K4063" i="1"/>
  <c r="K4064" i="1"/>
  <c r="K4065" i="1"/>
  <c r="K4066" i="1"/>
  <c r="K4067" i="1"/>
  <c r="K4068" i="1"/>
  <c r="K4069" i="1"/>
  <c r="K4070" i="1"/>
  <c r="K4071" i="1"/>
  <c r="K4072" i="1"/>
  <c r="K4073" i="1"/>
  <c r="K4074" i="1"/>
  <c r="K4075" i="1"/>
  <c r="K4076" i="1"/>
  <c r="K4077" i="1"/>
  <c r="K4078" i="1"/>
  <c r="K4079" i="1"/>
  <c r="K4080" i="1"/>
  <c r="K4081" i="1"/>
  <c r="K4082" i="1"/>
  <c r="K4083" i="1"/>
  <c r="K4084" i="1"/>
  <c r="K4085" i="1"/>
  <c r="K4086" i="1"/>
  <c r="K4087" i="1"/>
  <c r="K4088" i="1"/>
  <c r="K4089" i="1"/>
  <c r="K4090" i="1"/>
  <c r="K4091" i="1"/>
  <c r="K4092" i="1"/>
  <c r="K4093" i="1"/>
  <c r="K4094" i="1"/>
  <c r="K4095" i="1"/>
  <c r="K4096" i="1"/>
  <c r="K4097" i="1"/>
  <c r="K4098" i="1"/>
  <c r="K4099" i="1"/>
  <c r="K4100" i="1"/>
  <c r="K4101" i="1"/>
  <c r="K4102" i="1"/>
  <c r="K4103" i="1"/>
  <c r="K4104" i="1"/>
  <c r="K4105" i="1"/>
  <c r="K4106" i="1"/>
  <c r="K4107" i="1"/>
  <c r="K4108" i="1"/>
  <c r="K4109" i="1"/>
  <c r="K4110" i="1"/>
  <c r="K4111" i="1"/>
  <c r="K4112" i="1"/>
  <c r="K4113" i="1"/>
  <c r="K4114" i="1"/>
  <c r="K4115" i="1"/>
  <c r="K4116" i="1"/>
  <c r="K4117" i="1"/>
  <c r="K4118" i="1"/>
  <c r="K4119" i="1"/>
  <c r="K4120" i="1"/>
  <c r="K4121" i="1"/>
  <c r="K4122" i="1"/>
  <c r="K4123" i="1"/>
  <c r="K4124" i="1"/>
  <c r="K4125" i="1"/>
  <c r="K4126" i="1"/>
  <c r="K4127" i="1"/>
  <c r="K4128" i="1"/>
  <c r="K4129" i="1"/>
  <c r="K3" i="1"/>
  <c r="J4" i="1"/>
  <c r="C4" i="1" s="1"/>
  <c r="J5" i="1"/>
  <c r="C5" i="1" s="1"/>
  <c r="J6" i="1"/>
  <c r="C6" i="1" s="1"/>
  <c r="J7" i="1"/>
  <c r="C7" i="1" s="1"/>
  <c r="J8" i="1"/>
  <c r="C8" i="1" s="1"/>
  <c r="J9" i="1"/>
  <c r="C9" i="1" s="1"/>
  <c r="J10" i="1"/>
  <c r="C10" i="1" s="1"/>
  <c r="J11" i="1"/>
  <c r="C11" i="1" s="1"/>
  <c r="J12" i="1"/>
  <c r="C12" i="1" s="1"/>
  <c r="J13" i="1"/>
  <c r="C13" i="1" s="1"/>
  <c r="J14" i="1"/>
  <c r="C14" i="1" s="1"/>
  <c r="J15" i="1"/>
  <c r="C15" i="1" s="1"/>
  <c r="J16" i="1"/>
  <c r="C16" i="1" s="1"/>
  <c r="J17" i="1"/>
  <c r="C17" i="1" s="1"/>
  <c r="J18" i="1"/>
  <c r="C18" i="1" s="1"/>
  <c r="J19" i="1"/>
  <c r="C19" i="1" s="1"/>
  <c r="J20" i="1"/>
  <c r="C20" i="1" s="1"/>
  <c r="J21" i="1"/>
  <c r="C21" i="1" s="1"/>
  <c r="J22" i="1"/>
  <c r="C22" i="1" s="1"/>
  <c r="J23" i="1"/>
  <c r="C23" i="1" s="1"/>
  <c r="J24" i="1"/>
  <c r="C24" i="1" s="1"/>
  <c r="J25" i="1"/>
  <c r="C25" i="1" s="1"/>
  <c r="J26" i="1"/>
  <c r="C26" i="1" s="1"/>
  <c r="J27" i="1"/>
  <c r="C27" i="1" s="1"/>
  <c r="J28" i="1"/>
  <c r="C28" i="1" s="1"/>
  <c r="J29" i="1"/>
  <c r="C29" i="1" s="1"/>
  <c r="J30" i="1"/>
  <c r="C30" i="1" s="1"/>
  <c r="J31" i="1"/>
  <c r="C31" i="1" s="1"/>
  <c r="J32" i="1"/>
  <c r="C32" i="1" s="1"/>
  <c r="J33" i="1"/>
  <c r="C33" i="1" s="1"/>
  <c r="J34" i="1"/>
  <c r="C34" i="1" s="1"/>
  <c r="J35" i="1"/>
  <c r="C35" i="1" s="1"/>
  <c r="J36" i="1"/>
  <c r="C36" i="1" s="1"/>
  <c r="J37" i="1"/>
  <c r="C37" i="1" s="1"/>
  <c r="J38" i="1"/>
  <c r="C38" i="1" s="1"/>
  <c r="J39" i="1"/>
  <c r="C39" i="1" s="1"/>
  <c r="J40" i="1"/>
  <c r="C40" i="1" s="1"/>
  <c r="J41" i="1"/>
  <c r="C41" i="1" s="1"/>
  <c r="J42" i="1"/>
  <c r="C42" i="1" s="1"/>
  <c r="J43" i="1"/>
  <c r="C43" i="1" s="1"/>
  <c r="J44" i="1"/>
  <c r="C44" i="1" s="1"/>
  <c r="J45" i="1"/>
  <c r="C45" i="1" s="1"/>
  <c r="J46" i="1"/>
  <c r="C46" i="1" s="1"/>
  <c r="J47" i="1"/>
  <c r="C47" i="1" s="1"/>
  <c r="J48" i="1"/>
  <c r="C48" i="1" s="1"/>
  <c r="J49" i="1"/>
  <c r="C49" i="1" s="1"/>
  <c r="J50" i="1"/>
  <c r="C50" i="1" s="1"/>
  <c r="J51" i="1"/>
  <c r="C51" i="1" s="1"/>
  <c r="J52" i="1"/>
  <c r="C52" i="1" s="1"/>
  <c r="J53" i="1"/>
  <c r="C53" i="1" s="1"/>
  <c r="J54" i="1"/>
  <c r="C54" i="1" s="1"/>
  <c r="J55" i="1"/>
  <c r="C55" i="1" s="1"/>
  <c r="J56" i="1"/>
  <c r="C56" i="1" s="1"/>
  <c r="J57" i="1"/>
  <c r="C57" i="1" s="1"/>
  <c r="J58" i="1"/>
  <c r="C58" i="1" s="1"/>
  <c r="J59" i="1"/>
  <c r="C59" i="1" s="1"/>
  <c r="J60" i="1"/>
  <c r="C60" i="1" s="1"/>
  <c r="J61" i="1"/>
  <c r="C61" i="1" s="1"/>
  <c r="J62" i="1"/>
  <c r="C62" i="1" s="1"/>
  <c r="J63" i="1"/>
  <c r="C63" i="1" s="1"/>
  <c r="J64" i="1"/>
  <c r="C64" i="1" s="1"/>
  <c r="J65" i="1"/>
  <c r="C65" i="1" s="1"/>
  <c r="J66" i="1"/>
  <c r="C66" i="1" s="1"/>
  <c r="J67" i="1"/>
  <c r="C67" i="1" s="1"/>
  <c r="J68" i="1"/>
  <c r="C68" i="1" s="1"/>
  <c r="J69" i="1"/>
  <c r="C69" i="1" s="1"/>
  <c r="J70" i="1"/>
  <c r="C70" i="1" s="1"/>
  <c r="J71" i="1"/>
  <c r="C71" i="1" s="1"/>
  <c r="J72" i="1"/>
  <c r="C72" i="1" s="1"/>
  <c r="J73" i="1"/>
  <c r="C73" i="1" s="1"/>
  <c r="J74" i="1"/>
  <c r="C74" i="1" s="1"/>
  <c r="J75" i="1"/>
  <c r="C75" i="1" s="1"/>
  <c r="J76" i="1"/>
  <c r="C76" i="1" s="1"/>
  <c r="J77" i="1"/>
  <c r="C77" i="1" s="1"/>
  <c r="J78" i="1"/>
  <c r="C78" i="1" s="1"/>
  <c r="J79" i="1"/>
  <c r="C79" i="1" s="1"/>
  <c r="J80" i="1"/>
  <c r="C80" i="1" s="1"/>
  <c r="J81" i="1"/>
  <c r="C81" i="1" s="1"/>
  <c r="J82" i="1"/>
  <c r="C82" i="1" s="1"/>
  <c r="J83" i="1"/>
  <c r="C83" i="1" s="1"/>
  <c r="J84" i="1"/>
  <c r="C84" i="1" s="1"/>
  <c r="J85" i="1"/>
  <c r="C85" i="1" s="1"/>
  <c r="J86" i="1"/>
  <c r="C86" i="1" s="1"/>
  <c r="J87" i="1"/>
  <c r="C87" i="1" s="1"/>
  <c r="J88" i="1"/>
  <c r="C88" i="1" s="1"/>
  <c r="J89" i="1"/>
  <c r="C89" i="1" s="1"/>
  <c r="J90" i="1"/>
  <c r="C90" i="1" s="1"/>
  <c r="J91" i="1"/>
  <c r="C91" i="1" s="1"/>
  <c r="J92" i="1"/>
  <c r="C92" i="1" s="1"/>
  <c r="J93" i="1"/>
  <c r="C93" i="1" s="1"/>
  <c r="J94" i="1"/>
  <c r="C94" i="1" s="1"/>
  <c r="J95" i="1"/>
  <c r="C95" i="1" s="1"/>
  <c r="J96" i="1"/>
  <c r="C96" i="1" s="1"/>
  <c r="J97" i="1"/>
  <c r="C97" i="1" s="1"/>
  <c r="J98" i="1"/>
  <c r="C98" i="1" s="1"/>
  <c r="J99" i="1"/>
  <c r="C99" i="1" s="1"/>
  <c r="J100" i="1"/>
  <c r="C100" i="1" s="1"/>
  <c r="J101" i="1"/>
  <c r="C101" i="1" s="1"/>
  <c r="J102" i="1"/>
  <c r="C102" i="1" s="1"/>
  <c r="J103" i="1"/>
  <c r="C103" i="1" s="1"/>
  <c r="J104" i="1"/>
  <c r="C104" i="1" s="1"/>
  <c r="J105" i="1"/>
  <c r="C105" i="1" s="1"/>
  <c r="J106" i="1"/>
  <c r="C106" i="1" s="1"/>
  <c r="J107" i="1"/>
  <c r="C107" i="1" s="1"/>
  <c r="J108" i="1"/>
  <c r="C108" i="1" s="1"/>
  <c r="J109" i="1"/>
  <c r="C109" i="1" s="1"/>
  <c r="J110" i="1"/>
  <c r="C110" i="1" s="1"/>
  <c r="J111" i="1"/>
  <c r="C111" i="1" s="1"/>
  <c r="J112" i="1"/>
  <c r="C112" i="1" s="1"/>
  <c r="J113" i="1"/>
  <c r="C113" i="1" s="1"/>
  <c r="J114" i="1"/>
  <c r="C114" i="1" s="1"/>
  <c r="J115" i="1"/>
  <c r="C115" i="1" s="1"/>
  <c r="J116" i="1"/>
  <c r="C116" i="1" s="1"/>
  <c r="J117" i="1"/>
  <c r="C117" i="1" s="1"/>
  <c r="J118" i="1"/>
  <c r="C118" i="1" s="1"/>
  <c r="J119" i="1"/>
  <c r="C119" i="1" s="1"/>
  <c r="J120" i="1"/>
  <c r="C120" i="1" s="1"/>
  <c r="J121" i="1"/>
  <c r="C121" i="1" s="1"/>
  <c r="J122" i="1"/>
  <c r="C122" i="1" s="1"/>
  <c r="J123" i="1"/>
  <c r="C123" i="1" s="1"/>
  <c r="J124" i="1"/>
  <c r="C124" i="1" s="1"/>
  <c r="J125" i="1"/>
  <c r="C125" i="1" s="1"/>
  <c r="J126" i="1"/>
  <c r="C126" i="1" s="1"/>
  <c r="J127" i="1"/>
  <c r="C127" i="1" s="1"/>
  <c r="J128" i="1"/>
  <c r="C128" i="1" s="1"/>
  <c r="J129" i="1"/>
  <c r="C129" i="1" s="1"/>
  <c r="J130" i="1"/>
  <c r="C130" i="1" s="1"/>
  <c r="J131" i="1"/>
  <c r="C131" i="1" s="1"/>
  <c r="J132" i="1"/>
  <c r="C132" i="1" s="1"/>
  <c r="J133" i="1"/>
  <c r="C133" i="1" s="1"/>
  <c r="J134" i="1"/>
  <c r="C134" i="1" s="1"/>
  <c r="J135" i="1"/>
  <c r="C135" i="1" s="1"/>
  <c r="J136" i="1"/>
  <c r="C136" i="1" s="1"/>
  <c r="J137" i="1"/>
  <c r="C137" i="1" s="1"/>
  <c r="J138" i="1"/>
  <c r="C138" i="1" s="1"/>
  <c r="J139" i="1"/>
  <c r="C139" i="1" s="1"/>
  <c r="J140" i="1"/>
  <c r="C140" i="1" s="1"/>
  <c r="J141" i="1"/>
  <c r="C141" i="1" s="1"/>
  <c r="J142" i="1"/>
  <c r="C142" i="1" s="1"/>
  <c r="J143" i="1"/>
  <c r="C143" i="1" s="1"/>
  <c r="J144" i="1"/>
  <c r="C144" i="1" s="1"/>
  <c r="J145" i="1"/>
  <c r="C145" i="1" s="1"/>
  <c r="J146" i="1"/>
  <c r="C146" i="1" s="1"/>
  <c r="J147" i="1"/>
  <c r="C147" i="1" s="1"/>
  <c r="J148" i="1"/>
  <c r="C148" i="1" s="1"/>
  <c r="J149" i="1"/>
  <c r="C149" i="1" s="1"/>
  <c r="J150" i="1"/>
  <c r="C150" i="1" s="1"/>
  <c r="J151" i="1"/>
  <c r="C151" i="1" s="1"/>
  <c r="J152" i="1"/>
  <c r="C152" i="1" s="1"/>
  <c r="J153" i="1"/>
  <c r="C153" i="1" s="1"/>
  <c r="J154" i="1"/>
  <c r="C154" i="1" s="1"/>
  <c r="J155" i="1"/>
  <c r="C155" i="1" s="1"/>
  <c r="J156" i="1"/>
  <c r="C156" i="1" s="1"/>
  <c r="J157" i="1"/>
  <c r="C157" i="1" s="1"/>
  <c r="J158" i="1"/>
  <c r="C158" i="1" s="1"/>
  <c r="J159" i="1"/>
  <c r="C159" i="1" s="1"/>
  <c r="J160" i="1"/>
  <c r="C160" i="1" s="1"/>
  <c r="J161" i="1"/>
  <c r="C161" i="1" s="1"/>
  <c r="J162" i="1"/>
  <c r="C162" i="1" s="1"/>
  <c r="J163" i="1"/>
  <c r="C163" i="1" s="1"/>
  <c r="J164" i="1"/>
  <c r="C164" i="1" s="1"/>
  <c r="J165" i="1"/>
  <c r="C165" i="1" s="1"/>
  <c r="J166" i="1"/>
  <c r="C166" i="1" s="1"/>
  <c r="J167" i="1"/>
  <c r="C167" i="1" s="1"/>
  <c r="J168" i="1"/>
  <c r="C168" i="1" s="1"/>
  <c r="J169" i="1"/>
  <c r="C169" i="1" s="1"/>
  <c r="J170" i="1"/>
  <c r="C170" i="1" s="1"/>
  <c r="J171" i="1"/>
  <c r="C171" i="1" s="1"/>
  <c r="J172" i="1"/>
  <c r="C172" i="1" s="1"/>
  <c r="J173" i="1"/>
  <c r="C173" i="1" s="1"/>
  <c r="J174" i="1"/>
  <c r="C174" i="1" s="1"/>
  <c r="J175" i="1"/>
  <c r="C175" i="1" s="1"/>
  <c r="J176" i="1"/>
  <c r="C176" i="1" s="1"/>
  <c r="J177" i="1"/>
  <c r="C177" i="1" s="1"/>
  <c r="J178" i="1"/>
  <c r="C178" i="1" s="1"/>
  <c r="J179" i="1"/>
  <c r="C179" i="1" s="1"/>
  <c r="J180" i="1"/>
  <c r="C180" i="1" s="1"/>
  <c r="J181" i="1"/>
  <c r="C181" i="1" s="1"/>
  <c r="J182" i="1"/>
  <c r="C182" i="1" s="1"/>
  <c r="J183" i="1"/>
  <c r="C183" i="1" s="1"/>
  <c r="J184" i="1"/>
  <c r="C184" i="1" s="1"/>
  <c r="J185" i="1"/>
  <c r="C185" i="1" s="1"/>
  <c r="J186" i="1"/>
  <c r="C186" i="1" s="1"/>
  <c r="J187" i="1"/>
  <c r="C187" i="1" s="1"/>
  <c r="J188" i="1"/>
  <c r="C188" i="1" s="1"/>
  <c r="J189" i="1"/>
  <c r="C189" i="1" s="1"/>
  <c r="J190" i="1"/>
  <c r="C190" i="1" s="1"/>
  <c r="J191" i="1"/>
  <c r="C191" i="1" s="1"/>
  <c r="J192" i="1"/>
  <c r="C192" i="1" s="1"/>
  <c r="J193" i="1"/>
  <c r="C193" i="1" s="1"/>
  <c r="J194" i="1"/>
  <c r="C194" i="1" s="1"/>
  <c r="J195" i="1"/>
  <c r="C195" i="1" s="1"/>
  <c r="J196" i="1"/>
  <c r="C196" i="1" s="1"/>
  <c r="J197" i="1"/>
  <c r="C197" i="1" s="1"/>
  <c r="J198" i="1"/>
  <c r="C198" i="1" s="1"/>
  <c r="J199" i="1"/>
  <c r="C199" i="1" s="1"/>
  <c r="J200" i="1"/>
  <c r="C200" i="1" s="1"/>
  <c r="J201" i="1"/>
  <c r="C201" i="1" s="1"/>
  <c r="J202" i="1"/>
  <c r="C202" i="1" s="1"/>
  <c r="J203" i="1"/>
  <c r="C203" i="1" s="1"/>
  <c r="J204" i="1"/>
  <c r="C204" i="1" s="1"/>
  <c r="J205" i="1"/>
  <c r="C205" i="1" s="1"/>
  <c r="J206" i="1"/>
  <c r="C206" i="1" s="1"/>
  <c r="J207" i="1"/>
  <c r="C207" i="1" s="1"/>
  <c r="J208" i="1"/>
  <c r="C208" i="1" s="1"/>
  <c r="J209" i="1"/>
  <c r="C209" i="1" s="1"/>
  <c r="J210" i="1"/>
  <c r="C210" i="1" s="1"/>
  <c r="J211" i="1"/>
  <c r="C211" i="1" s="1"/>
  <c r="J212" i="1"/>
  <c r="C212" i="1" s="1"/>
  <c r="J213" i="1"/>
  <c r="C213" i="1" s="1"/>
  <c r="J214" i="1"/>
  <c r="C214" i="1" s="1"/>
  <c r="J215" i="1"/>
  <c r="C215" i="1" s="1"/>
  <c r="J216" i="1"/>
  <c r="C216" i="1" s="1"/>
  <c r="J217" i="1"/>
  <c r="C217" i="1" s="1"/>
  <c r="J218" i="1"/>
  <c r="C218" i="1" s="1"/>
  <c r="J219" i="1"/>
  <c r="C219" i="1" s="1"/>
  <c r="J220" i="1"/>
  <c r="C220" i="1" s="1"/>
  <c r="J221" i="1"/>
  <c r="C221" i="1" s="1"/>
  <c r="J222" i="1"/>
  <c r="C222" i="1" s="1"/>
  <c r="J223" i="1"/>
  <c r="C223" i="1" s="1"/>
  <c r="J224" i="1"/>
  <c r="C224" i="1" s="1"/>
  <c r="J225" i="1"/>
  <c r="C225" i="1" s="1"/>
  <c r="J226" i="1"/>
  <c r="C226" i="1" s="1"/>
  <c r="J227" i="1"/>
  <c r="C227" i="1" s="1"/>
  <c r="J228" i="1"/>
  <c r="C228" i="1" s="1"/>
  <c r="J229" i="1"/>
  <c r="C229" i="1" s="1"/>
  <c r="J230" i="1"/>
  <c r="C230" i="1" s="1"/>
  <c r="J231" i="1"/>
  <c r="C231" i="1" s="1"/>
  <c r="J232" i="1"/>
  <c r="C232" i="1" s="1"/>
  <c r="J233" i="1"/>
  <c r="C233" i="1" s="1"/>
  <c r="J234" i="1"/>
  <c r="C234" i="1" s="1"/>
  <c r="J235" i="1"/>
  <c r="C235" i="1" s="1"/>
  <c r="J236" i="1"/>
  <c r="C236" i="1" s="1"/>
  <c r="J237" i="1"/>
  <c r="C237" i="1" s="1"/>
  <c r="J238" i="1"/>
  <c r="C238" i="1" s="1"/>
  <c r="J239" i="1"/>
  <c r="C239" i="1" s="1"/>
  <c r="J240" i="1"/>
  <c r="C240" i="1" s="1"/>
  <c r="J241" i="1"/>
  <c r="C241" i="1" s="1"/>
  <c r="J242" i="1"/>
  <c r="C242" i="1" s="1"/>
  <c r="J243" i="1"/>
  <c r="C243" i="1" s="1"/>
  <c r="J244" i="1"/>
  <c r="C244" i="1" s="1"/>
  <c r="J245" i="1"/>
  <c r="C245" i="1" s="1"/>
  <c r="J246" i="1"/>
  <c r="C246" i="1" s="1"/>
  <c r="J247" i="1"/>
  <c r="C247" i="1" s="1"/>
  <c r="J248" i="1"/>
  <c r="C248" i="1" s="1"/>
  <c r="J249" i="1"/>
  <c r="C249" i="1" s="1"/>
  <c r="J250" i="1"/>
  <c r="C250" i="1" s="1"/>
  <c r="J251" i="1"/>
  <c r="C251" i="1" s="1"/>
  <c r="J252" i="1"/>
  <c r="C252" i="1" s="1"/>
  <c r="J253" i="1"/>
  <c r="C253" i="1" s="1"/>
  <c r="J254" i="1"/>
  <c r="C254" i="1" s="1"/>
  <c r="J255" i="1"/>
  <c r="C255" i="1" s="1"/>
  <c r="J256" i="1"/>
  <c r="C256" i="1" s="1"/>
  <c r="J257" i="1"/>
  <c r="C257" i="1" s="1"/>
  <c r="J258" i="1"/>
  <c r="C258" i="1" s="1"/>
  <c r="J259" i="1"/>
  <c r="C259" i="1" s="1"/>
  <c r="J260" i="1"/>
  <c r="C260" i="1" s="1"/>
  <c r="J261" i="1"/>
  <c r="C261" i="1" s="1"/>
  <c r="J262" i="1"/>
  <c r="C262" i="1" s="1"/>
  <c r="J263" i="1"/>
  <c r="C263" i="1" s="1"/>
  <c r="J264" i="1"/>
  <c r="C264" i="1" s="1"/>
  <c r="J265" i="1"/>
  <c r="C265" i="1" s="1"/>
  <c r="J266" i="1"/>
  <c r="C266" i="1" s="1"/>
  <c r="J267" i="1"/>
  <c r="C267" i="1" s="1"/>
  <c r="J268" i="1"/>
  <c r="C268" i="1" s="1"/>
  <c r="J269" i="1"/>
  <c r="C269" i="1" s="1"/>
  <c r="J270" i="1"/>
  <c r="C270" i="1" s="1"/>
  <c r="J271" i="1"/>
  <c r="C271" i="1" s="1"/>
  <c r="J272" i="1"/>
  <c r="C272" i="1" s="1"/>
  <c r="J273" i="1"/>
  <c r="C273" i="1" s="1"/>
  <c r="J274" i="1"/>
  <c r="C274" i="1" s="1"/>
  <c r="J275" i="1"/>
  <c r="C275" i="1" s="1"/>
  <c r="J276" i="1"/>
  <c r="C276" i="1" s="1"/>
  <c r="J277" i="1"/>
  <c r="C277" i="1" s="1"/>
  <c r="J278" i="1"/>
  <c r="C278" i="1" s="1"/>
  <c r="J279" i="1"/>
  <c r="C279" i="1" s="1"/>
  <c r="J280" i="1"/>
  <c r="C280" i="1" s="1"/>
  <c r="J281" i="1"/>
  <c r="C281" i="1" s="1"/>
  <c r="J282" i="1"/>
  <c r="C282" i="1" s="1"/>
  <c r="J283" i="1"/>
  <c r="C283" i="1" s="1"/>
  <c r="J284" i="1"/>
  <c r="C284" i="1" s="1"/>
  <c r="J285" i="1"/>
  <c r="C285" i="1" s="1"/>
  <c r="J286" i="1"/>
  <c r="C286" i="1" s="1"/>
  <c r="J287" i="1"/>
  <c r="C287" i="1" s="1"/>
  <c r="J288" i="1"/>
  <c r="C288" i="1" s="1"/>
  <c r="J289" i="1"/>
  <c r="C289" i="1" s="1"/>
  <c r="J290" i="1"/>
  <c r="C290" i="1" s="1"/>
  <c r="J291" i="1"/>
  <c r="C291" i="1" s="1"/>
  <c r="J292" i="1"/>
  <c r="C292" i="1" s="1"/>
  <c r="J293" i="1"/>
  <c r="C293" i="1" s="1"/>
  <c r="J294" i="1"/>
  <c r="C294" i="1" s="1"/>
  <c r="J295" i="1"/>
  <c r="C295" i="1" s="1"/>
  <c r="J296" i="1"/>
  <c r="C296" i="1" s="1"/>
  <c r="J297" i="1"/>
  <c r="C297" i="1" s="1"/>
  <c r="J298" i="1"/>
  <c r="C298" i="1" s="1"/>
  <c r="J299" i="1"/>
  <c r="C299" i="1" s="1"/>
  <c r="J300" i="1"/>
  <c r="C300" i="1" s="1"/>
  <c r="J301" i="1"/>
  <c r="C301" i="1" s="1"/>
  <c r="J302" i="1"/>
  <c r="C302" i="1" s="1"/>
  <c r="J303" i="1"/>
  <c r="C303" i="1" s="1"/>
  <c r="J304" i="1"/>
  <c r="C304" i="1" s="1"/>
  <c r="J305" i="1"/>
  <c r="C305" i="1" s="1"/>
  <c r="J306" i="1"/>
  <c r="C306" i="1" s="1"/>
  <c r="J307" i="1"/>
  <c r="C307" i="1" s="1"/>
  <c r="J308" i="1"/>
  <c r="C308" i="1" s="1"/>
  <c r="J309" i="1"/>
  <c r="C309" i="1" s="1"/>
  <c r="J310" i="1"/>
  <c r="C310" i="1" s="1"/>
  <c r="J311" i="1"/>
  <c r="C311" i="1" s="1"/>
  <c r="J312" i="1"/>
  <c r="C312" i="1" s="1"/>
  <c r="J313" i="1"/>
  <c r="C313" i="1" s="1"/>
  <c r="J314" i="1"/>
  <c r="C314" i="1" s="1"/>
  <c r="J315" i="1"/>
  <c r="C315" i="1" s="1"/>
  <c r="J316" i="1"/>
  <c r="C316" i="1" s="1"/>
  <c r="J317" i="1"/>
  <c r="C317" i="1" s="1"/>
  <c r="J318" i="1"/>
  <c r="C318" i="1" s="1"/>
  <c r="J319" i="1"/>
  <c r="C319" i="1" s="1"/>
  <c r="J320" i="1"/>
  <c r="C320" i="1" s="1"/>
  <c r="J321" i="1"/>
  <c r="C321" i="1" s="1"/>
  <c r="J322" i="1"/>
  <c r="C322" i="1" s="1"/>
  <c r="J323" i="1"/>
  <c r="C323" i="1" s="1"/>
  <c r="J324" i="1"/>
  <c r="C324" i="1" s="1"/>
  <c r="J325" i="1"/>
  <c r="C325" i="1" s="1"/>
  <c r="J326" i="1"/>
  <c r="C326" i="1" s="1"/>
  <c r="J327" i="1"/>
  <c r="C327" i="1" s="1"/>
  <c r="J328" i="1"/>
  <c r="C328" i="1" s="1"/>
  <c r="J329" i="1"/>
  <c r="C329" i="1" s="1"/>
  <c r="J330" i="1"/>
  <c r="C330" i="1" s="1"/>
  <c r="J331" i="1"/>
  <c r="C331" i="1" s="1"/>
  <c r="J332" i="1"/>
  <c r="C332" i="1" s="1"/>
  <c r="J333" i="1"/>
  <c r="C333" i="1" s="1"/>
  <c r="J334" i="1"/>
  <c r="C334" i="1" s="1"/>
  <c r="J335" i="1"/>
  <c r="C335" i="1" s="1"/>
  <c r="J336" i="1"/>
  <c r="C336" i="1" s="1"/>
  <c r="J337" i="1"/>
  <c r="C337" i="1" s="1"/>
  <c r="J338" i="1"/>
  <c r="C338" i="1" s="1"/>
  <c r="J339" i="1"/>
  <c r="C339" i="1" s="1"/>
  <c r="J340" i="1"/>
  <c r="C340" i="1" s="1"/>
  <c r="J341" i="1"/>
  <c r="C341" i="1" s="1"/>
  <c r="J342" i="1"/>
  <c r="C342" i="1" s="1"/>
  <c r="J343" i="1"/>
  <c r="C343" i="1" s="1"/>
  <c r="J344" i="1"/>
  <c r="C344" i="1" s="1"/>
  <c r="J345" i="1"/>
  <c r="C345" i="1" s="1"/>
  <c r="J346" i="1"/>
  <c r="C346" i="1" s="1"/>
  <c r="J347" i="1"/>
  <c r="C347" i="1" s="1"/>
  <c r="J348" i="1"/>
  <c r="C348" i="1" s="1"/>
  <c r="J349" i="1"/>
  <c r="C349" i="1" s="1"/>
  <c r="J350" i="1"/>
  <c r="C350" i="1" s="1"/>
  <c r="J351" i="1"/>
  <c r="C351" i="1" s="1"/>
  <c r="J352" i="1"/>
  <c r="C352" i="1" s="1"/>
  <c r="J353" i="1"/>
  <c r="C353" i="1" s="1"/>
  <c r="J354" i="1"/>
  <c r="C354" i="1" s="1"/>
  <c r="J355" i="1"/>
  <c r="C355" i="1" s="1"/>
  <c r="J356" i="1"/>
  <c r="C356" i="1" s="1"/>
  <c r="J357" i="1"/>
  <c r="C357" i="1" s="1"/>
  <c r="J358" i="1"/>
  <c r="C358" i="1" s="1"/>
  <c r="J359" i="1"/>
  <c r="C359" i="1" s="1"/>
  <c r="J360" i="1"/>
  <c r="C360" i="1" s="1"/>
  <c r="J361" i="1"/>
  <c r="C361" i="1" s="1"/>
  <c r="J362" i="1"/>
  <c r="C362" i="1" s="1"/>
  <c r="J363" i="1"/>
  <c r="C363" i="1" s="1"/>
  <c r="J364" i="1"/>
  <c r="C364" i="1" s="1"/>
  <c r="J365" i="1"/>
  <c r="C365" i="1" s="1"/>
  <c r="J366" i="1"/>
  <c r="C366" i="1" s="1"/>
  <c r="J367" i="1"/>
  <c r="C367" i="1" s="1"/>
  <c r="J368" i="1"/>
  <c r="C368" i="1" s="1"/>
  <c r="J369" i="1"/>
  <c r="C369" i="1" s="1"/>
  <c r="J370" i="1"/>
  <c r="C370" i="1" s="1"/>
  <c r="J371" i="1"/>
  <c r="C371" i="1" s="1"/>
  <c r="J372" i="1"/>
  <c r="C372" i="1" s="1"/>
  <c r="J373" i="1"/>
  <c r="C373" i="1" s="1"/>
  <c r="J374" i="1"/>
  <c r="C374" i="1" s="1"/>
  <c r="J375" i="1"/>
  <c r="C375" i="1" s="1"/>
  <c r="J376" i="1"/>
  <c r="C376" i="1" s="1"/>
  <c r="J377" i="1"/>
  <c r="C377" i="1" s="1"/>
  <c r="J378" i="1"/>
  <c r="C378" i="1" s="1"/>
  <c r="J379" i="1"/>
  <c r="C379" i="1" s="1"/>
  <c r="J380" i="1"/>
  <c r="C380" i="1" s="1"/>
  <c r="J381" i="1"/>
  <c r="C381" i="1" s="1"/>
  <c r="J382" i="1"/>
  <c r="C382" i="1" s="1"/>
  <c r="J383" i="1"/>
  <c r="C383" i="1" s="1"/>
  <c r="J384" i="1"/>
  <c r="C384" i="1" s="1"/>
  <c r="J385" i="1"/>
  <c r="C385" i="1" s="1"/>
  <c r="J386" i="1"/>
  <c r="C386" i="1" s="1"/>
  <c r="J387" i="1"/>
  <c r="C387" i="1" s="1"/>
  <c r="J388" i="1"/>
  <c r="C388" i="1" s="1"/>
  <c r="J389" i="1"/>
  <c r="C389" i="1" s="1"/>
  <c r="J390" i="1"/>
  <c r="C390" i="1" s="1"/>
  <c r="J391" i="1"/>
  <c r="C391" i="1" s="1"/>
  <c r="J392" i="1"/>
  <c r="C392" i="1" s="1"/>
  <c r="J393" i="1"/>
  <c r="C393" i="1" s="1"/>
  <c r="J394" i="1"/>
  <c r="C394" i="1" s="1"/>
  <c r="J395" i="1"/>
  <c r="C395" i="1" s="1"/>
  <c r="J396" i="1"/>
  <c r="C396" i="1" s="1"/>
  <c r="J397" i="1"/>
  <c r="C397" i="1" s="1"/>
  <c r="J398" i="1"/>
  <c r="C398" i="1" s="1"/>
  <c r="J399" i="1"/>
  <c r="C399" i="1" s="1"/>
  <c r="J400" i="1"/>
  <c r="C400" i="1" s="1"/>
  <c r="J401" i="1"/>
  <c r="C401" i="1" s="1"/>
  <c r="J402" i="1"/>
  <c r="C402" i="1" s="1"/>
  <c r="J403" i="1"/>
  <c r="C403" i="1" s="1"/>
  <c r="J404" i="1"/>
  <c r="C404" i="1" s="1"/>
  <c r="J405" i="1"/>
  <c r="C405" i="1" s="1"/>
  <c r="J406" i="1"/>
  <c r="C406" i="1" s="1"/>
  <c r="J407" i="1"/>
  <c r="C407" i="1" s="1"/>
  <c r="J408" i="1"/>
  <c r="C408" i="1" s="1"/>
  <c r="J409" i="1"/>
  <c r="C409" i="1" s="1"/>
  <c r="J410" i="1"/>
  <c r="C410" i="1" s="1"/>
  <c r="J411" i="1"/>
  <c r="C411" i="1" s="1"/>
  <c r="J412" i="1"/>
  <c r="C412" i="1" s="1"/>
  <c r="J413" i="1"/>
  <c r="C413" i="1" s="1"/>
  <c r="J414" i="1"/>
  <c r="C414" i="1" s="1"/>
  <c r="J415" i="1"/>
  <c r="C415" i="1" s="1"/>
  <c r="J416" i="1"/>
  <c r="C416" i="1" s="1"/>
  <c r="J417" i="1"/>
  <c r="C417" i="1" s="1"/>
  <c r="J418" i="1"/>
  <c r="C418" i="1" s="1"/>
  <c r="J419" i="1"/>
  <c r="C419" i="1" s="1"/>
  <c r="J420" i="1"/>
  <c r="C420" i="1" s="1"/>
  <c r="J421" i="1"/>
  <c r="C421" i="1" s="1"/>
  <c r="J422" i="1"/>
  <c r="C422" i="1" s="1"/>
  <c r="J423" i="1"/>
  <c r="C423" i="1" s="1"/>
  <c r="J424" i="1"/>
  <c r="C424" i="1" s="1"/>
  <c r="J425" i="1"/>
  <c r="C425" i="1" s="1"/>
  <c r="J426" i="1"/>
  <c r="C426" i="1" s="1"/>
  <c r="J427" i="1"/>
  <c r="C427" i="1" s="1"/>
  <c r="J428" i="1"/>
  <c r="C428" i="1" s="1"/>
  <c r="J429" i="1"/>
  <c r="C429" i="1" s="1"/>
  <c r="J430" i="1"/>
  <c r="C430" i="1" s="1"/>
  <c r="J431" i="1"/>
  <c r="C431" i="1" s="1"/>
  <c r="J432" i="1"/>
  <c r="C432" i="1" s="1"/>
  <c r="J433" i="1"/>
  <c r="C433" i="1" s="1"/>
  <c r="J434" i="1"/>
  <c r="C434" i="1" s="1"/>
  <c r="J435" i="1"/>
  <c r="C435" i="1" s="1"/>
  <c r="J436" i="1"/>
  <c r="C436" i="1" s="1"/>
  <c r="J437" i="1"/>
  <c r="C437" i="1" s="1"/>
  <c r="J438" i="1"/>
  <c r="C438" i="1" s="1"/>
  <c r="J439" i="1"/>
  <c r="C439" i="1" s="1"/>
  <c r="J440" i="1"/>
  <c r="C440" i="1" s="1"/>
  <c r="J441" i="1"/>
  <c r="C441" i="1" s="1"/>
  <c r="J442" i="1"/>
  <c r="C442" i="1" s="1"/>
  <c r="J443" i="1"/>
  <c r="C443" i="1" s="1"/>
  <c r="J444" i="1"/>
  <c r="C444" i="1" s="1"/>
  <c r="J445" i="1"/>
  <c r="C445" i="1" s="1"/>
  <c r="J446" i="1"/>
  <c r="C446" i="1" s="1"/>
  <c r="J447" i="1"/>
  <c r="C447" i="1" s="1"/>
  <c r="J448" i="1"/>
  <c r="C448" i="1" s="1"/>
  <c r="J449" i="1"/>
  <c r="C449" i="1" s="1"/>
  <c r="J450" i="1"/>
  <c r="C450" i="1" s="1"/>
  <c r="J451" i="1"/>
  <c r="C451" i="1" s="1"/>
  <c r="J452" i="1"/>
  <c r="C452" i="1" s="1"/>
  <c r="J453" i="1"/>
  <c r="C453" i="1" s="1"/>
  <c r="J454" i="1"/>
  <c r="C454" i="1" s="1"/>
  <c r="J455" i="1"/>
  <c r="C455" i="1" s="1"/>
  <c r="J456" i="1"/>
  <c r="C456" i="1" s="1"/>
  <c r="J457" i="1"/>
  <c r="C457" i="1" s="1"/>
  <c r="J458" i="1"/>
  <c r="C458" i="1" s="1"/>
  <c r="J459" i="1"/>
  <c r="C459" i="1" s="1"/>
  <c r="J460" i="1"/>
  <c r="C460" i="1" s="1"/>
  <c r="J461" i="1"/>
  <c r="C461" i="1" s="1"/>
  <c r="J462" i="1"/>
  <c r="C462" i="1" s="1"/>
  <c r="J463" i="1"/>
  <c r="C463" i="1" s="1"/>
  <c r="J464" i="1"/>
  <c r="C464" i="1" s="1"/>
  <c r="J465" i="1"/>
  <c r="C465" i="1" s="1"/>
  <c r="J466" i="1"/>
  <c r="C466" i="1" s="1"/>
  <c r="J467" i="1"/>
  <c r="C467" i="1" s="1"/>
  <c r="J468" i="1"/>
  <c r="C468" i="1" s="1"/>
  <c r="J469" i="1"/>
  <c r="C469" i="1" s="1"/>
  <c r="J470" i="1"/>
  <c r="C470" i="1" s="1"/>
  <c r="J471" i="1"/>
  <c r="C471" i="1" s="1"/>
  <c r="J472" i="1"/>
  <c r="C472" i="1" s="1"/>
  <c r="J473" i="1"/>
  <c r="C473" i="1" s="1"/>
  <c r="J474" i="1"/>
  <c r="C474" i="1" s="1"/>
  <c r="J475" i="1"/>
  <c r="C475" i="1" s="1"/>
  <c r="J476" i="1"/>
  <c r="C476" i="1" s="1"/>
  <c r="J477" i="1"/>
  <c r="C477" i="1" s="1"/>
  <c r="J478" i="1"/>
  <c r="C478" i="1" s="1"/>
  <c r="J479" i="1"/>
  <c r="C479" i="1" s="1"/>
  <c r="J480" i="1"/>
  <c r="C480" i="1" s="1"/>
  <c r="J481" i="1"/>
  <c r="C481" i="1" s="1"/>
  <c r="J482" i="1"/>
  <c r="C482" i="1" s="1"/>
  <c r="J483" i="1"/>
  <c r="C483" i="1" s="1"/>
  <c r="J484" i="1"/>
  <c r="C484" i="1" s="1"/>
  <c r="J485" i="1"/>
  <c r="C485" i="1" s="1"/>
  <c r="J486" i="1"/>
  <c r="C486" i="1" s="1"/>
  <c r="J487" i="1"/>
  <c r="C487" i="1" s="1"/>
  <c r="J488" i="1"/>
  <c r="C488" i="1" s="1"/>
  <c r="J489" i="1"/>
  <c r="C489" i="1" s="1"/>
  <c r="J490" i="1"/>
  <c r="C490" i="1" s="1"/>
  <c r="J491" i="1"/>
  <c r="C491" i="1" s="1"/>
  <c r="J492" i="1"/>
  <c r="C492" i="1" s="1"/>
  <c r="J493" i="1"/>
  <c r="C493" i="1" s="1"/>
  <c r="J494" i="1"/>
  <c r="C494" i="1" s="1"/>
  <c r="J495" i="1"/>
  <c r="C495" i="1" s="1"/>
  <c r="J496" i="1"/>
  <c r="C496" i="1" s="1"/>
  <c r="J497" i="1"/>
  <c r="C497" i="1" s="1"/>
  <c r="J498" i="1"/>
  <c r="C498" i="1" s="1"/>
  <c r="J499" i="1"/>
  <c r="C499" i="1" s="1"/>
  <c r="J500" i="1"/>
  <c r="C500" i="1" s="1"/>
  <c r="J501" i="1"/>
  <c r="C501" i="1" s="1"/>
  <c r="J502" i="1"/>
  <c r="C502" i="1" s="1"/>
  <c r="J503" i="1"/>
  <c r="C503" i="1" s="1"/>
  <c r="J504" i="1"/>
  <c r="C504" i="1" s="1"/>
  <c r="J505" i="1"/>
  <c r="C505" i="1" s="1"/>
  <c r="J506" i="1"/>
  <c r="C506" i="1" s="1"/>
  <c r="J507" i="1"/>
  <c r="C507" i="1" s="1"/>
  <c r="J508" i="1"/>
  <c r="C508" i="1" s="1"/>
  <c r="J509" i="1"/>
  <c r="C509" i="1" s="1"/>
  <c r="J510" i="1"/>
  <c r="C510" i="1" s="1"/>
  <c r="J511" i="1"/>
  <c r="C511" i="1" s="1"/>
  <c r="J512" i="1"/>
  <c r="C512" i="1" s="1"/>
  <c r="J513" i="1"/>
  <c r="C513" i="1" s="1"/>
  <c r="J514" i="1"/>
  <c r="C514" i="1" s="1"/>
  <c r="J515" i="1"/>
  <c r="C515" i="1" s="1"/>
  <c r="J516" i="1"/>
  <c r="C516" i="1" s="1"/>
  <c r="J517" i="1"/>
  <c r="C517" i="1" s="1"/>
  <c r="J518" i="1"/>
  <c r="C518" i="1" s="1"/>
  <c r="J519" i="1"/>
  <c r="C519" i="1" s="1"/>
  <c r="J520" i="1"/>
  <c r="C520" i="1" s="1"/>
  <c r="J521" i="1"/>
  <c r="C521" i="1" s="1"/>
  <c r="J522" i="1"/>
  <c r="C522" i="1" s="1"/>
  <c r="J523" i="1"/>
  <c r="C523" i="1" s="1"/>
  <c r="J524" i="1"/>
  <c r="C524" i="1" s="1"/>
  <c r="J525" i="1"/>
  <c r="C525" i="1" s="1"/>
  <c r="J526" i="1"/>
  <c r="C526" i="1" s="1"/>
  <c r="J527" i="1"/>
  <c r="C527" i="1" s="1"/>
  <c r="J528" i="1"/>
  <c r="C528" i="1" s="1"/>
  <c r="J529" i="1"/>
  <c r="C529" i="1" s="1"/>
  <c r="J530" i="1"/>
  <c r="C530" i="1" s="1"/>
  <c r="J531" i="1"/>
  <c r="C531" i="1" s="1"/>
  <c r="J532" i="1"/>
  <c r="C532" i="1" s="1"/>
  <c r="J533" i="1"/>
  <c r="C533" i="1" s="1"/>
  <c r="J534" i="1"/>
  <c r="C534" i="1" s="1"/>
  <c r="J535" i="1"/>
  <c r="C535" i="1" s="1"/>
  <c r="J536" i="1"/>
  <c r="C536" i="1" s="1"/>
  <c r="J537" i="1"/>
  <c r="C537" i="1" s="1"/>
  <c r="J538" i="1"/>
  <c r="C538" i="1" s="1"/>
  <c r="J539" i="1"/>
  <c r="C539" i="1" s="1"/>
  <c r="J540" i="1"/>
  <c r="C540" i="1" s="1"/>
  <c r="J541" i="1"/>
  <c r="C541" i="1" s="1"/>
  <c r="J542" i="1"/>
  <c r="C542" i="1" s="1"/>
  <c r="J543" i="1"/>
  <c r="C543" i="1" s="1"/>
  <c r="J544" i="1"/>
  <c r="C544" i="1" s="1"/>
  <c r="J545" i="1"/>
  <c r="C545" i="1" s="1"/>
  <c r="J546" i="1"/>
  <c r="C546" i="1" s="1"/>
  <c r="J547" i="1"/>
  <c r="C547" i="1" s="1"/>
  <c r="J548" i="1"/>
  <c r="C548" i="1" s="1"/>
  <c r="J549" i="1"/>
  <c r="C549" i="1" s="1"/>
  <c r="J550" i="1"/>
  <c r="C550" i="1" s="1"/>
  <c r="J551" i="1"/>
  <c r="C551" i="1" s="1"/>
  <c r="J552" i="1"/>
  <c r="C552" i="1" s="1"/>
  <c r="J553" i="1"/>
  <c r="C553" i="1" s="1"/>
  <c r="J554" i="1"/>
  <c r="C554" i="1" s="1"/>
  <c r="J555" i="1"/>
  <c r="C555" i="1" s="1"/>
  <c r="J556" i="1"/>
  <c r="C556" i="1" s="1"/>
  <c r="J557" i="1"/>
  <c r="C557" i="1" s="1"/>
  <c r="J558" i="1"/>
  <c r="C558" i="1" s="1"/>
  <c r="J559" i="1"/>
  <c r="C559" i="1" s="1"/>
  <c r="J560" i="1"/>
  <c r="C560" i="1" s="1"/>
  <c r="J561" i="1"/>
  <c r="C561" i="1" s="1"/>
  <c r="J562" i="1"/>
  <c r="C562" i="1" s="1"/>
  <c r="J563" i="1"/>
  <c r="C563" i="1" s="1"/>
  <c r="J564" i="1"/>
  <c r="C564" i="1" s="1"/>
  <c r="J565" i="1"/>
  <c r="C565" i="1" s="1"/>
  <c r="J566" i="1"/>
  <c r="C566" i="1" s="1"/>
  <c r="J567" i="1"/>
  <c r="C567" i="1" s="1"/>
  <c r="J568" i="1"/>
  <c r="C568" i="1" s="1"/>
  <c r="J569" i="1"/>
  <c r="C569" i="1" s="1"/>
  <c r="J570" i="1"/>
  <c r="C570" i="1" s="1"/>
  <c r="J571" i="1"/>
  <c r="C571" i="1" s="1"/>
  <c r="J572" i="1"/>
  <c r="C572" i="1" s="1"/>
  <c r="J573" i="1"/>
  <c r="C573" i="1" s="1"/>
  <c r="J574" i="1"/>
  <c r="C574" i="1" s="1"/>
  <c r="J575" i="1"/>
  <c r="C575" i="1" s="1"/>
  <c r="J576" i="1"/>
  <c r="C576" i="1" s="1"/>
  <c r="J577" i="1"/>
  <c r="C577" i="1" s="1"/>
  <c r="J578" i="1"/>
  <c r="C578" i="1" s="1"/>
  <c r="J579" i="1"/>
  <c r="C579" i="1" s="1"/>
  <c r="J580" i="1"/>
  <c r="C580" i="1" s="1"/>
  <c r="J581" i="1"/>
  <c r="C581" i="1" s="1"/>
  <c r="J582" i="1"/>
  <c r="C582" i="1" s="1"/>
  <c r="J583" i="1"/>
  <c r="C583" i="1" s="1"/>
  <c r="J584" i="1"/>
  <c r="C584" i="1" s="1"/>
  <c r="J585" i="1"/>
  <c r="C585" i="1" s="1"/>
  <c r="J586" i="1"/>
  <c r="C586" i="1" s="1"/>
  <c r="J587" i="1"/>
  <c r="C587" i="1" s="1"/>
  <c r="J588" i="1"/>
  <c r="C588" i="1" s="1"/>
  <c r="J589" i="1"/>
  <c r="C589" i="1" s="1"/>
  <c r="J590" i="1"/>
  <c r="C590" i="1" s="1"/>
  <c r="J591" i="1"/>
  <c r="C591" i="1" s="1"/>
  <c r="J592" i="1"/>
  <c r="C592" i="1" s="1"/>
  <c r="J593" i="1"/>
  <c r="C593" i="1" s="1"/>
  <c r="J594" i="1"/>
  <c r="C594" i="1" s="1"/>
  <c r="J595" i="1"/>
  <c r="C595" i="1" s="1"/>
  <c r="J596" i="1"/>
  <c r="C596" i="1" s="1"/>
  <c r="J597" i="1"/>
  <c r="C597" i="1" s="1"/>
  <c r="J598" i="1"/>
  <c r="C598" i="1" s="1"/>
  <c r="J599" i="1"/>
  <c r="C599" i="1" s="1"/>
  <c r="J600" i="1"/>
  <c r="C600" i="1" s="1"/>
  <c r="J601" i="1"/>
  <c r="C601" i="1" s="1"/>
  <c r="J602" i="1"/>
  <c r="C602" i="1" s="1"/>
  <c r="J603" i="1"/>
  <c r="C603" i="1" s="1"/>
  <c r="J604" i="1"/>
  <c r="C604" i="1" s="1"/>
  <c r="J605" i="1"/>
  <c r="C605" i="1" s="1"/>
  <c r="J606" i="1"/>
  <c r="C606" i="1" s="1"/>
  <c r="J607" i="1"/>
  <c r="C607" i="1" s="1"/>
  <c r="J608" i="1"/>
  <c r="C608" i="1" s="1"/>
  <c r="J609" i="1"/>
  <c r="C609" i="1" s="1"/>
  <c r="J610" i="1"/>
  <c r="C610" i="1" s="1"/>
  <c r="J611" i="1"/>
  <c r="C611" i="1" s="1"/>
  <c r="J612" i="1"/>
  <c r="C612" i="1" s="1"/>
  <c r="J613" i="1"/>
  <c r="C613" i="1" s="1"/>
  <c r="J614" i="1"/>
  <c r="C614" i="1" s="1"/>
  <c r="J615" i="1"/>
  <c r="C615" i="1" s="1"/>
  <c r="J616" i="1"/>
  <c r="C616" i="1" s="1"/>
  <c r="J617" i="1"/>
  <c r="C617" i="1" s="1"/>
  <c r="J618" i="1"/>
  <c r="C618" i="1" s="1"/>
  <c r="J619" i="1"/>
  <c r="C619" i="1" s="1"/>
  <c r="J620" i="1"/>
  <c r="C620" i="1" s="1"/>
  <c r="J621" i="1"/>
  <c r="C621" i="1" s="1"/>
  <c r="J622" i="1"/>
  <c r="C622" i="1" s="1"/>
  <c r="J623" i="1"/>
  <c r="C623" i="1" s="1"/>
  <c r="J624" i="1"/>
  <c r="C624" i="1" s="1"/>
  <c r="J625" i="1"/>
  <c r="C625" i="1" s="1"/>
  <c r="J626" i="1"/>
  <c r="C626" i="1" s="1"/>
  <c r="J627" i="1"/>
  <c r="C627" i="1" s="1"/>
  <c r="J628" i="1"/>
  <c r="C628" i="1" s="1"/>
  <c r="J629" i="1"/>
  <c r="C629" i="1" s="1"/>
  <c r="J630" i="1"/>
  <c r="C630" i="1" s="1"/>
  <c r="J631" i="1"/>
  <c r="C631" i="1" s="1"/>
  <c r="J632" i="1"/>
  <c r="C632" i="1" s="1"/>
  <c r="J633" i="1"/>
  <c r="C633" i="1" s="1"/>
  <c r="J634" i="1"/>
  <c r="C634" i="1" s="1"/>
  <c r="J635" i="1"/>
  <c r="C635" i="1" s="1"/>
  <c r="J636" i="1"/>
  <c r="C636" i="1" s="1"/>
  <c r="J637" i="1"/>
  <c r="C637" i="1" s="1"/>
  <c r="J638" i="1"/>
  <c r="C638" i="1" s="1"/>
  <c r="J639" i="1"/>
  <c r="C639" i="1" s="1"/>
  <c r="J640" i="1"/>
  <c r="C640" i="1" s="1"/>
  <c r="J641" i="1"/>
  <c r="C641" i="1" s="1"/>
  <c r="J642" i="1"/>
  <c r="C642" i="1" s="1"/>
  <c r="J643" i="1"/>
  <c r="C643" i="1" s="1"/>
  <c r="J644" i="1"/>
  <c r="C644" i="1" s="1"/>
  <c r="J645" i="1"/>
  <c r="C645" i="1" s="1"/>
  <c r="J646" i="1"/>
  <c r="C646" i="1" s="1"/>
  <c r="J647" i="1"/>
  <c r="C647" i="1" s="1"/>
  <c r="J648" i="1"/>
  <c r="C648" i="1" s="1"/>
  <c r="J649" i="1"/>
  <c r="C649" i="1" s="1"/>
  <c r="J650" i="1"/>
  <c r="C650" i="1" s="1"/>
  <c r="J651" i="1"/>
  <c r="C651" i="1" s="1"/>
  <c r="J652" i="1"/>
  <c r="C652" i="1" s="1"/>
  <c r="J653" i="1"/>
  <c r="C653" i="1" s="1"/>
  <c r="J654" i="1"/>
  <c r="C654" i="1" s="1"/>
  <c r="J655" i="1"/>
  <c r="C655" i="1" s="1"/>
  <c r="J656" i="1"/>
  <c r="C656" i="1" s="1"/>
  <c r="J657" i="1"/>
  <c r="C657" i="1" s="1"/>
  <c r="J658" i="1"/>
  <c r="C658" i="1" s="1"/>
  <c r="J659" i="1"/>
  <c r="C659" i="1" s="1"/>
  <c r="J660" i="1"/>
  <c r="C660" i="1" s="1"/>
  <c r="J661" i="1"/>
  <c r="C661" i="1" s="1"/>
  <c r="J662" i="1"/>
  <c r="C662" i="1" s="1"/>
  <c r="J663" i="1"/>
  <c r="C663" i="1" s="1"/>
  <c r="J664" i="1"/>
  <c r="C664" i="1" s="1"/>
  <c r="J665" i="1"/>
  <c r="C665" i="1" s="1"/>
  <c r="J666" i="1"/>
  <c r="C666" i="1" s="1"/>
  <c r="J667" i="1"/>
  <c r="C667" i="1" s="1"/>
  <c r="J668" i="1"/>
  <c r="C668" i="1" s="1"/>
  <c r="J669" i="1"/>
  <c r="C669" i="1" s="1"/>
  <c r="J670" i="1"/>
  <c r="C670" i="1" s="1"/>
  <c r="J671" i="1"/>
  <c r="C671" i="1" s="1"/>
  <c r="J672" i="1"/>
  <c r="C672" i="1" s="1"/>
  <c r="J673" i="1"/>
  <c r="C673" i="1" s="1"/>
  <c r="J674" i="1"/>
  <c r="C674" i="1" s="1"/>
  <c r="J675" i="1"/>
  <c r="C675" i="1" s="1"/>
  <c r="J676" i="1"/>
  <c r="C676" i="1" s="1"/>
  <c r="J677" i="1"/>
  <c r="C677" i="1" s="1"/>
  <c r="J678" i="1"/>
  <c r="C678" i="1" s="1"/>
  <c r="J679" i="1"/>
  <c r="C679" i="1" s="1"/>
  <c r="J680" i="1"/>
  <c r="C680" i="1" s="1"/>
  <c r="J681" i="1"/>
  <c r="C681" i="1" s="1"/>
  <c r="J682" i="1"/>
  <c r="C682" i="1" s="1"/>
  <c r="J683" i="1"/>
  <c r="C683" i="1" s="1"/>
  <c r="J684" i="1"/>
  <c r="C684" i="1" s="1"/>
  <c r="J685" i="1"/>
  <c r="C685" i="1" s="1"/>
  <c r="J686" i="1"/>
  <c r="C686" i="1" s="1"/>
  <c r="J687" i="1"/>
  <c r="C687" i="1" s="1"/>
  <c r="J688" i="1"/>
  <c r="C688" i="1" s="1"/>
  <c r="J689" i="1"/>
  <c r="C689" i="1" s="1"/>
  <c r="J690" i="1"/>
  <c r="C690" i="1" s="1"/>
  <c r="J691" i="1"/>
  <c r="C691" i="1" s="1"/>
  <c r="J692" i="1"/>
  <c r="C692" i="1" s="1"/>
  <c r="J693" i="1"/>
  <c r="C693" i="1" s="1"/>
  <c r="J694" i="1"/>
  <c r="C694" i="1" s="1"/>
  <c r="J695" i="1"/>
  <c r="C695" i="1" s="1"/>
  <c r="J696" i="1"/>
  <c r="C696" i="1" s="1"/>
  <c r="J697" i="1"/>
  <c r="C697" i="1" s="1"/>
  <c r="J698" i="1"/>
  <c r="C698" i="1" s="1"/>
  <c r="J699" i="1"/>
  <c r="C699" i="1" s="1"/>
  <c r="J700" i="1"/>
  <c r="C700" i="1" s="1"/>
  <c r="J701" i="1"/>
  <c r="C701" i="1" s="1"/>
  <c r="J702" i="1"/>
  <c r="C702" i="1" s="1"/>
  <c r="J703" i="1"/>
  <c r="C703" i="1" s="1"/>
  <c r="J704" i="1"/>
  <c r="C704" i="1" s="1"/>
  <c r="J705" i="1"/>
  <c r="C705" i="1" s="1"/>
  <c r="J706" i="1"/>
  <c r="C706" i="1" s="1"/>
  <c r="J707" i="1"/>
  <c r="C707" i="1" s="1"/>
  <c r="J708" i="1"/>
  <c r="C708" i="1" s="1"/>
  <c r="J709" i="1"/>
  <c r="C709" i="1" s="1"/>
  <c r="J710" i="1"/>
  <c r="C710" i="1" s="1"/>
  <c r="J711" i="1"/>
  <c r="C711" i="1" s="1"/>
  <c r="J712" i="1"/>
  <c r="C712" i="1" s="1"/>
  <c r="J713" i="1"/>
  <c r="C713" i="1" s="1"/>
  <c r="J714" i="1"/>
  <c r="C714" i="1" s="1"/>
  <c r="J715" i="1"/>
  <c r="C715" i="1" s="1"/>
  <c r="J716" i="1"/>
  <c r="C716" i="1" s="1"/>
  <c r="J717" i="1"/>
  <c r="C717" i="1" s="1"/>
  <c r="J718" i="1"/>
  <c r="C718" i="1" s="1"/>
  <c r="J719" i="1"/>
  <c r="C719" i="1" s="1"/>
  <c r="J720" i="1"/>
  <c r="C720" i="1" s="1"/>
  <c r="J721" i="1"/>
  <c r="C721" i="1" s="1"/>
  <c r="J722" i="1"/>
  <c r="C722" i="1" s="1"/>
  <c r="J723" i="1"/>
  <c r="C723" i="1" s="1"/>
  <c r="J724" i="1"/>
  <c r="C724" i="1" s="1"/>
  <c r="J725" i="1"/>
  <c r="C725" i="1" s="1"/>
  <c r="J726" i="1"/>
  <c r="C726" i="1" s="1"/>
  <c r="J727" i="1"/>
  <c r="C727" i="1" s="1"/>
  <c r="J728" i="1"/>
  <c r="C728" i="1" s="1"/>
  <c r="J729" i="1"/>
  <c r="C729" i="1" s="1"/>
  <c r="J730" i="1"/>
  <c r="C730" i="1" s="1"/>
  <c r="J731" i="1"/>
  <c r="C731" i="1" s="1"/>
  <c r="J732" i="1"/>
  <c r="C732" i="1" s="1"/>
  <c r="J733" i="1"/>
  <c r="C733" i="1" s="1"/>
  <c r="J734" i="1"/>
  <c r="C734" i="1" s="1"/>
  <c r="J735" i="1"/>
  <c r="C735" i="1" s="1"/>
  <c r="J736" i="1"/>
  <c r="C736" i="1" s="1"/>
  <c r="J737" i="1"/>
  <c r="C737" i="1" s="1"/>
  <c r="J738" i="1"/>
  <c r="C738" i="1" s="1"/>
  <c r="J739" i="1"/>
  <c r="C739" i="1" s="1"/>
  <c r="J740" i="1"/>
  <c r="C740" i="1" s="1"/>
  <c r="J741" i="1"/>
  <c r="C741" i="1" s="1"/>
  <c r="J742" i="1"/>
  <c r="C742" i="1" s="1"/>
  <c r="J743" i="1"/>
  <c r="C743" i="1" s="1"/>
  <c r="J744" i="1"/>
  <c r="C744" i="1" s="1"/>
  <c r="J745" i="1"/>
  <c r="C745" i="1" s="1"/>
  <c r="J746" i="1"/>
  <c r="C746" i="1" s="1"/>
  <c r="J747" i="1"/>
  <c r="C747" i="1" s="1"/>
  <c r="J748" i="1"/>
  <c r="C748" i="1" s="1"/>
  <c r="J749" i="1"/>
  <c r="C749" i="1" s="1"/>
  <c r="J750" i="1"/>
  <c r="C750" i="1" s="1"/>
  <c r="J751" i="1"/>
  <c r="C751" i="1" s="1"/>
  <c r="J752" i="1"/>
  <c r="C752" i="1" s="1"/>
  <c r="J753" i="1"/>
  <c r="C753" i="1" s="1"/>
  <c r="J754" i="1"/>
  <c r="C754" i="1" s="1"/>
  <c r="J755" i="1"/>
  <c r="C755" i="1" s="1"/>
  <c r="J756" i="1"/>
  <c r="C756" i="1" s="1"/>
  <c r="J757" i="1"/>
  <c r="C757" i="1" s="1"/>
  <c r="J758" i="1"/>
  <c r="C758" i="1" s="1"/>
  <c r="J759" i="1"/>
  <c r="C759" i="1" s="1"/>
  <c r="J760" i="1"/>
  <c r="C760" i="1" s="1"/>
  <c r="J761" i="1"/>
  <c r="C761" i="1" s="1"/>
  <c r="J762" i="1"/>
  <c r="C762" i="1" s="1"/>
  <c r="J763" i="1"/>
  <c r="C763" i="1" s="1"/>
  <c r="J764" i="1"/>
  <c r="C764" i="1" s="1"/>
  <c r="J765" i="1"/>
  <c r="C765" i="1" s="1"/>
  <c r="J766" i="1"/>
  <c r="C766" i="1" s="1"/>
  <c r="J767" i="1"/>
  <c r="C767" i="1" s="1"/>
  <c r="J768" i="1"/>
  <c r="C768" i="1" s="1"/>
  <c r="J769" i="1"/>
  <c r="C769" i="1" s="1"/>
  <c r="J770" i="1"/>
  <c r="C770" i="1" s="1"/>
  <c r="J771" i="1"/>
  <c r="C771" i="1" s="1"/>
  <c r="J772" i="1"/>
  <c r="C772" i="1" s="1"/>
  <c r="J773" i="1"/>
  <c r="C773" i="1" s="1"/>
  <c r="J774" i="1"/>
  <c r="C774" i="1" s="1"/>
  <c r="J775" i="1"/>
  <c r="C775" i="1" s="1"/>
  <c r="J776" i="1"/>
  <c r="C776" i="1" s="1"/>
  <c r="J777" i="1"/>
  <c r="C777" i="1" s="1"/>
  <c r="J778" i="1"/>
  <c r="C778" i="1" s="1"/>
  <c r="J779" i="1"/>
  <c r="C779" i="1" s="1"/>
  <c r="J780" i="1"/>
  <c r="C780" i="1" s="1"/>
  <c r="J781" i="1"/>
  <c r="C781" i="1" s="1"/>
  <c r="J782" i="1"/>
  <c r="C782" i="1" s="1"/>
  <c r="J783" i="1"/>
  <c r="C783" i="1" s="1"/>
  <c r="J784" i="1"/>
  <c r="C784" i="1" s="1"/>
  <c r="J785" i="1"/>
  <c r="C785" i="1" s="1"/>
  <c r="J786" i="1"/>
  <c r="C786" i="1" s="1"/>
  <c r="J787" i="1"/>
  <c r="C787" i="1" s="1"/>
  <c r="J788" i="1"/>
  <c r="C788" i="1" s="1"/>
  <c r="J789" i="1"/>
  <c r="C789" i="1" s="1"/>
  <c r="J790" i="1"/>
  <c r="C790" i="1" s="1"/>
  <c r="J791" i="1"/>
  <c r="C791" i="1" s="1"/>
  <c r="J792" i="1"/>
  <c r="C792" i="1" s="1"/>
  <c r="J793" i="1"/>
  <c r="C793" i="1" s="1"/>
  <c r="J794" i="1"/>
  <c r="C794" i="1" s="1"/>
  <c r="J795" i="1"/>
  <c r="C795" i="1" s="1"/>
  <c r="J796" i="1"/>
  <c r="C796" i="1" s="1"/>
  <c r="J797" i="1"/>
  <c r="C797" i="1" s="1"/>
  <c r="J798" i="1"/>
  <c r="C798" i="1" s="1"/>
  <c r="J799" i="1"/>
  <c r="C799" i="1" s="1"/>
  <c r="J800" i="1"/>
  <c r="C800" i="1" s="1"/>
  <c r="J801" i="1"/>
  <c r="C801" i="1" s="1"/>
  <c r="J802" i="1"/>
  <c r="C802" i="1" s="1"/>
  <c r="J803" i="1"/>
  <c r="C803" i="1" s="1"/>
  <c r="J804" i="1"/>
  <c r="C804" i="1" s="1"/>
  <c r="J805" i="1"/>
  <c r="C805" i="1" s="1"/>
  <c r="J806" i="1"/>
  <c r="C806" i="1" s="1"/>
  <c r="J807" i="1"/>
  <c r="C807" i="1" s="1"/>
  <c r="J808" i="1"/>
  <c r="C808" i="1" s="1"/>
  <c r="J809" i="1"/>
  <c r="C809" i="1" s="1"/>
  <c r="J810" i="1"/>
  <c r="C810" i="1" s="1"/>
  <c r="J811" i="1"/>
  <c r="C811" i="1" s="1"/>
  <c r="J812" i="1"/>
  <c r="C812" i="1" s="1"/>
  <c r="J813" i="1"/>
  <c r="C813" i="1" s="1"/>
  <c r="J814" i="1"/>
  <c r="C814" i="1" s="1"/>
  <c r="J815" i="1"/>
  <c r="C815" i="1" s="1"/>
  <c r="J816" i="1"/>
  <c r="C816" i="1" s="1"/>
  <c r="J817" i="1"/>
  <c r="C817" i="1" s="1"/>
  <c r="J818" i="1"/>
  <c r="C818" i="1" s="1"/>
  <c r="J819" i="1"/>
  <c r="C819" i="1" s="1"/>
  <c r="J820" i="1"/>
  <c r="C820" i="1" s="1"/>
  <c r="J821" i="1"/>
  <c r="C821" i="1" s="1"/>
  <c r="J822" i="1"/>
  <c r="C822" i="1" s="1"/>
  <c r="J823" i="1"/>
  <c r="C823" i="1" s="1"/>
  <c r="J824" i="1"/>
  <c r="C824" i="1" s="1"/>
  <c r="J825" i="1"/>
  <c r="C825" i="1" s="1"/>
  <c r="J826" i="1"/>
  <c r="C826" i="1" s="1"/>
  <c r="J827" i="1"/>
  <c r="C827" i="1" s="1"/>
  <c r="J828" i="1"/>
  <c r="C828" i="1" s="1"/>
  <c r="J829" i="1"/>
  <c r="C829" i="1" s="1"/>
  <c r="J830" i="1"/>
  <c r="C830" i="1" s="1"/>
  <c r="J831" i="1"/>
  <c r="C831" i="1" s="1"/>
  <c r="J832" i="1"/>
  <c r="C832" i="1" s="1"/>
  <c r="J833" i="1"/>
  <c r="C833" i="1" s="1"/>
  <c r="J834" i="1"/>
  <c r="C834" i="1" s="1"/>
  <c r="J835" i="1"/>
  <c r="C835" i="1" s="1"/>
  <c r="J836" i="1"/>
  <c r="C836" i="1" s="1"/>
  <c r="J837" i="1"/>
  <c r="C837" i="1" s="1"/>
  <c r="J838" i="1"/>
  <c r="C838" i="1" s="1"/>
  <c r="J839" i="1"/>
  <c r="C839" i="1" s="1"/>
  <c r="J840" i="1"/>
  <c r="C840" i="1" s="1"/>
  <c r="J841" i="1"/>
  <c r="C841" i="1" s="1"/>
  <c r="J842" i="1"/>
  <c r="C842" i="1" s="1"/>
  <c r="J843" i="1"/>
  <c r="C843" i="1" s="1"/>
  <c r="J844" i="1"/>
  <c r="C844" i="1" s="1"/>
  <c r="J845" i="1"/>
  <c r="C845" i="1" s="1"/>
  <c r="J846" i="1"/>
  <c r="C846" i="1" s="1"/>
  <c r="J847" i="1"/>
  <c r="C847" i="1" s="1"/>
  <c r="J848" i="1"/>
  <c r="C848" i="1" s="1"/>
  <c r="J849" i="1"/>
  <c r="C849" i="1" s="1"/>
  <c r="J850" i="1"/>
  <c r="C850" i="1" s="1"/>
  <c r="J851" i="1"/>
  <c r="C851" i="1" s="1"/>
  <c r="J852" i="1"/>
  <c r="C852" i="1" s="1"/>
  <c r="J853" i="1"/>
  <c r="C853" i="1" s="1"/>
  <c r="J854" i="1"/>
  <c r="C854" i="1" s="1"/>
  <c r="J855" i="1"/>
  <c r="C855" i="1" s="1"/>
  <c r="J856" i="1"/>
  <c r="C856" i="1" s="1"/>
  <c r="J857" i="1"/>
  <c r="C857" i="1" s="1"/>
  <c r="J858" i="1"/>
  <c r="C858" i="1" s="1"/>
  <c r="J859" i="1"/>
  <c r="C859" i="1" s="1"/>
  <c r="J860" i="1"/>
  <c r="C860" i="1" s="1"/>
  <c r="J861" i="1"/>
  <c r="C861" i="1" s="1"/>
  <c r="J862" i="1"/>
  <c r="C862" i="1" s="1"/>
  <c r="J863" i="1"/>
  <c r="C863" i="1" s="1"/>
  <c r="J864" i="1"/>
  <c r="C864" i="1" s="1"/>
  <c r="J865" i="1"/>
  <c r="C865" i="1" s="1"/>
  <c r="J866" i="1"/>
  <c r="C866" i="1" s="1"/>
  <c r="J867" i="1"/>
  <c r="C867" i="1" s="1"/>
  <c r="J868" i="1"/>
  <c r="C868" i="1" s="1"/>
  <c r="J869" i="1"/>
  <c r="C869" i="1" s="1"/>
  <c r="J870" i="1"/>
  <c r="C870" i="1" s="1"/>
  <c r="J871" i="1"/>
  <c r="C871" i="1" s="1"/>
  <c r="J872" i="1"/>
  <c r="C872" i="1" s="1"/>
  <c r="J873" i="1"/>
  <c r="C873" i="1" s="1"/>
  <c r="J874" i="1"/>
  <c r="C874" i="1" s="1"/>
  <c r="J875" i="1"/>
  <c r="C875" i="1" s="1"/>
  <c r="J876" i="1"/>
  <c r="C876" i="1" s="1"/>
  <c r="J877" i="1"/>
  <c r="C877" i="1" s="1"/>
  <c r="J878" i="1"/>
  <c r="C878" i="1" s="1"/>
  <c r="J879" i="1"/>
  <c r="C879" i="1" s="1"/>
  <c r="J880" i="1"/>
  <c r="C880" i="1" s="1"/>
  <c r="J881" i="1"/>
  <c r="C881" i="1" s="1"/>
  <c r="J882" i="1"/>
  <c r="C882" i="1" s="1"/>
  <c r="J883" i="1"/>
  <c r="C883" i="1" s="1"/>
  <c r="J884" i="1"/>
  <c r="C884" i="1" s="1"/>
  <c r="J885" i="1"/>
  <c r="C885" i="1" s="1"/>
  <c r="J886" i="1"/>
  <c r="C886" i="1" s="1"/>
  <c r="J887" i="1"/>
  <c r="C887" i="1" s="1"/>
  <c r="J888" i="1"/>
  <c r="C888" i="1" s="1"/>
  <c r="J889" i="1"/>
  <c r="C889" i="1" s="1"/>
  <c r="J890" i="1"/>
  <c r="C890" i="1" s="1"/>
  <c r="J891" i="1"/>
  <c r="C891" i="1" s="1"/>
  <c r="J892" i="1"/>
  <c r="C892" i="1" s="1"/>
  <c r="J893" i="1"/>
  <c r="C893" i="1" s="1"/>
  <c r="J894" i="1"/>
  <c r="C894" i="1" s="1"/>
  <c r="J895" i="1"/>
  <c r="C895" i="1" s="1"/>
  <c r="J896" i="1"/>
  <c r="C896" i="1" s="1"/>
  <c r="J897" i="1"/>
  <c r="C897" i="1" s="1"/>
  <c r="J898" i="1"/>
  <c r="C898" i="1" s="1"/>
  <c r="J899" i="1"/>
  <c r="C899" i="1" s="1"/>
  <c r="J900" i="1"/>
  <c r="C900" i="1" s="1"/>
  <c r="J901" i="1"/>
  <c r="C901" i="1" s="1"/>
  <c r="J902" i="1"/>
  <c r="C902" i="1" s="1"/>
  <c r="J903" i="1"/>
  <c r="C903" i="1" s="1"/>
  <c r="J904" i="1"/>
  <c r="C904" i="1" s="1"/>
  <c r="J905" i="1"/>
  <c r="C905" i="1" s="1"/>
  <c r="J906" i="1"/>
  <c r="C906" i="1" s="1"/>
  <c r="J907" i="1"/>
  <c r="C907" i="1" s="1"/>
  <c r="J908" i="1"/>
  <c r="C908" i="1" s="1"/>
  <c r="J909" i="1"/>
  <c r="C909" i="1" s="1"/>
  <c r="J910" i="1"/>
  <c r="C910" i="1" s="1"/>
  <c r="J911" i="1"/>
  <c r="C911" i="1" s="1"/>
  <c r="J912" i="1"/>
  <c r="C912" i="1" s="1"/>
  <c r="J913" i="1"/>
  <c r="C913" i="1" s="1"/>
  <c r="J914" i="1"/>
  <c r="C914" i="1" s="1"/>
  <c r="J915" i="1"/>
  <c r="C915" i="1" s="1"/>
  <c r="J916" i="1"/>
  <c r="C916" i="1" s="1"/>
  <c r="J917" i="1"/>
  <c r="C917" i="1" s="1"/>
  <c r="J918" i="1"/>
  <c r="C918" i="1" s="1"/>
  <c r="J919" i="1"/>
  <c r="C919" i="1" s="1"/>
  <c r="J920" i="1"/>
  <c r="C920" i="1" s="1"/>
  <c r="J921" i="1"/>
  <c r="C921" i="1" s="1"/>
  <c r="J922" i="1"/>
  <c r="C922" i="1" s="1"/>
  <c r="J923" i="1"/>
  <c r="C923" i="1" s="1"/>
  <c r="J924" i="1"/>
  <c r="C924" i="1" s="1"/>
  <c r="J925" i="1"/>
  <c r="C925" i="1" s="1"/>
  <c r="J926" i="1"/>
  <c r="C926" i="1" s="1"/>
  <c r="J927" i="1"/>
  <c r="C927" i="1" s="1"/>
  <c r="J928" i="1"/>
  <c r="C928" i="1" s="1"/>
  <c r="J929" i="1"/>
  <c r="C929" i="1" s="1"/>
  <c r="J930" i="1"/>
  <c r="C930" i="1" s="1"/>
  <c r="J931" i="1"/>
  <c r="C931" i="1" s="1"/>
  <c r="J932" i="1"/>
  <c r="C932" i="1" s="1"/>
  <c r="J933" i="1"/>
  <c r="C933" i="1" s="1"/>
  <c r="J934" i="1"/>
  <c r="C934" i="1" s="1"/>
  <c r="J935" i="1"/>
  <c r="C935" i="1" s="1"/>
  <c r="J936" i="1"/>
  <c r="C936" i="1" s="1"/>
  <c r="J937" i="1"/>
  <c r="C937" i="1" s="1"/>
  <c r="J938" i="1"/>
  <c r="C938" i="1" s="1"/>
  <c r="J939" i="1"/>
  <c r="C939" i="1" s="1"/>
  <c r="J940" i="1"/>
  <c r="C940" i="1" s="1"/>
  <c r="J941" i="1"/>
  <c r="C941" i="1" s="1"/>
  <c r="J942" i="1"/>
  <c r="C942" i="1" s="1"/>
  <c r="J943" i="1"/>
  <c r="C943" i="1" s="1"/>
  <c r="J944" i="1"/>
  <c r="C944" i="1" s="1"/>
  <c r="J945" i="1"/>
  <c r="C945" i="1" s="1"/>
  <c r="J946" i="1"/>
  <c r="C946" i="1" s="1"/>
  <c r="J947" i="1"/>
  <c r="C947" i="1" s="1"/>
  <c r="J948" i="1"/>
  <c r="C948" i="1" s="1"/>
  <c r="J949" i="1"/>
  <c r="C949" i="1" s="1"/>
  <c r="J950" i="1"/>
  <c r="C950" i="1" s="1"/>
  <c r="J951" i="1"/>
  <c r="C951" i="1" s="1"/>
  <c r="J952" i="1"/>
  <c r="C952" i="1" s="1"/>
  <c r="J953" i="1"/>
  <c r="C953" i="1" s="1"/>
  <c r="J954" i="1"/>
  <c r="C954" i="1" s="1"/>
  <c r="J955" i="1"/>
  <c r="C955" i="1" s="1"/>
  <c r="J956" i="1"/>
  <c r="C956" i="1" s="1"/>
  <c r="J957" i="1"/>
  <c r="C957" i="1" s="1"/>
  <c r="J958" i="1"/>
  <c r="C958" i="1" s="1"/>
  <c r="J959" i="1"/>
  <c r="C959" i="1" s="1"/>
  <c r="J960" i="1"/>
  <c r="C960" i="1" s="1"/>
  <c r="J961" i="1"/>
  <c r="C961" i="1" s="1"/>
  <c r="J962" i="1"/>
  <c r="C962" i="1" s="1"/>
  <c r="J963" i="1"/>
  <c r="C963" i="1" s="1"/>
  <c r="J964" i="1"/>
  <c r="C964" i="1" s="1"/>
  <c r="J965" i="1"/>
  <c r="C965" i="1" s="1"/>
  <c r="J966" i="1"/>
  <c r="C966" i="1" s="1"/>
  <c r="J967" i="1"/>
  <c r="C967" i="1" s="1"/>
  <c r="J968" i="1"/>
  <c r="C968" i="1" s="1"/>
  <c r="J969" i="1"/>
  <c r="C969" i="1" s="1"/>
  <c r="J970" i="1"/>
  <c r="C970" i="1" s="1"/>
  <c r="J971" i="1"/>
  <c r="C971" i="1" s="1"/>
  <c r="J972" i="1"/>
  <c r="C972" i="1" s="1"/>
  <c r="J973" i="1"/>
  <c r="C973" i="1" s="1"/>
  <c r="J974" i="1"/>
  <c r="C974" i="1" s="1"/>
  <c r="J975" i="1"/>
  <c r="C975" i="1" s="1"/>
  <c r="J976" i="1"/>
  <c r="C976" i="1" s="1"/>
  <c r="J977" i="1"/>
  <c r="C977" i="1" s="1"/>
  <c r="J978" i="1"/>
  <c r="C978" i="1" s="1"/>
  <c r="J979" i="1"/>
  <c r="C979" i="1" s="1"/>
  <c r="J980" i="1"/>
  <c r="C980" i="1" s="1"/>
  <c r="J981" i="1"/>
  <c r="C981" i="1" s="1"/>
  <c r="J982" i="1"/>
  <c r="C982" i="1" s="1"/>
  <c r="J983" i="1"/>
  <c r="C983" i="1" s="1"/>
  <c r="J984" i="1"/>
  <c r="C984" i="1" s="1"/>
  <c r="J985" i="1"/>
  <c r="C985" i="1" s="1"/>
  <c r="J986" i="1"/>
  <c r="C986" i="1" s="1"/>
  <c r="J987" i="1"/>
  <c r="C987" i="1" s="1"/>
  <c r="J988" i="1"/>
  <c r="C988" i="1" s="1"/>
  <c r="J989" i="1"/>
  <c r="C989" i="1" s="1"/>
  <c r="J990" i="1"/>
  <c r="C990" i="1" s="1"/>
  <c r="J991" i="1"/>
  <c r="C991" i="1" s="1"/>
  <c r="J992" i="1"/>
  <c r="C992" i="1" s="1"/>
  <c r="J993" i="1"/>
  <c r="C993" i="1" s="1"/>
  <c r="J994" i="1"/>
  <c r="C994" i="1" s="1"/>
  <c r="J995" i="1"/>
  <c r="C995" i="1" s="1"/>
  <c r="J996" i="1"/>
  <c r="C996" i="1" s="1"/>
  <c r="J997" i="1"/>
  <c r="C997" i="1" s="1"/>
  <c r="J998" i="1"/>
  <c r="C998" i="1" s="1"/>
  <c r="J999" i="1"/>
  <c r="C999" i="1" s="1"/>
  <c r="J1000" i="1"/>
  <c r="C1000" i="1" s="1"/>
  <c r="J1001" i="1"/>
  <c r="C1001" i="1" s="1"/>
  <c r="J1002" i="1"/>
  <c r="C1002" i="1" s="1"/>
  <c r="J1003" i="1"/>
  <c r="C1003" i="1" s="1"/>
  <c r="J1004" i="1"/>
  <c r="C1004" i="1" s="1"/>
  <c r="J1005" i="1"/>
  <c r="C1005" i="1" s="1"/>
  <c r="J1006" i="1"/>
  <c r="C1006" i="1" s="1"/>
  <c r="J1007" i="1"/>
  <c r="C1007" i="1" s="1"/>
  <c r="J1008" i="1"/>
  <c r="C1008" i="1" s="1"/>
  <c r="J1009" i="1"/>
  <c r="C1009" i="1" s="1"/>
  <c r="J1010" i="1"/>
  <c r="C1010" i="1" s="1"/>
  <c r="J1011" i="1"/>
  <c r="C1011" i="1" s="1"/>
  <c r="J1012" i="1"/>
  <c r="C1012" i="1" s="1"/>
  <c r="J1013" i="1"/>
  <c r="C1013" i="1" s="1"/>
  <c r="J1014" i="1"/>
  <c r="C1014" i="1" s="1"/>
  <c r="J1015" i="1"/>
  <c r="C1015" i="1" s="1"/>
  <c r="J1016" i="1"/>
  <c r="C1016" i="1" s="1"/>
  <c r="J1017" i="1"/>
  <c r="C1017" i="1" s="1"/>
  <c r="J1018" i="1"/>
  <c r="C1018" i="1" s="1"/>
  <c r="J1019" i="1"/>
  <c r="C1019" i="1" s="1"/>
  <c r="J1020" i="1"/>
  <c r="C1020" i="1" s="1"/>
  <c r="J1021" i="1"/>
  <c r="C1021" i="1" s="1"/>
  <c r="J1022" i="1"/>
  <c r="C1022" i="1" s="1"/>
  <c r="J1023" i="1"/>
  <c r="C1023" i="1" s="1"/>
  <c r="J1024" i="1"/>
  <c r="C1024" i="1" s="1"/>
  <c r="J1025" i="1"/>
  <c r="C1025" i="1" s="1"/>
  <c r="J1026" i="1"/>
  <c r="C1026" i="1" s="1"/>
  <c r="J1027" i="1"/>
  <c r="C1027" i="1" s="1"/>
  <c r="J1028" i="1"/>
  <c r="C1028" i="1" s="1"/>
  <c r="J1029" i="1"/>
  <c r="C1029" i="1" s="1"/>
  <c r="J1030" i="1"/>
  <c r="C1030" i="1" s="1"/>
  <c r="J1031" i="1"/>
  <c r="C1031" i="1" s="1"/>
  <c r="J1032" i="1"/>
  <c r="C1032" i="1" s="1"/>
  <c r="J1033" i="1"/>
  <c r="C1033" i="1" s="1"/>
  <c r="J1034" i="1"/>
  <c r="C1034" i="1" s="1"/>
  <c r="J1035" i="1"/>
  <c r="C1035" i="1" s="1"/>
  <c r="J1036" i="1"/>
  <c r="C1036" i="1" s="1"/>
  <c r="J1037" i="1"/>
  <c r="C1037" i="1" s="1"/>
  <c r="J1038" i="1"/>
  <c r="C1038" i="1" s="1"/>
  <c r="J1039" i="1"/>
  <c r="C1039" i="1" s="1"/>
  <c r="J1040" i="1"/>
  <c r="C1040" i="1" s="1"/>
  <c r="J1041" i="1"/>
  <c r="C1041" i="1" s="1"/>
  <c r="J1042" i="1"/>
  <c r="C1042" i="1" s="1"/>
  <c r="J1043" i="1"/>
  <c r="C1043" i="1" s="1"/>
  <c r="J1044" i="1"/>
  <c r="C1044" i="1" s="1"/>
  <c r="J1045" i="1"/>
  <c r="C1045" i="1" s="1"/>
  <c r="J1046" i="1"/>
  <c r="C1046" i="1" s="1"/>
  <c r="J1047" i="1"/>
  <c r="C1047" i="1" s="1"/>
  <c r="J1048" i="1"/>
  <c r="C1048" i="1" s="1"/>
  <c r="J1049" i="1"/>
  <c r="C1049" i="1" s="1"/>
  <c r="J1050" i="1"/>
  <c r="C1050" i="1" s="1"/>
  <c r="J1051" i="1"/>
  <c r="C1051" i="1" s="1"/>
  <c r="J1052" i="1"/>
  <c r="C1052" i="1" s="1"/>
  <c r="J1053" i="1"/>
  <c r="C1053" i="1" s="1"/>
  <c r="J1054" i="1"/>
  <c r="C1054" i="1" s="1"/>
  <c r="J1055" i="1"/>
  <c r="C1055" i="1" s="1"/>
  <c r="J1056" i="1"/>
  <c r="C1056" i="1" s="1"/>
  <c r="J1057" i="1"/>
  <c r="C1057" i="1" s="1"/>
  <c r="J1058" i="1"/>
  <c r="C1058" i="1" s="1"/>
  <c r="J1059" i="1"/>
  <c r="C1059" i="1" s="1"/>
  <c r="J1060" i="1"/>
  <c r="C1060" i="1" s="1"/>
  <c r="J1061" i="1"/>
  <c r="C1061" i="1" s="1"/>
  <c r="J1062" i="1"/>
  <c r="C1062" i="1" s="1"/>
  <c r="J1063" i="1"/>
  <c r="C1063" i="1" s="1"/>
  <c r="J1064" i="1"/>
  <c r="C1064" i="1" s="1"/>
  <c r="J1065" i="1"/>
  <c r="C1065" i="1" s="1"/>
  <c r="J1066" i="1"/>
  <c r="C1066" i="1" s="1"/>
  <c r="J1067" i="1"/>
  <c r="C1067" i="1" s="1"/>
  <c r="J1068" i="1"/>
  <c r="C1068" i="1" s="1"/>
  <c r="J1069" i="1"/>
  <c r="C1069" i="1" s="1"/>
  <c r="J1070" i="1"/>
  <c r="C1070" i="1" s="1"/>
  <c r="J1071" i="1"/>
  <c r="C1071" i="1" s="1"/>
  <c r="J1072" i="1"/>
  <c r="C1072" i="1" s="1"/>
  <c r="J1073" i="1"/>
  <c r="J1074" i="1"/>
  <c r="C1074" i="1" s="1"/>
  <c r="J1075" i="1"/>
  <c r="C1075" i="1" s="1"/>
  <c r="J1076" i="1"/>
  <c r="C1076" i="1" s="1"/>
  <c r="J1077" i="1"/>
  <c r="C1077" i="1" s="1"/>
  <c r="J1078" i="1"/>
  <c r="C1078" i="1" s="1"/>
  <c r="J1079" i="1"/>
  <c r="C1079" i="1" s="1"/>
  <c r="J1080" i="1"/>
  <c r="C1080" i="1" s="1"/>
  <c r="J1081" i="1"/>
  <c r="J1082" i="1"/>
  <c r="C1082" i="1" s="1"/>
  <c r="J1083" i="1"/>
  <c r="C1083" i="1" s="1"/>
  <c r="J1084" i="1"/>
  <c r="C1084" i="1" s="1"/>
  <c r="J1085" i="1"/>
  <c r="J1086" i="1"/>
  <c r="C1086" i="1" s="1"/>
  <c r="J1087" i="1"/>
  <c r="C1087" i="1" s="1"/>
  <c r="J1088" i="1"/>
  <c r="C1088" i="1" s="1"/>
  <c r="J1089" i="1"/>
  <c r="J1090" i="1"/>
  <c r="C1090" i="1" s="1"/>
  <c r="J1091" i="1"/>
  <c r="C1091" i="1" s="1"/>
  <c r="J1092" i="1"/>
  <c r="C1092" i="1" s="1"/>
  <c r="J1093" i="1"/>
  <c r="J1094" i="1"/>
  <c r="C1094" i="1" s="1"/>
  <c r="J1095" i="1"/>
  <c r="C1095" i="1" s="1"/>
  <c r="J1096" i="1"/>
  <c r="C1096" i="1" s="1"/>
  <c r="J1097" i="1"/>
  <c r="J1098" i="1"/>
  <c r="C1098" i="1" s="1"/>
  <c r="J1099" i="1"/>
  <c r="C1099" i="1" s="1"/>
  <c r="J1100" i="1"/>
  <c r="C1100" i="1" s="1"/>
  <c r="J1101" i="1"/>
  <c r="J1102" i="1"/>
  <c r="C1102" i="1" s="1"/>
  <c r="J1103" i="1"/>
  <c r="C1103" i="1" s="1"/>
  <c r="J1104" i="1"/>
  <c r="C1104" i="1" s="1"/>
  <c r="J1105" i="1"/>
  <c r="J1106" i="1"/>
  <c r="C1106" i="1" s="1"/>
  <c r="J1107" i="1"/>
  <c r="C1107" i="1" s="1"/>
  <c r="J1108" i="1"/>
  <c r="C1108" i="1" s="1"/>
  <c r="J1109" i="1"/>
  <c r="J1110" i="1"/>
  <c r="C1110" i="1" s="1"/>
  <c r="J1111" i="1"/>
  <c r="C1111" i="1" s="1"/>
  <c r="J1112" i="1"/>
  <c r="C1112" i="1" s="1"/>
  <c r="J1113" i="1"/>
  <c r="J1114" i="1"/>
  <c r="C1114" i="1" s="1"/>
  <c r="J1115" i="1"/>
  <c r="C1115" i="1" s="1"/>
  <c r="J1116" i="1"/>
  <c r="C1116" i="1" s="1"/>
  <c r="J1117" i="1"/>
  <c r="J1118" i="1"/>
  <c r="C1118" i="1" s="1"/>
  <c r="J1119" i="1"/>
  <c r="C1119" i="1" s="1"/>
  <c r="J1120" i="1"/>
  <c r="C1120" i="1" s="1"/>
  <c r="J1121" i="1"/>
  <c r="J1122" i="1"/>
  <c r="C1122" i="1" s="1"/>
  <c r="J1123" i="1"/>
  <c r="C1123" i="1" s="1"/>
  <c r="J1124" i="1"/>
  <c r="C1124" i="1" s="1"/>
  <c r="J1125" i="1"/>
  <c r="J1126" i="1"/>
  <c r="C1126" i="1" s="1"/>
  <c r="J1127" i="1"/>
  <c r="C1127" i="1" s="1"/>
  <c r="J1128" i="1"/>
  <c r="C1128" i="1" s="1"/>
  <c r="J1129" i="1"/>
  <c r="J1130" i="1"/>
  <c r="C1130" i="1" s="1"/>
  <c r="J1131" i="1"/>
  <c r="C1131" i="1" s="1"/>
  <c r="J1132" i="1"/>
  <c r="C1132" i="1" s="1"/>
  <c r="J1133" i="1"/>
  <c r="J1134" i="1"/>
  <c r="C1134" i="1" s="1"/>
  <c r="J1135" i="1"/>
  <c r="C1135" i="1" s="1"/>
  <c r="J1136" i="1"/>
  <c r="C1136" i="1" s="1"/>
  <c r="J1137" i="1"/>
  <c r="J1138" i="1"/>
  <c r="C1138" i="1" s="1"/>
  <c r="J1139" i="1"/>
  <c r="C1139" i="1" s="1"/>
  <c r="J1140" i="1"/>
  <c r="C1140" i="1" s="1"/>
  <c r="J1141" i="1"/>
  <c r="J1142" i="1"/>
  <c r="C1142" i="1" s="1"/>
  <c r="J1143" i="1"/>
  <c r="C1143" i="1" s="1"/>
  <c r="J1144" i="1"/>
  <c r="C1144" i="1" s="1"/>
  <c r="J1145" i="1"/>
  <c r="J1146" i="1"/>
  <c r="C1146" i="1" s="1"/>
  <c r="J1147" i="1"/>
  <c r="C1147" i="1" s="1"/>
  <c r="J1148" i="1"/>
  <c r="C1148" i="1" s="1"/>
  <c r="J1149" i="1"/>
  <c r="J1150" i="1"/>
  <c r="C1150" i="1" s="1"/>
  <c r="J1151" i="1"/>
  <c r="C1151" i="1" s="1"/>
  <c r="J1152" i="1"/>
  <c r="C1152" i="1" s="1"/>
  <c r="J1153" i="1"/>
  <c r="J1154" i="1"/>
  <c r="C1154" i="1" s="1"/>
  <c r="J1155" i="1"/>
  <c r="C1155" i="1" s="1"/>
  <c r="J1156" i="1"/>
  <c r="C1156" i="1" s="1"/>
  <c r="J1157" i="1"/>
  <c r="J1158" i="1"/>
  <c r="C1158" i="1" s="1"/>
  <c r="J1159" i="1"/>
  <c r="C1159" i="1" s="1"/>
  <c r="J1160" i="1"/>
  <c r="C1160" i="1" s="1"/>
  <c r="J1161" i="1"/>
  <c r="J1162" i="1"/>
  <c r="C1162" i="1" s="1"/>
  <c r="J1163" i="1"/>
  <c r="C1163" i="1" s="1"/>
  <c r="J1164" i="1"/>
  <c r="C1164" i="1" s="1"/>
  <c r="J1165" i="1"/>
  <c r="J1166" i="1"/>
  <c r="C1166" i="1" s="1"/>
  <c r="J1167" i="1"/>
  <c r="C1167" i="1" s="1"/>
  <c r="J1168" i="1"/>
  <c r="C1168" i="1" s="1"/>
  <c r="J1169" i="1"/>
  <c r="J1170" i="1"/>
  <c r="C1170" i="1" s="1"/>
  <c r="J1171" i="1"/>
  <c r="C1171" i="1" s="1"/>
  <c r="J1172" i="1"/>
  <c r="C1172" i="1" s="1"/>
  <c r="J1173" i="1"/>
  <c r="J1174" i="1"/>
  <c r="C1174" i="1" s="1"/>
  <c r="J1175" i="1"/>
  <c r="C1175" i="1" s="1"/>
  <c r="J1176" i="1"/>
  <c r="C1176" i="1" s="1"/>
  <c r="J1177" i="1"/>
  <c r="J1178" i="1"/>
  <c r="C1178" i="1" s="1"/>
  <c r="J1179" i="1"/>
  <c r="C1179" i="1" s="1"/>
  <c r="J1180" i="1"/>
  <c r="C1180" i="1" s="1"/>
  <c r="J1181" i="1"/>
  <c r="J1182" i="1"/>
  <c r="C1182" i="1" s="1"/>
  <c r="J1183" i="1"/>
  <c r="C1183" i="1" s="1"/>
  <c r="J1184" i="1"/>
  <c r="C1184" i="1" s="1"/>
  <c r="J1185" i="1"/>
  <c r="J1186" i="1"/>
  <c r="C1186" i="1" s="1"/>
  <c r="J1187" i="1"/>
  <c r="C1187" i="1" s="1"/>
  <c r="J1188" i="1"/>
  <c r="C1188" i="1" s="1"/>
  <c r="J1189" i="1"/>
  <c r="J1190" i="1"/>
  <c r="C1190" i="1" s="1"/>
  <c r="J1191" i="1"/>
  <c r="C1191" i="1" s="1"/>
  <c r="J1192" i="1"/>
  <c r="C1192" i="1" s="1"/>
  <c r="J1193" i="1"/>
  <c r="J1194" i="1"/>
  <c r="C1194" i="1" s="1"/>
  <c r="J1195" i="1"/>
  <c r="C1195" i="1" s="1"/>
  <c r="J1196" i="1"/>
  <c r="C1196" i="1" s="1"/>
  <c r="J1197" i="1"/>
  <c r="J1198" i="1"/>
  <c r="C1198" i="1" s="1"/>
  <c r="J1199" i="1"/>
  <c r="C1199" i="1" s="1"/>
  <c r="J1200" i="1"/>
  <c r="C1200" i="1" s="1"/>
  <c r="J1201" i="1"/>
  <c r="J1202" i="1"/>
  <c r="C1202" i="1" s="1"/>
  <c r="J1203" i="1"/>
  <c r="C1203" i="1" s="1"/>
  <c r="J1204" i="1"/>
  <c r="C1204" i="1" s="1"/>
  <c r="J1205" i="1"/>
  <c r="J1206" i="1"/>
  <c r="C1206" i="1" s="1"/>
  <c r="J1207" i="1"/>
  <c r="C1207" i="1" s="1"/>
  <c r="J1208" i="1"/>
  <c r="C1208" i="1" s="1"/>
  <c r="J1209" i="1"/>
  <c r="J1210" i="1"/>
  <c r="C1210" i="1" s="1"/>
  <c r="J1211" i="1"/>
  <c r="C1211" i="1" s="1"/>
  <c r="J1212" i="1"/>
  <c r="C1212" i="1" s="1"/>
  <c r="J1213" i="1"/>
  <c r="J1214" i="1"/>
  <c r="C1214" i="1" s="1"/>
  <c r="J1215" i="1"/>
  <c r="C1215" i="1" s="1"/>
  <c r="J1216" i="1"/>
  <c r="C1216" i="1" s="1"/>
  <c r="J1217" i="1"/>
  <c r="J1218" i="1"/>
  <c r="C1218" i="1" s="1"/>
  <c r="J1219" i="1"/>
  <c r="C1219" i="1" s="1"/>
  <c r="J1220" i="1"/>
  <c r="C1220" i="1" s="1"/>
  <c r="J1221" i="1"/>
  <c r="J1222" i="1"/>
  <c r="C1222" i="1" s="1"/>
  <c r="J1223" i="1"/>
  <c r="C1223" i="1" s="1"/>
  <c r="J1224" i="1"/>
  <c r="C1224" i="1" s="1"/>
  <c r="J1225" i="1"/>
  <c r="J1226" i="1"/>
  <c r="C1226" i="1" s="1"/>
  <c r="J1227" i="1"/>
  <c r="C1227" i="1" s="1"/>
  <c r="J1228" i="1"/>
  <c r="C1228" i="1" s="1"/>
  <c r="J1229" i="1"/>
  <c r="J1230" i="1"/>
  <c r="C1230" i="1" s="1"/>
  <c r="J1231" i="1"/>
  <c r="C1231" i="1" s="1"/>
  <c r="J1232" i="1"/>
  <c r="C1232" i="1" s="1"/>
  <c r="J1233" i="1"/>
  <c r="J1234" i="1"/>
  <c r="C1234" i="1" s="1"/>
  <c r="J1235" i="1"/>
  <c r="C1235" i="1" s="1"/>
  <c r="J1236" i="1"/>
  <c r="C1236" i="1" s="1"/>
  <c r="J1237" i="1"/>
  <c r="J1238" i="1"/>
  <c r="C1238" i="1" s="1"/>
  <c r="J1239" i="1"/>
  <c r="C1239" i="1" s="1"/>
  <c r="J1240" i="1"/>
  <c r="C1240" i="1" s="1"/>
  <c r="J1241" i="1"/>
  <c r="J1242" i="1"/>
  <c r="C1242" i="1" s="1"/>
  <c r="J1243" i="1"/>
  <c r="C1243" i="1" s="1"/>
  <c r="J1244" i="1"/>
  <c r="C1244" i="1" s="1"/>
  <c r="J1245" i="1"/>
  <c r="J1246" i="1"/>
  <c r="C1246" i="1" s="1"/>
  <c r="J1247" i="1"/>
  <c r="C1247" i="1" s="1"/>
  <c r="J1248" i="1"/>
  <c r="C1248" i="1" s="1"/>
  <c r="J1249" i="1"/>
  <c r="J1250" i="1"/>
  <c r="C1250" i="1" s="1"/>
  <c r="J1251" i="1"/>
  <c r="C1251" i="1" s="1"/>
  <c r="J1252" i="1"/>
  <c r="C1252" i="1" s="1"/>
  <c r="J1253" i="1"/>
  <c r="J1254" i="1"/>
  <c r="C1254" i="1" s="1"/>
  <c r="J1255" i="1"/>
  <c r="C1255" i="1" s="1"/>
  <c r="J1256" i="1"/>
  <c r="C1256" i="1" s="1"/>
  <c r="J1257" i="1"/>
  <c r="J1258" i="1"/>
  <c r="C1258" i="1" s="1"/>
  <c r="J1259" i="1"/>
  <c r="C1259" i="1" s="1"/>
  <c r="J1260" i="1"/>
  <c r="C1260" i="1" s="1"/>
  <c r="J1261" i="1"/>
  <c r="J1262" i="1"/>
  <c r="C1262" i="1" s="1"/>
  <c r="J1263" i="1"/>
  <c r="C1263" i="1" s="1"/>
  <c r="J1264" i="1"/>
  <c r="C1264" i="1" s="1"/>
  <c r="J1265" i="1"/>
  <c r="J1266" i="1"/>
  <c r="C1266" i="1" s="1"/>
  <c r="J1267" i="1"/>
  <c r="C1267" i="1" s="1"/>
  <c r="J1268" i="1"/>
  <c r="C1268" i="1" s="1"/>
  <c r="J1269" i="1"/>
  <c r="J1270" i="1"/>
  <c r="C1270" i="1" s="1"/>
  <c r="J1271" i="1"/>
  <c r="C1271" i="1" s="1"/>
  <c r="J1272" i="1"/>
  <c r="C1272" i="1" s="1"/>
  <c r="J1273" i="1"/>
  <c r="J1274" i="1"/>
  <c r="C1274" i="1" s="1"/>
  <c r="J1275" i="1"/>
  <c r="C1275" i="1" s="1"/>
  <c r="J1276" i="1"/>
  <c r="C1276" i="1" s="1"/>
  <c r="J1277" i="1"/>
  <c r="J1278" i="1"/>
  <c r="C1278" i="1" s="1"/>
  <c r="J1279" i="1"/>
  <c r="C1279" i="1" s="1"/>
  <c r="J1280" i="1"/>
  <c r="C1280" i="1" s="1"/>
  <c r="J1281" i="1"/>
  <c r="J1282" i="1"/>
  <c r="C1282" i="1" s="1"/>
  <c r="J1283" i="1"/>
  <c r="C1283" i="1" s="1"/>
  <c r="J1284" i="1"/>
  <c r="C1284" i="1" s="1"/>
  <c r="J1285" i="1"/>
  <c r="J1286" i="1"/>
  <c r="C1286" i="1" s="1"/>
  <c r="J1287" i="1"/>
  <c r="C1287" i="1" s="1"/>
  <c r="J1288" i="1"/>
  <c r="C1288" i="1" s="1"/>
  <c r="J1289" i="1"/>
  <c r="J1290" i="1"/>
  <c r="C1290" i="1" s="1"/>
  <c r="J1291" i="1"/>
  <c r="C1291" i="1" s="1"/>
  <c r="J1292" i="1"/>
  <c r="C1292" i="1" s="1"/>
  <c r="J1293" i="1"/>
  <c r="J1294" i="1"/>
  <c r="C1294" i="1" s="1"/>
  <c r="J1295" i="1"/>
  <c r="C1295" i="1" s="1"/>
  <c r="J1296" i="1"/>
  <c r="C1296" i="1" s="1"/>
  <c r="J1297" i="1"/>
  <c r="J1298" i="1"/>
  <c r="C1298" i="1" s="1"/>
  <c r="J1299" i="1"/>
  <c r="C1299" i="1" s="1"/>
  <c r="J1300" i="1"/>
  <c r="C1300" i="1" s="1"/>
  <c r="J1301" i="1"/>
  <c r="J1302" i="1"/>
  <c r="C1302" i="1" s="1"/>
  <c r="J1303" i="1"/>
  <c r="C1303" i="1" s="1"/>
  <c r="J1304" i="1"/>
  <c r="C1304" i="1" s="1"/>
  <c r="J1305" i="1"/>
  <c r="J1306" i="1"/>
  <c r="C1306" i="1" s="1"/>
  <c r="J1307" i="1"/>
  <c r="C1307" i="1" s="1"/>
  <c r="J1308" i="1"/>
  <c r="C1308" i="1" s="1"/>
  <c r="J1309" i="1"/>
  <c r="J1310" i="1"/>
  <c r="C1310" i="1" s="1"/>
  <c r="J1311" i="1"/>
  <c r="C1311" i="1" s="1"/>
  <c r="J1312" i="1"/>
  <c r="C1312" i="1" s="1"/>
  <c r="J1313" i="1"/>
  <c r="J1314" i="1"/>
  <c r="C1314" i="1" s="1"/>
  <c r="J1315" i="1"/>
  <c r="C1315" i="1" s="1"/>
  <c r="J1316" i="1"/>
  <c r="C1316" i="1" s="1"/>
  <c r="J1317" i="1"/>
  <c r="J1318" i="1"/>
  <c r="C1318" i="1" s="1"/>
  <c r="J1319" i="1"/>
  <c r="C1319" i="1" s="1"/>
  <c r="J1320" i="1"/>
  <c r="C1320" i="1" s="1"/>
  <c r="J1321" i="1"/>
  <c r="J1322" i="1"/>
  <c r="C1322" i="1" s="1"/>
  <c r="J1323" i="1"/>
  <c r="C1323" i="1" s="1"/>
  <c r="J1324" i="1"/>
  <c r="C1324" i="1" s="1"/>
  <c r="J1325" i="1"/>
  <c r="J1326" i="1"/>
  <c r="C1326" i="1" s="1"/>
  <c r="J1327" i="1"/>
  <c r="C1327" i="1" s="1"/>
  <c r="J1328" i="1"/>
  <c r="C1328" i="1" s="1"/>
  <c r="J1329" i="1"/>
  <c r="J1330" i="1"/>
  <c r="C1330" i="1" s="1"/>
  <c r="J1331" i="1"/>
  <c r="C1331" i="1" s="1"/>
  <c r="J1332" i="1"/>
  <c r="C1332" i="1" s="1"/>
  <c r="J1333" i="1"/>
  <c r="J1334" i="1"/>
  <c r="C1334" i="1" s="1"/>
  <c r="J1335" i="1"/>
  <c r="C1335" i="1" s="1"/>
  <c r="J1336" i="1"/>
  <c r="C1336" i="1" s="1"/>
  <c r="J1337" i="1"/>
  <c r="J1338" i="1"/>
  <c r="C1338" i="1" s="1"/>
  <c r="J1339" i="1"/>
  <c r="C1339" i="1" s="1"/>
  <c r="J1340" i="1"/>
  <c r="C1340" i="1" s="1"/>
  <c r="J1341" i="1"/>
  <c r="J1342" i="1"/>
  <c r="C1342" i="1" s="1"/>
  <c r="J1343" i="1"/>
  <c r="C1343" i="1" s="1"/>
  <c r="J1344" i="1"/>
  <c r="C1344" i="1" s="1"/>
  <c r="J1345" i="1"/>
  <c r="J1346" i="1"/>
  <c r="C1346" i="1" s="1"/>
  <c r="J1347" i="1"/>
  <c r="C1347" i="1" s="1"/>
  <c r="J1348" i="1"/>
  <c r="C1348" i="1" s="1"/>
  <c r="J1349" i="1"/>
  <c r="J1350" i="1"/>
  <c r="C1350" i="1" s="1"/>
  <c r="J1351" i="1"/>
  <c r="C1351" i="1" s="1"/>
  <c r="J1352" i="1"/>
  <c r="C1352" i="1" s="1"/>
  <c r="J1353" i="1"/>
  <c r="J1354" i="1"/>
  <c r="C1354" i="1" s="1"/>
  <c r="J1355" i="1"/>
  <c r="C1355" i="1" s="1"/>
  <c r="J1356" i="1"/>
  <c r="C1356" i="1" s="1"/>
  <c r="J1357" i="1"/>
  <c r="J1358" i="1"/>
  <c r="C1358" i="1" s="1"/>
  <c r="J1359" i="1"/>
  <c r="C1359" i="1" s="1"/>
  <c r="J1360" i="1"/>
  <c r="C1360" i="1" s="1"/>
  <c r="J1361" i="1"/>
  <c r="J1362" i="1"/>
  <c r="C1362" i="1" s="1"/>
  <c r="J1363" i="1"/>
  <c r="C1363" i="1" s="1"/>
  <c r="J1364" i="1"/>
  <c r="C1364" i="1" s="1"/>
  <c r="J1365" i="1"/>
  <c r="J1366" i="1"/>
  <c r="C1366" i="1" s="1"/>
  <c r="J1367" i="1"/>
  <c r="C1367" i="1" s="1"/>
  <c r="J1368" i="1"/>
  <c r="C1368" i="1" s="1"/>
  <c r="J1369" i="1"/>
  <c r="J1370" i="1"/>
  <c r="C1370" i="1" s="1"/>
  <c r="J1371" i="1"/>
  <c r="C1371" i="1" s="1"/>
  <c r="J1372" i="1"/>
  <c r="C1372" i="1" s="1"/>
  <c r="J1373" i="1"/>
  <c r="J1374" i="1"/>
  <c r="C1374" i="1" s="1"/>
  <c r="J1375" i="1"/>
  <c r="C1375" i="1" s="1"/>
  <c r="J1376" i="1"/>
  <c r="C1376" i="1" s="1"/>
  <c r="J1377" i="1"/>
  <c r="J1378" i="1"/>
  <c r="C1378" i="1" s="1"/>
  <c r="J1379" i="1"/>
  <c r="C1379" i="1" s="1"/>
  <c r="J1380" i="1"/>
  <c r="C1380" i="1" s="1"/>
  <c r="J1381" i="1"/>
  <c r="J1382" i="1"/>
  <c r="C1382" i="1" s="1"/>
  <c r="J1383" i="1"/>
  <c r="C1383" i="1" s="1"/>
  <c r="J1384" i="1"/>
  <c r="C1384" i="1" s="1"/>
  <c r="J1385" i="1"/>
  <c r="J1386" i="1"/>
  <c r="C1386" i="1" s="1"/>
  <c r="J1387" i="1"/>
  <c r="C1387" i="1" s="1"/>
  <c r="J1388" i="1"/>
  <c r="C1388" i="1" s="1"/>
  <c r="J1389" i="1"/>
  <c r="J1390" i="1"/>
  <c r="C1390" i="1" s="1"/>
  <c r="J1391" i="1"/>
  <c r="C1391" i="1" s="1"/>
  <c r="J1392" i="1"/>
  <c r="C1392" i="1" s="1"/>
  <c r="J1393" i="1"/>
  <c r="J1394" i="1"/>
  <c r="C1394" i="1" s="1"/>
  <c r="J1395" i="1"/>
  <c r="C1395" i="1" s="1"/>
  <c r="J1396" i="1"/>
  <c r="C1396" i="1" s="1"/>
  <c r="J1397" i="1"/>
  <c r="J1398" i="1"/>
  <c r="C1398" i="1" s="1"/>
  <c r="J1399" i="1"/>
  <c r="C1399" i="1" s="1"/>
  <c r="J1400" i="1"/>
  <c r="C1400" i="1" s="1"/>
  <c r="J1401" i="1"/>
  <c r="J1402" i="1"/>
  <c r="C1402" i="1" s="1"/>
  <c r="J1403" i="1"/>
  <c r="C1403" i="1" s="1"/>
  <c r="J1404" i="1"/>
  <c r="C1404" i="1" s="1"/>
  <c r="J1405" i="1"/>
  <c r="J1406" i="1"/>
  <c r="C1406" i="1" s="1"/>
  <c r="J1407" i="1"/>
  <c r="C1407" i="1" s="1"/>
  <c r="J1408" i="1"/>
  <c r="C1408" i="1" s="1"/>
  <c r="J1409" i="1"/>
  <c r="J1410" i="1"/>
  <c r="C1410" i="1" s="1"/>
  <c r="J1411" i="1"/>
  <c r="C1411" i="1" s="1"/>
  <c r="J1412" i="1"/>
  <c r="C1412" i="1" s="1"/>
  <c r="J1413" i="1"/>
  <c r="J1414" i="1"/>
  <c r="C1414" i="1" s="1"/>
  <c r="J1415" i="1"/>
  <c r="C1415" i="1" s="1"/>
  <c r="J1416" i="1"/>
  <c r="C1416" i="1" s="1"/>
  <c r="J1417" i="1"/>
  <c r="J1418" i="1"/>
  <c r="C1418" i="1" s="1"/>
  <c r="J1419" i="1"/>
  <c r="C1419" i="1" s="1"/>
  <c r="J1420" i="1"/>
  <c r="C1420" i="1" s="1"/>
  <c r="J1421" i="1"/>
  <c r="J1422" i="1"/>
  <c r="C1422" i="1" s="1"/>
  <c r="J1423" i="1"/>
  <c r="C1423" i="1" s="1"/>
  <c r="J1424" i="1"/>
  <c r="C1424" i="1" s="1"/>
  <c r="J1425" i="1"/>
  <c r="J1426" i="1"/>
  <c r="C1426" i="1" s="1"/>
  <c r="J1427" i="1"/>
  <c r="C1427" i="1" s="1"/>
  <c r="J1428" i="1"/>
  <c r="C1428" i="1" s="1"/>
  <c r="J1429" i="1"/>
  <c r="J1430" i="1"/>
  <c r="C1430" i="1" s="1"/>
  <c r="J1431" i="1"/>
  <c r="C1431" i="1" s="1"/>
  <c r="J1432" i="1"/>
  <c r="C1432" i="1" s="1"/>
  <c r="J1433" i="1"/>
  <c r="J1434" i="1"/>
  <c r="C1434" i="1" s="1"/>
  <c r="J1435" i="1"/>
  <c r="C1435" i="1" s="1"/>
  <c r="J1436" i="1"/>
  <c r="C1436" i="1" s="1"/>
  <c r="J1437" i="1"/>
  <c r="J1438" i="1"/>
  <c r="C1438" i="1" s="1"/>
  <c r="J1439" i="1"/>
  <c r="C1439" i="1" s="1"/>
  <c r="J1440" i="1"/>
  <c r="C1440" i="1" s="1"/>
  <c r="J1441" i="1"/>
  <c r="J1442" i="1"/>
  <c r="C1442" i="1" s="1"/>
  <c r="J1443" i="1"/>
  <c r="C1443" i="1" s="1"/>
  <c r="J1444" i="1"/>
  <c r="C1444" i="1" s="1"/>
  <c r="J1445" i="1"/>
  <c r="J1446" i="1"/>
  <c r="C1446" i="1" s="1"/>
  <c r="J1447" i="1"/>
  <c r="C1447" i="1" s="1"/>
  <c r="J1448" i="1"/>
  <c r="C1448" i="1" s="1"/>
  <c r="J1449" i="1"/>
  <c r="J1450" i="1"/>
  <c r="C1450" i="1" s="1"/>
  <c r="J1451" i="1"/>
  <c r="C1451" i="1" s="1"/>
  <c r="J1452" i="1"/>
  <c r="C1452" i="1" s="1"/>
  <c r="J1453" i="1"/>
  <c r="J1454" i="1"/>
  <c r="C1454" i="1" s="1"/>
  <c r="J1455" i="1"/>
  <c r="C1455" i="1" s="1"/>
  <c r="J1456" i="1"/>
  <c r="C1456" i="1" s="1"/>
  <c r="J1457" i="1"/>
  <c r="J1458" i="1"/>
  <c r="C1458" i="1" s="1"/>
  <c r="J1459" i="1"/>
  <c r="C1459" i="1" s="1"/>
  <c r="J1460" i="1"/>
  <c r="C1460" i="1" s="1"/>
  <c r="J1461" i="1"/>
  <c r="J1462" i="1"/>
  <c r="C1462" i="1" s="1"/>
  <c r="J1463" i="1"/>
  <c r="C1463" i="1" s="1"/>
  <c r="J1464" i="1"/>
  <c r="C1464" i="1" s="1"/>
  <c r="J1465" i="1"/>
  <c r="J1466" i="1"/>
  <c r="C1466" i="1" s="1"/>
  <c r="J1467" i="1"/>
  <c r="C1467" i="1" s="1"/>
  <c r="J1468" i="1"/>
  <c r="C1468" i="1" s="1"/>
  <c r="J1469" i="1"/>
  <c r="J1470" i="1"/>
  <c r="C1470" i="1" s="1"/>
  <c r="J1471" i="1"/>
  <c r="C1471" i="1" s="1"/>
  <c r="J1472" i="1"/>
  <c r="C1472" i="1" s="1"/>
  <c r="J1473" i="1"/>
  <c r="J1474" i="1"/>
  <c r="C1474" i="1" s="1"/>
  <c r="J1475" i="1"/>
  <c r="C1475" i="1" s="1"/>
  <c r="J1476" i="1"/>
  <c r="C1476" i="1" s="1"/>
  <c r="J1477" i="1"/>
  <c r="J1478" i="1"/>
  <c r="C1478" i="1" s="1"/>
  <c r="J1479" i="1"/>
  <c r="C1479" i="1" s="1"/>
  <c r="J1480" i="1"/>
  <c r="C1480" i="1" s="1"/>
  <c r="J1481" i="1"/>
  <c r="J1482" i="1"/>
  <c r="C1482" i="1" s="1"/>
  <c r="J1483" i="1"/>
  <c r="C1483" i="1" s="1"/>
  <c r="J1484" i="1"/>
  <c r="C1484" i="1" s="1"/>
  <c r="J1485" i="1"/>
  <c r="J1486" i="1"/>
  <c r="C1486" i="1" s="1"/>
  <c r="J1487" i="1"/>
  <c r="C1487" i="1" s="1"/>
  <c r="J1488" i="1"/>
  <c r="C1488" i="1" s="1"/>
  <c r="J1489" i="1"/>
  <c r="J1490" i="1"/>
  <c r="C1490" i="1" s="1"/>
  <c r="J1491" i="1"/>
  <c r="C1491" i="1" s="1"/>
  <c r="J1492" i="1"/>
  <c r="C1492" i="1" s="1"/>
  <c r="J1493" i="1"/>
  <c r="J1494" i="1"/>
  <c r="C1494" i="1" s="1"/>
  <c r="J1495" i="1"/>
  <c r="C1495" i="1" s="1"/>
  <c r="J1496" i="1"/>
  <c r="C1496" i="1" s="1"/>
  <c r="J1497" i="1"/>
  <c r="J1498" i="1"/>
  <c r="C1498" i="1" s="1"/>
  <c r="J1499" i="1"/>
  <c r="C1499" i="1" s="1"/>
  <c r="J1500" i="1"/>
  <c r="C1500" i="1" s="1"/>
  <c r="J1501" i="1"/>
  <c r="J1502" i="1"/>
  <c r="C1502" i="1" s="1"/>
  <c r="J1503" i="1"/>
  <c r="C1503" i="1" s="1"/>
  <c r="J1504" i="1"/>
  <c r="C1504" i="1" s="1"/>
  <c r="J1505" i="1"/>
  <c r="J1506" i="1"/>
  <c r="C1506" i="1" s="1"/>
  <c r="J1507" i="1"/>
  <c r="C1507" i="1" s="1"/>
  <c r="J1508" i="1"/>
  <c r="C1508" i="1" s="1"/>
  <c r="J1509" i="1"/>
  <c r="J1510" i="1"/>
  <c r="C1510" i="1" s="1"/>
  <c r="J1511" i="1"/>
  <c r="C1511" i="1" s="1"/>
  <c r="J1512" i="1"/>
  <c r="C1512" i="1" s="1"/>
  <c r="J1513" i="1"/>
  <c r="J1514" i="1"/>
  <c r="C1514" i="1" s="1"/>
  <c r="J1515" i="1"/>
  <c r="C1515" i="1" s="1"/>
  <c r="J1516" i="1"/>
  <c r="C1516" i="1" s="1"/>
  <c r="J1517" i="1"/>
  <c r="J1518" i="1"/>
  <c r="C1518" i="1" s="1"/>
  <c r="J1519" i="1"/>
  <c r="C1519" i="1" s="1"/>
  <c r="J1520" i="1"/>
  <c r="C1520" i="1" s="1"/>
  <c r="J1521" i="1"/>
  <c r="J1522" i="1"/>
  <c r="C1522" i="1" s="1"/>
  <c r="J1523" i="1"/>
  <c r="C1523" i="1" s="1"/>
  <c r="J1524" i="1"/>
  <c r="C1524" i="1" s="1"/>
  <c r="J1525" i="1"/>
  <c r="J1526" i="1"/>
  <c r="C1526" i="1" s="1"/>
  <c r="J1527" i="1"/>
  <c r="C1527" i="1" s="1"/>
  <c r="J1528" i="1"/>
  <c r="C1528" i="1" s="1"/>
  <c r="J1529" i="1"/>
  <c r="J1530" i="1"/>
  <c r="C1530" i="1" s="1"/>
  <c r="J1531" i="1"/>
  <c r="C1531" i="1" s="1"/>
  <c r="J1532" i="1"/>
  <c r="C1532" i="1" s="1"/>
  <c r="J1533" i="1"/>
  <c r="J1534" i="1"/>
  <c r="C1534" i="1" s="1"/>
  <c r="J1535" i="1"/>
  <c r="C1535" i="1" s="1"/>
  <c r="J1536" i="1"/>
  <c r="C1536" i="1" s="1"/>
  <c r="J1537" i="1"/>
  <c r="J1538" i="1"/>
  <c r="C1538" i="1" s="1"/>
  <c r="J1539" i="1"/>
  <c r="C1539" i="1" s="1"/>
  <c r="J1540" i="1"/>
  <c r="C1540" i="1" s="1"/>
  <c r="J1541" i="1"/>
  <c r="J1542" i="1"/>
  <c r="C1542" i="1" s="1"/>
  <c r="J1543" i="1"/>
  <c r="C1543" i="1" s="1"/>
  <c r="J1544" i="1"/>
  <c r="C1544" i="1" s="1"/>
  <c r="J1545" i="1"/>
  <c r="J1546" i="1"/>
  <c r="C1546" i="1" s="1"/>
  <c r="J1547" i="1"/>
  <c r="C1547" i="1" s="1"/>
  <c r="J1548" i="1"/>
  <c r="C1548" i="1" s="1"/>
  <c r="J1549" i="1"/>
  <c r="J1550" i="1"/>
  <c r="C1550" i="1" s="1"/>
  <c r="J1551" i="1"/>
  <c r="C1551" i="1" s="1"/>
  <c r="J1552" i="1"/>
  <c r="C1552" i="1" s="1"/>
  <c r="J1553" i="1"/>
  <c r="J1554" i="1"/>
  <c r="C1554" i="1" s="1"/>
  <c r="J1555" i="1"/>
  <c r="C1555" i="1" s="1"/>
  <c r="J1556" i="1"/>
  <c r="C1556" i="1" s="1"/>
  <c r="J1557" i="1"/>
  <c r="J1558" i="1"/>
  <c r="C1558" i="1" s="1"/>
  <c r="J1559" i="1"/>
  <c r="C1559" i="1" s="1"/>
  <c r="J1560" i="1"/>
  <c r="C1560" i="1" s="1"/>
  <c r="J1561" i="1"/>
  <c r="J1562" i="1"/>
  <c r="C1562" i="1" s="1"/>
  <c r="J1563" i="1"/>
  <c r="C1563" i="1" s="1"/>
  <c r="J1564" i="1"/>
  <c r="C1564" i="1" s="1"/>
  <c r="J1565" i="1"/>
  <c r="J1566" i="1"/>
  <c r="C1566" i="1" s="1"/>
  <c r="J1567" i="1"/>
  <c r="C1567" i="1" s="1"/>
  <c r="J1568" i="1"/>
  <c r="C1568" i="1" s="1"/>
  <c r="J1569" i="1"/>
  <c r="J1570" i="1"/>
  <c r="C1570" i="1" s="1"/>
  <c r="J1571" i="1"/>
  <c r="C1571" i="1" s="1"/>
  <c r="J1572" i="1"/>
  <c r="C1572" i="1" s="1"/>
  <c r="J1573" i="1"/>
  <c r="J1574" i="1"/>
  <c r="C1574" i="1" s="1"/>
  <c r="J1575" i="1"/>
  <c r="C1575" i="1" s="1"/>
  <c r="J1576" i="1"/>
  <c r="C1576" i="1" s="1"/>
  <c r="J1577" i="1"/>
  <c r="J1578" i="1"/>
  <c r="C1578" i="1" s="1"/>
  <c r="J1579" i="1"/>
  <c r="C1579" i="1" s="1"/>
  <c r="J1580" i="1"/>
  <c r="C1580" i="1" s="1"/>
  <c r="J1581" i="1"/>
  <c r="J1582" i="1"/>
  <c r="C1582" i="1" s="1"/>
  <c r="J1583" i="1"/>
  <c r="C1583" i="1" s="1"/>
  <c r="J1584" i="1"/>
  <c r="C1584" i="1" s="1"/>
  <c r="J1585" i="1"/>
  <c r="J1586" i="1"/>
  <c r="C1586" i="1" s="1"/>
  <c r="J1587" i="1"/>
  <c r="C1587" i="1" s="1"/>
  <c r="J1588" i="1"/>
  <c r="C1588" i="1" s="1"/>
  <c r="J1589" i="1"/>
  <c r="J1590" i="1"/>
  <c r="C1590" i="1" s="1"/>
  <c r="J1591" i="1"/>
  <c r="C1591" i="1" s="1"/>
  <c r="J1592" i="1"/>
  <c r="C1592" i="1" s="1"/>
  <c r="J1593" i="1"/>
  <c r="J1594" i="1"/>
  <c r="C1594" i="1" s="1"/>
  <c r="J1595" i="1"/>
  <c r="C1595" i="1" s="1"/>
  <c r="J1596" i="1"/>
  <c r="C1596" i="1" s="1"/>
  <c r="J1597" i="1"/>
  <c r="J1598" i="1"/>
  <c r="C1598" i="1" s="1"/>
  <c r="J1599" i="1"/>
  <c r="C1599" i="1" s="1"/>
  <c r="J1600" i="1"/>
  <c r="C1600" i="1" s="1"/>
  <c r="J1601" i="1"/>
  <c r="J1602" i="1"/>
  <c r="C1602" i="1" s="1"/>
  <c r="J1603" i="1"/>
  <c r="C1603" i="1" s="1"/>
  <c r="J1604" i="1"/>
  <c r="C1604" i="1" s="1"/>
  <c r="J1605" i="1"/>
  <c r="J1606" i="1"/>
  <c r="C1606" i="1" s="1"/>
  <c r="J1607" i="1"/>
  <c r="C1607" i="1" s="1"/>
  <c r="J1608" i="1"/>
  <c r="C1608" i="1" s="1"/>
  <c r="J1609" i="1"/>
  <c r="J1610" i="1"/>
  <c r="C1610" i="1" s="1"/>
  <c r="J1611" i="1"/>
  <c r="C1611" i="1" s="1"/>
  <c r="J1612" i="1"/>
  <c r="C1612" i="1" s="1"/>
  <c r="J1613" i="1"/>
  <c r="J1614" i="1"/>
  <c r="C1614" i="1" s="1"/>
  <c r="J1615" i="1"/>
  <c r="C1615" i="1" s="1"/>
  <c r="J1616" i="1"/>
  <c r="C1616" i="1" s="1"/>
  <c r="J1617" i="1"/>
  <c r="J1618" i="1"/>
  <c r="C1618" i="1" s="1"/>
  <c r="J1619" i="1"/>
  <c r="C1619" i="1" s="1"/>
  <c r="J1620" i="1"/>
  <c r="C1620" i="1" s="1"/>
  <c r="J1621" i="1"/>
  <c r="J1622" i="1"/>
  <c r="C1622" i="1" s="1"/>
  <c r="J1623" i="1"/>
  <c r="C1623" i="1" s="1"/>
  <c r="J1624" i="1"/>
  <c r="C1624" i="1" s="1"/>
  <c r="J1625" i="1"/>
  <c r="J1626" i="1"/>
  <c r="C1626" i="1" s="1"/>
  <c r="J1627" i="1"/>
  <c r="C1627" i="1" s="1"/>
  <c r="J1628" i="1"/>
  <c r="C1628" i="1" s="1"/>
  <c r="J1629" i="1"/>
  <c r="J1630" i="1"/>
  <c r="C1630" i="1" s="1"/>
  <c r="J1631" i="1"/>
  <c r="C1631" i="1" s="1"/>
  <c r="J1632" i="1"/>
  <c r="C1632" i="1" s="1"/>
  <c r="J1633" i="1"/>
  <c r="J1634" i="1"/>
  <c r="C1634" i="1" s="1"/>
  <c r="J1635" i="1"/>
  <c r="C1635" i="1" s="1"/>
  <c r="J1636" i="1"/>
  <c r="C1636" i="1" s="1"/>
  <c r="J1637" i="1"/>
  <c r="J1638" i="1"/>
  <c r="C1638" i="1" s="1"/>
  <c r="J1639" i="1"/>
  <c r="C1639" i="1" s="1"/>
  <c r="J1640" i="1"/>
  <c r="C1640" i="1" s="1"/>
  <c r="J1641" i="1"/>
  <c r="J1642" i="1"/>
  <c r="C1642" i="1" s="1"/>
  <c r="J1643" i="1"/>
  <c r="C1643" i="1" s="1"/>
  <c r="J1644" i="1"/>
  <c r="C1644" i="1" s="1"/>
  <c r="J1645" i="1"/>
  <c r="J1646" i="1"/>
  <c r="C1646" i="1" s="1"/>
  <c r="J1647" i="1"/>
  <c r="C1647" i="1" s="1"/>
  <c r="J1648" i="1"/>
  <c r="C1648" i="1" s="1"/>
  <c r="J1649" i="1"/>
  <c r="J1650" i="1"/>
  <c r="C1650" i="1" s="1"/>
  <c r="J1651" i="1"/>
  <c r="C1651" i="1" s="1"/>
  <c r="J1652" i="1"/>
  <c r="C1652" i="1" s="1"/>
  <c r="J1653" i="1"/>
  <c r="J1654" i="1"/>
  <c r="C1654" i="1" s="1"/>
  <c r="J1655" i="1"/>
  <c r="C1655" i="1" s="1"/>
  <c r="J1656" i="1"/>
  <c r="C1656" i="1" s="1"/>
  <c r="J1657" i="1"/>
  <c r="J1658" i="1"/>
  <c r="C1658" i="1" s="1"/>
  <c r="J1659" i="1"/>
  <c r="C1659" i="1" s="1"/>
  <c r="J1660" i="1"/>
  <c r="C1660" i="1" s="1"/>
  <c r="J1661" i="1"/>
  <c r="J1662" i="1"/>
  <c r="C1662" i="1" s="1"/>
  <c r="J1663" i="1"/>
  <c r="C1663" i="1" s="1"/>
  <c r="J1664" i="1"/>
  <c r="C1664" i="1" s="1"/>
  <c r="J1665" i="1"/>
  <c r="J1666" i="1"/>
  <c r="C1666" i="1" s="1"/>
  <c r="J1667" i="1"/>
  <c r="C1667" i="1" s="1"/>
  <c r="J1668" i="1"/>
  <c r="C1668" i="1" s="1"/>
  <c r="J1669" i="1"/>
  <c r="J1670" i="1"/>
  <c r="C1670" i="1" s="1"/>
  <c r="J1671" i="1"/>
  <c r="C1671" i="1" s="1"/>
  <c r="J1672" i="1"/>
  <c r="C1672" i="1" s="1"/>
  <c r="J1673" i="1"/>
  <c r="J1674" i="1"/>
  <c r="C1674" i="1" s="1"/>
  <c r="J1675" i="1"/>
  <c r="C1675" i="1" s="1"/>
  <c r="J1676" i="1"/>
  <c r="C1676" i="1" s="1"/>
  <c r="J1677" i="1"/>
  <c r="J1678" i="1"/>
  <c r="C1678" i="1" s="1"/>
  <c r="J1679" i="1"/>
  <c r="C1679" i="1" s="1"/>
  <c r="J1680" i="1"/>
  <c r="C1680" i="1" s="1"/>
  <c r="J1681" i="1"/>
  <c r="J1682" i="1"/>
  <c r="C1682" i="1" s="1"/>
  <c r="J1683" i="1"/>
  <c r="C1683" i="1" s="1"/>
  <c r="J1684" i="1"/>
  <c r="C1684" i="1" s="1"/>
  <c r="J1685" i="1"/>
  <c r="J1686" i="1"/>
  <c r="C1686" i="1" s="1"/>
  <c r="J1687" i="1"/>
  <c r="C1687" i="1" s="1"/>
  <c r="J1688" i="1"/>
  <c r="C1688" i="1" s="1"/>
  <c r="J1689" i="1"/>
  <c r="J1690" i="1"/>
  <c r="C1690" i="1" s="1"/>
  <c r="J1691" i="1"/>
  <c r="C1691" i="1" s="1"/>
  <c r="J1692" i="1"/>
  <c r="C1692" i="1" s="1"/>
  <c r="J1693" i="1"/>
  <c r="J1694" i="1"/>
  <c r="C1694" i="1" s="1"/>
  <c r="J1695" i="1"/>
  <c r="C1695" i="1" s="1"/>
  <c r="J1696" i="1"/>
  <c r="C1696" i="1" s="1"/>
  <c r="J1697" i="1"/>
  <c r="J1698" i="1"/>
  <c r="C1698" i="1" s="1"/>
  <c r="J1699" i="1"/>
  <c r="C1699" i="1" s="1"/>
  <c r="J1700" i="1"/>
  <c r="C1700" i="1" s="1"/>
  <c r="J1701" i="1"/>
  <c r="J1702" i="1"/>
  <c r="C1702" i="1" s="1"/>
  <c r="J1703" i="1"/>
  <c r="C1703" i="1" s="1"/>
  <c r="J1704" i="1"/>
  <c r="C1704" i="1" s="1"/>
  <c r="J1705" i="1"/>
  <c r="J1706" i="1"/>
  <c r="C1706" i="1" s="1"/>
  <c r="J1707" i="1"/>
  <c r="C1707" i="1" s="1"/>
  <c r="J1708" i="1"/>
  <c r="C1708" i="1" s="1"/>
  <c r="J1709" i="1"/>
  <c r="J1710" i="1"/>
  <c r="C1710" i="1" s="1"/>
  <c r="J1711" i="1"/>
  <c r="C1711" i="1" s="1"/>
  <c r="J1712" i="1"/>
  <c r="C1712" i="1" s="1"/>
  <c r="J1713" i="1"/>
  <c r="J1714" i="1"/>
  <c r="C1714" i="1" s="1"/>
  <c r="J1715" i="1"/>
  <c r="C1715" i="1" s="1"/>
  <c r="J1716" i="1"/>
  <c r="C1716" i="1" s="1"/>
  <c r="J1717" i="1"/>
  <c r="J1718" i="1"/>
  <c r="C1718" i="1" s="1"/>
  <c r="J1719" i="1"/>
  <c r="C1719" i="1" s="1"/>
  <c r="J1720" i="1"/>
  <c r="C1720" i="1" s="1"/>
  <c r="J1721" i="1"/>
  <c r="J1722" i="1"/>
  <c r="C1722" i="1" s="1"/>
  <c r="J1723" i="1"/>
  <c r="C1723" i="1" s="1"/>
  <c r="J1724" i="1"/>
  <c r="C1724" i="1" s="1"/>
  <c r="J1725" i="1"/>
  <c r="J1726" i="1"/>
  <c r="C1726" i="1" s="1"/>
  <c r="J1727" i="1"/>
  <c r="C1727" i="1" s="1"/>
  <c r="J1728" i="1"/>
  <c r="C1728" i="1" s="1"/>
  <c r="J1729" i="1"/>
  <c r="J1730" i="1"/>
  <c r="C1730" i="1" s="1"/>
  <c r="J1731" i="1"/>
  <c r="C1731" i="1" s="1"/>
  <c r="J1732" i="1"/>
  <c r="C1732" i="1" s="1"/>
  <c r="J1733" i="1"/>
  <c r="J1734" i="1"/>
  <c r="C1734" i="1" s="1"/>
  <c r="J1735" i="1"/>
  <c r="C1735" i="1" s="1"/>
  <c r="J1736" i="1"/>
  <c r="C1736" i="1" s="1"/>
  <c r="J1737" i="1"/>
  <c r="J1738" i="1"/>
  <c r="C1738" i="1" s="1"/>
  <c r="J1739" i="1"/>
  <c r="C1739" i="1" s="1"/>
  <c r="J1740" i="1"/>
  <c r="C1740" i="1" s="1"/>
  <c r="J1741" i="1"/>
  <c r="J1742" i="1"/>
  <c r="C1742" i="1" s="1"/>
  <c r="J1743" i="1"/>
  <c r="C1743" i="1" s="1"/>
  <c r="J1744" i="1"/>
  <c r="C1744" i="1" s="1"/>
  <c r="J1745" i="1"/>
  <c r="J1746" i="1"/>
  <c r="C1746" i="1" s="1"/>
  <c r="J1747" i="1"/>
  <c r="C1747" i="1" s="1"/>
  <c r="J1748" i="1"/>
  <c r="C1748" i="1" s="1"/>
  <c r="J1749" i="1"/>
  <c r="J1750" i="1"/>
  <c r="C1750" i="1" s="1"/>
  <c r="J1751" i="1"/>
  <c r="C1751" i="1" s="1"/>
  <c r="J1752" i="1"/>
  <c r="C1752" i="1" s="1"/>
  <c r="J1753" i="1"/>
  <c r="J1754" i="1"/>
  <c r="C1754" i="1" s="1"/>
  <c r="J1755" i="1"/>
  <c r="C1755" i="1" s="1"/>
  <c r="J1756" i="1"/>
  <c r="C1756" i="1" s="1"/>
  <c r="J1757" i="1"/>
  <c r="J1758" i="1"/>
  <c r="C1758" i="1" s="1"/>
  <c r="J1759" i="1"/>
  <c r="C1759" i="1" s="1"/>
  <c r="J1760" i="1"/>
  <c r="C1760" i="1" s="1"/>
  <c r="J1761" i="1"/>
  <c r="J1762" i="1"/>
  <c r="C1762" i="1" s="1"/>
  <c r="J1763" i="1"/>
  <c r="C1763" i="1" s="1"/>
  <c r="J1764" i="1"/>
  <c r="C1764" i="1" s="1"/>
  <c r="J1765" i="1"/>
  <c r="J1766" i="1"/>
  <c r="C1766" i="1" s="1"/>
  <c r="J1767" i="1"/>
  <c r="C1767" i="1" s="1"/>
  <c r="J1768" i="1"/>
  <c r="C1768" i="1" s="1"/>
  <c r="J1769" i="1"/>
  <c r="J1770" i="1"/>
  <c r="C1770" i="1" s="1"/>
  <c r="J1771" i="1"/>
  <c r="C1771" i="1" s="1"/>
  <c r="J1772" i="1"/>
  <c r="C1772" i="1" s="1"/>
  <c r="J1773" i="1"/>
  <c r="J1774" i="1"/>
  <c r="C1774" i="1" s="1"/>
  <c r="J1775" i="1"/>
  <c r="C1775" i="1" s="1"/>
  <c r="J1776" i="1"/>
  <c r="C1776" i="1" s="1"/>
  <c r="J1777" i="1"/>
  <c r="J1778" i="1"/>
  <c r="C1778" i="1" s="1"/>
  <c r="J1779" i="1"/>
  <c r="C1779" i="1" s="1"/>
  <c r="J1780" i="1"/>
  <c r="C1780" i="1" s="1"/>
  <c r="J1781" i="1"/>
  <c r="J1782" i="1"/>
  <c r="C1782" i="1" s="1"/>
  <c r="J1783" i="1"/>
  <c r="C1783" i="1" s="1"/>
  <c r="J1784" i="1"/>
  <c r="C1784" i="1" s="1"/>
  <c r="J1785" i="1"/>
  <c r="J1786" i="1"/>
  <c r="C1786" i="1" s="1"/>
  <c r="J1787" i="1"/>
  <c r="C1787" i="1" s="1"/>
  <c r="J1788" i="1"/>
  <c r="C1788" i="1" s="1"/>
  <c r="J1789" i="1"/>
  <c r="J1790" i="1"/>
  <c r="C1790" i="1" s="1"/>
  <c r="J1791" i="1"/>
  <c r="C1791" i="1" s="1"/>
  <c r="J1792" i="1"/>
  <c r="C1792" i="1" s="1"/>
  <c r="J1793" i="1"/>
  <c r="J1794" i="1"/>
  <c r="C1794" i="1" s="1"/>
  <c r="J1795" i="1"/>
  <c r="C1795" i="1" s="1"/>
  <c r="J1796" i="1"/>
  <c r="C1796" i="1" s="1"/>
  <c r="J1797" i="1"/>
  <c r="J1798" i="1"/>
  <c r="C1798" i="1" s="1"/>
  <c r="J1799" i="1"/>
  <c r="C1799" i="1" s="1"/>
  <c r="J1800" i="1"/>
  <c r="C1800" i="1" s="1"/>
  <c r="J1801" i="1"/>
  <c r="J1802" i="1"/>
  <c r="C1802" i="1" s="1"/>
  <c r="J1803" i="1"/>
  <c r="C1803" i="1" s="1"/>
  <c r="J1804" i="1"/>
  <c r="C1804" i="1" s="1"/>
  <c r="J1805" i="1"/>
  <c r="J1806" i="1"/>
  <c r="C1806" i="1" s="1"/>
  <c r="J1807" i="1"/>
  <c r="C1807" i="1" s="1"/>
  <c r="J1808" i="1"/>
  <c r="C1808" i="1" s="1"/>
  <c r="J1809" i="1"/>
  <c r="J1810" i="1"/>
  <c r="C1810" i="1" s="1"/>
  <c r="J1811" i="1"/>
  <c r="C1811" i="1" s="1"/>
  <c r="J1812" i="1"/>
  <c r="C1812" i="1" s="1"/>
  <c r="J1813" i="1"/>
  <c r="J1814" i="1"/>
  <c r="C1814" i="1" s="1"/>
  <c r="J1815" i="1"/>
  <c r="C1815" i="1" s="1"/>
  <c r="J1816" i="1"/>
  <c r="C1816" i="1" s="1"/>
  <c r="J1817" i="1"/>
  <c r="J1818" i="1"/>
  <c r="C1818" i="1" s="1"/>
  <c r="J1819" i="1"/>
  <c r="C1819" i="1" s="1"/>
  <c r="J1820" i="1"/>
  <c r="C1820" i="1" s="1"/>
  <c r="J1821" i="1"/>
  <c r="J1822" i="1"/>
  <c r="C1822" i="1" s="1"/>
  <c r="J1823" i="1"/>
  <c r="C1823" i="1" s="1"/>
  <c r="J1824" i="1"/>
  <c r="C1824" i="1" s="1"/>
  <c r="J1825" i="1"/>
  <c r="J1826" i="1"/>
  <c r="C1826" i="1" s="1"/>
  <c r="J1827" i="1"/>
  <c r="C1827" i="1" s="1"/>
  <c r="J1828" i="1"/>
  <c r="C1828" i="1" s="1"/>
  <c r="J1829" i="1"/>
  <c r="J1830" i="1"/>
  <c r="C1830" i="1" s="1"/>
  <c r="J1831" i="1"/>
  <c r="C1831" i="1" s="1"/>
  <c r="J1832" i="1"/>
  <c r="C1832" i="1" s="1"/>
  <c r="J1833" i="1"/>
  <c r="J1834" i="1"/>
  <c r="C1834" i="1" s="1"/>
  <c r="J1835" i="1"/>
  <c r="C1835" i="1" s="1"/>
  <c r="J1836" i="1"/>
  <c r="C1836" i="1" s="1"/>
  <c r="J1837" i="1"/>
  <c r="J1838" i="1"/>
  <c r="C1838" i="1" s="1"/>
  <c r="J1839" i="1"/>
  <c r="C1839" i="1" s="1"/>
  <c r="J1840" i="1"/>
  <c r="C1840" i="1" s="1"/>
  <c r="J1841" i="1"/>
  <c r="J1842" i="1"/>
  <c r="C1842" i="1" s="1"/>
  <c r="J1843" i="1"/>
  <c r="C1843" i="1" s="1"/>
  <c r="J1844" i="1"/>
  <c r="C1844" i="1" s="1"/>
  <c r="J1845" i="1"/>
  <c r="J1846" i="1"/>
  <c r="C1846" i="1" s="1"/>
  <c r="J1847" i="1"/>
  <c r="C1847" i="1" s="1"/>
  <c r="J1848" i="1"/>
  <c r="C1848" i="1" s="1"/>
  <c r="J1849" i="1"/>
  <c r="J1850" i="1"/>
  <c r="C1850" i="1" s="1"/>
  <c r="J1851" i="1"/>
  <c r="C1851" i="1" s="1"/>
  <c r="J1852" i="1"/>
  <c r="C1852" i="1" s="1"/>
  <c r="J1853" i="1"/>
  <c r="J1854" i="1"/>
  <c r="C1854" i="1" s="1"/>
  <c r="J1855" i="1"/>
  <c r="C1855" i="1" s="1"/>
  <c r="J1856" i="1"/>
  <c r="C1856" i="1" s="1"/>
  <c r="J1857" i="1"/>
  <c r="J1858" i="1"/>
  <c r="C1858" i="1" s="1"/>
  <c r="J1859" i="1"/>
  <c r="C1859" i="1" s="1"/>
  <c r="J1860" i="1"/>
  <c r="C1860" i="1" s="1"/>
  <c r="J1861" i="1"/>
  <c r="J1862" i="1"/>
  <c r="C1862" i="1" s="1"/>
  <c r="J1863" i="1"/>
  <c r="C1863" i="1" s="1"/>
  <c r="J1864" i="1"/>
  <c r="C1864" i="1" s="1"/>
  <c r="J1865" i="1"/>
  <c r="J1866" i="1"/>
  <c r="C1866" i="1" s="1"/>
  <c r="J1867" i="1"/>
  <c r="C1867" i="1" s="1"/>
  <c r="J1868" i="1"/>
  <c r="C1868" i="1" s="1"/>
  <c r="J1869" i="1"/>
  <c r="J1870" i="1"/>
  <c r="C1870" i="1" s="1"/>
  <c r="J1871" i="1"/>
  <c r="C1871" i="1" s="1"/>
  <c r="J1872" i="1"/>
  <c r="C1872" i="1" s="1"/>
  <c r="J1873" i="1"/>
  <c r="J1874" i="1"/>
  <c r="C1874" i="1" s="1"/>
  <c r="J1875" i="1"/>
  <c r="C1875" i="1" s="1"/>
  <c r="J1876" i="1"/>
  <c r="C1876" i="1" s="1"/>
  <c r="J1877" i="1"/>
  <c r="J1878" i="1"/>
  <c r="C1878" i="1" s="1"/>
  <c r="J1879" i="1"/>
  <c r="C1879" i="1" s="1"/>
  <c r="J1880" i="1"/>
  <c r="C1880" i="1" s="1"/>
  <c r="J1881" i="1"/>
  <c r="J1882" i="1"/>
  <c r="C1882" i="1" s="1"/>
  <c r="J1883" i="1"/>
  <c r="C1883" i="1" s="1"/>
  <c r="J1884" i="1"/>
  <c r="C1884" i="1" s="1"/>
  <c r="J1885" i="1"/>
  <c r="J1886" i="1"/>
  <c r="C1886" i="1" s="1"/>
  <c r="J1887" i="1"/>
  <c r="C1887" i="1" s="1"/>
  <c r="J1888" i="1"/>
  <c r="C1888" i="1" s="1"/>
  <c r="J1889" i="1"/>
  <c r="J1890" i="1"/>
  <c r="C1890" i="1" s="1"/>
  <c r="J1891" i="1"/>
  <c r="C1891" i="1" s="1"/>
  <c r="J1892" i="1"/>
  <c r="C1892" i="1" s="1"/>
  <c r="J1893" i="1"/>
  <c r="J1894" i="1"/>
  <c r="C1894" i="1" s="1"/>
  <c r="J1895" i="1"/>
  <c r="C1895" i="1" s="1"/>
  <c r="J1896" i="1"/>
  <c r="C1896" i="1" s="1"/>
  <c r="J1897" i="1"/>
  <c r="J1898" i="1"/>
  <c r="C1898" i="1" s="1"/>
  <c r="J1899" i="1"/>
  <c r="C1899" i="1" s="1"/>
  <c r="J1900" i="1"/>
  <c r="C1900" i="1" s="1"/>
  <c r="J1901" i="1"/>
  <c r="J1902" i="1"/>
  <c r="C1902" i="1" s="1"/>
  <c r="J1903" i="1"/>
  <c r="C1903" i="1" s="1"/>
  <c r="J1904" i="1"/>
  <c r="C1904" i="1" s="1"/>
  <c r="J1905" i="1"/>
  <c r="J1906" i="1"/>
  <c r="C1906" i="1" s="1"/>
  <c r="J1907" i="1"/>
  <c r="C1907" i="1" s="1"/>
  <c r="J1908" i="1"/>
  <c r="C1908" i="1" s="1"/>
  <c r="J1909" i="1"/>
  <c r="J1910" i="1"/>
  <c r="C1910" i="1" s="1"/>
  <c r="J1911" i="1"/>
  <c r="C1911" i="1" s="1"/>
  <c r="J1912" i="1"/>
  <c r="C1912" i="1" s="1"/>
  <c r="J1913" i="1"/>
  <c r="J1914" i="1"/>
  <c r="C1914" i="1" s="1"/>
  <c r="J1915" i="1"/>
  <c r="C1915" i="1" s="1"/>
  <c r="J1916" i="1"/>
  <c r="C1916" i="1" s="1"/>
  <c r="J1917" i="1"/>
  <c r="J1918" i="1"/>
  <c r="C1918" i="1" s="1"/>
  <c r="J1919" i="1"/>
  <c r="C1919" i="1" s="1"/>
  <c r="J1920" i="1"/>
  <c r="C1920" i="1" s="1"/>
  <c r="J1921" i="1"/>
  <c r="J1922" i="1"/>
  <c r="C1922" i="1" s="1"/>
  <c r="J1923" i="1"/>
  <c r="C1923" i="1" s="1"/>
  <c r="J1924" i="1"/>
  <c r="C1924" i="1" s="1"/>
  <c r="J1925" i="1"/>
  <c r="J1926" i="1"/>
  <c r="C1926" i="1" s="1"/>
  <c r="J1927" i="1"/>
  <c r="C1927" i="1" s="1"/>
  <c r="J1928" i="1"/>
  <c r="C1928" i="1" s="1"/>
  <c r="J1929" i="1"/>
  <c r="J1930" i="1"/>
  <c r="C1930" i="1" s="1"/>
  <c r="J1931" i="1"/>
  <c r="C1931" i="1" s="1"/>
  <c r="J1932" i="1"/>
  <c r="C1932" i="1" s="1"/>
  <c r="J1933" i="1"/>
  <c r="J1934" i="1"/>
  <c r="C1934" i="1" s="1"/>
  <c r="J1935" i="1"/>
  <c r="C1935" i="1" s="1"/>
  <c r="J1936" i="1"/>
  <c r="C1936" i="1" s="1"/>
  <c r="J1937" i="1"/>
  <c r="J1938" i="1"/>
  <c r="C1938" i="1" s="1"/>
  <c r="J1939" i="1"/>
  <c r="C1939" i="1" s="1"/>
  <c r="J1940" i="1"/>
  <c r="C1940" i="1" s="1"/>
  <c r="J1941" i="1"/>
  <c r="J1942" i="1"/>
  <c r="C1942" i="1" s="1"/>
  <c r="J1943" i="1"/>
  <c r="C1943" i="1" s="1"/>
  <c r="J1944" i="1"/>
  <c r="C1944" i="1" s="1"/>
  <c r="J1945" i="1"/>
  <c r="J1946" i="1"/>
  <c r="C1946" i="1" s="1"/>
  <c r="J1947" i="1"/>
  <c r="C1947" i="1" s="1"/>
  <c r="J1948" i="1"/>
  <c r="C1948" i="1" s="1"/>
  <c r="J1949" i="1"/>
  <c r="J1950" i="1"/>
  <c r="C1950" i="1" s="1"/>
  <c r="J1951" i="1"/>
  <c r="C1951" i="1" s="1"/>
  <c r="J1952" i="1"/>
  <c r="C1952" i="1" s="1"/>
  <c r="J1953" i="1"/>
  <c r="J1954" i="1"/>
  <c r="C1954" i="1" s="1"/>
  <c r="J1955" i="1"/>
  <c r="C1955" i="1" s="1"/>
  <c r="J1956" i="1"/>
  <c r="C1956" i="1" s="1"/>
  <c r="J1957" i="1"/>
  <c r="J1958" i="1"/>
  <c r="C1958" i="1" s="1"/>
  <c r="J1959" i="1"/>
  <c r="C1959" i="1" s="1"/>
  <c r="J1960" i="1"/>
  <c r="C1960" i="1" s="1"/>
  <c r="J1961" i="1"/>
  <c r="J1962" i="1"/>
  <c r="C1962" i="1" s="1"/>
  <c r="J1963" i="1"/>
  <c r="C1963" i="1" s="1"/>
  <c r="J1964" i="1"/>
  <c r="C1964" i="1" s="1"/>
  <c r="J1965" i="1"/>
  <c r="J1966" i="1"/>
  <c r="C1966" i="1" s="1"/>
  <c r="J1967" i="1"/>
  <c r="C1967" i="1" s="1"/>
  <c r="J1968" i="1"/>
  <c r="C1968" i="1" s="1"/>
  <c r="J1969" i="1"/>
  <c r="J1970" i="1"/>
  <c r="C1970" i="1" s="1"/>
  <c r="J1971" i="1"/>
  <c r="C1971" i="1" s="1"/>
  <c r="J1972" i="1"/>
  <c r="C1972" i="1" s="1"/>
  <c r="J1973" i="1"/>
  <c r="J1974" i="1"/>
  <c r="C1974" i="1" s="1"/>
  <c r="J1975" i="1"/>
  <c r="C1975" i="1" s="1"/>
  <c r="J1976" i="1"/>
  <c r="C1976" i="1" s="1"/>
  <c r="J1977" i="1"/>
  <c r="J1978" i="1"/>
  <c r="C1978" i="1" s="1"/>
  <c r="J1979" i="1"/>
  <c r="C1979" i="1" s="1"/>
  <c r="J1980" i="1"/>
  <c r="C1980" i="1" s="1"/>
  <c r="J1981" i="1"/>
  <c r="J1982" i="1"/>
  <c r="C1982" i="1" s="1"/>
  <c r="J1983" i="1"/>
  <c r="C1983" i="1" s="1"/>
  <c r="J1984" i="1"/>
  <c r="C1984" i="1" s="1"/>
  <c r="J1985" i="1"/>
  <c r="J1986" i="1"/>
  <c r="C1986" i="1" s="1"/>
  <c r="J1987" i="1"/>
  <c r="C1987" i="1" s="1"/>
  <c r="J1988" i="1"/>
  <c r="C1988" i="1" s="1"/>
  <c r="J1989" i="1"/>
  <c r="J1990" i="1"/>
  <c r="C1990" i="1" s="1"/>
  <c r="J1991" i="1"/>
  <c r="C1991" i="1" s="1"/>
  <c r="J1992" i="1"/>
  <c r="C1992" i="1" s="1"/>
  <c r="J1993" i="1"/>
  <c r="J1994" i="1"/>
  <c r="C1994" i="1" s="1"/>
  <c r="J1995" i="1"/>
  <c r="C1995" i="1" s="1"/>
  <c r="J1996" i="1"/>
  <c r="C1996" i="1" s="1"/>
  <c r="J1997" i="1"/>
  <c r="J1998" i="1"/>
  <c r="C1998" i="1" s="1"/>
  <c r="J1999" i="1"/>
  <c r="C1999" i="1" s="1"/>
  <c r="J2000" i="1"/>
  <c r="C2000" i="1" s="1"/>
  <c r="J2001" i="1"/>
  <c r="J2002" i="1"/>
  <c r="C2002" i="1" s="1"/>
  <c r="J2003" i="1"/>
  <c r="C2003" i="1" s="1"/>
  <c r="J2004" i="1"/>
  <c r="C2004" i="1" s="1"/>
  <c r="J2005" i="1"/>
  <c r="J2006" i="1"/>
  <c r="C2006" i="1" s="1"/>
  <c r="J2007" i="1"/>
  <c r="C2007" i="1" s="1"/>
  <c r="J2008" i="1"/>
  <c r="C2008" i="1" s="1"/>
  <c r="J2009" i="1"/>
  <c r="J2010" i="1"/>
  <c r="C2010" i="1" s="1"/>
  <c r="J2011" i="1"/>
  <c r="C2011" i="1" s="1"/>
  <c r="J2012" i="1"/>
  <c r="C2012" i="1" s="1"/>
  <c r="J2013" i="1"/>
  <c r="J2014" i="1"/>
  <c r="C2014" i="1" s="1"/>
  <c r="J2015" i="1"/>
  <c r="C2015" i="1" s="1"/>
  <c r="J2016" i="1"/>
  <c r="C2016" i="1" s="1"/>
  <c r="J2017" i="1"/>
  <c r="J2018" i="1"/>
  <c r="C2018" i="1" s="1"/>
  <c r="J2019" i="1"/>
  <c r="C2019" i="1" s="1"/>
  <c r="J2020" i="1"/>
  <c r="C2020" i="1" s="1"/>
  <c r="J2021" i="1"/>
  <c r="J2022" i="1"/>
  <c r="C2022" i="1" s="1"/>
  <c r="J2023" i="1"/>
  <c r="C2023" i="1" s="1"/>
  <c r="J2024" i="1"/>
  <c r="C2024" i="1" s="1"/>
  <c r="J2025" i="1"/>
  <c r="J2026" i="1"/>
  <c r="C2026" i="1" s="1"/>
  <c r="J2027" i="1"/>
  <c r="C2027" i="1" s="1"/>
  <c r="J2028" i="1"/>
  <c r="C2028" i="1" s="1"/>
  <c r="J2029" i="1"/>
  <c r="J2030" i="1"/>
  <c r="C2030" i="1" s="1"/>
  <c r="J2031" i="1"/>
  <c r="C2031" i="1" s="1"/>
  <c r="J2032" i="1"/>
  <c r="C2032" i="1" s="1"/>
  <c r="J2033" i="1"/>
  <c r="J2034" i="1"/>
  <c r="C2034" i="1" s="1"/>
  <c r="J2035" i="1"/>
  <c r="C2035" i="1" s="1"/>
  <c r="J2036" i="1"/>
  <c r="C2036" i="1" s="1"/>
  <c r="J2037" i="1"/>
  <c r="J2038" i="1"/>
  <c r="C2038" i="1" s="1"/>
  <c r="J2039" i="1"/>
  <c r="C2039" i="1" s="1"/>
  <c r="J2040" i="1"/>
  <c r="C2040" i="1" s="1"/>
  <c r="J2041" i="1"/>
  <c r="J2042" i="1"/>
  <c r="C2042" i="1" s="1"/>
  <c r="J2043" i="1"/>
  <c r="C2043" i="1" s="1"/>
  <c r="J2044" i="1"/>
  <c r="C2044" i="1" s="1"/>
  <c r="J2045" i="1"/>
  <c r="J2046" i="1"/>
  <c r="C2046" i="1" s="1"/>
  <c r="J2047" i="1"/>
  <c r="C2047" i="1" s="1"/>
  <c r="J2048" i="1"/>
  <c r="C2048" i="1" s="1"/>
  <c r="J2049" i="1"/>
  <c r="J2050" i="1"/>
  <c r="C2050" i="1" s="1"/>
  <c r="J2051" i="1"/>
  <c r="C2051" i="1" s="1"/>
  <c r="J2052" i="1"/>
  <c r="C2052" i="1" s="1"/>
  <c r="J2053" i="1"/>
  <c r="J2054" i="1"/>
  <c r="C2054" i="1" s="1"/>
  <c r="J2055" i="1"/>
  <c r="C2055" i="1" s="1"/>
  <c r="J2056" i="1"/>
  <c r="C2056" i="1" s="1"/>
  <c r="J2057" i="1"/>
  <c r="J2058" i="1"/>
  <c r="C2058" i="1" s="1"/>
  <c r="J2059" i="1"/>
  <c r="C2059" i="1" s="1"/>
  <c r="J2060" i="1"/>
  <c r="C2060" i="1" s="1"/>
  <c r="J2061" i="1"/>
  <c r="J2062" i="1"/>
  <c r="C2062" i="1" s="1"/>
  <c r="J2063" i="1"/>
  <c r="C2063" i="1" s="1"/>
  <c r="J2064" i="1"/>
  <c r="C2064" i="1" s="1"/>
  <c r="J2065" i="1"/>
  <c r="J2066" i="1"/>
  <c r="C2066" i="1" s="1"/>
  <c r="J2067" i="1"/>
  <c r="C2067" i="1" s="1"/>
  <c r="J2068" i="1"/>
  <c r="C2068" i="1" s="1"/>
  <c r="J2069" i="1"/>
  <c r="J2070" i="1"/>
  <c r="C2070" i="1" s="1"/>
  <c r="J2071" i="1"/>
  <c r="C2071" i="1" s="1"/>
  <c r="J2072" i="1"/>
  <c r="C2072" i="1" s="1"/>
  <c r="J2073" i="1"/>
  <c r="J2074" i="1"/>
  <c r="C2074" i="1" s="1"/>
  <c r="J2075" i="1"/>
  <c r="C2075" i="1" s="1"/>
  <c r="J2076" i="1"/>
  <c r="C2076" i="1" s="1"/>
  <c r="J2077" i="1"/>
  <c r="J2078" i="1"/>
  <c r="C2078" i="1" s="1"/>
  <c r="J2079" i="1"/>
  <c r="C2079" i="1" s="1"/>
  <c r="J2080" i="1"/>
  <c r="C2080" i="1" s="1"/>
  <c r="J2081" i="1"/>
  <c r="J2082" i="1"/>
  <c r="C2082" i="1" s="1"/>
  <c r="J2083" i="1"/>
  <c r="C2083" i="1" s="1"/>
  <c r="J2084" i="1"/>
  <c r="C2084" i="1" s="1"/>
  <c r="J2085" i="1"/>
  <c r="J2086" i="1"/>
  <c r="C2086" i="1" s="1"/>
  <c r="J2087" i="1"/>
  <c r="C2087" i="1" s="1"/>
  <c r="J2088" i="1"/>
  <c r="C2088" i="1" s="1"/>
  <c r="J2089" i="1"/>
  <c r="J2090" i="1"/>
  <c r="C2090" i="1" s="1"/>
  <c r="J2091" i="1"/>
  <c r="C2091" i="1" s="1"/>
  <c r="J2092" i="1"/>
  <c r="C2092" i="1" s="1"/>
  <c r="J2093" i="1"/>
  <c r="J2094" i="1"/>
  <c r="C2094" i="1" s="1"/>
  <c r="J2095" i="1"/>
  <c r="C2095" i="1" s="1"/>
  <c r="J2096" i="1"/>
  <c r="C2096" i="1" s="1"/>
  <c r="J2097" i="1"/>
  <c r="J2098" i="1"/>
  <c r="C2098" i="1" s="1"/>
  <c r="J2099" i="1"/>
  <c r="C2099" i="1" s="1"/>
  <c r="J2100" i="1"/>
  <c r="C2100" i="1" s="1"/>
  <c r="J2101" i="1"/>
  <c r="J2102" i="1"/>
  <c r="C2102" i="1" s="1"/>
  <c r="J2103" i="1"/>
  <c r="C2103" i="1" s="1"/>
  <c r="J2104" i="1"/>
  <c r="C2104" i="1" s="1"/>
  <c r="J2105" i="1"/>
  <c r="J2106" i="1"/>
  <c r="C2106" i="1" s="1"/>
  <c r="J2107" i="1"/>
  <c r="C2107" i="1" s="1"/>
  <c r="J2108" i="1"/>
  <c r="C2108" i="1" s="1"/>
  <c r="J2109" i="1"/>
  <c r="J2110" i="1"/>
  <c r="C2110" i="1" s="1"/>
  <c r="J2111" i="1"/>
  <c r="C2111" i="1" s="1"/>
  <c r="J2112" i="1"/>
  <c r="C2112" i="1" s="1"/>
  <c r="J2113" i="1"/>
  <c r="J2114" i="1"/>
  <c r="C2114" i="1" s="1"/>
  <c r="J2115" i="1"/>
  <c r="C2115" i="1" s="1"/>
  <c r="J2116" i="1"/>
  <c r="C2116" i="1" s="1"/>
  <c r="J2117" i="1"/>
  <c r="J2118" i="1"/>
  <c r="C2118" i="1" s="1"/>
  <c r="J2119" i="1"/>
  <c r="C2119" i="1" s="1"/>
  <c r="J2120" i="1"/>
  <c r="C2120" i="1" s="1"/>
  <c r="J2121" i="1"/>
  <c r="J2122" i="1"/>
  <c r="C2122" i="1" s="1"/>
  <c r="J2123" i="1"/>
  <c r="C2123" i="1" s="1"/>
  <c r="J2124" i="1"/>
  <c r="C2124" i="1" s="1"/>
  <c r="J2125" i="1"/>
  <c r="J2126" i="1"/>
  <c r="C2126" i="1" s="1"/>
  <c r="J2127" i="1"/>
  <c r="C2127" i="1" s="1"/>
  <c r="J2128" i="1"/>
  <c r="C2128" i="1" s="1"/>
  <c r="J2129" i="1"/>
  <c r="J2130" i="1"/>
  <c r="C2130" i="1" s="1"/>
  <c r="J2131" i="1"/>
  <c r="C2131" i="1" s="1"/>
  <c r="J2132" i="1"/>
  <c r="C2132" i="1" s="1"/>
  <c r="J2133" i="1"/>
  <c r="J2134" i="1"/>
  <c r="C2134" i="1" s="1"/>
  <c r="J2135" i="1"/>
  <c r="C2135" i="1" s="1"/>
  <c r="J2136" i="1"/>
  <c r="C2136" i="1" s="1"/>
  <c r="J2137" i="1"/>
  <c r="J2138" i="1"/>
  <c r="C2138" i="1" s="1"/>
  <c r="J2139" i="1"/>
  <c r="C2139" i="1" s="1"/>
  <c r="J2140" i="1"/>
  <c r="C2140" i="1" s="1"/>
  <c r="J2141" i="1"/>
  <c r="J2142" i="1"/>
  <c r="C2142" i="1" s="1"/>
  <c r="J2143" i="1"/>
  <c r="C2143" i="1" s="1"/>
  <c r="J2144" i="1"/>
  <c r="C2144" i="1" s="1"/>
  <c r="J2145" i="1"/>
  <c r="J2146" i="1"/>
  <c r="C2146" i="1" s="1"/>
  <c r="J2147" i="1"/>
  <c r="C2147" i="1" s="1"/>
  <c r="J2148" i="1"/>
  <c r="C2148" i="1" s="1"/>
  <c r="J2149" i="1"/>
  <c r="J2150" i="1"/>
  <c r="C2150" i="1" s="1"/>
  <c r="J2151" i="1"/>
  <c r="C2151" i="1" s="1"/>
  <c r="J2152" i="1"/>
  <c r="C2152" i="1" s="1"/>
  <c r="J2153" i="1"/>
  <c r="J2154" i="1"/>
  <c r="C2154" i="1" s="1"/>
  <c r="J2155" i="1"/>
  <c r="C2155" i="1" s="1"/>
  <c r="J2156" i="1"/>
  <c r="C2156" i="1" s="1"/>
  <c r="J2157" i="1"/>
  <c r="J2158" i="1"/>
  <c r="C2158" i="1" s="1"/>
  <c r="J2159" i="1"/>
  <c r="C2159" i="1" s="1"/>
  <c r="J2160" i="1"/>
  <c r="C2160" i="1" s="1"/>
  <c r="J2161" i="1"/>
  <c r="J2162" i="1"/>
  <c r="C2162" i="1" s="1"/>
  <c r="J2163" i="1"/>
  <c r="C2163" i="1" s="1"/>
  <c r="J2164" i="1"/>
  <c r="C2164" i="1" s="1"/>
  <c r="J2165" i="1"/>
  <c r="J2166" i="1"/>
  <c r="C2166" i="1" s="1"/>
  <c r="J2167" i="1"/>
  <c r="C2167" i="1" s="1"/>
  <c r="J2168" i="1"/>
  <c r="C2168" i="1" s="1"/>
  <c r="J2169" i="1"/>
  <c r="J2170" i="1"/>
  <c r="C2170" i="1" s="1"/>
  <c r="J2171" i="1"/>
  <c r="C2171" i="1" s="1"/>
  <c r="J2172" i="1"/>
  <c r="C2172" i="1" s="1"/>
  <c r="J2173" i="1"/>
  <c r="J2174" i="1"/>
  <c r="C2174" i="1" s="1"/>
  <c r="J2175" i="1"/>
  <c r="C2175" i="1" s="1"/>
  <c r="J2176" i="1"/>
  <c r="C2176" i="1" s="1"/>
  <c r="J2177" i="1"/>
  <c r="J2178" i="1"/>
  <c r="C2178" i="1" s="1"/>
  <c r="J2179" i="1"/>
  <c r="C2179" i="1" s="1"/>
  <c r="J2180" i="1"/>
  <c r="C2180" i="1" s="1"/>
  <c r="J2181" i="1"/>
  <c r="J2182" i="1"/>
  <c r="C2182" i="1" s="1"/>
  <c r="J2183" i="1"/>
  <c r="C2183" i="1" s="1"/>
  <c r="J2184" i="1"/>
  <c r="C2184" i="1" s="1"/>
  <c r="J2185" i="1"/>
  <c r="J2186" i="1"/>
  <c r="C2186" i="1" s="1"/>
  <c r="J2187" i="1"/>
  <c r="C2187" i="1" s="1"/>
  <c r="J2188" i="1"/>
  <c r="C2188" i="1" s="1"/>
  <c r="J2189" i="1"/>
  <c r="J2190" i="1"/>
  <c r="C2190" i="1" s="1"/>
  <c r="J2191" i="1"/>
  <c r="C2191" i="1" s="1"/>
  <c r="J2192" i="1"/>
  <c r="C2192" i="1" s="1"/>
  <c r="J2193" i="1"/>
  <c r="J2194" i="1"/>
  <c r="C2194" i="1" s="1"/>
  <c r="J2195" i="1"/>
  <c r="C2195" i="1" s="1"/>
  <c r="J2196" i="1"/>
  <c r="C2196" i="1" s="1"/>
  <c r="J2197" i="1"/>
  <c r="C2197" i="1" s="1"/>
  <c r="J2198" i="1"/>
  <c r="C2198" i="1" s="1"/>
  <c r="J2199" i="1"/>
  <c r="C2199" i="1" s="1"/>
  <c r="J2200" i="1"/>
  <c r="C2200" i="1" s="1"/>
  <c r="J2201" i="1"/>
  <c r="J2202" i="1"/>
  <c r="C2202" i="1" s="1"/>
  <c r="J2203" i="1"/>
  <c r="C2203" i="1" s="1"/>
  <c r="J2204" i="1"/>
  <c r="C2204" i="1" s="1"/>
  <c r="J2205" i="1"/>
  <c r="C2205" i="1" s="1"/>
  <c r="J2206" i="1"/>
  <c r="C2206" i="1" s="1"/>
  <c r="J2207" i="1"/>
  <c r="C2207" i="1" s="1"/>
  <c r="J2208" i="1"/>
  <c r="C2208" i="1" s="1"/>
  <c r="J2209" i="1"/>
  <c r="J2210" i="1"/>
  <c r="C2210" i="1" s="1"/>
  <c r="J2211" i="1"/>
  <c r="C2211" i="1" s="1"/>
  <c r="J2212" i="1"/>
  <c r="C2212" i="1" s="1"/>
  <c r="J2213" i="1"/>
  <c r="C2213" i="1" s="1"/>
  <c r="J2214" i="1"/>
  <c r="C2214" i="1" s="1"/>
  <c r="J2215" i="1"/>
  <c r="C2215" i="1" s="1"/>
  <c r="J2216" i="1"/>
  <c r="C2216" i="1" s="1"/>
  <c r="J2217" i="1"/>
  <c r="J2218" i="1"/>
  <c r="C2218" i="1" s="1"/>
  <c r="J2219" i="1"/>
  <c r="C2219" i="1" s="1"/>
  <c r="J2220" i="1"/>
  <c r="C2220" i="1" s="1"/>
  <c r="J2221" i="1"/>
  <c r="C2221" i="1" s="1"/>
  <c r="J2222" i="1"/>
  <c r="C2222" i="1" s="1"/>
  <c r="J2223" i="1"/>
  <c r="C2223" i="1" s="1"/>
  <c r="J2224" i="1"/>
  <c r="C2224" i="1" s="1"/>
  <c r="J2225" i="1"/>
  <c r="J2226" i="1"/>
  <c r="C2226" i="1" s="1"/>
  <c r="J2227" i="1"/>
  <c r="C2227" i="1" s="1"/>
  <c r="J2228" i="1"/>
  <c r="C2228" i="1" s="1"/>
  <c r="J2229" i="1"/>
  <c r="C2229" i="1" s="1"/>
  <c r="J2230" i="1"/>
  <c r="C2230" i="1" s="1"/>
  <c r="J2231" i="1"/>
  <c r="C2231" i="1" s="1"/>
  <c r="J2232" i="1"/>
  <c r="C2232" i="1" s="1"/>
  <c r="J2233" i="1"/>
  <c r="J2234" i="1"/>
  <c r="C2234" i="1" s="1"/>
  <c r="J2235" i="1"/>
  <c r="C2235" i="1" s="1"/>
  <c r="J2236" i="1"/>
  <c r="C2236" i="1" s="1"/>
  <c r="J2237" i="1"/>
  <c r="C2237" i="1" s="1"/>
  <c r="J2238" i="1"/>
  <c r="C2238" i="1" s="1"/>
  <c r="J2239" i="1"/>
  <c r="C2239" i="1" s="1"/>
  <c r="J2240" i="1"/>
  <c r="C2240" i="1" s="1"/>
  <c r="J2241" i="1"/>
  <c r="J2242" i="1"/>
  <c r="C2242" i="1" s="1"/>
  <c r="J2243" i="1"/>
  <c r="C2243" i="1" s="1"/>
  <c r="J2244" i="1"/>
  <c r="C2244" i="1" s="1"/>
  <c r="J2245" i="1"/>
  <c r="C2245" i="1" s="1"/>
  <c r="J2246" i="1"/>
  <c r="C2246" i="1" s="1"/>
  <c r="J2247" i="1"/>
  <c r="C2247" i="1" s="1"/>
  <c r="J2248" i="1"/>
  <c r="C2248" i="1" s="1"/>
  <c r="J2249" i="1"/>
  <c r="J2250" i="1"/>
  <c r="C2250" i="1" s="1"/>
  <c r="J2251" i="1"/>
  <c r="C2251" i="1" s="1"/>
  <c r="J2252" i="1"/>
  <c r="C2252" i="1" s="1"/>
  <c r="J2253" i="1"/>
  <c r="C2253" i="1" s="1"/>
  <c r="J2254" i="1"/>
  <c r="C2254" i="1" s="1"/>
  <c r="J2255" i="1"/>
  <c r="C2255" i="1" s="1"/>
  <c r="J2256" i="1"/>
  <c r="C2256" i="1" s="1"/>
  <c r="J2257" i="1"/>
  <c r="J2258" i="1"/>
  <c r="C2258" i="1" s="1"/>
  <c r="J2259" i="1"/>
  <c r="C2259" i="1" s="1"/>
  <c r="J2260" i="1"/>
  <c r="C2260" i="1" s="1"/>
  <c r="J2261" i="1"/>
  <c r="C2261" i="1" s="1"/>
  <c r="J2262" i="1"/>
  <c r="C2262" i="1" s="1"/>
  <c r="J2263" i="1"/>
  <c r="C2263" i="1" s="1"/>
  <c r="J2264" i="1"/>
  <c r="C2264" i="1" s="1"/>
  <c r="J2265" i="1"/>
  <c r="J2266" i="1"/>
  <c r="C2266" i="1" s="1"/>
  <c r="J2267" i="1"/>
  <c r="C2267" i="1" s="1"/>
  <c r="J2268" i="1"/>
  <c r="C2268" i="1" s="1"/>
  <c r="J2269" i="1"/>
  <c r="C2269" i="1" s="1"/>
  <c r="J2270" i="1"/>
  <c r="C2270" i="1" s="1"/>
  <c r="J2271" i="1"/>
  <c r="C2271" i="1" s="1"/>
  <c r="J2272" i="1"/>
  <c r="C2272" i="1" s="1"/>
  <c r="J2273" i="1"/>
  <c r="J2274" i="1"/>
  <c r="C2274" i="1" s="1"/>
  <c r="J2275" i="1"/>
  <c r="C2275" i="1" s="1"/>
  <c r="J2276" i="1"/>
  <c r="C2276" i="1" s="1"/>
  <c r="J2277" i="1"/>
  <c r="C2277" i="1" s="1"/>
  <c r="J2278" i="1"/>
  <c r="C2278" i="1" s="1"/>
  <c r="J2279" i="1"/>
  <c r="C2279" i="1" s="1"/>
  <c r="J2280" i="1"/>
  <c r="C2280" i="1" s="1"/>
  <c r="J2281" i="1"/>
  <c r="J2282" i="1"/>
  <c r="C2282" i="1" s="1"/>
  <c r="J2283" i="1"/>
  <c r="C2283" i="1" s="1"/>
  <c r="J2284" i="1"/>
  <c r="C2284" i="1" s="1"/>
  <c r="J2285" i="1"/>
  <c r="C2285" i="1" s="1"/>
  <c r="J2286" i="1"/>
  <c r="C2286" i="1" s="1"/>
  <c r="J2287" i="1"/>
  <c r="C2287" i="1" s="1"/>
  <c r="J2288" i="1"/>
  <c r="C2288" i="1" s="1"/>
  <c r="J2289" i="1"/>
  <c r="J2290" i="1"/>
  <c r="C2290" i="1" s="1"/>
  <c r="J2291" i="1"/>
  <c r="C2291" i="1" s="1"/>
  <c r="J2292" i="1"/>
  <c r="C2292" i="1" s="1"/>
  <c r="J2293" i="1"/>
  <c r="C2293" i="1" s="1"/>
  <c r="J2294" i="1"/>
  <c r="C2294" i="1" s="1"/>
  <c r="J2295" i="1"/>
  <c r="C2295" i="1" s="1"/>
  <c r="J2296" i="1"/>
  <c r="C2296" i="1" s="1"/>
  <c r="J2297" i="1"/>
  <c r="J2298" i="1"/>
  <c r="C2298" i="1" s="1"/>
  <c r="J2299" i="1"/>
  <c r="C2299" i="1" s="1"/>
  <c r="J2300" i="1"/>
  <c r="C2300" i="1" s="1"/>
  <c r="J2301" i="1"/>
  <c r="C2301" i="1" s="1"/>
  <c r="J2302" i="1"/>
  <c r="C2302" i="1" s="1"/>
  <c r="J2303" i="1"/>
  <c r="C2303" i="1" s="1"/>
  <c r="J2304" i="1"/>
  <c r="C2304" i="1" s="1"/>
  <c r="J2305" i="1"/>
  <c r="J2306" i="1"/>
  <c r="C2306" i="1" s="1"/>
  <c r="J2307" i="1"/>
  <c r="C2307" i="1" s="1"/>
  <c r="J2308" i="1"/>
  <c r="C2308" i="1" s="1"/>
  <c r="J2309" i="1"/>
  <c r="C2309" i="1" s="1"/>
  <c r="J2310" i="1"/>
  <c r="C2310" i="1" s="1"/>
  <c r="J2311" i="1"/>
  <c r="C2311" i="1" s="1"/>
  <c r="J2312" i="1"/>
  <c r="C2312" i="1" s="1"/>
  <c r="J2313" i="1"/>
  <c r="J2314" i="1"/>
  <c r="C2314" i="1" s="1"/>
  <c r="J2315" i="1"/>
  <c r="C2315" i="1" s="1"/>
  <c r="J2316" i="1"/>
  <c r="C2316" i="1" s="1"/>
  <c r="J2317" i="1"/>
  <c r="C2317" i="1" s="1"/>
  <c r="J2318" i="1"/>
  <c r="C2318" i="1" s="1"/>
  <c r="J2319" i="1"/>
  <c r="C2319" i="1" s="1"/>
  <c r="J2320" i="1"/>
  <c r="C2320" i="1" s="1"/>
  <c r="J2321" i="1"/>
  <c r="J2322" i="1"/>
  <c r="C2322" i="1" s="1"/>
  <c r="J2323" i="1"/>
  <c r="C2323" i="1" s="1"/>
  <c r="J2324" i="1"/>
  <c r="C2324" i="1" s="1"/>
  <c r="J2325" i="1"/>
  <c r="C2325" i="1" s="1"/>
  <c r="J2326" i="1"/>
  <c r="C2326" i="1" s="1"/>
  <c r="J2327" i="1"/>
  <c r="C2327" i="1" s="1"/>
  <c r="J2328" i="1"/>
  <c r="C2328" i="1" s="1"/>
  <c r="J2329" i="1"/>
  <c r="J2330" i="1"/>
  <c r="C2330" i="1" s="1"/>
  <c r="J2331" i="1"/>
  <c r="C2331" i="1" s="1"/>
  <c r="J2332" i="1"/>
  <c r="C2332" i="1" s="1"/>
  <c r="J2333" i="1"/>
  <c r="C2333" i="1" s="1"/>
  <c r="J2334" i="1"/>
  <c r="C2334" i="1" s="1"/>
  <c r="J2335" i="1"/>
  <c r="C2335" i="1" s="1"/>
  <c r="J2336" i="1"/>
  <c r="C2336" i="1" s="1"/>
  <c r="J2337" i="1"/>
  <c r="J2338" i="1"/>
  <c r="C2338" i="1" s="1"/>
  <c r="J2339" i="1"/>
  <c r="C2339" i="1" s="1"/>
  <c r="J2340" i="1"/>
  <c r="C2340" i="1" s="1"/>
  <c r="J2341" i="1"/>
  <c r="C2341" i="1" s="1"/>
  <c r="J2342" i="1"/>
  <c r="C2342" i="1" s="1"/>
  <c r="J2343" i="1"/>
  <c r="C2343" i="1" s="1"/>
  <c r="J2344" i="1"/>
  <c r="C2344" i="1" s="1"/>
  <c r="J2345" i="1"/>
  <c r="J2346" i="1"/>
  <c r="C2346" i="1" s="1"/>
  <c r="J2347" i="1"/>
  <c r="C2347" i="1" s="1"/>
  <c r="J2348" i="1"/>
  <c r="C2348" i="1" s="1"/>
  <c r="J2349" i="1"/>
  <c r="C2349" i="1" s="1"/>
  <c r="J2350" i="1"/>
  <c r="C2350" i="1" s="1"/>
  <c r="J2351" i="1"/>
  <c r="C2351" i="1" s="1"/>
  <c r="J2352" i="1"/>
  <c r="C2352" i="1" s="1"/>
  <c r="J2353" i="1"/>
  <c r="J2354" i="1"/>
  <c r="C2354" i="1" s="1"/>
  <c r="J2355" i="1"/>
  <c r="C2355" i="1" s="1"/>
  <c r="J2356" i="1"/>
  <c r="C2356" i="1" s="1"/>
  <c r="J2357" i="1"/>
  <c r="C2357" i="1" s="1"/>
  <c r="J2358" i="1"/>
  <c r="C2358" i="1" s="1"/>
  <c r="J2359" i="1"/>
  <c r="C2359" i="1" s="1"/>
  <c r="J2360" i="1"/>
  <c r="C2360" i="1" s="1"/>
  <c r="J2361" i="1"/>
  <c r="J2362" i="1"/>
  <c r="C2362" i="1" s="1"/>
  <c r="J2363" i="1"/>
  <c r="C2363" i="1" s="1"/>
  <c r="J2364" i="1"/>
  <c r="C2364" i="1" s="1"/>
  <c r="J2365" i="1"/>
  <c r="C2365" i="1" s="1"/>
  <c r="J2366" i="1"/>
  <c r="C2366" i="1" s="1"/>
  <c r="J2367" i="1"/>
  <c r="C2367" i="1" s="1"/>
  <c r="J2368" i="1"/>
  <c r="C2368" i="1" s="1"/>
  <c r="J2369" i="1"/>
  <c r="J2370" i="1"/>
  <c r="C2370" i="1" s="1"/>
  <c r="J2371" i="1"/>
  <c r="C2371" i="1" s="1"/>
  <c r="J2372" i="1"/>
  <c r="C2372" i="1" s="1"/>
  <c r="J2373" i="1"/>
  <c r="C2373" i="1" s="1"/>
  <c r="J2374" i="1"/>
  <c r="C2374" i="1" s="1"/>
  <c r="J2375" i="1"/>
  <c r="C2375" i="1" s="1"/>
  <c r="J2376" i="1"/>
  <c r="C2376" i="1" s="1"/>
  <c r="J2377" i="1"/>
  <c r="J2378" i="1"/>
  <c r="C2378" i="1" s="1"/>
  <c r="J2379" i="1"/>
  <c r="C2379" i="1" s="1"/>
  <c r="J2380" i="1"/>
  <c r="C2380" i="1" s="1"/>
  <c r="J2381" i="1"/>
  <c r="C2381" i="1" s="1"/>
  <c r="J2382" i="1"/>
  <c r="C2382" i="1" s="1"/>
  <c r="J2383" i="1"/>
  <c r="C2383" i="1" s="1"/>
  <c r="J2384" i="1"/>
  <c r="C2384" i="1" s="1"/>
  <c r="J2385" i="1"/>
  <c r="J2386" i="1"/>
  <c r="C2386" i="1" s="1"/>
  <c r="J2387" i="1"/>
  <c r="C2387" i="1" s="1"/>
  <c r="J2388" i="1"/>
  <c r="C2388" i="1" s="1"/>
  <c r="J2389" i="1"/>
  <c r="C2389" i="1" s="1"/>
  <c r="J2390" i="1"/>
  <c r="C2390" i="1" s="1"/>
  <c r="J2391" i="1"/>
  <c r="C2391" i="1" s="1"/>
  <c r="J2392" i="1"/>
  <c r="C2392" i="1" s="1"/>
  <c r="J2393" i="1"/>
  <c r="J2394" i="1"/>
  <c r="C2394" i="1" s="1"/>
  <c r="J2395" i="1"/>
  <c r="C2395" i="1" s="1"/>
  <c r="J2396" i="1"/>
  <c r="C2396" i="1" s="1"/>
  <c r="J2397" i="1"/>
  <c r="C2397" i="1" s="1"/>
  <c r="J2398" i="1"/>
  <c r="C2398" i="1" s="1"/>
  <c r="J2399" i="1"/>
  <c r="C2399" i="1" s="1"/>
  <c r="J2400" i="1"/>
  <c r="C2400" i="1" s="1"/>
  <c r="J2401" i="1"/>
  <c r="J2402" i="1"/>
  <c r="C2402" i="1" s="1"/>
  <c r="J2403" i="1"/>
  <c r="C2403" i="1" s="1"/>
  <c r="J2404" i="1"/>
  <c r="C2404" i="1" s="1"/>
  <c r="J2405" i="1"/>
  <c r="C2405" i="1" s="1"/>
  <c r="J2406" i="1"/>
  <c r="C2406" i="1" s="1"/>
  <c r="J2407" i="1"/>
  <c r="C2407" i="1" s="1"/>
  <c r="J2408" i="1"/>
  <c r="C2408" i="1" s="1"/>
  <c r="J2409" i="1"/>
  <c r="J2410" i="1"/>
  <c r="C2410" i="1" s="1"/>
  <c r="J2411" i="1"/>
  <c r="C2411" i="1" s="1"/>
  <c r="J2412" i="1"/>
  <c r="C2412" i="1" s="1"/>
  <c r="J2413" i="1"/>
  <c r="C2413" i="1" s="1"/>
  <c r="J2414" i="1"/>
  <c r="C2414" i="1" s="1"/>
  <c r="J2415" i="1"/>
  <c r="C2415" i="1" s="1"/>
  <c r="J2416" i="1"/>
  <c r="C2416" i="1" s="1"/>
  <c r="J2417" i="1"/>
  <c r="J2418" i="1"/>
  <c r="C2418" i="1" s="1"/>
  <c r="J2419" i="1"/>
  <c r="C2419" i="1" s="1"/>
  <c r="J2420" i="1"/>
  <c r="C2420" i="1" s="1"/>
  <c r="J2421" i="1"/>
  <c r="C2421" i="1" s="1"/>
  <c r="J2422" i="1"/>
  <c r="C2422" i="1" s="1"/>
  <c r="J2423" i="1"/>
  <c r="C2423" i="1" s="1"/>
  <c r="J2424" i="1"/>
  <c r="C2424" i="1" s="1"/>
  <c r="J2425" i="1"/>
  <c r="J2426" i="1"/>
  <c r="C2426" i="1" s="1"/>
  <c r="J2427" i="1"/>
  <c r="C2427" i="1" s="1"/>
  <c r="J2428" i="1"/>
  <c r="C2428" i="1" s="1"/>
  <c r="J2429" i="1"/>
  <c r="C2429" i="1" s="1"/>
  <c r="J2430" i="1"/>
  <c r="C2430" i="1" s="1"/>
  <c r="J2431" i="1"/>
  <c r="C2431" i="1" s="1"/>
  <c r="J2432" i="1"/>
  <c r="C2432" i="1" s="1"/>
  <c r="J2433" i="1"/>
  <c r="J2434" i="1"/>
  <c r="C2434" i="1" s="1"/>
  <c r="J2435" i="1"/>
  <c r="C2435" i="1" s="1"/>
  <c r="J2436" i="1"/>
  <c r="C2436" i="1" s="1"/>
  <c r="J2437" i="1"/>
  <c r="C2437" i="1" s="1"/>
  <c r="J2438" i="1"/>
  <c r="C2438" i="1" s="1"/>
  <c r="J2439" i="1"/>
  <c r="C2439" i="1" s="1"/>
  <c r="J2440" i="1"/>
  <c r="C2440" i="1" s="1"/>
  <c r="J2441" i="1"/>
  <c r="J2442" i="1"/>
  <c r="C2442" i="1" s="1"/>
  <c r="J2443" i="1"/>
  <c r="C2443" i="1" s="1"/>
  <c r="J2444" i="1"/>
  <c r="C2444" i="1" s="1"/>
  <c r="J2445" i="1"/>
  <c r="C2445" i="1" s="1"/>
  <c r="J2446" i="1"/>
  <c r="C2446" i="1" s="1"/>
  <c r="J2447" i="1"/>
  <c r="C2447" i="1" s="1"/>
  <c r="J2448" i="1"/>
  <c r="C2448" i="1" s="1"/>
  <c r="J2449" i="1"/>
  <c r="J2450" i="1"/>
  <c r="C2450" i="1" s="1"/>
  <c r="J2451" i="1"/>
  <c r="C2451" i="1" s="1"/>
  <c r="J2452" i="1"/>
  <c r="C2452" i="1" s="1"/>
  <c r="J2453" i="1"/>
  <c r="C2453" i="1" s="1"/>
  <c r="J2454" i="1"/>
  <c r="C2454" i="1" s="1"/>
  <c r="J2455" i="1"/>
  <c r="C2455" i="1" s="1"/>
  <c r="J2456" i="1"/>
  <c r="C2456" i="1" s="1"/>
  <c r="J2457" i="1"/>
  <c r="J2458" i="1"/>
  <c r="C2458" i="1" s="1"/>
  <c r="J2459" i="1"/>
  <c r="C2459" i="1" s="1"/>
  <c r="J2460" i="1"/>
  <c r="C2460" i="1" s="1"/>
  <c r="J2461" i="1"/>
  <c r="C2461" i="1" s="1"/>
  <c r="J2462" i="1"/>
  <c r="C2462" i="1" s="1"/>
  <c r="J2463" i="1"/>
  <c r="C2463" i="1" s="1"/>
  <c r="J2464" i="1"/>
  <c r="C2464" i="1" s="1"/>
  <c r="J2465" i="1"/>
  <c r="J2466" i="1"/>
  <c r="C2466" i="1" s="1"/>
  <c r="J2467" i="1"/>
  <c r="C2467" i="1" s="1"/>
  <c r="J2468" i="1"/>
  <c r="C2468" i="1" s="1"/>
  <c r="J2469" i="1"/>
  <c r="C2469" i="1" s="1"/>
  <c r="J2470" i="1"/>
  <c r="C2470" i="1" s="1"/>
  <c r="J2471" i="1"/>
  <c r="C2471" i="1" s="1"/>
  <c r="J2472" i="1"/>
  <c r="C2472" i="1" s="1"/>
  <c r="J2473" i="1"/>
  <c r="J2474" i="1"/>
  <c r="C2474" i="1" s="1"/>
  <c r="J2475" i="1"/>
  <c r="C2475" i="1" s="1"/>
  <c r="J2476" i="1"/>
  <c r="C2476" i="1" s="1"/>
  <c r="J2477" i="1"/>
  <c r="C2477" i="1" s="1"/>
  <c r="J2478" i="1"/>
  <c r="C2478" i="1" s="1"/>
  <c r="J2479" i="1"/>
  <c r="C2479" i="1" s="1"/>
  <c r="J2480" i="1"/>
  <c r="C2480" i="1" s="1"/>
  <c r="J2481" i="1"/>
  <c r="J2482" i="1"/>
  <c r="C2482" i="1" s="1"/>
  <c r="J2483" i="1"/>
  <c r="C2483" i="1" s="1"/>
  <c r="J2484" i="1"/>
  <c r="C2484" i="1" s="1"/>
  <c r="J2485" i="1"/>
  <c r="C2485" i="1" s="1"/>
  <c r="J2486" i="1"/>
  <c r="C2486" i="1" s="1"/>
  <c r="J2487" i="1"/>
  <c r="C2487" i="1" s="1"/>
  <c r="J2488" i="1"/>
  <c r="C2488" i="1" s="1"/>
  <c r="J2489" i="1"/>
  <c r="J2490" i="1"/>
  <c r="C2490" i="1" s="1"/>
  <c r="J2491" i="1"/>
  <c r="C2491" i="1" s="1"/>
  <c r="J2492" i="1"/>
  <c r="C2492" i="1" s="1"/>
  <c r="J2493" i="1"/>
  <c r="C2493" i="1" s="1"/>
  <c r="J2494" i="1"/>
  <c r="C2494" i="1" s="1"/>
  <c r="J2495" i="1"/>
  <c r="C2495" i="1" s="1"/>
  <c r="J2496" i="1"/>
  <c r="C2496" i="1" s="1"/>
  <c r="J2497" i="1"/>
  <c r="J2498" i="1"/>
  <c r="C2498" i="1" s="1"/>
  <c r="J2499" i="1"/>
  <c r="C2499" i="1" s="1"/>
  <c r="J2500" i="1"/>
  <c r="C2500" i="1" s="1"/>
  <c r="J2501" i="1"/>
  <c r="C2501" i="1" s="1"/>
  <c r="J2502" i="1"/>
  <c r="C2502" i="1" s="1"/>
  <c r="J2503" i="1"/>
  <c r="C2503" i="1" s="1"/>
  <c r="J2504" i="1"/>
  <c r="C2504" i="1" s="1"/>
  <c r="J2505" i="1"/>
  <c r="J2506" i="1"/>
  <c r="C2506" i="1" s="1"/>
  <c r="J2507" i="1"/>
  <c r="C2507" i="1" s="1"/>
  <c r="J2508" i="1"/>
  <c r="C2508" i="1" s="1"/>
  <c r="J2509" i="1"/>
  <c r="C2509" i="1" s="1"/>
  <c r="J2510" i="1"/>
  <c r="C2510" i="1" s="1"/>
  <c r="J2511" i="1"/>
  <c r="C2511" i="1" s="1"/>
  <c r="J2512" i="1"/>
  <c r="C2512" i="1" s="1"/>
  <c r="J2513" i="1"/>
  <c r="J2514" i="1"/>
  <c r="C2514" i="1" s="1"/>
  <c r="J2515" i="1"/>
  <c r="C2515" i="1" s="1"/>
  <c r="J2516" i="1"/>
  <c r="C2516" i="1" s="1"/>
  <c r="J2517" i="1"/>
  <c r="C2517" i="1" s="1"/>
  <c r="J2518" i="1"/>
  <c r="C2518" i="1" s="1"/>
  <c r="J2519" i="1"/>
  <c r="C2519" i="1" s="1"/>
  <c r="J2520" i="1"/>
  <c r="C2520" i="1" s="1"/>
  <c r="J2521" i="1"/>
  <c r="J2522" i="1"/>
  <c r="C2522" i="1" s="1"/>
  <c r="J2523" i="1"/>
  <c r="C2523" i="1" s="1"/>
  <c r="J2524" i="1"/>
  <c r="C2524" i="1" s="1"/>
  <c r="J2525" i="1"/>
  <c r="C2525" i="1" s="1"/>
  <c r="J2526" i="1"/>
  <c r="C2526" i="1" s="1"/>
  <c r="J2527" i="1"/>
  <c r="C2527" i="1" s="1"/>
  <c r="J2528" i="1"/>
  <c r="C2528" i="1" s="1"/>
  <c r="J2529" i="1"/>
  <c r="J2530" i="1"/>
  <c r="C2530" i="1" s="1"/>
  <c r="J2531" i="1"/>
  <c r="C2531" i="1" s="1"/>
  <c r="J2532" i="1"/>
  <c r="C2532" i="1" s="1"/>
  <c r="J2533" i="1"/>
  <c r="C2533" i="1" s="1"/>
  <c r="J2534" i="1"/>
  <c r="C2534" i="1" s="1"/>
  <c r="J2535" i="1"/>
  <c r="C2535" i="1" s="1"/>
  <c r="J2536" i="1"/>
  <c r="C2536" i="1" s="1"/>
  <c r="J2537" i="1"/>
  <c r="J2538" i="1"/>
  <c r="C2538" i="1" s="1"/>
  <c r="J2539" i="1"/>
  <c r="C2539" i="1" s="1"/>
  <c r="J2540" i="1"/>
  <c r="C2540" i="1" s="1"/>
  <c r="J2541" i="1"/>
  <c r="C2541" i="1" s="1"/>
  <c r="J2542" i="1"/>
  <c r="C2542" i="1" s="1"/>
  <c r="J2543" i="1"/>
  <c r="C2543" i="1" s="1"/>
  <c r="J2544" i="1"/>
  <c r="C2544" i="1" s="1"/>
  <c r="J2545" i="1"/>
  <c r="J2546" i="1"/>
  <c r="C2546" i="1" s="1"/>
  <c r="J2547" i="1"/>
  <c r="C2547" i="1" s="1"/>
  <c r="J2548" i="1"/>
  <c r="C2548" i="1" s="1"/>
  <c r="J2549" i="1"/>
  <c r="C2549" i="1" s="1"/>
  <c r="J2550" i="1"/>
  <c r="C2550" i="1" s="1"/>
  <c r="J2551" i="1"/>
  <c r="C2551" i="1" s="1"/>
  <c r="J2552" i="1"/>
  <c r="C2552" i="1" s="1"/>
  <c r="J2553" i="1"/>
  <c r="J2554" i="1"/>
  <c r="C2554" i="1" s="1"/>
  <c r="J2555" i="1"/>
  <c r="C2555" i="1" s="1"/>
  <c r="J2556" i="1"/>
  <c r="C2556" i="1" s="1"/>
  <c r="J2557" i="1"/>
  <c r="C2557" i="1" s="1"/>
  <c r="J2558" i="1"/>
  <c r="C2558" i="1" s="1"/>
  <c r="J2559" i="1"/>
  <c r="C2559" i="1" s="1"/>
  <c r="J2560" i="1"/>
  <c r="C2560" i="1" s="1"/>
  <c r="J2561" i="1"/>
  <c r="J2562" i="1"/>
  <c r="C2562" i="1" s="1"/>
  <c r="J2563" i="1"/>
  <c r="C2563" i="1" s="1"/>
  <c r="J2564" i="1"/>
  <c r="C2564" i="1" s="1"/>
  <c r="J2565" i="1"/>
  <c r="C2565" i="1" s="1"/>
  <c r="J2566" i="1"/>
  <c r="C2566" i="1" s="1"/>
  <c r="J2567" i="1"/>
  <c r="C2567" i="1" s="1"/>
  <c r="J2568" i="1"/>
  <c r="C2568" i="1" s="1"/>
  <c r="J2569" i="1"/>
  <c r="J2570" i="1"/>
  <c r="C2570" i="1" s="1"/>
  <c r="J2571" i="1"/>
  <c r="C2571" i="1" s="1"/>
  <c r="J2572" i="1"/>
  <c r="C2572" i="1" s="1"/>
  <c r="J2573" i="1"/>
  <c r="C2573" i="1" s="1"/>
  <c r="J2574" i="1"/>
  <c r="C2574" i="1" s="1"/>
  <c r="J2575" i="1"/>
  <c r="C2575" i="1" s="1"/>
  <c r="J2576" i="1"/>
  <c r="C2576" i="1" s="1"/>
  <c r="J2577" i="1"/>
  <c r="J2578" i="1"/>
  <c r="C2578" i="1" s="1"/>
  <c r="J2579" i="1"/>
  <c r="C2579" i="1" s="1"/>
  <c r="J2580" i="1"/>
  <c r="C2580" i="1" s="1"/>
  <c r="J2581" i="1"/>
  <c r="C2581" i="1" s="1"/>
  <c r="J2582" i="1"/>
  <c r="C2582" i="1" s="1"/>
  <c r="J2583" i="1"/>
  <c r="C2583" i="1" s="1"/>
  <c r="J2584" i="1"/>
  <c r="C2584" i="1" s="1"/>
  <c r="J2585" i="1"/>
  <c r="J2586" i="1"/>
  <c r="C2586" i="1" s="1"/>
  <c r="J2587" i="1"/>
  <c r="C2587" i="1" s="1"/>
  <c r="J2588" i="1"/>
  <c r="C2588" i="1" s="1"/>
  <c r="J2589" i="1"/>
  <c r="C2589" i="1" s="1"/>
  <c r="J2590" i="1"/>
  <c r="C2590" i="1" s="1"/>
  <c r="J2591" i="1"/>
  <c r="C2591" i="1" s="1"/>
  <c r="J2592" i="1"/>
  <c r="C2592" i="1" s="1"/>
  <c r="J2593" i="1"/>
  <c r="J2594" i="1"/>
  <c r="C2594" i="1" s="1"/>
  <c r="J2595" i="1"/>
  <c r="C2595" i="1" s="1"/>
  <c r="J2596" i="1"/>
  <c r="C2596" i="1" s="1"/>
  <c r="J2597" i="1"/>
  <c r="C2597" i="1" s="1"/>
  <c r="J2598" i="1"/>
  <c r="C2598" i="1" s="1"/>
  <c r="J2599" i="1"/>
  <c r="C2599" i="1" s="1"/>
  <c r="J2600" i="1"/>
  <c r="C2600" i="1" s="1"/>
  <c r="J2601" i="1"/>
  <c r="J2602" i="1"/>
  <c r="C2602" i="1" s="1"/>
  <c r="J2603" i="1"/>
  <c r="C2603" i="1" s="1"/>
  <c r="J2604" i="1"/>
  <c r="C2604" i="1" s="1"/>
  <c r="J2605" i="1"/>
  <c r="C2605" i="1" s="1"/>
  <c r="J2606" i="1"/>
  <c r="C2606" i="1" s="1"/>
  <c r="J2607" i="1"/>
  <c r="C2607" i="1" s="1"/>
  <c r="J2608" i="1"/>
  <c r="C2608" i="1" s="1"/>
  <c r="J2609" i="1"/>
  <c r="J2610" i="1"/>
  <c r="C2610" i="1" s="1"/>
  <c r="J2611" i="1"/>
  <c r="C2611" i="1" s="1"/>
  <c r="J2612" i="1"/>
  <c r="C2612" i="1" s="1"/>
  <c r="J2613" i="1"/>
  <c r="C2613" i="1" s="1"/>
  <c r="J2614" i="1"/>
  <c r="C2614" i="1" s="1"/>
  <c r="J2615" i="1"/>
  <c r="C2615" i="1" s="1"/>
  <c r="J2616" i="1"/>
  <c r="C2616" i="1" s="1"/>
  <c r="J2617" i="1"/>
  <c r="J2618" i="1"/>
  <c r="C2618" i="1" s="1"/>
  <c r="J2619" i="1"/>
  <c r="C2619" i="1" s="1"/>
  <c r="J2620" i="1"/>
  <c r="C2620" i="1" s="1"/>
  <c r="J2621" i="1"/>
  <c r="C2621" i="1" s="1"/>
  <c r="J2622" i="1"/>
  <c r="C2622" i="1" s="1"/>
  <c r="J2623" i="1"/>
  <c r="C2623" i="1" s="1"/>
  <c r="J2624" i="1"/>
  <c r="C2624" i="1" s="1"/>
  <c r="J2625" i="1"/>
  <c r="J2626" i="1"/>
  <c r="C2626" i="1" s="1"/>
  <c r="J2627" i="1"/>
  <c r="C2627" i="1" s="1"/>
  <c r="J2628" i="1"/>
  <c r="C2628" i="1" s="1"/>
  <c r="J2629" i="1"/>
  <c r="C2629" i="1" s="1"/>
  <c r="J2630" i="1"/>
  <c r="C2630" i="1" s="1"/>
  <c r="J2631" i="1"/>
  <c r="C2631" i="1" s="1"/>
  <c r="J2632" i="1"/>
  <c r="C2632" i="1" s="1"/>
  <c r="J2633" i="1"/>
  <c r="J2634" i="1"/>
  <c r="C2634" i="1" s="1"/>
  <c r="J2635" i="1"/>
  <c r="C2635" i="1" s="1"/>
  <c r="J2636" i="1"/>
  <c r="C2636" i="1" s="1"/>
  <c r="J2637" i="1"/>
  <c r="C2637" i="1" s="1"/>
  <c r="J2638" i="1"/>
  <c r="C2638" i="1" s="1"/>
  <c r="J2639" i="1"/>
  <c r="C2639" i="1" s="1"/>
  <c r="J2640" i="1"/>
  <c r="C2640" i="1" s="1"/>
  <c r="J2641" i="1"/>
  <c r="J2642" i="1"/>
  <c r="C2642" i="1" s="1"/>
  <c r="J2643" i="1"/>
  <c r="C2643" i="1" s="1"/>
  <c r="J2644" i="1"/>
  <c r="C2644" i="1" s="1"/>
  <c r="J2645" i="1"/>
  <c r="C2645" i="1" s="1"/>
  <c r="J2646" i="1"/>
  <c r="C2646" i="1" s="1"/>
  <c r="J2647" i="1"/>
  <c r="C2647" i="1" s="1"/>
  <c r="J2648" i="1"/>
  <c r="C2648" i="1" s="1"/>
  <c r="J2649" i="1"/>
  <c r="J2650" i="1"/>
  <c r="C2650" i="1" s="1"/>
  <c r="J2651" i="1"/>
  <c r="C2651" i="1" s="1"/>
  <c r="J2652" i="1"/>
  <c r="C2652" i="1" s="1"/>
  <c r="J2653" i="1"/>
  <c r="C2653" i="1" s="1"/>
  <c r="J2654" i="1"/>
  <c r="C2654" i="1" s="1"/>
  <c r="J2655" i="1"/>
  <c r="C2655" i="1" s="1"/>
  <c r="J2656" i="1"/>
  <c r="C2656" i="1" s="1"/>
  <c r="J2657" i="1"/>
  <c r="J2658" i="1"/>
  <c r="C2658" i="1" s="1"/>
  <c r="J2659" i="1"/>
  <c r="C2659" i="1" s="1"/>
  <c r="J2660" i="1"/>
  <c r="C2660" i="1" s="1"/>
  <c r="J2661" i="1"/>
  <c r="C2661" i="1" s="1"/>
  <c r="J2662" i="1"/>
  <c r="C2662" i="1" s="1"/>
  <c r="J2663" i="1"/>
  <c r="C2663" i="1" s="1"/>
  <c r="J2664" i="1"/>
  <c r="C2664" i="1" s="1"/>
  <c r="J2665" i="1"/>
  <c r="J2666" i="1"/>
  <c r="C2666" i="1" s="1"/>
  <c r="J2667" i="1"/>
  <c r="C2667" i="1" s="1"/>
  <c r="J2668" i="1"/>
  <c r="C2668" i="1" s="1"/>
  <c r="J2669" i="1"/>
  <c r="C2669" i="1" s="1"/>
  <c r="J2670" i="1"/>
  <c r="C2670" i="1" s="1"/>
  <c r="J2671" i="1"/>
  <c r="C2671" i="1" s="1"/>
  <c r="J2672" i="1"/>
  <c r="C2672" i="1" s="1"/>
  <c r="J2673" i="1"/>
  <c r="J2674" i="1"/>
  <c r="C2674" i="1" s="1"/>
  <c r="J2675" i="1"/>
  <c r="C2675" i="1" s="1"/>
  <c r="J2676" i="1"/>
  <c r="C2676" i="1" s="1"/>
  <c r="J2677" i="1"/>
  <c r="C2677" i="1" s="1"/>
  <c r="J2678" i="1"/>
  <c r="C2678" i="1" s="1"/>
  <c r="J2679" i="1"/>
  <c r="C2679" i="1" s="1"/>
  <c r="J2680" i="1"/>
  <c r="C2680" i="1" s="1"/>
  <c r="J2681" i="1"/>
  <c r="J2682" i="1"/>
  <c r="C2682" i="1" s="1"/>
  <c r="J2683" i="1"/>
  <c r="C2683" i="1" s="1"/>
  <c r="J2684" i="1"/>
  <c r="C2684" i="1" s="1"/>
  <c r="J2685" i="1"/>
  <c r="C2685" i="1" s="1"/>
  <c r="J2686" i="1"/>
  <c r="C2686" i="1" s="1"/>
  <c r="J2687" i="1"/>
  <c r="C2687" i="1" s="1"/>
  <c r="J2688" i="1"/>
  <c r="C2688" i="1" s="1"/>
  <c r="J2689" i="1"/>
  <c r="J2690" i="1"/>
  <c r="C2690" i="1" s="1"/>
  <c r="J2691" i="1"/>
  <c r="C2691" i="1" s="1"/>
  <c r="J2692" i="1"/>
  <c r="C2692" i="1" s="1"/>
  <c r="J2693" i="1"/>
  <c r="C2693" i="1" s="1"/>
  <c r="J2694" i="1"/>
  <c r="C2694" i="1" s="1"/>
  <c r="J2695" i="1"/>
  <c r="C2695" i="1" s="1"/>
  <c r="J2696" i="1"/>
  <c r="C2696" i="1" s="1"/>
  <c r="J2697" i="1"/>
  <c r="J2698" i="1"/>
  <c r="C2698" i="1" s="1"/>
  <c r="J2699" i="1"/>
  <c r="C2699" i="1" s="1"/>
  <c r="J2700" i="1"/>
  <c r="C2700" i="1" s="1"/>
  <c r="J2701" i="1"/>
  <c r="C2701" i="1" s="1"/>
  <c r="J2702" i="1"/>
  <c r="C2702" i="1" s="1"/>
  <c r="J2703" i="1"/>
  <c r="C2703" i="1" s="1"/>
  <c r="J2704" i="1"/>
  <c r="C2704" i="1" s="1"/>
  <c r="J2705" i="1"/>
  <c r="J2706" i="1"/>
  <c r="C2706" i="1" s="1"/>
  <c r="J2707" i="1"/>
  <c r="C2707" i="1" s="1"/>
  <c r="J2708" i="1"/>
  <c r="C2708" i="1" s="1"/>
  <c r="J2709" i="1"/>
  <c r="C2709" i="1" s="1"/>
  <c r="J2710" i="1"/>
  <c r="C2710" i="1" s="1"/>
  <c r="J2711" i="1"/>
  <c r="C2711" i="1" s="1"/>
  <c r="J2712" i="1"/>
  <c r="C2712" i="1" s="1"/>
  <c r="J2713" i="1"/>
  <c r="J2714" i="1"/>
  <c r="C2714" i="1" s="1"/>
  <c r="J2715" i="1"/>
  <c r="C2715" i="1" s="1"/>
  <c r="J2716" i="1"/>
  <c r="C2716" i="1" s="1"/>
  <c r="J2717" i="1"/>
  <c r="C2717" i="1" s="1"/>
  <c r="J2718" i="1"/>
  <c r="C2718" i="1" s="1"/>
  <c r="J2719" i="1"/>
  <c r="C2719" i="1" s="1"/>
  <c r="J2720" i="1"/>
  <c r="C2720" i="1" s="1"/>
  <c r="J2721" i="1"/>
  <c r="J2722" i="1"/>
  <c r="C2722" i="1" s="1"/>
  <c r="J2723" i="1"/>
  <c r="C2723" i="1" s="1"/>
  <c r="J2724" i="1"/>
  <c r="C2724" i="1" s="1"/>
  <c r="J2725" i="1"/>
  <c r="C2725" i="1" s="1"/>
  <c r="J2726" i="1"/>
  <c r="C2726" i="1" s="1"/>
  <c r="J2727" i="1"/>
  <c r="C2727" i="1" s="1"/>
  <c r="J2728" i="1"/>
  <c r="C2728" i="1" s="1"/>
  <c r="J2729" i="1"/>
  <c r="J2730" i="1"/>
  <c r="C2730" i="1" s="1"/>
  <c r="J2731" i="1"/>
  <c r="C2731" i="1" s="1"/>
  <c r="J2732" i="1"/>
  <c r="C2732" i="1" s="1"/>
  <c r="J2733" i="1"/>
  <c r="C2733" i="1" s="1"/>
  <c r="J2734" i="1"/>
  <c r="C2734" i="1" s="1"/>
  <c r="J2735" i="1"/>
  <c r="C2735" i="1" s="1"/>
  <c r="J2736" i="1"/>
  <c r="C2736" i="1" s="1"/>
  <c r="J2737" i="1"/>
  <c r="J2738" i="1"/>
  <c r="C2738" i="1" s="1"/>
  <c r="J2739" i="1"/>
  <c r="C2739" i="1" s="1"/>
  <c r="J2740" i="1"/>
  <c r="C2740" i="1" s="1"/>
  <c r="J2741" i="1"/>
  <c r="C2741" i="1" s="1"/>
  <c r="J2742" i="1"/>
  <c r="C2742" i="1" s="1"/>
  <c r="J2743" i="1"/>
  <c r="C2743" i="1" s="1"/>
  <c r="J2744" i="1"/>
  <c r="C2744" i="1" s="1"/>
  <c r="J2745" i="1"/>
  <c r="J2746" i="1"/>
  <c r="C2746" i="1" s="1"/>
  <c r="J2747" i="1"/>
  <c r="C2747" i="1" s="1"/>
  <c r="J2748" i="1"/>
  <c r="C2748" i="1" s="1"/>
  <c r="J2749" i="1"/>
  <c r="C2749" i="1" s="1"/>
  <c r="J2750" i="1"/>
  <c r="C2750" i="1" s="1"/>
  <c r="J2751" i="1"/>
  <c r="C2751" i="1" s="1"/>
  <c r="J2752" i="1"/>
  <c r="C2752" i="1" s="1"/>
  <c r="J2753" i="1"/>
  <c r="J2754" i="1"/>
  <c r="C2754" i="1" s="1"/>
  <c r="J2755" i="1"/>
  <c r="C2755" i="1" s="1"/>
  <c r="J2756" i="1"/>
  <c r="C2756" i="1" s="1"/>
  <c r="J2757" i="1"/>
  <c r="C2757" i="1" s="1"/>
  <c r="J2758" i="1"/>
  <c r="C2758" i="1" s="1"/>
  <c r="J2759" i="1"/>
  <c r="C2759" i="1" s="1"/>
  <c r="J2760" i="1"/>
  <c r="C2760" i="1" s="1"/>
  <c r="J2761" i="1"/>
  <c r="J2762" i="1"/>
  <c r="C2762" i="1" s="1"/>
  <c r="J2763" i="1"/>
  <c r="C2763" i="1" s="1"/>
  <c r="J2764" i="1"/>
  <c r="C2764" i="1" s="1"/>
  <c r="J2765" i="1"/>
  <c r="C2765" i="1" s="1"/>
  <c r="J2766" i="1"/>
  <c r="C2766" i="1" s="1"/>
  <c r="J2767" i="1"/>
  <c r="C2767" i="1" s="1"/>
  <c r="J2768" i="1"/>
  <c r="C2768" i="1" s="1"/>
  <c r="J2769" i="1"/>
  <c r="J2770" i="1"/>
  <c r="C2770" i="1" s="1"/>
  <c r="J2771" i="1"/>
  <c r="C2771" i="1" s="1"/>
  <c r="J2772" i="1"/>
  <c r="C2772" i="1" s="1"/>
  <c r="J2773" i="1"/>
  <c r="C2773" i="1" s="1"/>
  <c r="J2774" i="1"/>
  <c r="C2774" i="1" s="1"/>
  <c r="J2775" i="1"/>
  <c r="C2775" i="1" s="1"/>
  <c r="J2776" i="1"/>
  <c r="C2776" i="1" s="1"/>
  <c r="J2777" i="1"/>
  <c r="J2778" i="1"/>
  <c r="C2778" i="1" s="1"/>
  <c r="J2779" i="1"/>
  <c r="C2779" i="1" s="1"/>
  <c r="J2780" i="1"/>
  <c r="C2780" i="1" s="1"/>
  <c r="J2781" i="1"/>
  <c r="C2781" i="1" s="1"/>
  <c r="J2782" i="1"/>
  <c r="C2782" i="1" s="1"/>
  <c r="J2783" i="1"/>
  <c r="C2783" i="1" s="1"/>
  <c r="J2784" i="1"/>
  <c r="C2784" i="1" s="1"/>
  <c r="J2785" i="1"/>
  <c r="J2786" i="1"/>
  <c r="C2786" i="1" s="1"/>
  <c r="J2787" i="1"/>
  <c r="C2787" i="1" s="1"/>
  <c r="J2788" i="1"/>
  <c r="C2788" i="1" s="1"/>
  <c r="J2789" i="1"/>
  <c r="C2789" i="1" s="1"/>
  <c r="J2790" i="1"/>
  <c r="C2790" i="1" s="1"/>
  <c r="J2791" i="1"/>
  <c r="C2791" i="1" s="1"/>
  <c r="J2792" i="1"/>
  <c r="C2792" i="1" s="1"/>
  <c r="J2793" i="1"/>
  <c r="J2794" i="1"/>
  <c r="C2794" i="1" s="1"/>
  <c r="J2795" i="1"/>
  <c r="C2795" i="1" s="1"/>
  <c r="J2796" i="1"/>
  <c r="C2796" i="1" s="1"/>
  <c r="J2797" i="1"/>
  <c r="C2797" i="1" s="1"/>
  <c r="J2798" i="1"/>
  <c r="C2798" i="1" s="1"/>
  <c r="J2799" i="1"/>
  <c r="C2799" i="1" s="1"/>
  <c r="J2800" i="1"/>
  <c r="C2800" i="1" s="1"/>
  <c r="J2801" i="1"/>
  <c r="J2802" i="1"/>
  <c r="C2802" i="1" s="1"/>
  <c r="J2803" i="1"/>
  <c r="C2803" i="1" s="1"/>
  <c r="J2804" i="1"/>
  <c r="C2804" i="1" s="1"/>
  <c r="J2805" i="1"/>
  <c r="C2805" i="1" s="1"/>
  <c r="J2806" i="1"/>
  <c r="C2806" i="1" s="1"/>
  <c r="J2807" i="1"/>
  <c r="C2807" i="1" s="1"/>
  <c r="J2808" i="1"/>
  <c r="C2808" i="1" s="1"/>
  <c r="J2809" i="1"/>
  <c r="J2810" i="1"/>
  <c r="C2810" i="1" s="1"/>
  <c r="J2811" i="1"/>
  <c r="C2811" i="1" s="1"/>
  <c r="J2812" i="1"/>
  <c r="C2812" i="1" s="1"/>
  <c r="J2813" i="1"/>
  <c r="C2813" i="1" s="1"/>
  <c r="J2814" i="1"/>
  <c r="C2814" i="1" s="1"/>
  <c r="J2815" i="1"/>
  <c r="C2815" i="1" s="1"/>
  <c r="J2816" i="1"/>
  <c r="C2816" i="1" s="1"/>
  <c r="J2817" i="1"/>
  <c r="J2818" i="1"/>
  <c r="C2818" i="1" s="1"/>
  <c r="J2819" i="1"/>
  <c r="C2819" i="1" s="1"/>
  <c r="J2820" i="1"/>
  <c r="C2820" i="1" s="1"/>
  <c r="J2821" i="1"/>
  <c r="C2821" i="1" s="1"/>
  <c r="J2822" i="1"/>
  <c r="C2822" i="1" s="1"/>
  <c r="J2823" i="1"/>
  <c r="C2823" i="1" s="1"/>
  <c r="J2824" i="1"/>
  <c r="C2824" i="1" s="1"/>
  <c r="J2825" i="1"/>
  <c r="J2826" i="1"/>
  <c r="C2826" i="1" s="1"/>
  <c r="J2827" i="1"/>
  <c r="C2827" i="1" s="1"/>
  <c r="J2828" i="1"/>
  <c r="C2828" i="1" s="1"/>
  <c r="J2829" i="1"/>
  <c r="C2829" i="1" s="1"/>
  <c r="J2830" i="1"/>
  <c r="C2830" i="1" s="1"/>
  <c r="J2831" i="1"/>
  <c r="C2831" i="1" s="1"/>
  <c r="J2832" i="1"/>
  <c r="C2832" i="1" s="1"/>
  <c r="J2833" i="1"/>
  <c r="J2834" i="1"/>
  <c r="C2834" i="1" s="1"/>
  <c r="J2835" i="1"/>
  <c r="C2835" i="1" s="1"/>
  <c r="J2836" i="1"/>
  <c r="C2836" i="1" s="1"/>
  <c r="J2837" i="1"/>
  <c r="C2837" i="1" s="1"/>
  <c r="J2838" i="1"/>
  <c r="C2838" i="1" s="1"/>
  <c r="J2839" i="1"/>
  <c r="C2839" i="1" s="1"/>
  <c r="J2840" i="1"/>
  <c r="C2840" i="1" s="1"/>
  <c r="J2841" i="1"/>
  <c r="J2842" i="1"/>
  <c r="C2842" i="1" s="1"/>
  <c r="J2843" i="1"/>
  <c r="C2843" i="1" s="1"/>
  <c r="J2844" i="1"/>
  <c r="C2844" i="1" s="1"/>
  <c r="J2845" i="1"/>
  <c r="C2845" i="1" s="1"/>
  <c r="J2846" i="1"/>
  <c r="C2846" i="1" s="1"/>
  <c r="J2847" i="1"/>
  <c r="C2847" i="1" s="1"/>
  <c r="J2848" i="1"/>
  <c r="C2848" i="1" s="1"/>
  <c r="J2849" i="1"/>
  <c r="J2850" i="1"/>
  <c r="C2850" i="1" s="1"/>
  <c r="J2851" i="1"/>
  <c r="C2851" i="1" s="1"/>
  <c r="J2852" i="1"/>
  <c r="C2852" i="1" s="1"/>
  <c r="J2853" i="1"/>
  <c r="C2853" i="1" s="1"/>
  <c r="J2854" i="1"/>
  <c r="C2854" i="1" s="1"/>
  <c r="J2855" i="1"/>
  <c r="C2855" i="1" s="1"/>
  <c r="J2856" i="1"/>
  <c r="C2856" i="1" s="1"/>
  <c r="J2857" i="1"/>
  <c r="J2858" i="1"/>
  <c r="C2858" i="1" s="1"/>
  <c r="J2859" i="1"/>
  <c r="C2859" i="1" s="1"/>
  <c r="J2860" i="1"/>
  <c r="J2861" i="1"/>
  <c r="C2861" i="1" s="1"/>
  <c r="J2862" i="1"/>
  <c r="C2862" i="1" s="1"/>
  <c r="J2863" i="1"/>
  <c r="C2863" i="1" s="1"/>
  <c r="J2864" i="1"/>
  <c r="C2864" i="1" s="1"/>
  <c r="J2865" i="1"/>
  <c r="J2866" i="1"/>
  <c r="C2866" i="1" s="1"/>
  <c r="J2867" i="1"/>
  <c r="C2867" i="1" s="1"/>
  <c r="J2868" i="1"/>
  <c r="C2868" i="1" s="1"/>
  <c r="J2869" i="1"/>
  <c r="C2869" i="1" s="1"/>
  <c r="J2870" i="1"/>
  <c r="C2870" i="1" s="1"/>
  <c r="J2871" i="1"/>
  <c r="C2871" i="1" s="1"/>
  <c r="J2872" i="1"/>
  <c r="C2872" i="1" s="1"/>
  <c r="J2873" i="1"/>
  <c r="J2874" i="1"/>
  <c r="C2874" i="1" s="1"/>
  <c r="J2875" i="1"/>
  <c r="C2875" i="1" s="1"/>
  <c r="J2876" i="1"/>
  <c r="C2876" i="1" s="1"/>
  <c r="J2877" i="1"/>
  <c r="C2877" i="1" s="1"/>
  <c r="J2878" i="1"/>
  <c r="C2878" i="1" s="1"/>
  <c r="J2879" i="1"/>
  <c r="C2879" i="1" s="1"/>
  <c r="J2880" i="1"/>
  <c r="C2880" i="1" s="1"/>
  <c r="J2881" i="1"/>
  <c r="J2882" i="1"/>
  <c r="C2882" i="1" s="1"/>
  <c r="J2883" i="1"/>
  <c r="C2883" i="1" s="1"/>
  <c r="J2884" i="1"/>
  <c r="C2884" i="1" s="1"/>
  <c r="J2885" i="1"/>
  <c r="C2885" i="1" s="1"/>
  <c r="J2886" i="1"/>
  <c r="C2886" i="1" s="1"/>
  <c r="J2887" i="1"/>
  <c r="C2887" i="1" s="1"/>
  <c r="J2888" i="1"/>
  <c r="C2888" i="1" s="1"/>
  <c r="J2889" i="1"/>
  <c r="J2890" i="1"/>
  <c r="C2890" i="1" s="1"/>
  <c r="J2891" i="1"/>
  <c r="C2891" i="1" s="1"/>
  <c r="J2892" i="1"/>
  <c r="C2892" i="1" s="1"/>
  <c r="J2893" i="1"/>
  <c r="C2893" i="1" s="1"/>
  <c r="J2894" i="1"/>
  <c r="C2894" i="1" s="1"/>
  <c r="J2895" i="1"/>
  <c r="C2895" i="1" s="1"/>
  <c r="J2896" i="1"/>
  <c r="C2896" i="1" s="1"/>
  <c r="J2897" i="1"/>
  <c r="J2898" i="1"/>
  <c r="C2898" i="1" s="1"/>
  <c r="J2899" i="1"/>
  <c r="C2899" i="1" s="1"/>
  <c r="J2900" i="1"/>
  <c r="C2900" i="1" s="1"/>
  <c r="J2901" i="1"/>
  <c r="C2901" i="1" s="1"/>
  <c r="J2902" i="1"/>
  <c r="C2902" i="1" s="1"/>
  <c r="J2903" i="1"/>
  <c r="C2903" i="1" s="1"/>
  <c r="J2904" i="1"/>
  <c r="C2904" i="1" s="1"/>
  <c r="J2905" i="1"/>
  <c r="J2906" i="1"/>
  <c r="C2906" i="1" s="1"/>
  <c r="J2907" i="1"/>
  <c r="C2907" i="1" s="1"/>
  <c r="J2908" i="1"/>
  <c r="C2908" i="1" s="1"/>
  <c r="J2909" i="1"/>
  <c r="C2909" i="1" s="1"/>
  <c r="J2910" i="1"/>
  <c r="C2910" i="1" s="1"/>
  <c r="J2911" i="1"/>
  <c r="C2911" i="1" s="1"/>
  <c r="J2912" i="1"/>
  <c r="C2912" i="1" s="1"/>
  <c r="J2913" i="1"/>
  <c r="J2914" i="1"/>
  <c r="C2914" i="1" s="1"/>
  <c r="J2915" i="1"/>
  <c r="C2915" i="1" s="1"/>
  <c r="J2916" i="1"/>
  <c r="C2916" i="1" s="1"/>
  <c r="J2917" i="1"/>
  <c r="C2917" i="1" s="1"/>
  <c r="J2918" i="1"/>
  <c r="C2918" i="1" s="1"/>
  <c r="J2919" i="1"/>
  <c r="C2919" i="1" s="1"/>
  <c r="J2920" i="1"/>
  <c r="C2920" i="1" s="1"/>
  <c r="J2921" i="1"/>
  <c r="J2922" i="1"/>
  <c r="C2922" i="1" s="1"/>
  <c r="J2923" i="1"/>
  <c r="C2923" i="1" s="1"/>
  <c r="J2924" i="1"/>
  <c r="C2924" i="1" s="1"/>
  <c r="J2925" i="1"/>
  <c r="C2925" i="1" s="1"/>
  <c r="J2926" i="1"/>
  <c r="C2926" i="1" s="1"/>
  <c r="J2927" i="1"/>
  <c r="C2927" i="1" s="1"/>
  <c r="J2928" i="1"/>
  <c r="C2928" i="1" s="1"/>
  <c r="J2929" i="1"/>
  <c r="J2930" i="1"/>
  <c r="C2930" i="1" s="1"/>
  <c r="J2931" i="1"/>
  <c r="C2931" i="1" s="1"/>
  <c r="J2932" i="1"/>
  <c r="C2932" i="1" s="1"/>
  <c r="J2933" i="1"/>
  <c r="C2933" i="1" s="1"/>
  <c r="J2934" i="1"/>
  <c r="C2934" i="1" s="1"/>
  <c r="J2935" i="1"/>
  <c r="C2935" i="1" s="1"/>
  <c r="J2936" i="1"/>
  <c r="C2936" i="1" s="1"/>
  <c r="J2937" i="1"/>
  <c r="J2938" i="1"/>
  <c r="C2938" i="1" s="1"/>
  <c r="J2939" i="1"/>
  <c r="C2939" i="1" s="1"/>
  <c r="J2940" i="1"/>
  <c r="C2940" i="1" s="1"/>
  <c r="J2941" i="1"/>
  <c r="C2941" i="1" s="1"/>
  <c r="J2942" i="1"/>
  <c r="C2942" i="1" s="1"/>
  <c r="J2943" i="1"/>
  <c r="C2943" i="1" s="1"/>
  <c r="J2944" i="1"/>
  <c r="C2944" i="1" s="1"/>
  <c r="J2945" i="1"/>
  <c r="J2946" i="1"/>
  <c r="C2946" i="1" s="1"/>
  <c r="J2947" i="1"/>
  <c r="C2947" i="1" s="1"/>
  <c r="J2948" i="1"/>
  <c r="C2948" i="1" s="1"/>
  <c r="J2949" i="1"/>
  <c r="C2949" i="1" s="1"/>
  <c r="J2950" i="1"/>
  <c r="C2950" i="1" s="1"/>
  <c r="J2951" i="1"/>
  <c r="C2951" i="1" s="1"/>
  <c r="J2952" i="1"/>
  <c r="C2952" i="1" s="1"/>
  <c r="J2953" i="1"/>
  <c r="J2954" i="1"/>
  <c r="C2954" i="1" s="1"/>
  <c r="J2955" i="1"/>
  <c r="C2955" i="1" s="1"/>
  <c r="J2956" i="1"/>
  <c r="C2956" i="1" s="1"/>
  <c r="J2957" i="1"/>
  <c r="C2957" i="1" s="1"/>
  <c r="J2958" i="1"/>
  <c r="C2958" i="1" s="1"/>
  <c r="J2959" i="1"/>
  <c r="C2959" i="1" s="1"/>
  <c r="J2960" i="1"/>
  <c r="C2960" i="1" s="1"/>
  <c r="J2961" i="1"/>
  <c r="J2962" i="1"/>
  <c r="C2962" i="1" s="1"/>
  <c r="J2963" i="1"/>
  <c r="C2963" i="1" s="1"/>
  <c r="J2964" i="1"/>
  <c r="C2964" i="1" s="1"/>
  <c r="J2965" i="1"/>
  <c r="C2965" i="1" s="1"/>
  <c r="J2966" i="1"/>
  <c r="C2966" i="1" s="1"/>
  <c r="J2967" i="1"/>
  <c r="C2967" i="1" s="1"/>
  <c r="J2968" i="1"/>
  <c r="C2968" i="1" s="1"/>
  <c r="J2969" i="1"/>
  <c r="J2970" i="1"/>
  <c r="C2970" i="1" s="1"/>
  <c r="J2971" i="1"/>
  <c r="C2971" i="1" s="1"/>
  <c r="J2972" i="1"/>
  <c r="C2972" i="1" s="1"/>
  <c r="J2973" i="1"/>
  <c r="C2973" i="1" s="1"/>
  <c r="J2974" i="1"/>
  <c r="C2974" i="1" s="1"/>
  <c r="J2975" i="1"/>
  <c r="C2975" i="1" s="1"/>
  <c r="J2976" i="1"/>
  <c r="C2976" i="1" s="1"/>
  <c r="J2977" i="1"/>
  <c r="J2978" i="1"/>
  <c r="C2978" i="1" s="1"/>
  <c r="J2979" i="1"/>
  <c r="C2979" i="1" s="1"/>
  <c r="J2980" i="1"/>
  <c r="C2980" i="1" s="1"/>
  <c r="J2981" i="1"/>
  <c r="C2981" i="1" s="1"/>
  <c r="J2982" i="1"/>
  <c r="C2982" i="1" s="1"/>
  <c r="J2983" i="1"/>
  <c r="C2983" i="1" s="1"/>
  <c r="J2984" i="1"/>
  <c r="C2984" i="1" s="1"/>
  <c r="J2985" i="1"/>
  <c r="J2986" i="1"/>
  <c r="C2986" i="1" s="1"/>
  <c r="J2987" i="1"/>
  <c r="C2987" i="1" s="1"/>
  <c r="J2988" i="1"/>
  <c r="C2988" i="1" s="1"/>
  <c r="J2989" i="1"/>
  <c r="C2989" i="1" s="1"/>
  <c r="J2990" i="1"/>
  <c r="C2990" i="1" s="1"/>
  <c r="J2991" i="1"/>
  <c r="C2991" i="1" s="1"/>
  <c r="J2992" i="1"/>
  <c r="C2992" i="1" s="1"/>
  <c r="J2993" i="1"/>
  <c r="J2994" i="1"/>
  <c r="C2994" i="1" s="1"/>
  <c r="J2995" i="1"/>
  <c r="C2995" i="1" s="1"/>
  <c r="J2996" i="1"/>
  <c r="C2996" i="1" s="1"/>
  <c r="J2997" i="1"/>
  <c r="C2997" i="1" s="1"/>
  <c r="J2998" i="1"/>
  <c r="C2998" i="1" s="1"/>
  <c r="J2999" i="1"/>
  <c r="C2999" i="1" s="1"/>
  <c r="J3000" i="1"/>
  <c r="C3000" i="1" s="1"/>
  <c r="J3001" i="1"/>
  <c r="J3002" i="1"/>
  <c r="C3002" i="1" s="1"/>
  <c r="J3003" i="1"/>
  <c r="C3003" i="1" s="1"/>
  <c r="J3004" i="1"/>
  <c r="C3004" i="1" s="1"/>
  <c r="J3005" i="1"/>
  <c r="C3005" i="1" s="1"/>
  <c r="J3006" i="1"/>
  <c r="C3006" i="1" s="1"/>
  <c r="J3007" i="1"/>
  <c r="C3007" i="1" s="1"/>
  <c r="J3008" i="1"/>
  <c r="C3008" i="1" s="1"/>
  <c r="J3009" i="1"/>
  <c r="J3010" i="1"/>
  <c r="C3010" i="1" s="1"/>
  <c r="J3011" i="1"/>
  <c r="C3011" i="1" s="1"/>
  <c r="J3012" i="1"/>
  <c r="C3012" i="1" s="1"/>
  <c r="J3013" i="1"/>
  <c r="C3013" i="1" s="1"/>
  <c r="J3014" i="1"/>
  <c r="C3014" i="1" s="1"/>
  <c r="J3015" i="1"/>
  <c r="C3015" i="1" s="1"/>
  <c r="J3016" i="1"/>
  <c r="C3016" i="1" s="1"/>
  <c r="J3017" i="1"/>
  <c r="J3018" i="1"/>
  <c r="C3018" i="1" s="1"/>
  <c r="J3019" i="1"/>
  <c r="C3019" i="1" s="1"/>
  <c r="J3020" i="1"/>
  <c r="C3020" i="1" s="1"/>
  <c r="J3021" i="1"/>
  <c r="C3021" i="1" s="1"/>
  <c r="J3022" i="1"/>
  <c r="C3022" i="1" s="1"/>
  <c r="J3023" i="1"/>
  <c r="C3023" i="1" s="1"/>
  <c r="J3024" i="1"/>
  <c r="C3024" i="1" s="1"/>
  <c r="J3025" i="1"/>
  <c r="J3026" i="1"/>
  <c r="C3026" i="1" s="1"/>
  <c r="J3027" i="1"/>
  <c r="C3027" i="1" s="1"/>
  <c r="J3028" i="1"/>
  <c r="C3028" i="1" s="1"/>
  <c r="J3029" i="1"/>
  <c r="C3029" i="1" s="1"/>
  <c r="J3030" i="1"/>
  <c r="C3030" i="1" s="1"/>
  <c r="J3031" i="1"/>
  <c r="C3031" i="1" s="1"/>
  <c r="J3032" i="1"/>
  <c r="C3032" i="1" s="1"/>
  <c r="J3033" i="1"/>
  <c r="J3034" i="1"/>
  <c r="C3034" i="1" s="1"/>
  <c r="J3035" i="1"/>
  <c r="C3035" i="1" s="1"/>
  <c r="J3036" i="1"/>
  <c r="C3036" i="1" s="1"/>
  <c r="J3037" i="1"/>
  <c r="C3037" i="1" s="1"/>
  <c r="J3038" i="1"/>
  <c r="C3038" i="1" s="1"/>
  <c r="J3039" i="1"/>
  <c r="C3039" i="1" s="1"/>
  <c r="J3040" i="1"/>
  <c r="C3040" i="1" s="1"/>
  <c r="J3041" i="1"/>
  <c r="J3042" i="1"/>
  <c r="C3042" i="1" s="1"/>
  <c r="J3043" i="1"/>
  <c r="C3043" i="1" s="1"/>
  <c r="J3044" i="1"/>
  <c r="C3044" i="1" s="1"/>
  <c r="J3045" i="1"/>
  <c r="C3045" i="1" s="1"/>
  <c r="J3046" i="1"/>
  <c r="C3046" i="1" s="1"/>
  <c r="J3047" i="1"/>
  <c r="C3047" i="1" s="1"/>
  <c r="J3048" i="1"/>
  <c r="C3048" i="1" s="1"/>
  <c r="J3049" i="1"/>
  <c r="J3050" i="1"/>
  <c r="C3050" i="1" s="1"/>
  <c r="J3051" i="1"/>
  <c r="C3051" i="1" s="1"/>
  <c r="J3052" i="1"/>
  <c r="C3052" i="1" s="1"/>
  <c r="J3053" i="1"/>
  <c r="C3053" i="1" s="1"/>
  <c r="J3054" i="1"/>
  <c r="C3054" i="1" s="1"/>
  <c r="J3055" i="1"/>
  <c r="C3055" i="1" s="1"/>
  <c r="J3056" i="1"/>
  <c r="C3056" i="1" s="1"/>
  <c r="J3057" i="1"/>
  <c r="J3058" i="1"/>
  <c r="C3058" i="1" s="1"/>
  <c r="J3059" i="1"/>
  <c r="C3059" i="1" s="1"/>
  <c r="J3060" i="1"/>
  <c r="C3060" i="1" s="1"/>
  <c r="J3061" i="1"/>
  <c r="C3061" i="1" s="1"/>
  <c r="J3062" i="1"/>
  <c r="C3062" i="1" s="1"/>
  <c r="J3063" i="1"/>
  <c r="C3063" i="1" s="1"/>
  <c r="J3064" i="1"/>
  <c r="C3064" i="1" s="1"/>
  <c r="J3065" i="1"/>
  <c r="J3066" i="1"/>
  <c r="C3066" i="1" s="1"/>
  <c r="J3067" i="1"/>
  <c r="C3067" i="1" s="1"/>
  <c r="J3068" i="1"/>
  <c r="C3068" i="1" s="1"/>
  <c r="J3069" i="1"/>
  <c r="C3069" i="1" s="1"/>
  <c r="J3070" i="1"/>
  <c r="C3070" i="1" s="1"/>
  <c r="J3071" i="1"/>
  <c r="C3071" i="1" s="1"/>
  <c r="J3072" i="1"/>
  <c r="C3072" i="1" s="1"/>
  <c r="J3073" i="1"/>
  <c r="J3074" i="1"/>
  <c r="C3074" i="1" s="1"/>
  <c r="J3075" i="1"/>
  <c r="C3075" i="1" s="1"/>
  <c r="J3076" i="1"/>
  <c r="C3076" i="1" s="1"/>
  <c r="J3077" i="1"/>
  <c r="C3077" i="1" s="1"/>
  <c r="J3078" i="1"/>
  <c r="C3078" i="1" s="1"/>
  <c r="J3079" i="1"/>
  <c r="C3079" i="1" s="1"/>
  <c r="J3080" i="1"/>
  <c r="C3080" i="1" s="1"/>
  <c r="J3081" i="1"/>
  <c r="J3082" i="1"/>
  <c r="C3082" i="1" s="1"/>
  <c r="J3083" i="1"/>
  <c r="C3083" i="1" s="1"/>
  <c r="J3084" i="1"/>
  <c r="C3084" i="1" s="1"/>
  <c r="J3085" i="1"/>
  <c r="C3085" i="1" s="1"/>
  <c r="J3086" i="1"/>
  <c r="C3086" i="1" s="1"/>
  <c r="J3087" i="1"/>
  <c r="C3087" i="1" s="1"/>
  <c r="J3088" i="1"/>
  <c r="C3088" i="1" s="1"/>
  <c r="J3089" i="1"/>
  <c r="J3090" i="1"/>
  <c r="C3090" i="1" s="1"/>
  <c r="J3091" i="1"/>
  <c r="C3091" i="1" s="1"/>
  <c r="J3092" i="1"/>
  <c r="C3092" i="1" s="1"/>
  <c r="J3093" i="1"/>
  <c r="C3093" i="1" s="1"/>
  <c r="J3094" i="1"/>
  <c r="C3094" i="1" s="1"/>
  <c r="J3095" i="1"/>
  <c r="C3095" i="1" s="1"/>
  <c r="J3096" i="1"/>
  <c r="C3096" i="1" s="1"/>
  <c r="J3097" i="1"/>
  <c r="J3098" i="1"/>
  <c r="C3098" i="1" s="1"/>
  <c r="J3099" i="1"/>
  <c r="C3099" i="1" s="1"/>
  <c r="J3100" i="1"/>
  <c r="C3100" i="1" s="1"/>
  <c r="J3101" i="1"/>
  <c r="C3101" i="1" s="1"/>
  <c r="J3102" i="1"/>
  <c r="C3102" i="1" s="1"/>
  <c r="J3103" i="1"/>
  <c r="C3103" i="1" s="1"/>
  <c r="J3104" i="1"/>
  <c r="C3104" i="1" s="1"/>
  <c r="J3105" i="1"/>
  <c r="J3106" i="1"/>
  <c r="C3106" i="1" s="1"/>
  <c r="J3107" i="1"/>
  <c r="C3107" i="1" s="1"/>
  <c r="J3108" i="1"/>
  <c r="C3108" i="1" s="1"/>
  <c r="J3109" i="1"/>
  <c r="C3109" i="1" s="1"/>
  <c r="J3110" i="1"/>
  <c r="C3110" i="1" s="1"/>
  <c r="J3111" i="1"/>
  <c r="C3111" i="1" s="1"/>
  <c r="J3112" i="1"/>
  <c r="C3112" i="1" s="1"/>
  <c r="J3113" i="1"/>
  <c r="J3114" i="1"/>
  <c r="C3114" i="1" s="1"/>
  <c r="J3115" i="1"/>
  <c r="C3115" i="1" s="1"/>
  <c r="J3116" i="1"/>
  <c r="C3116" i="1" s="1"/>
  <c r="J3117" i="1"/>
  <c r="C3117" i="1" s="1"/>
  <c r="J3118" i="1"/>
  <c r="C3118" i="1" s="1"/>
  <c r="J3119" i="1"/>
  <c r="C3119" i="1" s="1"/>
  <c r="J3120" i="1"/>
  <c r="C3120" i="1" s="1"/>
  <c r="J3121" i="1"/>
  <c r="J3122" i="1"/>
  <c r="C3122" i="1" s="1"/>
  <c r="J3123" i="1"/>
  <c r="C3123" i="1" s="1"/>
  <c r="J3124" i="1"/>
  <c r="C3124" i="1" s="1"/>
  <c r="J3125" i="1"/>
  <c r="C3125" i="1" s="1"/>
  <c r="J3126" i="1"/>
  <c r="C3126" i="1" s="1"/>
  <c r="J3127" i="1"/>
  <c r="C3127" i="1" s="1"/>
  <c r="J3128" i="1"/>
  <c r="C3128" i="1" s="1"/>
  <c r="J3129" i="1"/>
  <c r="J3130" i="1"/>
  <c r="C3130" i="1" s="1"/>
  <c r="J3131" i="1"/>
  <c r="C3131" i="1" s="1"/>
  <c r="J3132" i="1"/>
  <c r="C3132" i="1" s="1"/>
  <c r="J3133" i="1"/>
  <c r="C3133" i="1" s="1"/>
  <c r="J3134" i="1"/>
  <c r="C3134" i="1" s="1"/>
  <c r="J3135" i="1"/>
  <c r="C3135" i="1" s="1"/>
  <c r="J3136" i="1"/>
  <c r="C3136" i="1" s="1"/>
  <c r="J3137" i="1"/>
  <c r="J3138" i="1"/>
  <c r="C3138" i="1" s="1"/>
  <c r="J3139" i="1"/>
  <c r="C3139" i="1" s="1"/>
  <c r="J3140" i="1"/>
  <c r="C3140" i="1" s="1"/>
  <c r="J3141" i="1"/>
  <c r="C3141" i="1" s="1"/>
  <c r="J3142" i="1"/>
  <c r="C3142" i="1" s="1"/>
  <c r="J3143" i="1"/>
  <c r="C3143" i="1" s="1"/>
  <c r="J3144" i="1"/>
  <c r="C3144" i="1" s="1"/>
  <c r="J3145" i="1"/>
  <c r="J3146" i="1"/>
  <c r="C3146" i="1" s="1"/>
  <c r="J3147" i="1"/>
  <c r="C3147" i="1" s="1"/>
  <c r="J3148" i="1"/>
  <c r="C3148" i="1" s="1"/>
  <c r="J3149" i="1"/>
  <c r="C3149" i="1" s="1"/>
  <c r="J3150" i="1"/>
  <c r="C3150" i="1" s="1"/>
  <c r="J3151" i="1"/>
  <c r="C3151" i="1" s="1"/>
  <c r="J3152" i="1"/>
  <c r="C3152" i="1" s="1"/>
  <c r="J3153" i="1"/>
  <c r="J3154" i="1"/>
  <c r="C3154" i="1" s="1"/>
  <c r="J3155" i="1"/>
  <c r="C3155" i="1" s="1"/>
  <c r="J3156" i="1"/>
  <c r="C3156" i="1" s="1"/>
  <c r="J3157" i="1"/>
  <c r="C3157" i="1" s="1"/>
  <c r="J3158" i="1"/>
  <c r="C3158" i="1" s="1"/>
  <c r="J3159" i="1"/>
  <c r="C3159" i="1" s="1"/>
  <c r="J3160" i="1"/>
  <c r="C3160" i="1" s="1"/>
  <c r="J3161" i="1"/>
  <c r="J3162" i="1"/>
  <c r="C3162" i="1" s="1"/>
  <c r="J3163" i="1"/>
  <c r="C3163" i="1" s="1"/>
  <c r="J3164" i="1"/>
  <c r="C3164" i="1" s="1"/>
  <c r="J3165" i="1"/>
  <c r="C3165" i="1" s="1"/>
  <c r="J3166" i="1"/>
  <c r="C3166" i="1" s="1"/>
  <c r="J3167" i="1"/>
  <c r="C3167" i="1" s="1"/>
  <c r="J3168" i="1"/>
  <c r="C3168" i="1" s="1"/>
  <c r="J3169" i="1"/>
  <c r="J3170" i="1"/>
  <c r="C3170" i="1" s="1"/>
  <c r="J3171" i="1"/>
  <c r="C3171" i="1" s="1"/>
  <c r="J3172" i="1"/>
  <c r="C3172" i="1" s="1"/>
  <c r="J3173" i="1"/>
  <c r="C3173" i="1" s="1"/>
  <c r="J3174" i="1"/>
  <c r="C3174" i="1" s="1"/>
  <c r="J3175" i="1"/>
  <c r="C3175" i="1" s="1"/>
  <c r="J3176" i="1"/>
  <c r="C3176" i="1" s="1"/>
  <c r="J3177" i="1"/>
  <c r="J3178" i="1"/>
  <c r="C3178" i="1" s="1"/>
  <c r="J3179" i="1"/>
  <c r="C3179" i="1" s="1"/>
  <c r="J3180" i="1"/>
  <c r="C3180" i="1" s="1"/>
  <c r="J3181" i="1"/>
  <c r="C3181" i="1" s="1"/>
  <c r="J3182" i="1"/>
  <c r="C3182" i="1" s="1"/>
  <c r="J3183" i="1"/>
  <c r="C3183" i="1" s="1"/>
  <c r="J3184" i="1"/>
  <c r="C3184" i="1" s="1"/>
  <c r="J3185" i="1"/>
  <c r="J3186" i="1"/>
  <c r="C3186" i="1" s="1"/>
  <c r="J3187" i="1"/>
  <c r="C3187" i="1" s="1"/>
  <c r="J3188" i="1"/>
  <c r="C3188" i="1" s="1"/>
  <c r="J3189" i="1"/>
  <c r="C3189" i="1" s="1"/>
  <c r="J3190" i="1"/>
  <c r="C3190" i="1" s="1"/>
  <c r="J3191" i="1"/>
  <c r="C3191" i="1" s="1"/>
  <c r="J3192" i="1"/>
  <c r="C3192" i="1" s="1"/>
  <c r="J3193" i="1"/>
  <c r="J3194" i="1"/>
  <c r="C3194" i="1" s="1"/>
  <c r="J3195" i="1"/>
  <c r="C3195" i="1" s="1"/>
  <c r="J3196" i="1"/>
  <c r="C3196" i="1" s="1"/>
  <c r="J3197" i="1"/>
  <c r="C3197" i="1" s="1"/>
  <c r="J3198" i="1"/>
  <c r="C3198" i="1" s="1"/>
  <c r="J3199" i="1"/>
  <c r="C3199" i="1" s="1"/>
  <c r="J3200" i="1"/>
  <c r="C3200" i="1" s="1"/>
  <c r="J3201" i="1"/>
  <c r="J3202" i="1"/>
  <c r="C3202" i="1" s="1"/>
  <c r="J3203" i="1"/>
  <c r="C3203" i="1" s="1"/>
  <c r="J3204" i="1"/>
  <c r="C3204" i="1" s="1"/>
  <c r="J3205" i="1"/>
  <c r="C3205" i="1" s="1"/>
  <c r="J3206" i="1"/>
  <c r="C3206" i="1" s="1"/>
  <c r="J3207" i="1"/>
  <c r="C3207" i="1" s="1"/>
  <c r="J3208" i="1"/>
  <c r="C3208" i="1" s="1"/>
  <c r="J3209" i="1"/>
  <c r="J3210" i="1"/>
  <c r="C3210" i="1" s="1"/>
  <c r="J3211" i="1"/>
  <c r="C3211" i="1" s="1"/>
  <c r="J3212" i="1"/>
  <c r="C3212" i="1" s="1"/>
  <c r="J3213" i="1"/>
  <c r="J3214" i="1"/>
  <c r="C3214" i="1" s="1"/>
  <c r="J3215" i="1"/>
  <c r="C3215" i="1" s="1"/>
  <c r="J3216" i="1"/>
  <c r="C3216" i="1" s="1"/>
  <c r="J3217" i="1"/>
  <c r="J3218" i="1"/>
  <c r="C3218" i="1" s="1"/>
  <c r="J3219" i="1"/>
  <c r="C3219" i="1" s="1"/>
  <c r="J3220" i="1"/>
  <c r="C3220" i="1" s="1"/>
  <c r="J3221" i="1"/>
  <c r="C3221" i="1" s="1"/>
  <c r="J3222" i="1"/>
  <c r="C3222" i="1" s="1"/>
  <c r="J3223" i="1"/>
  <c r="C3223" i="1" s="1"/>
  <c r="J3224" i="1"/>
  <c r="C3224" i="1" s="1"/>
  <c r="J3225" i="1"/>
  <c r="J3226" i="1"/>
  <c r="C3226" i="1" s="1"/>
  <c r="J3227" i="1"/>
  <c r="C3227" i="1" s="1"/>
  <c r="J3228" i="1"/>
  <c r="C3228" i="1" s="1"/>
  <c r="J3229" i="1"/>
  <c r="C3229" i="1" s="1"/>
  <c r="J3230" i="1"/>
  <c r="C3230" i="1" s="1"/>
  <c r="J3231" i="1"/>
  <c r="C3231" i="1" s="1"/>
  <c r="J3232" i="1"/>
  <c r="C3232" i="1" s="1"/>
  <c r="J3233" i="1"/>
  <c r="J3234" i="1"/>
  <c r="C3234" i="1" s="1"/>
  <c r="J3235" i="1"/>
  <c r="C3235" i="1" s="1"/>
  <c r="J3236" i="1"/>
  <c r="C3236" i="1" s="1"/>
  <c r="J3237" i="1"/>
  <c r="C3237" i="1" s="1"/>
  <c r="J3238" i="1"/>
  <c r="C3238" i="1" s="1"/>
  <c r="J3239" i="1"/>
  <c r="C3239" i="1" s="1"/>
  <c r="J3240" i="1"/>
  <c r="C3240" i="1" s="1"/>
  <c r="J3241" i="1"/>
  <c r="J3242" i="1"/>
  <c r="C3242" i="1" s="1"/>
  <c r="J3243" i="1"/>
  <c r="C3243" i="1" s="1"/>
  <c r="J3244" i="1"/>
  <c r="C3244" i="1" s="1"/>
  <c r="J3245" i="1"/>
  <c r="C3245" i="1" s="1"/>
  <c r="J3246" i="1"/>
  <c r="C3246" i="1" s="1"/>
  <c r="J3247" i="1"/>
  <c r="C3247" i="1" s="1"/>
  <c r="J3248" i="1"/>
  <c r="C3248" i="1" s="1"/>
  <c r="J3249" i="1"/>
  <c r="J3250" i="1"/>
  <c r="C3250" i="1" s="1"/>
  <c r="J3251" i="1"/>
  <c r="C3251" i="1" s="1"/>
  <c r="J3252" i="1"/>
  <c r="C3252" i="1" s="1"/>
  <c r="J3253" i="1"/>
  <c r="C3253" i="1" s="1"/>
  <c r="J3254" i="1"/>
  <c r="C3254" i="1" s="1"/>
  <c r="J3255" i="1"/>
  <c r="C3255" i="1" s="1"/>
  <c r="J3256" i="1"/>
  <c r="C3256" i="1" s="1"/>
  <c r="J3257" i="1"/>
  <c r="J3258" i="1"/>
  <c r="C3258" i="1" s="1"/>
  <c r="J3259" i="1"/>
  <c r="C3259" i="1" s="1"/>
  <c r="J3260" i="1"/>
  <c r="C3260" i="1" s="1"/>
  <c r="J3261" i="1"/>
  <c r="C3261" i="1" s="1"/>
  <c r="J3262" i="1"/>
  <c r="C3262" i="1" s="1"/>
  <c r="J3263" i="1"/>
  <c r="C3263" i="1" s="1"/>
  <c r="J3264" i="1"/>
  <c r="C3264" i="1" s="1"/>
  <c r="J3265" i="1"/>
  <c r="J3266" i="1"/>
  <c r="C3266" i="1" s="1"/>
  <c r="J3267" i="1"/>
  <c r="C3267" i="1" s="1"/>
  <c r="J3268" i="1"/>
  <c r="C3268" i="1" s="1"/>
  <c r="J3269" i="1"/>
  <c r="C3269" i="1" s="1"/>
  <c r="J3270" i="1"/>
  <c r="C3270" i="1" s="1"/>
  <c r="J3271" i="1"/>
  <c r="C3271" i="1" s="1"/>
  <c r="J3272" i="1"/>
  <c r="C3272" i="1" s="1"/>
  <c r="J3273" i="1"/>
  <c r="J3274" i="1"/>
  <c r="C3274" i="1" s="1"/>
  <c r="J3275" i="1"/>
  <c r="C3275" i="1" s="1"/>
  <c r="J3276" i="1"/>
  <c r="C3276" i="1" s="1"/>
  <c r="J3277" i="1"/>
  <c r="C3277" i="1" s="1"/>
  <c r="J3278" i="1"/>
  <c r="C3278" i="1" s="1"/>
  <c r="J3279" i="1"/>
  <c r="C3279" i="1" s="1"/>
  <c r="J3280" i="1"/>
  <c r="C3280" i="1" s="1"/>
  <c r="J3281" i="1"/>
  <c r="J3282" i="1"/>
  <c r="C3282" i="1" s="1"/>
  <c r="J3283" i="1"/>
  <c r="C3283" i="1" s="1"/>
  <c r="J3284" i="1"/>
  <c r="C3284" i="1" s="1"/>
  <c r="J3285" i="1"/>
  <c r="C3285" i="1" s="1"/>
  <c r="J3286" i="1"/>
  <c r="C3286" i="1" s="1"/>
  <c r="J3287" i="1"/>
  <c r="C3287" i="1" s="1"/>
  <c r="J3288" i="1"/>
  <c r="C3288" i="1" s="1"/>
  <c r="J3289" i="1"/>
  <c r="J3290" i="1"/>
  <c r="C3290" i="1" s="1"/>
  <c r="J3291" i="1"/>
  <c r="C3291" i="1" s="1"/>
  <c r="J3292" i="1"/>
  <c r="C3292" i="1" s="1"/>
  <c r="J3293" i="1"/>
  <c r="C3293" i="1" s="1"/>
  <c r="J3294" i="1"/>
  <c r="C3294" i="1" s="1"/>
  <c r="J3295" i="1"/>
  <c r="C3295" i="1" s="1"/>
  <c r="J3296" i="1"/>
  <c r="C3296" i="1" s="1"/>
  <c r="J3297" i="1"/>
  <c r="J3298" i="1"/>
  <c r="C3298" i="1" s="1"/>
  <c r="J3299" i="1"/>
  <c r="C3299" i="1" s="1"/>
  <c r="J3300" i="1"/>
  <c r="C3300" i="1" s="1"/>
  <c r="J3301" i="1"/>
  <c r="C3301" i="1" s="1"/>
  <c r="J3302" i="1"/>
  <c r="C3302" i="1" s="1"/>
  <c r="J3303" i="1"/>
  <c r="C3303" i="1" s="1"/>
  <c r="J3304" i="1"/>
  <c r="C3304" i="1" s="1"/>
  <c r="J3305" i="1"/>
  <c r="J3306" i="1"/>
  <c r="C3306" i="1" s="1"/>
  <c r="J3307" i="1"/>
  <c r="C3307" i="1" s="1"/>
  <c r="J3308" i="1"/>
  <c r="C3308" i="1" s="1"/>
  <c r="J3309" i="1"/>
  <c r="C3309" i="1" s="1"/>
  <c r="J3310" i="1"/>
  <c r="C3310" i="1" s="1"/>
  <c r="J3311" i="1"/>
  <c r="C3311" i="1" s="1"/>
  <c r="J3312" i="1"/>
  <c r="C3312" i="1" s="1"/>
  <c r="J3313" i="1"/>
  <c r="J3314" i="1"/>
  <c r="C3314" i="1" s="1"/>
  <c r="J3315" i="1"/>
  <c r="C3315" i="1" s="1"/>
  <c r="J3316" i="1"/>
  <c r="C3316" i="1" s="1"/>
  <c r="J3317" i="1"/>
  <c r="C3317" i="1" s="1"/>
  <c r="J3318" i="1"/>
  <c r="C3318" i="1" s="1"/>
  <c r="J3319" i="1"/>
  <c r="C3319" i="1" s="1"/>
  <c r="J3320" i="1"/>
  <c r="C3320" i="1" s="1"/>
  <c r="J3321" i="1"/>
  <c r="J3322" i="1"/>
  <c r="C3322" i="1" s="1"/>
  <c r="J3323" i="1"/>
  <c r="C3323" i="1" s="1"/>
  <c r="J3324" i="1"/>
  <c r="C3324" i="1" s="1"/>
  <c r="J3325" i="1"/>
  <c r="C3325" i="1" s="1"/>
  <c r="J3326" i="1"/>
  <c r="C3326" i="1" s="1"/>
  <c r="J3327" i="1"/>
  <c r="C3327" i="1" s="1"/>
  <c r="J3328" i="1"/>
  <c r="C3328" i="1" s="1"/>
  <c r="J3329" i="1"/>
  <c r="J3330" i="1"/>
  <c r="C3330" i="1" s="1"/>
  <c r="J3331" i="1"/>
  <c r="C3331" i="1" s="1"/>
  <c r="J3332" i="1"/>
  <c r="C3332" i="1" s="1"/>
  <c r="J3333" i="1"/>
  <c r="C3333" i="1" s="1"/>
  <c r="J3334" i="1"/>
  <c r="C3334" i="1" s="1"/>
  <c r="J3335" i="1"/>
  <c r="C3335" i="1" s="1"/>
  <c r="J3336" i="1"/>
  <c r="C3336" i="1" s="1"/>
  <c r="J3337" i="1"/>
  <c r="J3338" i="1"/>
  <c r="C3338" i="1" s="1"/>
  <c r="J3339" i="1"/>
  <c r="C3339" i="1" s="1"/>
  <c r="J3340" i="1"/>
  <c r="C3340" i="1" s="1"/>
  <c r="J3341" i="1"/>
  <c r="C3341" i="1" s="1"/>
  <c r="J3342" i="1"/>
  <c r="C3342" i="1" s="1"/>
  <c r="J3343" i="1"/>
  <c r="C3343" i="1" s="1"/>
  <c r="J3344" i="1"/>
  <c r="C3344" i="1" s="1"/>
  <c r="J3345" i="1"/>
  <c r="J3346" i="1"/>
  <c r="C3346" i="1" s="1"/>
  <c r="J3347" i="1"/>
  <c r="C3347" i="1" s="1"/>
  <c r="J3348" i="1"/>
  <c r="C3348" i="1" s="1"/>
  <c r="J3349" i="1"/>
  <c r="C3349" i="1" s="1"/>
  <c r="J3350" i="1"/>
  <c r="C3350" i="1" s="1"/>
  <c r="J3351" i="1"/>
  <c r="C3351" i="1" s="1"/>
  <c r="J3352" i="1"/>
  <c r="C3352" i="1" s="1"/>
  <c r="J3353" i="1"/>
  <c r="J3354" i="1"/>
  <c r="C3354" i="1" s="1"/>
  <c r="J3355" i="1"/>
  <c r="C3355" i="1" s="1"/>
  <c r="J3356" i="1"/>
  <c r="C3356" i="1" s="1"/>
  <c r="J3357" i="1"/>
  <c r="C3357" i="1" s="1"/>
  <c r="J3358" i="1"/>
  <c r="C3358" i="1" s="1"/>
  <c r="J3359" i="1"/>
  <c r="C3359" i="1" s="1"/>
  <c r="J3360" i="1"/>
  <c r="C3360" i="1" s="1"/>
  <c r="J3361" i="1"/>
  <c r="J3362" i="1"/>
  <c r="C3362" i="1" s="1"/>
  <c r="J3363" i="1"/>
  <c r="C3363" i="1" s="1"/>
  <c r="J3364" i="1"/>
  <c r="C3364" i="1" s="1"/>
  <c r="J3365" i="1"/>
  <c r="C3365" i="1" s="1"/>
  <c r="J3366" i="1"/>
  <c r="C3366" i="1" s="1"/>
  <c r="J3367" i="1"/>
  <c r="C3367" i="1" s="1"/>
  <c r="J3368" i="1"/>
  <c r="C3368" i="1" s="1"/>
  <c r="J3369" i="1"/>
  <c r="J3370" i="1"/>
  <c r="C3370" i="1" s="1"/>
  <c r="J3371" i="1"/>
  <c r="C3371" i="1" s="1"/>
  <c r="J3372" i="1"/>
  <c r="C3372" i="1" s="1"/>
  <c r="J3373" i="1"/>
  <c r="C3373" i="1" s="1"/>
  <c r="J3374" i="1"/>
  <c r="C3374" i="1" s="1"/>
  <c r="J3375" i="1"/>
  <c r="C3375" i="1" s="1"/>
  <c r="J3376" i="1"/>
  <c r="C3376" i="1" s="1"/>
  <c r="J3377" i="1"/>
  <c r="J3378" i="1"/>
  <c r="C3378" i="1" s="1"/>
  <c r="J3379" i="1"/>
  <c r="C3379" i="1" s="1"/>
  <c r="J3380" i="1"/>
  <c r="C3380" i="1" s="1"/>
  <c r="J3381" i="1"/>
  <c r="C3381" i="1" s="1"/>
  <c r="J3382" i="1"/>
  <c r="C3382" i="1" s="1"/>
  <c r="J3383" i="1"/>
  <c r="C3383" i="1" s="1"/>
  <c r="J3384" i="1"/>
  <c r="C3384" i="1" s="1"/>
  <c r="J3385" i="1"/>
  <c r="J3386" i="1"/>
  <c r="C3386" i="1" s="1"/>
  <c r="J3387" i="1"/>
  <c r="C3387" i="1" s="1"/>
  <c r="J3388" i="1"/>
  <c r="C3388" i="1" s="1"/>
  <c r="J3389" i="1"/>
  <c r="C3389" i="1" s="1"/>
  <c r="J3390" i="1"/>
  <c r="C3390" i="1" s="1"/>
  <c r="J3391" i="1"/>
  <c r="C3391" i="1" s="1"/>
  <c r="J3392" i="1"/>
  <c r="C3392" i="1" s="1"/>
  <c r="J3393" i="1"/>
  <c r="J3394" i="1"/>
  <c r="C3394" i="1" s="1"/>
  <c r="J3395" i="1"/>
  <c r="C3395" i="1" s="1"/>
  <c r="J3396" i="1"/>
  <c r="C3396" i="1" s="1"/>
  <c r="J3397" i="1"/>
  <c r="C3397" i="1" s="1"/>
  <c r="J3398" i="1"/>
  <c r="C3398" i="1" s="1"/>
  <c r="J3399" i="1"/>
  <c r="C3399" i="1" s="1"/>
  <c r="J3400" i="1"/>
  <c r="C3400" i="1" s="1"/>
  <c r="J3401" i="1"/>
  <c r="J3402" i="1"/>
  <c r="C3402" i="1" s="1"/>
  <c r="J3403" i="1"/>
  <c r="C3403" i="1" s="1"/>
  <c r="J3404" i="1"/>
  <c r="C3404" i="1" s="1"/>
  <c r="J3405" i="1"/>
  <c r="C3405" i="1" s="1"/>
  <c r="J3406" i="1"/>
  <c r="C3406" i="1" s="1"/>
  <c r="J3407" i="1"/>
  <c r="C3407" i="1" s="1"/>
  <c r="J3408" i="1"/>
  <c r="C3408" i="1" s="1"/>
  <c r="J3409" i="1"/>
  <c r="J3410" i="1"/>
  <c r="C3410" i="1" s="1"/>
  <c r="J3411" i="1"/>
  <c r="C3411" i="1" s="1"/>
  <c r="J3412" i="1"/>
  <c r="C3412" i="1" s="1"/>
  <c r="J3413" i="1"/>
  <c r="C3413" i="1" s="1"/>
  <c r="J3414" i="1"/>
  <c r="C3414" i="1" s="1"/>
  <c r="J3415" i="1"/>
  <c r="C3415" i="1" s="1"/>
  <c r="J3416" i="1"/>
  <c r="C3416" i="1" s="1"/>
  <c r="J3417" i="1"/>
  <c r="J3418" i="1"/>
  <c r="C3418" i="1" s="1"/>
  <c r="J3419" i="1"/>
  <c r="C3419" i="1" s="1"/>
  <c r="J3420" i="1"/>
  <c r="C3420" i="1" s="1"/>
  <c r="J3421" i="1"/>
  <c r="C3421" i="1" s="1"/>
  <c r="J3422" i="1"/>
  <c r="C3422" i="1" s="1"/>
  <c r="J3423" i="1"/>
  <c r="C3423" i="1" s="1"/>
  <c r="J3424" i="1"/>
  <c r="C3424" i="1" s="1"/>
  <c r="J3425" i="1"/>
  <c r="J3426" i="1"/>
  <c r="C3426" i="1" s="1"/>
  <c r="J3427" i="1"/>
  <c r="C3427" i="1" s="1"/>
  <c r="J3428" i="1"/>
  <c r="C3428" i="1" s="1"/>
  <c r="J3429" i="1"/>
  <c r="C3429" i="1" s="1"/>
  <c r="J3430" i="1"/>
  <c r="C3430" i="1" s="1"/>
  <c r="J3431" i="1"/>
  <c r="C3431" i="1" s="1"/>
  <c r="J3432" i="1"/>
  <c r="C3432" i="1" s="1"/>
  <c r="J3433" i="1"/>
  <c r="J3434" i="1"/>
  <c r="C3434" i="1" s="1"/>
  <c r="J3435" i="1"/>
  <c r="C3435" i="1" s="1"/>
  <c r="J3436" i="1"/>
  <c r="C3436" i="1" s="1"/>
  <c r="J3437" i="1"/>
  <c r="C3437" i="1" s="1"/>
  <c r="J3438" i="1"/>
  <c r="C3438" i="1" s="1"/>
  <c r="J3439" i="1"/>
  <c r="C3439" i="1" s="1"/>
  <c r="J3440" i="1"/>
  <c r="C3440" i="1" s="1"/>
  <c r="J3441" i="1"/>
  <c r="J3442" i="1"/>
  <c r="C3442" i="1" s="1"/>
  <c r="J3443" i="1"/>
  <c r="C3443" i="1" s="1"/>
  <c r="J3444" i="1"/>
  <c r="C3444" i="1" s="1"/>
  <c r="J3445" i="1"/>
  <c r="C3445" i="1" s="1"/>
  <c r="J3446" i="1"/>
  <c r="C3446" i="1" s="1"/>
  <c r="J3447" i="1"/>
  <c r="C3447" i="1" s="1"/>
  <c r="J3448" i="1"/>
  <c r="C3448" i="1" s="1"/>
  <c r="J3449" i="1"/>
  <c r="J3450" i="1"/>
  <c r="C3450" i="1" s="1"/>
  <c r="J3451" i="1"/>
  <c r="C3451" i="1" s="1"/>
  <c r="J3452" i="1"/>
  <c r="C3452" i="1" s="1"/>
  <c r="J3453" i="1"/>
  <c r="C3453" i="1" s="1"/>
  <c r="J3454" i="1"/>
  <c r="C3454" i="1" s="1"/>
  <c r="J3455" i="1"/>
  <c r="C3455" i="1" s="1"/>
  <c r="J3456" i="1"/>
  <c r="C3456" i="1" s="1"/>
  <c r="J3457" i="1"/>
  <c r="J3458" i="1"/>
  <c r="C3458" i="1" s="1"/>
  <c r="J3459" i="1"/>
  <c r="C3459" i="1" s="1"/>
  <c r="J3460" i="1"/>
  <c r="C3460" i="1" s="1"/>
  <c r="J3461" i="1"/>
  <c r="C3461" i="1" s="1"/>
  <c r="J3462" i="1"/>
  <c r="C3462" i="1" s="1"/>
  <c r="J3463" i="1"/>
  <c r="C3463" i="1" s="1"/>
  <c r="J3464" i="1"/>
  <c r="C3464" i="1" s="1"/>
  <c r="J3465" i="1"/>
  <c r="C3465" i="1" s="1"/>
  <c r="J3466" i="1"/>
  <c r="C3466" i="1" s="1"/>
  <c r="J3467" i="1"/>
  <c r="C3467" i="1" s="1"/>
  <c r="J3468" i="1"/>
  <c r="C3468" i="1" s="1"/>
  <c r="J3469" i="1"/>
  <c r="C3469" i="1" s="1"/>
  <c r="J3470" i="1"/>
  <c r="C3470" i="1" s="1"/>
  <c r="J3471" i="1"/>
  <c r="C3471" i="1" s="1"/>
  <c r="J3472" i="1"/>
  <c r="C3472" i="1" s="1"/>
  <c r="J3473" i="1"/>
  <c r="C3473" i="1" s="1"/>
  <c r="J3474" i="1"/>
  <c r="C3474" i="1" s="1"/>
  <c r="J3475" i="1"/>
  <c r="C3475" i="1" s="1"/>
  <c r="J3476" i="1"/>
  <c r="C3476" i="1" s="1"/>
  <c r="J3477" i="1"/>
  <c r="C3477" i="1" s="1"/>
  <c r="J3478" i="1"/>
  <c r="C3478" i="1" s="1"/>
  <c r="J3479" i="1"/>
  <c r="C3479" i="1" s="1"/>
  <c r="J3480" i="1"/>
  <c r="C3480" i="1" s="1"/>
  <c r="J3481" i="1"/>
  <c r="C3481" i="1" s="1"/>
  <c r="J3482" i="1"/>
  <c r="C3482" i="1" s="1"/>
  <c r="J3483" i="1"/>
  <c r="C3483" i="1" s="1"/>
  <c r="J3484" i="1"/>
  <c r="C3484" i="1" s="1"/>
  <c r="J3485" i="1"/>
  <c r="C3485" i="1" s="1"/>
  <c r="J3486" i="1"/>
  <c r="C3486" i="1" s="1"/>
  <c r="J3487" i="1"/>
  <c r="C3487" i="1" s="1"/>
  <c r="J3488" i="1"/>
  <c r="C3488" i="1" s="1"/>
  <c r="J3489" i="1"/>
  <c r="C3489" i="1" s="1"/>
  <c r="J3490" i="1"/>
  <c r="C3490" i="1" s="1"/>
  <c r="J3491" i="1"/>
  <c r="C3491" i="1" s="1"/>
  <c r="J3492" i="1"/>
  <c r="C3492" i="1" s="1"/>
  <c r="J3493" i="1"/>
  <c r="C3493" i="1" s="1"/>
  <c r="J3494" i="1"/>
  <c r="C3494" i="1" s="1"/>
  <c r="J3495" i="1"/>
  <c r="C3495" i="1" s="1"/>
  <c r="J3496" i="1"/>
  <c r="C3496" i="1" s="1"/>
  <c r="J3497" i="1"/>
  <c r="C3497" i="1" s="1"/>
  <c r="J3498" i="1"/>
  <c r="C3498" i="1" s="1"/>
  <c r="J3499" i="1"/>
  <c r="C3499" i="1" s="1"/>
  <c r="J3500" i="1"/>
  <c r="C3500" i="1" s="1"/>
  <c r="J3501" i="1"/>
  <c r="C3501" i="1" s="1"/>
  <c r="J3502" i="1"/>
  <c r="C3502" i="1" s="1"/>
  <c r="J3503" i="1"/>
  <c r="C3503" i="1" s="1"/>
  <c r="J3504" i="1"/>
  <c r="C3504" i="1" s="1"/>
  <c r="J3505" i="1"/>
  <c r="C3505" i="1" s="1"/>
  <c r="J3506" i="1"/>
  <c r="C3506" i="1" s="1"/>
  <c r="J3507" i="1"/>
  <c r="C3507" i="1" s="1"/>
  <c r="J3508" i="1"/>
  <c r="C3508" i="1" s="1"/>
  <c r="J3509" i="1"/>
  <c r="C3509" i="1" s="1"/>
  <c r="J3510" i="1"/>
  <c r="C3510" i="1" s="1"/>
  <c r="J3511" i="1"/>
  <c r="C3511" i="1" s="1"/>
  <c r="J3512" i="1"/>
  <c r="C3512" i="1" s="1"/>
  <c r="J3513" i="1"/>
  <c r="C3513" i="1" s="1"/>
  <c r="J3514" i="1"/>
  <c r="C3514" i="1" s="1"/>
  <c r="J3515" i="1"/>
  <c r="C3515" i="1" s="1"/>
  <c r="J3516" i="1"/>
  <c r="C3516" i="1" s="1"/>
  <c r="J3517" i="1"/>
  <c r="C3517" i="1" s="1"/>
  <c r="J3518" i="1"/>
  <c r="C3518" i="1" s="1"/>
  <c r="J3519" i="1"/>
  <c r="C3519" i="1" s="1"/>
  <c r="J3520" i="1"/>
  <c r="C3520" i="1" s="1"/>
  <c r="J3521" i="1"/>
  <c r="C3521" i="1" s="1"/>
  <c r="J3522" i="1"/>
  <c r="C3522" i="1" s="1"/>
  <c r="J3523" i="1"/>
  <c r="C3523" i="1" s="1"/>
  <c r="J3524" i="1"/>
  <c r="C3524" i="1" s="1"/>
  <c r="J3525" i="1"/>
  <c r="C3525" i="1" s="1"/>
  <c r="J3526" i="1"/>
  <c r="C3526" i="1" s="1"/>
  <c r="J3527" i="1"/>
  <c r="C3527" i="1" s="1"/>
  <c r="J3528" i="1"/>
  <c r="C3528" i="1" s="1"/>
  <c r="J3529" i="1"/>
  <c r="C3529" i="1" s="1"/>
  <c r="J3530" i="1"/>
  <c r="C3530" i="1" s="1"/>
  <c r="J3531" i="1"/>
  <c r="C3531" i="1" s="1"/>
  <c r="J3532" i="1"/>
  <c r="C3532" i="1" s="1"/>
  <c r="J3533" i="1"/>
  <c r="C3533" i="1" s="1"/>
  <c r="J3534" i="1"/>
  <c r="C3534" i="1" s="1"/>
  <c r="J3535" i="1"/>
  <c r="C3535" i="1" s="1"/>
  <c r="J3536" i="1"/>
  <c r="C3536" i="1" s="1"/>
  <c r="J3537" i="1"/>
  <c r="C3537" i="1" s="1"/>
  <c r="J3538" i="1"/>
  <c r="C3538" i="1" s="1"/>
  <c r="J3539" i="1"/>
  <c r="C3539" i="1" s="1"/>
  <c r="J3540" i="1"/>
  <c r="C3540" i="1" s="1"/>
  <c r="J3541" i="1"/>
  <c r="C3541" i="1" s="1"/>
  <c r="J3542" i="1"/>
  <c r="C3542" i="1" s="1"/>
  <c r="J3543" i="1"/>
  <c r="C3543" i="1" s="1"/>
  <c r="J3544" i="1"/>
  <c r="C3544" i="1" s="1"/>
  <c r="J3545" i="1"/>
  <c r="C3545" i="1" s="1"/>
  <c r="J3546" i="1"/>
  <c r="C3546" i="1" s="1"/>
  <c r="J3547" i="1"/>
  <c r="C3547" i="1" s="1"/>
  <c r="J3548" i="1"/>
  <c r="C3548" i="1" s="1"/>
  <c r="J3549" i="1"/>
  <c r="C3549" i="1" s="1"/>
  <c r="J3550" i="1"/>
  <c r="C3550" i="1" s="1"/>
  <c r="J3551" i="1"/>
  <c r="C3551" i="1" s="1"/>
  <c r="J3552" i="1"/>
  <c r="C3552" i="1" s="1"/>
  <c r="J3553" i="1"/>
  <c r="C3553" i="1" s="1"/>
  <c r="J3554" i="1"/>
  <c r="C3554" i="1" s="1"/>
  <c r="J3555" i="1"/>
  <c r="C3555" i="1" s="1"/>
  <c r="J3556" i="1"/>
  <c r="C3556" i="1" s="1"/>
  <c r="J3557" i="1"/>
  <c r="C3557" i="1" s="1"/>
  <c r="J3558" i="1"/>
  <c r="C3558" i="1" s="1"/>
  <c r="J3559" i="1"/>
  <c r="C3559" i="1" s="1"/>
  <c r="J3560" i="1"/>
  <c r="C3560" i="1" s="1"/>
  <c r="J3561" i="1"/>
  <c r="C3561" i="1" s="1"/>
  <c r="J3562" i="1"/>
  <c r="C3562" i="1" s="1"/>
  <c r="J3563" i="1"/>
  <c r="C3563" i="1" s="1"/>
  <c r="J3564" i="1"/>
  <c r="C3564" i="1" s="1"/>
  <c r="J3565" i="1"/>
  <c r="C3565" i="1" s="1"/>
  <c r="J3566" i="1"/>
  <c r="C3566" i="1" s="1"/>
  <c r="J3567" i="1"/>
  <c r="C3567" i="1" s="1"/>
  <c r="J3568" i="1"/>
  <c r="C3568" i="1" s="1"/>
  <c r="J3569" i="1"/>
  <c r="C3569" i="1" s="1"/>
  <c r="J3570" i="1"/>
  <c r="C3570" i="1" s="1"/>
  <c r="J3571" i="1"/>
  <c r="C3571" i="1" s="1"/>
  <c r="J3572" i="1"/>
  <c r="C3572" i="1" s="1"/>
  <c r="J3573" i="1"/>
  <c r="C3573" i="1" s="1"/>
  <c r="J3574" i="1"/>
  <c r="C3574" i="1" s="1"/>
  <c r="J3575" i="1"/>
  <c r="C3575" i="1" s="1"/>
  <c r="J3576" i="1"/>
  <c r="C3576" i="1" s="1"/>
  <c r="J3577" i="1"/>
  <c r="C3577" i="1" s="1"/>
  <c r="J3578" i="1"/>
  <c r="C3578" i="1" s="1"/>
  <c r="J3579" i="1"/>
  <c r="C3579" i="1" s="1"/>
  <c r="J3580" i="1"/>
  <c r="C3580" i="1" s="1"/>
  <c r="J3581" i="1"/>
  <c r="C3581" i="1" s="1"/>
  <c r="J3582" i="1"/>
  <c r="C3582" i="1" s="1"/>
  <c r="J3583" i="1"/>
  <c r="C3583" i="1" s="1"/>
  <c r="J3584" i="1"/>
  <c r="C3584" i="1" s="1"/>
  <c r="J3585" i="1"/>
  <c r="C3585" i="1" s="1"/>
  <c r="J3586" i="1"/>
  <c r="C3586" i="1" s="1"/>
  <c r="J3587" i="1"/>
  <c r="C3587" i="1" s="1"/>
  <c r="J3588" i="1"/>
  <c r="C3588" i="1" s="1"/>
  <c r="J3589" i="1"/>
  <c r="C3589" i="1" s="1"/>
  <c r="J3590" i="1"/>
  <c r="C3590" i="1" s="1"/>
  <c r="J3591" i="1"/>
  <c r="C3591" i="1" s="1"/>
  <c r="J3592" i="1"/>
  <c r="C3592" i="1" s="1"/>
  <c r="J3593" i="1"/>
  <c r="C3593" i="1" s="1"/>
  <c r="J3594" i="1"/>
  <c r="C3594" i="1" s="1"/>
  <c r="J3595" i="1"/>
  <c r="C3595" i="1" s="1"/>
  <c r="J3596" i="1"/>
  <c r="C3596" i="1" s="1"/>
  <c r="J3597" i="1"/>
  <c r="C3597" i="1" s="1"/>
  <c r="J3598" i="1"/>
  <c r="C3598" i="1" s="1"/>
  <c r="J3599" i="1"/>
  <c r="C3599" i="1" s="1"/>
  <c r="J3600" i="1"/>
  <c r="C3600" i="1" s="1"/>
  <c r="J3601" i="1"/>
  <c r="C3601" i="1" s="1"/>
  <c r="J3602" i="1"/>
  <c r="C3602" i="1" s="1"/>
  <c r="J3603" i="1"/>
  <c r="C3603" i="1" s="1"/>
  <c r="J3604" i="1"/>
  <c r="C3604" i="1" s="1"/>
  <c r="J3605" i="1"/>
  <c r="C3605" i="1" s="1"/>
  <c r="J3606" i="1"/>
  <c r="C3606" i="1" s="1"/>
  <c r="J3607" i="1"/>
  <c r="C3607" i="1" s="1"/>
  <c r="J3608" i="1"/>
  <c r="C3608" i="1" s="1"/>
  <c r="J3609" i="1"/>
  <c r="C3609" i="1" s="1"/>
  <c r="J3610" i="1"/>
  <c r="C3610" i="1" s="1"/>
  <c r="J3611" i="1"/>
  <c r="C3611" i="1" s="1"/>
  <c r="J3612" i="1"/>
  <c r="C3612" i="1" s="1"/>
  <c r="J3613" i="1"/>
  <c r="C3613" i="1" s="1"/>
  <c r="J3614" i="1"/>
  <c r="C3614" i="1" s="1"/>
  <c r="J3615" i="1"/>
  <c r="C3615" i="1" s="1"/>
  <c r="J3616" i="1"/>
  <c r="C3616" i="1" s="1"/>
  <c r="J3617" i="1"/>
  <c r="C3617" i="1" s="1"/>
  <c r="J3618" i="1"/>
  <c r="C3618" i="1" s="1"/>
  <c r="J3619" i="1"/>
  <c r="C3619" i="1" s="1"/>
  <c r="J3620" i="1"/>
  <c r="C3620" i="1" s="1"/>
  <c r="J3621" i="1"/>
  <c r="C3621" i="1" s="1"/>
  <c r="J3622" i="1"/>
  <c r="C3622" i="1" s="1"/>
  <c r="J3623" i="1"/>
  <c r="C3623" i="1" s="1"/>
  <c r="J3624" i="1"/>
  <c r="C3624" i="1" s="1"/>
  <c r="J3625" i="1"/>
  <c r="C3625" i="1" s="1"/>
  <c r="J3626" i="1"/>
  <c r="C3626" i="1" s="1"/>
  <c r="J3627" i="1"/>
  <c r="C3627" i="1" s="1"/>
  <c r="J3628" i="1"/>
  <c r="C3628" i="1" s="1"/>
  <c r="J3629" i="1"/>
  <c r="C3629" i="1" s="1"/>
  <c r="J3630" i="1"/>
  <c r="C3630" i="1" s="1"/>
  <c r="J3631" i="1"/>
  <c r="C3631" i="1" s="1"/>
  <c r="J3632" i="1"/>
  <c r="C3632" i="1" s="1"/>
  <c r="J3633" i="1"/>
  <c r="C3633" i="1" s="1"/>
  <c r="J3634" i="1"/>
  <c r="C3634" i="1" s="1"/>
  <c r="J3635" i="1"/>
  <c r="C3635" i="1" s="1"/>
  <c r="J3636" i="1"/>
  <c r="C3636" i="1" s="1"/>
  <c r="J3637" i="1"/>
  <c r="C3637" i="1" s="1"/>
  <c r="J3638" i="1"/>
  <c r="C3638" i="1" s="1"/>
  <c r="J3639" i="1"/>
  <c r="C3639" i="1" s="1"/>
  <c r="J3640" i="1"/>
  <c r="C3640" i="1" s="1"/>
  <c r="J3641" i="1"/>
  <c r="C3641" i="1" s="1"/>
  <c r="J3642" i="1"/>
  <c r="C3642" i="1" s="1"/>
  <c r="J3643" i="1"/>
  <c r="C3643" i="1" s="1"/>
  <c r="J3644" i="1"/>
  <c r="C3644" i="1" s="1"/>
  <c r="J3645" i="1"/>
  <c r="C3645" i="1" s="1"/>
  <c r="J3646" i="1"/>
  <c r="C3646" i="1" s="1"/>
  <c r="J3647" i="1"/>
  <c r="C3647" i="1" s="1"/>
  <c r="J3648" i="1"/>
  <c r="C3648" i="1" s="1"/>
  <c r="J3649" i="1"/>
  <c r="C3649" i="1" s="1"/>
  <c r="J3650" i="1"/>
  <c r="C3650" i="1" s="1"/>
  <c r="J3651" i="1"/>
  <c r="C3651" i="1" s="1"/>
  <c r="J3652" i="1"/>
  <c r="C3652" i="1" s="1"/>
  <c r="J3653" i="1"/>
  <c r="C3653" i="1" s="1"/>
  <c r="J3654" i="1"/>
  <c r="C3654" i="1" s="1"/>
  <c r="J3655" i="1"/>
  <c r="C3655" i="1" s="1"/>
  <c r="J3656" i="1"/>
  <c r="C3656" i="1" s="1"/>
  <c r="J3657" i="1"/>
  <c r="C3657" i="1" s="1"/>
  <c r="J3658" i="1"/>
  <c r="C3658" i="1" s="1"/>
  <c r="J3659" i="1"/>
  <c r="C3659" i="1" s="1"/>
  <c r="J3660" i="1"/>
  <c r="C3660" i="1" s="1"/>
  <c r="J3661" i="1"/>
  <c r="C3661" i="1" s="1"/>
  <c r="J3662" i="1"/>
  <c r="C3662" i="1" s="1"/>
  <c r="J3663" i="1"/>
  <c r="C3663" i="1" s="1"/>
  <c r="J3664" i="1"/>
  <c r="C3664" i="1" s="1"/>
  <c r="J3665" i="1"/>
  <c r="C3665" i="1" s="1"/>
  <c r="J3666" i="1"/>
  <c r="C3666" i="1" s="1"/>
  <c r="J3667" i="1"/>
  <c r="C3667" i="1" s="1"/>
  <c r="J3668" i="1"/>
  <c r="C3668" i="1" s="1"/>
  <c r="J3669" i="1"/>
  <c r="C3669" i="1" s="1"/>
  <c r="J3670" i="1"/>
  <c r="C3670" i="1" s="1"/>
  <c r="J3671" i="1"/>
  <c r="C3671" i="1" s="1"/>
  <c r="J3672" i="1"/>
  <c r="C3672" i="1" s="1"/>
  <c r="J3673" i="1"/>
  <c r="C3673" i="1" s="1"/>
  <c r="J3674" i="1"/>
  <c r="C3674" i="1" s="1"/>
  <c r="J3675" i="1"/>
  <c r="C3675" i="1" s="1"/>
  <c r="J3676" i="1"/>
  <c r="C3676" i="1" s="1"/>
  <c r="J3677" i="1"/>
  <c r="C3677" i="1" s="1"/>
  <c r="J3678" i="1"/>
  <c r="C3678" i="1" s="1"/>
  <c r="J3679" i="1"/>
  <c r="C3679" i="1" s="1"/>
  <c r="J3680" i="1"/>
  <c r="C3680" i="1" s="1"/>
  <c r="J3681" i="1"/>
  <c r="C3681" i="1" s="1"/>
  <c r="J3682" i="1"/>
  <c r="C3682" i="1" s="1"/>
  <c r="J3683" i="1"/>
  <c r="C3683" i="1" s="1"/>
  <c r="J3684" i="1"/>
  <c r="C3684" i="1" s="1"/>
  <c r="J3685" i="1"/>
  <c r="C3685" i="1" s="1"/>
  <c r="J3686" i="1"/>
  <c r="C3686" i="1" s="1"/>
  <c r="J3687" i="1"/>
  <c r="C3687" i="1" s="1"/>
  <c r="J3688" i="1"/>
  <c r="C3688" i="1" s="1"/>
  <c r="J3689" i="1"/>
  <c r="C3689" i="1" s="1"/>
  <c r="J3690" i="1"/>
  <c r="C3690" i="1" s="1"/>
  <c r="J3691" i="1"/>
  <c r="C3691" i="1" s="1"/>
  <c r="J3692" i="1"/>
  <c r="C3692" i="1" s="1"/>
  <c r="J3693" i="1"/>
  <c r="C3693" i="1" s="1"/>
  <c r="J3694" i="1"/>
  <c r="C3694" i="1" s="1"/>
  <c r="J3695" i="1"/>
  <c r="C3695" i="1" s="1"/>
  <c r="J3696" i="1"/>
  <c r="C3696" i="1" s="1"/>
  <c r="J3697" i="1"/>
  <c r="C3697" i="1" s="1"/>
  <c r="J3698" i="1"/>
  <c r="C3698" i="1" s="1"/>
  <c r="J3699" i="1"/>
  <c r="C3699" i="1" s="1"/>
  <c r="J3700" i="1"/>
  <c r="C3700" i="1" s="1"/>
  <c r="J3701" i="1"/>
  <c r="C3701" i="1" s="1"/>
  <c r="J3702" i="1"/>
  <c r="C3702" i="1" s="1"/>
  <c r="J3703" i="1"/>
  <c r="C3703" i="1" s="1"/>
  <c r="J3704" i="1"/>
  <c r="C3704" i="1" s="1"/>
  <c r="J3705" i="1"/>
  <c r="C3705" i="1" s="1"/>
  <c r="J3706" i="1"/>
  <c r="C3706" i="1" s="1"/>
  <c r="J3707" i="1"/>
  <c r="C3707" i="1" s="1"/>
  <c r="J3708" i="1"/>
  <c r="J3709" i="1"/>
  <c r="C3709" i="1" s="1"/>
  <c r="J3710" i="1"/>
  <c r="C3710" i="1" s="1"/>
  <c r="J3711" i="1"/>
  <c r="C3711" i="1" s="1"/>
  <c r="J3712" i="1"/>
  <c r="C3712" i="1" s="1"/>
  <c r="J3713" i="1"/>
  <c r="C3713" i="1" s="1"/>
  <c r="J3714" i="1"/>
  <c r="C3714" i="1" s="1"/>
  <c r="J3715" i="1"/>
  <c r="C3715" i="1" s="1"/>
  <c r="J3716" i="1"/>
  <c r="C3716" i="1" s="1"/>
  <c r="J3717" i="1"/>
  <c r="C3717" i="1" s="1"/>
  <c r="J3718" i="1"/>
  <c r="C3718" i="1" s="1"/>
  <c r="J3719" i="1"/>
  <c r="C3719" i="1" s="1"/>
  <c r="J3720" i="1"/>
  <c r="C3720" i="1" s="1"/>
  <c r="J3721" i="1"/>
  <c r="C3721" i="1" s="1"/>
  <c r="J3722" i="1"/>
  <c r="C3722" i="1" s="1"/>
  <c r="J3723" i="1"/>
  <c r="C3723" i="1" s="1"/>
  <c r="J3724" i="1"/>
  <c r="C3724" i="1" s="1"/>
  <c r="J3725" i="1"/>
  <c r="C3725" i="1" s="1"/>
  <c r="J3726" i="1"/>
  <c r="C3726" i="1" s="1"/>
  <c r="J3727" i="1"/>
  <c r="C3727" i="1" s="1"/>
  <c r="J3728" i="1"/>
  <c r="C3728" i="1" s="1"/>
  <c r="J3729" i="1"/>
  <c r="C3729" i="1" s="1"/>
  <c r="J3730" i="1"/>
  <c r="C3730" i="1" s="1"/>
  <c r="J3731" i="1"/>
  <c r="C3731" i="1" s="1"/>
  <c r="J3732" i="1"/>
  <c r="C3732" i="1" s="1"/>
  <c r="J3733" i="1"/>
  <c r="C3733" i="1" s="1"/>
  <c r="J3734" i="1"/>
  <c r="C3734" i="1" s="1"/>
  <c r="J3735" i="1"/>
  <c r="C3735" i="1" s="1"/>
  <c r="J3736" i="1"/>
  <c r="C3736" i="1" s="1"/>
  <c r="J3737" i="1"/>
  <c r="C3737" i="1" s="1"/>
  <c r="J3738" i="1"/>
  <c r="C3738" i="1" s="1"/>
  <c r="J3739" i="1"/>
  <c r="C3739" i="1" s="1"/>
  <c r="J3740" i="1"/>
  <c r="C3740" i="1" s="1"/>
  <c r="J3741" i="1"/>
  <c r="C3741" i="1" s="1"/>
  <c r="J3742" i="1"/>
  <c r="C3742" i="1" s="1"/>
  <c r="J3743" i="1"/>
  <c r="C3743" i="1" s="1"/>
  <c r="J3744" i="1"/>
  <c r="C3744" i="1" s="1"/>
  <c r="J3745" i="1"/>
  <c r="C3745" i="1" s="1"/>
  <c r="J3746" i="1"/>
  <c r="C3746" i="1" s="1"/>
  <c r="J3747" i="1"/>
  <c r="C3747" i="1" s="1"/>
  <c r="J3748" i="1"/>
  <c r="C3748" i="1" s="1"/>
  <c r="J3749" i="1"/>
  <c r="C3749" i="1" s="1"/>
  <c r="J3750" i="1"/>
  <c r="C3750" i="1" s="1"/>
  <c r="J3751" i="1"/>
  <c r="C3751" i="1" s="1"/>
  <c r="J3752" i="1"/>
  <c r="C3752" i="1" s="1"/>
  <c r="J3753" i="1"/>
  <c r="C3753" i="1" s="1"/>
  <c r="J3754" i="1"/>
  <c r="C3754" i="1" s="1"/>
  <c r="J3755" i="1"/>
  <c r="C3755" i="1" s="1"/>
  <c r="J3756" i="1"/>
  <c r="C3756" i="1" s="1"/>
  <c r="J3757" i="1"/>
  <c r="C3757" i="1" s="1"/>
  <c r="J3758" i="1"/>
  <c r="C3758" i="1" s="1"/>
  <c r="J3759" i="1"/>
  <c r="C3759" i="1" s="1"/>
  <c r="J3760" i="1"/>
  <c r="C3760" i="1" s="1"/>
  <c r="J3761" i="1"/>
  <c r="C3761" i="1" s="1"/>
  <c r="J3762" i="1"/>
  <c r="C3762" i="1" s="1"/>
  <c r="J3763" i="1"/>
  <c r="C3763" i="1" s="1"/>
  <c r="J3764" i="1"/>
  <c r="C3764" i="1" s="1"/>
  <c r="J3765" i="1"/>
  <c r="C3765" i="1" s="1"/>
  <c r="J3766" i="1"/>
  <c r="C3766" i="1" s="1"/>
  <c r="J3767" i="1"/>
  <c r="C3767" i="1" s="1"/>
  <c r="J3768" i="1"/>
  <c r="C3768" i="1" s="1"/>
  <c r="J3769" i="1"/>
  <c r="C3769" i="1" s="1"/>
  <c r="J3770" i="1"/>
  <c r="C3770" i="1" s="1"/>
  <c r="J3771" i="1"/>
  <c r="C3771" i="1" s="1"/>
  <c r="J3772" i="1"/>
  <c r="C3772" i="1" s="1"/>
  <c r="J3773" i="1"/>
  <c r="C3773" i="1" s="1"/>
  <c r="J3774" i="1"/>
  <c r="C3774" i="1" s="1"/>
  <c r="J3775" i="1"/>
  <c r="C3775" i="1" s="1"/>
  <c r="J3776" i="1"/>
  <c r="C3776" i="1" s="1"/>
  <c r="J3777" i="1"/>
  <c r="C3777" i="1" s="1"/>
  <c r="J3778" i="1"/>
  <c r="C3778" i="1" s="1"/>
  <c r="J3779" i="1"/>
  <c r="C3779" i="1" s="1"/>
  <c r="J3780" i="1"/>
  <c r="C3780" i="1" s="1"/>
  <c r="J3781" i="1"/>
  <c r="C3781" i="1" s="1"/>
  <c r="J3782" i="1"/>
  <c r="C3782" i="1" s="1"/>
  <c r="J3783" i="1"/>
  <c r="C3783" i="1" s="1"/>
  <c r="J3784" i="1"/>
  <c r="C3784" i="1" s="1"/>
  <c r="J3785" i="1"/>
  <c r="C3785" i="1" s="1"/>
  <c r="J3786" i="1"/>
  <c r="C3786" i="1" s="1"/>
  <c r="J3787" i="1"/>
  <c r="C3787" i="1" s="1"/>
  <c r="J3788" i="1"/>
  <c r="C3788" i="1" s="1"/>
  <c r="J3789" i="1"/>
  <c r="C3789" i="1" s="1"/>
  <c r="J3790" i="1"/>
  <c r="C3790" i="1" s="1"/>
  <c r="J3791" i="1"/>
  <c r="C3791" i="1" s="1"/>
  <c r="J3792" i="1"/>
  <c r="C3792" i="1" s="1"/>
  <c r="J3793" i="1"/>
  <c r="C3793" i="1" s="1"/>
  <c r="J3794" i="1"/>
  <c r="C3794" i="1" s="1"/>
  <c r="J3795" i="1"/>
  <c r="C3795" i="1" s="1"/>
  <c r="J3796" i="1"/>
  <c r="C3796" i="1" s="1"/>
  <c r="J3797" i="1"/>
  <c r="C3797" i="1" s="1"/>
  <c r="J3798" i="1"/>
  <c r="C3798" i="1" s="1"/>
  <c r="J3799" i="1"/>
  <c r="C3799" i="1" s="1"/>
  <c r="J3800" i="1"/>
  <c r="C3800" i="1" s="1"/>
  <c r="J3801" i="1"/>
  <c r="C3801" i="1" s="1"/>
  <c r="J3802" i="1"/>
  <c r="C3802" i="1" s="1"/>
  <c r="J3803" i="1"/>
  <c r="C3803" i="1" s="1"/>
  <c r="J3804" i="1"/>
  <c r="C3804" i="1" s="1"/>
  <c r="J3805" i="1"/>
  <c r="C3805" i="1" s="1"/>
  <c r="J3806" i="1"/>
  <c r="C3806" i="1" s="1"/>
  <c r="J3807" i="1"/>
  <c r="C3807" i="1" s="1"/>
  <c r="J3808" i="1"/>
  <c r="C3808" i="1" s="1"/>
  <c r="J3809" i="1"/>
  <c r="C3809" i="1" s="1"/>
  <c r="J3810" i="1"/>
  <c r="C3810" i="1" s="1"/>
  <c r="J3811" i="1"/>
  <c r="C3811" i="1" s="1"/>
  <c r="J3812" i="1"/>
  <c r="C3812" i="1" s="1"/>
  <c r="J3813" i="1"/>
  <c r="C3813" i="1" s="1"/>
  <c r="J3814" i="1"/>
  <c r="C3814" i="1" s="1"/>
  <c r="J3815" i="1"/>
  <c r="C3815" i="1" s="1"/>
  <c r="J3816" i="1"/>
  <c r="C3816" i="1" s="1"/>
  <c r="J3817" i="1"/>
  <c r="C3817" i="1" s="1"/>
  <c r="J3818" i="1"/>
  <c r="C3818" i="1" s="1"/>
  <c r="J3819" i="1"/>
  <c r="C3819" i="1" s="1"/>
  <c r="J3820" i="1"/>
  <c r="C3820" i="1" s="1"/>
  <c r="J3821" i="1"/>
  <c r="C3821" i="1" s="1"/>
  <c r="J3822" i="1"/>
  <c r="C3822" i="1" s="1"/>
  <c r="J3823" i="1"/>
  <c r="C3823" i="1" s="1"/>
  <c r="J3824" i="1"/>
  <c r="C3824" i="1" s="1"/>
  <c r="J3825" i="1"/>
  <c r="C3825" i="1" s="1"/>
  <c r="J3826" i="1"/>
  <c r="C3826" i="1" s="1"/>
  <c r="J3827" i="1"/>
  <c r="C3827" i="1" s="1"/>
  <c r="J3828" i="1"/>
  <c r="C3828" i="1" s="1"/>
  <c r="J3829" i="1"/>
  <c r="C3829" i="1" s="1"/>
  <c r="J3830" i="1"/>
  <c r="C3830" i="1" s="1"/>
  <c r="J3831" i="1"/>
  <c r="C3831" i="1" s="1"/>
  <c r="J3832" i="1"/>
  <c r="C3832" i="1" s="1"/>
  <c r="J3833" i="1"/>
  <c r="C3833" i="1" s="1"/>
  <c r="J3834" i="1"/>
  <c r="C3834" i="1" s="1"/>
  <c r="J3835" i="1"/>
  <c r="C3835" i="1" s="1"/>
  <c r="J3836" i="1"/>
  <c r="C3836" i="1" s="1"/>
  <c r="J3837" i="1"/>
  <c r="C3837" i="1" s="1"/>
  <c r="J3838" i="1"/>
  <c r="C3838" i="1" s="1"/>
  <c r="J3839" i="1"/>
  <c r="C3839" i="1" s="1"/>
  <c r="J3840" i="1"/>
  <c r="C3840" i="1" s="1"/>
  <c r="J3841" i="1"/>
  <c r="C3841" i="1" s="1"/>
  <c r="J3842" i="1"/>
  <c r="C3842" i="1" s="1"/>
  <c r="J3843" i="1"/>
  <c r="C3843" i="1" s="1"/>
  <c r="J3844" i="1"/>
  <c r="C3844" i="1" s="1"/>
  <c r="J3845" i="1"/>
  <c r="C3845" i="1" s="1"/>
  <c r="J3846" i="1"/>
  <c r="C3846" i="1" s="1"/>
  <c r="J3847" i="1"/>
  <c r="C3847" i="1" s="1"/>
  <c r="J3848" i="1"/>
  <c r="C3848" i="1" s="1"/>
  <c r="J3849" i="1"/>
  <c r="C3849" i="1" s="1"/>
  <c r="J3850" i="1"/>
  <c r="C3850" i="1" s="1"/>
  <c r="J3851" i="1"/>
  <c r="C3851" i="1" s="1"/>
  <c r="J3852" i="1"/>
  <c r="C3852" i="1" s="1"/>
  <c r="J3853" i="1"/>
  <c r="C3853" i="1" s="1"/>
  <c r="J3854" i="1"/>
  <c r="C3854" i="1" s="1"/>
  <c r="J3855" i="1"/>
  <c r="C3855" i="1" s="1"/>
  <c r="J3856" i="1"/>
  <c r="C3856" i="1" s="1"/>
  <c r="J3857" i="1"/>
  <c r="C3857" i="1" s="1"/>
  <c r="J3858" i="1"/>
  <c r="C3858" i="1" s="1"/>
  <c r="J3859" i="1"/>
  <c r="C3859" i="1" s="1"/>
  <c r="J3860" i="1"/>
  <c r="C3860" i="1" s="1"/>
  <c r="J3861" i="1"/>
  <c r="C3861" i="1" s="1"/>
  <c r="J3862" i="1"/>
  <c r="C3862" i="1" s="1"/>
  <c r="J3863" i="1"/>
  <c r="C3863" i="1" s="1"/>
  <c r="J3864" i="1"/>
  <c r="C3864" i="1" s="1"/>
  <c r="J3865" i="1"/>
  <c r="C3865" i="1" s="1"/>
  <c r="J3866" i="1"/>
  <c r="C3866" i="1" s="1"/>
  <c r="J3867" i="1"/>
  <c r="C3867" i="1" s="1"/>
  <c r="J3868" i="1"/>
  <c r="C3868" i="1" s="1"/>
  <c r="J3869" i="1"/>
  <c r="C3869" i="1" s="1"/>
  <c r="J3870" i="1"/>
  <c r="C3870" i="1" s="1"/>
  <c r="J3871" i="1"/>
  <c r="C3871" i="1" s="1"/>
  <c r="J3872" i="1"/>
  <c r="C3872" i="1" s="1"/>
  <c r="J3873" i="1"/>
  <c r="C3873" i="1" s="1"/>
  <c r="J3874" i="1"/>
  <c r="C3874" i="1" s="1"/>
  <c r="J3875" i="1"/>
  <c r="C3875" i="1" s="1"/>
  <c r="J3876" i="1"/>
  <c r="C3876" i="1" s="1"/>
  <c r="J3877" i="1"/>
  <c r="C3877" i="1" s="1"/>
  <c r="J3878" i="1"/>
  <c r="C3878" i="1" s="1"/>
  <c r="J3879" i="1"/>
  <c r="C3879" i="1" s="1"/>
  <c r="J3880" i="1"/>
  <c r="C3880" i="1" s="1"/>
  <c r="J3881" i="1"/>
  <c r="C3881" i="1" s="1"/>
  <c r="J3882" i="1"/>
  <c r="C3882" i="1" s="1"/>
  <c r="J3883" i="1"/>
  <c r="C3883" i="1" s="1"/>
  <c r="J3884" i="1"/>
  <c r="C3884" i="1" s="1"/>
  <c r="J3885" i="1"/>
  <c r="C3885" i="1" s="1"/>
  <c r="J3886" i="1"/>
  <c r="C3886" i="1" s="1"/>
  <c r="J3887" i="1"/>
  <c r="C3887" i="1" s="1"/>
  <c r="J3888" i="1"/>
  <c r="C3888" i="1" s="1"/>
  <c r="J3889" i="1"/>
  <c r="C3889" i="1" s="1"/>
  <c r="J3890" i="1"/>
  <c r="C3890" i="1" s="1"/>
  <c r="J3891" i="1"/>
  <c r="C3891" i="1" s="1"/>
  <c r="J3892" i="1"/>
  <c r="C3892" i="1" s="1"/>
  <c r="J3893" i="1"/>
  <c r="C3893" i="1" s="1"/>
  <c r="J3894" i="1"/>
  <c r="C3894" i="1" s="1"/>
  <c r="J3895" i="1"/>
  <c r="C3895" i="1" s="1"/>
  <c r="J3896" i="1"/>
  <c r="C3896" i="1" s="1"/>
  <c r="J3897" i="1"/>
  <c r="C3897" i="1" s="1"/>
  <c r="J3898" i="1"/>
  <c r="C3898" i="1" s="1"/>
  <c r="J3899" i="1"/>
  <c r="C3899" i="1" s="1"/>
  <c r="J3900" i="1"/>
  <c r="C3900" i="1" s="1"/>
  <c r="J3901" i="1"/>
  <c r="C3901" i="1" s="1"/>
  <c r="J3902" i="1"/>
  <c r="C3902" i="1" s="1"/>
  <c r="J3903" i="1"/>
  <c r="C3903" i="1" s="1"/>
  <c r="J3904" i="1"/>
  <c r="C3904" i="1" s="1"/>
  <c r="J3905" i="1"/>
  <c r="C3905" i="1" s="1"/>
  <c r="J3906" i="1"/>
  <c r="C3906" i="1" s="1"/>
  <c r="J3907" i="1"/>
  <c r="C3907" i="1" s="1"/>
  <c r="J3908" i="1"/>
  <c r="C3908" i="1" s="1"/>
  <c r="J3909" i="1"/>
  <c r="C3909" i="1" s="1"/>
  <c r="J3910" i="1"/>
  <c r="C3910" i="1" s="1"/>
  <c r="J3911" i="1"/>
  <c r="C3911" i="1" s="1"/>
  <c r="J3912" i="1"/>
  <c r="C3912" i="1" s="1"/>
  <c r="J3913" i="1"/>
  <c r="C3913" i="1" s="1"/>
  <c r="J3914" i="1"/>
  <c r="C3914" i="1" s="1"/>
  <c r="J3915" i="1"/>
  <c r="C3915" i="1" s="1"/>
  <c r="J3916" i="1"/>
  <c r="C3916" i="1" s="1"/>
  <c r="J3917" i="1"/>
  <c r="C3917" i="1" s="1"/>
  <c r="J3918" i="1"/>
  <c r="C3918" i="1" s="1"/>
  <c r="J3919" i="1"/>
  <c r="C3919" i="1" s="1"/>
  <c r="J3920" i="1"/>
  <c r="C3920" i="1" s="1"/>
  <c r="J3921" i="1"/>
  <c r="C3921" i="1" s="1"/>
  <c r="J3922" i="1"/>
  <c r="C3922" i="1" s="1"/>
  <c r="J3923" i="1"/>
  <c r="C3923" i="1" s="1"/>
  <c r="J3924" i="1"/>
  <c r="C3924" i="1" s="1"/>
  <c r="J3925" i="1"/>
  <c r="C3925" i="1" s="1"/>
  <c r="J3926" i="1"/>
  <c r="C3926" i="1" s="1"/>
  <c r="J3927" i="1"/>
  <c r="C3927" i="1" s="1"/>
  <c r="J3928" i="1"/>
  <c r="C3928" i="1" s="1"/>
  <c r="J3929" i="1"/>
  <c r="C3929" i="1" s="1"/>
  <c r="J3930" i="1"/>
  <c r="C3930" i="1" s="1"/>
  <c r="J3931" i="1"/>
  <c r="C3931" i="1" s="1"/>
  <c r="J3932" i="1"/>
  <c r="J3933" i="1"/>
  <c r="C3933" i="1" s="1"/>
  <c r="J3934" i="1"/>
  <c r="C3934" i="1" s="1"/>
  <c r="J3935" i="1"/>
  <c r="C3935" i="1" s="1"/>
  <c r="J3936" i="1"/>
  <c r="C3936" i="1" s="1"/>
  <c r="J3937" i="1"/>
  <c r="C3937" i="1" s="1"/>
  <c r="J3938" i="1"/>
  <c r="C3938" i="1" s="1"/>
  <c r="J3939" i="1"/>
  <c r="C3939" i="1" s="1"/>
  <c r="J3940" i="1"/>
  <c r="C3940" i="1" s="1"/>
  <c r="J3941" i="1"/>
  <c r="C3941" i="1" s="1"/>
  <c r="J3942" i="1"/>
  <c r="J3943" i="1"/>
  <c r="C3943" i="1" s="1"/>
  <c r="J3944" i="1"/>
  <c r="C3944" i="1" s="1"/>
  <c r="J3945" i="1"/>
  <c r="C3945" i="1" s="1"/>
  <c r="J3946" i="1"/>
  <c r="C3946" i="1" s="1"/>
  <c r="J3947" i="1"/>
  <c r="C3947" i="1" s="1"/>
  <c r="J3948" i="1"/>
  <c r="C3948" i="1" s="1"/>
  <c r="J3949" i="1"/>
  <c r="C3949" i="1" s="1"/>
  <c r="J3950" i="1"/>
  <c r="J3951" i="1"/>
  <c r="C3951" i="1" s="1"/>
  <c r="J3952" i="1"/>
  <c r="C3952" i="1" s="1"/>
  <c r="J3953" i="1"/>
  <c r="C3953" i="1" s="1"/>
  <c r="J3954" i="1"/>
  <c r="C3954" i="1" s="1"/>
  <c r="J3955" i="1"/>
  <c r="C3955" i="1" s="1"/>
  <c r="J3956" i="1"/>
  <c r="C3956" i="1" s="1"/>
  <c r="J3957" i="1"/>
  <c r="C3957" i="1" s="1"/>
  <c r="J3958" i="1"/>
  <c r="J3959" i="1"/>
  <c r="C3959" i="1" s="1"/>
  <c r="J3960" i="1"/>
  <c r="C3960" i="1" s="1"/>
  <c r="J3961" i="1"/>
  <c r="C3961" i="1" s="1"/>
  <c r="J3962" i="1"/>
  <c r="C3962" i="1" s="1"/>
  <c r="J3963" i="1"/>
  <c r="C3963" i="1" s="1"/>
  <c r="J3964" i="1"/>
  <c r="C3964" i="1" s="1"/>
  <c r="J3965" i="1"/>
  <c r="C3965" i="1" s="1"/>
  <c r="J3966" i="1"/>
  <c r="C3966" i="1" s="1"/>
  <c r="J3967" i="1"/>
  <c r="C3967" i="1" s="1"/>
  <c r="J3968" i="1"/>
  <c r="C3968" i="1" s="1"/>
  <c r="J3969" i="1"/>
  <c r="C3969" i="1" s="1"/>
  <c r="J3970" i="1"/>
  <c r="C3970" i="1" s="1"/>
  <c r="J3971" i="1"/>
  <c r="C3971" i="1" s="1"/>
  <c r="J3972" i="1"/>
  <c r="C3972" i="1" s="1"/>
  <c r="J3973" i="1"/>
  <c r="C3973" i="1" s="1"/>
  <c r="J3974" i="1"/>
  <c r="J3975" i="1"/>
  <c r="C3975" i="1" s="1"/>
  <c r="J3976" i="1"/>
  <c r="C3976" i="1" s="1"/>
  <c r="J3977" i="1"/>
  <c r="C3977" i="1" s="1"/>
  <c r="J3978" i="1"/>
  <c r="C3978" i="1" s="1"/>
  <c r="J3979" i="1"/>
  <c r="C3979" i="1" s="1"/>
  <c r="J3980" i="1"/>
  <c r="C3980" i="1" s="1"/>
  <c r="J3981" i="1"/>
  <c r="C3981" i="1" s="1"/>
  <c r="J3982" i="1"/>
  <c r="J3983" i="1"/>
  <c r="C3983" i="1" s="1"/>
  <c r="J3984" i="1"/>
  <c r="C3984" i="1" s="1"/>
  <c r="J3985" i="1"/>
  <c r="C3985" i="1" s="1"/>
  <c r="J3986" i="1"/>
  <c r="C3986" i="1" s="1"/>
  <c r="J3987" i="1"/>
  <c r="C3987" i="1" s="1"/>
  <c r="J3988" i="1"/>
  <c r="C3988" i="1" s="1"/>
  <c r="J3989" i="1"/>
  <c r="C3989" i="1" s="1"/>
  <c r="J3990" i="1"/>
  <c r="J3991" i="1"/>
  <c r="C3991" i="1" s="1"/>
  <c r="J3992" i="1"/>
  <c r="C3992" i="1" s="1"/>
  <c r="J3993" i="1"/>
  <c r="C3993" i="1" s="1"/>
  <c r="J3994" i="1"/>
  <c r="C3994" i="1" s="1"/>
  <c r="J3995" i="1"/>
  <c r="C3995" i="1" s="1"/>
  <c r="J3996" i="1"/>
  <c r="C3996" i="1" s="1"/>
  <c r="J3997" i="1"/>
  <c r="C3997" i="1" s="1"/>
  <c r="J3998" i="1"/>
  <c r="J3999" i="1"/>
  <c r="C3999" i="1" s="1"/>
  <c r="J4000" i="1"/>
  <c r="C4000" i="1" s="1"/>
  <c r="J4001" i="1"/>
  <c r="C4001" i="1" s="1"/>
  <c r="J4002" i="1"/>
  <c r="C4002" i="1" s="1"/>
  <c r="J4003" i="1"/>
  <c r="C4003" i="1" s="1"/>
  <c r="J4004" i="1"/>
  <c r="C4004" i="1" s="1"/>
  <c r="J4005" i="1"/>
  <c r="C4005" i="1" s="1"/>
  <c r="J4006" i="1"/>
  <c r="J4007" i="1"/>
  <c r="J4008" i="1"/>
  <c r="C4008" i="1" s="1"/>
  <c r="J4009" i="1"/>
  <c r="C4009" i="1" s="1"/>
  <c r="J4010" i="1"/>
  <c r="C4010" i="1" s="1"/>
  <c r="J4011" i="1"/>
  <c r="C4011" i="1" s="1"/>
  <c r="J4012" i="1"/>
  <c r="C4012" i="1" s="1"/>
  <c r="J4013" i="1"/>
  <c r="C4013" i="1" s="1"/>
  <c r="J4014" i="1"/>
  <c r="J4015" i="1"/>
  <c r="C4015" i="1" s="1"/>
  <c r="J4016" i="1"/>
  <c r="C4016" i="1" s="1"/>
  <c r="J4017" i="1"/>
  <c r="C4017" i="1" s="1"/>
  <c r="J4018" i="1"/>
  <c r="C4018" i="1" s="1"/>
  <c r="J4019" i="1"/>
  <c r="C4019" i="1" s="1"/>
  <c r="J4020" i="1"/>
  <c r="C4020" i="1" s="1"/>
  <c r="J4021" i="1"/>
  <c r="C4021" i="1" s="1"/>
  <c r="J4022" i="1"/>
  <c r="J4023" i="1"/>
  <c r="C4023" i="1" s="1"/>
  <c r="J4024" i="1"/>
  <c r="C4024" i="1" s="1"/>
  <c r="J4025" i="1"/>
  <c r="C4025" i="1" s="1"/>
  <c r="J4026" i="1"/>
  <c r="C4026" i="1" s="1"/>
  <c r="J4027" i="1"/>
  <c r="C4027" i="1" s="1"/>
  <c r="J4028" i="1"/>
  <c r="C4028" i="1" s="1"/>
  <c r="J4029" i="1"/>
  <c r="C4029" i="1" s="1"/>
  <c r="J4030" i="1"/>
  <c r="C4030" i="1" s="1"/>
  <c r="J4031" i="1"/>
  <c r="C4031" i="1" s="1"/>
  <c r="J4032" i="1"/>
  <c r="C4032" i="1" s="1"/>
  <c r="J4033" i="1"/>
  <c r="C4033" i="1" s="1"/>
  <c r="J4034" i="1"/>
  <c r="C4034" i="1" s="1"/>
  <c r="J4035" i="1"/>
  <c r="C4035" i="1" s="1"/>
  <c r="J4036" i="1"/>
  <c r="C4036" i="1" s="1"/>
  <c r="J4037" i="1"/>
  <c r="C4037" i="1" s="1"/>
  <c r="J4038" i="1"/>
  <c r="J4039" i="1"/>
  <c r="C4039" i="1" s="1"/>
  <c r="J4040" i="1"/>
  <c r="C4040" i="1" s="1"/>
  <c r="J4041" i="1"/>
  <c r="C4041" i="1" s="1"/>
  <c r="J4042" i="1"/>
  <c r="C4042" i="1" s="1"/>
  <c r="J4043" i="1"/>
  <c r="C4043" i="1" s="1"/>
  <c r="J4044" i="1"/>
  <c r="C4044" i="1" s="1"/>
  <c r="J4045" i="1"/>
  <c r="C4045" i="1" s="1"/>
  <c r="J4046" i="1"/>
  <c r="J4047" i="1"/>
  <c r="C4047" i="1" s="1"/>
  <c r="J4048" i="1"/>
  <c r="C4048" i="1" s="1"/>
  <c r="J4049" i="1"/>
  <c r="C4049" i="1" s="1"/>
  <c r="J4050" i="1"/>
  <c r="C4050" i="1" s="1"/>
  <c r="J4051" i="1"/>
  <c r="C4051" i="1" s="1"/>
  <c r="J4052" i="1"/>
  <c r="C4052" i="1" s="1"/>
  <c r="J4053" i="1"/>
  <c r="C4053" i="1" s="1"/>
  <c r="J4054" i="1"/>
  <c r="J4055" i="1"/>
  <c r="C4055" i="1" s="1"/>
  <c r="J4056" i="1"/>
  <c r="C4056" i="1" s="1"/>
  <c r="J4057" i="1"/>
  <c r="C4057" i="1" s="1"/>
  <c r="J4058" i="1"/>
  <c r="C4058" i="1" s="1"/>
  <c r="J4059" i="1"/>
  <c r="C4059" i="1" s="1"/>
  <c r="J4060" i="1"/>
  <c r="C4060" i="1" s="1"/>
  <c r="J4061" i="1"/>
  <c r="C4061" i="1" s="1"/>
  <c r="J4062" i="1"/>
  <c r="J4063" i="1"/>
  <c r="C4063" i="1" s="1"/>
  <c r="J4064" i="1"/>
  <c r="C4064" i="1" s="1"/>
  <c r="J4065" i="1"/>
  <c r="C4065" i="1" s="1"/>
  <c r="J4066" i="1"/>
  <c r="C4066" i="1" s="1"/>
  <c r="J4067" i="1"/>
  <c r="C4067" i="1" s="1"/>
  <c r="J4068" i="1"/>
  <c r="C4068" i="1" s="1"/>
  <c r="J4069" i="1"/>
  <c r="C4069" i="1" s="1"/>
  <c r="J4070" i="1"/>
  <c r="J4071" i="1"/>
  <c r="C4071" i="1" s="1"/>
  <c r="J4072" i="1"/>
  <c r="C4072" i="1" s="1"/>
  <c r="J4073" i="1"/>
  <c r="C4073" i="1" s="1"/>
  <c r="J4074" i="1"/>
  <c r="C4074" i="1" s="1"/>
  <c r="J4075" i="1"/>
  <c r="C4075" i="1" s="1"/>
  <c r="J4076" i="1"/>
  <c r="C4076" i="1" s="1"/>
  <c r="J4077" i="1"/>
  <c r="C4077" i="1" s="1"/>
  <c r="J4078" i="1"/>
  <c r="J4079" i="1"/>
  <c r="C4079" i="1" s="1"/>
  <c r="J4080" i="1"/>
  <c r="C4080" i="1" s="1"/>
  <c r="J4081" i="1"/>
  <c r="C4081" i="1" s="1"/>
  <c r="J4082" i="1"/>
  <c r="C4082" i="1" s="1"/>
  <c r="J4083" i="1"/>
  <c r="C4083" i="1" s="1"/>
  <c r="J4084" i="1"/>
  <c r="C4084" i="1" s="1"/>
  <c r="J4085" i="1"/>
  <c r="C4085" i="1" s="1"/>
  <c r="J4086" i="1"/>
  <c r="J4087" i="1"/>
  <c r="C4087" i="1" s="1"/>
  <c r="J4088" i="1"/>
  <c r="C4088" i="1" s="1"/>
  <c r="J4089" i="1"/>
  <c r="C4089" i="1" s="1"/>
  <c r="J4090" i="1"/>
  <c r="C4090" i="1" s="1"/>
  <c r="J4091" i="1"/>
  <c r="C4091" i="1" s="1"/>
  <c r="J4092" i="1"/>
  <c r="C4092" i="1" s="1"/>
  <c r="J4093" i="1"/>
  <c r="C4093" i="1" s="1"/>
  <c r="J4094" i="1"/>
  <c r="C4094" i="1" s="1"/>
  <c r="J4095" i="1"/>
  <c r="C4095" i="1" s="1"/>
  <c r="J4096" i="1"/>
  <c r="C4096" i="1" s="1"/>
  <c r="J4097" i="1"/>
  <c r="C4097" i="1" s="1"/>
  <c r="J4098" i="1"/>
  <c r="C4098" i="1" s="1"/>
  <c r="J4099" i="1"/>
  <c r="C4099" i="1" s="1"/>
  <c r="J4100" i="1"/>
  <c r="C4100" i="1" s="1"/>
  <c r="J4101" i="1"/>
  <c r="C4101" i="1" s="1"/>
  <c r="J4102" i="1"/>
  <c r="J4103" i="1"/>
  <c r="C4103" i="1" s="1"/>
  <c r="J4104" i="1"/>
  <c r="C4104" i="1" s="1"/>
  <c r="J4105" i="1"/>
  <c r="C4105" i="1" s="1"/>
  <c r="J4106" i="1"/>
  <c r="C4106" i="1" s="1"/>
  <c r="J4107" i="1"/>
  <c r="C4107" i="1" s="1"/>
  <c r="J4108" i="1"/>
  <c r="C4108" i="1" s="1"/>
  <c r="J4109" i="1"/>
  <c r="C4109" i="1" s="1"/>
  <c r="J4110" i="1"/>
  <c r="J4111" i="1"/>
  <c r="C4111" i="1" s="1"/>
  <c r="J4112" i="1"/>
  <c r="C4112" i="1" s="1"/>
  <c r="J4113" i="1"/>
  <c r="J4114" i="1"/>
  <c r="C4114" i="1" s="1"/>
  <c r="J4115" i="1"/>
  <c r="C4115" i="1" s="1"/>
  <c r="J4116" i="1"/>
  <c r="C4116" i="1" s="1"/>
  <c r="J4117" i="1"/>
  <c r="C4117" i="1" s="1"/>
  <c r="J4118" i="1"/>
  <c r="J4119" i="1"/>
  <c r="C4119" i="1" s="1"/>
  <c r="J4120" i="1"/>
  <c r="C4120" i="1" s="1"/>
  <c r="J4121" i="1"/>
  <c r="C4121" i="1" s="1"/>
  <c r="J4122" i="1"/>
  <c r="C4122" i="1" s="1"/>
  <c r="J4123" i="1"/>
  <c r="C4123" i="1" s="1"/>
  <c r="J4124" i="1"/>
  <c r="C4124" i="1" s="1"/>
  <c r="J4125" i="1"/>
  <c r="C4125" i="1" s="1"/>
  <c r="J4126" i="1"/>
  <c r="J4127" i="1"/>
  <c r="C4127" i="1" s="1"/>
  <c r="J4128" i="1"/>
  <c r="C4128" i="1" s="1"/>
  <c r="J4129" i="1"/>
  <c r="C4129" i="1" s="1"/>
  <c r="J3" i="1"/>
  <c r="C3" i="1" s="1"/>
  <c r="F6" i="4" l="1"/>
  <c r="F7" i="4" s="1"/>
  <c r="F8" i="4" s="1"/>
  <c r="H5" i="4"/>
  <c r="I5" i="4"/>
  <c r="C4078" i="1"/>
  <c r="C4006" i="1"/>
  <c r="C3950" i="1"/>
  <c r="C4118" i="1"/>
  <c r="C4046" i="1"/>
  <c r="C4014" i="1"/>
  <c r="C3990" i="1"/>
  <c r="C3958" i="1"/>
  <c r="C4102" i="1"/>
  <c r="C4070" i="1"/>
  <c r="C4038" i="1"/>
  <c r="C3982" i="1"/>
  <c r="C4126" i="1"/>
  <c r="C4086" i="1"/>
  <c r="C4054" i="1"/>
  <c r="C4022" i="1"/>
  <c r="C3998" i="1"/>
  <c r="C3942" i="1"/>
  <c r="C4110" i="1"/>
  <c r="C4062" i="1"/>
  <c r="C3974" i="1"/>
  <c r="C3457" i="1"/>
  <c r="C3449" i="1"/>
  <c r="C3441" i="1"/>
  <c r="C3433" i="1"/>
  <c r="C3425" i="1"/>
  <c r="C3417" i="1"/>
  <c r="C3409" i="1"/>
  <c r="C3401" i="1"/>
  <c r="C3393" i="1"/>
  <c r="C3385" i="1"/>
  <c r="C3377" i="1"/>
  <c r="C3369" i="1"/>
  <c r="C3361" i="1"/>
  <c r="C3353" i="1"/>
  <c r="C3345" i="1"/>
  <c r="C3337" i="1"/>
  <c r="C3329" i="1"/>
  <c r="C3321" i="1"/>
  <c r="C3313" i="1"/>
  <c r="C3305" i="1"/>
  <c r="C3297" i="1"/>
  <c r="C3289" i="1"/>
  <c r="C3281" i="1"/>
  <c r="C3273" i="1"/>
  <c r="C3265" i="1"/>
  <c r="C3257" i="1"/>
  <c r="C3249" i="1"/>
  <c r="C3241" i="1"/>
  <c r="C3233" i="1"/>
  <c r="C3225" i="1"/>
  <c r="C3217" i="1"/>
  <c r="C3209" i="1"/>
  <c r="C3201" i="1"/>
  <c r="C3193" i="1"/>
  <c r="C3185" i="1"/>
  <c r="C3177" i="1"/>
  <c r="C3169" i="1"/>
  <c r="C3161" i="1"/>
  <c r="C3153" i="1"/>
  <c r="C3145" i="1"/>
  <c r="C3137" i="1"/>
  <c r="C3129" i="1"/>
  <c r="C3121" i="1"/>
  <c r="C3113" i="1"/>
  <c r="C3105" i="1"/>
  <c r="C3097" i="1"/>
  <c r="C3089" i="1"/>
  <c r="C3081" i="1"/>
  <c r="C3073" i="1"/>
  <c r="C3065" i="1"/>
  <c r="C3057" i="1"/>
  <c r="C3049" i="1"/>
  <c r="C3041" i="1"/>
  <c r="C3033" i="1"/>
  <c r="C3025" i="1"/>
  <c r="C3017" i="1"/>
  <c r="C3009" i="1"/>
  <c r="C3001" i="1"/>
  <c r="C2993" i="1"/>
  <c r="C2985" i="1"/>
  <c r="C2977" i="1"/>
  <c r="C2969" i="1"/>
  <c r="C2961" i="1"/>
  <c r="C2953" i="1"/>
  <c r="C2945" i="1"/>
  <c r="C2937" i="1"/>
  <c r="C2929" i="1"/>
  <c r="C2921" i="1"/>
  <c r="C2913" i="1"/>
  <c r="C2905" i="1"/>
  <c r="C2897" i="1"/>
  <c r="C2889" i="1"/>
  <c r="C2881" i="1"/>
  <c r="C2873" i="1"/>
  <c r="C2865" i="1"/>
  <c r="C2857" i="1"/>
  <c r="C2849" i="1"/>
  <c r="C2841" i="1"/>
  <c r="C2833" i="1"/>
  <c r="C2825" i="1"/>
  <c r="C2817" i="1"/>
  <c r="C2809" i="1"/>
  <c r="C2801" i="1"/>
  <c r="C2793" i="1"/>
  <c r="C2785" i="1"/>
  <c r="C2777" i="1"/>
  <c r="C2769" i="1"/>
  <c r="C2761" i="1"/>
  <c r="C2753" i="1"/>
  <c r="C2745" i="1"/>
  <c r="C2737" i="1"/>
  <c r="C2729" i="1"/>
  <c r="C2721" i="1"/>
  <c r="C2713" i="1"/>
  <c r="C2705" i="1"/>
  <c r="C2697" i="1"/>
  <c r="C2689" i="1"/>
  <c r="C2681" i="1"/>
  <c r="C2673" i="1"/>
  <c r="C2665" i="1"/>
  <c r="C2657" i="1"/>
  <c r="C2649" i="1"/>
  <c r="C2641" i="1"/>
  <c r="C2633" i="1"/>
  <c r="C2625" i="1"/>
  <c r="C2617" i="1"/>
  <c r="C2609" i="1"/>
  <c r="C2601" i="1"/>
  <c r="C2593" i="1"/>
  <c r="C2585" i="1"/>
  <c r="C2577" i="1"/>
  <c r="C2569" i="1"/>
  <c r="C2561" i="1"/>
  <c r="C2553" i="1"/>
  <c r="C2545" i="1"/>
  <c r="C2537" i="1"/>
  <c r="C2529" i="1"/>
  <c r="C2521" i="1"/>
  <c r="C2513" i="1"/>
  <c r="C2505" i="1"/>
  <c r="C2497" i="1"/>
  <c r="C2489" i="1"/>
  <c r="C2481" i="1"/>
  <c r="C2473" i="1"/>
  <c r="C2465" i="1"/>
  <c r="C2457" i="1"/>
  <c r="C2449" i="1"/>
  <c r="C2441" i="1"/>
  <c r="C2433" i="1"/>
  <c r="C2425" i="1"/>
  <c r="C2417" i="1"/>
  <c r="C2409" i="1"/>
  <c r="C2401" i="1"/>
  <c r="C2393" i="1"/>
  <c r="C2385" i="1"/>
  <c r="C2377" i="1"/>
  <c r="C2369" i="1"/>
  <c r="C2361" i="1"/>
  <c r="C2353" i="1"/>
  <c r="C2345" i="1"/>
  <c r="C2337" i="1"/>
  <c r="C2329" i="1"/>
  <c r="C2321" i="1"/>
  <c r="C2313" i="1"/>
  <c r="C2305" i="1"/>
  <c r="C2297" i="1"/>
  <c r="C2289" i="1"/>
  <c r="C2281" i="1"/>
  <c r="C2273" i="1"/>
  <c r="C2265" i="1"/>
  <c r="C2257" i="1"/>
  <c r="C2249" i="1"/>
  <c r="C2241" i="1"/>
  <c r="C2233" i="1"/>
  <c r="C2225" i="1"/>
  <c r="C2217" i="1"/>
  <c r="C2209" i="1"/>
  <c r="C2201" i="1"/>
  <c r="C2193" i="1"/>
  <c r="C2185" i="1"/>
  <c r="C2177" i="1"/>
  <c r="C2169" i="1"/>
  <c r="C2161" i="1"/>
  <c r="C2153" i="1"/>
  <c r="C2145" i="1"/>
  <c r="C2137" i="1"/>
  <c r="C2129" i="1"/>
  <c r="C2121" i="1"/>
  <c r="C2113" i="1"/>
  <c r="C2105" i="1"/>
  <c r="C2097" i="1"/>
  <c r="C2089" i="1"/>
  <c r="C2081" i="1"/>
  <c r="C2073" i="1"/>
  <c r="C2065" i="1"/>
  <c r="C2057" i="1"/>
  <c r="C2049" i="1"/>
  <c r="C2041" i="1"/>
  <c r="C2033" i="1"/>
  <c r="C2025" i="1"/>
  <c r="C2017" i="1"/>
  <c r="C2009" i="1"/>
  <c r="C2001" i="1"/>
  <c r="C1993" i="1"/>
  <c r="C1985" i="1"/>
  <c r="C1977" i="1"/>
  <c r="C1969" i="1"/>
  <c r="C1961" i="1"/>
  <c r="C1953" i="1"/>
  <c r="C1945" i="1"/>
  <c r="C1937" i="1"/>
  <c r="C1929" i="1"/>
  <c r="C1921" i="1"/>
  <c r="C1913" i="1"/>
  <c r="C1905" i="1"/>
  <c r="C1897" i="1"/>
  <c r="C1889" i="1"/>
  <c r="C1881" i="1"/>
  <c r="C1873" i="1"/>
  <c r="C1865" i="1"/>
  <c r="C1857" i="1"/>
  <c r="C1849" i="1"/>
  <c r="C1841" i="1"/>
  <c r="C1833" i="1"/>
  <c r="C1825" i="1"/>
  <c r="C1817" i="1"/>
  <c r="C1809" i="1"/>
  <c r="C1801" i="1"/>
  <c r="C1793" i="1"/>
  <c r="C1785" i="1"/>
  <c r="C1777" i="1"/>
  <c r="C1769" i="1"/>
  <c r="C1761" i="1"/>
  <c r="C1753" i="1"/>
  <c r="C1745" i="1"/>
  <c r="C1737" i="1"/>
  <c r="C1729" i="1"/>
  <c r="C1721" i="1"/>
  <c r="C1713" i="1"/>
  <c r="C1705" i="1"/>
  <c r="C1697" i="1"/>
  <c r="C1689" i="1"/>
  <c r="C1681" i="1"/>
  <c r="C1673" i="1"/>
  <c r="C1665" i="1"/>
  <c r="C1657" i="1"/>
  <c r="C1649" i="1"/>
  <c r="C1641" i="1"/>
  <c r="C1633" i="1"/>
  <c r="C1625" i="1"/>
  <c r="C1617" i="1"/>
  <c r="C1609" i="1"/>
  <c r="C1601" i="1"/>
  <c r="C1593" i="1"/>
  <c r="C1585" i="1"/>
  <c r="C1577" i="1"/>
  <c r="C1569" i="1"/>
  <c r="C1561" i="1"/>
  <c r="C1553" i="1"/>
  <c r="C1545" i="1"/>
  <c r="C1537" i="1"/>
  <c r="C1529" i="1"/>
  <c r="C1521" i="1"/>
  <c r="C1513" i="1"/>
  <c r="C1505" i="1"/>
  <c r="C1497" i="1"/>
  <c r="C1489" i="1"/>
  <c r="C1481" i="1"/>
  <c r="C1473" i="1"/>
  <c r="C1465" i="1"/>
  <c r="C1457" i="1"/>
  <c r="C1449" i="1"/>
  <c r="C1441" i="1"/>
  <c r="C1433" i="1"/>
  <c r="C1425" i="1"/>
  <c r="C1417" i="1"/>
  <c r="C1409" i="1"/>
  <c r="C1401" i="1"/>
  <c r="C1393" i="1"/>
  <c r="C1385" i="1"/>
  <c r="C1377" i="1"/>
  <c r="C1369" i="1"/>
  <c r="C1361" i="1"/>
  <c r="C1353" i="1"/>
  <c r="C1345" i="1"/>
  <c r="C1337" i="1"/>
  <c r="C1329" i="1"/>
  <c r="C1321" i="1"/>
  <c r="C1313" i="1"/>
  <c r="C1305" i="1"/>
  <c r="C1297" i="1"/>
  <c r="C1289" i="1"/>
  <c r="C1281" i="1"/>
  <c r="C1273" i="1"/>
  <c r="C1265" i="1"/>
  <c r="C1257" i="1"/>
  <c r="C1249" i="1"/>
  <c r="C1241" i="1"/>
  <c r="C1233" i="1"/>
  <c r="C1225" i="1"/>
  <c r="C1217" i="1"/>
  <c r="C1209" i="1"/>
  <c r="C1201" i="1"/>
  <c r="C1193" i="1"/>
  <c r="C1185" i="1"/>
  <c r="C1177" i="1"/>
  <c r="C1169" i="1"/>
  <c r="C1161" i="1"/>
  <c r="C1153" i="1"/>
  <c r="C1145" i="1"/>
  <c r="C1137" i="1"/>
  <c r="C1129" i="1"/>
  <c r="C1121" i="1"/>
  <c r="C1113" i="1"/>
  <c r="C1105" i="1"/>
  <c r="C1097" i="1"/>
  <c r="C1089" i="1"/>
  <c r="C1081" i="1"/>
  <c r="C1073" i="1"/>
  <c r="C2189" i="1"/>
  <c r="C2181" i="1"/>
  <c r="C2173" i="1"/>
  <c r="C2165" i="1"/>
  <c r="C2157" i="1"/>
  <c r="C2149" i="1"/>
  <c r="C2141" i="1"/>
  <c r="C2133" i="1"/>
  <c r="C2125" i="1"/>
  <c r="C2117" i="1"/>
  <c r="C2109" i="1"/>
  <c r="C2101" i="1"/>
  <c r="C2093" i="1"/>
  <c r="C2085" i="1"/>
  <c r="C2077" i="1"/>
  <c r="C2069" i="1"/>
  <c r="C2061" i="1"/>
  <c r="C2053" i="1"/>
  <c r="C2045" i="1"/>
  <c r="C2037" i="1"/>
  <c r="C2029" i="1"/>
  <c r="C2021" i="1"/>
  <c r="C2013" i="1"/>
  <c r="C2005" i="1"/>
  <c r="C1997" i="1"/>
  <c r="C1989" i="1"/>
  <c r="C1981" i="1"/>
  <c r="C1973" i="1"/>
  <c r="C1965" i="1"/>
  <c r="C1957" i="1"/>
  <c r="C1949" i="1"/>
  <c r="C1941" i="1"/>
  <c r="C1933" i="1"/>
  <c r="C1925" i="1"/>
  <c r="C1917" i="1"/>
  <c r="C1909" i="1"/>
  <c r="C1901" i="1"/>
  <c r="C1893" i="1"/>
  <c r="C1885" i="1"/>
  <c r="C1877" i="1"/>
  <c r="C1869" i="1"/>
  <c r="C1861" i="1"/>
  <c r="C1853" i="1"/>
  <c r="C1845" i="1"/>
  <c r="C1837" i="1"/>
  <c r="C1829" i="1"/>
  <c r="C1821" i="1"/>
  <c r="C1813" i="1"/>
  <c r="C1805" i="1"/>
  <c r="C1797" i="1"/>
  <c r="C1789" i="1"/>
  <c r="C1781" i="1"/>
  <c r="C1773" i="1"/>
  <c r="C1765" i="1"/>
  <c r="C1757" i="1"/>
  <c r="C1749" i="1"/>
  <c r="C1741" i="1"/>
  <c r="C1733" i="1"/>
  <c r="C1725" i="1"/>
  <c r="C1717" i="1"/>
  <c r="C1709" i="1"/>
  <c r="C1701" i="1"/>
  <c r="C1693" i="1"/>
  <c r="C1685" i="1"/>
  <c r="C1677" i="1"/>
  <c r="C1669" i="1"/>
  <c r="C1661" i="1"/>
  <c r="C1653" i="1"/>
  <c r="C1645" i="1"/>
  <c r="C1637" i="1"/>
  <c r="C1629" i="1"/>
  <c r="C1621" i="1"/>
  <c r="C1613" i="1"/>
  <c r="C1605" i="1"/>
  <c r="C1597" i="1"/>
  <c r="C1589" i="1"/>
  <c r="C1581" i="1"/>
  <c r="C1573" i="1"/>
  <c r="C1565" i="1"/>
  <c r="C1557" i="1"/>
  <c r="C1549" i="1"/>
  <c r="C1541" i="1"/>
  <c r="C1533" i="1"/>
  <c r="C1525" i="1"/>
  <c r="C1517" i="1"/>
  <c r="C1509" i="1"/>
  <c r="C1501" i="1"/>
  <c r="C1493" i="1"/>
  <c r="C1485" i="1"/>
  <c r="C1477" i="1"/>
  <c r="C1469" i="1"/>
  <c r="C1461" i="1"/>
  <c r="C1453" i="1"/>
  <c r="C1445" i="1"/>
  <c r="C1437" i="1"/>
  <c r="C1429" i="1"/>
  <c r="C1421" i="1"/>
  <c r="C1413" i="1"/>
  <c r="C1405" i="1"/>
  <c r="C1397" i="1"/>
  <c r="C1389" i="1"/>
  <c r="C1381" i="1"/>
  <c r="C1373" i="1"/>
  <c r="C1365" i="1"/>
  <c r="C1357" i="1"/>
  <c r="C1349" i="1"/>
  <c r="C1341" i="1"/>
  <c r="C1333" i="1"/>
  <c r="C1325" i="1"/>
  <c r="C1317" i="1"/>
  <c r="C1309" i="1"/>
  <c r="C1301" i="1"/>
  <c r="C1293" i="1"/>
  <c r="C1285" i="1"/>
  <c r="C1277" i="1"/>
  <c r="C1269" i="1"/>
  <c r="C1261" i="1"/>
  <c r="C1253" i="1"/>
  <c r="C1245" i="1"/>
  <c r="C1237" i="1"/>
  <c r="C1229" i="1"/>
  <c r="C1221" i="1"/>
  <c r="C1213" i="1"/>
  <c r="C1205" i="1"/>
  <c r="C1197" i="1"/>
  <c r="C1189" i="1"/>
  <c r="C1181" i="1"/>
  <c r="C1173" i="1"/>
  <c r="C1165" i="1"/>
  <c r="C1157" i="1"/>
  <c r="C1149" i="1"/>
  <c r="C1141" i="1"/>
  <c r="C1133" i="1"/>
  <c r="C1125" i="1"/>
  <c r="C1117" i="1"/>
  <c r="C1109" i="1"/>
  <c r="C1101" i="1"/>
  <c r="C1093" i="1"/>
  <c r="C1085" i="1"/>
  <c r="I7" i="4" l="1"/>
  <c r="H7" i="4"/>
  <c r="G7" i="4"/>
  <c r="I6" i="4"/>
  <c r="H6" i="4"/>
  <c r="G6" i="4"/>
  <c r="F9" i="4"/>
  <c r="I8" i="4"/>
  <c r="G8" i="4"/>
  <c r="H8" i="4"/>
  <c r="G9" i="4" l="1"/>
  <c r="H9" i="4"/>
  <c r="I9" i="4"/>
  <c r="F10" i="4"/>
  <c r="F11" i="4" l="1"/>
  <c r="G10" i="4"/>
  <c r="I10" i="4"/>
  <c r="H10" i="4"/>
  <c r="F12" i="4" l="1"/>
  <c r="H11" i="4"/>
  <c r="I11" i="4"/>
  <c r="G11" i="4"/>
  <c r="F13" i="4" l="1"/>
  <c r="G12" i="4"/>
  <c r="H12" i="4"/>
  <c r="I12" i="4"/>
  <c r="F14" i="4" l="1"/>
  <c r="H13" i="4"/>
  <c r="G13" i="4"/>
  <c r="I13" i="4"/>
  <c r="F15" i="4" l="1"/>
  <c r="G14" i="4"/>
  <c r="H14" i="4"/>
  <c r="I14" i="4"/>
  <c r="F16" i="4" l="1"/>
  <c r="G15" i="4"/>
  <c r="H15" i="4"/>
  <c r="I15" i="4"/>
  <c r="F17" i="4" l="1"/>
  <c r="I16" i="4"/>
  <c r="G16" i="4"/>
  <c r="H16" i="4"/>
  <c r="F18" i="4" l="1"/>
  <c r="G17" i="4"/>
  <c r="H17" i="4"/>
  <c r="I17" i="4"/>
  <c r="F19" i="4" l="1"/>
  <c r="G18" i="4"/>
  <c r="I18" i="4"/>
  <c r="H18" i="4"/>
  <c r="F20" i="4" l="1"/>
  <c r="H19" i="4"/>
  <c r="I19" i="4"/>
  <c r="G19" i="4"/>
  <c r="F21" i="4" l="1"/>
  <c r="G20" i="4"/>
  <c r="H20" i="4"/>
  <c r="I20" i="4"/>
  <c r="F22" i="4" l="1"/>
  <c r="H21" i="4"/>
  <c r="G21" i="4"/>
  <c r="I21" i="4"/>
  <c r="F23" i="4" l="1"/>
  <c r="G22" i="4"/>
  <c r="H22" i="4"/>
  <c r="I22" i="4"/>
  <c r="F24" i="4" l="1"/>
  <c r="G23" i="4"/>
  <c r="H23" i="4"/>
  <c r="I23" i="4"/>
  <c r="F25" i="4" l="1"/>
  <c r="I24" i="4"/>
  <c r="G24" i="4"/>
  <c r="H24" i="4"/>
  <c r="F26" i="4" l="1"/>
  <c r="G25" i="4"/>
  <c r="H25" i="4"/>
  <c r="I25" i="4"/>
  <c r="F27" i="4" l="1"/>
  <c r="G26" i="4"/>
  <c r="I26" i="4"/>
  <c r="H26" i="4"/>
  <c r="F28" i="4" l="1"/>
  <c r="H27" i="4"/>
  <c r="I27" i="4"/>
  <c r="G27" i="4"/>
  <c r="F29" i="4" l="1"/>
  <c r="G28" i="4"/>
  <c r="H28" i="4"/>
  <c r="I28" i="4"/>
  <c r="F30" i="4" l="1"/>
  <c r="H29" i="4"/>
  <c r="G29" i="4"/>
  <c r="I29" i="4"/>
  <c r="F31" i="4" l="1"/>
  <c r="G30" i="4"/>
  <c r="H30" i="4"/>
  <c r="I30" i="4"/>
  <c r="F32" i="4" l="1"/>
  <c r="G31" i="4"/>
  <c r="H31" i="4"/>
  <c r="I31" i="4"/>
  <c r="F33" i="4" l="1"/>
  <c r="I32" i="4"/>
  <c r="G32" i="4"/>
  <c r="H32" i="4"/>
  <c r="F34" i="4" l="1"/>
  <c r="G33" i="4"/>
  <c r="H33" i="4"/>
  <c r="I33" i="4"/>
  <c r="F35" i="4" l="1"/>
  <c r="G34" i="4"/>
  <c r="I34" i="4"/>
  <c r="H34" i="4"/>
  <c r="F36" i="4" l="1"/>
  <c r="H35" i="4"/>
  <c r="I35" i="4"/>
  <c r="G35" i="4"/>
  <c r="F37" i="4" l="1"/>
  <c r="G36" i="4"/>
  <c r="H36" i="4"/>
  <c r="I36" i="4"/>
  <c r="F38" i="4" l="1"/>
  <c r="H37" i="4"/>
  <c r="G37" i="4"/>
  <c r="I37" i="4"/>
  <c r="F39" i="4" l="1"/>
  <c r="G38" i="4"/>
  <c r="H38" i="4"/>
  <c r="I38" i="4"/>
  <c r="F40" i="4" l="1"/>
  <c r="G39" i="4"/>
  <c r="H39" i="4"/>
  <c r="I39" i="4"/>
  <c r="F41" i="4" l="1"/>
  <c r="I40" i="4"/>
  <c r="G40" i="4"/>
  <c r="H40" i="4"/>
  <c r="F42" i="4" l="1"/>
  <c r="G41" i="4"/>
  <c r="H41" i="4"/>
  <c r="I41" i="4"/>
  <c r="F43" i="4" l="1"/>
  <c r="G42" i="4"/>
  <c r="I42" i="4"/>
  <c r="H42" i="4"/>
  <c r="F44" i="4" l="1"/>
  <c r="H43" i="4"/>
  <c r="I43" i="4"/>
  <c r="G43" i="4"/>
  <c r="F45" i="4" l="1"/>
  <c r="G44" i="4"/>
  <c r="H44" i="4"/>
  <c r="I44" i="4"/>
  <c r="F46" i="4" l="1"/>
  <c r="H45" i="4"/>
  <c r="G45" i="4"/>
  <c r="I45" i="4"/>
  <c r="F47" i="4" l="1"/>
  <c r="G46" i="4"/>
  <c r="H46" i="4"/>
  <c r="I46" i="4"/>
  <c r="F48" i="4" l="1"/>
  <c r="G47" i="4"/>
  <c r="H47" i="4"/>
  <c r="I47" i="4"/>
  <c r="F49" i="4" l="1"/>
  <c r="I48" i="4"/>
  <c r="G48" i="4"/>
  <c r="H48" i="4"/>
  <c r="F50" i="4" l="1"/>
  <c r="G49" i="4"/>
  <c r="H49" i="4"/>
  <c r="I49" i="4"/>
  <c r="F51" i="4" l="1"/>
  <c r="G50" i="4"/>
  <c r="I50" i="4"/>
  <c r="H50" i="4"/>
  <c r="F52" i="4" l="1"/>
  <c r="H51" i="4"/>
  <c r="I51" i="4"/>
  <c r="G51" i="4"/>
  <c r="F53" i="4" l="1"/>
  <c r="G52" i="4"/>
  <c r="H52" i="4"/>
  <c r="I52" i="4"/>
  <c r="F54" i="4" l="1"/>
  <c r="H53" i="4"/>
  <c r="G53" i="4"/>
  <c r="I53" i="4"/>
  <c r="F55" i="4" l="1"/>
  <c r="G54" i="4"/>
  <c r="H54" i="4"/>
  <c r="I54" i="4"/>
  <c r="F56" i="4" l="1"/>
  <c r="G55" i="4"/>
  <c r="H55" i="4"/>
  <c r="I55" i="4"/>
  <c r="F57" i="4" l="1"/>
  <c r="I56" i="4"/>
  <c r="G56" i="4"/>
  <c r="H56" i="4"/>
  <c r="F58" i="4" l="1"/>
  <c r="G57" i="4"/>
  <c r="H57" i="4"/>
  <c r="I57" i="4"/>
  <c r="F59" i="4" l="1"/>
  <c r="G58" i="4"/>
  <c r="I58" i="4"/>
  <c r="H58" i="4"/>
  <c r="F60" i="4" l="1"/>
  <c r="H59" i="4"/>
  <c r="I59" i="4"/>
  <c r="G59" i="4"/>
  <c r="F61" i="4" l="1"/>
  <c r="G60" i="4"/>
  <c r="H60" i="4"/>
  <c r="I60" i="4"/>
  <c r="F62" i="4" l="1"/>
  <c r="H61" i="4"/>
  <c r="G61" i="4"/>
  <c r="I61" i="4"/>
  <c r="F63" i="4" l="1"/>
  <c r="G62" i="4"/>
  <c r="H62" i="4"/>
  <c r="I62" i="4"/>
  <c r="F64" i="4" l="1"/>
  <c r="G63" i="4"/>
  <c r="H63" i="4"/>
  <c r="I63" i="4"/>
  <c r="F65" i="4" l="1"/>
  <c r="I64" i="4"/>
  <c r="G64" i="4"/>
  <c r="H64" i="4"/>
  <c r="F66" i="4" l="1"/>
  <c r="G65" i="4"/>
  <c r="H65" i="4"/>
  <c r="I65" i="4"/>
  <c r="F67" i="4" l="1"/>
  <c r="G66" i="4"/>
  <c r="I66" i="4"/>
  <c r="H66" i="4"/>
  <c r="F68" i="4" l="1"/>
  <c r="H67" i="4"/>
  <c r="I67" i="4"/>
  <c r="G67" i="4"/>
  <c r="F69" i="4" l="1"/>
  <c r="G68" i="4"/>
  <c r="H68" i="4"/>
  <c r="I68" i="4"/>
  <c r="F70" i="4" l="1"/>
  <c r="H69" i="4"/>
  <c r="G69" i="4"/>
  <c r="I69" i="4"/>
  <c r="F71" i="4" l="1"/>
  <c r="G70" i="4"/>
  <c r="H70" i="4"/>
  <c r="I70" i="4"/>
  <c r="F72" i="4" l="1"/>
  <c r="G71" i="4"/>
  <c r="H71" i="4"/>
  <c r="I71" i="4"/>
  <c r="F73" i="4" l="1"/>
  <c r="I72" i="4"/>
  <c r="G72" i="4"/>
  <c r="H72" i="4"/>
  <c r="F74" i="4" l="1"/>
  <c r="G73" i="4"/>
  <c r="H73" i="4"/>
  <c r="I73" i="4"/>
  <c r="F75" i="4" l="1"/>
  <c r="G74" i="4"/>
  <c r="I74" i="4"/>
  <c r="H74" i="4"/>
  <c r="F76" i="4" l="1"/>
  <c r="H75" i="4"/>
  <c r="I75" i="4"/>
  <c r="G75" i="4"/>
  <c r="F77" i="4" l="1"/>
  <c r="G76" i="4"/>
  <c r="H76" i="4"/>
  <c r="I76" i="4"/>
  <c r="F78" i="4" l="1"/>
  <c r="H77" i="4"/>
  <c r="G77" i="4"/>
  <c r="I77" i="4"/>
  <c r="F79" i="4" l="1"/>
  <c r="G78" i="4"/>
  <c r="H78" i="4"/>
  <c r="I78" i="4"/>
  <c r="F80" i="4" l="1"/>
  <c r="G79" i="4"/>
  <c r="H79" i="4"/>
  <c r="I79" i="4"/>
  <c r="F81" i="4" l="1"/>
  <c r="I80" i="4"/>
  <c r="G80" i="4"/>
  <c r="H80" i="4"/>
  <c r="F82" i="4" l="1"/>
  <c r="G81" i="4"/>
  <c r="H81" i="4"/>
  <c r="I81" i="4"/>
  <c r="F83" i="4" l="1"/>
  <c r="G82" i="4"/>
  <c r="I82" i="4"/>
  <c r="H82" i="4"/>
  <c r="F84" i="4" l="1"/>
  <c r="H83" i="4"/>
  <c r="I83" i="4"/>
  <c r="G83" i="4"/>
  <c r="F85" i="4" l="1"/>
  <c r="G84" i="4"/>
  <c r="H84" i="4"/>
  <c r="I84" i="4"/>
  <c r="F86" i="4" l="1"/>
  <c r="H85" i="4"/>
  <c r="G85" i="4"/>
  <c r="I85" i="4"/>
  <c r="F87" i="4" l="1"/>
  <c r="G86" i="4"/>
  <c r="H86" i="4"/>
  <c r="I86" i="4"/>
  <c r="F88" i="4" l="1"/>
  <c r="G87" i="4"/>
  <c r="H87" i="4"/>
  <c r="I87" i="4"/>
  <c r="F89" i="4" l="1"/>
  <c r="I88" i="4"/>
  <c r="G88" i="4"/>
  <c r="H88" i="4"/>
  <c r="F90" i="4" l="1"/>
  <c r="G89" i="4"/>
  <c r="H89" i="4"/>
  <c r="I89" i="4"/>
  <c r="F91" i="4" l="1"/>
  <c r="G90" i="4"/>
  <c r="I90" i="4"/>
  <c r="H90" i="4"/>
  <c r="F92" i="4" l="1"/>
  <c r="H91" i="4"/>
  <c r="I91" i="4"/>
  <c r="G91" i="4"/>
  <c r="F93" i="4" l="1"/>
  <c r="G92" i="4"/>
  <c r="H92" i="4"/>
  <c r="I92" i="4"/>
  <c r="F94" i="4" l="1"/>
  <c r="H93" i="4"/>
  <c r="G93" i="4"/>
  <c r="I93" i="4"/>
  <c r="F95" i="4" l="1"/>
  <c r="G94" i="4"/>
  <c r="H94" i="4"/>
  <c r="I94" i="4"/>
  <c r="F96" i="4" l="1"/>
  <c r="G95" i="4"/>
  <c r="H95" i="4"/>
  <c r="I95" i="4"/>
  <c r="F97" i="4" l="1"/>
  <c r="I96" i="4"/>
  <c r="G96" i="4"/>
  <c r="H96" i="4"/>
  <c r="F98" i="4" l="1"/>
  <c r="G97" i="4"/>
  <c r="H97" i="4"/>
  <c r="I97" i="4"/>
  <c r="F99" i="4" l="1"/>
  <c r="G98" i="4"/>
  <c r="I98" i="4"/>
  <c r="H98" i="4"/>
  <c r="F100" i="4" l="1"/>
  <c r="H99" i="4"/>
  <c r="I99" i="4"/>
  <c r="G99" i="4"/>
  <c r="F101" i="4" l="1"/>
  <c r="G100" i="4"/>
  <c r="H100" i="4"/>
  <c r="I100" i="4"/>
  <c r="F102" i="4" l="1"/>
  <c r="H101" i="4"/>
  <c r="G101" i="4"/>
  <c r="I101" i="4"/>
  <c r="F103" i="4" l="1"/>
  <c r="G102" i="4"/>
  <c r="H102" i="4"/>
  <c r="I102" i="4"/>
  <c r="F104" i="4" l="1"/>
  <c r="G103" i="4"/>
  <c r="H103" i="4"/>
  <c r="I103" i="4"/>
  <c r="F105" i="4" l="1"/>
  <c r="I104" i="4"/>
  <c r="G104" i="4"/>
  <c r="H104" i="4"/>
  <c r="F106" i="4" l="1"/>
  <c r="G105" i="4"/>
  <c r="H105" i="4"/>
  <c r="I105" i="4"/>
  <c r="F107" i="4" l="1"/>
  <c r="G106" i="4"/>
  <c r="I106" i="4"/>
  <c r="H106" i="4"/>
  <c r="F108" i="4" l="1"/>
  <c r="H107" i="4"/>
  <c r="I107" i="4"/>
  <c r="G107" i="4"/>
  <c r="F109" i="4" l="1"/>
  <c r="G108" i="4"/>
  <c r="H108" i="4"/>
  <c r="I108" i="4"/>
  <c r="F110" i="4" l="1"/>
  <c r="H109" i="4"/>
  <c r="G109" i="4"/>
  <c r="I109" i="4"/>
  <c r="F111" i="4" l="1"/>
  <c r="G110" i="4"/>
  <c r="H110" i="4"/>
  <c r="I110" i="4"/>
  <c r="F112" i="4" l="1"/>
  <c r="G111" i="4"/>
  <c r="H111" i="4"/>
  <c r="I111" i="4"/>
  <c r="F113" i="4" l="1"/>
  <c r="I112" i="4"/>
  <c r="G112" i="4"/>
  <c r="H112" i="4"/>
  <c r="F114" i="4" l="1"/>
  <c r="G113" i="4"/>
  <c r="H113" i="4"/>
  <c r="I113" i="4"/>
  <c r="F115" i="4" l="1"/>
  <c r="G114" i="4"/>
  <c r="I114" i="4"/>
  <c r="H114" i="4"/>
  <c r="F116" i="4" l="1"/>
  <c r="H115" i="4"/>
  <c r="I115" i="4"/>
  <c r="G115" i="4"/>
  <c r="F117" i="4" l="1"/>
  <c r="G116" i="4"/>
  <c r="H116" i="4"/>
  <c r="I116" i="4"/>
  <c r="F118" i="4" l="1"/>
  <c r="H117" i="4"/>
  <c r="G117" i="4"/>
  <c r="I117" i="4"/>
  <c r="F119" i="4" l="1"/>
  <c r="G118" i="4"/>
  <c r="H118" i="4"/>
  <c r="I118" i="4"/>
  <c r="F120" i="4" l="1"/>
  <c r="G119" i="4"/>
  <c r="H119" i="4"/>
  <c r="I119" i="4"/>
  <c r="F121" i="4" l="1"/>
  <c r="I120" i="4"/>
  <c r="G120" i="4"/>
  <c r="H120" i="4"/>
  <c r="F122" i="4" l="1"/>
  <c r="G121" i="4"/>
  <c r="H121" i="4"/>
  <c r="I121" i="4"/>
  <c r="F123" i="4" l="1"/>
  <c r="G122" i="4"/>
  <c r="I122" i="4"/>
  <c r="H122" i="4"/>
  <c r="F124" i="4" l="1"/>
  <c r="H123" i="4"/>
  <c r="I123" i="4"/>
  <c r="G123" i="4"/>
  <c r="F125" i="4" l="1"/>
  <c r="G124" i="4"/>
  <c r="H124" i="4"/>
  <c r="I124" i="4"/>
  <c r="F126" i="4" l="1"/>
  <c r="H125" i="4"/>
  <c r="G125" i="4"/>
  <c r="I125" i="4"/>
  <c r="F127" i="4" l="1"/>
  <c r="G126" i="4"/>
  <c r="H126" i="4"/>
  <c r="I126" i="4"/>
  <c r="F128" i="4" l="1"/>
  <c r="G127" i="4"/>
  <c r="H127" i="4"/>
  <c r="I127" i="4"/>
  <c r="F129" i="4" l="1"/>
  <c r="I128" i="4"/>
  <c r="G128" i="4"/>
  <c r="H128" i="4"/>
  <c r="F130" i="4" l="1"/>
  <c r="G129" i="4"/>
  <c r="H129" i="4"/>
  <c r="I129" i="4"/>
  <c r="F131" i="4" l="1"/>
  <c r="G130" i="4"/>
  <c r="I130" i="4"/>
  <c r="H130" i="4"/>
  <c r="F132" i="4" l="1"/>
  <c r="H131" i="4"/>
  <c r="I131" i="4"/>
  <c r="G131" i="4"/>
  <c r="F133" i="4" l="1"/>
  <c r="G132" i="4"/>
  <c r="H132" i="4"/>
  <c r="I132" i="4"/>
  <c r="F134" i="4" l="1"/>
  <c r="H133" i="4"/>
  <c r="G133" i="4"/>
  <c r="I133" i="4"/>
  <c r="F135" i="4" l="1"/>
  <c r="G134" i="4"/>
  <c r="H134" i="4"/>
  <c r="I134" i="4"/>
  <c r="F136" i="4" l="1"/>
  <c r="G135" i="4"/>
  <c r="H135" i="4"/>
  <c r="I135" i="4"/>
  <c r="F137" i="4" l="1"/>
  <c r="I136" i="4"/>
  <c r="G136" i="4"/>
  <c r="H136" i="4"/>
  <c r="F138" i="4" l="1"/>
  <c r="G137" i="4"/>
  <c r="H137" i="4"/>
  <c r="I137" i="4"/>
  <c r="F139" i="4" l="1"/>
  <c r="G138" i="4"/>
  <c r="I138" i="4"/>
  <c r="H138" i="4"/>
  <c r="F140" i="4" l="1"/>
  <c r="H139" i="4"/>
  <c r="I139" i="4"/>
  <c r="G139" i="4"/>
  <c r="F141" i="4" l="1"/>
  <c r="G140" i="4"/>
  <c r="H140" i="4"/>
  <c r="I140" i="4"/>
  <c r="F142" i="4" l="1"/>
  <c r="H141" i="4"/>
  <c r="G141" i="4"/>
  <c r="I141" i="4"/>
  <c r="F143" i="4" l="1"/>
  <c r="G142" i="4"/>
  <c r="H142" i="4"/>
  <c r="I142" i="4"/>
  <c r="F144" i="4" l="1"/>
  <c r="G143" i="4"/>
  <c r="H143" i="4"/>
  <c r="I143" i="4"/>
  <c r="F145" i="4" l="1"/>
  <c r="I144" i="4"/>
  <c r="G144" i="4"/>
  <c r="H144" i="4"/>
  <c r="F146" i="4" l="1"/>
  <c r="G145" i="4"/>
  <c r="H145" i="4"/>
  <c r="I145" i="4"/>
  <c r="F147" i="4" l="1"/>
  <c r="G146" i="4"/>
  <c r="I146" i="4"/>
  <c r="H146" i="4"/>
  <c r="F148" i="4" l="1"/>
  <c r="H147" i="4"/>
  <c r="I147" i="4"/>
  <c r="G147" i="4"/>
  <c r="F149" i="4" l="1"/>
  <c r="G148" i="4"/>
  <c r="H148" i="4"/>
  <c r="I148" i="4"/>
  <c r="F150" i="4" l="1"/>
  <c r="H149" i="4"/>
  <c r="G149" i="4"/>
  <c r="I149" i="4"/>
  <c r="F151" i="4" l="1"/>
  <c r="G150" i="4"/>
  <c r="H150" i="4"/>
  <c r="I150" i="4"/>
  <c r="F152" i="4" l="1"/>
  <c r="G151" i="4"/>
  <c r="H151" i="4"/>
  <c r="I151" i="4"/>
  <c r="F153" i="4" l="1"/>
  <c r="I152" i="4"/>
  <c r="G152" i="4"/>
  <c r="H152" i="4"/>
  <c r="F154" i="4" l="1"/>
  <c r="G153" i="4"/>
  <c r="H153" i="4"/>
  <c r="I153" i="4"/>
  <c r="F155" i="4" l="1"/>
  <c r="G154" i="4"/>
  <c r="I154" i="4"/>
  <c r="H154" i="4"/>
  <c r="F156" i="4" l="1"/>
  <c r="H155" i="4"/>
  <c r="I155" i="4"/>
  <c r="G155" i="4"/>
  <c r="F157" i="4" l="1"/>
  <c r="G156" i="4"/>
  <c r="H156" i="4"/>
  <c r="I156" i="4"/>
  <c r="F158" i="4" l="1"/>
  <c r="H157" i="4"/>
  <c r="G157" i="4"/>
  <c r="I157" i="4"/>
  <c r="F159" i="4" l="1"/>
  <c r="G158" i="4"/>
  <c r="H158" i="4"/>
  <c r="I158" i="4"/>
  <c r="F160" i="4" l="1"/>
  <c r="G159" i="4"/>
  <c r="H159" i="4"/>
  <c r="I159" i="4"/>
  <c r="F161" i="4" l="1"/>
  <c r="I160" i="4"/>
  <c r="G160" i="4"/>
  <c r="H160" i="4"/>
  <c r="F162" i="4" l="1"/>
  <c r="G161" i="4"/>
  <c r="H161" i="4"/>
  <c r="I161" i="4"/>
  <c r="F163" i="4" l="1"/>
  <c r="G162" i="4"/>
  <c r="I162" i="4"/>
  <c r="H162" i="4"/>
  <c r="F164" i="4" l="1"/>
  <c r="H163" i="4"/>
  <c r="I163" i="4"/>
  <c r="G163" i="4"/>
  <c r="F165" i="4" l="1"/>
  <c r="G164" i="4"/>
  <c r="H164" i="4"/>
  <c r="I164" i="4"/>
  <c r="F166" i="4" l="1"/>
  <c r="H165" i="4"/>
  <c r="G165" i="4"/>
  <c r="I165" i="4"/>
  <c r="F167" i="4" l="1"/>
  <c r="G166" i="4"/>
  <c r="H166" i="4"/>
  <c r="I166" i="4"/>
  <c r="F168" i="4" l="1"/>
  <c r="G167" i="4"/>
  <c r="H167" i="4"/>
  <c r="I167" i="4"/>
  <c r="F169" i="4" l="1"/>
  <c r="I168" i="4"/>
  <c r="G168" i="4"/>
  <c r="H168" i="4"/>
  <c r="F170" i="4" l="1"/>
  <c r="G169" i="4"/>
  <c r="H169" i="4"/>
  <c r="I169" i="4"/>
  <c r="F171" i="4" l="1"/>
  <c r="G170" i="4"/>
  <c r="I170" i="4"/>
  <c r="H170" i="4"/>
  <c r="F172" i="4" l="1"/>
  <c r="H171" i="4"/>
  <c r="I171" i="4"/>
  <c r="G171" i="4"/>
  <c r="F173" i="4" l="1"/>
  <c r="G172" i="4"/>
  <c r="H172" i="4"/>
  <c r="I172" i="4"/>
  <c r="F174" i="4" l="1"/>
  <c r="H173" i="4"/>
  <c r="G173" i="4"/>
  <c r="I173" i="4"/>
  <c r="F175" i="4" l="1"/>
  <c r="G174" i="4"/>
  <c r="H174" i="4"/>
  <c r="I174" i="4"/>
  <c r="F176" i="4" l="1"/>
  <c r="G175" i="4"/>
  <c r="H175" i="4"/>
  <c r="I175" i="4"/>
  <c r="F177" i="4" l="1"/>
  <c r="I176" i="4"/>
  <c r="G176" i="4"/>
  <c r="H176" i="4"/>
  <c r="F178" i="4" l="1"/>
  <c r="G177" i="4"/>
  <c r="H177" i="4"/>
  <c r="I177" i="4"/>
  <c r="F179" i="4" l="1"/>
  <c r="G178" i="4"/>
  <c r="I178" i="4"/>
  <c r="H178" i="4"/>
  <c r="F180" i="4" l="1"/>
  <c r="H179" i="4"/>
  <c r="I179" i="4"/>
  <c r="G179" i="4"/>
  <c r="F181" i="4" l="1"/>
  <c r="G180" i="4"/>
  <c r="H180" i="4"/>
  <c r="I180" i="4"/>
  <c r="F182" i="4" l="1"/>
  <c r="H181" i="4"/>
  <c r="G181" i="4"/>
  <c r="I181" i="4"/>
  <c r="F183" i="4" l="1"/>
  <c r="G182" i="4"/>
  <c r="H182" i="4"/>
  <c r="I182" i="4"/>
  <c r="F184" i="4" l="1"/>
  <c r="G183" i="4"/>
  <c r="H183" i="4"/>
  <c r="I183" i="4"/>
  <c r="F185" i="4" l="1"/>
  <c r="I184" i="4"/>
  <c r="G184" i="4"/>
  <c r="H184" i="4"/>
  <c r="F186" i="4" l="1"/>
  <c r="G185" i="4"/>
  <c r="H185" i="4"/>
  <c r="I185" i="4"/>
  <c r="F187" i="4" l="1"/>
  <c r="G186" i="4"/>
  <c r="I186" i="4"/>
  <c r="H186" i="4"/>
  <c r="F188" i="4" l="1"/>
  <c r="H187" i="4"/>
  <c r="I187" i="4"/>
  <c r="G187" i="4"/>
  <c r="F189" i="4" l="1"/>
  <c r="G188" i="4"/>
  <c r="H188" i="4"/>
  <c r="I188" i="4"/>
  <c r="F190" i="4" l="1"/>
  <c r="H189" i="4"/>
  <c r="G189" i="4"/>
  <c r="I189" i="4"/>
  <c r="F191" i="4" l="1"/>
  <c r="G190" i="4"/>
  <c r="H190" i="4"/>
  <c r="I190" i="4"/>
  <c r="F192" i="4" l="1"/>
  <c r="G191" i="4"/>
  <c r="H191" i="4"/>
  <c r="I191" i="4"/>
  <c r="F193" i="4" l="1"/>
  <c r="I192" i="4"/>
  <c r="G192" i="4"/>
  <c r="H192" i="4"/>
  <c r="F194" i="4" l="1"/>
  <c r="G193" i="4"/>
  <c r="H193" i="4"/>
  <c r="I193" i="4"/>
  <c r="F195" i="4" l="1"/>
  <c r="G194" i="4"/>
  <c r="I194" i="4"/>
  <c r="H194" i="4"/>
  <c r="F196" i="4" l="1"/>
  <c r="H195" i="4"/>
  <c r="I195" i="4"/>
  <c r="G195" i="4"/>
  <c r="F197" i="4" l="1"/>
  <c r="G196" i="4"/>
  <c r="H196" i="4"/>
  <c r="I196" i="4"/>
  <c r="F198" i="4" l="1"/>
  <c r="H197" i="4"/>
  <c r="G197" i="4"/>
  <c r="I197" i="4"/>
  <c r="F199" i="4" l="1"/>
  <c r="G198" i="4"/>
  <c r="H198" i="4"/>
  <c r="I198" i="4"/>
  <c r="F200" i="4" l="1"/>
  <c r="G199" i="4"/>
  <c r="H199" i="4"/>
  <c r="I199" i="4"/>
  <c r="F201" i="4" l="1"/>
  <c r="I200" i="4"/>
  <c r="G200" i="4"/>
  <c r="H200" i="4"/>
  <c r="F202" i="4" l="1"/>
  <c r="G201" i="4"/>
  <c r="H201" i="4"/>
  <c r="I201" i="4"/>
  <c r="F203" i="4" l="1"/>
  <c r="G202" i="4"/>
  <c r="I202" i="4"/>
  <c r="H202" i="4"/>
  <c r="F204" i="4" l="1"/>
  <c r="H203" i="4"/>
  <c r="I203" i="4"/>
  <c r="G203" i="4"/>
  <c r="F205" i="4" l="1"/>
  <c r="G204" i="4"/>
  <c r="H204" i="4"/>
  <c r="I204" i="4"/>
  <c r="F206" i="4" l="1"/>
  <c r="H205" i="4"/>
  <c r="G205" i="4"/>
  <c r="I205" i="4"/>
  <c r="F207" i="4" l="1"/>
  <c r="G206" i="4"/>
  <c r="H206" i="4"/>
  <c r="I206" i="4"/>
  <c r="F208" i="4" l="1"/>
  <c r="G207" i="4"/>
  <c r="H207" i="4"/>
  <c r="I207" i="4"/>
  <c r="F209" i="4" l="1"/>
  <c r="I208" i="4"/>
  <c r="G208" i="4"/>
  <c r="H208" i="4"/>
  <c r="F210" i="4" l="1"/>
  <c r="G209" i="4"/>
  <c r="H209" i="4"/>
  <c r="I209" i="4"/>
  <c r="F211" i="4" l="1"/>
  <c r="G210" i="4"/>
  <c r="I210" i="4"/>
  <c r="H210" i="4"/>
  <c r="F212" i="4" l="1"/>
  <c r="H211" i="4"/>
  <c r="I211" i="4"/>
  <c r="G211" i="4"/>
  <c r="F213" i="4" l="1"/>
  <c r="G212" i="4"/>
  <c r="H212" i="4"/>
  <c r="I212" i="4"/>
  <c r="F214" i="4" l="1"/>
  <c r="H213" i="4"/>
  <c r="G213" i="4"/>
  <c r="I213" i="4"/>
  <c r="F215" i="4" l="1"/>
  <c r="G214" i="4"/>
  <c r="H214" i="4"/>
  <c r="I214" i="4"/>
  <c r="F216" i="4" l="1"/>
  <c r="G215" i="4"/>
  <c r="H215" i="4"/>
  <c r="I215" i="4"/>
  <c r="F217" i="4" l="1"/>
  <c r="I216" i="4"/>
  <c r="G216" i="4"/>
  <c r="H216" i="4"/>
  <c r="F218" i="4" l="1"/>
  <c r="G217" i="4"/>
  <c r="H217" i="4"/>
  <c r="I217" i="4"/>
  <c r="F219" i="4" l="1"/>
  <c r="G218" i="4"/>
  <c r="I218" i="4"/>
  <c r="H218" i="4"/>
  <c r="F220" i="4" l="1"/>
  <c r="H219" i="4"/>
  <c r="I219" i="4"/>
  <c r="G219" i="4"/>
  <c r="F221" i="4" l="1"/>
  <c r="G220" i="4"/>
  <c r="H220" i="4"/>
  <c r="I220" i="4"/>
  <c r="F222" i="4" l="1"/>
  <c r="H221" i="4"/>
  <c r="G221" i="4"/>
  <c r="I221" i="4"/>
  <c r="F223" i="4" l="1"/>
  <c r="G222" i="4"/>
  <c r="H222" i="4"/>
  <c r="I222" i="4"/>
  <c r="F224" i="4" l="1"/>
  <c r="G223" i="4"/>
  <c r="H223" i="4"/>
  <c r="I223" i="4"/>
  <c r="F225" i="4" l="1"/>
  <c r="I224" i="4"/>
  <c r="G224" i="4"/>
  <c r="H224" i="4"/>
  <c r="F226" i="4" l="1"/>
  <c r="G225" i="4"/>
  <c r="H225" i="4"/>
  <c r="I225" i="4"/>
  <c r="F227" i="4" l="1"/>
  <c r="G226" i="4"/>
  <c r="I226" i="4"/>
  <c r="H226" i="4"/>
  <c r="F228" i="4" l="1"/>
  <c r="H227" i="4"/>
  <c r="I227" i="4"/>
  <c r="G227" i="4"/>
  <c r="F229" i="4" l="1"/>
  <c r="G228" i="4"/>
  <c r="H228" i="4"/>
  <c r="I228" i="4"/>
  <c r="F230" i="4" l="1"/>
  <c r="H229" i="4"/>
  <c r="G229" i="4"/>
  <c r="I229" i="4"/>
  <c r="F231" i="4" l="1"/>
  <c r="G230" i="4"/>
  <c r="H230" i="4"/>
  <c r="I230" i="4"/>
  <c r="F232" i="4" l="1"/>
  <c r="G231" i="4"/>
  <c r="H231" i="4"/>
  <c r="I231" i="4"/>
  <c r="F233" i="4" l="1"/>
  <c r="G232" i="4"/>
  <c r="H232" i="4"/>
  <c r="I232" i="4"/>
  <c r="F234" i="4" l="1"/>
  <c r="G233" i="4"/>
  <c r="H233" i="4"/>
  <c r="I233" i="4"/>
  <c r="F235" i="4" l="1"/>
  <c r="H234" i="4"/>
  <c r="I234" i="4"/>
  <c r="G234" i="4"/>
  <c r="F236" i="4" l="1"/>
  <c r="G235" i="4"/>
  <c r="H235" i="4"/>
  <c r="I235" i="4"/>
  <c r="F237" i="4" l="1"/>
  <c r="G236" i="4"/>
  <c r="H236" i="4"/>
  <c r="I236" i="4"/>
  <c r="F238" i="4" l="1"/>
  <c r="G237" i="4"/>
  <c r="H237" i="4"/>
  <c r="I237" i="4"/>
  <c r="F239" i="4" l="1"/>
  <c r="G238" i="4"/>
  <c r="H238" i="4"/>
  <c r="I238" i="4"/>
  <c r="F240" i="4" l="1"/>
  <c r="I239" i="4"/>
  <c r="G239" i="4"/>
  <c r="H239" i="4"/>
  <c r="F241" i="4" l="1"/>
  <c r="G240" i="4"/>
  <c r="H240" i="4"/>
  <c r="I240" i="4"/>
  <c r="F242" i="4" l="1"/>
  <c r="G241" i="4"/>
  <c r="H241" i="4"/>
  <c r="I241" i="4"/>
  <c r="F243" i="4" l="1"/>
  <c r="H242" i="4"/>
  <c r="I242" i="4"/>
  <c r="G242" i="4"/>
  <c r="F244" i="4" l="1"/>
  <c r="G243" i="4"/>
  <c r="H243" i="4"/>
  <c r="I243" i="4"/>
  <c r="F245" i="4" l="1"/>
  <c r="G244" i="4"/>
  <c r="H244" i="4"/>
  <c r="I244" i="4"/>
  <c r="F246" i="4" l="1"/>
  <c r="G245" i="4"/>
  <c r="H245" i="4"/>
  <c r="I245" i="4"/>
  <c r="F247" i="4" l="1"/>
  <c r="G246" i="4"/>
  <c r="H246" i="4"/>
  <c r="I246" i="4"/>
  <c r="F248" i="4" l="1"/>
  <c r="I247" i="4"/>
  <c r="G247" i="4"/>
  <c r="H247" i="4"/>
  <c r="F249" i="4" l="1"/>
  <c r="G248" i="4"/>
  <c r="H248" i="4"/>
  <c r="I248" i="4"/>
  <c r="F250" i="4" l="1"/>
  <c r="G249" i="4"/>
  <c r="H249" i="4"/>
  <c r="I249" i="4"/>
  <c r="F251" i="4" l="1"/>
  <c r="H250" i="4"/>
  <c r="I250" i="4"/>
  <c r="G250" i="4"/>
  <c r="F252" i="4" l="1"/>
  <c r="G251" i="4"/>
  <c r="H251" i="4"/>
  <c r="I251" i="4"/>
  <c r="F253" i="4" l="1"/>
  <c r="G252" i="4"/>
  <c r="H252" i="4"/>
  <c r="I252" i="4"/>
  <c r="F254" i="4" l="1"/>
  <c r="G253" i="4"/>
  <c r="H253" i="4"/>
  <c r="I253" i="4"/>
  <c r="F255" i="4" l="1"/>
  <c r="G254" i="4"/>
  <c r="H254" i="4"/>
  <c r="I254" i="4"/>
  <c r="F256" i="4" l="1"/>
  <c r="I255" i="4"/>
  <c r="G255" i="4"/>
  <c r="H255" i="4"/>
  <c r="F257" i="4" l="1"/>
  <c r="G256" i="4"/>
  <c r="H256" i="4"/>
  <c r="I256" i="4"/>
  <c r="F258" i="4" l="1"/>
  <c r="G257" i="4"/>
  <c r="H257" i="4"/>
  <c r="I257" i="4"/>
  <c r="F259" i="4" l="1"/>
  <c r="H258" i="4"/>
  <c r="I258" i="4"/>
  <c r="G258" i="4"/>
  <c r="F260" i="4" l="1"/>
  <c r="G259" i="4"/>
  <c r="H259" i="4"/>
  <c r="I259" i="4"/>
  <c r="F261" i="4" l="1"/>
  <c r="G260" i="4"/>
  <c r="H260" i="4"/>
  <c r="I260" i="4"/>
  <c r="F262" i="4" l="1"/>
  <c r="G261" i="4"/>
  <c r="H261" i="4"/>
  <c r="I261" i="4"/>
  <c r="F263" i="4" l="1"/>
  <c r="G262" i="4"/>
  <c r="H262" i="4"/>
  <c r="I262" i="4"/>
  <c r="F264" i="4" l="1"/>
  <c r="I263" i="4"/>
  <c r="G263" i="4"/>
  <c r="H263" i="4"/>
  <c r="F265" i="4" l="1"/>
  <c r="G264" i="4"/>
  <c r="H264" i="4"/>
  <c r="I264" i="4"/>
  <c r="F266" i="4" l="1"/>
  <c r="G265" i="4"/>
  <c r="H265" i="4"/>
  <c r="I265" i="4"/>
  <c r="F267" i="4" l="1"/>
  <c r="H266" i="4"/>
  <c r="I266" i="4"/>
  <c r="G266" i="4"/>
  <c r="F268" i="4" l="1"/>
  <c r="G267" i="4"/>
  <c r="H267" i="4"/>
  <c r="I267" i="4"/>
  <c r="F269" i="4" l="1"/>
  <c r="G268" i="4"/>
  <c r="H268" i="4"/>
  <c r="I268" i="4"/>
  <c r="F270" i="4" l="1"/>
  <c r="G269" i="4"/>
  <c r="H269" i="4"/>
  <c r="I269" i="4"/>
  <c r="F271" i="4" l="1"/>
  <c r="G270" i="4"/>
  <c r="H270" i="4"/>
  <c r="I270" i="4"/>
  <c r="F272" i="4" l="1"/>
  <c r="I271" i="4"/>
  <c r="G271" i="4"/>
  <c r="H271" i="4"/>
  <c r="F273" i="4" l="1"/>
  <c r="G272" i="4"/>
  <c r="H272" i="4"/>
  <c r="I272" i="4"/>
  <c r="F274" i="4" l="1"/>
  <c r="G273" i="4"/>
  <c r="H273" i="4"/>
  <c r="I273" i="4"/>
  <c r="F275" i="4" l="1"/>
  <c r="H274" i="4"/>
  <c r="I274" i="4"/>
  <c r="G274" i="4"/>
  <c r="F276" i="4" l="1"/>
  <c r="G275" i="4"/>
  <c r="H275" i="4"/>
  <c r="I275" i="4"/>
  <c r="F277" i="4" l="1"/>
  <c r="G276" i="4"/>
  <c r="H276" i="4"/>
  <c r="I276" i="4"/>
  <c r="F278" i="4" l="1"/>
  <c r="G277" i="4"/>
  <c r="H277" i="4"/>
  <c r="I277" i="4"/>
  <c r="F279" i="4" l="1"/>
  <c r="G278" i="4"/>
  <c r="H278" i="4"/>
  <c r="I278" i="4"/>
  <c r="F280" i="4" l="1"/>
  <c r="I279" i="4"/>
  <c r="G279" i="4"/>
  <c r="H279" i="4"/>
  <c r="F281" i="4" l="1"/>
  <c r="G280" i="4"/>
  <c r="H280" i="4"/>
  <c r="I280" i="4"/>
  <c r="F282" i="4" l="1"/>
  <c r="G281" i="4"/>
  <c r="H281" i="4"/>
  <c r="I281" i="4"/>
  <c r="F283" i="4" l="1"/>
  <c r="H282" i="4"/>
  <c r="I282" i="4"/>
  <c r="G282" i="4"/>
  <c r="F284" i="4" l="1"/>
  <c r="G283" i="4"/>
  <c r="H283" i="4"/>
  <c r="I283" i="4"/>
  <c r="F285" i="4" l="1"/>
  <c r="G284" i="4"/>
  <c r="H284" i="4"/>
  <c r="I284" i="4"/>
  <c r="F286" i="4" l="1"/>
  <c r="I285" i="4"/>
  <c r="G285" i="4"/>
  <c r="H285" i="4"/>
  <c r="F287" i="4" l="1"/>
  <c r="G286" i="4"/>
  <c r="H286" i="4"/>
  <c r="I286" i="4"/>
  <c r="F288" i="4" l="1"/>
  <c r="G287" i="4"/>
  <c r="H287" i="4"/>
  <c r="I287" i="4"/>
  <c r="F289" i="4" l="1"/>
  <c r="H288" i="4"/>
  <c r="I288" i="4"/>
  <c r="G288" i="4"/>
  <c r="F290" i="4" l="1"/>
  <c r="G289" i="4"/>
  <c r="H289" i="4"/>
  <c r="I289" i="4"/>
  <c r="F291" i="4" l="1"/>
  <c r="I290" i="4"/>
  <c r="G290" i="4"/>
  <c r="H290" i="4"/>
  <c r="F292" i="4" l="1"/>
  <c r="G291" i="4"/>
  <c r="H291" i="4"/>
  <c r="I291" i="4"/>
  <c r="F293" i="4" l="1"/>
  <c r="G292" i="4"/>
  <c r="H292" i="4"/>
  <c r="I292" i="4"/>
  <c r="F294" i="4" l="1"/>
  <c r="I293" i="4"/>
  <c r="G293" i="4"/>
  <c r="H293" i="4"/>
  <c r="F295" i="4" l="1"/>
  <c r="G294" i="4"/>
  <c r="H294" i="4"/>
  <c r="I294" i="4"/>
  <c r="F296" i="4" l="1"/>
  <c r="G295" i="4"/>
  <c r="H295" i="4"/>
  <c r="I295" i="4"/>
  <c r="F297" i="4" l="1"/>
  <c r="H296" i="4"/>
  <c r="I296" i="4"/>
  <c r="G296" i="4"/>
  <c r="F298" i="4" l="1"/>
  <c r="G297" i="4"/>
  <c r="H297" i="4"/>
  <c r="I297" i="4"/>
  <c r="F299" i="4" l="1"/>
  <c r="H298" i="4"/>
  <c r="I298" i="4"/>
  <c r="G298" i="4"/>
  <c r="F300" i="4" l="1"/>
  <c r="G299" i="4"/>
  <c r="H299" i="4"/>
  <c r="I299" i="4"/>
  <c r="F301" i="4" l="1"/>
  <c r="G300" i="4"/>
  <c r="H300" i="4"/>
  <c r="I300" i="4"/>
  <c r="F302" i="4" l="1"/>
  <c r="I301" i="4"/>
  <c r="G301" i="4"/>
  <c r="H301" i="4"/>
  <c r="F303" i="4" l="1"/>
  <c r="G302" i="4"/>
  <c r="H302" i="4"/>
  <c r="I302" i="4"/>
  <c r="F304" i="4" l="1"/>
  <c r="G303" i="4"/>
  <c r="H303" i="4"/>
  <c r="I303" i="4"/>
  <c r="F305" i="4" l="1"/>
  <c r="H304" i="4"/>
  <c r="I304" i="4"/>
  <c r="G304" i="4"/>
  <c r="F306" i="4" l="1"/>
  <c r="G305" i="4"/>
  <c r="H305" i="4"/>
  <c r="I305" i="4"/>
  <c r="F307" i="4" l="1"/>
  <c r="G306" i="4"/>
  <c r="H306" i="4"/>
  <c r="I306" i="4"/>
  <c r="F308" i="4" l="1"/>
  <c r="G307" i="4"/>
  <c r="H307" i="4"/>
  <c r="I307" i="4"/>
  <c r="F309" i="4" l="1"/>
  <c r="G308" i="4"/>
  <c r="H308" i="4"/>
  <c r="I308" i="4"/>
  <c r="F310" i="4" l="1"/>
  <c r="I309" i="4"/>
  <c r="G309" i="4"/>
  <c r="H309" i="4"/>
  <c r="F311" i="4" l="1"/>
  <c r="G310" i="4"/>
  <c r="H310" i="4"/>
  <c r="I310" i="4"/>
  <c r="F312" i="4" l="1"/>
  <c r="G311" i="4"/>
  <c r="H311" i="4"/>
  <c r="I311" i="4"/>
  <c r="F313" i="4" l="1"/>
  <c r="H312" i="4"/>
  <c r="I312" i="4"/>
  <c r="G312" i="4"/>
  <c r="F314" i="4" l="1"/>
  <c r="G313" i="4"/>
  <c r="H313" i="4"/>
  <c r="I313" i="4"/>
  <c r="F315" i="4" l="1"/>
  <c r="G314" i="4"/>
  <c r="H314" i="4"/>
  <c r="I314" i="4"/>
  <c r="F316" i="4" l="1"/>
  <c r="G315" i="4"/>
  <c r="H315" i="4"/>
  <c r="I315" i="4"/>
  <c r="F317" i="4" l="1"/>
  <c r="G316" i="4"/>
  <c r="H316" i="4"/>
  <c r="I316" i="4"/>
  <c r="F318" i="4" l="1"/>
  <c r="I317" i="4"/>
  <c r="G317" i="4"/>
  <c r="H317" i="4"/>
  <c r="F319" i="4" l="1"/>
  <c r="G318" i="4"/>
  <c r="H318" i="4"/>
  <c r="I318" i="4"/>
  <c r="F320" i="4" l="1"/>
  <c r="G319" i="4"/>
  <c r="I319" i="4"/>
  <c r="H319" i="4"/>
  <c r="F321" i="4" l="1"/>
  <c r="H320" i="4"/>
  <c r="I320" i="4"/>
  <c r="G320" i="4"/>
  <c r="F322" i="4" l="1"/>
  <c r="G321" i="4"/>
  <c r="H321" i="4"/>
  <c r="I321" i="4"/>
  <c r="F323" i="4" l="1"/>
  <c r="G322" i="4"/>
  <c r="H322" i="4"/>
  <c r="I322" i="4"/>
  <c r="F324" i="4" l="1"/>
  <c r="G323" i="4"/>
  <c r="H323" i="4"/>
  <c r="I323" i="4"/>
  <c r="F325" i="4" l="1"/>
  <c r="G324" i="4"/>
  <c r="H324" i="4"/>
  <c r="I324" i="4"/>
  <c r="F326" i="4" l="1"/>
  <c r="I325" i="4"/>
  <c r="G325" i="4"/>
  <c r="H325" i="4"/>
  <c r="F327" i="4" l="1"/>
  <c r="G326" i="4"/>
  <c r="H326" i="4"/>
  <c r="I326" i="4"/>
  <c r="F328" i="4" l="1"/>
  <c r="G327" i="4"/>
  <c r="H327" i="4"/>
  <c r="I327" i="4"/>
  <c r="F329" i="4" l="1"/>
  <c r="H328" i="4"/>
  <c r="I328" i="4"/>
  <c r="G328" i="4"/>
  <c r="F330" i="4" l="1"/>
  <c r="I329" i="4"/>
  <c r="G329" i="4"/>
  <c r="H329" i="4"/>
  <c r="F331" i="4" l="1"/>
  <c r="H330" i="4"/>
  <c r="I330" i="4"/>
  <c r="G330" i="4"/>
  <c r="F332" i="4" l="1"/>
  <c r="G331" i="4"/>
  <c r="H331" i="4"/>
  <c r="I331" i="4"/>
  <c r="F333" i="4" l="1"/>
  <c r="H332" i="4"/>
  <c r="G332" i="4"/>
  <c r="I332" i="4"/>
  <c r="F334" i="4" l="1"/>
  <c r="I333" i="4"/>
  <c r="G333" i="4"/>
  <c r="H333" i="4"/>
  <c r="F335" i="4" l="1"/>
  <c r="G334" i="4"/>
  <c r="I334" i="4"/>
  <c r="H334" i="4"/>
  <c r="F336" i="4" l="1"/>
  <c r="G335" i="4"/>
  <c r="H335" i="4"/>
  <c r="I335" i="4"/>
  <c r="F337" i="4" l="1"/>
  <c r="H336" i="4"/>
  <c r="I336" i="4"/>
  <c r="G336" i="4"/>
  <c r="F338" i="4" l="1"/>
  <c r="I337" i="4"/>
  <c r="G337" i="4"/>
  <c r="H337" i="4"/>
  <c r="F339" i="4" l="1"/>
  <c r="I338" i="4"/>
  <c r="G338" i="4"/>
  <c r="H338" i="4"/>
  <c r="F340" i="4" l="1"/>
  <c r="G339" i="4"/>
  <c r="H339" i="4"/>
  <c r="I339" i="4"/>
  <c r="F341" i="4" l="1"/>
  <c r="G340" i="4"/>
  <c r="H340" i="4"/>
  <c r="I340" i="4"/>
  <c r="F342" i="4" l="1"/>
  <c r="I341" i="4"/>
  <c r="G341" i="4"/>
  <c r="H341" i="4"/>
  <c r="F343" i="4" l="1"/>
  <c r="G342" i="4"/>
  <c r="I342" i="4"/>
  <c r="H342" i="4"/>
  <c r="F344" i="4" l="1"/>
  <c r="G343" i="4"/>
  <c r="H343" i="4"/>
  <c r="I343" i="4"/>
  <c r="F345" i="4" l="1"/>
  <c r="H344" i="4"/>
  <c r="I344" i="4"/>
  <c r="G344" i="4"/>
  <c r="F346" i="4" l="1"/>
  <c r="G345" i="4"/>
  <c r="H345" i="4"/>
  <c r="I345" i="4"/>
  <c r="F347" i="4" l="1"/>
  <c r="G346" i="4"/>
  <c r="H346" i="4"/>
  <c r="I346" i="4"/>
  <c r="F348" i="4" l="1"/>
  <c r="G347" i="4"/>
  <c r="H347" i="4"/>
  <c r="I347" i="4"/>
  <c r="F349" i="4" l="1"/>
  <c r="G348" i="4"/>
  <c r="H348" i="4"/>
  <c r="I348" i="4"/>
  <c r="F350" i="4" l="1"/>
  <c r="I349" i="4"/>
  <c r="H349" i="4"/>
  <c r="G349" i="4"/>
  <c r="F351" i="4" l="1"/>
  <c r="G350" i="4"/>
  <c r="H350" i="4"/>
  <c r="I350" i="4"/>
  <c r="F352" i="4" l="1"/>
  <c r="G351" i="4"/>
  <c r="H351" i="4"/>
  <c r="I351" i="4"/>
  <c r="F353" i="4" l="1"/>
  <c r="H352" i="4"/>
  <c r="I352" i="4"/>
  <c r="G352" i="4"/>
  <c r="F354" i="4" l="1"/>
  <c r="H353" i="4"/>
  <c r="I353" i="4"/>
  <c r="G353" i="4"/>
  <c r="F355" i="4" l="1"/>
  <c r="G354" i="4"/>
  <c r="H354" i="4"/>
  <c r="I354" i="4"/>
  <c r="F356" i="4" l="1"/>
  <c r="G355" i="4"/>
  <c r="H355" i="4"/>
  <c r="I355" i="4"/>
  <c r="F357" i="4" l="1"/>
  <c r="I356" i="4"/>
  <c r="G356" i="4"/>
  <c r="H356" i="4"/>
  <c r="F358" i="4" l="1"/>
  <c r="I357" i="4"/>
  <c r="G357" i="4"/>
  <c r="H357" i="4"/>
  <c r="F359" i="4" l="1"/>
  <c r="G358" i="4"/>
  <c r="H358" i="4"/>
  <c r="I358" i="4"/>
  <c r="F360" i="4" l="1"/>
  <c r="I359" i="4"/>
  <c r="G359" i="4"/>
  <c r="H359" i="4"/>
  <c r="F361" i="4" l="1"/>
  <c r="H360" i="4"/>
  <c r="G360" i="4"/>
  <c r="I360" i="4"/>
  <c r="F362" i="4" l="1"/>
  <c r="G361" i="4"/>
  <c r="H361" i="4"/>
  <c r="I361" i="4"/>
  <c r="F363" i="4" l="1"/>
  <c r="I362" i="4"/>
  <c r="G362" i="4"/>
  <c r="H362" i="4"/>
  <c r="F364" i="4" l="1"/>
  <c r="G363" i="4"/>
  <c r="H363" i="4"/>
  <c r="I363" i="4"/>
  <c r="F365" i="4" l="1"/>
  <c r="G364" i="4"/>
  <c r="H364" i="4"/>
  <c r="I364" i="4"/>
  <c r="F366" i="4" l="1"/>
  <c r="I365" i="4"/>
  <c r="G365" i="4"/>
  <c r="H365" i="4"/>
  <c r="F367" i="4" l="1"/>
  <c r="G366" i="4"/>
  <c r="H366" i="4"/>
  <c r="I366" i="4"/>
  <c r="F368" i="4" l="1"/>
  <c r="G367" i="4"/>
  <c r="H367" i="4"/>
  <c r="I367" i="4"/>
  <c r="F369" i="4" l="1"/>
  <c r="H368" i="4"/>
  <c r="G368" i="4"/>
  <c r="I368" i="4"/>
  <c r="F370" i="4" l="1"/>
  <c r="G369" i="4"/>
  <c r="H369" i="4"/>
  <c r="I369" i="4"/>
  <c r="F371" i="4" l="1"/>
  <c r="G370" i="4"/>
  <c r="H370" i="4"/>
  <c r="I370" i="4"/>
  <c r="F372" i="4" l="1"/>
  <c r="G371" i="4"/>
  <c r="H371" i="4"/>
  <c r="I371" i="4"/>
  <c r="F373" i="4" l="1"/>
  <c r="G372" i="4"/>
  <c r="H372" i="4"/>
  <c r="I372" i="4"/>
  <c r="F374" i="4" l="1"/>
  <c r="I373" i="4"/>
  <c r="G373" i="4"/>
  <c r="H373" i="4"/>
  <c r="F375" i="4" l="1"/>
  <c r="G374" i="4"/>
  <c r="H374" i="4"/>
  <c r="I374" i="4"/>
  <c r="F376" i="4" l="1"/>
  <c r="G375" i="4"/>
  <c r="H375" i="4"/>
  <c r="I375" i="4"/>
  <c r="F377" i="4" l="1"/>
  <c r="H376" i="4"/>
  <c r="G376" i="4"/>
  <c r="I376" i="4"/>
  <c r="F378" i="4" l="1"/>
  <c r="G377" i="4"/>
  <c r="H377" i="4"/>
  <c r="I377" i="4"/>
  <c r="F379" i="4" l="1"/>
  <c r="G378" i="4"/>
  <c r="H378" i="4"/>
  <c r="I378" i="4"/>
  <c r="F380" i="4" l="1"/>
  <c r="G379" i="4"/>
  <c r="H379" i="4"/>
  <c r="I379" i="4"/>
  <c r="F381" i="4" l="1"/>
  <c r="G380" i="4"/>
  <c r="H380" i="4"/>
  <c r="I380" i="4"/>
  <c r="F382" i="4" l="1"/>
  <c r="I381" i="4"/>
  <c r="G381" i="4"/>
  <c r="H381" i="4"/>
  <c r="F383" i="4" l="1"/>
  <c r="G382" i="4"/>
  <c r="H382" i="4"/>
  <c r="I382" i="4"/>
  <c r="F384" i="4" l="1"/>
  <c r="G383" i="4"/>
  <c r="H383" i="4"/>
  <c r="I383" i="4"/>
  <c r="F385" i="4" l="1"/>
  <c r="H384" i="4"/>
  <c r="G384" i="4"/>
  <c r="I384" i="4"/>
  <c r="F386" i="4" l="1"/>
  <c r="G385" i="4"/>
  <c r="H385" i="4"/>
  <c r="I385" i="4"/>
  <c r="F387" i="4" l="1"/>
  <c r="G386" i="4"/>
  <c r="H386" i="4"/>
  <c r="I386" i="4"/>
  <c r="F388" i="4" l="1"/>
  <c r="G387" i="4"/>
  <c r="H387" i="4"/>
  <c r="I387" i="4"/>
  <c r="F389" i="4" l="1"/>
  <c r="G388" i="4"/>
  <c r="H388" i="4"/>
  <c r="I388" i="4"/>
  <c r="F390" i="4" l="1"/>
  <c r="I389" i="4"/>
  <c r="G389" i="4"/>
  <c r="H389" i="4"/>
  <c r="F391" i="4" l="1"/>
  <c r="H390" i="4"/>
  <c r="I390" i="4"/>
  <c r="G390" i="4"/>
  <c r="F392" i="4" l="1"/>
  <c r="G391" i="4"/>
  <c r="H391" i="4"/>
  <c r="I391" i="4"/>
  <c r="F393" i="4" l="1"/>
  <c r="H392" i="4"/>
  <c r="G392" i="4"/>
  <c r="I392" i="4"/>
  <c r="F394" i="4" l="1"/>
  <c r="H393" i="4"/>
  <c r="I393" i="4"/>
  <c r="G393" i="4"/>
  <c r="F395" i="4" l="1"/>
  <c r="G394" i="4"/>
  <c r="H394" i="4"/>
  <c r="I394" i="4"/>
  <c r="F396" i="4" l="1"/>
  <c r="G395" i="4"/>
  <c r="H395" i="4"/>
  <c r="I395" i="4"/>
  <c r="F397" i="4" l="1"/>
  <c r="H396" i="4"/>
  <c r="I396" i="4"/>
  <c r="G396" i="4"/>
  <c r="F398" i="4" l="1"/>
  <c r="I397" i="4"/>
  <c r="G397" i="4"/>
  <c r="H397" i="4"/>
  <c r="F399" i="4" l="1"/>
  <c r="G398" i="4"/>
  <c r="H398" i="4"/>
  <c r="I398" i="4"/>
  <c r="F400" i="4" l="1"/>
  <c r="H399" i="4"/>
  <c r="I399" i="4"/>
  <c r="G399" i="4"/>
  <c r="F401" i="4" l="1"/>
  <c r="H400" i="4"/>
  <c r="G400" i="4"/>
  <c r="I400" i="4"/>
  <c r="F402" i="4" l="1"/>
  <c r="G401" i="4"/>
  <c r="H401" i="4"/>
  <c r="I401" i="4"/>
  <c r="F403" i="4" l="1"/>
  <c r="H402" i="4"/>
  <c r="I402" i="4"/>
  <c r="G402" i="4"/>
  <c r="F404" i="4" l="1"/>
  <c r="G403" i="4"/>
  <c r="H403" i="4"/>
  <c r="I403" i="4"/>
  <c r="F405" i="4" l="1"/>
  <c r="G404" i="4"/>
  <c r="H404" i="4"/>
  <c r="I404" i="4"/>
  <c r="F406" i="4" l="1"/>
  <c r="G405" i="4"/>
  <c r="H405" i="4"/>
  <c r="I405" i="4"/>
  <c r="F407" i="4" l="1"/>
  <c r="G406" i="4"/>
  <c r="H406" i="4"/>
  <c r="I406" i="4"/>
  <c r="F408" i="4" l="1"/>
  <c r="I407" i="4"/>
  <c r="G407" i="4"/>
  <c r="H407" i="4"/>
  <c r="F409" i="4" l="1"/>
  <c r="G408" i="4"/>
  <c r="H408" i="4"/>
  <c r="I408" i="4"/>
  <c r="F410" i="4" l="1"/>
  <c r="G409" i="4"/>
  <c r="H409" i="4"/>
  <c r="I409" i="4"/>
  <c r="F411" i="4" l="1"/>
  <c r="H410" i="4"/>
  <c r="I410" i="4"/>
  <c r="G410" i="4"/>
  <c r="F412" i="4" l="1"/>
  <c r="G411" i="4"/>
  <c r="H411" i="4"/>
  <c r="I411" i="4"/>
  <c r="F413" i="4" l="1"/>
  <c r="G412" i="4"/>
  <c r="H412" i="4"/>
  <c r="I412" i="4"/>
  <c r="F414" i="4" l="1"/>
  <c r="G413" i="4"/>
  <c r="H413" i="4"/>
  <c r="I413" i="4"/>
  <c r="F415" i="4" l="1"/>
  <c r="G414" i="4"/>
  <c r="H414" i="4"/>
  <c r="I414" i="4"/>
  <c r="F416" i="4" l="1"/>
  <c r="I415" i="4"/>
  <c r="G415" i="4"/>
  <c r="H415" i="4"/>
  <c r="F417" i="4" l="1"/>
  <c r="G416" i="4"/>
  <c r="H416" i="4"/>
  <c r="I416" i="4"/>
  <c r="F418" i="4" l="1"/>
  <c r="G417" i="4"/>
  <c r="H417" i="4"/>
  <c r="I417" i="4"/>
  <c r="F419" i="4" l="1"/>
  <c r="H418" i="4"/>
  <c r="I418" i="4"/>
  <c r="G418" i="4"/>
  <c r="F420" i="4" l="1"/>
  <c r="G419" i="4"/>
  <c r="H419" i="4"/>
  <c r="I419" i="4"/>
  <c r="F421" i="4" l="1"/>
  <c r="G420" i="4"/>
  <c r="H420" i="4"/>
  <c r="I420" i="4"/>
  <c r="F422" i="4" l="1"/>
  <c r="G421" i="4"/>
  <c r="H421" i="4"/>
  <c r="I421" i="4"/>
  <c r="F423" i="4" l="1"/>
  <c r="G422" i="4"/>
  <c r="H422" i="4"/>
  <c r="I422" i="4"/>
  <c r="F424" i="4" l="1"/>
  <c r="I423" i="4"/>
  <c r="G423" i="4"/>
  <c r="H423" i="4"/>
  <c r="F425" i="4" l="1"/>
  <c r="G424" i="4"/>
  <c r="H424" i="4"/>
  <c r="I424" i="4"/>
  <c r="F426" i="4" l="1"/>
  <c r="G425" i="4"/>
  <c r="H425" i="4"/>
  <c r="I425" i="4"/>
  <c r="F427" i="4" l="1"/>
  <c r="H426" i="4"/>
  <c r="I426" i="4"/>
  <c r="G426" i="4"/>
  <c r="F428" i="4" l="1"/>
  <c r="G427" i="4"/>
  <c r="H427" i="4"/>
  <c r="I427" i="4"/>
  <c r="F429" i="4" l="1"/>
  <c r="G428" i="4"/>
  <c r="H428" i="4"/>
  <c r="I428" i="4"/>
  <c r="F430" i="4" l="1"/>
  <c r="G429" i="4"/>
  <c r="H429" i="4"/>
  <c r="I429" i="4"/>
  <c r="F431" i="4" l="1"/>
  <c r="G430" i="4"/>
  <c r="H430" i="4"/>
  <c r="I430" i="4"/>
  <c r="F432" i="4" l="1"/>
  <c r="I431" i="4"/>
  <c r="G431" i="4"/>
  <c r="H431" i="4"/>
  <c r="F433" i="4" l="1"/>
  <c r="G432" i="4"/>
  <c r="H432" i="4"/>
  <c r="I432" i="4"/>
  <c r="F434" i="4" l="1"/>
  <c r="G433" i="4"/>
  <c r="H433" i="4"/>
  <c r="I433" i="4"/>
  <c r="F435" i="4" l="1"/>
  <c r="H434" i="4"/>
  <c r="I434" i="4"/>
  <c r="G434" i="4"/>
  <c r="F436" i="4" l="1"/>
  <c r="G435" i="4"/>
  <c r="H435" i="4"/>
  <c r="I435" i="4"/>
  <c r="F437" i="4" l="1"/>
  <c r="G436" i="4"/>
  <c r="H436" i="4"/>
  <c r="I436" i="4"/>
  <c r="F438" i="4" l="1"/>
  <c r="G437" i="4"/>
  <c r="H437" i="4"/>
  <c r="I437" i="4"/>
  <c r="F439" i="4" l="1"/>
  <c r="G438" i="4"/>
  <c r="H438" i="4"/>
  <c r="I438" i="4"/>
  <c r="F440" i="4" l="1"/>
  <c r="I439" i="4"/>
  <c r="G439" i="4"/>
  <c r="H439" i="4"/>
  <c r="F441" i="4" l="1"/>
  <c r="G440" i="4"/>
  <c r="H440" i="4"/>
  <c r="I440" i="4"/>
  <c r="F442" i="4" l="1"/>
  <c r="G441" i="4"/>
  <c r="H441" i="4"/>
  <c r="I441" i="4"/>
  <c r="F443" i="4" l="1"/>
  <c r="H442" i="4"/>
  <c r="I442" i="4"/>
  <c r="G442" i="4"/>
  <c r="F444" i="4" l="1"/>
  <c r="G443" i="4"/>
  <c r="H443" i="4"/>
  <c r="I443" i="4"/>
  <c r="F445" i="4" l="1"/>
  <c r="G444" i="4"/>
  <c r="H444" i="4"/>
  <c r="I444" i="4"/>
  <c r="F446" i="4" l="1"/>
  <c r="G445" i="4"/>
  <c r="H445" i="4"/>
  <c r="I445" i="4"/>
  <c r="F447" i="4" l="1"/>
  <c r="G446" i="4"/>
  <c r="H446" i="4"/>
  <c r="I446" i="4"/>
  <c r="F448" i="4" l="1"/>
  <c r="I447" i="4"/>
  <c r="G447" i="4"/>
  <c r="H447" i="4"/>
  <c r="F449" i="4" l="1"/>
  <c r="G448" i="4"/>
  <c r="H448" i="4"/>
  <c r="I448" i="4"/>
  <c r="F450" i="4" l="1"/>
  <c r="G449" i="4"/>
  <c r="H449" i="4"/>
  <c r="I449" i="4"/>
  <c r="F451" i="4" l="1"/>
  <c r="H450" i="4"/>
  <c r="I450" i="4"/>
  <c r="G450" i="4"/>
  <c r="F452" i="4" l="1"/>
  <c r="G451" i="4"/>
  <c r="H451" i="4"/>
  <c r="I451" i="4"/>
  <c r="F453" i="4" l="1"/>
  <c r="G452" i="4"/>
  <c r="H452" i="4"/>
  <c r="I452" i="4"/>
  <c r="F454" i="4" l="1"/>
  <c r="G453" i="4"/>
  <c r="H453" i="4"/>
  <c r="I453" i="4"/>
  <c r="F455" i="4" l="1"/>
  <c r="G454" i="4"/>
  <c r="H454" i="4"/>
  <c r="I454" i="4"/>
  <c r="F456" i="4" l="1"/>
  <c r="I455" i="4"/>
  <c r="G455" i="4"/>
  <c r="H455" i="4"/>
  <c r="F457" i="4" l="1"/>
  <c r="G456" i="4"/>
  <c r="H456" i="4"/>
  <c r="I456" i="4"/>
  <c r="F458" i="4" l="1"/>
  <c r="G457" i="4"/>
  <c r="H457" i="4"/>
  <c r="I457" i="4"/>
  <c r="F459" i="4" l="1"/>
  <c r="H458" i="4"/>
  <c r="I458" i="4"/>
  <c r="G458" i="4"/>
  <c r="F460" i="4" l="1"/>
  <c r="G459" i="4"/>
  <c r="H459" i="4"/>
  <c r="I459" i="4"/>
  <c r="F461" i="4" l="1"/>
  <c r="G460" i="4"/>
  <c r="H460" i="4"/>
  <c r="I460" i="4"/>
  <c r="F462" i="4" l="1"/>
  <c r="G461" i="4"/>
  <c r="H461" i="4"/>
  <c r="I461" i="4"/>
  <c r="F463" i="4" l="1"/>
  <c r="G462" i="4"/>
  <c r="H462" i="4"/>
  <c r="I462" i="4"/>
  <c r="F464" i="4" l="1"/>
  <c r="I463" i="4"/>
  <c r="G463" i="4"/>
  <c r="H463" i="4"/>
  <c r="F465" i="4" l="1"/>
  <c r="G464" i="4"/>
  <c r="H464" i="4"/>
  <c r="I464" i="4"/>
  <c r="F466" i="4" l="1"/>
  <c r="G465" i="4"/>
  <c r="H465" i="4"/>
  <c r="I465" i="4"/>
  <c r="F467" i="4" l="1"/>
  <c r="H466" i="4"/>
  <c r="I466" i="4"/>
  <c r="G466" i="4"/>
  <c r="F468" i="4" l="1"/>
  <c r="G467" i="4"/>
  <c r="H467" i="4"/>
  <c r="I467" i="4"/>
  <c r="F469" i="4" l="1"/>
  <c r="G468" i="4"/>
  <c r="H468" i="4"/>
  <c r="I468" i="4"/>
  <c r="F470" i="4" l="1"/>
  <c r="G469" i="4"/>
  <c r="H469" i="4"/>
  <c r="I469" i="4"/>
  <c r="F471" i="4" l="1"/>
  <c r="G470" i="4"/>
  <c r="H470" i="4"/>
  <c r="I470" i="4"/>
  <c r="F472" i="4" l="1"/>
  <c r="I471" i="4"/>
  <c r="G471" i="4"/>
  <c r="H471" i="4"/>
  <c r="F473" i="4" l="1"/>
  <c r="G472" i="4"/>
  <c r="H472" i="4"/>
  <c r="I472" i="4"/>
  <c r="F474" i="4" l="1"/>
  <c r="G473" i="4"/>
  <c r="H473" i="4"/>
  <c r="I473" i="4"/>
  <c r="F475" i="4" l="1"/>
  <c r="H474" i="4"/>
  <c r="I474" i="4"/>
  <c r="G474" i="4"/>
  <c r="F476" i="4" l="1"/>
  <c r="G475" i="4"/>
  <c r="H475" i="4"/>
  <c r="I475" i="4"/>
  <c r="F477" i="4" l="1"/>
  <c r="G476" i="4"/>
  <c r="H476" i="4"/>
  <c r="I476" i="4"/>
  <c r="F478" i="4" l="1"/>
  <c r="G477" i="4"/>
  <c r="H477" i="4"/>
  <c r="I477" i="4"/>
  <c r="F479" i="4" l="1"/>
  <c r="G478" i="4"/>
  <c r="H478" i="4"/>
  <c r="I478" i="4"/>
  <c r="F480" i="4" l="1"/>
  <c r="I479" i="4"/>
  <c r="G479" i="4"/>
  <c r="H479" i="4"/>
  <c r="F481" i="4" l="1"/>
  <c r="G480" i="4"/>
  <c r="H480" i="4"/>
  <c r="I480" i="4"/>
  <c r="F482" i="4" l="1"/>
  <c r="G481" i="4"/>
  <c r="H481" i="4"/>
  <c r="I481" i="4"/>
  <c r="F483" i="4" l="1"/>
  <c r="H482" i="4"/>
  <c r="I482" i="4"/>
  <c r="G482" i="4"/>
  <c r="F484" i="4" l="1"/>
  <c r="G483" i="4"/>
  <c r="H483" i="4"/>
  <c r="I483" i="4"/>
  <c r="F485" i="4" l="1"/>
  <c r="G484" i="4"/>
  <c r="H484" i="4"/>
  <c r="I484" i="4"/>
  <c r="F486" i="4" l="1"/>
  <c r="G485" i="4"/>
  <c r="H485" i="4"/>
  <c r="I485" i="4"/>
  <c r="F487" i="4" l="1"/>
  <c r="G486" i="4"/>
  <c r="H486" i="4"/>
  <c r="I486" i="4"/>
  <c r="F488" i="4" l="1"/>
  <c r="I487" i="4"/>
  <c r="G487" i="4"/>
  <c r="H487" i="4"/>
  <c r="F489" i="4" l="1"/>
  <c r="G488" i="4"/>
  <c r="H488" i="4"/>
  <c r="I488" i="4"/>
  <c r="F490" i="4" l="1"/>
  <c r="G489" i="4"/>
  <c r="H489" i="4"/>
  <c r="I489" i="4"/>
  <c r="F491" i="4" l="1"/>
  <c r="H490" i="4"/>
  <c r="I490" i="4"/>
  <c r="G490" i="4"/>
  <c r="F492" i="4" l="1"/>
  <c r="G491" i="4"/>
  <c r="H491" i="4"/>
  <c r="I491" i="4"/>
  <c r="F493" i="4" l="1"/>
  <c r="G492" i="4"/>
  <c r="H492" i="4"/>
  <c r="I492" i="4"/>
  <c r="F494" i="4" l="1"/>
  <c r="H493" i="4"/>
  <c r="I493" i="4"/>
  <c r="G493" i="4"/>
  <c r="F495" i="4" l="1"/>
  <c r="G494" i="4"/>
  <c r="I494" i="4"/>
  <c r="H494" i="4"/>
  <c r="F496" i="4" l="1"/>
  <c r="G495" i="4"/>
  <c r="I495" i="4"/>
  <c r="H495" i="4"/>
  <c r="F497" i="4" l="1"/>
  <c r="G496" i="4"/>
  <c r="H496" i="4"/>
  <c r="I496" i="4"/>
  <c r="F498" i="4" l="1"/>
  <c r="H497" i="4"/>
  <c r="I497" i="4"/>
  <c r="G497" i="4"/>
  <c r="F499" i="4" l="1"/>
  <c r="I498" i="4"/>
  <c r="G498" i="4"/>
  <c r="H498" i="4"/>
  <c r="F500" i="4" l="1"/>
  <c r="G499" i="4"/>
  <c r="H499" i="4"/>
  <c r="I499" i="4"/>
  <c r="F501" i="4" l="1"/>
  <c r="G500" i="4"/>
  <c r="H500" i="4"/>
  <c r="I500" i="4"/>
  <c r="F502" i="4" l="1"/>
  <c r="H501" i="4"/>
  <c r="I501" i="4"/>
  <c r="G501" i="4"/>
  <c r="F503" i="4" l="1"/>
  <c r="G502" i="4"/>
  <c r="I502" i="4"/>
  <c r="H502" i="4"/>
  <c r="F504" i="4" l="1"/>
  <c r="G503" i="4"/>
  <c r="H503" i="4"/>
  <c r="I503" i="4"/>
  <c r="F505" i="4" l="1"/>
  <c r="G504" i="4"/>
  <c r="H504" i="4"/>
  <c r="I504" i="4"/>
  <c r="F506" i="4" l="1"/>
  <c r="H505" i="4"/>
  <c r="I505" i="4"/>
  <c r="G505" i="4"/>
  <c r="F507" i="4" l="1"/>
  <c r="G506" i="4"/>
  <c r="H506" i="4"/>
  <c r="I506" i="4"/>
  <c r="F508" i="4" l="1"/>
  <c r="H507" i="4"/>
  <c r="G507" i="4"/>
  <c r="I507" i="4"/>
  <c r="F509" i="4" l="1"/>
  <c r="G508" i="4"/>
  <c r="H508" i="4"/>
  <c r="I508" i="4"/>
  <c r="F510" i="4" l="1"/>
  <c r="G509" i="4"/>
  <c r="H509" i="4"/>
  <c r="I509" i="4"/>
  <c r="F511" i="4" l="1"/>
  <c r="G510" i="4"/>
  <c r="I510" i="4"/>
  <c r="H510" i="4"/>
  <c r="F512" i="4" l="1"/>
  <c r="G511" i="4"/>
  <c r="H511" i="4"/>
  <c r="I511" i="4"/>
  <c r="F513" i="4" l="1"/>
  <c r="I512" i="4"/>
  <c r="H512" i="4"/>
  <c r="G512" i="4"/>
  <c r="F514" i="4" l="1"/>
  <c r="H513" i="4"/>
  <c r="I513" i="4"/>
  <c r="G513" i="4"/>
  <c r="F515" i="4" l="1"/>
  <c r="G514" i="4"/>
  <c r="H514" i="4"/>
  <c r="I514" i="4"/>
  <c r="F516" i="4" l="1"/>
  <c r="H515" i="4"/>
  <c r="G515" i="4"/>
  <c r="I515" i="4"/>
  <c r="F517" i="4" l="1"/>
  <c r="G516" i="4"/>
  <c r="H516" i="4"/>
  <c r="I516" i="4"/>
  <c r="F518" i="4" l="1"/>
  <c r="G517" i="4"/>
  <c r="H517" i="4"/>
  <c r="I517" i="4"/>
  <c r="F519" i="4" l="1"/>
  <c r="G518" i="4"/>
  <c r="I518" i="4"/>
  <c r="H518" i="4"/>
  <c r="F520" i="4" l="1"/>
  <c r="G519" i="4"/>
  <c r="H519" i="4"/>
  <c r="I519" i="4"/>
  <c r="F521" i="4" l="1"/>
  <c r="I520" i="4"/>
  <c r="G520" i="4"/>
  <c r="H520" i="4"/>
  <c r="F522" i="4" l="1"/>
  <c r="H521" i="4"/>
  <c r="I521" i="4"/>
  <c r="G521" i="4"/>
  <c r="F523" i="4" l="1"/>
  <c r="G522" i="4"/>
  <c r="H522" i="4"/>
  <c r="I522" i="4"/>
  <c r="F524" i="4" l="1"/>
  <c r="H523" i="4"/>
  <c r="G523" i="4"/>
  <c r="I523" i="4"/>
  <c r="F525" i="4" l="1"/>
  <c r="G524" i="4"/>
  <c r="H524" i="4"/>
  <c r="I524" i="4"/>
  <c r="F526" i="4" l="1"/>
  <c r="H525" i="4"/>
  <c r="I525" i="4"/>
  <c r="G525" i="4"/>
  <c r="F527" i="4" l="1"/>
  <c r="G526" i="4"/>
  <c r="I526" i="4"/>
  <c r="H526" i="4"/>
  <c r="F528" i="4" l="1"/>
  <c r="G527" i="4"/>
  <c r="H527" i="4"/>
  <c r="I527" i="4"/>
  <c r="F529" i="4" l="1"/>
  <c r="I528" i="4"/>
  <c r="G528" i="4"/>
  <c r="H528" i="4"/>
  <c r="F530" i="4" l="1"/>
  <c r="H529" i="4"/>
  <c r="I529" i="4"/>
  <c r="G529" i="4"/>
  <c r="F531" i="4" l="1"/>
  <c r="G530" i="4"/>
  <c r="H530" i="4"/>
  <c r="I530" i="4"/>
  <c r="F532" i="4" l="1"/>
  <c r="H531" i="4"/>
  <c r="G531" i="4"/>
  <c r="I531" i="4"/>
  <c r="F533" i="4" l="1"/>
  <c r="G532" i="4"/>
  <c r="H532" i="4"/>
  <c r="I532" i="4"/>
  <c r="F534" i="4" l="1"/>
  <c r="I533" i="4"/>
  <c r="G533" i="4"/>
  <c r="H533" i="4"/>
  <c r="F535" i="4" l="1"/>
  <c r="G534" i="4"/>
  <c r="I534" i="4"/>
  <c r="H534" i="4"/>
  <c r="F536" i="4" l="1"/>
  <c r="G535" i="4"/>
  <c r="H535" i="4"/>
  <c r="I535" i="4"/>
  <c r="F537" i="4" l="1"/>
  <c r="I536" i="4"/>
  <c r="G536" i="4"/>
  <c r="H536" i="4"/>
  <c r="F538" i="4" l="1"/>
  <c r="H537" i="4"/>
  <c r="I537" i="4"/>
  <c r="G537" i="4"/>
  <c r="F539" i="4" l="1"/>
  <c r="H538" i="4"/>
  <c r="I538" i="4"/>
  <c r="G538" i="4"/>
  <c r="F540" i="4" l="1"/>
  <c r="G539" i="4"/>
  <c r="H539" i="4"/>
  <c r="I539" i="4"/>
  <c r="F541" i="4" l="1"/>
  <c r="G540" i="4"/>
  <c r="H540" i="4"/>
  <c r="I540" i="4"/>
  <c r="F542" i="4" l="1"/>
  <c r="G541" i="4"/>
  <c r="H541" i="4"/>
  <c r="I541" i="4"/>
  <c r="F543" i="4" l="1"/>
  <c r="G542" i="4"/>
  <c r="H542" i="4"/>
  <c r="I542" i="4"/>
  <c r="F544" i="4" l="1"/>
  <c r="I543" i="4"/>
  <c r="G543" i="4"/>
  <c r="H543" i="4"/>
  <c r="F545" i="4" l="1"/>
  <c r="G544" i="4"/>
  <c r="H544" i="4"/>
  <c r="I544" i="4"/>
  <c r="F546" i="4" l="1"/>
  <c r="G545" i="4"/>
  <c r="H545" i="4"/>
  <c r="I545" i="4"/>
  <c r="F547" i="4" l="1"/>
  <c r="H546" i="4"/>
  <c r="I546" i="4"/>
  <c r="G546" i="4"/>
  <c r="F548" i="4" l="1"/>
  <c r="G547" i="4"/>
  <c r="H547" i="4"/>
  <c r="I547" i="4"/>
  <c r="F549" i="4" l="1"/>
  <c r="G548" i="4"/>
  <c r="H548" i="4"/>
  <c r="I548" i="4"/>
  <c r="F550" i="4" l="1"/>
  <c r="G549" i="4"/>
  <c r="H549" i="4"/>
  <c r="I549" i="4"/>
  <c r="F551" i="4" l="1"/>
  <c r="G550" i="4"/>
  <c r="H550" i="4"/>
  <c r="I550" i="4"/>
  <c r="F552" i="4" l="1"/>
  <c r="I551" i="4"/>
  <c r="G551" i="4"/>
  <c r="H551" i="4"/>
  <c r="F553" i="4" l="1"/>
  <c r="G552" i="4"/>
  <c r="H552" i="4"/>
  <c r="I552" i="4"/>
  <c r="F554" i="4" l="1"/>
  <c r="G553" i="4"/>
  <c r="H553" i="4"/>
  <c r="I553" i="4"/>
  <c r="F555" i="4" l="1"/>
  <c r="H554" i="4"/>
  <c r="I554" i="4"/>
  <c r="G554" i="4"/>
  <c r="F556" i="4" l="1"/>
  <c r="G555" i="4"/>
  <c r="H555" i="4"/>
  <c r="I555" i="4"/>
  <c r="F557" i="4" l="1"/>
  <c r="G556" i="4"/>
  <c r="H556" i="4"/>
  <c r="I556" i="4"/>
  <c r="F558" i="4" l="1"/>
  <c r="G557" i="4"/>
  <c r="H557" i="4"/>
  <c r="I557" i="4"/>
  <c r="F559" i="4" l="1"/>
  <c r="G558" i="4"/>
  <c r="H558" i="4"/>
  <c r="I558" i="4"/>
  <c r="F560" i="4" l="1"/>
  <c r="I559" i="4"/>
  <c r="G559" i="4"/>
  <c r="H559" i="4"/>
  <c r="F561" i="4" l="1"/>
  <c r="G560" i="4"/>
  <c r="H560" i="4"/>
  <c r="I560" i="4"/>
  <c r="F562" i="4" l="1"/>
  <c r="G561" i="4"/>
  <c r="H561" i="4"/>
  <c r="I561" i="4"/>
  <c r="F563" i="4" l="1"/>
  <c r="H562" i="4"/>
  <c r="I562" i="4"/>
  <c r="G562" i="4"/>
  <c r="F564" i="4" l="1"/>
  <c r="G563" i="4"/>
  <c r="H563" i="4"/>
  <c r="I563" i="4"/>
  <c r="F565" i="4" l="1"/>
  <c r="G564" i="4"/>
  <c r="H564" i="4"/>
  <c r="I564" i="4"/>
  <c r="F566" i="4" l="1"/>
  <c r="G565" i="4"/>
  <c r="H565" i="4"/>
  <c r="I565" i="4"/>
  <c r="F567" i="4" l="1"/>
  <c r="G566" i="4"/>
  <c r="H566" i="4"/>
  <c r="I566" i="4"/>
  <c r="F568" i="4" l="1"/>
  <c r="I567" i="4"/>
  <c r="G567" i="4"/>
  <c r="H567" i="4"/>
  <c r="F569" i="4" l="1"/>
  <c r="G568" i="4"/>
  <c r="H568" i="4"/>
  <c r="I568" i="4"/>
  <c r="F570" i="4" l="1"/>
  <c r="G569" i="4"/>
  <c r="H569" i="4"/>
  <c r="I569" i="4"/>
  <c r="F571" i="4" l="1"/>
  <c r="H570" i="4"/>
  <c r="I570" i="4"/>
  <c r="G570" i="4"/>
  <c r="F572" i="4" l="1"/>
  <c r="G571" i="4"/>
  <c r="H571" i="4"/>
  <c r="I571" i="4"/>
  <c r="F573" i="4" l="1"/>
  <c r="G572" i="4"/>
  <c r="H572" i="4"/>
  <c r="I572" i="4"/>
  <c r="F574" i="4" l="1"/>
  <c r="G573" i="4"/>
  <c r="H573" i="4"/>
  <c r="I573" i="4"/>
  <c r="F575" i="4" l="1"/>
  <c r="G574" i="4"/>
  <c r="H574" i="4"/>
  <c r="I574" i="4"/>
  <c r="F576" i="4" l="1"/>
  <c r="I575" i="4"/>
  <c r="G575" i="4"/>
  <c r="H575" i="4"/>
  <c r="F577" i="4" l="1"/>
  <c r="G576" i="4"/>
  <c r="H576" i="4"/>
  <c r="I576" i="4"/>
  <c r="F578" i="4" l="1"/>
  <c r="G577" i="4"/>
  <c r="H577" i="4"/>
  <c r="I577" i="4"/>
  <c r="F579" i="4" l="1"/>
  <c r="H578" i="4"/>
  <c r="I578" i="4"/>
  <c r="G578" i="4"/>
  <c r="F580" i="4" l="1"/>
  <c r="G579" i="4"/>
  <c r="H579" i="4"/>
  <c r="I579" i="4"/>
  <c r="F581" i="4" l="1"/>
  <c r="G580" i="4"/>
  <c r="H580" i="4"/>
  <c r="I580" i="4"/>
  <c r="F582" i="4" l="1"/>
  <c r="G581" i="4"/>
  <c r="H581" i="4"/>
  <c r="I581" i="4"/>
  <c r="F583" i="4" l="1"/>
  <c r="G582" i="4"/>
  <c r="H582" i="4"/>
  <c r="I582" i="4"/>
  <c r="F584" i="4" l="1"/>
  <c r="I583" i="4"/>
  <c r="G583" i="4"/>
  <c r="H583" i="4"/>
  <c r="F585" i="4" l="1"/>
  <c r="G584" i="4"/>
  <c r="H584" i="4"/>
  <c r="I584" i="4"/>
  <c r="F586" i="4" l="1"/>
  <c r="G585" i="4"/>
  <c r="H585" i="4"/>
  <c r="I585" i="4"/>
  <c r="F587" i="4" l="1"/>
  <c r="H586" i="4"/>
  <c r="I586" i="4"/>
  <c r="G586" i="4"/>
  <c r="F588" i="4" l="1"/>
  <c r="G587" i="4"/>
  <c r="H587" i="4"/>
  <c r="I587" i="4"/>
  <c r="F589" i="4" l="1"/>
  <c r="G588" i="4"/>
  <c r="H588" i="4"/>
  <c r="I588" i="4"/>
  <c r="F590" i="4" l="1"/>
  <c r="G589" i="4"/>
  <c r="H589" i="4"/>
  <c r="I589" i="4"/>
  <c r="F591" i="4" l="1"/>
  <c r="G590" i="4"/>
  <c r="H590" i="4"/>
  <c r="I590" i="4"/>
  <c r="F592" i="4" l="1"/>
  <c r="I591" i="4"/>
  <c r="G591" i="4"/>
  <c r="H591" i="4"/>
  <c r="F593" i="4" l="1"/>
  <c r="G592" i="4"/>
  <c r="H592" i="4"/>
  <c r="I592" i="4"/>
  <c r="F594" i="4" l="1"/>
  <c r="G593" i="4"/>
  <c r="H593" i="4"/>
  <c r="I593" i="4"/>
  <c r="F595" i="4" l="1"/>
  <c r="H594" i="4"/>
  <c r="I594" i="4"/>
  <c r="G594" i="4"/>
  <c r="F596" i="4" l="1"/>
  <c r="G595" i="4"/>
  <c r="H595" i="4"/>
  <c r="I595" i="4"/>
  <c r="F597" i="4" l="1"/>
  <c r="G596" i="4"/>
  <c r="H596" i="4"/>
  <c r="I596" i="4"/>
  <c r="F598" i="4" l="1"/>
  <c r="G597" i="4"/>
  <c r="H597" i="4"/>
  <c r="I597" i="4"/>
  <c r="F599" i="4" l="1"/>
  <c r="G598" i="4"/>
  <c r="H598" i="4"/>
  <c r="I598" i="4"/>
  <c r="F600" i="4" l="1"/>
  <c r="I599" i="4"/>
  <c r="G599" i="4"/>
  <c r="H599" i="4"/>
  <c r="F601" i="4" l="1"/>
  <c r="G600" i="4"/>
  <c r="H600" i="4"/>
  <c r="I600" i="4"/>
  <c r="F602" i="4" l="1"/>
  <c r="G601" i="4"/>
  <c r="H601" i="4"/>
  <c r="I601" i="4"/>
  <c r="F603" i="4" l="1"/>
  <c r="H602" i="4"/>
  <c r="I602" i="4"/>
  <c r="G602" i="4"/>
  <c r="F604" i="4" l="1"/>
  <c r="G603" i="4"/>
  <c r="H603" i="4"/>
  <c r="I603" i="4"/>
  <c r="F605" i="4" l="1"/>
  <c r="G604" i="4"/>
  <c r="H604" i="4"/>
  <c r="I604" i="4"/>
  <c r="F606" i="4" l="1"/>
  <c r="G605" i="4"/>
  <c r="H605" i="4"/>
  <c r="I605" i="4"/>
  <c r="F607" i="4" l="1"/>
  <c r="G606" i="4"/>
  <c r="H606" i="4"/>
  <c r="I606" i="4"/>
  <c r="F608" i="4" l="1"/>
  <c r="I607" i="4"/>
  <c r="G607" i="4"/>
  <c r="H607" i="4"/>
  <c r="F609" i="4" l="1"/>
  <c r="G608" i="4"/>
  <c r="H608" i="4"/>
  <c r="I608" i="4"/>
  <c r="F610" i="4" l="1"/>
  <c r="G609" i="4"/>
  <c r="H609" i="4"/>
  <c r="I609" i="4"/>
  <c r="F611" i="4" l="1"/>
  <c r="H610" i="4"/>
  <c r="I610" i="4"/>
  <c r="G610" i="4"/>
  <c r="F612" i="4" l="1"/>
  <c r="G611" i="4"/>
  <c r="H611" i="4"/>
  <c r="I611" i="4"/>
  <c r="F613" i="4" l="1"/>
  <c r="G612" i="4"/>
  <c r="H612" i="4"/>
  <c r="I612" i="4"/>
  <c r="F614" i="4" l="1"/>
  <c r="G613" i="4"/>
  <c r="H613" i="4"/>
  <c r="I613" i="4"/>
  <c r="F615" i="4" l="1"/>
  <c r="G614" i="4"/>
  <c r="H614" i="4"/>
  <c r="I614" i="4"/>
  <c r="F616" i="4" l="1"/>
  <c r="I615" i="4"/>
  <c r="G615" i="4"/>
  <c r="H615" i="4"/>
  <c r="F617" i="4" l="1"/>
  <c r="G616" i="4"/>
  <c r="H616" i="4"/>
  <c r="I616" i="4"/>
  <c r="F618" i="4" l="1"/>
  <c r="G617" i="4"/>
  <c r="H617" i="4"/>
  <c r="I617" i="4"/>
  <c r="F619" i="4" l="1"/>
  <c r="H618" i="4"/>
  <c r="I618" i="4"/>
  <c r="G618" i="4"/>
  <c r="F620" i="4" l="1"/>
  <c r="G619" i="4"/>
  <c r="H619" i="4"/>
  <c r="I619" i="4"/>
  <c r="F621" i="4" l="1"/>
  <c r="G620" i="4"/>
  <c r="H620" i="4"/>
  <c r="I620" i="4"/>
  <c r="F622" i="4" l="1"/>
  <c r="G621" i="4"/>
  <c r="H621" i="4"/>
  <c r="I621" i="4"/>
  <c r="F623" i="4" l="1"/>
  <c r="G622" i="4"/>
  <c r="H622" i="4"/>
  <c r="I622" i="4"/>
  <c r="F624" i="4" l="1"/>
  <c r="I623" i="4"/>
  <c r="G623" i="4"/>
  <c r="H623" i="4"/>
  <c r="F625" i="4" l="1"/>
  <c r="G624" i="4"/>
  <c r="H624" i="4"/>
  <c r="I624" i="4"/>
  <c r="F626" i="4" l="1"/>
  <c r="G625" i="4"/>
  <c r="H625" i="4"/>
  <c r="I625" i="4"/>
  <c r="F627" i="4" l="1"/>
  <c r="H626" i="4"/>
  <c r="I626" i="4"/>
  <c r="G626" i="4"/>
  <c r="F628" i="4" l="1"/>
  <c r="G627" i="4"/>
  <c r="H627" i="4"/>
  <c r="I627" i="4"/>
  <c r="F629" i="4" l="1"/>
  <c r="G628" i="4"/>
  <c r="H628" i="4"/>
  <c r="I628" i="4"/>
  <c r="F630" i="4" l="1"/>
  <c r="G629" i="4"/>
  <c r="H629" i="4"/>
  <c r="I629" i="4"/>
  <c r="F631" i="4" l="1"/>
  <c r="G630" i="4"/>
  <c r="H630" i="4"/>
  <c r="I630" i="4"/>
  <c r="F632" i="4" l="1"/>
  <c r="I631" i="4"/>
  <c r="G631" i="4"/>
  <c r="H631" i="4"/>
  <c r="F633" i="4" l="1"/>
  <c r="G632" i="4"/>
  <c r="H632" i="4"/>
  <c r="I632" i="4"/>
  <c r="F634" i="4" l="1"/>
  <c r="G633" i="4"/>
  <c r="H633" i="4"/>
  <c r="I633" i="4"/>
  <c r="F635" i="4" l="1"/>
  <c r="H634" i="4"/>
  <c r="I634" i="4"/>
  <c r="G634" i="4"/>
  <c r="F636" i="4" l="1"/>
  <c r="G635" i="4"/>
  <c r="H635" i="4"/>
  <c r="I635" i="4"/>
  <c r="F637" i="4" l="1"/>
  <c r="G636" i="4"/>
  <c r="H636" i="4"/>
  <c r="I636" i="4"/>
  <c r="F638" i="4" l="1"/>
  <c r="G637" i="4"/>
  <c r="H637" i="4"/>
  <c r="I637" i="4"/>
  <c r="F639" i="4" l="1"/>
  <c r="G638" i="4"/>
  <c r="H638" i="4"/>
  <c r="I638" i="4"/>
  <c r="F640" i="4" l="1"/>
  <c r="I639" i="4"/>
  <c r="G639" i="4"/>
  <c r="H639" i="4"/>
  <c r="F641" i="4" l="1"/>
  <c r="G640" i="4"/>
  <c r="H640" i="4"/>
  <c r="I640" i="4"/>
  <c r="F642" i="4" l="1"/>
  <c r="G641" i="4"/>
  <c r="H641" i="4"/>
  <c r="I641" i="4"/>
  <c r="F643" i="4" l="1"/>
  <c r="H642" i="4"/>
  <c r="I642" i="4"/>
  <c r="G642" i="4"/>
  <c r="F644" i="4" l="1"/>
  <c r="G643" i="4"/>
  <c r="H643" i="4"/>
  <c r="I643" i="4"/>
  <c r="F645" i="4" l="1"/>
  <c r="G644" i="4"/>
  <c r="H644" i="4"/>
  <c r="I644" i="4"/>
  <c r="F646" i="4" l="1"/>
  <c r="G645" i="4"/>
  <c r="H645" i="4"/>
  <c r="I645" i="4"/>
  <c r="F647" i="4" l="1"/>
  <c r="G646" i="4"/>
  <c r="H646" i="4"/>
  <c r="I646" i="4"/>
  <c r="F648" i="4" l="1"/>
  <c r="I647" i="4"/>
  <c r="G647" i="4"/>
  <c r="H647" i="4"/>
  <c r="F649" i="4" l="1"/>
  <c r="G648" i="4"/>
  <c r="H648" i="4"/>
  <c r="I648" i="4"/>
  <c r="F650" i="4" l="1"/>
  <c r="G649" i="4"/>
  <c r="H649" i="4"/>
  <c r="I649" i="4"/>
  <c r="F651" i="4" l="1"/>
  <c r="H650" i="4"/>
  <c r="I650" i="4"/>
  <c r="G650" i="4"/>
  <c r="F652" i="4" l="1"/>
  <c r="G651" i="4"/>
  <c r="H651" i="4"/>
  <c r="I651" i="4"/>
  <c r="F653" i="4" l="1"/>
  <c r="G652" i="4"/>
  <c r="H652" i="4"/>
  <c r="I652" i="4"/>
  <c r="F654" i="4" l="1"/>
  <c r="G653" i="4"/>
  <c r="H653" i="4"/>
  <c r="I653" i="4"/>
  <c r="F655" i="4" l="1"/>
  <c r="G654" i="4"/>
  <c r="H654" i="4"/>
  <c r="I654" i="4"/>
  <c r="F656" i="4" l="1"/>
  <c r="I655" i="4"/>
  <c r="G655" i="4"/>
  <c r="H655" i="4"/>
  <c r="F657" i="4" l="1"/>
  <c r="G656" i="4"/>
  <c r="H656" i="4"/>
  <c r="I656" i="4"/>
  <c r="F658" i="4" l="1"/>
  <c r="G657" i="4"/>
  <c r="H657" i="4"/>
  <c r="I657" i="4"/>
  <c r="F659" i="4" l="1"/>
  <c r="H658" i="4"/>
  <c r="I658" i="4"/>
  <c r="G658" i="4"/>
  <c r="F660" i="4" l="1"/>
  <c r="G659" i="4"/>
  <c r="H659" i="4"/>
  <c r="I659" i="4"/>
  <c r="F661" i="4" l="1"/>
  <c r="G660" i="4"/>
  <c r="H660" i="4"/>
  <c r="I660" i="4"/>
  <c r="F662" i="4" l="1"/>
  <c r="G661" i="4"/>
  <c r="H661" i="4"/>
  <c r="I661" i="4"/>
  <c r="F663" i="4" l="1"/>
  <c r="G662" i="4"/>
  <c r="H662" i="4"/>
  <c r="I662" i="4"/>
  <c r="F664" i="4" l="1"/>
  <c r="I663" i="4"/>
  <c r="G663" i="4"/>
  <c r="H663" i="4"/>
  <c r="F665" i="4" l="1"/>
  <c r="G664" i="4"/>
  <c r="H664" i="4"/>
  <c r="I664" i="4"/>
  <c r="F666" i="4" l="1"/>
  <c r="G665" i="4"/>
  <c r="I665" i="4"/>
  <c r="H665" i="4"/>
  <c r="F667" i="4" l="1"/>
  <c r="I666" i="4"/>
  <c r="G666" i="4"/>
  <c r="H666" i="4"/>
  <c r="F668" i="4" l="1"/>
  <c r="G667" i="4"/>
  <c r="H667" i="4"/>
  <c r="I667" i="4"/>
  <c r="F669" i="4" l="1"/>
  <c r="H668" i="4"/>
  <c r="G668" i="4"/>
  <c r="I668" i="4"/>
  <c r="F670" i="4" l="1"/>
  <c r="H669" i="4"/>
  <c r="I669" i="4"/>
  <c r="G669" i="4"/>
  <c r="F671" i="4" l="1"/>
  <c r="G670" i="4"/>
  <c r="H670" i="4"/>
  <c r="I670" i="4"/>
  <c r="F672" i="4" l="1"/>
  <c r="G671" i="4"/>
  <c r="H671" i="4"/>
  <c r="I671" i="4"/>
  <c r="F673" i="4" l="1"/>
  <c r="G672" i="4"/>
  <c r="H672" i="4"/>
  <c r="I672" i="4"/>
  <c r="F674" i="4" l="1"/>
  <c r="G673" i="4"/>
  <c r="I673" i="4"/>
  <c r="H673" i="4"/>
  <c r="F675" i="4" l="1"/>
  <c r="G674" i="4"/>
  <c r="H674" i="4"/>
  <c r="I674" i="4"/>
  <c r="F676" i="4" l="1"/>
  <c r="H675" i="4"/>
  <c r="I675" i="4"/>
  <c r="G675" i="4"/>
  <c r="F677" i="4" l="1"/>
  <c r="H676" i="4"/>
  <c r="I676" i="4"/>
  <c r="G676" i="4"/>
  <c r="F678" i="4" l="1"/>
  <c r="G677" i="4"/>
  <c r="H677" i="4"/>
  <c r="I677" i="4"/>
  <c r="F679" i="4" l="1"/>
  <c r="G678" i="4"/>
  <c r="H678" i="4"/>
  <c r="I678" i="4"/>
  <c r="F680" i="4" l="1"/>
  <c r="G679" i="4"/>
  <c r="H679" i="4"/>
  <c r="I679" i="4"/>
  <c r="F681" i="4" l="1"/>
  <c r="I680" i="4"/>
  <c r="H680" i="4"/>
  <c r="G680" i="4"/>
  <c r="F682" i="4" l="1"/>
  <c r="G681" i="4"/>
  <c r="I681" i="4"/>
  <c r="H681" i="4"/>
  <c r="F683" i="4" l="1"/>
  <c r="G682" i="4"/>
  <c r="H682" i="4"/>
  <c r="I682" i="4"/>
  <c r="F684" i="4" l="1"/>
  <c r="H683" i="4"/>
  <c r="I683" i="4"/>
  <c r="G683" i="4"/>
  <c r="F685" i="4" l="1"/>
  <c r="H684" i="4"/>
  <c r="G684" i="4"/>
  <c r="I684" i="4"/>
  <c r="F686" i="4" l="1"/>
  <c r="G685" i="4"/>
  <c r="H685" i="4"/>
  <c r="I685" i="4"/>
  <c r="F687" i="4" l="1"/>
  <c r="G686" i="4"/>
  <c r="H686" i="4"/>
  <c r="I686" i="4"/>
  <c r="F688" i="4" l="1"/>
  <c r="G687" i="4"/>
  <c r="H687" i="4"/>
  <c r="I687" i="4"/>
  <c r="F689" i="4" l="1"/>
  <c r="I688" i="4"/>
  <c r="G688" i="4"/>
  <c r="H688" i="4"/>
  <c r="F690" i="4" l="1"/>
  <c r="G689" i="4"/>
  <c r="I689" i="4"/>
  <c r="H689" i="4"/>
  <c r="F691" i="4" l="1"/>
  <c r="G690" i="4"/>
  <c r="H690" i="4"/>
  <c r="I690" i="4"/>
  <c r="F692" i="4" l="1"/>
  <c r="H691" i="4"/>
  <c r="I691" i="4"/>
  <c r="G691" i="4"/>
  <c r="F693" i="4" l="1"/>
  <c r="H692" i="4"/>
  <c r="G692" i="4"/>
  <c r="I692" i="4"/>
  <c r="F694" i="4" l="1"/>
  <c r="H693" i="4"/>
  <c r="I693" i="4"/>
  <c r="G693" i="4"/>
  <c r="F695" i="4" l="1"/>
  <c r="G694" i="4"/>
  <c r="H694" i="4"/>
  <c r="I694" i="4"/>
  <c r="F696" i="4" l="1"/>
  <c r="G695" i="4"/>
  <c r="H695" i="4"/>
  <c r="I695" i="4"/>
  <c r="F697" i="4" l="1"/>
  <c r="I696" i="4"/>
  <c r="G696" i="4"/>
  <c r="H696" i="4"/>
  <c r="F698" i="4" l="1"/>
  <c r="G697" i="4"/>
  <c r="I697" i="4"/>
  <c r="H697" i="4"/>
  <c r="F699" i="4" l="1"/>
  <c r="G698" i="4"/>
  <c r="H698" i="4"/>
  <c r="I698" i="4"/>
  <c r="F700" i="4" l="1"/>
  <c r="H699" i="4"/>
  <c r="I699" i="4"/>
  <c r="G699" i="4"/>
  <c r="F701" i="4" l="1"/>
  <c r="H700" i="4"/>
  <c r="G700" i="4"/>
  <c r="I700" i="4"/>
  <c r="F702" i="4" l="1"/>
  <c r="I701" i="4"/>
  <c r="G701" i="4"/>
  <c r="H701" i="4"/>
  <c r="F703" i="4" l="1"/>
  <c r="G702" i="4"/>
  <c r="H702" i="4"/>
  <c r="I702" i="4"/>
  <c r="F704" i="4" l="1"/>
  <c r="G703" i="4"/>
  <c r="H703" i="4"/>
  <c r="I703" i="4"/>
  <c r="F705" i="4" l="1"/>
  <c r="I704" i="4"/>
  <c r="G704" i="4"/>
  <c r="H704" i="4"/>
  <c r="F706" i="4" l="1"/>
  <c r="G705" i="4"/>
  <c r="I705" i="4"/>
  <c r="H705" i="4"/>
  <c r="F707" i="4" l="1"/>
  <c r="H706" i="4"/>
  <c r="I706" i="4"/>
  <c r="G706" i="4"/>
  <c r="F708" i="4" l="1"/>
  <c r="I707" i="4"/>
  <c r="G707" i="4"/>
  <c r="H707" i="4"/>
  <c r="F709" i="4" l="1"/>
  <c r="H708" i="4"/>
  <c r="G708" i="4"/>
  <c r="I708" i="4"/>
  <c r="F710" i="4" l="1"/>
  <c r="I709" i="4"/>
  <c r="G709" i="4"/>
  <c r="H709" i="4"/>
  <c r="F711" i="4" l="1"/>
  <c r="H710" i="4"/>
  <c r="G710" i="4"/>
  <c r="I710" i="4"/>
  <c r="F712" i="4" l="1"/>
  <c r="G711" i="4"/>
  <c r="H711" i="4"/>
  <c r="I711" i="4"/>
  <c r="F713" i="4" l="1"/>
  <c r="G712" i="4"/>
  <c r="H712" i="4"/>
  <c r="I712" i="4"/>
  <c r="F714" i="4" l="1"/>
  <c r="G713" i="4"/>
  <c r="I713" i="4"/>
  <c r="H713" i="4"/>
  <c r="F715" i="4" l="1"/>
  <c r="G714" i="4"/>
  <c r="H714" i="4"/>
  <c r="I714" i="4"/>
  <c r="F716" i="4" l="1"/>
  <c r="I715" i="4"/>
  <c r="G715" i="4"/>
  <c r="H715" i="4"/>
  <c r="F717" i="4" l="1"/>
  <c r="H716" i="4"/>
  <c r="G716" i="4"/>
  <c r="I716" i="4"/>
  <c r="F718" i="4" l="1"/>
  <c r="G717" i="4"/>
  <c r="H717" i="4"/>
  <c r="I717" i="4"/>
  <c r="F719" i="4" l="1"/>
  <c r="H718" i="4"/>
  <c r="G718" i="4"/>
  <c r="I718" i="4"/>
  <c r="F720" i="4" l="1"/>
  <c r="G719" i="4"/>
  <c r="H719" i="4"/>
  <c r="I719" i="4"/>
  <c r="F721" i="4" l="1"/>
  <c r="G720" i="4"/>
  <c r="H720" i="4"/>
  <c r="I720" i="4"/>
  <c r="F722" i="4" l="1"/>
  <c r="G721" i="4"/>
  <c r="H721" i="4"/>
  <c r="I721" i="4"/>
  <c r="F723" i="4" l="1"/>
  <c r="I722" i="4"/>
  <c r="G722" i="4"/>
  <c r="H722" i="4"/>
  <c r="F724" i="4" l="1"/>
  <c r="G723" i="4"/>
  <c r="H723" i="4"/>
  <c r="I723" i="4"/>
  <c r="F725" i="4" l="1"/>
  <c r="G724" i="4"/>
  <c r="H724" i="4"/>
  <c r="I724" i="4"/>
  <c r="F726" i="4" l="1"/>
  <c r="H725" i="4"/>
  <c r="I725" i="4"/>
  <c r="G725" i="4"/>
  <c r="F727" i="4" l="1"/>
  <c r="G726" i="4"/>
  <c r="H726" i="4"/>
  <c r="I726" i="4"/>
  <c r="F728" i="4" l="1"/>
  <c r="G727" i="4"/>
  <c r="H727" i="4"/>
  <c r="I727" i="4"/>
  <c r="F729" i="4" l="1"/>
  <c r="G728" i="4"/>
  <c r="H728" i="4"/>
  <c r="I728" i="4"/>
  <c r="F730" i="4" l="1"/>
  <c r="G729" i="4"/>
  <c r="H729" i="4"/>
  <c r="I729" i="4"/>
  <c r="F731" i="4" l="1"/>
  <c r="I730" i="4"/>
  <c r="G730" i="4"/>
  <c r="H730" i="4"/>
  <c r="F732" i="4" l="1"/>
  <c r="G731" i="4"/>
  <c r="H731" i="4"/>
  <c r="I731" i="4"/>
  <c r="F733" i="4" l="1"/>
  <c r="G732" i="4"/>
  <c r="H732" i="4"/>
  <c r="I732" i="4"/>
  <c r="F734" i="4" l="1"/>
  <c r="H733" i="4"/>
  <c r="I733" i="4"/>
  <c r="G733" i="4"/>
  <c r="F735" i="4" l="1"/>
  <c r="G734" i="4"/>
  <c r="H734" i="4"/>
  <c r="I734" i="4"/>
  <c r="F736" i="4" l="1"/>
  <c r="G735" i="4"/>
  <c r="H735" i="4"/>
  <c r="I735" i="4"/>
  <c r="F737" i="4" l="1"/>
  <c r="G736" i="4"/>
  <c r="H736" i="4"/>
  <c r="I736" i="4"/>
  <c r="F738" i="4" l="1"/>
  <c r="G737" i="4"/>
  <c r="H737" i="4"/>
  <c r="I737" i="4"/>
  <c r="F739" i="4" l="1"/>
  <c r="I738" i="4"/>
  <c r="G738" i="4"/>
  <c r="H738" i="4"/>
  <c r="F740" i="4" l="1"/>
  <c r="G739" i="4"/>
  <c r="H739" i="4"/>
  <c r="I739" i="4"/>
  <c r="F741" i="4" l="1"/>
  <c r="G740" i="4"/>
  <c r="H740" i="4"/>
  <c r="I740" i="4"/>
  <c r="F742" i="4" l="1"/>
  <c r="H741" i="4"/>
  <c r="I741" i="4"/>
  <c r="G741" i="4"/>
  <c r="F743" i="4" l="1"/>
  <c r="G742" i="4"/>
  <c r="H742" i="4"/>
  <c r="I742" i="4"/>
  <c r="F744" i="4" l="1"/>
  <c r="G743" i="4"/>
  <c r="H743" i="4"/>
  <c r="I743" i="4"/>
  <c r="F745" i="4" l="1"/>
  <c r="G744" i="4"/>
  <c r="H744" i="4"/>
  <c r="I744" i="4"/>
  <c r="F746" i="4" l="1"/>
  <c r="G745" i="4"/>
  <c r="H745" i="4"/>
  <c r="I745" i="4"/>
  <c r="F747" i="4" l="1"/>
  <c r="I746" i="4"/>
  <c r="G746" i="4"/>
  <c r="H746" i="4"/>
  <c r="F748" i="4" l="1"/>
  <c r="G747" i="4"/>
  <c r="H747" i="4"/>
  <c r="I747" i="4"/>
  <c r="F749" i="4" l="1"/>
  <c r="G748" i="4"/>
  <c r="H748" i="4"/>
  <c r="I748" i="4"/>
  <c r="F750" i="4" l="1"/>
  <c r="H749" i="4"/>
  <c r="I749" i="4"/>
  <c r="G749" i="4"/>
  <c r="F751" i="4" l="1"/>
  <c r="G750" i="4"/>
  <c r="H750" i="4"/>
  <c r="I750" i="4"/>
  <c r="F752" i="4" l="1"/>
  <c r="G751" i="4"/>
  <c r="H751" i="4"/>
  <c r="I751" i="4"/>
  <c r="F753" i="4" l="1"/>
  <c r="G752" i="4"/>
  <c r="H752" i="4"/>
  <c r="I752" i="4"/>
  <c r="F754" i="4" l="1"/>
  <c r="G753" i="4"/>
  <c r="H753" i="4"/>
  <c r="I753" i="4"/>
  <c r="F755" i="4" l="1"/>
  <c r="G754" i="4"/>
  <c r="H754" i="4"/>
  <c r="I754" i="4"/>
  <c r="F756" i="4" l="1"/>
  <c r="G755" i="4"/>
  <c r="H755" i="4"/>
  <c r="I755" i="4"/>
  <c r="F757" i="4" l="1"/>
  <c r="G756" i="4"/>
  <c r="H756" i="4"/>
  <c r="I756" i="4"/>
  <c r="F758" i="4" l="1"/>
  <c r="I757" i="4"/>
  <c r="G757" i="4"/>
  <c r="H757" i="4"/>
  <c r="F759" i="4" l="1"/>
  <c r="G758" i="4"/>
  <c r="H758" i="4"/>
  <c r="I758" i="4"/>
  <c r="F760" i="4" l="1"/>
  <c r="G759" i="4"/>
  <c r="H759" i="4"/>
  <c r="I759" i="4"/>
  <c r="F761" i="4" l="1"/>
  <c r="H760" i="4"/>
  <c r="I760" i="4"/>
  <c r="G760" i="4"/>
  <c r="F762" i="4" l="1"/>
  <c r="G761" i="4"/>
  <c r="H761" i="4"/>
  <c r="I761" i="4"/>
  <c r="F763" i="4" l="1"/>
  <c r="G762" i="4"/>
  <c r="I762" i="4"/>
  <c r="H762" i="4"/>
  <c r="F764" i="4" l="1"/>
  <c r="G763" i="4"/>
  <c r="H763" i="4"/>
  <c r="I763" i="4"/>
  <c r="F765" i="4" l="1"/>
  <c r="G764" i="4"/>
  <c r="H764" i="4"/>
  <c r="I764" i="4"/>
  <c r="F766" i="4" l="1"/>
  <c r="I765" i="4"/>
  <c r="G765" i="4"/>
  <c r="H765" i="4"/>
  <c r="F767" i="4" l="1"/>
  <c r="G766" i="4"/>
  <c r="H766" i="4"/>
  <c r="I766" i="4"/>
  <c r="F768" i="4" l="1"/>
  <c r="G767" i="4"/>
  <c r="H767" i="4"/>
  <c r="I767" i="4"/>
  <c r="F769" i="4" l="1"/>
  <c r="H768" i="4"/>
  <c r="I768" i="4"/>
  <c r="G768" i="4"/>
  <c r="F770" i="4" l="1"/>
  <c r="G769" i="4"/>
  <c r="H769" i="4"/>
  <c r="I769" i="4"/>
  <c r="F771" i="4" l="1"/>
  <c r="G770" i="4"/>
  <c r="H770" i="4"/>
  <c r="I770" i="4"/>
  <c r="F772" i="4" l="1"/>
  <c r="G771" i="4"/>
  <c r="H771" i="4"/>
  <c r="I771" i="4"/>
  <c r="F773" i="4" l="1"/>
  <c r="G772" i="4"/>
  <c r="H772" i="4"/>
  <c r="I772" i="4"/>
  <c r="F774" i="4" l="1"/>
  <c r="I773" i="4"/>
  <c r="H773" i="4"/>
  <c r="G773" i="4"/>
  <c r="F775" i="4" l="1"/>
  <c r="G774" i="4"/>
  <c r="H774" i="4"/>
  <c r="I774" i="4"/>
  <c r="F776" i="4" l="1"/>
  <c r="G775" i="4"/>
  <c r="H775" i="4"/>
  <c r="I775" i="4"/>
  <c r="F777" i="4" l="1"/>
  <c r="H776" i="4"/>
  <c r="I776" i="4"/>
  <c r="G776" i="4"/>
  <c r="F778" i="4" l="1"/>
  <c r="G777" i="4"/>
  <c r="H777" i="4"/>
  <c r="I777" i="4"/>
  <c r="F779" i="4" l="1"/>
  <c r="G778" i="4"/>
  <c r="H778" i="4"/>
  <c r="I778" i="4"/>
  <c r="F780" i="4" l="1"/>
  <c r="G779" i="4"/>
  <c r="H779" i="4"/>
  <c r="I779" i="4"/>
  <c r="F781" i="4" l="1"/>
  <c r="G780" i="4"/>
  <c r="H780" i="4"/>
  <c r="I780" i="4"/>
  <c r="F782" i="4" l="1"/>
  <c r="I781" i="4"/>
  <c r="G781" i="4"/>
  <c r="H781" i="4"/>
  <c r="F783" i="4" l="1"/>
  <c r="G782" i="4"/>
  <c r="H782" i="4"/>
  <c r="I782" i="4"/>
  <c r="F784" i="4" l="1"/>
  <c r="G783" i="4"/>
  <c r="H783" i="4"/>
  <c r="I783" i="4"/>
  <c r="F785" i="4" l="1"/>
  <c r="H784" i="4"/>
  <c r="I784" i="4"/>
  <c r="G784" i="4"/>
  <c r="F786" i="4" l="1"/>
  <c r="G785" i="4"/>
  <c r="H785" i="4"/>
  <c r="I785" i="4"/>
  <c r="F787" i="4" l="1"/>
  <c r="G786" i="4"/>
  <c r="H786" i="4"/>
  <c r="I786" i="4"/>
  <c r="F788" i="4" l="1"/>
  <c r="G787" i="4"/>
  <c r="H787" i="4"/>
  <c r="I787" i="4"/>
  <c r="F789" i="4" l="1"/>
  <c r="G788" i="4"/>
  <c r="H788" i="4"/>
  <c r="I788" i="4"/>
  <c r="F790" i="4" l="1"/>
  <c r="I789" i="4"/>
  <c r="G789" i="4"/>
  <c r="H789" i="4"/>
  <c r="F791" i="4" l="1"/>
  <c r="G790" i="4"/>
  <c r="H790" i="4"/>
  <c r="I790" i="4"/>
  <c r="F792" i="4" l="1"/>
  <c r="G791" i="4"/>
  <c r="H791" i="4"/>
  <c r="I791" i="4"/>
  <c r="F793" i="4" l="1"/>
  <c r="H792" i="4"/>
  <c r="I792" i="4"/>
  <c r="G792" i="4"/>
  <c r="F794" i="4" l="1"/>
  <c r="G793" i="4"/>
  <c r="H793" i="4"/>
  <c r="I793" i="4"/>
  <c r="F795" i="4" l="1"/>
  <c r="G794" i="4"/>
  <c r="I794" i="4"/>
  <c r="H794" i="4"/>
  <c r="F796" i="4" l="1"/>
  <c r="G795" i="4"/>
  <c r="H795" i="4"/>
  <c r="I795" i="4"/>
  <c r="F797" i="4" l="1"/>
  <c r="G796" i="4"/>
  <c r="H796" i="4"/>
  <c r="I796" i="4"/>
  <c r="F798" i="4" l="1"/>
  <c r="I797" i="4"/>
  <c r="G797" i="4"/>
  <c r="H797" i="4"/>
  <c r="F799" i="4" l="1"/>
  <c r="G798" i="4"/>
  <c r="H798" i="4"/>
  <c r="I798" i="4"/>
  <c r="F800" i="4" l="1"/>
  <c r="G799" i="4"/>
  <c r="H799" i="4"/>
  <c r="I799" i="4"/>
  <c r="F801" i="4" l="1"/>
  <c r="H800" i="4"/>
  <c r="I800" i="4"/>
  <c r="G800" i="4"/>
  <c r="F802" i="4" l="1"/>
  <c r="G801" i="4"/>
  <c r="H801" i="4"/>
  <c r="I801" i="4"/>
  <c r="F803" i="4" l="1"/>
  <c r="G802" i="4"/>
  <c r="H802" i="4"/>
  <c r="I802" i="4"/>
  <c r="F804" i="4" l="1"/>
  <c r="G803" i="4"/>
  <c r="H803" i="4"/>
  <c r="I803" i="4"/>
  <c r="F805" i="4" l="1"/>
  <c r="G804" i="4"/>
  <c r="H804" i="4"/>
  <c r="I804" i="4"/>
  <c r="F806" i="4" l="1"/>
  <c r="I805" i="4"/>
  <c r="H805" i="4"/>
  <c r="G805" i="4"/>
  <c r="F807" i="4" l="1"/>
  <c r="G806" i="4"/>
  <c r="H806" i="4"/>
  <c r="I806" i="4"/>
  <c r="F808" i="4" l="1"/>
  <c r="G807" i="4"/>
  <c r="H807" i="4"/>
  <c r="I807" i="4"/>
  <c r="F809" i="4" l="1"/>
  <c r="H808" i="4"/>
  <c r="I808" i="4"/>
  <c r="G808" i="4"/>
  <c r="F810" i="4" l="1"/>
  <c r="G809" i="4"/>
  <c r="H809" i="4"/>
  <c r="I809" i="4"/>
  <c r="F811" i="4" l="1"/>
  <c r="G810" i="4"/>
  <c r="H810" i="4"/>
  <c r="I810" i="4"/>
  <c r="F812" i="4" l="1"/>
  <c r="G811" i="4"/>
  <c r="H811" i="4"/>
  <c r="I811" i="4"/>
  <c r="F813" i="4" l="1"/>
  <c r="G812" i="4"/>
  <c r="H812" i="4"/>
  <c r="I812" i="4"/>
  <c r="F814" i="4" l="1"/>
  <c r="I813" i="4"/>
  <c r="G813" i="4"/>
  <c r="H813" i="4"/>
  <c r="F815" i="4" l="1"/>
  <c r="G814" i="4"/>
  <c r="H814" i="4"/>
  <c r="I814" i="4"/>
  <c r="F816" i="4" l="1"/>
  <c r="G815" i="4"/>
  <c r="H815" i="4"/>
  <c r="I815" i="4"/>
  <c r="F817" i="4" l="1"/>
  <c r="H816" i="4"/>
  <c r="I816" i="4"/>
  <c r="G816" i="4"/>
  <c r="F818" i="4" l="1"/>
  <c r="G817" i="4"/>
  <c r="H817" i="4"/>
  <c r="I817" i="4"/>
  <c r="F819" i="4" l="1"/>
  <c r="G818" i="4"/>
  <c r="H818" i="4"/>
  <c r="I818" i="4"/>
  <c r="F820" i="4" l="1"/>
  <c r="G819" i="4"/>
  <c r="H819" i="4"/>
  <c r="I819" i="4"/>
  <c r="F821" i="4" l="1"/>
  <c r="G820" i="4"/>
  <c r="H820" i="4"/>
  <c r="I820" i="4"/>
  <c r="F822" i="4" l="1"/>
  <c r="I821" i="4"/>
  <c r="G821" i="4"/>
  <c r="H821" i="4"/>
  <c r="F823" i="4" l="1"/>
  <c r="G822" i="4"/>
  <c r="H822" i="4"/>
  <c r="I822" i="4"/>
  <c r="F824" i="4" l="1"/>
  <c r="G823" i="4"/>
  <c r="H823" i="4"/>
  <c r="I823" i="4"/>
  <c r="F825" i="4" l="1"/>
  <c r="H824" i="4"/>
  <c r="I824" i="4"/>
  <c r="G824" i="4"/>
  <c r="F826" i="4" l="1"/>
  <c r="G825" i="4"/>
  <c r="H825" i="4"/>
  <c r="I825" i="4"/>
  <c r="F827" i="4" l="1"/>
  <c r="G826" i="4"/>
  <c r="I826" i="4"/>
  <c r="H826" i="4"/>
  <c r="F828" i="4" l="1"/>
  <c r="G827" i="4"/>
  <c r="H827" i="4"/>
  <c r="I827" i="4"/>
  <c r="F829" i="4" l="1"/>
  <c r="G828" i="4"/>
  <c r="H828" i="4"/>
  <c r="I828" i="4"/>
  <c r="F830" i="4" l="1"/>
  <c r="I829" i="4"/>
  <c r="G829" i="4"/>
  <c r="H829" i="4"/>
  <c r="F831" i="4" l="1"/>
  <c r="G830" i="4"/>
  <c r="H830" i="4"/>
  <c r="I830" i="4"/>
  <c r="F832" i="4" l="1"/>
  <c r="G831" i="4"/>
  <c r="H831" i="4"/>
  <c r="I831" i="4"/>
  <c r="F833" i="4" l="1"/>
  <c r="H832" i="4"/>
  <c r="I832" i="4"/>
  <c r="G832" i="4"/>
  <c r="F834" i="4" l="1"/>
  <c r="G833" i="4"/>
  <c r="H833" i="4"/>
  <c r="I833" i="4"/>
  <c r="F835" i="4" l="1"/>
  <c r="G834" i="4"/>
  <c r="H834" i="4"/>
  <c r="I834" i="4"/>
  <c r="F836" i="4" l="1"/>
  <c r="G835" i="4"/>
  <c r="H835" i="4"/>
  <c r="I835" i="4"/>
  <c r="F837" i="4" l="1"/>
  <c r="G836" i="4"/>
  <c r="H836" i="4"/>
  <c r="I836" i="4"/>
  <c r="F838" i="4" l="1"/>
  <c r="I837" i="4"/>
  <c r="H837" i="4"/>
  <c r="G837" i="4"/>
  <c r="F839" i="4" l="1"/>
  <c r="G838" i="4"/>
  <c r="H838" i="4"/>
  <c r="I838" i="4"/>
  <c r="F840" i="4" l="1"/>
  <c r="G839" i="4"/>
  <c r="H839" i="4"/>
  <c r="I839" i="4"/>
  <c r="F841" i="4" l="1"/>
  <c r="H840" i="4"/>
  <c r="I840" i="4"/>
  <c r="G840" i="4"/>
  <c r="F842" i="4" l="1"/>
  <c r="G841" i="4"/>
  <c r="I841" i="4"/>
  <c r="H841" i="4"/>
  <c r="F843" i="4" l="1"/>
  <c r="G842" i="4"/>
  <c r="H842" i="4"/>
  <c r="I842" i="4"/>
  <c r="F844" i="4" l="1"/>
  <c r="G843" i="4"/>
  <c r="H843" i="4"/>
  <c r="I843" i="4"/>
  <c r="F845" i="4" l="1"/>
  <c r="H844" i="4"/>
  <c r="I844" i="4"/>
  <c r="G844" i="4"/>
  <c r="F846" i="4" l="1"/>
  <c r="G845" i="4"/>
  <c r="H845" i="4"/>
  <c r="I845" i="4"/>
  <c r="F847" i="4" l="1"/>
  <c r="H846" i="4"/>
  <c r="G846" i="4"/>
  <c r="I846" i="4"/>
  <c r="F848" i="4" l="1"/>
  <c r="G847" i="4"/>
  <c r="H847" i="4"/>
  <c r="I847" i="4"/>
  <c r="F849" i="4" l="1"/>
  <c r="I848" i="4"/>
  <c r="G848" i="4"/>
  <c r="H848" i="4"/>
  <c r="F850" i="4" l="1"/>
  <c r="G849" i="4"/>
  <c r="I849" i="4"/>
  <c r="H849" i="4"/>
  <c r="F851" i="4" l="1"/>
  <c r="G850" i="4"/>
  <c r="H850" i="4"/>
  <c r="I850" i="4"/>
  <c r="F852" i="4" l="1"/>
  <c r="I851" i="4"/>
  <c r="G851" i="4"/>
  <c r="H851" i="4"/>
  <c r="F853" i="4" l="1"/>
  <c r="H852" i="4"/>
  <c r="I852" i="4"/>
  <c r="G852" i="4"/>
  <c r="F854" i="4" l="1"/>
  <c r="H853" i="4"/>
  <c r="I853" i="4"/>
  <c r="G853" i="4"/>
  <c r="F855" i="4" l="1"/>
  <c r="H854" i="4"/>
  <c r="G854" i="4"/>
  <c r="I854" i="4"/>
  <c r="F856" i="4" l="1"/>
  <c r="G855" i="4"/>
  <c r="H855" i="4"/>
  <c r="I855" i="4"/>
  <c r="F857" i="4" l="1"/>
  <c r="G856" i="4"/>
  <c r="H856" i="4"/>
  <c r="I856" i="4"/>
  <c r="F858" i="4" l="1"/>
  <c r="G857" i="4"/>
  <c r="I857" i="4"/>
  <c r="H857" i="4"/>
  <c r="F859" i="4" l="1"/>
  <c r="G858" i="4"/>
  <c r="H858" i="4"/>
  <c r="I858" i="4"/>
  <c r="F860" i="4" l="1"/>
  <c r="I859" i="4"/>
  <c r="G859" i="4"/>
  <c r="H859" i="4"/>
  <c r="F861" i="4" l="1"/>
  <c r="H860" i="4"/>
  <c r="I860" i="4"/>
  <c r="G860" i="4"/>
  <c r="F862" i="4" l="1"/>
  <c r="I861" i="4"/>
  <c r="G861" i="4"/>
  <c r="H861" i="4"/>
  <c r="F863" i="4" l="1"/>
  <c r="H862" i="4"/>
  <c r="G862" i="4"/>
  <c r="I862" i="4"/>
  <c r="F864" i="4" l="1"/>
  <c r="G863" i="4"/>
  <c r="H863" i="4"/>
  <c r="I863" i="4"/>
  <c r="F865" i="4" l="1"/>
  <c r="G864" i="4"/>
  <c r="H864" i="4"/>
  <c r="I864" i="4"/>
  <c r="F866" i="4" l="1"/>
  <c r="G865" i="4"/>
  <c r="I865" i="4"/>
  <c r="H865" i="4"/>
  <c r="F867" i="4" l="1"/>
  <c r="G866" i="4"/>
  <c r="H866" i="4"/>
  <c r="I866" i="4"/>
  <c r="F868" i="4" l="1"/>
  <c r="G867" i="4"/>
  <c r="H867" i="4"/>
  <c r="I867" i="4"/>
  <c r="F869" i="4" l="1"/>
  <c r="H868" i="4"/>
  <c r="I868" i="4"/>
  <c r="G868" i="4"/>
  <c r="F870" i="4" l="1"/>
  <c r="I869" i="4"/>
  <c r="G869" i="4"/>
  <c r="H869" i="4"/>
  <c r="F871" i="4" l="1"/>
  <c r="G870" i="4"/>
  <c r="H870" i="4"/>
  <c r="I870" i="4"/>
  <c r="F872" i="4" l="1"/>
  <c r="G871" i="4"/>
  <c r="H871" i="4"/>
  <c r="I871" i="4"/>
  <c r="F873" i="4" l="1"/>
  <c r="G872" i="4"/>
  <c r="H872" i="4"/>
  <c r="I872" i="4"/>
  <c r="F874" i="4" l="1"/>
  <c r="I873" i="4"/>
  <c r="G873" i="4"/>
  <c r="H873" i="4"/>
  <c r="F875" i="4" l="1"/>
  <c r="G874" i="4"/>
  <c r="H874" i="4"/>
  <c r="I874" i="4"/>
  <c r="F876" i="4" l="1"/>
  <c r="G875" i="4"/>
  <c r="H875" i="4"/>
  <c r="I875" i="4"/>
  <c r="F877" i="4" l="1"/>
  <c r="H876" i="4"/>
  <c r="I876" i="4"/>
  <c r="G876" i="4"/>
  <c r="F878" i="4" l="1"/>
  <c r="G877" i="4"/>
  <c r="H877" i="4"/>
  <c r="I877" i="4"/>
  <c r="F879" i="4" l="1"/>
  <c r="G878" i="4"/>
  <c r="H878" i="4"/>
  <c r="I878" i="4"/>
  <c r="F880" i="4" l="1"/>
  <c r="G879" i="4"/>
  <c r="H879" i="4"/>
  <c r="I879" i="4"/>
  <c r="F881" i="4" l="1"/>
  <c r="H880" i="4"/>
  <c r="I880" i="4"/>
  <c r="G880" i="4"/>
  <c r="F882" i="4" l="1"/>
  <c r="I881" i="4"/>
  <c r="G881" i="4"/>
  <c r="H881" i="4"/>
  <c r="F883" i="4" l="1"/>
  <c r="G882" i="4"/>
  <c r="H882" i="4"/>
  <c r="I882" i="4"/>
  <c r="F884" i="4" l="1"/>
  <c r="I883" i="4"/>
  <c r="G883" i="4"/>
  <c r="H883" i="4"/>
  <c r="F885" i="4" l="1"/>
  <c r="H884" i="4"/>
  <c r="I884" i="4"/>
  <c r="G884" i="4"/>
  <c r="F886" i="4" l="1"/>
  <c r="G885" i="4"/>
  <c r="H885" i="4"/>
  <c r="I885" i="4"/>
  <c r="F887" i="4" l="1"/>
  <c r="G886" i="4"/>
  <c r="H886" i="4"/>
  <c r="I886" i="4"/>
  <c r="F888" i="4" l="1"/>
  <c r="G887" i="4"/>
  <c r="H887" i="4"/>
  <c r="I887" i="4"/>
  <c r="F889" i="4" l="1"/>
  <c r="G888" i="4"/>
  <c r="H888" i="4"/>
  <c r="I888" i="4"/>
  <c r="F890" i="4" l="1"/>
  <c r="I889" i="4"/>
  <c r="G889" i="4"/>
  <c r="H889" i="4"/>
  <c r="F891" i="4" l="1"/>
  <c r="G890" i="4"/>
  <c r="H890" i="4"/>
  <c r="I890" i="4"/>
  <c r="F892" i="4" l="1"/>
  <c r="G891" i="4"/>
  <c r="H891" i="4"/>
  <c r="I891" i="4"/>
  <c r="F893" i="4" l="1"/>
  <c r="I892" i="4"/>
  <c r="G892" i="4"/>
  <c r="H892" i="4"/>
  <c r="F894" i="4" l="1"/>
  <c r="G893" i="4"/>
  <c r="H893" i="4"/>
  <c r="I893" i="4"/>
  <c r="F895" i="4" l="1"/>
  <c r="G894" i="4"/>
  <c r="H894" i="4"/>
  <c r="I894" i="4"/>
  <c r="F896" i="4" l="1"/>
  <c r="G895" i="4"/>
  <c r="H895" i="4"/>
  <c r="I895" i="4"/>
  <c r="F897" i="4" l="1"/>
  <c r="I896" i="4"/>
  <c r="G896" i="4"/>
  <c r="H896" i="4"/>
  <c r="F898" i="4" l="1"/>
  <c r="G897" i="4"/>
  <c r="H897" i="4"/>
  <c r="I897" i="4"/>
  <c r="F899" i="4" l="1"/>
  <c r="G898" i="4"/>
  <c r="H898" i="4"/>
  <c r="I898" i="4"/>
  <c r="F900" i="4" l="1"/>
  <c r="H899" i="4"/>
  <c r="I899" i="4"/>
  <c r="G899" i="4"/>
  <c r="F901" i="4" l="1"/>
  <c r="G900" i="4"/>
  <c r="H900" i="4"/>
  <c r="I900" i="4"/>
  <c r="F902" i="4" l="1"/>
  <c r="G901" i="4"/>
  <c r="H901" i="4"/>
  <c r="I901" i="4"/>
  <c r="F903" i="4" l="1"/>
  <c r="G902" i="4"/>
  <c r="H902" i="4"/>
  <c r="I902" i="4"/>
  <c r="F904" i="4" l="1"/>
  <c r="G903" i="4"/>
  <c r="H903" i="4"/>
  <c r="I903" i="4"/>
  <c r="F905" i="4" l="1"/>
  <c r="I904" i="4"/>
  <c r="G904" i="4"/>
  <c r="H904" i="4"/>
  <c r="F906" i="4" l="1"/>
  <c r="G905" i="4"/>
  <c r="H905" i="4"/>
  <c r="I905" i="4"/>
  <c r="F907" i="4" l="1"/>
  <c r="G906" i="4"/>
  <c r="H906" i="4"/>
  <c r="I906" i="4"/>
  <c r="F908" i="4" l="1"/>
  <c r="H907" i="4"/>
  <c r="I907" i="4"/>
  <c r="G907" i="4"/>
  <c r="F909" i="4" l="1"/>
  <c r="G908" i="4"/>
  <c r="H908" i="4"/>
  <c r="I908" i="4"/>
  <c r="F910" i="4" l="1"/>
  <c r="G909" i="4"/>
  <c r="H909" i="4"/>
  <c r="I909" i="4"/>
  <c r="F911" i="4" l="1"/>
  <c r="G910" i="4"/>
  <c r="H910" i="4"/>
  <c r="I910" i="4"/>
  <c r="F912" i="4" l="1"/>
  <c r="G911" i="4"/>
  <c r="H911" i="4"/>
  <c r="I911" i="4"/>
  <c r="F913" i="4" l="1"/>
  <c r="I912" i="4"/>
  <c r="G912" i="4"/>
  <c r="H912" i="4"/>
  <c r="F914" i="4" l="1"/>
  <c r="G913" i="4"/>
  <c r="H913" i="4"/>
  <c r="I913" i="4"/>
  <c r="F915" i="4" l="1"/>
  <c r="G914" i="4"/>
  <c r="H914" i="4"/>
  <c r="I914" i="4"/>
  <c r="F916" i="4" l="1"/>
  <c r="H915" i="4"/>
  <c r="I915" i="4"/>
  <c r="G915" i="4"/>
  <c r="F917" i="4" l="1"/>
  <c r="G916" i="4"/>
  <c r="H916" i="4"/>
  <c r="I916" i="4"/>
  <c r="F918" i="4" l="1"/>
  <c r="G917" i="4"/>
  <c r="H917" i="4"/>
  <c r="I917" i="4"/>
  <c r="F919" i="4" l="1"/>
  <c r="G918" i="4"/>
  <c r="H918" i="4"/>
  <c r="I918" i="4"/>
  <c r="F920" i="4" l="1"/>
  <c r="G919" i="4"/>
  <c r="H919" i="4"/>
  <c r="I919" i="4"/>
  <c r="F921" i="4" l="1"/>
  <c r="I920" i="4"/>
  <c r="G920" i="4"/>
  <c r="H920" i="4"/>
  <c r="F922" i="4" l="1"/>
  <c r="G921" i="4"/>
  <c r="H921" i="4"/>
  <c r="I921" i="4"/>
  <c r="F923" i="4" l="1"/>
  <c r="G922" i="4"/>
  <c r="H922" i="4"/>
  <c r="I922" i="4"/>
  <c r="F924" i="4" l="1"/>
  <c r="H923" i="4"/>
  <c r="I923" i="4"/>
  <c r="G923" i="4"/>
  <c r="F925" i="4" l="1"/>
  <c r="G924" i="4"/>
  <c r="H924" i="4"/>
  <c r="I924" i="4"/>
  <c r="F926" i="4" l="1"/>
  <c r="G925" i="4"/>
  <c r="H925" i="4"/>
  <c r="I925" i="4"/>
  <c r="F927" i="4" l="1"/>
  <c r="G926" i="4"/>
  <c r="H926" i="4"/>
  <c r="I926" i="4"/>
  <c r="F928" i="4" l="1"/>
  <c r="G927" i="4"/>
  <c r="H927" i="4"/>
  <c r="I927" i="4"/>
  <c r="F929" i="4" l="1"/>
  <c r="I928" i="4"/>
  <c r="G928" i="4"/>
  <c r="H928" i="4"/>
  <c r="F930" i="4" l="1"/>
  <c r="G929" i="4"/>
  <c r="H929" i="4"/>
  <c r="I929" i="4"/>
  <c r="F931" i="4" l="1"/>
  <c r="G930" i="4"/>
  <c r="H930" i="4"/>
  <c r="I930" i="4"/>
  <c r="F932" i="4" l="1"/>
  <c r="H931" i="4"/>
  <c r="I931" i="4"/>
  <c r="G931" i="4"/>
  <c r="F933" i="4" l="1"/>
  <c r="G932" i="4"/>
  <c r="H932" i="4"/>
  <c r="I932" i="4"/>
  <c r="F934" i="4" l="1"/>
  <c r="G933" i="4"/>
  <c r="H933" i="4"/>
  <c r="I933" i="4"/>
  <c r="F935" i="4" l="1"/>
  <c r="G934" i="4"/>
  <c r="H934" i="4"/>
  <c r="I934" i="4"/>
  <c r="F936" i="4" l="1"/>
  <c r="G935" i="4"/>
  <c r="H935" i="4"/>
  <c r="I935" i="4"/>
  <c r="F937" i="4" l="1"/>
  <c r="I936" i="4"/>
  <c r="G936" i="4"/>
  <c r="H936" i="4"/>
  <c r="F938" i="4" l="1"/>
  <c r="G937" i="4"/>
  <c r="H937" i="4"/>
  <c r="I937" i="4"/>
  <c r="F939" i="4" l="1"/>
  <c r="G938" i="4"/>
  <c r="H938" i="4"/>
  <c r="I938" i="4"/>
  <c r="F940" i="4" l="1"/>
  <c r="H939" i="4"/>
  <c r="I939" i="4"/>
  <c r="G939" i="4"/>
  <c r="F941" i="4" l="1"/>
  <c r="G940" i="4"/>
  <c r="H940" i="4"/>
  <c r="I940" i="4"/>
  <c r="F942" i="4" l="1"/>
  <c r="G941" i="4"/>
  <c r="H941" i="4"/>
  <c r="I941" i="4"/>
  <c r="F943" i="4" l="1"/>
  <c r="G942" i="4"/>
  <c r="H942" i="4"/>
  <c r="I942" i="4"/>
  <c r="F944" i="4" l="1"/>
  <c r="G943" i="4"/>
  <c r="H943" i="4"/>
  <c r="I943" i="4"/>
  <c r="F945" i="4" l="1"/>
  <c r="I944" i="4"/>
  <c r="G944" i="4"/>
  <c r="H944" i="4"/>
  <c r="F946" i="4" l="1"/>
  <c r="G945" i="4"/>
  <c r="H945" i="4"/>
  <c r="I945" i="4"/>
  <c r="F947" i="4" l="1"/>
  <c r="G946" i="4"/>
  <c r="H946" i="4"/>
  <c r="I946" i="4"/>
  <c r="F948" i="4" l="1"/>
  <c r="H947" i="4"/>
  <c r="I947" i="4"/>
  <c r="G947" i="4"/>
  <c r="F949" i="4" l="1"/>
  <c r="G948" i="4"/>
  <c r="H948" i="4"/>
  <c r="I948" i="4"/>
  <c r="F950" i="4" l="1"/>
  <c r="G949" i="4"/>
  <c r="H949" i="4"/>
  <c r="I949" i="4"/>
  <c r="F951" i="4" l="1"/>
  <c r="G950" i="4"/>
  <c r="H950" i="4"/>
  <c r="I950" i="4"/>
  <c r="F952" i="4" l="1"/>
  <c r="G951" i="4"/>
  <c r="H951" i="4"/>
  <c r="I951" i="4"/>
  <c r="F953" i="4" l="1"/>
  <c r="I952" i="4"/>
  <c r="G952" i="4"/>
  <c r="H952" i="4"/>
  <c r="F954" i="4" l="1"/>
  <c r="G953" i="4"/>
  <c r="H953" i="4"/>
  <c r="I953" i="4"/>
  <c r="F955" i="4" l="1"/>
  <c r="G954" i="4"/>
  <c r="H954" i="4"/>
  <c r="I954" i="4"/>
  <c r="F956" i="4" l="1"/>
  <c r="H955" i="4"/>
  <c r="I955" i="4"/>
  <c r="G955" i="4"/>
  <c r="F957" i="4" l="1"/>
  <c r="G956" i="4"/>
  <c r="H956" i="4"/>
  <c r="I956" i="4"/>
  <c r="F958" i="4" l="1"/>
  <c r="G957" i="4"/>
  <c r="H957" i="4"/>
  <c r="I957" i="4"/>
  <c r="F959" i="4" l="1"/>
  <c r="G958" i="4"/>
  <c r="H958" i="4"/>
  <c r="I958" i="4"/>
  <c r="F960" i="4" l="1"/>
  <c r="G959" i="4"/>
  <c r="H959" i="4"/>
  <c r="I959" i="4"/>
  <c r="F961" i="4" l="1"/>
  <c r="I960" i="4"/>
  <c r="G960" i="4"/>
  <c r="H960" i="4"/>
  <c r="F962" i="4" l="1"/>
  <c r="G961" i="4"/>
  <c r="H961" i="4"/>
  <c r="I961" i="4"/>
  <c r="F963" i="4" l="1"/>
  <c r="G962" i="4"/>
  <c r="H962" i="4"/>
  <c r="I962" i="4"/>
  <c r="F964" i="4" l="1"/>
  <c r="H963" i="4"/>
  <c r="I963" i="4"/>
  <c r="G963" i="4"/>
  <c r="F965" i="4" l="1"/>
  <c r="G964" i="4"/>
  <c r="H964" i="4"/>
  <c r="I964" i="4"/>
  <c r="F966" i="4" l="1"/>
  <c r="G965" i="4"/>
  <c r="H965" i="4"/>
  <c r="I965" i="4"/>
  <c r="F967" i="4" l="1"/>
  <c r="G966" i="4"/>
  <c r="H966" i="4"/>
  <c r="I966" i="4"/>
  <c r="F968" i="4" l="1"/>
  <c r="G967" i="4"/>
  <c r="H967" i="4"/>
  <c r="I967" i="4"/>
  <c r="F969" i="4" l="1"/>
  <c r="I968" i="4"/>
  <c r="G968" i="4"/>
  <c r="H968" i="4"/>
  <c r="F970" i="4" l="1"/>
  <c r="G969" i="4"/>
  <c r="H969" i="4"/>
  <c r="I969" i="4"/>
  <c r="F971" i="4" l="1"/>
  <c r="G970" i="4"/>
  <c r="H970" i="4"/>
  <c r="I970" i="4"/>
  <c r="F972" i="4" l="1"/>
  <c r="H971" i="4"/>
  <c r="I971" i="4"/>
  <c r="G971" i="4"/>
  <c r="F973" i="4" l="1"/>
  <c r="G972" i="4"/>
  <c r="H972" i="4"/>
  <c r="I972" i="4"/>
  <c r="F974" i="4" l="1"/>
  <c r="G973" i="4"/>
  <c r="H973" i="4"/>
  <c r="I973" i="4"/>
  <c r="F975" i="4" l="1"/>
  <c r="G974" i="4"/>
  <c r="H974" i="4"/>
  <c r="I974" i="4"/>
  <c r="F976" i="4" l="1"/>
  <c r="G975" i="4"/>
  <c r="H975" i="4"/>
  <c r="I975" i="4"/>
  <c r="F977" i="4" l="1"/>
  <c r="I976" i="4"/>
  <c r="G976" i="4"/>
  <c r="H976" i="4"/>
  <c r="F978" i="4" l="1"/>
  <c r="G977" i="4"/>
  <c r="H977" i="4"/>
  <c r="I977" i="4"/>
  <c r="F979" i="4" l="1"/>
  <c r="G978" i="4"/>
  <c r="H978" i="4"/>
  <c r="I978" i="4"/>
  <c r="F980" i="4" l="1"/>
  <c r="H979" i="4"/>
  <c r="I979" i="4"/>
  <c r="G979" i="4"/>
  <c r="F981" i="4" l="1"/>
  <c r="G980" i="4"/>
  <c r="H980" i="4"/>
  <c r="I980" i="4"/>
  <c r="F982" i="4" l="1"/>
  <c r="G981" i="4"/>
  <c r="H981" i="4"/>
  <c r="I981" i="4"/>
  <c r="F983" i="4" l="1"/>
  <c r="G982" i="4"/>
  <c r="H982" i="4"/>
  <c r="I982" i="4"/>
  <c r="F984" i="4" l="1"/>
  <c r="G983" i="4"/>
  <c r="H983" i="4"/>
  <c r="I983" i="4"/>
  <c r="F985" i="4" l="1"/>
  <c r="I984" i="4"/>
  <c r="G984" i="4"/>
  <c r="H984" i="4"/>
  <c r="F986" i="4" l="1"/>
  <c r="G985" i="4"/>
  <c r="H985" i="4"/>
  <c r="I985" i="4"/>
  <c r="F987" i="4" l="1"/>
  <c r="G986" i="4"/>
  <c r="H986" i="4"/>
  <c r="I986" i="4"/>
  <c r="F988" i="4" l="1"/>
  <c r="H987" i="4"/>
  <c r="I987" i="4"/>
  <c r="G987" i="4"/>
  <c r="F989" i="4" l="1"/>
  <c r="G988" i="4"/>
  <c r="H988" i="4"/>
  <c r="I988" i="4"/>
  <c r="F990" i="4" l="1"/>
  <c r="G989" i="4"/>
  <c r="H989" i="4"/>
  <c r="I989" i="4"/>
  <c r="F991" i="4" l="1"/>
  <c r="G990" i="4"/>
  <c r="H990" i="4"/>
  <c r="I990" i="4"/>
  <c r="F992" i="4" l="1"/>
  <c r="G991" i="4"/>
  <c r="H991" i="4"/>
  <c r="I991" i="4"/>
  <c r="F993" i="4" l="1"/>
  <c r="I992" i="4"/>
  <c r="G992" i="4"/>
  <c r="H992" i="4"/>
  <c r="F994" i="4" l="1"/>
  <c r="G993" i="4"/>
  <c r="H993" i="4"/>
  <c r="I993" i="4"/>
  <c r="F995" i="4" l="1"/>
  <c r="G994" i="4"/>
  <c r="H994" i="4"/>
  <c r="I994" i="4"/>
  <c r="F996" i="4" l="1"/>
  <c r="H995" i="4"/>
  <c r="I995" i="4"/>
  <c r="G995" i="4"/>
  <c r="F997" i="4" l="1"/>
  <c r="G996" i="4"/>
  <c r="H996" i="4"/>
  <c r="I996" i="4"/>
  <c r="F998" i="4" l="1"/>
  <c r="G997" i="4"/>
  <c r="H997" i="4"/>
  <c r="I997" i="4"/>
  <c r="F999" i="4" l="1"/>
  <c r="G998" i="4"/>
  <c r="H998" i="4"/>
  <c r="I998" i="4"/>
  <c r="F1000" i="4" l="1"/>
  <c r="G999" i="4"/>
  <c r="H999" i="4"/>
  <c r="I999" i="4"/>
  <c r="F1001" i="4" l="1"/>
  <c r="I1000" i="4"/>
  <c r="G1000" i="4"/>
  <c r="H1000" i="4"/>
  <c r="F1002" i="4" l="1"/>
  <c r="G1001" i="4"/>
  <c r="H1001" i="4"/>
  <c r="I1001" i="4"/>
  <c r="F1003" i="4" l="1"/>
  <c r="G1002" i="4"/>
  <c r="H1002" i="4"/>
  <c r="I1002" i="4"/>
  <c r="F1004" i="4" l="1"/>
  <c r="H1003" i="4"/>
  <c r="I1003" i="4"/>
  <c r="G1003" i="4"/>
  <c r="F1005" i="4" l="1"/>
  <c r="G1004" i="4"/>
  <c r="H1004" i="4"/>
  <c r="I1004" i="4"/>
  <c r="F1006" i="4" l="1"/>
  <c r="G1005" i="4"/>
  <c r="H1005" i="4"/>
  <c r="I1005" i="4"/>
  <c r="F1007" i="4" l="1"/>
  <c r="G1006" i="4"/>
  <c r="H1006" i="4"/>
  <c r="I1006" i="4"/>
  <c r="F1008" i="4" l="1"/>
  <c r="G1007" i="4"/>
  <c r="H1007" i="4"/>
  <c r="I1007" i="4"/>
  <c r="F1009" i="4" l="1"/>
  <c r="I1008" i="4"/>
  <c r="G1008" i="4"/>
  <c r="H1008" i="4"/>
  <c r="F1010" i="4" l="1"/>
  <c r="G1009" i="4"/>
  <c r="H1009" i="4"/>
  <c r="I1009" i="4"/>
  <c r="F1011" i="4" l="1"/>
  <c r="G1010" i="4"/>
  <c r="H1010" i="4"/>
  <c r="I1010" i="4"/>
  <c r="F1012" i="4" l="1"/>
  <c r="H1011" i="4"/>
  <c r="I1011" i="4"/>
  <c r="G1011" i="4"/>
  <c r="F1013" i="4" l="1"/>
  <c r="G1012" i="4"/>
  <c r="H1012" i="4"/>
  <c r="I1012" i="4"/>
  <c r="F1014" i="4" l="1"/>
  <c r="G1013" i="4"/>
  <c r="H1013" i="4"/>
  <c r="I1013" i="4"/>
  <c r="F1015" i="4" l="1"/>
  <c r="G1014" i="4"/>
  <c r="H1014" i="4"/>
  <c r="I1014" i="4"/>
  <c r="F1016" i="4" l="1"/>
  <c r="G1015" i="4"/>
  <c r="H1015" i="4"/>
  <c r="I1015" i="4"/>
  <c r="F1017" i="4" l="1"/>
  <c r="I1016" i="4"/>
  <c r="G1016" i="4"/>
  <c r="H1016" i="4"/>
  <c r="F1018" i="4" l="1"/>
  <c r="G1017" i="4"/>
  <c r="H1017" i="4"/>
  <c r="I1017" i="4"/>
  <c r="F1019" i="4" l="1"/>
  <c r="G1018" i="4"/>
  <c r="H1018" i="4"/>
  <c r="I1018" i="4"/>
  <c r="F1020" i="4" l="1"/>
  <c r="H1019" i="4"/>
  <c r="I1019" i="4"/>
  <c r="G1019" i="4"/>
  <c r="F1021" i="4" l="1"/>
  <c r="G1020" i="4"/>
  <c r="H1020" i="4"/>
  <c r="I1020" i="4"/>
  <c r="F1022" i="4" l="1"/>
  <c r="G1021" i="4"/>
  <c r="H1021" i="4"/>
  <c r="I1021" i="4"/>
  <c r="F1023" i="4" l="1"/>
  <c r="G1022" i="4"/>
  <c r="H1022" i="4"/>
  <c r="I1022" i="4"/>
  <c r="F1024" i="4" l="1"/>
  <c r="G1023" i="4"/>
  <c r="H1023" i="4"/>
  <c r="I1023" i="4"/>
  <c r="F1025" i="4" l="1"/>
  <c r="I1024" i="4"/>
  <c r="G1024" i="4"/>
  <c r="H1024" i="4"/>
  <c r="F1026" i="4" l="1"/>
  <c r="G1025" i="4"/>
  <c r="H1025" i="4"/>
  <c r="I1025" i="4"/>
  <c r="F1027" i="4" l="1"/>
  <c r="G1026" i="4"/>
  <c r="H1026" i="4"/>
  <c r="I1026" i="4"/>
  <c r="F1028" i="4" l="1"/>
  <c r="H1027" i="4"/>
  <c r="I1027" i="4"/>
  <c r="G1027" i="4"/>
  <c r="F1029" i="4" l="1"/>
  <c r="G1028" i="4"/>
  <c r="H1028" i="4"/>
  <c r="I1028" i="4"/>
  <c r="F1030" i="4" l="1"/>
  <c r="H1029" i="4"/>
  <c r="G1029" i="4"/>
  <c r="I1029" i="4"/>
  <c r="F1031" i="4" l="1"/>
  <c r="G1030" i="4"/>
  <c r="H1030" i="4"/>
  <c r="I1030" i="4"/>
  <c r="F1032" i="4" l="1"/>
  <c r="G1031" i="4"/>
  <c r="H1031" i="4"/>
  <c r="I1031" i="4"/>
  <c r="F1033" i="4" l="1"/>
  <c r="I1032" i="4"/>
  <c r="G1032" i="4"/>
  <c r="H1032" i="4"/>
  <c r="F1034" i="4" l="1"/>
  <c r="H1033" i="4"/>
  <c r="I1033" i="4"/>
  <c r="G1033" i="4"/>
  <c r="F1035" i="4" l="1"/>
  <c r="G1034" i="4"/>
  <c r="I1034" i="4"/>
  <c r="H1034" i="4"/>
  <c r="F1036" i="4" l="1"/>
  <c r="H1035" i="4"/>
  <c r="G1035" i="4"/>
  <c r="I1035" i="4"/>
  <c r="F1037" i="4" l="1"/>
  <c r="G1036" i="4"/>
  <c r="H1036" i="4"/>
  <c r="I1036" i="4"/>
  <c r="F1038" i="4" l="1"/>
  <c r="H1037" i="4"/>
  <c r="G1037" i="4"/>
  <c r="I1037" i="4"/>
  <c r="F1039" i="4" l="1"/>
  <c r="G1038" i="4"/>
  <c r="I1038" i="4"/>
  <c r="H1038" i="4"/>
  <c r="F1040" i="4" l="1"/>
  <c r="G1039" i="4"/>
  <c r="H1039" i="4"/>
  <c r="I1039" i="4"/>
  <c r="F1041" i="4" l="1"/>
  <c r="I1040" i="4"/>
  <c r="G1040" i="4"/>
  <c r="H1040" i="4"/>
  <c r="F1042" i="4" l="1"/>
  <c r="H1041" i="4"/>
  <c r="I1041" i="4"/>
  <c r="G1041" i="4"/>
  <c r="F1043" i="4" l="1"/>
  <c r="G1042" i="4"/>
  <c r="I1042" i="4"/>
  <c r="H1042" i="4"/>
  <c r="F1044" i="4" l="1"/>
  <c r="H1043" i="4"/>
  <c r="G1043" i="4"/>
  <c r="I1043" i="4"/>
  <c r="F1045" i="4" l="1"/>
  <c r="G1044" i="4"/>
  <c r="H1044" i="4"/>
  <c r="I1044" i="4"/>
  <c r="F1046" i="4" l="1"/>
  <c r="H1045" i="4"/>
  <c r="G1045" i="4"/>
  <c r="I1045" i="4"/>
  <c r="F1047" i="4" l="1"/>
  <c r="G1046" i="4"/>
  <c r="I1046" i="4"/>
  <c r="H1046" i="4"/>
  <c r="F1048" i="4" l="1"/>
  <c r="G1047" i="4"/>
  <c r="H1047" i="4"/>
  <c r="I1047" i="4"/>
  <c r="F1049" i="4" l="1"/>
  <c r="I1048" i="4"/>
  <c r="G1048" i="4"/>
  <c r="H1048" i="4"/>
  <c r="F1050" i="4" l="1"/>
  <c r="H1049" i="4"/>
  <c r="G1049" i="4"/>
  <c r="I1049" i="4"/>
  <c r="F1051" i="4" l="1"/>
  <c r="G1050" i="4"/>
  <c r="I1050" i="4"/>
  <c r="H1050" i="4"/>
  <c r="F1052" i="4" l="1"/>
  <c r="G1051" i="4"/>
  <c r="H1051" i="4"/>
  <c r="I1051" i="4"/>
  <c r="F1053" i="4" l="1"/>
  <c r="G1052" i="4"/>
  <c r="I1052" i="4"/>
  <c r="H1052" i="4"/>
  <c r="F1054" i="4" l="1"/>
  <c r="H1053" i="4"/>
  <c r="G1053" i="4"/>
  <c r="I1053" i="4"/>
  <c r="F1055" i="4" l="1"/>
  <c r="I1054" i="4"/>
  <c r="G1054" i="4"/>
  <c r="H1054" i="4"/>
  <c r="F1056" i="4" l="1"/>
  <c r="H1055" i="4"/>
  <c r="G1055" i="4"/>
  <c r="I1055" i="4"/>
  <c r="F1057" i="4" l="1"/>
  <c r="G1056" i="4"/>
  <c r="I1056" i="4"/>
  <c r="H1056" i="4"/>
  <c r="F1058" i="4" l="1"/>
  <c r="H1057" i="4"/>
  <c r="G1057" i="4"/>
  <c r="I1057" i="4"/>
  <c r="F1059" i="4" l="1"/>
  <c r="G1058" i="4"/>
  <c r="I1058" i="4"/>
  <c r="H1058" i="4"/>
  <c r="F1060" i="4" l="1"/>
  <c r="G1059" i="4"/>
  <c r="H1059" i="4"/>
  <c r="I1059" i="4"/>
  <c r="F1061" i="4" l="1"/>
  <c r="G1060" i="4"/>
  <c r="I1060" i="4"/>
  <c r="H1060" i="4"/>
  <c r="F1062" i="4" l="1"/>
  <c r="H1061" i="4"/>
  <c r="G1061" i="4"/>
  <c r="I1061" i="4"/>
  <c r="F1063" i="4" l="1"/>
  <c r="I1062" i="4"/>
  <c r="G1062" i="4"/>
  <c r="H1062" i="4"/>
  <c r="F1064" i="4" l="1"/>
  <c r="H1063" i="4"/>
  <c r="G1063" i="4"/>
  <c r="I1063" i="4"/>
  <c r="F1065" i="4" l="1"/>
  <c r="G1064" i="4"/>
  <c r="H1064" i="4"/>
  <c r="I1064" i="4"/>
  <c r="F1066" i="4" l="1"/>
  <c r="H1065" i="4"/>
  <c r="G1065" i="4"/>
  <c r="I1065" i="4"/>
  <c r="F1067" i="4" l="1"/>
  <c r="G1066" i="4"/>
  <c r="I1066" i="4"/>
  <c r="H1066" i="4"/>
  <c r="F1068" i="4" l="1"/>
  <c r="G1067" i="4"/>
  <c r="H1067" i="4"/>
  <c r="I1067" i="4"/>
  <c r="F1069" i="4" l="1"/>
  <c r="G1068" i="4"/>
  <c r="I1068" i="4"/>
  <c r="H1068" i="4"/>
  <c r="F1070" i="4" l="1"/>
  <c r="H1069" i="4"/>
  <c r="I1069" i="4"/>
  <c r="G1069" i="4"/>
  <c r="F1071" i="4" l="1"/>
  <c r="I1070" i="4"/>
  <c r="G1070" i="4"/>
  <c r="H1070" i="4"/>
  <c r="F1072" i="4" l="1"/>
  <c r="H1071" i="4"/>
  <c r="G1071" i="4"/>
  <c r="I1071" i="4"/>
  <c r="F1073" i="4" l="1"/>
  <c r="G1072" i="4"/>
  <c r="H1072" i="4"/>
  <c r="I1072" i="4"/>
  <c r="F1074" i="4" l="1"/>
  <c r="H1073" i="4"/>
  <c r="I1073" i="4"/>
  <c r="G1073" i="4"/>
  <c r="F1075" i="4" l="1"/>
  <c r="G1074" i="4"/>
  <c r="I1074" i="4"/>
  <c r="H1074" i="4"/>
  <c r="F1076" i="4" l="1"/>
  <c r="G1075" i="4"/>
  <c r="H1075" i="4"/>
  <c r="I1075" i="4"/>
  <c r="F1077" i="4" l="1"/>
  <c r="G1076" i="4"/>
  <c r="I1076" i="4"/>
  <c r="H1076" i="4"/>
  <c r="F1078" i="4" l="1"/>
  <c r="H1077" i="4"/>
  <c r="G1077" i="4"/>
  <c r="I1077" i="4"/>
  <c r="F1079" i="4" l="1"/>
  <c r="I1078" i="4"/>
  <c r="G1078" i="4"/>
  <c r="H1078" i="4"/>
  <c r="F1080" i="4" l="1"/>
  <c r="H1079" i="4"/>
  <c r="G1079" i="4"/>
  <c r="I1079" i="4"/>
  <c r="F1081" i="4" l="1"/>
  <c r="G1080" i="4"/>
  <c r="H1080" i="4"/>
  <c r="I1080" i="4"/>
  <c r="F1082" i="4" l="1"/>
  <c r="H1081" i="4"/>
  <c r="G1081" i="4"/>
  <c r="I1081" i="4"/>
  <c r="F1083" i="4" l="1"/>
  <c r="G1082" i="4"/>
  <c r="I1082" i="4"/>
  <c r="H1082" i="4"/>
  <c r="F1084" i="4" l="1"/>
  <c r="G1083" i="4"/>
  <c r="H1083" i="4"/>
  <c r="I1083" i="4"/>
  <c r="F1085" i="4" l="1"/>
  <c r="G1084" i="4"/>
  <c r="I1084" i="4"/>
  <c r="H1084" i="4"/>
  <c r="F1086" i="4" l="1"/>
  <c r="H1085" i="4"/>
  <c r="G1085" i="4"/>
  <c r="I1085" i="4"/>
  <c r="F1087" i="4" l="1"/>
  <c r="I1086" i="4"/>
  <c r="H1086" i="4"/>
  <c r="G1086" i="4"/>
  <c r="F1088" i="4" l="1"/>
  <c r="H1087" i="4"/>
  <c r="G1087" i="4"/>
  <c r="I1087" i="4"/>
  <c r="F1089" i="4" l="1"/>
  <c r="G1088" i="4"/>
  <c r="H1088" i="4"/>
  <c r="I1088" i="4"/>
  <c r="F1090" i="4" l="1"/>
  <c r="H1089" i="4"/>
  <c r="G1089" i="4"/>
  <c r="I1089" i="4"/>
  <c r="F1091" i="4" l="1"/>
  <c r="I1090" i="4"/>
  <c r="H1090" i="4"/>
  <c r="G1090" i="4"/>
  <c r="F1092" i="4" l="1"/>
  <c r="G1091" i="4"/>
  <c r="H1091" i="4"/>
  <c r="I1091" i="4"/>
  <c r="F1093" i="4" l="1"/>
  <c r="G1092" i="4"/>
  <c r="H1092" i="4"/>
  <c r="I1092" i="4"/>
  <c r="F1094" i="4" l="1"/>
  <c r="H1093" i="4"/>
  <c r="G1093" i="4"/>
  <c r="I1093" i="4"/>
  <c r="F1095" i="4" l="1"/>
  <c r="I1094" i="4"/>
  <c r="G1094" i="4"/>
  <c r="H1094" i="4"/>
  <c r="F1096" i="4" l="1"/>
  <c r="G1095" i="4"/>
  <c r="H1095" i="4"/>
  <c r="I1095" i="4"/>
  <c r="F1097" i="4" l="1"/>
  <c r="G1096" i="4"/>
  <c r="H1096" i="4"/>
  <c r="I1096" i="4"/>
  <c r="F1098" i="4" l="1"/>
  <c r="H1097" i="4"/>
  <c r="I1097" i="4"/>
  <c r="G1097" i="4"/>
  <c r="F1099" i="4" l="1"/>
  <c r="I1098" i="4"/>
  <c r="G1098" i="4"/>
  <c r="H1098" i="4"/>
  <c r="F1100" i="4" l="1"/>
  <c r="G1099" i="4"/>
  <c r="H1099" i="4"/>
  <c r="I1099" i="4"/>
  <c r="F1101" i="4" l="1"/>
  <c r="G1100" i="4"/>
  <c r="H1100" i="4"/>
  <c r="I1100" i="4"/>
  <c r="F1102" i="4" l="1"/>
  <c r="H1101" i="4"/>
  <c r="G1101" i="4"/>
  <c r="I1101" i="4"/>
  <c r="F1103" i="4" l="1"/>
  <c r="I1102" i="4"/>
  <c r="G1102" i="4"/>
  <c r="H1102" i="4"/>
  <c r="F1104" i="4" l="1"/>
  <c r="G1103" i="4"/>
  <c r="H1103" i="4"/>
  <c r="I1103" i="4"/>
  <c r="F1105" i="4" l="1"/>
  <c r="G1104" i="4"/>
  <c r="I1104" i="4"/>
  <c r="H1104" i="4"/>
  <c r="F1106" i="4" l="1"/>
  <c r="H1105" i="4"/>
  <c r="G1105" i="4"/>
  <c r="I1105" i="4"/>
  <c r="F1107" i="4" l="1"/>
  <c r="I1106" i="4"/>
  <c r="G1106" i="4"/>
  <c r="H1106" i="4"/>
  <c r="F1108" i="4" l="1"/>
  <c r="G1107" i="4"/>
  <c r="H1107" i="4"/>
  <c r="I1107" i="4"/>
  <c r="F1109" i="4" l="1"/>
  <c r="G1108" i="4"/>
  <c r="H1108" i="4"/>
  <c r="I1108" i="4"/>
  <c r="F1110" i="4" l="1"/>
  <c r="G1109" i="4"/>
  <c r="H1109" i="4"/>
  <c r="I1109" i="4"/>
  <c r="F1111" i="4" l="1"/>
  <c r="I1110" i="4"/>
  <c r="G1110" i="4"/>
  <c r="H1110" i="4"/>
  <c r="F1112" i="4" l="1"/>
  <c r="H1111" i="4"/>
  <c r="I1111" i="4"/>
  <c r="G1111" i="4"/>
  <c r="F1113" i="4" l="1"/>
  <c r="G1112" i="4"/>
  <c r="H1112" i="4"/>
  <c r="I1112" i="4"/>
  <c r="F1114" i="4" l="1"/>
  <c r="H1113" i="4"/>
  <c r="G1113" i="4"/>
  <c r="I1113" i="4"/>
  <c r="F1115" i="4" l="1"/>
  <c r="H1114" i="4"/>
  <c r="I1114" i="4"/>
  <c r="G1114" i="4"/>
  <c r="F1116" i="4" l="1"/>
  <c r="G1115" i="4"/>
  <c r="H1115" i="4"/>
  <c r="I1115" i="4"/>
  <c r="F1117" i="4" l="1"/>
  <c r="G1116" i="4"/>
  <c r="H1116" i="4"/>
  <c r="I1116" i="4"/>
  <c r="F1118" i="4" l="1"/>
  <c r="H1117" i="4"/>
  <c r="I1117" i="4"/>
  <c r="G1117" i="4"/>
  <c r="F1119" i="4" l="1"/>
  <c r="I1118" i="4"/>
  <c r="G1118" i="4"/>
  <c r="H1118" i="4"/>
  <c r="F1120" i="4" l="1"/>
  <c r="G1119" i="4"/>
  <c r="H1119" i="4"/>
  <c r="I1119" i="4"/>
  <c r="F1121" i="4" l="1"/>
  <c r="H1120" i="4"/>
  <c r="I1120" i="4"/>
  <c r="G1120" i="4"/>
  <c r="F1122" i="4" l="1"/>
  <c r="H1121" i="4"/>
  <c r="G1121" i="4"/>
  <c r="I1121" i="4"/>
  <c r="F1123" i="4" l="1"/>
  <c r="G1122" i="4"/>
  <c r="H1122" i="4"/>
  <c r="I1122" i="4"/>
  <c r="F1124" i="4" l="1"/>
  <c r="H1123" i="4"/>
  <c r="I1123" i="4"/>
  <c r="G1123" i="4"/>
  <c r="F1125" i="4" l="1"/>
  <c r="G1124" i="4"/>
  <c r="H1124" i="4"/>
  <c r="I1124" i="4"/>
  <c r="F1126" i="4" l="1"/>
  <c r="G1125" i="4"/>
  <c r="H1125" i="4"/>
  <c r="I1125" i="4"/>
  <c r="F1127" i="4" l="1"/>
  <c r="I1126" i="4"/>
  <c r="H1126" i="4"/>
  <c r="G1126" i="4"/>
  <c r="F1128" i="4" l="1"/>
  <c r="G1127" i="4"/>
  <c r="H1127" i="4"/>
  <c r="I1127" i="4"/>
  <c r="F1129" i="4" l="1"/>
  <c r="G1128" i="4"/>
  <c r="H1128" i="4"/>
  <c r="I1128" i="4"/>
  <c r="F1130" i="4" l="1"/>
  <c r="H1129" i="4"/>
  <c r="I1129" i="4"/>
  <c r="G1129" i="4"/>
  <c r="F1131" i="4" l="1"/>
  <c r="G1130" i="4"/>
  <c r="H1130" i="4"/>
  <c r="I1130" i="4"/>
  <c r="F1132" i="4" l="1"/>
  <c r="G1131" i="4"/>
  <c r="H1131" i="4"/>
  <c r="I1131" i="4"/>
  <c r="F1133" i="4" l="1"/>
  <c r="G1132" i="4"/>
  <c r="I1132" i="4"/>
  <c r="H1132" i="4"/>
  <c r="F1134" i="4" l="1"/>
  <c r="G1133" i="4"/>
  <c r="H1133" i="4"/>
  <c r="I1133" i="4"/>
  <c r="F1135" i="4" l="1"/>
  <c r="I1134" i="4"/>
  <c r="G1134" i="4"/>
  <c r="H1134" i="4"/>
  <c r="F1136" i="4" l="1"/>
  <c r="I1135" i="4"/>
  <c r="G1135" i="4"/>
  <c r="H1135" i="4"/>
  <c r="F1137" i="4" l="1"/>
  <c r="G1136" i="4"/>
  <c r="H1136" i="4"/>
  <c r="I1136" i="4"/>
  <c r="F1138" i="4" l="1"/>
  <c r="H1137" i="4"/>
  <c r="G1137" i="4"/>
  <c r="I1137" i="4"/>
  <c r="F1139" i="4" l="1"/>
  <c r="I1138" i="4"/>
  <c r="G1138" i="4"/>
  <c r="H1138" i="4"/>
  <c r="F1140" i="4" l="1"/>
  <c r="G1139" i="4"/>
  <c r="H1139" i="4"/>
  <c r="I1139" i="4"/>
  <c r="F1141" i="4" l="1"/>
  <c r="G1140" i="4"/>
  <c r="H1140" i="4"/>
  <c r="I1140" i="4"/>
  <c r="F1142" i="4" l="1"/>
  <c r="I1141" i="4"/>
  <c r="G1141" i="4"/>
  <c r="H1141" i="4"/>
  <c r="F1143" i="4" l="1"/>
  <c r="I1142" i="4"/>
  <c r="G1142" i="4"/>
  <c r="H1142" i="4"/>
  <c r="F1144" i="4" l="1"/>
  <c r="G1143" i="4"/>
  <c r="H1143" i="4"/>
  <c r="I1143" i="4"/>
  <c r="F1145" i="4" l="1"/>
  <c r="I1144" i="4"/>
  <c r="G1144" i="4"/>
  <c r="H1144" i="4"/>
  <c r="F1146" i="4" l="1"/>
  <c r="H1145" i="4"/>
  <c r="G1145" i="4"/>
  <c r="I1145" i="4"/>
  <c r="F1147" i="4" l="1"/>
  <c r="G1146" i="4"/>
  <c r="H1146" i="4"/>
  <c r="I1146" i="4"/>
  <c r="F1148" i="4" l="1"/>
  <c r="I1147" i="4"/>
  <c r="G1147" i="4"/>
  <c r="H1147" i="4"/>
  <c r="F1149" i="4" l="1"/>
  <c r="G1148" i="4"/>
  <c r="H1148" i="4"/>
  <c r="I1148" i="4"/>
  <c r="F1150" i="4" l="1"/>
  <c r="G1149" i="4"/>
  <c r="H1149" i="4"/>
  <c r="I1149" i="4"/>
  <c r="F1151" i="4" l="1"/>
  <c r="I1150" i="4"/>
  <c r="G1150" i="4"/>
  <c r="H1150" i="4"/>
  <c r="F1152" i="4" l="1"/>
  <c r="G1151" i="4"/>
  <c r="H1151" i="4"/>
  <c r="I1151" i="4"/>
  <c r="F1153" i="4" l="1"/>
  <c r="G1152" i="4"/>
  <c r="H1152" i="4"/>
  <c r="I1152" i="4"/>
  <c r="F1154" i="4" l="1"/>
  <c r="I1153" i="4"/>
  <c r="G1153" i="4"/>
  <c r="H1153" i="4"/>
  <c r="F1155" i="4" l="1"/>
  <c r="G1154" i="4"/>
  <c r="H1154" i="4"/>
  <c r="I1154" i="4"/>
  <c r="F1156" i="4" l="1"/>
  <c r="G1155" i="4"/>
  <c r="H1155" i="4"/>
  <c r="I1155" i="4"/>
  <c r="F1157" i="4" l="1"/>
  <c r="H1156" i="4"/>
  <c r="I1156" i="4"/>
  <c r="G1156" i="4"/>
  <c r="F1158" i="4" l="1"/>
  <c r="G1157" i="4"/>
  <c r="H1157" i="4"/>
  <c r="I1157" i="4"/>
  <c r="F1159" i="4" l="1"/>
  <c r="G1158" i="4"/>
  <c r="H1158" i="4"/>
  <c r="I1158" i="4"/>
  <c r="F1160" i="4" l="1"/>
  <c r="G1159" i="4"/>
  <c r="H1159" i="4"/>
  <c r="I1159" i="4"/>
  <c r="F1161" i="4" l="1"/>
  <c r="G1160" i="4"/>
  <c r="H1160" i="4"/>
  <c r="I1160" i="4"/>
  <c r="F1162" i="4" l="1"/>
  <c r="I1161" i="4"/>
  <c r="G1161" i="4"/>
  <c r="H1161" i="4"/>
  <c r="F1163" i="4" l="1"/>
  <c r="G1162" i="4"/>
  <c r="H1162" i="4"/>
  <c r="I1162" i="4"/>
  <c r="F1164" i="4" l="1"/>
  <c r="G1163" i="4"/>
  <c r="H1163" i="4"/>
  <c r="I1163" i="4"/>
  <c r="F1165" i="4" l="1"/>
  <c r="H1164" i="4"/>
  <c r="I1164" i="4"/>
  <c r="G1164" i="4"/>
  <c r="F1166" i="4" l="1"/>
  <c r="G1165" i="4"/>
  <c r="H1165" i="4"/>
  <c r="I1165" i="4"/>
  <c r="F1167" i="4" l="1"/>
  <c r="G1166" i="4"/>
  <c r="H1166" i="4"/>
  <c r="I1166" i="4"/>
  <c r="F1168" i="4" l="1"/>
  <c r="G1167" i="4"/>
  <c r="H1167" i="4"/>
  <c r="I1167" i="4"/>
  <c r="F1169" i="4" l="1"/>
  <c r="G1168" i="4"/>
  <c r="H1168" i="4"/>
  <c r="I1168" i="4"/>
  <c r="F1170" i="4" l="1"/>
  <c r="I1169" i="4"/>
  <c r="G1169" i="4"/>
  <c r="H1169" i="4"/>
  <c r="F1171" i="4" l="1"/>
  <c r="G1170" i="4"/>
  <c r="H1170" i="4"/>
  <c r="I1170" i="4"/>
  <c r="F1172" i="4" l="1"/>
  <c r="G1171" i="4"/>
  <c r="H1171" i="4"/>
  <c r="I1171" i="4"/>
  <c r="F1173" i="4" l="1"/>
  <c r="H1172" i="4"/>
  <c r="I1172" i="4"/>
  <c r="G1172" i="4"/>
  <c r="F1174" i="4" l="1"/>
  <c r="G1173" i="4"/>
  <c r="H1173" i="4"/>
  <c r="I1173" i="4"/>
  <c r="F1175" i="4" l="1"/>
  <c r="G1174" i="4"/>
  <c r="H1174" i="4"/>
  <c r="I1174" i="4"/>
  <c r="F1176" i="4" l="1"/>
  <c r="G1175" i="4"/>
  <c r="H1175" i="4"/>
  <c r="I1175" i="4"/>
  <c r="F1177" i="4" l="1"/>
  <c r="G1176" i="4"/>
  <c r="H1176" i="4"/>
  <c r="I1176" i="4"/>
  <c r="F1178" i="4" l="1"/>
  <c r="I1177" i="4"/>
  <c r="G1177" i="4"/>
  <c r="H1177" i="4"/>
  <c r="F1179" i="4" l="1"/>
  <c r="G1178" i="4"/>
  <c r="H1178" i="4"/>
  <c r="I1178" i="4"/>
  <c r="F1180" i="4" l="1"/>
  <c r="G1179" i="4"/>
  <c r="H1179" i="4"/>
  <c r="I1179" i="4"/>
  <c r="F1181" i="4" l="1"/>
  <c r="H1180" i="4"/>
  <c r="I1180" i="4"/>
  <c r="G1180" i="4"/>
  <c r="F1182" i="4" l="1"/>
  <c r="G1181" i="4"/>
  <c r="H1181" i="4"/>
  <c r="I1181" i="4"/>
  <c r="F1183" i="4" l="1"/>
  <c r="G1182" i="4"/>
  <c r="H1182" i="4"/>
  <c r="I1182" i="4"/>
  <c r="F1184" i="4" l="1"/>
  <c r="G1183" i="4"/>
  <c r="H1183" i="4"/>
  <c r="I1183" i="4"/>
  <c r="F1185" i="4" l="1"/>
  <c r="G1184" i="4"/>
  <c r="H1184" i="4"/>
  <c r="I1184" i="4"/>
  <c r="F1186" i="4" l="1"/>
  <c r="I1185" i="4"/>
  <c r="G1185" i="4"/>
  <c r="H1185" i="4"/>
  <c r="F1187" i="4" l="1"/>
  <c r="G1186" i="4"/>
  <c r="H1186" i="4"/>
  <c r="I1186" i="4"/>
  <c r="F1188" i="4" l="1"/>
  <c r="G1187" i="4"/>
  <c r="H1187" i="4"/>
  <c r="I1187" i="4"/>
  <c r="F1189" i="4" l="1"/>
  <c r="H1188" i="4"/>
  <c r="I1188" i="4"/>
  <c r="G1188" i="4"/>
  <c r="F1190" i="4" l="1"/>
  <c r="G1189" i="4"/>
  <c r="H1189" i="4"/>
  <c r="I1189" i="4"/>
  <c r="F1191" i="4" l="1"/>
  <c r="G1190" i="4"/>
  <c r="H1190" i="4"/>
  <c r="I1190" i="4"/>
  <c r="F1192" i="4" l="1"/>
  <c r="G1191" i="4"/>
  <c r="H1191" i="4"/>
  <c r="I1191" i="4"/>
  <c r="F1193" i="4" l="1"/>
  <c r="G1192" i="4"/>
  <c r="H1192" i="4"/>
  <c r="I1192" i="4"/>
  <c r="F1194" i="4" l="1"/>
  <c r="I1193" i="4"/>
  <c r="G1193" i="4"/>
  <c r="H1193" i="4"/>
  <c r="F1195" i="4" l="1"/>
  <c r="G1194" i="4"/>
  <c r="H1194" i="4"/>
  <c r="I1194" i="4"/>
  <c r="F1196" i="4" l="1"/>
  <c r="G1195" i="4"/>
  <c r="H1195" i="4"/>
  <c r="I1195" i="4"/>
  <c r="F1197" i="4" l="1"/>
  <c r="H1196" i="4"/>
  <c r="I1196" i="4"/>
  <c r="G1196" i="4"/>
  <c r="F1198" i="4" l="1"/>
  <c r="G1197" i="4"/>
  <c r="H1197" i="4"/>
  <c r="I1197" i="4"/>
  <c r="F1199" i="4" l="1"/>
  <c r="G1198" i="4"/>
  <c r="H1198" i="4"/>
  <c r="I1198" i="4"/>
  <c r="F1200" i="4" l="1"/>
  <c r="G1199" i="4"/>
  <c r="H1199" i="4"/>
  <c r="I1199" i="4"/>
  <c r="F1201" i="4" l="1"/>
  <c r="G1200" i="4"/>
  <c r="H1200" i="4"/>
  <c r="I1200" i="4"/>
  <c r="F1202" i="4" l="1"/>
  <c r="I1201" i="4"/>
  <c r="G1201" i="4"/>
  <c r="H1201" i="4"/>
  <c r="F1203" i="4" l="1"/>
  <c r="G1202" i="4"/>
  <c r="H1202" i="4"/>
  <c r="I1202" i="4"/>
  <c r="F1204" i="4" l="1"/>
  <c r="G1203" i="4"/>
  <c r="H1203" i="4"/>
  <c r="I1203" i="4"/>
  <c r="F1205" i="4" l="1"/>
  <c r="H1204" i="4"/>
  <c r="I1204" i="4"/>
  <c r="G1204" i="4"/>
  <c r="F1206" i="4" l="1"/>
  <c r="G1205" i="4"/>
  <c r="H1205" i="4"/>
  <c r="I1205" i="4"/>
  <c r="F1207" i="4" l="1"/>
  <c r="G1206" i="4"/>
  <c r="H1206" i="4"/>
  <c r="I1206" i="4"/>
  <c r="F1208" i="4" l="1"/>
  <c r="G1207" i="4"/>
  <c r="H1207" i="4"/>
  <c r="I1207" i="4"/>
  <c r="F1209" i="4" l="1"/>
  <c r="G1208" i="4"/>
  <c r="H1208" i="4"/>
  <c r="I1208" i="4"/>
  <c r="F1210" i="4" l="1"/>
  <c r="I1209" i="4"/>
  <c r="G1209" i="4"/>
  <c r="H1209" i="4"/>
  <c r="F1211" i="4" l="1"/>
  <c r="G1210" i="4"/>
  <c r="H1210" i="4"/>
  <c r="I1210" i="4"/>
  <c r="F1212" i="4" l="1"/>
  <c r="G1211" i="4"/>
  <c r="H1211" i="4"/>
  <c r="I1211" i="4"/>
  <c r="F1213" i="4" l="1"/>
  <c r="H1212" i="4"/>
  <c r="I1212" i="4"/>
  <c r="G1212" i="4"/>
  <c r="F1214" i="4" l="1"/>
  <c r="G1213" i="4"/>
  <c r="H1213" i="4"/>
  <c r="I1213" i="4"/>
  <c r="F1215" i="4" l="1"/>
  <c r="G1214" i="4"/>
  <c r="H1214" i="4"/>
  <c r="I1214" i="4"/>
  <c r="F1216" i="4" l="1"/>
  <c r="G1215" i="4"/>
  <c r="H1215" i="4"/>
  <c r="I1215" i="4"/>
  <c r="F1217" i="4" l="1"/>
  <c r="G1216" i="4"/>
  <c r="H1216" i="4"/>
  <c r="I1216" i="4"/>
  <c r="F1218" i="4" l="1"/>
  <c r="I1217" i="4"/>
  <c r="G1217" i="4"/>
  <c r="H1217" i="4"/>
  <c r="F1219" i="4" l="1"/>
  <c r="G1218" i="4"/>
  <c r="H1218" i="4"/>
  <c r="I1218" i="4"/>
  <c r="F1220" i="4" l="1"/>
  <c r="G1219" i="4"/>
  <c r="H1219" i="4"/>
  <c r="I1219" i="4"/>
  <c r="F1221" i="4" l="1"/>
  <c r="H1220" i="4"/>
  <c r="I1220" i="4"/>
  <c r="G1220" i="4"/>
  <c r="F1222" i="4" l="1"/>
  <c r="G1221" i="4"/>
  <c r="H1221" i="4"/>
  <c r="I1221" i="4"/>
  <c r="F1223" i="4" l="1"/>
  <c r="G1222" i="4"/>
  <c r="H1222" i="4"/>
  <c r="I1222" i="4"/>
  <c r="F1224" i="4" l="1"/>
  <c r="G1223" i="4"/>
  <c r="H1223" i="4"/>
  <c r="I1223" i="4"/>
  <c r="F1225" i="4" l="1"/>
  <c r="G1224" i="4"/>
  <c r="H1224" i="4"/>
  <c r="I1224" i="4"/>
  <c r="F1226" i="4" l="1"/>
  <c r="I1225" i="4"/>
  <c r="G1225" i="4"/>
  <c r="H1225" i="4"/>
  <c r="F1227" i="4" l="1"/>
  <c r="G1226" i="4"/>
  <c r="H1226" i="4"/>
  <c r="I1226" i="4"/>
  <c r="F1228" i="4" l="1"/>
  <c r="G1227" i="4"/>
  <c r="H1227" i="4"/>
  <c r="I1227" i="4"/>
  <c r="F1229" i="4" l="1"/>
  <c r="H1228" i="4"/>
  <c r="I1228" i="4"/>
  <c r="G1228" i="4"/>
  <c r="F1230" i="4" l="1"/>
  <c r="G1229" i="4"/>
  <c r="H1229" i="4"/>
  <c r="I1229" i="4"/>
  <c r="F1231" i="4" l="1"/>
  <c r="G1230" i="4"/>
  <c r="H1230" i="4"/>
  <c r="I1230" i="4"/>
  <c r="F1232" i="4" l="1"/>
  <c r="G1231" i="4"/>
  <c r="H1231" i="4"/>
  <c r="I1231" i="4"/>
  <c r="F1233" i="4" l="1"/>
  <c r="G1232" i="4"/>
  <c r="H1232" i="4"/>
  <c r="I1232" i="4"/>
  <c r="F1234" i="4" l="1"/>
  <c r="I1233" i="4"/>
  <c r="G1233" i="4"/>
  <c r="H1233" i="4"/>
  <c r="F1235" i="4" l="1"/>
  <c r="G1234" i="4"/>
  <c r="H1234" i="4"/>
  <c r="I1234" i="4"/>
  <c r="F1236" i="4" l="1"/>
  <c r="G1235" i="4"/>
  <c r="H1235" i="4"/>
  <c r="I1235" i="4"/>
  <c r="F1237" i="4" l="1"/>
  <c r="H1236" i="4"/>
  <c r="I1236" i="4"/>
  <c r="G1236" i="4"/>
  <c r="F1238" i="4" l="1"/>
  <c r="G1237" i="4"/>
  <c r="H1237" i="4"/>
  <c r="I1237" i="4"/>
  <c r="F1239" i="4" l="1"/>
  <c r="G1238" i="4"/>
  <c r="H1238" i="4"/>
  <c r="I1238" i="4"/>
  <c r="F1240" i="4" l="1"/>
  <c r="G1239" i="4"/>
  <c r="H1239" i="4"/>
  <c r="I1239" i="4"/>
  <c r="F1241" i="4" l="1"/>
  <c r="G1240" i="4"/>
  <c r="H1240" i="4"/>
  <c r="I1240" i="4"/>
  <c r="F1242" i="4" l="1"/>
  <c r="I1241" i="4"/>
  <c r="G1241" i="4"/>
  <c r="H1241" i="4"/>
  <c r="F1243" i="4" l="1"/>
  <c r="G1242" i="4"/>
  <c r="H1242" i="4"/>
  <c r="I1242" i="4"/>
  <c r="F1244" i="4" l="1"/>
  <c r="G1243" i="4"/>
  <c r="H1243" i="4"/>
  <c r="I1243" i="4"/>
  <c r="F1245" i="4" l="1"/>
  <c r="H1244" i="4"/>
  <c r="I1244" i="4"/>
  <c r="G1244" i="4"/>
  <c r="F1246" i="4" l="1"/>
  <c r="G1245" i="4"/>
  <c r="H1245" i="4"/>
  <c r="I1245" i="4"/>
  <c r="F1247" i="4" l="1"/>
  <c r="G1246" i="4"/>
  <c r="H1246" i="4"/>
  <c r="I1246" i="4"/>
  <c r="F1248" i="4" l="1"/>
  <c r="G1247" i="4"/>
  <c r="H1247" i="4"/>
  <c r="I1247" i="4"/>
  <c r="F1249" i="4" l="1"/>
  <c r="G1248" i="4"/>
  <c r="H1248" i="4"/>
  <c r="I1248" i="4"/>
  <c r="F1250" i="4" l="1"/>
  <c r="I1249" i="4"/>
  <c r="G1249" i="4"/>
  <c r="H1249" i="4"/>
  <c r="F1251" i="4" l="1"/>
  <c r="G1250" i="4"/>
  <c r="H1250" i="4"/>
  <c r="I1250" i="4"/>
  <c r="F1252" i="4" l="1"/>
  <c r="G1251" i="4"/>
  <c r="H1251" i="4"/>
  <c r="I1251" i="4"/>
  <c r="F1253" i="4" l="1"/>
  <c r="H1252" i="4"/>
  <c r="I1252" i="4"/>
  <c r="G1252" i="4"/>
  <c r="F1254" i="4" l="1"/>
  <c r="G1253" i="4"/>
  <c r="I1253" i="4"/>
  <c r="H1253" i="4"/>
  <c r="F1255" i="4" l="1"/>
  <c r="G1254" i="4"/>
  <c r="H1254" i="4"/>
  <c r="I1254" i="4"/>
  <c r="F1256" i="4" l="1"/>
  <c r="H1255" i="4"/>
  <c r="I1255" i="4"/>
  <c r="G1255" i="4"/>
  <c r="F1257" i="4" l="1"/>
  <c r="H1256" i="4"/>
  <c r="I1256" i="4"/>
  <c r="G1256" i="4"/>
  <c r="F1258" i="4" l="1"/>
  <c r="G1257" i="4"/>
  <c r="H1257" i="4"/>
  <c r="I1257" i="4"/>
  <c r="F1259" i="4" l="1"/>
  <c r="G1258" i="4"/>
  <c r="H1258" i="4"/>
  <c r="I1258" i="4"/>
  <c r="F1260" i="4" l="1"/>
  <c r="G1259" i="4"/>
  <c r="H1259" i="4"/>
  <c r="I1259" i="4"/>
  <c r="F1261" i="4" l="1"/>
  <c r="I1260" i="4"/>
  <c r="G1260" i="4"/>
  <c r="H1260" i="4"/>
  <c r="F1262" i="4" l="1"/>
  <c r="G1261" i="4"/>
  <c r="I1261" i="4"/>
  <c r="H1261" i="4"/>
  <c r="F1263" i="4" l="1"/>
  <c r="G1262" i="4"/>
  <c r="H1262" i="4"/>
  <c r="I1262" i="4"/>
  <c r="F1264" i="4" l="1"/>
  <c r="H1263" i="4"/>
  <c r="I1263" i="4"/>
  <c r="G1263" i="4"/>
  <c r="F1265" i="4" l="1"/>
  <c r="H1264" i="4"/>
  <c r="I1264" i="4"/>
  <c r="G1264" i="4"/>
  <c r="F1266" i="4" l="1"/>
  <c r="G1265" i="4"/>
  <c r="H1265" i="4"/>
  <c r="I1265" i="4"/>
  <c r="F1267" i="4" l="1"/>
  <c r="G1266" i="4"/>
  <c r="H1266" i="4"/>
  <c r="I1266" i="4"/>
  <c r="F1268" i="4" l="1"/>
  <c r="G1267" i="4"/>
  <c r="H1267" i="4"/>
  <c r="I1267" i="4"/>
  <c r="F1269" i="4" l="1"/>
  <c r="H1268" i="4"/>
  <c r="I1268" i="4"/>
  <c r="G1268" i="4"/>
  <c r="F1270" i="4" l="1"/>
  <c r="G1269" i="4"/>
  <c r="I1269" i="4"/>
  <c r="H1269" i="4"/>
  <c r="F1271" i="4" l="1"/>
  <c r="G1270" i="4"/>
  <c r="H1270" i="4"/>
  <c r="I1270" i="4"/>
  <c r="F1272" i="4" l="1"/>
  <c r="G1271" i="4"/>
  <c r="H1271" i="4"/>
  <c r="I1271" i="4"/>
  <c r="F1273" i="4" l="1"/>
  <c r="H1272" i="4"/>
  <c r="I1272" i="4"/>
  <c r="G1272" i="4"/>
  <c r="F1274" i="4" l="1"/>
  <c r="G1273" i="4"/>
  <c r="H1273" i="4"/>
  <c r="I1273" i="4"/>
  <c r="F1275" i="4" l="1"/>
  <c r="G1274" i="4"/>
  <c r="H1274" i="4"/>
  <c r="I1274" i="4"/>
  <c r="F1276" i="4" l="1"/>
  <c r="G1275" i="4"/>
  <c r="H1275" i="4"/>
  <c r="I1275" i="4"/>
  <c r="F1277" i="4" l="1"/>
  <c r="G1276" i="4"/>
  <c r="H1276" i="4"/>
  <c r="I1276" i="4"/>
  <c r="F1278" i="4" l="1"/>
  <c r="I1277" i="4"/>
  <c r="G1277" i="4"/>
  <c r="H1277" i="4"/>
  <c r="F1279" i="4" l="1"/>
  <c r="G1278" i="4"/>
  <c r="H1278" i="4"/>
  <c r="I1278" i="4"/>
  <c r="F1280" i="4" l="1"/>
  <c r="G1279" i="4"/>
  <c r="H1279" i="4"/>
  <c r="I1279" i="4"/>
  <c r="F1281" i="4" l="1"/>
  <c r="H1280" i="4"/>
  <c r="G1280" i="4"/>
  <c r="I1280" i="4"/>
  <c r="F1282" i="4" l="1"/>
  <c r="G1281" i="4"/>
  <c r="H1281" i="4"/>
  <c r="I1281" i="4"/>
  <c r="F1283" i="4" l="1"/>
  <c r="G1282" i="4"/>
  <c r="H1282" i="4"/>
  <c r="I1282" i="4"/>
  <c r="F1284" i="4" l="1"/>
  <c r="G1283" i="4"/>
  <c r="I1283" i="4"/>
  <c r="H1283" i="4"/>
  <c r="F1285" i="4" l="1"/>
  <c r="I1284" i="4"/>
  <c r="G1284" i="4"/>
  <c r="H1284" i="4"/>
  <c r="F1286" i="4" l="1"/>
  <c r="I1285" i="4"/>
  <c r="G1285" i="4"/>
  <c r="H1285" i="4"/>
  <c r="F1287" i="4" l="1"/>
  <c r="H1286" i="4"/>
  <c r="G1286" i="4"/>
  <c r="I1286" i="4"/>
  <c r="F1288" i="4" l="1"/>
  <c r="G1287" i="4"/>
  <c r="H1287" i="4"/>
  <c r="I1287" i="4"/>
  <c r="F1289" i="4" l="1"/>
  <c r="H1288" i="4"/>
  <c r="G1288" i="4"/>
  <c r="I1288" i="4"/>
  <c r="F1290" i="4" l="1"/>
  <c r="G1289" i="4"/>
  <c r="H1289" i="4"/>
  <c r="I1289" i="4"/>
  <c r="F1291" i="4" l="1"/>
  <c r="G1290" i="4"/>
  <c r="H1290" i="4"/>
  <c r="I1290" i="4"/>
  <c r="F1292" i="4" l="1"/>
  <c r="G1291" i="4"/>
  <c r="I1291" i="4"/>
  <c r="H1291" i="4"/>
  <c r="F1293" i="4" l="1"/>
  <c r="G1292" i="4"/>
  <c r="H1292" i="4"/>
  <c r="I1292" i="4"/>
  <c r="F1294" i="4" l="1"/>
  <c r="I1293" i="4"/>
  <c r="G1293" i="4"/>
  <c r="H1293" i="4"/>
  <c r="F1295" i="4" l="1"/>
  <c r="H1294" i="4"/>
  <c r="G1294" i="4"/>
  <c r="I1294" i="4"/>
  <c r="F1296" i="4" l="1"/>
  <c r="H1295" i="4"/>
  <c r="I1295" i="4"/>
  <c r="G1295" i="4"/>
  <c r="F1297" i="4" l="1"/>
  <c r="H1296" i="4"/>
  <c r="G1296" i="4"/>
  <c r="I1296" i="4"/>
  <c r="F1298" i="4" l="1"/>
  <c r="G1297" i="4"/>
  <c r="H1297" i="4"/>
  <c r="I1297" i="4"/>
  <c r="F1299" i="4" l="1"/>
  <c r="I1298" i="4"/>
  <c r="G1298" i="4"/>
  <c r="H1298" i="4"/>
  <c r="F1300" i="4" l="1"/>
  <c r="G1299" i="4"/>
  <c r="I1299" i="4"/>
  <c r="H1299" i="4"/>
  <c r="F1301" i="4" l="1"/>
  <c r="G1300" i="4"/>
  <c r="H1300" i="4"/>
  <c r="I1300" i="4"/>
  <c r="F1302" i="4" l="1"/>
  <c r="I1301" i="4"/>
  <c r="G1301" i="4"/>
  <c r="H1301" i="4"/>
  <c r="F1303" i="4" l="1"/>
  <c r="H1302" i="4"/>
  <c r="I1302" i="4"/>
  <c r="G1302" i="4"/>
  <c r="F1304" i="4" l="1"/>
  <c r="G1303" i="4"/>
  <c r="H1303" i="4"/>
  <c r="I1303" i="4"/>
  <c r="F1305" i="4" l="1"/>
  <c r="H1304" i="4"/>
  <c r="G1304" i="4"/>
  <c r="I1304" i="4"/>
  <c r="F1306" i="4" l="1"/>
  <c r="G1305" i="4"/>
  <c r="H1305" i="4"/>
  <c r="I1305" i="4"/>
  <c r="F1307" i="4" l="1"/>
  <c r="G1306" i="4"/>
  <c r="H1306" i="4"/>
  <c r="I1306" i="4"/>
  <c r="F1308" i="4" l="1"/>
  <c r="G1307" i="4"/>
  <c r="I1307" i="4"/>
  <c r="H1307" i="4"/>
  <c r="F1309" i="4" l="1"/>
  <c r="G1308" i="4"/>
  <c r="H1308" i="4"/>
  <c r="I1308" i="4"/>
  <c r="F1310" i="4" l="1"/>
  <c r="I1309" i="4"/>
  <c r="H1309" i="4"/>
  <c r="G1309" i="4"/>
  <c r="F1311" i="4" l="1"/>
  <c r="H1310" i="4"/>
  <c r="G1310" i="4"/>
  <c r="I1310" i="4"/>
  <c r="F1312" i="4" l="1"/>
  <c r="G1311" i="4"/>
  <c r="H1311" i="4"/>
  <c r="I1311" i="4"/>
  <c r="F1313" i="4" l="1"/>
  <c r="H1312" i="4"/>
  <c r="G1312" i="4"/>
  <c r="I1312" i="4"/>
  <c r="F1314" i="4" l="1"/>
  <c r="G1313" i="4"/>
  <c r="H1313" i="4"/>
  <c r="I1313" i="4"/>
  <c r="F1315" i="4" l="1"/>
  <c r="G1314" i="4"/>
  <c r="H1314" i="4"/>
  <c r="I1314" i="4"/>
  <c r="F1316" i="4" l="1"/>
  <c r="G1315" i="4"/>
  <c r="I1315" i="4"/>
  <c r="H1315" i="4"/>
  <c r="F1317" i="4" l="1"/>
  <c r="I1316" i="4"/>
  <c r="G1316" i="4"/>
  <c r="H1316" i="4"/>
  <c r="F1318" i="4" l="1"/>
  <c r="I1317" i="4"/>
  <c r="G1317" i="4"/>
  <c r="H1317" i="4"/>
  <c r="F1319" i="4" l="1"/>
  <c r="H1318" i="4"/>
  <c r="G1318" i="4"/>
  <c r="I1318" i="4"/>
  <c r="F1320" i="4" l="1"/>
  <c r="G1319" i="4"/>
  <c r="H1319" i="4"/>
  <c r="I1319" i="4"/>
  <c r="F1321" i="4" l="1"/>
  <c r="H1320" i="4"/>
  <c r="G1320" i="4"/>
  <c r="I1320" i="4"/>
  <c r="F1322" i="4" l="1"/>
  <c r="G1321" i="4"/>
  <c r="H1321" i="4"/>
  <c r="I1321" i="4"/>
  <c r="F1323" i="4" l="1"/>
  <c r="G1322" i="4"/>
  <c r="H1322" i="4"/>
  <c r="I1322" i="4"/>
  <c r="F1324" i="4" l="1"/>
  <c r="G1323" i="4"/>
  <c r="I1323" i="4"/>
  <c r="H1323" i="4"/>
  <c r="F1325" i="4" l="1"/>
  <c r="G1324" i="4"/>
  <c r="H1324" i="4"/>
  <c r="I1324" i="4"/>
  <c r="F1326" i="4" l="1"/>
  <c r="I1325" i="4"/>
  <c r="G1325" i="4"/>
  <c r="H1325" i="4"/>
  <c r="F1327" i="4" l="1"/>
  <c r="H1326" i="4"/>
  <c r="G1326" i="4"/>
  <c r="I1326" i="4"/>
  <c r="F1328" i="4" l="1"/>
  <c r="H1327" i="4"/>
  <c r="I1327" i="4"/>
  <c r="G1327" i="4"/>
  <c r="F1329" i="4" l="1"/>
  <c r="H1328" i="4"/>
  <c r="G1328" i="4"/>
  <c r="I1328" i="4"/>
  <c r="F1330" i="4" l="1"/>
  <c r="G1329" i="4"/>
  <c r="H1329" i="4"/>
  <c r="I1329" i="4"/>
  <c r="F1331" i="4" l="1"/>
  <c r="I1330" i="4"/>
  <c r="G1330" i="4"/>
  <c r="H1330" i="4"/>
  <c r="F1332" i="4" l="1"/>
  <c r="G1331" i="4"/>
  <c r="I1331" i="4"/>
  <c r="H1331" i="4"/>
  <c r="F1333" i="4" l="1"/>
  <c r="G1332" i="4"/>
  <c r="H1332" i="4"/>
  <c r="I1332" i="4"/>
  <c r="F1334" i="4" l="1"/>
  <c r="I1333" i="4"/>
  <c r="G1333" i="4"/>
  <c r="H1333" i="4"/>
  <c r="F1335" i="4" l="1"/>
  <c r="H1334" i="4"/>
  <c r="I1334" i="4"/>
  <c r="G1334" i="4"/>
  <c r="F1336" i="4" l="1"/>
  <c r="G1335" i="4"/>
  <c r="H1335" i="4"/>
  <c r="I1335" i="4"/>
  <c r="F1337" i="4" l="1"/>
  <c r="G1336" i="4"/>
  <c r="H1336" i="4"/>
  <c r="I1336" i="4"/>
  <c r="F1338" i="4" l="1"/>
  <c r="G1337" i="4"/>
  <c r="H1337" i="4"/>
  <c r="I1337" i="4"/>
  <c r="F1339" i="4" l="1"/>
  <c r="G1338" i="4"/>
  <c r="H1338" i="4"/>
  <c r="I1338" i="4"/>
  <c r="F1340" i="4" l="1"/>
  <c r="I1339" i="4"/>
  <c r="G1339" i="4"/>
  <c r="H1339" i="4"/>
  <c r="F1341" i="4" l="1"/>
  <c r="G1340" i="4"/>
  <c r="H1340" i="4"/>
  <c r="I1340" i="4"/>
  <c r="F1342" i="4" l="1"/>
  <c r="G1341" i="4"/>
  <c r="H1341" i="4"/>
  <c r="I1341" i="4"/>
  <c r="F1343" i="4" l="1"/>
  <c r="H1342" i="4"/>
  <c r="I1342" i="4"/>
  <c r="G1342" i="4"/>
  <c r="F1344" i="4" l="1"/>
  <c r="G1343" i="4"/>
  <c r="H1343" i="4"/>
  <c r="I1343" i="4"/>
  <c r="F1345" i="4" l="1"/>
  <c r="G1344" i="4"/>
  <c r="H1344" i="4"/>
  <c r="I1344" i="4"/>
  <c r="F1346" i="4" l="1"/>
  <c r="G1345" i="4"/>
  <c r="H1345" i="4"/>
  <c r="I1345" i="4"/>
  <c r="F1347" i="4" l="1"/>
  <c r="G1346" i="4"/>
  <c r="H1346" i="4"/>
  <c r="I1346" i="4"/>
  <c r="F1348" i="4" l="1"/>
  <c r="I1347" i="4"/>
  <c r="G1347" i="4"/>
  <c r="H1347" i="4"/>
  <c r="F1349" i="4" l="1"/>
  <c r="G1348" i="4"/>
  <c r="H1348" i="4"/>
  <c r="I1348" i="4"/>
  <c r="F1350" i="4" l="1"/>
  <c r="G1349" i="4"/>
  <c r="H1349" i="4"/>
  <c r="I1349" i="4"/>
  <c r="F1351" i="4" l="1"/>
  <c r="H1350" i="4"/>
  <c r="I1350" i="4"/>
  <c r="G1350" i="4"/>
  <c r="F1352" i="4" l="1"/>
  <c r="G1351" i="4"/>
  <c r="H1351" i="4"/>
  <c r="I1351" i="4"/>
  <c r="F1353" i="4" l="1"/>
  <c r="G1352" i="4"/>
  <c r="H1352" i="4"/>
  <c r="I1352" i="4"/>
  <c r="F1354" i="4" l="1"/>
  <c r="G1353" i="4"/>
  <c r="H1353" i="4"/>
  <c r="I1353" i="4"/>
  <c r="F1355" i="4" l="1"/>
  <c r="G1354" i="4"/>
  <c r="H1354" i="4"/>
  <c r="I1354" i="4"/>
  <c r="F1356" i="4" l="1"/>
  <c r="I1355" i="4"/>
  <c r="G1355" i="4"/>
  <c r="H1355" i="4"/>
  <c r="F1357" i="4" l="1"/>
  <c r="G1356" i="4"/>
  <c r="H1356" i="4"/>
  <c r="I1356" i="4"/>
  <c r="F1358" i="4" l="1"/>
  <c r="G1357" i="4"/>
  <c r="H1357" i="4"/>
  <c r="I1357" i="4"/>
  <c r="F1359" i="4" l="1"/>
  <c r="H1358" i="4"/>
  <c r="I1358" i="4"/>
  <c r="G1358" i="4"/>
  <c r="F1360" i="4" l="1"/>
  <c r="G1359" i="4"/>
  <c r="H1359" i="4"/>
  <c r="I1359" i="4"/>
  <c r="F1361" i="4" l="1"/>
  <c r="G1360" i="4"/>
  <c r="H1360" i="4"/>
  <c r="I1360" i="4"/>
  <c r="F1362" i="4" l="1"/>
  <c r="G1361" i="4"/>
  <c r="H1361" i="4"/>
  <c r="I1361" i="4"/>
  <c r="F1363" i="4" l="1"/>
  <c r="G1362" i="4"/>
  <c r="H1362" i="4"/>
  <c r="I1362" i="4"/>
  <c r="F1364" i="4" l="1"/>
  <c r="I1363" i="4"/>
  <c r="G1363" i="4"/>
  <c r="H1363" i="4"/>
  <c r="F1365" i="4" l="1"/>
  <c r="G1364" i="4"/>
  <c r="H1364" i="4"/>
  <c r="I1364" i="4"/>
  <c r="F1366" i="4" l="1"/>
  <c r="G1365" i="4"/>
  <c r="H1365" i="4"/>
  <c r="I1365" i="4"/>
  <c r="F1367" i="4" l="1"/>
  <c r="H1366" i="4"/>
  <c r="I1366" i="4"/>
  <c r="G1366" i="4"/>
  <c r="F1368" i="4" l="1"/>
  <c r="G1367" i="4"/>
  <c r="H1367" i="4"/>
  <c r="I1367" i="4"/>
  <c r="F1369" i="4" l="1"/>
  <c r="G1368" i="4"/>
  <c r="H1368" i="4"/>
  <c r="I1368" i="4"/>
  <c r="F1370" i="4" l="1"/>
  <c r="G1369" i="4"/>
  <c r="H1369" i="4"/>
  <c r="I1369" i="4"/>
  <c r="F1371" i="4" l="1"/>
  <c r="G1370" i="4"/>
  <c r="H1370" i="4"/>
  <c r="I1370" i="4"/>
  <c r="F1372" i="4" l="1"/>
  <c r="I1371" i="4"/>
  <c r="G1371" i="4"/>
  <c r="H1371" i="4"/>
  <c r="F1373" i="4" l="1"/>
  <c r="G1372" i="4"/>
  <c r="H1372" i="4"/>
  <c r="I1372" i="4"/>
  <c r="F1374" i="4" l="1"/>
  <c r="G1373" i="4"/>
  <c r="H1373" i="4"/>
  <c r="I1373" i="4"/>
  <c r="F1375" i="4" l="1"/>
  <c r="H1374" i="4"/>
  <c r="I1374" i="4"/>
  <c r="G1374" i="4"/>
  <c r="F1376" i="4" l="1"/>
  <c r="G1375" i="4"/>
  <c r="H1375" i="4"/>
  <c r="I1375" i="4"/>
  <c r="F1377" i="4" l="1"/>
  <c r="G1376" i="4"/>
  <c r="I1376" i="4"/>
  <c r="H1376" i="4"/>
  <c r="F1378" i="4" l="1"/>
  <c r="G1377" i="4"/>
  <c r="H1377" i="4"/>
  <c r="I1377" i="4"/>
  <c r="F1379" i="4" l="1"/>
  <c r="G1378" i="4"/>
  <c r="H1378" i="4"/>
  <c r="I1378" i="4"/>
  <c r="F1380" i="4" l="1"/>
  <c r="I1379" i="4"/>
  <c r="G1379" i="4"/>
  <c r="H1379" i="4"/>
  <c r="F1381" i="4" l="1"/>
  <c r="G1380" i="4"/>
  <c r="I1380" i="4"/>
  <c r="H1380" i="4"/>
  <c r="F1382" i="4" l="1"/>
  <c r="G1381" i="4"/>
  <c r="H1381" i="4"/>
  <c r="I1381" i="4"/>
  <c r="F1383" i="4" l="1"/>
  <c r="H1382" i="4"/>
  <c r="I1382" i="4"/>
  <c r="G1382" i="4"/>
  <c r="F1384" i="4" l="1"/>
  <c r="H1383" i="4"/>
  <c r="I1383" i="4"/>
  <c r="G1383" i="4"/>
  <c r="F1385" i="4" l="1"/>
  <c r="G1384" i="4"/>
  <c r="I1384" i="4"/>
  <c r="H1384" i="4"/>
  <c r="F1386" i="4" l="1"/>
  <c r="G1385" i="4"/>
  <c r="H1385" i="4"/>
  <c r="I1385" i="4"/>
  <c r="F1387" i="4" l="1"/>
  <c r="G1386" i="4"/>
  <c r="H1386" i="4"/>
  <c r="I1386" i="4"/>
  <c r="F1388" i="4" l="1"/>
  <c r="I1387" i="4"/>
  <c r="G1387" i="4"/>
  <c r="H1387" i="4"/>
  <c r="F1389" i="4" l="1"/>
  <c r="G1388" i="4"/>
  <c r="I1388" i="4"/>
  <c r="H1388" i="4"/>
  <c r="F1390" i="4" l="1"/>
  <c r="G1389" i="4"/>
  <c r="H1389" i="4"/>
  <c r="I1389" i="4"/>
  <c r="F1391" i="4" l="1"/>
  <c r="H1390" i="4"/>
  <c r="I1390" i="4"/>
  <c r="G1390" i="4"/>
  <c r="F1392" i="4" l="1"/>
  <c r="H1391" i="4"/>
  <c r="I1391" i="4"/>
  <c r="G1391" i="4"/>
  <c r="F1393" i="4" l="1"/>
  <c r="G1392" i="4"/>
  <c r="H1392" i="4"/>
  <c r="I1392" i="4"/>
  <c r="F1394" i="4" l="1"/>
  <c r="G1393" i="4"/>
  <c r="H1393" i="4"/>
  <c r="I1393" i="4"/>
  <c r="F1395" i="4" l="1"/>
  <c r="G1394" i="4"/>
  <c r="H1394" i="4"/>
  <c r="I1394" i="4"/>
  <c r="F1396" i="4" l="1"/>
  <c r="I1395" i="4"/>
  <c r="G1395" i="4"/>
  <c r="H1395" i="4"/>
  <c r="F1397" i="4" l="1"/>
  <c r="G1396" i="4"/>
  <c r="I1396" i="4"/>
  <c r="H1396" i="4"/>
  <c r="F1398" i="4" l="1"/>
  <c r="G1397" i="4"/>
  <c r="H1397" i="4"/>
  <c r="I1397" i="4"/>
  <c r="F1399" i="4" l="1"/>
  <c r="H1398" i="4"/>
  <c r="I1398" i="4"/>
  <c r="G1398" i="4"/>
  <c r="F1400" i="4" l="1"/>
  <c r="H1399" i="4"/>
  <c r="I1399" i="4"/>
  <c r="G1399" i="4"/>
  <c r="F1401" i="4" l="1"/>
  <c r="G1400" i="4"/>
  <c r="H1400" i="4"/>
  <c r="I1400" i="4"/>
  <c r="F1402" i="4" l="1"/>
  <c r="G1401" i="4"/>
  <c r="H1401" i="4"/>
  <c r="I1401" i="4"/>
  <c r="F1403" i="4" l="1"/>
  <c r="G1402" i="4"/>
  <c r="H1402" i="4"/>
  <c r="I1402" i="4"/>
  <c r="F1404" i="4" l="1"/>
  <c r="I1403" i="4"/>
  <c r="G1403" i="4"/>
  <c r="H1403" i="4"/>
  <c r="F1405" i="4" l="1"/>
  <c r="G1404" i="4"/>
  <c r="I1404" i="4"/>
  <c r="H1404" i="4"/>
  <c r="F1406" i="4" l="1"/>
  <c r="G1405" i="4"/>
  <c r="H1405" i="4"/>
  <c r="I1405" i="4"/>
  <c r="F1407" i="4" l="1"/>
  <c r="H1406" i="4"/>
  <c r="I1406" i="4"/>
  <c r="G1406" i="4"/>
  <c r="F1408" i="4" l="1"/>
  <c r="H1407" i="4"/>
  <c r="I1407" i="4"/>
  <c r="G1407" i="4"/>
  <c r="F1409" i="4" l="1"/>
  <c r="G1408" i="4"/>
  <c r="H1408" i="4"/>
  <c r="I1408" i="4"/>
  <c r="F1410" i="4" l="1"/>
  <c r="G1409" i="4"/>
  <c r="H1409" i="4"/>
  <c r="I1409" i="4"/>
  <c r="F1411" i="4" l="1"/>
  <c r="G1410" i="4"/>
  <c r="H1410" i="4"/>
  <c r="I1410" i="4"/>
  <c r="F1412" i="4" l="1"/>
  <c r="I1411" i="4"/>
  <c r="G1411" i="4"/>
  <c r="H1411" i="4"/>
  <c r="F1413" i="4" l="1"/>
  <c r="G1412" i="4"/>
  <c r="I1412" i="4"/>
  <c r="H1412" i="4"/>
  <c r="F1414" i="4" l="1"/>
  <c r="G1413" i="4"/>
  <c r="H1413" i="4"/>
  <c r="I1413" i="4"/>
  <c r="F1415" i="4" l="1"/>
  <c r="H1414" i="4"/>
  <c r="I1414" i="4"/>
  <c r="G1414" i="4"/>
  <c r="F1416" i="4" l="1"/>
  <c r="H1415" i="4"/>
  <c r="I1415" i="4"/>
  <c r="G1415" i="4"/>
  <c r="F1417" i="4" l="1"/>
  <c r="G1416" i="4"/>
  <c r="H1416" i="4"/>
  <c r="I1416" i="4"/>
  <c r="F1418" i="4" l="1"/>
  <c r="G1417" i="4"/>
  <c r="H1417" i="4"/>
  <c r="I1417" i="4"/>
  <c r="F1419" i="4" l="1"/>
  <c r="G1418" i="4"/>
  <c r="H1418" i="4"/>
  <c r="I1418" i="4"/>
  <c r="F1420" i="4" l="1"/>
  <c r="I1419" i="4"/>
  <c r="G1419" i="4"/>
  <c r="H1419" i="4"/>
  <c r="F1421" i="4" l="1"/>
  <c r="G1420" i="4"/>
  <c r="I1420" i="4"/>
  <c r="H1420" i="4"/>
  <c r="F1422" i="4" l="1"/>
  <c r="G1421" i="4"/>
  <c r="H1421" i="4"/>
  <c r="I1421" i="4"/>
  <c r="F1423" i="4" l="1"/>
  <c r="H1422" i="4"/>
  <c r="I1422" i="4"/>
  <c r="G1422" i="4"/>
  <c r="F1424" i="4" l="1"/>
  <c r="H1423" i="4"/>
  <c r="I1423" i="4"/>
  <c r="G1423" i="4"/>
  <c r="F1425" i="4" l="1"/>
  <c r="G1424" i="4"/>
  <c r="H1424" i="4"/>
  <c r="I1424" i="4"/>
  <c r="F1426" i="4" l="1"/>
  <c r="G1425" i="4"/>
  <c r="H1425" i="4"/>
  <c r="I1425" i="4"/>
  <c r="F1427" i="4" l="1"/>
  <c r="G1426" i="4"/>
  <c r="H1426" i="4"/>
  <c r="I1426" i="4"/>
  <c r="F1428" i="4" l="1"/>
  <c r="I1427" i="4"/>
  <c r="H1427" i="4"/>
  <c r="G1427" i="4"/>
  <c r="F1429" i="4" l="1"/>
  <c r="G1428" i="4"/>
  <c r="I1428" i="4"/>
  <c r="H1428" i="4"/>
  <c r="F1430" i="4" l="1"/>
  <c r="G1429" i="4"/>
  <c r="H1429" i="4"/>
  <c r="I1429" i="4"/>
  <c r="F1431" i="4" l="1"/>
  <c r="H1430" i="4"/>
  <c r="I1430" i="4"/>
  <c r="G1430" i="4"/>
  <c r="F1432" i="4" l="1"/>
  <c r="H1431" i="4"/>
  <c r="I1431" i="4"/>
  <c r="G1431" i="4"/>
  <c r="F1433" i="4" l="1"/>
  <c r="G1432" i="4"/>
  <c r="I1432" i="4"/>
  <c r="H1432" i="4"/>
  <c r="F1434" i="4" l="1"/>
  <c r="G1433" i="4"/>
  <c r="H1433" i="4"/>
  <c r="I1433" i="4"/>
  <c r="F1435" i="4" l="1"/>
  <c r="G1434" i="4"/>
  <c r="I1434" i="4"/>
  <c r="H1434" i="4"/>
  <c r="F1436" i="4" l="1"/>
  <c r="I1435" i="4"/>
  <c r="G1435" i="4"/>
  <c r="H1435" i="4"/>
  <c r="F1437" i="4" l="1"/>
  <c r="G1436" i="4"/>
  <c r="I1436" i="4"/>
  <c r="H1436" i="4"/>
  <c r="F1438" i="4" l="1"/>
  <c r="H1437" i="4"/>
  <c r="G1437" i="4"/>
  <c r="I1437" i="4"/>
  <c r="F1439" i="4" l="1"/>
  <c r="H1438" i="4"/>
  <c r="I1438" i="4"/>
  <c r="G1438" i="4"/>
  <c r="F1440" i="4" l="1"/>
  <c r="H1439" i="4"/>
  <c r="I1439" i="4"/>
  <c r="G1439" i="4"/>
  <c r="F1441" i="4" l="1"/>
  <c r="G1440" i="4"/>
  <c r="H1440" i="4"/>
  <c r="I1440" i="4"/>
  <c r="F1442" i="4" l="1"/>
  <c r="G1441" i="4"/>
  <c r="H1441" i="4"/>
  <c r="I1441" i="4"/>
  <c r="F1443" i="4" l="1"/>
  <c r="G1442" i="4"/>
  <c r="I1442" i="4"/>
  <c r="H1442" i="4"/>
  <c r="F1444" i="4" l="1"/>
  <c r="I1443" i="4"/>
  <c r="G1443" i="4"/>
  <c r="H1443" i="4"/>
  <c r="F1445" i="4" l="1"/>
  <c r="G1444" i="4"/>
  <c r="I1444" i="4"/>
  <c r="H1444" i="4"/>
  <c r="F1446" i="4" l="1"/>
  <c r="H1445" i="4"/>
  <c r="G1445" i="4"/>
  <c r="I1445" i="4"/>
  <c r="F1447" i="4" l="1"/>
  <c r="H1446" i="4"/>
  <c r="I1446" i="4"/>
  <c r="G1446" i="4"/>
  <c r="F1448" i="4" l="1"/>
  <c r="H1447" i="4"/>
  <c r="G1447" i="4"/>
  <c r="I1447" i="4"/>
  <c r="F1449" i="4" l="1"/>
  <c r="G1448" i="4"/>
  <c r="H1448" i="4"/>
  <c r="I1448" i="4"/>
  <c r="F1450" i="4" l="1"/>
  <c r="G1449" i="4"/>
  <c r="H1449" i="4"/>
  <c r="I1449" i="4"/>
  <c r="F1451" i="4" l="1"/>
  <c r="G1450" i="4"/>
  <c r="I1450" i="4"/>
  <c r="H1450" i="4"/>
  <c r="F1452" i="4" l="1"/>
  <c r="I1451" i="4"/>
  <c r="G1451" i="4"/>
  <c r="H1451" i="4"/>
  <c r="F1453" i="4" l="1"/>
  <c r="G1452" i="4"/>
  <c r="I1452" i="4"/>
  <c r="H1452" i="4"/>
  <c r="F1454" i="4" l="1"/>
  <c r="H1453" i="4"/>
  <c r="G1453" i="4"/>
  <c r="I1453" i="4"/>
  <c r="F1455" i="4" l="1"/>
  <c r="H1454" i="4"/>
  <c r="I1454" i="4"/>
  <c r="G1454" i="4"/>
  <c r="F1456" i="4" l="1"/>
  <c r="H1455" i="4"/>
  <c r="I1455" i="4"/>
  <c r="G1455" i="4"/>
  <c r="F1457" i="4" l="1"/>
  <c r="G1456" i="4"/>
  <c r="H1456" i="4"/>
  <c r="I1456" i="4"/>
  <c r="F1458" i="4" l="1"/>
  <c r="G1457" i="4"/>
  <c r="H1457" i="4"/>
  <c r="I1457" i="4"/>
  <c r="F1459" i="4" l="1"/>
  <c r="G1458" i="4"/>
  <c r="I1458" i="4"/>
  <c r="H1458" i="4"/>
  <c r="F1460" i="4" l="1"/>
  <c r="I1459" i="4"/>
  <c r="G1459" i="4"/>
  <c r="H1459" i="4"/>
  <c r="F1461" i="4" l="1"/>
  <c r="G1460" i="4"/>
  <c r="I1460" i="4"/>
  <c r="H1460" i="4"/>
  <c r="F1462" i="4" l="1"/>
  <c r="H1461" i="4"/>
  <c r="G1461" i="4"/>
  <c r="I1461" i="4"/>
  <c r="F1463" i="4" l="1"/>
  <c r="H1462" i="4"/>
  <c r="I1462" i="4"/>
  <c r="G1462" i="4"/>
  <c r="F1464" i="4" l="1"/>
  <c r="H1463" i="4"/>
  <c r="G1463" i="4"/>
  <c r="I1463" i="4"/>
  <c r="F1465" i="4" l="1"/>
  <c r="G1464" i="4"/>
  <c r="H1464" i="4"/>
  <c r="I1464" i="4"/>
  <c r="F1466" i="4" l="1"/>
  <c r="G1465" i="4"/>
  <c r="H1465" i="4"/>
  <c r="I1465" i="4"/>
  <c r="F1467" i="4" l="1"/>
  <c r="G1466" i="4"/>
  <c r="I1466" i="4"/>
  <c r="H1466" i="4"/>
  <c r="F1468" i="4" l="1"/>
  <c r="I1467" i="4"/>
  <c r="G1467" i="4"/>
  <c r="H1467" i="4"/>
  <c r="F1469" i="4" l="1"/>
  <c r="G1468" i="4"/>
  <c r="I1468" i="4"/>
  <c r="H1468" i="4"/>
  <c r="F1470" i="4" l="1"/>
  <c r="H1469" i="4"/>
  <c r="G1469" i="4"/>
  <c r="I1469" i="4"/>
  <c r="F1471" i="4" l="1"/>
  <c r="H1470" i="4"/>
  <c r="I1470" i="4"/>
  <c r="G1470" i="4"/>
  <c r="F1472" i="4" l="1"/>
  <c r="H1471" i="4"/>
  <c r="I1471" i="4"/>
  <c r="G1471" i="4"/>
  <c r="F1473" i="4" l="1"/>
  <c r="G1472" i="4"/>
  <c r="H1472" i="4"/>
  <c r="I1472" i="4"/>
  <c r="F1474" i="4" l="1"/>
  <c r="G1473" i="4"/>
  <c r="H1473" i="4"/>
  <c r="I1473" i="4"/>
  <c r="F1475" i="4" l="1"/>
  <c r="G1474" i="4"/>
  <c r="I1474" i="4"/>
  <c r="H1474" i="4"/>
  <c r="F1476" i="4" l="1"/>
  <c r="I1475" i="4"/>
  <c r="H1475" i="4"/>
  <c r="G1475" i="4"/>
  <c r="F1477" i="4" l="1"/>
  <c r="G1476" i="4"/>
  <c r="I1476" i="4"/>
  <c r="H1476" i="4"/>
  <c r="F1478" i="4" l="1"/>
  <c r="H1477" i="4"/>
  <c r="G1477" i="4"/>
  <c r="I1477" i="4"/>
  <c r="F1479" i="4" l="1"/>
  <c r="H1478" i="4"/>
  <c r="I1478" i="4"/>
  <c r="G1478" i="4"/>
  <c r="F1480" i="4" l="1"/>
  <c r="H1479" i="4"/>
  <c r="G1479" i="4"/>
  <c r="I1479" i="4"/>
  <c r="F1481" i="4" l="1"/>
  <c r="G1480" i="4"/>
  <c r="H1480" i="4"/>
  <c r="I1480" i="4"/>
  <c r="F1482" i="4" l="1"/>
  <c r="G1481" i="4"/>
  <c r="H1481" i="4"/>
  <c r="I1481" i="4"/>
  <c r="F1483" i="4" l="1"/>
  <c r="G1482" i="4"/>
  <c r="I1482" i="4"/>
  <c r="H1482" i="4"/>
  <c r="F1484" i="4" l="1"/>
  <c r="I1483" i="4"/>
  <c r="G1483" i="4"/>
  <c r="H1483" i="4"/>
  <c r="F1485" i="4" l="1"/>
  <c r="G1484" i="4"/>
  <c r="I1484" i="4"/>
  <c r="H1484" i="4"/>
  <c r="F1486" i="4" l="1"/>
  <c r="H1485" i="4"/>
  <c r="G1485" i="4"/>
  <c r="I1485" i="4"/>
  <c r="F1487" i="4" l="1"/>
  <c r="H1486" i="4"/>
  <c r="I1486" i="4"/>
  <c r="G1486" i="4"/>
  <c r="F1488" i="4" l="1"/>
  <c r="H1487" i="4"/>
  <c r="I1487" i="4"/>
  <c r="G1487" i="4"/>
  <c r="F1489" i="4" l="1"/>
  <c r="G1488" i="4"/>
  <c r="H1488" i="4"/>
  <c r="I1488" i="4"/>
  <c r="F1490" i="4" l="1"/>
  <c r="G1489" i="4"/>
  <c r="H1489" i="4"/>
  <c r="I1489" i="4"/>
  <c r="F1491" i="4" l="1"/>
  <c r="G1490" i="4"/>
  <c r="I1490" i="4"/>
  <c r="H1490" i="4"/>
  <c r="F1492" i="4" l="1"/>
  <c r="I1491" i="4"/>
  <c r="G1491" i="4"/>
  <c r="H1491" i="4"/>
  <c r="F1493" i="4" l="1"/>
  <c r="G1492" i="4"/>
  <c r="I1492" i="4"/>
  <c r="H1492" i="4"/>
  <c r="F1494" i="4" l="1"/>
  <c r="H1493" i="4"/>
  <c r="G1493" i="4"/>
  <c r="I1493" i="4"/>
  <c r="F1495" i="4" l="1"/>
  <c r="H1494" i="4"/>
  <c r="I1494" i="4"/>
  <c r="G1494" i="4"/>
  <c r="F1496" i="4" l="1"/>
  <c r="H1495" i="4"/>
  <c r="G1495" i="4"/>
  <c r="I1495" i="4"/>
  <c r="F1497" i="4" l="1"/>
  <c r="G1496" i="4"/>
  <c r="H1496" i="4"/>
  <c r="I1496" i="4"/>
  <c r="F1498" i="4" l="1"/>
  <c r="G1497" i="4"/>
  <c r="H1497" i="4"/>
  <c r="I1497" i="4"/>
  <c r="F1499" i="4" l="1"/>
  <c r="G1498" i="4"/>
  <c r="I1498" i="4"/>
  <c r="H1498" i="4"/>
  <c r="F1500" i="4" l="1"/>
  <c r="I1499" i="4"/>
  <c r="G1499" i="4"/>
  <c r="H1499" i="4"/>
  <c r="F1501" i="4" l="1"/>
  <c r="G1500" i="4"/>
  <c r="I1500" i="4"/>
  <c r="H1500" i="4"/>
  <c r="F1502" i="4" l="1"/>
  <c r="H1501" i="4"/>
  <c r="G1501" i="4"/>
  <c r="I1501" i="4"/>
  <c r="F1503" i="4" l="1"/>
  <c r="H1502" i="4"/>
  <c r="I1502" i="4"/>
  <c r="G1502" i="4"/>
  <c r="F1504" i="4" l="1"/>
  <c r="H1503" i="4"/>
  <c r="I1503" i="4"/>
  <c r="G1503" i="4"/>
  <c r="F1505" i="4" l="1"/>
  <c r="G1504" i="4"/>
  <c r="H1504" i="4"/>
  <c r="I1504" i="4"/>
  <c r="F1506" i="4" l="1"/>
  <c r="G1505" i="4"/>
  <c r="H1505" i="4"/>
  <c r="I1505" i="4"/>
  <c r="F1507" i="4" l="1"/>
  <c r="G1506" i="4"/>
  <c r="I1506" i="4"/>
  <c r="H1506" i="4"/>
  <c r="F1508" i="4" l="1"/>
  <c r="I1507" i="4"/>
  <c r="G1507" i="4"/>
  <c r="H1507" i="4"/>
  <c r="F1509" i="4" l="1"/>
  <c r="G1508" i="4"/>
  <c r="I1508" i="4"/>
  <c r="H1508" i="4"/>
  <c r="F1510" i="4" l="1"/>
  <c r="H1509" i="4"/>
  <c r="G1509" i="4"/>
  <c r="I1509" i="4"/>
  <c r="F1511" i="4" l="1"/>
  <c r="H1510" i="4"/>
  <c r="I1510" i="4"/>
  <c r="G1510" i="4"/>
  <c r="F1512" i="4" l="1"/>
  <c r="H1511" i="4"/>
  <c r="G1511" i="4"/>
  <c r="I1511" i="4"/>
  <c r="F1513" i="4" l="1"/>
  <c r="G1512" i="4"/>
  <c r="H1512" i="4"/>
  <c r="I1512" i="4"/>
  <c r="F1514" i="4" l="1"/>
  <c r="G1513" i="4"/>
  <c r="H1513" i="4"/>
  <c r="I1513" i="4"/>
  <c r="F1515" i="4" l="1"/>
  <c r="G1514" i="4"/>
  <c r="I1514" i="4"/>
  <c r="H1514" i="4"/>
  <c r="F1516" i="4" l="1"/>
  <c r="I1515" i="4"/>
  <c r="G1515" i="4"/>
  <c r="H1515" i="4"/>
  <c r="F1517" i="4" l="1"/>
  <c r="G1516" i="4"/>
  <c r="I1516" i="4"/>
  <c r="H1516" i="4"/>
  <c r="F1518" i="4" l="1"/>
  <c r="H1517" i="4"/>
  <c r="G1517" i="4"/>
  <c r="I1517" i="4"/>
  <c r="F1519" i="4" l="1"/>
  <c r="H1518" i="4"/>
  <c r="I1518" i="4"/>
  <c r="G1518" i="4"/>
  <c r="F1520" i="4" l="1"/>
  <c r="H1519" i="4"/>
  <c r="I1519" i="4"/>
  <c r="G1519" i="4"/>
  <c r="F1521" i="4" l="1"/>
  <c r="G1520" i="4"/>
  <c r="H1520" i="4"/>
  <c r="I1520" i="4"/>
  <c r="F1522" i="4" l="1"/>
  <c r="G1521" i="4"/>
  <c r="H1521" i="4"/>
  <c r="I1521" i="4"/>
  <c r="F1523" i="4" l="1"/>
  <c r="G1522" i="4"/>
  <c r="I1522" i="4"/>
  <c r="H1522" i="4"/>
  <c r="F1524" i="4" l="1"/>
  <c r="I1523" i="4"/>
  <c r="G1523" i="4"/>
  <c r="H1523" i="4"/>
  <c r="F1525" i="4" l="1"/>
  <c r="G1524" i="4"/>
  <c r="I1524" i="4"/>
  <c r="H1524" i="4"/>
  <c r="F1526" i="4" l="1"/>
  <c r="H1525" i="4"/>
  <c r="G1525" i="4"/>
  <c r="I1525" i="4"/>
  <c r="F1527" i="4" l="1"/>
  <c r="H1526" i="4"/>
  <c r="I1526" i="4"/>
  <c r="G1526" i="4"/>
  <c r="F1528" i="4" l="1"/>
  <c r="H1527" i="4"/>
  <c r="G1527" i="4"/>
  <c r="I1527" i="4"/>
  <c r="F1529" i="4" l="1"/>
  <c r="G1528" i="4"/>
  <c r="H1528" i="4"/>
  <c r="I1528" i="4"/>
  <c r="F1530" i="4" l="1"/>
  <c r="G1529" i="4"/>
  <c r="H1529" i="4"/>
  <c r="I1529" i="4"/>
  <c r="F1531" i="4" l="1"/>
  <c r="G1530" i="4"/>
  <c r="I1530" i="4"/>
  <c r="H1530" i="4"/>
  <c r="F1532" i="4" l="1"/>
  <c r="I1531" i="4"/>
  <c r="G1531" i="4"/>
  <c r="H1531" i="4"/>
  <c r="F1533" i="4" l="1"/>
  <c r="G1532" i="4"/>
  <c r="I1532" i="4"/>
  <c r="H1532" i="4"/>
  <c r="F1534" i="4" l="1"/>
  <c r="H1533" i="4"/>
  <c r="G1533" i="4"/>
  <c r="I1533" i="4"/>
  <c r="F1535" i="4" l="1"/>
  <c r="H1534" i="4"/>
  <c r="I1534" i="4"/>
  <c r="G1534" i="4"/>
  <c r="F1536" i="4" l="1"/>
  <c r="H1535" i="4"/>
  <c r="I1535" i="4"/>
  <c r="G1535" i="4"/>
  <c r="F1537" i="4" l="1"/>
  <c r="G1536" i="4"/>
  <c r="H1536" i="4"/>
  <c r="I1536" i="4"/>
  <c r="F1538" i="4" l="1"/>
  <c r="G1537" i="4"/>
  <c r="H1537" i="4"/>
  <c r="I1537" i="4"/>
  <c r="F1539" i="4" l="1"/>
  <c r="G1538" i="4"/>
  <c r="I1538" i="4"/>
  <c r="H1538" i="4"/>
  <c r="F1540" i="4" l="1"/>
  <c r="I1539" i="4"/>
  <c r="G1539" i="4"/>
  <c r="H1539" i="4"/>
  <c r="F1541" i="4" l="1"/>
  <c r="G1540" i="4"/>
  <c r="I1540" i="4"/>
  <c r="H1540" i="4"/>
  <c r="F1542" i="4" l="1"/>
  <c r="H1541" i="4"/>
  <c r="G1541" i="4"/>
  <c r="I1541" i="4"/>
  <c r="F1543" i="4" l="1"/>
  <c r="H1542" i="4"/>
  <c r="I1542" i="4"/>
  <c r="G1542" i="4"/>
  <c r="F1544" i="4" l="1"/>
  <c r="H1543" i="4"/>
  <c r="G1543" i="4"/>
  <c r="I1543" i="4"/>
  <c r="F1545" i="4" l="1"/>
  <c r="G1544" i="4"/>
  <c r="H1544" i="4"/>
  <c r="I1544" i="4"/>
  <c r="F1546" i="4" l="1"/>
  <c r="G1545" i="4"/>
  <c r="H1545" i="4"/>
  <c r="I1545" i="4"/>
  <c r="F1547" i="4" l="1"/>
  <c r="G1546" i="4"/>
  <c r="I1546" i="4"/>
  <c r="H1546" i="4"/>
  <c r="F1548" i="4" l="1"/>
  <c r="I1547" i="4"/>
  <c r="G1547" i="4"/>
  <c r="H1547" i="4"/>
  <c r="F1549" i="4" l="1"/>
  <c r="G1548" i="4"/>
  <c r="I1548" i="4"/>
  <c r="H1548" i="4"/>
  <c r="F1550" i="4" l="1"/>
  <c r="H1549" i="4"/>
  <c r="G1549" i="4"/>
  <c r="I1549" i="4"/>
  <c r="F1551" i="4" l="1"/>
  <c r="H1550" i="4"/>
  <c r="I1550" i="4"/>
  <c r="G1550" i="4"/>
  <c r="F1552" i="4" l="1"/>
  <c r="H1551" i="4"/>
  <c r="I1551" i="4"/>
  <c r="G1551" i="4"/>
  <c r="F1553" i="4" l="1"/>
  <c r="G1552" i="4"/>
  <c r="H1552" i="4"/>
  <c r="I1552" i="4"/>
  <c r="F1554" i="4" l="1"/>
  <c r="G1553" i="4"/>
  <c r="H1553" i="4"/>
  <c r="I1553" i="4"/>
  <c r="F1555" i="4" l="1"/>
  <c r="G1554" i="4"/>
  <c r="I1554" i="4"/>
  <c r="H1554" i="4"/>
  <c r="F1556" i="4" l="1"/>
  <c r="I1555" i="4"/>
  <c r="G1555" i="4"/>
  <c r="H1555" i="4"/>
  <c r="F1557" i="4" l="1"/>
  <c r="G1556" i="4"/>
  <c r="I1556" i="4"/>
  <c r="H1556" i="4"/>
  <c r="F1558" i="4" l="1"/>
  <c r="H1557" i="4"/>
  <c r="G1557" i="4"/>
  <c r="I1557" i="4"/>
  <c r="F1559" i="4" l="1"/>
  <c r="H1558" i="4"/>
  <c r="I1558" i="4"/>
  <c r="G1558" i="4"/>
  <c r="F1560" i="4" l="1"/>
  <c r="H1559" i="4"/>
  <c r="G1559" i="4"/>
  <c r="I1559" i="4"/>
  <c r="F1561" i="4" l="1"/>
  <c r="G1560" i="4"/>
  <c r="I1560" i="4"/>
  <c r="H1560" i="4"/>
  <c r="F1562" i="4" l="1"/>
  <c r="G1561" i="4"/>
  <c r="H1561" i="4"/>
  <c r="I1561" i="4"/>
  <c r="F1563" i="4" l="1"/>
  <c r="G1562" i="4"/>
  <c r="I1562" i="4"/>
  <c r="H1562" i="4"/>
  <c r="F1564" i="4" l="1"/>
  <c r="I1563" i="4"/>
  <c r="G1563" i="4"/>
  <c r="H1563" i="4"/>
  <c r="F1565" i="4" l="1"/>
  <c r="G1564" i="4"/>
  <c r="I1564" i="4"/>
  <c r="H1564" i="4"/>
  <c r="F1566" i="4" l="1"/>
  <c r="H1565" i="4"/>
  <c r="G1565" i="4"/>
  <c r="I1565" i="4"/>
  <c r="F1567" i="4" l="1"/>
  <c r="H1566" i="4"/>
  <c r="I1566" i="4"/>
  <c r="G1566" i="4"/>
  <c r="F1568" i="4" l="1"/>
  <c r="H1567" i="4"/>
  <c r="I1567" i="4"/>
  <c r="G1567" i="4"/>
  <c r="F1569" i="4" l="1"/>
  <c r="G1568" i="4"/>
  <c r="H1568" i="4"/>
  <c r="I1568" i="4"/>
  <c r="F1570" i="4" l="1"/>
  <c r="G1569" i="4"/>
  <c r="H1569" i="4"/>
  <c r="I1569" i="4"/>
  <c r="F1571" i="4" l="1"/>
  <c r="G1570" i="4"/>
  <c r="I1570" i="4"/>
  <c r="H1570" i="4"/>
  <c r="F1572" i="4" l="1"/>
  <c r="I1571" i="4"/>
  <c r="G1571" i="4"/>
  <c r="H1571" i="4"/>
  <c r="F1573" i="4" l="1"/>
  <c r="G1572" i="4"/>
  <c r="I1572" i="4"/>
  <c r="H1572" i="4"/>
  <c r="F1574" i="4" l="1"/>
  <c r="H1573" i="4"/>
  <c r="G1573" i="4"/>
  <c r="I1573" i="4"/>
  <c r="F1575" i="4" l="1"/>
  <c r="H1574" i="4"/>
  <c r="I1574" i="4"/>
  <c r="G1574" i="4"/>
  <c r="F1576" i="4" l="1"/>
  <c r="H1575" i="4"/>
  <c r="G1575" i="4"/>
  <c r="I1575" i="4"/>
  <c r="F1577" i="4" l="1"/>
  <c r="G1576" i="4"/>
  <c r="H1576" i="4"/>
  <c r="I1576" i="4"/>
  <c r="F1578" i="4" l="1"/>
  <c r="G1577" i="4"/>
  <c r="H1577" i="4"/>
  <c r="I1577" i="4"/>
  <c r="F1579" i="4" l="1"/>
  <c r="G1578" i="4"/>
  <c r="I1578" i="4"/>
  <c r="H1578" i="4"/>
  <c r="F1580" i="4" l="1"/>
  <c r="I1579" i="4"/>
  <c r="G1579" i="4"/>
  <c r="H1579" i="4"/>
  <c r="F1581" i="4" l="1"/>
  <c r="G1580" i="4"/>
  <c r="I1580" i="4"/>
  <c r="H1580" i="4"/>
  <c r="F1582" i="4" l="1"/>
  <c r="H1581" i="4"/>
  <c r="G1581" i="4"/>
  <c r="I1581" i="4"/>
  <c r="F1583" i="4" l="1"/>
  <c r="I1582" i="4"/>
  <c r="G1582" i="4"/>
  <c r="H1582" i="4"/>
  <c r="F1584" i="4" l="1"/>
  <c r="G1583" i="4"/>
  <c r="H1583" i="4"/>
  <c r="I1583" i="4"/>
  <c r="F1585" i="4" l="1"/>
  <c r="G1584" i="4"/>
  <c r="H1584" i="4"/>
  <c r="I1584" i="4"/>
  <c r="F1586" i="4" l="1"/>
  <c r="H1585" i="4"/>
  <c r="G1585" i="4"/>
  <c r="I1585" i="4"/>
  <c r="F1587" i="4" l="1"/>
  <c r="I1586" i="4"/>
  <c r="H1586" i="4"/>
  <c r="G1586" i="4"/>
  <c r="F1588" i="4" l="1"/>
  <c r="G1587" i="4"/>
  <c r="H1587" i="4"/>
  <c r="I1587" i="4"/>
  <c r="F1589" i="4" l="1"/>
  <c r="G1588" i="4"/>
  <c r="H1588" i="4"/>
  <c r="I1588" i="4"/>
  <c r="F1590" i="4" l="1"/>
  <c r="H1589" i="4"/>
  <c r="G1589" i="4"/>
  <c r="I1589" i="4"/>
  <c r="F1591" i="4" l="1"/>
  <c r="I1590" i="4"/>
  <c r="G1590" i="4"/>
  <c r="H1590" i="4"/>
  <c r="F1592" i="4" l="1"/>
  <c r="G1591" i="4"/>
  <c r="H1591" i="4"/>
  <c r="I1591" i="4"/>
  <c r="F1593" i="4" l="1"/>
  <c r="G1592" i="4"/>
  <c r="H1592" i="4"/>
  <c r="I1592" i="4"/>
  <c r="F1594" i="4" l="1"/>
  <c r="H1593" i="4"/>
  <c r="I1593" i="4"/>
  <c r="G1593" i="4"/>
  <c r="F1595" i="4" l="1"/>
  <c r="I1594" i="4"/>
  <c r="G1594" i="4"/>
  <c r="H1594" i="4"/>
  <c r="F1596" i="4" l="1"/>
  <c r="G1595" i="4"/>
  <c r="H1595" i="4"/>
  <c r="I1595" i="4"/>
  <c r="F1597" i="4" l="1"/>
  <c r="G1596" i="4"/>
  <c r="H1596" i="4"/>
  <c r="I1596" i="4"/>
  <c r="F1598" i="4" l="1"/>
  <c r="H1597" i="4"/>
  <c r="G1597" i="4"/>
  <c r="I1597" i="4"/>
  <c r="F1599" i="4" l="1"/>
  <c r="I1598" i="4"/>
  <c r="G1598" i="4"/>
  <c r="H1598" i="4"/>
  <c r="F1600" i="4" l="1"/>
  <c r="G1599" i="4"/>
  <c r="H1599" i="4"/>
  <c r="I1599" i="4"/>
  <c r="F1601" i="4" l="1"/>
  <c r="G1600" i="4"/>
  <c r="I1600" i="4"/>
  <c r="H1600" i="4"/>
  <c r="F1602" i="4" l="1"/>
  <c r="H1601" i="4"/>
  <c r="G1601" i="4"/>
  <c r="I1601" i="4"/>
  <c r="F1603" i="4" l="1"/>
  <c r="I1602" i="4"/>
  <c r="G1602" i="4"/>
  <c r="H1602" i="4"/>
  <c r="F1604" i="4" l="1"/>
  <c r="G1603" i="4"/>
  <c r="H1603" i="4"/>
  <c r="I1603" i="4"/>
  <c r="F1605" i="4" l="1"/>
  <c r="G1604" i="4"/>
  <c r="H1604" i="4"/>
  <c r="I1604" i="4"/>
  <c r="F1606" i="4" l="1"/>
  <c r="H1605" i="4"/>
  <c r="G1605" i="4"/>
  <c r="I1605" i="4"/>
  <c r="F1607" i="4" l="1"/>
  <c r="I1606" i="4"/>
  <c r="G1606" i="4"/>
  <c r="H1606" i="4"/>
  <c r="F1608" i="4" l="1"/>
  <c r="I1607" i="4"/>
  <c r="G1607" i="4"/>
  <c r="H1607" i="4"/>
  <c r="F1609" i="4" l="1"/>
  <c r="G1608" i="4"/>
  <c r="H1608" i="4"/>
  <c r="I1608" i="4"/>
  <c r="F1610" i="4" l="1"/>
  <c r="H1609" i="4"/>
  <c r="G1609" i="4"/>
  <c r="I1609" i="4"/>
  <c r="F1611" i="4" l="1"/>
  <c r="I1610" i="4"/>
  <c r="G1610" i="4"/>
  <c r="H1610" i="4"/>
  <c r="F1612" i="4" l="1"/>
  <c r="H1611" i="4"/>
  <c r="I1611" i="4"/>
  <c r="G1611" i="4"/>
  <c r="F1613" i="4" l="1"/>
  <c r="G1612" i="4"/>
  <c r="H1612" i="4"/>
  <c r="I1612" i="4"/>
  <c r="F1614" i="4" l="1"/>
  <c r="H1613" i="4"/>
  <c r="G1613" i="4"/>
  <c r="I1613" i="4"/>
  <c r="F1615" i="4" l="1"/>
  <c r="I1614" i="4"/>
  <c r="H1614" i="4"/>
  <c r="G1614" i="4"/>
  <c r="F1616" i="4" l="1"/>
  <c r="G1615" i="4"/>
  <c r="H1615" i="4"/>
  <c r="I1615" i="4"/>
  <c r="F1617" i="4" l="1"/>
  <c r="G1616" i="4"/>
  <c r="H1616" i="4"/>
  <c r="I1616" i="4"/>
  <c r="F1618" i="4" l="1"/>
  <c r="H1617" i="4"/>
  <c r="G1617" i="4"/>
  <c r="I1617" i="4"/>
  <c r="F1619" i="4" l="1"/>
  <c r="I1618" i="4"/>
  <c r="H1618" i="4"/>
  <c r="G1618" i="4"/>
  <c r="F1620" i="4" l="1"/>
  <c r="G1619" i="4"/>
  <c r="H1619" i="4"/>
  <c r="I1619" i="4"/>
  <c r="F1621" i="4" l="1"/>
  <c r="G1620" i="4"/>
  <c r="H1620" i="4"/>
  <c r="I1620" i="4"/>
  <c r="F1622" i="4" l="1"/>
  <c r="H1621" i="4"/>
  <c r="G1621" i="4"/>
  <c r="I1621" i="4"/>
  <c r="F1623" i="4" l="1"/>
  <c r="I1622" i="4"/>
  <c r="G1622" i="4"/>
  <c r="H1622" i="4"/>
  <c r="F1624" i="4" l="1"/>
  <c r="G1623" i="4"/>
  <c r="H1623" i="4"/>
  <c r="I1623" i="4"/>
  <c r="F1625" i="4" l="1"/>
  <c r="G1624" i="4"/>
  <c r="I1624" i="4"/>
  <c r="H1624" i="4"/>
  <c r="F1626" i="4" l="1"/>
  <c r="H1625" i="4"/>
  <c r="I1625" i="4"/>
  <c r="G1625" i="4"/>
  <c r="F1627" i="4" l="1"/>
  <c r="I1626" i="4"/>
  <c r="G1626" i="4"/>
  <c r="H1626" i="4"/>
  <c r="F1628" i="4" l="1"/>
  <c r="G1627" i="4"/>
  <c r="H1627" i="4"/>
  <c r="I1627" i="4"/>
  <c r="F1629" i="4" l="1"/>
  <c r="G1628" i="4"/>
  <c r="H1628" i="4"/>
  <c r="I1628" i="4"/>
  <c r="F1630" i="4" l="1"/>
  <c r="H1629" i="4"/>
  <c r="G1629" i="4"/>
  <c r="I1629" i="4"/>
  <c r="F1631" i="4" l="1"/>
  <c r="I1630" i="4"/>
  <c r="G1630" i="4"/>
  <c r="H1630" i="4"/>
  <c r="F1632" i="4" l="1"/>
  <c r="G1631" i="4"/>
  <c r="H1631" i="4"/>
  <c r="I1631" i="4"/>
  <c r="F1633" i="4" l="1"/>
  <c r="G1632" i="4"/>
  <c r="I1632" i="4"/>
  <c r="H1632" i="4"/>
  <c r="F1634" i="4" l="1"/>
  <c r="H1633" i="4"/>
  <c r="G1633" i="4"/>
  <c r="I1633" i="4"/>
  <c r="F1635" i="4" l="1"/>
  <c r="I1634" i="4"/>
  <c r="G1634" i="4"/>
  <c r="H1634" i="4"/>
  <c r="F1636" i="4" l="1"/>
  <c r="G1635" i="4"/>
  <c r="H1635" i="4"/>
  <c r="I1635" i="4"/>
  <c r="F1637" i="4" l="1"/>
  <c r="G1636" i="4"/>
  <c r="H1636" i="4"/>
  <c r="I1636" i="4"/>
  <c r="F1638" i="4" l="1"/>
  <c r="H1637" i="4"/>
  <c r="G1637" i="4"/>
  <c r="I1637" i="4"/>
  <c r="F1639" i="4" l="1"/>
  <c r="I1638" i="4"/>
  <c r="G1638" i="4"/>
  <c r="H1638" i="4"/>
  <c r="F1640" i="4" l="1"/>
  <c r="I1639" i="4"/>
  <c r="G1639" i="4"/>
  <c r="H1639" i="4"/>
  <c r="F1641" i="4" l="1"/>
  <c r="G1640" i="4"/>
  <c r="H1640" i="4"/>
  <c r="I1640" i="4"/>
  <c r="F1642" i="4" l="1"/>
  <c r="H1641" i="4"/>
  <c r="G1641" i="4"/>
  <c r="I1641" i="4"/>
  <c r="F1643" i="4" l="1"/>
  <c r="I1642" i="4"/>
  <c r="G1642" i="4"/>
  <c r="H1642" i="4"/>
  <c r="F1644" i="4" l="1"/>
  <c r="H1643" i="4"/>
  <c r="I1643" i="4"/>
  <c r="G1643" i="4"/>
  <c r="F1645" i="4" l="1"/>
  <c r="G1644" i="4"/>
  <c r="H1644" i="4"/>
  <c r="I1644" i="4"/>
  <c r="F1646" i="4" l="1"/>
  <c r="H1645" i="4"/>
  <c r="G1645" i="4"/>
  <c r="I1645" i="4"/>
  <c r="F1647" i="4" l="1"/>
  <c r="I1646" i="4"/>
  <c r="G1646" i="4"/>
  <c r="H1646" i="4"/>
  <c r="F1648" i="4" l="1"/>
  <c r="G1647" i="4"/>
  <c r="H1647" i="4"/>
  <c r="I1647" i="4"/>
  <c r="F1649" i="4" l="1"/>
  <c r="G1648" i="4"/>
  <c r="H1648" i="4"/>
  <c r="I1648" i="4"/>
  <c r="F1650" i="4" l="1"/>
  <c r="H1649" i="4"/>
  <c r="G1649" i="4"/>
  <c r="I1649" i="4"/>
  <c r="F1651" i="4" l="1"/>
  <c r="I1650" i="4"/>
  <c r="H1650" i="4"/>
  <c r="G1650" i="4"/>
  <c r="F1652" i="4" l="1"/>
  <c r="G1651" i="4"/>
  <c r="H1651" i="4"/>
  <c r="I1651" i="4"/>
  <c r="F1653" i="4" l="1"/>
  <c r="G1652" i="4"/>
  <c r="H1652" i="4"/>
  <c r="I1652" i="4"/>
  <c r="F1654" i="4" l="1"/>
  <c r="H1653" i="4"/>
  <c r="G1653" i="4"/>
  <c r="I1653" i="4"/>
  <c r="F1655" i="4" l="1"/>
  <c r="I1654" i="4"/>
  <c r="G1654" i="4"/>
  <c r="H1654" i="4"/>
  <c r="F1656" i="4" l="1"/>
  <c r="G1655" i="4"/>
  <c r="H1655" i="4"/>
  <c r="I1655" i="4"/>
  <c r="F1657" i="4" l="1"/>
  <c r="G1656" i="4"/>
  <c r="H1656" i="4"/>
  <c r="I1656" i="4"/>
  <c r="F1658" i="4" l="1"/>
  <c r="H1657" i="4"/>
  <c r="I1657" i="4"/>
  <c r="G1657" i="4"/>
  <c r="F1659" i="4" l="1"/>
  <c r="I1658" i="4"/>
  <c r="G1658" i="4"/>
  <c r="H1658" i="4"/>
  <c r="F1660" i="4" l="1"/>
  <c r="G1659" i="4"/>
  <c r="H1659" i="4"/>
  <c r="I1659" i="4"/>
  <c r="F1661" i="4" l="1"/>
  <c r="G1660" i="4"/>
  <c r="H1660" i="4"/>
  <c r="I1660" i="4"/>
  <c r="F1662" i="4" l="1"/>
  <c r="H1661" i="4"/>
  <c r="G1661" i="4"/>
  <c r="I1661" i="4"/>
  <c r="F1663" i="4" l="1"/>
  <c r="I1662" i="4"/>
  <c r="G1662" i="4"/>
  <c r="H1662" i="4"/>
  <c r="F1664" i="4" l="1"/>
  <c r="G1663" i="4"/>
  <c r="H1663" i="4"/>
  <c r="I1663" i="4"/>
  <c r="F1665" i="4" l="1"/>
  <c r="G1664" i="4"/>
  <c r="I1664" i="4"/>
  <c r="H1664" i="4"/>
  <c r="F1666" i="4" l="1"/>
  <c r="H1665" i="4"/>
  <c r="G1665" i="4"/>
  <c r="I1665" i="4"/>
  <c r="F1667" i="4" l="1"/>
  <c r="I1666" i="4"/>
  <c r="G1666" i="4"/>
  <c r="H1666" i="4"/>
  <c r="F1668" i="4" l="1"/>
  <c r="G1667" i="4"/>
  <c r="H1667" i="4"/>
  <c r="I1667" i="4"/>
  <c r="F1669" i="4" l="1"/>
  <c r="G1668" i="4"/>
  <c r="H1668" i="4"/>
  <c r="I1668" i="4"/>
  <c r="F1670" i="4" l="1"/>
  <c r="H1669" i="4"/>
  <c r="G1669" i="4"/>
  <c r="I1669" i="4"/>
  <c r="F1671" i="4" l="1"/>
  <c r="I1670" i="4"/>
  <c r="G1670" i="4"/>
  <c r="H1670" i="4"/>
  <c r="F1672" i="4" l="1"/>
  <c r="I1671" i="4"/>
  <c r="H1671" i="4"/>
  <c r="G1671" i="4"/>
  <c r="F1673" i="4" l="1"/>
  <c r="G1672" i="4"/>
  <c r="H1672" i="4"/>
  <c r="I1672" i="4"/>
  <c r="F1674" i="4" l="1"/>
  <c r="H1673" i="4"/>
  <c r="I1673" i="4"/>
  <c r="G1673" i="4"/>
  <c r="F1675" i="4" l="1"/>
  <c r="I1674" i="4"/>
  <c r="G1674" i="4"/>
  <c r="H1674" i="4"/>
  <c r="F1676" i="4" l="1"/>
  <c r="H1675" i="4"/>
  <c r="I1675" i="4"/>
  <c r="G1675" i="4"/>
  <c r="F1677" i="4" l="1"/>
  <c r="G1676" i="4"/>
  <c r="H1676" i="4"/>
  <c r="I1676" i="4"/>
  <c r="F1678" i="4" l="1"/>
  <c r="H1677" i="4"/>
  <c r="G1677" i="4"/>
  <c r="I1677" i="4"/>
  <c r="F1679" i="4" l="1"/>
  <c r="I1678" i="4"/>
  <c r="H1678" i="4"/>
  <c r="G1678" i="4"/>
  <c r="F1680" i="4" l="1"/>
  <c r="G1679" i="4"/>
  <c r="H1679" i="4"/>
  <c r="I1679" i="4"/>
  <c r="F1681" i="4" l="1"/>
  <c r="G1680" i="4"/>
  <c r="I1680" i="4"/>
  <c r="H1680" i="4"/>
  <c r="F1682" i="4" l="1"/>
  <c r="H1681" i="4"/>
  <c r="G1681" i="4"/>
  <c r="I1681" i="4"/>
  <c r="F1683" i="4" l="1"/>
  <c r="I1682" i="4"/>
  <c r="H1682" i="4"/>
  <c r="G1682" i="4"/>
  <c r="F1684" i="4" l="1"/>
  <c r="G1683" i="4"/>
  <c r="H1683" i="4"/>
  <c r="I1683" i="4"/>
  <c r="F1685" i="4" l="1"/>
  <c r="G1684" i="4"/>
  <c r="H1684" i="4"/>
  <c r="I1684" i="4"/>
  <c r="F1686" i="4" l="1"/>
  <c r="H1685" i="4"/>
  <c r="I1685" i="4"/>
  <c r="G1685" i="4"/>
  <c r="F1687" i="4" l="1"/>
  <c r="I1686" i="4"/>
  <c r="G1686" i="4"/>
  <c r="H1686" i="4"/>
  <c r="F1688" i="4" l="1"/>
  <c r="G1687" i="4"/>
  <c r="I1687" i="4"/>
  <c r="H1687" i="4"/>
  <c r="F1689" i="4" l="1"/>
  <c r="G1688" i="4"/>
  <c r="H1688" i="4"/>
  <c r="I1688" i="4"/>
  <c r="F1690" i="4" l="1"/>
  <c r="H1689" i="4"/>
  <c r="I1689" i="4"/>
  <c r="G1689" i="4"/>
  <c r="F1691" i="4" l="1"/>
  <c r="I1690" i="4"/>
  <c r="G1690" i="4"/>
  <c r="H1690" i="4"/>
  <c r="F1692" i="4" l="1"/>
  <c r="H1691" i="4"/>
  <c r="G1691" i="4"/>
  <c r="I1691" i="4"/>
  <c r="F1693" i="4" l="1"/>
  <c r="G1692" i="4"/>
  <c r="I1692" i="4"/>
  <c r="H1692" i="4"/>
  <c r="F1694" i="4" l="1"/>
  <c r="H1693" i="4"/>
  <c r="G1693" i="4"/>
  <c r="I1693" i="4"/>
  <c r="F1695" i="4" l="1"/>
  <c r="I1694" i="4"/>
  <c r="G1694" i="4"/>
  <c r="H1694" i="4"/>
  <c r="F1696" i="4" l="1"/>
  <c r="G1695" i="4"/>
  <c r="H1695" i="4"/>
  <c r="I1695" i="4"/>
  <c r="F1697" i="4" l="1"/>
  <c r="G1696" i="4"/>
  <c r="I1696" i="4"/>
  <c r="H1696" i="4"/>
  <c r="F1698" i="4" l="1"/>
  <c r="H1697" i="4"/>
  <c r="G1697" i="4"/>
  <c r="I1697" i="4"/>
  <c r="F1699" i="4" l="1"/>
  <c r="I1698" i="4"/>
  <c r="H1698" i="4"/>
  <c r="G1698" i="4"/>
  <c r="F1700" i="4" l="1"/>
  <c r="I1699" i="4"/>
  <c r="G1699" i="4"/>
  <c r="H1699" i="4"/>
  <c r="F1701" i="4" l="1"/>
  <c r="G1700" i="4"/>
  <c r="H1700" i="4"/>
  <c r="I1700" i="4"/>
  <c r="F1702" i="4" l="1"/>
  <c r="H1701" i="4"/>
  <c r="G1701" i="4"/>
  <c r="I1701" i="4"/>
  <c r="F1703" i="4" l="1"/>
  <c r="I1702" i="4"/>
  <c r="G1702" i="4"/>
  <c r="H1702" i="4"/>
  <c r="F1704" i="4" l="1"/>
  <c r="I1703" i="4"/>
  <c r="G1703" i="4"/>
  <c r="H1703" i="4"/>
  <c r="F1705" i="4" l="1"/>
  <c r="G1704" i="4"/>
  <c r="H1704" i="4"/>
  <c r="I1704" i="4"/>
  <c r="F1706" i="4" l="1"/>
  <c r="H1705" i="4"/>
  <c r="I1705" i="4"/>
  <c r="G1705" i="4"/>
  <c r="F1707" i="4" l="1"/>
  <c r="I1706" i="4"/>
  <c r="G1706" i="4"/>
  <c r="H1706" i="4"/>
  <c r="F1708" i="4" l="1"/>
  <c r="H1707" i="4"/>
  <c r="I1707" i="4"/>
  <c r="G1707" i="4"/>
  <c r="F1709" i="4" l="1"/>
  <c r="G1708" i="4"/>
  <c r="I1708" i="4"/>
  <c r="H1708" i="4"/>
  <c r="F1710" i="4" l="1"/>
  <c r="G1709" i="4"/>
  <c r="H1709" i="4"/>
  <c r="I1709" i="4"/>
  <c r="F1711" i="4" l="1"/>
  <c r="G1710" i="4"/>
  <c r="H1710" i="4"/>
  <c r="I1710" i="4"/>
  <c r="F1712" i="4" l="1"/>
  <c r="H1711" i="4"/>
  <c r="G1711" i="4"/>
  <c r="I1711" i="4"/>
  <c r="F1713" i="4" l="1"/>
  <c r="I1712" i="4"/>
  <c r="H1712" i="4"/>
  <c r="G1712" i="4"/>
  <c r="F1714" i="4" l="1"/>
  <c r="G1713" i="4"/>
  <c r="H1713" i="4"/>
  <c r="I1713" i="4"/>
  <c r="F1715" i="4" l="1"/>
  <c r="G1714" i="4"/>
  <c r="H1714" i="4"/>
  <c r="I1714" i="4"/>
  <c r="F1716" i="4" l="1"/>
  <c r="H1715" i="4"/>
  <c r="I1715" i="4"/>
  <c r="G1715" i="4"/>
  <c r="F1717" i="4" l="1"/>
  <c r="G1716" i="4"/>
  <c r="I1716" i="4"/>
  <c r="H1716" i="4"/>
  <c r="F1718" i="4" l="1"/>
  <c r="I1717" i="4"/>
  <c r="G1717" i="4"/>
  <c r="H1717" i="4"/>
  <c r="F1719" i="4" l="1"/>
  <c r="G1718" i="4"/>
  <c r="H1718" i="4"/>
  <c r="I1718" i="4"/>
  <c r="F1720" i="4" l="1"/>
  <c r="H1719" i="4"/>
  <c r="G1719" i="4"/>
  <c r="I1719" i="4"/>
  <c r="F1721" i="4" l="1"/>
  <c r="I1720" i="4"/>
  <c r="G1720" i="4"/>
  <c r="H1720" i="4"/>
  <c r="F1722" i="4" l="1"/>
  <c r="G1721" i="4"/>
  <c r="H1721" i="4"/>
  <c r="I1721" i="4"/>
  <c r="F1723" i="4" l="1"/>
  <c r="G1722" i="4"/>
  <c r="H1722" i="4"/>
  <c r="I1722" i="4"/>
  <c r="F1724" i="4" l="1"/>
  <c r="H1723" i="4"/>
  <c r="I1723" i="4"/>
  <c r="G1723" i="4"/>
  <c r="F1725" i="4" l="1"/>
  <c r="G1724" i="4"/>
  <c r="I1724" i="4"/>
  <c r="H1724" i="4"/>
  <c r="F1726" i="4" l="1"/>
  <c r="G1725" i="4"/>
  <c r="H1725" i="4"/>
  <c r="I1725" i="4"/>
  <c r="F1727" i="4" l="1"/>
  <c r="G1726" i="4"/>
  <c r="H1726" i="4"/>
  <c r="I1726" i="4"/>
  <c r="F1728" i="4" l="1"/>
  <c r="H1727" i="4"/>
  <c r="G1727" i="4"/>
  <c r="I1727" i="4"/>
  <c r="F1729" i="4" l="1"/>
  <c r="I1728" i="4"/>
  <c r="H1728" i="4"/>
  <c r="G1728" i="4"/>
  <c r="F1730" i="4" l="1"/>
  <c r="G1729" i="4"/>
  <c r="H1729" i="4"/>
  <c r="I1729" i="4"/>
  <c r="F1731" i="4" l="1"/>
  <c r="G1730" i="4"/>
  <c r="H1730" i="4"/>
  <c r="I1730" i="4"/>
  <c r="F1732" i="4" l="1"/>
  <c r="H1731" i="4"/>
  <c r="I1731" i="4"/>
  <c r="G1731" i="4"/>
  <c r="F1733" i="4" l="1"/>
  <c r="G1732" i="4"/>
  <c r="I1732" i="4"/>
  <c r="H1732" i="4"/>
  <c r="F1734" i="4" l="1"/>
  <c r="I1733" i="4"/>
  <c r="G1733" i="4"/>
  <c r="H1733" i="4"/>
  <c r="F1735" i="4" l="1"/>
  <c r="G1734" i="4"/>
  <c r="H1734" i="4"/>
  <c r="I1734" i="4"/>
  <c r="F1736" i="4" l="1"/>
  <c r="H1735" i="4"/>
  <c r="G1735" i="4"/>
  <c r="I1735" i="4"/>
  <c r="F1737" i="4" l="1"/>
  <c r="I1736" i="4"/>
  <c r="G1736" i="4"/>
  <c r="H1736" i="4"/>
  <c r="F1738" i="4" l="1"/>
  <c r="G1737" i="4"/>
  <c r="H1737" i="4"/>
  <c r="I1737" i="4"/>
  <c r="F1739" i="4" l="1"/>
  <c r="G1738" i="4"/>
  <c r="H1738" i="4"/>
  <c r="I1738" i="4"/>
  <c r="F1740" i="4" l="1"/>
  <c r="H1739" i="4"/>
  <c r="I1739" i="4"/>
  <c r="G1739" i="4"/>
  <c r="F1741" i="4" l="1"/>
  <c r="G1740" i="4"/>
  <c r="I1740" i="4"/>
  <c r="H1740" i="4"/>
  <c r="F1742" i="4" l="1"/>
  <c r="G1741" i="4"/>
  <c r="H1741" i="4"/>
  <c r="I1741" i="4"/>
  <c r="F1743" i="4" l="1"/>
  <c r="G1742" i="4"/>
  <c r="H1742" i="4"/>
  <c r="I1742" i="4"/>
  <c r="F1744" i="4" l="1"/>
  <c r="H1743" i="4"/>
  <c r="I1743" i="4"/>
  <c r="G1743" i="4"/>
  <c r="F1745" i="4" l="1"/>
  <c r="I1744" i="4"/>
  <c r="H1744" i="4"/>
  <c r="G1744" i="4"/>
  <c r="F1746" i="4" l="1"/>
  <c r="G1745" i="4"/>
  <c r="H1745" i="4"/>
  <c r="I1745" i="4"/>
  <c r="F1747" i="4" l="1"/>
  <c r="G1746" i="4"/>
  <c r="H1746" i="4"/>
  <c r="I1746" i="4"/>
  <c r="F1748" i="4" l="1"/>
  <c r="H1747" i="4"/>
  <c r="I1747" i="4"/>
  <c r="G1747" i="4"/>
  <c r="F1749" i="4" l="1"/>
  <c r="G1748" i="4"/>
  <c r="I1748" i="4"/>
  <c r="H1748" i="4"/>
  <c r="F1750" i="4" l="1"/>
  <c r="I1749" i="4"/>
  <c r="G1749" i="4"/>
  <c r="H1749" i="4"/>
  <c r="F1751" i="4" l="1"/>
  <c r="G1750" i="4"/>
  <c r="H1750" i="4"/>
  <c r="I1750" i="4"/>
  <c r="F1752" i="4" l="1"/>
  <c r="H1751" i="4"/>
  <c r="G1751" i="4"/>
  <c r="I1751" i="4"/>
  <c r="F1753" i="4" l="1"/>
  <c r="I1752" i="4"/>
  <c r="G1752" i="4"/>
  <c r="H1752" i="4"/>
  <c r="F1754" i="4" l="1"/>
  <c r="G1753" i="4"/>
  <c r="H1753" i="4"/>
  <c r="I1753" i="4"/>
  <c r="F1755" i="4" l="1"/>
  <c r="G1754" i="4"/>
  <c r="H1754" i="4"/>
  <c r="I1754" i="4"/>
  <c r="F1756" i="4" l="1"/>
  <c r="H1755" i="4"/>
  <c r="I1755" i="4"/>
  <c r="G1755" i="4"/>
  <c r="F1757" i="4" l="1"/>
  <c r="G1756" i="4"/>
  <c r="I1756" i="4"/>
  <c r="H1756" i="4"/>
  <c r="F1758" i="4" l="1"/>
  <c r="G1757" i="4"/>
  <c r="H1757" i="4"/>
  <c r="I1757" i="4"/>
  <c r="F1759" i="4" l="1"/>
  <c r="G1758" i="4"/>
  <c r="H1758" i="4"/>
  <c r="I1758" i="4"/>
  <c r="F1760" i="4" l="1"/>
  <c r="H1759" i="4"/>
  <c r="I1759" i="4"/>
  <c r="G1759" i="4"/>
  <c r="F1761" i="4" l="1"/>
  <c r="I1760" i="4"/>
  <c r="H1760" i="4"/>
  <c r="G1760" i="4"/>
  <c r="F1762" i="4" l="1"/>
  <c r="G1761" i="4"/>
  <c r="H1761" i="4"/>
  <c r="I1761" i="4"/>
  <c r="F1763" i="4" l="1"/>
  <c r="G1762" i="4"/>
  <c r="H1762" i="4"/>
  <c r="I1762" i="4"/>
  <c r="F1764" i="4" l="1"/>
  <c r="H1763" i="4"/>
  <c r="I1763" i="4"/>
  <c r="G1763" i="4"/>
  <c r="F1765" i="4" l="1"/>
  <c r="G1764" i="4"/>
  <c r="I1764" i="4"/>
  <c r="H1764" i="4"/>
  <c r="F1766" i="4" l="1"/>
  <c r="I1765" i="4"/>
  <c r="G1765" i="4"/>
  <c r="H1765" i="4"/>
  <c r="F1767" i="4" l="1"/>
  <c r="G1766" i="4"/>
  <c r="H1766" i="4"/>
  <c r="I1766" i="4"/>
  <c r="F1768" i="4" l="1"/>
  <c r="H1767" i="4"/>
  <c r="G1767" i="4"/>
  <c r="I1767" i="4"/>
  <c r="F1769" i="4" l="1"/>
  <c r="I1768" i="4"/>
  <c r="G1768" i="4"/>
  <c r="H1768" i="4"/>
  <c r="F1770" i="4" l="1"/>
  <c r="G1769" i="4"/>
  <c r="H1769" i="4"/>
  <c r="I1769" i="4"/>
  <c r="F1771" i="4" l="1"/>
  <c r="G1770" i="4"/>
  <c r="H1770" i="4"/>
  <c r="I1770" i="4"/>
  <c r="F1772" i="4" l="1"/>
  <c r="H1771" i="4"/>
  <c r="I1771" i="4"/>
  <c r="G1771" i="4"/>
  <c r="F1773" i="4" l="1"/>
  <c r="G1772" i="4"/>
  <c r="I1772" i="4"/>
  <c r="H1772" i="4"/>
  <c r="F1774" i="4" l="1"/>
  <c r="G1773" i="4"/>
  <c r="H1773" i="4"/>
  <c r="I1773" i="4"/>
  <c r="F1775" i="4" l="1"/>
  <c r="G1774" i="4"/>
  <c r="H1774" i="4"/>
  <c r="I1774" i="4"/>
  <c r="F1776" i="4" l="1"/>
  <c r="H1775" i="4"/>
  <c r="I1775" i="4"/>
  <c r="G1775" i="4"/>
  <c r="F1777" i="4" l="1"/>
  <c r="I1776" i="4"/>
  <c r="H1776" i="4"/>
  <c r="G1776" i="4"/>
  <c r="F1778" i="4" l="1"/>
  <c r="G1777" i="4"/>
  <c r="H1777" i="4"/>
  <c r="I1777" i="4"/>
  <c r="F1779" i="4" l="1"/>
  <c r="G1778" i="4"/>
  <c r="H1778" i="4"/>
  <c r="I1778" i="4"/>
  <c r="F1780" i="4" l="1"/>
  <c r="H1779" i="4"/>
  <c r="I1779" i="4"/>
  <c r="G1779" i="4"/>
  <c r="F1781" i="4" l="1"/>
  <c r="G1780" i="4"/>
  <c r="I1780" i="4"/>
  <c r="H1780" i="4"/>
  <c r="F1782" i="4" l="1"/>
  <c r="I1781" i="4"/>
  <c r="G1781" i="4"/>
  <c r="H1781" i="4"/>
  <c r="F1783" i="4" l="1"/>
  <c r="G1782" i="4"/>
  <c r="H1782" i="4"/>
  <c r="I1782" i="4"/>
  <c r="F1784" i="4" l="1"/>
  <c r="H1783" i="4"/>
  <c r="G1783" i="4"/>
  <c r="I1783" i="4"/>
  <c r="F1785" i="4" l="1"/>
  <c r="I1784" i="4"/>
  <c r="G1784" i="4"/>
  <c r="H1784" i="4"/>
  <c r="F1786" i="4" l="1"/>
  <c r="G1785" i="4"/>
  <c r="H1785" i="4"/>
  <c r="I1785" i="4"/>
  <c r="F1787" i="4" l="1"/>
  <c r="G1786" i="4"/>
  <c r="H1786" i="4"/>
  <c r="I1786" i="4"/>
  <c r="F1788" i="4" l="1"/>
  <c r="H1787" i="4"/>
  <c r="I1787" i="4"/>
  <c r="G1787" i="4"/>
  <c r="F1789" i="4" l="1"/>
  <c r="G1788" i="4"/>
  <c r="I1788" i="4"/>
  <c r="H1788" i="4"/>
  <c r="F1790" i="4" l="1"/>
  <c r="G1789" i="4"/>
  <c r="H1789" i="4"/>
  <c r="I1789" i="4"/>
  <c r="F1791" i="4" l="1"/>
  <c r="G1790" i="4"/>
  <c r="H1790" i="4"/>
  <c r="I1790" i="4"/>
  <c r="F1792" i="4" l="1"/>
  <c r="H1791" i="4"/>
  <c r="I1791" i="4"/>
  <c r="G1791" i="4"/>
  <c r="F1793" i="4" l="1"/>
  <c r="I1792" i="4"/>
  <c r="H1792" i="4"/>
  <c r="G1792" i="4"/>
  <c r="F1794" i="4" l="1"/>
  <c r="G1793" i="4"/>
  <c r="H1793" i="4"/>
  <c r="I1793" i="4"/>
  <c r="F1795" i="4" l="1"/>
  <c r="G1794" i="4"/>
  <c r="H1794" i="4"/>
  <c r="I1794" i="4"/>
  <c r="F1796" i="4" l="1"/>
  <c r="H1795" i="4"/>
  <c r="I1795" i="4"/>
  <c r="G1795" i="4"/>
  <c r="F1797" i="4" l="1"/>
  <c r="G1796" i="4"/>
  <c r="I1796" i="4"/>
  <c r="H1796" i="4"/>
  <c r="F1798" i="4" l="1"/>
  <c r="I1797" i="4"/>
  <c r="G1797" i="4"/>
  <c r="H1797" i="4"/>
  <c r="F1799" i="4" l="1"/>
  <c r="G1798" i="4"/>
  <c r="H1798" i="4"/>
  <c r="I1798" i="4"/>
  <c r="F1800" i="4" l="1"/>
  <c r="H1799" i="4"/>
  <c r="G1799" i="4"/>
  <c r="I1799" i="4"/>
  <c r="F1801" i="4" l="1"/>
  <c r="I1800" i="4"/>
  <c r="G1800" i="4"/>
  <c r="H1800" i="4"/>
  <c r="F1802" i="4" l="1"/>
  <c r="G1801" i="4"/>
  <c r="H1801" i="4"/>
  <c r="I1801" i="4"/>
  <c r="F1803" i="4" l="1"/>
  <c r="G1802" i="4"/>
  <c r="H1802" i="4"/>
  <c r="I1802" i="4"/>
  <c r="F1804" i="4" l="1"/>
  <c r="H1803" i="4"/>
  <c r="I1803" i="4"/>
  <c r="G1803" i="4"/>
  <c r="F1805" i="4" l="1"/>
  <c r="G1804" i="4"/>
  <c r="I1804" i="4"/>
  <c r="H1804" i="4"/>
  <c r="F1806" i="4" l="1"/>
  <c r="G1805" i="4"/>
  <c r="H1805" i="4"/>
  <c r="I1805" i="4"/>
  <c r="F1807" i="4" l="1"/>
  <c r="G1806" i="4"/>
  <c r="H1806" i="4"/>
  <c r="I1806" i="4"/>
  <c r="F1808" i="4" l="1"/>
  <c r="H1807" i="4"/>
  <c r="I1807" i="4"/>
  <c r="G1807" i="4"/>
  <c r="F1809" i="4" l="1"/>
  <c r="I1808" i="4"/>
  <c r="H1808" i="4"/>
  <c r="G1808" i="4"/>
  <c r="F1810" i="4" l="1"/>
  <c r="G1809" i="4"/>
  <c r="H1809" i="4"/>
  <c r="I1809" i="4"/>
  <c r="F1811" i="4" l="1"/>
  <c r="G1810" i="4"/>
  <c r="H1810" i="4"/>
  <c r="I1810" i="4"/>
  <c r="F1812" i="4" l="1"/>
  <c r="H1811" i="4"/>
  <c r="I1811" i="4"/>
  <c r="G1811" i="4"/>
  <c r="F1813" i="4" l="1"/>
  <c r="G1812" i="4"/>
  <c r="I1812" i="4"/>
  <c r="H1812" i="4"/>
  <c r="F1814" i="4" l="1"/>
  <c r="I1813" i="4"/>
  <c r="G1813" i="4"/>
  <c r="H1813" i="4"/>
  <c r="F1815" i="4" l="1"/>
  <c r="G1814" i="4"/>
  <c r="H1814" i="4"/>
  <c r="I1814" i="4"/>
  <c r="F1816" i="4" l="1"/>
  <c r="H1815" i="4"/>
  <c r="G1815" i="4"/>
  <c r="I1815" i="4"/>
  <c r="F1817" i="4" l="1"/>
  <c r="I1816" i="4"/>
  <c r="G1816" i="4"/>
  <c r="H1816" i="4"/>
  <c r="F1818" i="4" l="1"/>
  <c r="H1817" i="4"/>
  <c r="I1817" i="4"/>
  <c r="G1817" i="4"/>
  <c r="F1819" i="4" l="1"/>
  <c r="G1818" i="4"/>
  <c r="I1818" i="4"/>
  <c r="H1818" i="4"/>
  <c r="F1820" i="4" l="1"/>
  <c r="H1819" i="4"/>
  <c r="G1819" i="4"/>
  <c r="I1819" i="4"/>
  <c r="F1821" i="4" l="1"/>
  <c r="G1820" i="4"/>
  <c r="I1820" i="4"/>
  <c r="H1820" i="4"/>
  <c r="F1822" i="4" l="1"/>
  <c r="G1821" i="4"/>
  <c r="I1821" i="4"/>
  <c r="H1821" i="4"/>
  <c r="F1823" i="4" l="1"/>
  <c r="G1822" i="4"/>
  <c r="I1822" i="4"/>
  <c r="H1822" i="4"/>
  <c r="F1824" i="4" l="1"/>
  <c r="H1823" i="4"/>
  <c r="G1823" i="4"/>
  <c r="I1823" i="4"/>
  <c r="F1825" i="4" l="1"/>
  <c r="I1824" i="4"/>
  <c r="G1824" i="4"/>
  <c r="H1824" i="4"/>
  <c r="F1826" i="4" l="1"/>
  <c r="H1825" i="4"/>
  <c r="G1825" i="4"/>
  <c r="I1825" i="4"/>
  <c r="F1827" i="4" l="1"/>
  <c r="G1826" i="4"/>
  <c r="H1826" i="4"/>
  <c r="I1826" i="4"/>
  <c r="F1828" i="4" l="1"/>
  <c r="H1827" i="4"/>
  <c r="G1827" i="4"/>
  <c r="I1827" i="4"/>
  <c r="F1829" i="4" l="1"/>
  <c r="G1828" i="4"/>
  <c r="I1828" i="4"/>
  <c r="H1828" i="4"/>
  <c r="F1830" i="4" l="1"/>
  <c r="G1829" i="4"/>
  <c r="H1829" i="4"/>
  <c r="I1829" i="4"/>
  <c r="F1831" i="4" l="1"/>
  <c r="G1830" i="4"/>
  <c r="I1830" i="4"/>
  <c r="H1830" i="4"/>
  <c r="F1832" i="4" l="1"/>
  <c r="H1831" i="4"/>
  <c r="I1831" i="4"/>
  <c r="G1831" i="4"/>
  <c r="F1833" i="4" l="1"/>
  <c r="I1832" i="4"/>
  <c r="G1832" i="4"/>
  <c r="H1832" i="4"/>
  <c r="F1834" i="4" l="1"/>
  <c r="H1833" i="4"/>
  <c r="G1833" i="4"/>
  <c r="I1833" i="4"/>
  <c r="F1835" i="4" l="1"/>
  <c r="G1834" i="4"/>
  <c r="I1834" i="4"/>
  <c r="H1834" i="4"/>
  <c r="F1836" i="4" l="1"/>
  <c r="H1835" i="4"/>
  <c r="I1835" i="4"/>
  <c r="G1835" i="4"/>
  <c r="F1837" i="4" l="1"/>
  <c r="G1836" i="4"/>
  <c r="I1836" i="4"/>
  <c r="H1836" i="4"/>
  <c r="F1838" i="4" l="1"/>
  <c r="G1837" i="4"/>
  <c r="H1837" i="4"/>
  <c r="I1837" i="4"/>
  <c r="F1839" i="4" l="1"/>
  <c r="G1838" i="4"/>
  <c r="I1838" i="4"/>
  <c r="H1838" i="4"/>
  <c r="F1840" i="4" l="1"/>
  <c r="H1839" i="4"/>
  <c r="G1839" i="4"/>
  <c r="I1839" i="4"/>
  <c r="F1841" i="4" l="1"/>
  <c r="I1840" i="4"/>
  <c r="G1840" i="4"/>
  <c r="H1840" i="4"/>
  <c r="F1842" i="4" l="1"/>
  <c r="H1841" i="4"/>
  <c r="G1841" i="4"/>
  <c r="I1841" i="4"/>
  <c r="F1843" i="4" l="1"/>
  <c r="G1842" i="4"/>
  <c r="H1842" i="4"/>
  <c r="I1842" i="4"/>
  <c r="F1844" i="4" l="1"/>
  <c r="H1843" i="4"/>
  <c r="G1843" i="4"/>
  <c r="I1843" i="4"/>
  <c r="F1845" i="4" l="1"/>
  <c r="G1844" i="4"/>
  <c r="I1844" i="4"/>
  <c r="H1844" i="4"/>
  <c r="F1846" i="4" l="1"/>
  <c r="G1845" i="4"/>
  <c r="H1845" i="4"/>
  <c r="I1845" i="4"/>
  <c r="F1847" i="4" l="1"/>
  <c r="G1846" i="4"/>
  <c r="I1846" i="4"/>
  <c r="H1846" i="4"/>
  <c r="F1848" i="4" l="1"/>
  <c r="H1847" i="4"/>
  <c r="I1847" i="4"/>
  <c r="G1847" i="4"/>
  <c r="F1849" i="4" l="1"/>
  <c r="I1848" i="4"/>
  <c r="H1848" i="4"/>
  <c r="G1848" i="4"/>
  <c r="F1850" i="4" l="1"/>
  <c r="H1849" i="4"/>
  <c r="G1849" i="4"/>
  <c r="I1849" i="4"/>
  <c r="F1851" i="4" l="1"/>
  <c r="G1850" i="4"/>
  <c r="H1850" i="4"/>
  <c r="I1850" i="4"/>
  <c r="F1852" i="4" l="1"/>
  <c r="H1851" i="4"/>
  <c r="I1851" i="4"/>
  <c r="G1851" i="4"/>
  <c r="F1853" i="4" l="1"/>
  <c r="G1852" i="4"/>
  <c r="I1852" i="4"/>
  <c r="H1852" i="4"/>
  <c r="F1854" i="4" l="1"/>
  <c r="G1853" i="4"/>
  <c r="H1853" i="4"/>
  <c r="I1853" i="4"/>
  <c r="F1855" i="4" l="1"/>
  <c r="G1854" i="4"/>
  <c r="I1854" i="4"/>
  <c r="H1854" i="4"/>
  <c r="F1856" i="4" l="1"/>
  <c r="H1855" i="4"/>
  <c r="G1855" i="4"/>
  <c r="I1855" i="4"/>
  <c r="F1857" i="4" l="1"/>
  <c r="I1856" i="4"/>
  <c r="G1856" i="4"/>
  <c r="H1856" i="4"/>
  <c r="F1858" i="4" l="1"/>
  <c r="H1857" i="4"/>
  <c r="G1857" i="4"/>
  <c r="I1857" i="4"/>
  <c r="F1859" i="4" l="1"/>
  <c r="G1858" i="4"/>
  <c r="H1858" i="4"/>
  <c r="I1858" i="4"/>
  <c r="F1860" i="4" l="1"/>
  <c r="H1859" i="4"/>
  <c r="G1859" i="4"/>
  <c r="I1859" i="4"/>
  <c r="F1861" i="4" l="1"/>
  <c r="G1860" i="4"/>
  <c r="I1860" i="4"/>
  <c r="H1860" i="4"/>
  <c r="F1862" i="4" l="1"/>
  <c r="H1861" i="4"/>
  <c r="I1861" i="4"/>
  <c r="G1861" i="4"/>
  <c r="F1863" i="4" l="1"/>
  <c r="G1862" i="4"/>
  <c r="I1862" i="4"/>
  <c r="H1862" i="4"/>
  <c r="F1864" i="4" l="1"/>
  <c r="H1863" i="4"/>
  <c r="G1863" i="4"/>
  <c r="I1863" i="4"/>
  <c r="F1865" i="4" l="1"/>
  <c r="I1864" i="4"/>
  <c r="H1864" i="4"/>
  <c r="G1864" i="4"/>
  <c r="F1866" i="4" l="1"/>
  <c r="H1865" i="4"/>
  <c r="I1865" i="4"/>
  <c r="G1865" i="4"/>
  <c r="F1867" i="4" l="1"/>
  <c r="G1866" i="4"/>
  <c r="H1866" i="4"/>
  <c r="I1866" i="4"/>
  <c r="F1868" i="4" l="1"/>
  <c r="H1867" i="4"/>
  <c r="G1867" i="4"/>
  <c r="I1867" i="4"/>
  <c r="F1869" i="4" l="1"/>
  <c r="G1868" i="4"/>
  <c r="I1868" i="4"/>
  <c r="H1868" i="4"/>
  <c r="F1870" i="4" l="1"/>
  <c r="I1869" i="4"/>
  <c r="G1869" i="4"/>
  <c r="H1869" i="4"/>
  <c r="F1871" i="4" l="1"/>
  <c r="G1870" i="4"/>
  <c r="I1870" i="4"/>
  <c r="H1870" i="4"/>
  <c r="F1872" i="4" l="1"/>
  <c r="H1871" i="4"/>
  <c r="G1871" i="4"/>
  <c r="I1871" i="4"/>
  <c r="F1873" i="4" l="1"/>
  <c r="I1872" i="4"/>
  <c r="G1872" i="4"/>
  <c r="H1872" i="4"/>
  <c r="F1874" i="4" l="1"/>
  <c r="H1873" i="4"/>
  <c r="G1873" i="4"/>
  <c r="I1873" i="4"/>
  <c r="F1875" i="4" l="1"/>
  <c r="G1874" i="4"/>
  <c r="H1874" i="4"/>
  <c r="I1874" i="4"/>
  <c r="F1876" i="4" l="1"/>
  <c r="H1875" i="4"/>
  <c r="G1875" i="4"/>
  <c r="I1875" i="4"/>
  <c r="F1877" i="4" l="1"/>
  <c r="G1876" i="4"/>
  <c r="I1876" i="4"/>
  <c r="H1876" i="4"/>
  <c r="F1878" i="4" l="1"/>
  <c r="H1877" i="4"/>
  <c r="I1877" i="4"/>
  <c r="G1877" i="4"/>
  <c r="F1879" i="4" l="1"/>
  <c r="G1878" i="4"/>
  <c r="I1878" i="4"/>
  <c r="H1878" i="4"/>
  <c r="F1880" i="4" l="1"/>
  <c r="G1879" i="4"/>
  <c r="H1879" i="4"/>
  <c r="I1879" i="4"/>
  <c r="F1881" i="4" l="1"/>
  <c r="I1880" i="4"/>
  <c r="G1880" i="4"/>
  <c r="H1880" i="4"/>
  <c r="F1882" i="4" l="1"/>
  <c r="H1881" i="4"/>
  <c r="G1881" i="4"/>
  <c r="I1881" i="4"/>
  <c r="F1883" i="4" l="1"/>
  <c r="G1882" i="4"/>
  <c r="H1882" i="4"/>
  <c r="I1882" i="4"/>
  <c r="F1884" i="4" l="1"/>
  <c r="H1883" i="4"/>
  <c r="I1883" i="4"/>
  <c r="G1883" i="4"/>
  <c r="F1885" i="4" l="1"/>
  <c r="G1884" i="4"/>
  <c r="I1884" i="4"/>
  <c r="H1884" i="4"/>
  <c r="F1886" i="4" l="1"/>
  <c r="G1885" i="4"/>
  <c r="H1885" i="4"/>
  <c r="I1885" i="4"/>
  <c r="F1887" i="4" l="1"/>
  <c r="G1886" i="4"/>
  <c r="I1886" i="4"/>
  <c r="H1886" i="4"/>
  <c r="F1888" i="4" l="1"/>
  <c r="H1887" i="4"/>
  <c r="G1887" i="4"/>
  <c r="I1887" i="4"/>
  <c r="F1889" i="4" l="1"/>
  <c r="I1888" i="4"/>
  <c r="G1888" i="4"/>
  <c r="H1888" i="4"/>
  <c r="F1890" i="4" l="1"/>
  <c r="H1889" i="4"/>
  <c r="G1889" i="4"/>
  <c r="I1889" i="4"/>
  <c r="F1891" i="4" l="1"/>
  <c r="G1890" i="4"/>
  <c r="I1890" i="4"/>
  <c r="H1890" i="4"/>
  <c r="F1892" i="4" l="1"/>
  <c r="H1891" i="4"/>
  <c r="I1891" i="4"/>
  <c r="G1891" i="4"/>
  <c r="F1893" i="4" l="1"/>
  <c r="G1892" i="4"/>
  <c r="H1892" i="4"/>
  <c r="I1892" i="4"/>
  <c r="F1894" i="4" l="1"/>
  <c r="G1893" i="4"/>
  <c r="H1893" i="4"/>
  <c r="I1893" i="4"/>
  <c r="F1895" i="4" l="1"/>
  <c r="G1894" i="4"/>
  <c r="I1894" i="4"/>
  <c r="H1894" i="4"/>
  <c r="F1896" i="4" l="1"/>
  <c r="H1895" i="4"/>
  <c r="I1895" i="4"/>
  <c r="G1895" i="4"/>
  <c r="F1897" i="4" l="1"/>
  <c r="I1896" i="4"/>
  <c r="G1896" i="4"/>
  <c r="H1896" i="4"/>
  <c r="F1898" i="4" l="1"/>
  <c r="H1897" i="4"/>
  <c r="G1897" i="4"/>
  <c r="I1897" i="4"/>
  <c r="F1899" i="4" l="1"/>
  <c r="I1898" i="4"/>
  <c r="G1898" i="4"/>
  <c r="H1898" i="4"/>
  <c r="F1900" i="4" l="1"/>
  <c r="H1899" i="4"/>
  <c r="G1899" i="4"/>
  <c r="I1899" i="4"/>
  <c r="F1901" i="4" l="1"/>
  <c r="G1900" i="4"/>
  <c r="H1900" i="4"/>
  <c r="I1900" i="4"/>
  <c r="F1902" i="4" l="1"/>
  <c r="H1901" i="4"/>
  <c r="G1901" i="4"/>
  <c r="I1901" i="4"/>
  <c r="F1903" i="4" l="1"/>
  <c r="G1902" i="4"/>
  <c r="H1902" i="4"/>
  <c r="I1902" i="4"/>
  <c r="F1904" i="4" l="1"/>
  <c r="G1903" i="4"/>
  <c r="H1903" i="4"/>
  <c r="I1903" i="4"/>
  <c r="F1905" i="4" l="1"/>
  <c r="I1904" i="4"/>
  <c r="H1904" i="4"/>
  <c r="G1904" i="4"/>
  <c r="F1906" i="4" l="1"/>
  <c r="H1905" i="4"/>
  <c r="I1905" i="4"/>
  <c r="G1905" i="4"/>
  <c r="F1907" i="4" l="1"/>
  <c r="G1906" i="4"/>
  <c r="H1906" i="4"/>
  <c r="I1906" i="4"/>
  <c r="F1908" i="4" l="1"/>
  <c r="H1907" i="4"/>
  <c r="I1907" i="4"/>
  <c r="G1907" i="4"/>
  <c r="F1909" i="4" l="1"/>
  <c r="H1908" i="4"/>
  <c r="I1908" i="4"/>
  <c r="G1908" i="4"/>
  <c r="F1910" i="4" l="1"/>
  <c r="G1909" i="4"/>
  <c r="H1909" i="4"/>
  <c r="I1909" i="4"/>
  <c r="F1911" i="4" l="1"/>
  <c r="G1910" i="4"/>
  <c r="I1910" i="4"/>
  <c r="H1910" i="4"/>
  <c r="F1912" i="4" l="1"/>
  <c r="H1911" i="4"/>
  <c r="I1911" i="4"/>
  <c r="G1911" i="4"/>
  <c r="F1913" i="4" l="1"/>
  <c r="I1912" i="4"/>
  <c r="G1912" i="4"/>
  <c r="H1912" i="4"/>
  <c r="F1914" i="4" l="1"/>
  <c r="G1913" i="4"/>
  <c r="I1913" i="4"/>
  <c r="H1913" i="4"/>
  <c r="F1915" i="4" l="1"/>
  <c r="H1914" i="4"/>
  <c r="I1914" i="4"/>
  <c r="G1914" i="4"/>
  <c r="F1916" i="4" l="1"/>
  <c r="H1915" i="4"/>
  <c r="G1915" i="4"/>
  <c r="I1915" i="4"/>
  <c r="F1917" i="4" l="1"/>
  <c r="G1916" i="4"/>
  <c r="I1916" i="4"/>
  <c r="H1916" i="4"/>
  <c r="F1918" i="4" l="1"/>
  <c r="H1917" i="4"/>
  <c r="I1917" i="4"/>
  <c r="G1917" i="4"/>
  <c r="F1919" i="4" l="1"/>
  <c r="G1918" i="4"/>
  <c r="H1918" i="4"/>
  <c r="I1918" i="4"/>
  <c r="F1920" i="4" l="1"/>
  <c r="G1919" i="4"/>
  <c r="I1919" i="4"/>
  <c r="H1919" i="4"/>
  <c r="F1921" i="4" l="1"/>
  <c r="I1920" i="4"/>
  <c r="H1920" i="4"/>
  <c r="G1920" i="4"/>
  <c r="F1922" i="4" l="1"/>
  <c r="G1921" i="4"/>
  <c r="H1921" i="4"/>
  <c r="I1921" i="4"/>
  <c r="F1923" i="4" l="1"/>
  <c r="G1922" i="4"/>
  <c r="I1922" i="4"/>
  <c r="H1922" i="4"/>
  <c r="F1924" i="4" l="1"/>
  <c r="H1923" i="4"/>
  <c r="I1923" i="4"/>
  <c r="G1923" i="4"/>
  <c r="F1925" i="4" l="1"/>
  <c r="G1924" i="4"/>
  <c r="H1924" i="4"/>
  <c r="I1924" i="4"/>
  <c r="F1926" i="4" l="1"/>
  <c r="G1925" i="4"/>
  <c r="I1925" i="4"/>
  <c r="H1925" i="4"/>
  <c r="F1927" i="4" l="1"/>
  <c r="G1926" i="4"/>
  <c r="I1926" i="4"/>
  <c r="H1926" i="4"/>
  <c r="F1928" i="4" l="1"/>
  <c r="G1927" i="4"/>
  <c r="H1927" i="4"/>
  <c r="I1927" i="4"/>
  <c r="F1929" i="4" l="1"/>
  <c r="I1928" i="4"/>
  <c r="G1928" i="4"/>
  <c r="H1928" i="4"/>
  <c r="F1930" i="4" l="1"/>
  <c r="I1929" i="4"/>
  <c r="G1929" i="4"/>
  <c r="H1929" i="4"/>
  <c r="F1931" i="4" l="1"/>
  <c r="G1930" i="4"/>
  <c r="H1930" i="4"/>
  <c r="I1930" i="4"/>
  <c r="F1932" i="4" l="1"/>
  <c r="H1931" i="4"/>
  <c r="G1931" i="4"/>
  <c r="I1931" i="4"/>
  <c r="F1933" i="4" l="1"/>
  <c r="I1932" i="4"/>
  <c r="G1932" i="4"/>
  <c r="H1932" i="4"/>
  <c r="F1934" i="4" l="1"/>
  <c r="G1933" i="4"/>
  <c r="H1933" i="4"/>
  <c r="I1933" i="4"/>
  <c r="F1935" i="4" l="1"/>
  <c r="G1934" i="4"/>
  <c r="H1934" i="4"/>
  <c r="I1934" i="4"/>
  <c r="F1936" i="4" l="1"/>
  <c r="I1935" i="4"/>
  <c r="G1935" i="4"/>
  <c r="H1935" i="4"/>
  <c r="F1937" i="4" l="1"/>
  <c r="I1936" i="4"/>
  <c r="G1936" i="4"/>
  <c r="H1936" i="4"/>
  <c r="F1938" i="4" l="1"/>
  <c r="G1937" i="4"/>
  <c r="H1937" i="4"/>
  <c r="I1937" i="4"/>
  <c r="F1939" i="4" l="1"/>
  <c r="I1938" i="4"/>
  <c r="G1938" i="4"/>
  <c r="H1938" i="4"/>
  <c r="F1940" i="4" l="1"/>
  <c r="H1939" i="4"/>
  <c r="G1939" i="4"/>
  <c r="I1939" i="4"/>
  <c r="F1941" i="4" l="1"/>
  <c r="G1940" i="4"/>
  <c r="H1940" i="4"/>
  <c r="I1940" i="4"/>
  <c r="F1942" i="4" l="1"/>
  <c r="I1941" i="4"/>
  <c r="G1941" i="4"/>
  <c r="H1941" i="4"/>
  <c r="F1943" i="4" l="1"/>
  <c r="G1942" i="4"/>
  <c r="H1942" i="4"/>
  <c r="I1942" i="4"/>
  <c r="F1944" i="4" l="1"/>
  <c r="G1943" i="4"/>
  <c r="H1943" i="4"/>
  <c r="I1943" i="4"/>
  <c r="F1945" i="4" l="1"/>
  <c r="I1944" i="4"/>
  <c r="G1944" i="4"/>
  <c r="H1944" i="4"/>
  <c r="F1946" i="4" l="1"/>
  <c r="G1945" i="4"/>
  <c r="H1945" i="4"/>
  <c r="I1945" i="4"/>
  <c r="F1947" i="4" l="1"/>
  <c r="G1946" i="4"/>
  <c r="H1946" i="4"/>
  <c r="I1946" i="4"/>
  <c r="F1948" i="4" l="1"/>
  <c r="H1947" i="4"/>
  <c r="G1947" i="4"/>
  <c r="I1947" i="4"/>
  <c r="F1949" i="4" l="1"/>
  <c r="G1948" i="4"/>
  <c r="H1948" i="4"/>
  <c r="I1948" i="4"/>
  <c r="F1950" i="4" l="1"/>
  <c r="G1949" i="4"/>
  <c r="H1949" i="4"/>
  <c r="I1949" i="4"/>
  <c r="F1951" i="4" l="1"/>
  <c r="G1950" i="4"/>
  <c r="H1950" i="4"/>
  <c r="I1950" i="4"/>
  <c r="F1952" i="4" l="1"/>
  <c r="G1951" i="4"/>
  <c r="H1951" i="4"/>
  <c r="I1951" i="4"/>
  <c r="F1953" i="4" l="1"/>
  <c r="I1952" i="4"/>
  <c r="G1952" i="4"/>
  <c r="H1952" i="4"/>
  <c r="F1954" i="4" l="1"/>
  <c r="H1953" i="4"/>
  <c r="G1953" i="4"/>
  <c r="I1953" i="4"/>
  <c r="F1955" i="4" l="1"/>
  <c r="G1954" i="4"/>
  <c r="H1954" i="4"/>
  <c r="I1954" i="4"/>
  <c r="F1956" i="4" l="1"/>
  <c r="G1955" i="4"/>
  <c r="H1955" i="4"/>
  <c r="I1955" i="4"/>
  <c r="F1957" i="4" l="1"/>
  <c r="I1956" i="4"/>
  <c r="G1956" i="4"/>
  <c r="H1956" i="4"/>
  <c r="F1958" i="4" l="1"/>
  <c r="G1957" i="4"/>
  <c r="H1957" i="4"/>
  <c r="I1957" i="4"/>
  <c r="F1959" i="4" l="1"/>
  <c r="G1958" i="4"/>
  <c r="I1958" i="4"/>
  <c r="H1958" i="4"/>
  <c r="F1960" i="4" l="1"/>
  <c r="H1959" i="4"/>
  <c r="I1959" i="4"/>
  <c r="G1959" i="4"/>
  <c r="F1961" i="4" l="1"/>
  <c r="G1960" i="4"/>
  <c r="H1960" i="4"/>
  <c r="I1960" i="4"/>
  <c r="F1962" i="4" l="1"/>
  <c r="H1961" i="4"/>
  <c r="G1961" i="4"/>
  <c r="I1961" i="4"/>
  <c r="F1963" i="4" l="1"/>
  <c r="G1962" i="4"/>
  <c r="H1962" i="4"/>
  <c r="I1962" i="4"/>
  <c r="F1964" i="4" l="1"/>
  <c r="G1963" i="4"/>
  <c r="H1963" i="4"/>
  <c r="I1963" i="4"/>
  <c r="F1965" i="4" l="1"/>
  <c r="I1964" i="4"/>
  <c r="G1964" i="4"/>
  <c r="H1964" i="4"/>
  <c r="F1966" i="4" l="1"/>
  <c r="G1965" i="4"/>
  <c r="H1965" i="4"/>
  <c r="I1965" i="4"/>
  <c r="F1967" i="4" l="1"/>
  <c r="G1966" i="4"/>
  <c r="I1966" i="4"/>
  <c r="H1966" i="4"/>
  <c r="F1968" i="4" l="1"/>
  <c r="H1967" i="4"/>
  <c r="I1967" i="4"/>
  <c r="G1967" i="4"/>
  <c r="F1969" i="4" l="1"/>
  <c r="G1968" i="4"/>
  <c r="H1968" i="4"/>
  <c r="I1968" i="4"/>
  <c r="F1970" i="4" l="1"/>
  <c r="H1969" i="4"/>
  <c r="G1969" i="4"/>
  <c r="I1969" i="4"/>
  <c r="F1971" i="4" l="1"/>
  <c r="G1970" i="4"/>
  <c r="H1970" i="4"/>
  <c r="I1970" i="4"/>
  <c r="F1972" i="4" l="1"/>
  <c r="G1971" i="4"/>
  <c r="H1971" i="4"/>
  <c r="I1971" i="4"/>
  <c r="F1973" i="4" l="1"/>
  <c r="I1972" i="4"/>
  <c r="G1972" i="4"/>
  <c r="H1972" i="4"/>
  <c r="F1974" i="4" l="1"/>
  <c r="G1973" i="4"/>
  <c r="H1973" i="4"/>
  <c r="I1973" i="4"/>
  <c r="F1975" i="4" l="1"/>
  <c r="G1974" i="4"/>
  <c r="I1974" i="4"/>
  <c r="H1974" i="4"/>
  <c r="F1976" i="4" l="1"/>
  <c r="H1975" i="4"/>
  <c r="I1975" i="4"/>
  <c r="G1975" i="4"/>
  <c r="F1977" i="4" l="1"/>
  <c r="G1976" i="4"/>
  <c r="H1976" i="4"/>
  <c r="I1976" i="4"/>
  <c r="F1978" i="4" l="1"/>
  <c r="H1977" i="4"/>
  <c r="I1977" i="4"/>
  <c r="G1977" i="4"/>
  <c r="F1979" i="4" l="1"/>
  <c r="G1978" i="4"/>
  <c r="H1978" i="4"/>
  <c r="I1978" i="4"/>
  <c r="F1980" i="4" l="1"/>
  <c r="G1979" i="4"/>
  <c r="H1979" i="4"/>
  <c r="I1979" i="4"/>
  <c r="F1981" i="4" l="1"/>
  <c r="I1980" i="4"/>
  <c r="G1980" i="4"/>
  <c r="H1980" i="4"/>
  <c r="F1982" i="4" l="1"/>
  <c r="G1981" i="4"/>
  <c r="H1981" i="4"/>
  <c r="I1981" i="4"/>
  <c r="F1983" i="4" l="1"/>
  <c r="G1982" i="4"/>
  <c r="I1982" i="4"/>
  <c r="H1982" i="4"/>
  <c r="F1984" i="4" l="1"/>
  <c r="H1983" i="4"/>
  <c r="I1983" i="4"/>
  <c r="G1983" i="4"/>
  <c r="F1985" i="4" l="1"/>
  <c r="G1984" i="4"/>
  <c r="H1984" i="4"/>
  <c r="I1984" i="4"/>
  <c r="F1986" i="4" l="1"/>
  <c r="H1985" i="4"/>
  <c r="G1985" i="4"/>
  <c r="I1985" i="4"/>
  <c r="F1987" i="4" l="1"/>
  <c r="G1986" i="4"/>
  <c r="H1986" i="4"/>
  <c r="I1986" i="4"/>
  <c r="F1988" i="4" l="1"/>
  <c r="G1987" i="4"/>
  <c r="H1987" i="4"/>
  <c r="I1987" i="4"/>
  <c r="F1989" i="4" l="1"/>
  <c r="I1988" i="4"/>
  <c r="G1988" i="4"/>
  <c r="H1988" i="4"/>
  <c r="F1990" i="4" l="1"/>
  <c r="G1989" i="4"/>
  <c r="I1989" i="4"/>
  <c r="H1989" i="4"/>
  <c r="F1991" i="4" l="1"/>
  <c r="G1990" i="4"/>
  <c r="I1990" i="4"/>
  <c r="H1990" i="4"/>
  <c r="F1992" i="4" l="1"/>
  <c r="H1991" i="4"/>
  <c r="I1991" i="4"/>
  <c r="G1991" i="4"/>
  <c r="F1993" i="4" l="1"/>
  <c r="H1992" i="4"/>
  <c r="I1992" i="4"/>
  <c r="G1992" i="4"/>
  <c r="F1994" i="4" l="1"/>
  <c r="H1993" i="4"/>
  <c r="G1993" i="4"/>
  <c r="I1993" i="4"/>
  <c r="F1995" i="4" l="1"/>
  <c r="G1994" i="4"/>
  <c r="H1994" i="4"/>
  <c r="I1994" i="4"/>
  <c r="F1996" i="4" l="1"/>
  <c r="G1995" i="4"/>
  <c r="H1995" i="4"/>
  <c r="I1995" i="4"/>
  <c r="F1997" i="4" l="1"/>
  <c r="I1996" i="4"/>
  <c r="G1996" i="4"/>
  <c r="H1996" i="4"/>
  <c r="F1998" i="4" l="1"/>
  <c r="G1997" i="4"/>
  <c r="I1997" i="4"/>
  <c r="H1997" i="4"/>
  <c r="F1999" i="4" l="1"/>
  <c r="G1998" i="4"/>
  <c r="I1998" i="4"/>
  <c r="H1998" i="4"/>
  <c r="F2000" i="4" l="1"/>
  <c r="H1999" i="4"/>
  <c r="I1999" i="4"/>
  <c r="G1999" i="4"/>
  <c r="F2001" i="4" l="1"/>
  <c r="H2000" i="4"/>
  <c r="I2000" i="4"/>
  <c r="G2000" i="4"/>
  <c r="F2002" i="4" l="1"/>
  <c r="H2001" i="4"/>
  <c r="G2001" i="4"/>
  <c r="I2001" i="4"/>
  <c r="F2003" i="4" l="1"/>
  <c r="G2002" i="4"/>
  <c r="H2002" i="4"/>
  <c r="I2002" i="4"/>
  <c r="F2004" i="4" l="1"/>
  <c r="G2003" i="4"/>
  <c r="H2003" i="4"/>
  <c r="I2003" i="4"/>
  <c r="F2005" i="4" l="1"/>
  <c r="I2004" i="4"/>
  <c r="G2004" i="4"/>
  <c r="H2004" i="4"/>
  <c r="F2006" i="4" l="1"/>
  <c r="G2005" i="4"/>
  <c r="I2005" i="4"/>
  <c r="H2005" i="4"/>
  <c r="F2007" i="4" l="1"/>
  <c r="G2006" i="4"/>
  <c r="I2006" i="4"/>
  <c r="H2006" i="4"/>
  <c r="F2008" i="4" l="1"/>
  <c r="H2007" i="4"/>
  <c r="I2007" i="4"/>
  <c r="G2007" i="4"/>
  <c r="F2009" i="4" l="1"/>
  <c r="H2008" i="4"/>
  <c r="I2008" i="4"/>
  <c r="G2008" i="4"/>
  <c r="F2010" i="4" l="1"/>
  <c r="H2009" i="4"/>
  <c r="I2009" i="4"/>
  <c r="G2009" i="4"/>
  <c r="F2011" i="4" l="1"/>
  <c r="G2010" i="4"/>
  <c r="H2010" i="4"/>
  <c r="I2010" i="4"/>
  <c r="F2012" i="4" l="1"/>
  <c r="G2011" i="4"/>
  <c r="H2011" i="4"/>
  <c r="I2011" i="4"/>
  <c r="F2013" i="4" l="1"/>
  <c r="I2012" i="4"/>
  <c r="G2012" i="4"/>
  <c r="H2012" i="4"/>
  <c r="F2014" i="4" l="1"/>
  <c r="G2013" i="4"/>
  <c r="I2013" i="4"/>
  <c r="H2013" i="4"/>
  <c r="F2015" i="4" l="1"/>
  <c r="G2014" i="4"/>
  <c r="I2014" i="4"/>
  <c r="H2014" i="4"/>
  <c r="F2016" i="4" l="1"/>
  <c r="H2015" i="4"/>
  <c r="I2015" i="4"/>
  <c r="G2015" i="4"/>
  <c r="F2017" i="4" l="1"/>
  <c r="H2016" i="4"/>
  <c r="I2016" i="4"/>
  <c r="G2016" i="4"/>
  <c r="F2018" i="4" l="1"/>
  <c r="H2017" i="4"/>
  <c r="G2017" i="4"/>
  <c r="I2017" i="4"/>
  <c r="F2019" i="4" l="1"/>
  <c r="G2018" i="4"/>
  <c r="H2018" i="4"/>
  <c r="I2018" i="4"/>
  <c r="F2020" i="4" l="1"/>
  <c r="G2019" i="4"/>
  <c r="H2019" i="4"/>
  <c r="I2019" i="4"/>
  <c r="F2021" i="4" l="1"/>
  <c r="I2020" i="4"/>
  <c r="G2020" i="4"/>
  <c r="H2020" i="4"/>
  <c r="F2022" i="4" l="1"/>
  <c r="G2021" i="4"/>
  <c r="I2021" i="4"/>
  <c r="H2021" i="4"/>
  <c r="F2023" i="4" l="1"/>
  <c r="G2022" i="4"/>
  <c r="I2022" i="4"/>
  <c r="H2022" i="4"/>
  <c r="F2024" i="4" l="1"/>
  <c r="H2023" i="4"/>
  <c r="I2023" i="4"/>
  <c r="G2023" i="4"/>
  <c r="F2025" i="4" l="1"/>
  <c r="H2024" i="4"/>
  <c r="I2024" i="4"/>
  <c r="G2024" i="4"/>
  <c r="F2026" i="4" l="1"/>
  <c r="H2025" i="4"/>
  <c r="G2025" i="4"/>
  <c r="I2025" i="4"/>
  <c r="F2027" i="4" l="1"/>
  <c r="G2026" i="4"/>
  <c r="H2026" i="4"/>
  <c r="I2026" i="4"/>
  <c r="F2028" i="4" l="1"/>
  <c r="G2027" i="4"/>
  <c r="H2027" i="4"/>
  <c r="I2027" i="4"/>
  <c r="F2029" i="4" l="1"/>
  <c r="I2028" i="4"/>
  <c r="G2028" i="4"/>
  <c r="H2028" i="4"/>
  <c r="F2030" i="4" l="1"/>
  <c r="G2029" i="4"/>
  <c r="I2029" i="4"/>
  <c r="H2029" i="4"/>
  <c r="F2031" i="4" l="1"/>
  <c r="G2030" i="4"/>
  <c r="I2030" i="4"/>
  <c r="H2030" i="4"/>
  <c r="F2032" i="4" l="1"/>
  <c r="H2031" i="4"/>
  <c r="I2031" i="4"/>
  <c r="G2031" i="4"/>
  <c r="F2033" i="4" l="1"/>
  <c r="H2032" i="4"/>
  <c r="I2032" i="4"/>
  <c r="G2032" i="4"/>
  <c r="F2034" i="4" l="1"/>
  <c r="H2033" i="4"/>
  <c r="G2033" i="4"/>
  <c r="I2033" i="4"/>
  <c r="F2035" i="4" l="1"/>
  <c r="G2034" i="4"/>
  <c r="H2034" i="4"/>
  <c r="I2034" i="4"/>
  <c r="F2036" i="4" l="1"/>
  <c r="G2035" i="4"/>
  <c r="H2035" i="4"/>
  <c r="I2035" i="4"/>
  <c r="F2037" i="4" l="1"/>
  <c r="I2036" i="4"/>
  <c r="G2036" i="4"/>
  <c r="H2036" i="4"/>
  <c r="F2038" i="4" l="1"/>
  <c r="G2037" i="4"/>
  <c r="I2037" i="4"/>
  <c r="H2037" i="4"/>
  <c r="F2039" i="4" l="1"/>
  <c r="I2038" i="4"/>
  <c r="G2038" i="4"/>
  <c r="H2038" i="4"/>
  <c r="F2040" i="4" l="1"/>
  <c r="H2039" i="4"/>
  <c r="I2039" i="4"/>
  <c r="G2039" i="4"/>
  <c r="F2041" i="4" l="1"/>
  <c r="H2040" i="4"/>
  <c r="G2040" i="4"/>
  <c r="I2040" i="4"/>
  <c r="F2042" i="4" l="1"/>
  <c r="H2041" i="4"/>
  <c r="G2041" i="4"/>
  <c r="I2041" i="4"/>
  <c r="F2043" i="4" l="1"/>
  <c r="G2042" i="4"/>
  <c r="H2042" i="4"/>
  <c r="I2042" i="4"/>
  <c r="F2044" i="4" l="1"/>
  <c r="G2043" i="4"/>
  <c r="H2043" i="4"/>
  <c r="I2043" i="4"/>
  <c r="F2045" i="4" l="1"/>
  <c r="I2044" i="4"/>
  <c r="G2044" i="4"/>
  <c r="H2044" i="4"/>
  <c r="F2046" i="4" l="1"/>
  <c r="G2045" i="4"/>
  <c r="I2045" i="4"/>
  <c r="H2045" i="4"/>
  <c r="F2047" i="4" l="1"/>
  <c r="I2046" i="4"/>
  <c r="G2046" i="4"/>
  <c r="H2046" i="4"/>
  <c r="F2048" i="4" l="1"/>
  <c r="H2047" i="4"/>
  <c r="I2047" i="4"/>
  <c r="G2047" i="4"/>
  <c r="F2049" i="4" l="1"/>
  <c r="H2048" i="4"/>
  <c r="G2048" i="4"/>
  <c r="I2048" i="4"/>
  <c r="F2050" i="4" l="1"/>
  <c r="H2049" i="4"/>
  <c r="G2049" i="4"/>
  <c r="I2049" i="4"/>
  <c r="F2051" i="4" l="1"/>
  <c r="G2050" i="4"/>
  <c r="H2050" i="4"/>
  <c r="I2050" i="4"/>
  <c r="F2052" i="4" l="1"/>
  <c r="G2051" i="4"/>
  <c r="H2051" i="4"/>
  <c r="I2051" i="4"/>
  <c r="F2053" i="4" l="1"/>
  <c r="I2052" i="4"/>
  <c r="G2052" i="4"/>
  <c r="H2052" i="4"/>
  <c r="F2054" i="4" l="1"/>
  <c r="G2053" i="4"/>
  <c r="I2053" i="4"/>
  <c r="H2053" i="4"/>
  <c r="F2055" i="4" l="1"/>
  <c r="I2054" i="4"/>
  <c r="G2054" i="4"/>
  <c r="H2054" i="4"/>
  <c r="F2056" i="4" l="1"/>
  <c r="H2055" i="4"/>
  <c r="I2055" i="4"/>
  <c r="G2055" i="4"/>
  <c r="F2057" i="4" l="1"/>
  <c r="H2056" i="4"/>
  <c r="G2056" i="4"/>
  <c r="I2056" i="4"/>
  <c r="F2058" i="4" l="1"/>
  <c r="H2057" i="4"/>
  <c r="G2057" i="4"/>
  <c r="I2057" i="4"/>
  <c r="F2059" i="4" l="1"/>
  <c r="G2058" i="4"/>
  <c r="H2058" i="4"/>
  <c r="I2058" i="4"/>
  <c r="F2060" i="4" l="1"/>
  <c r="G2059" i="4"/>
  <c r="H2059" i="4"/>
  <c r="I2059" i="4"/>
  <c r="F2061" i="4" l="1"/>
  <c r="I2060" i="4"/>
  <c r="G2060" i="4"/>
  <c r="H2060" i="4"/>
  <c r="F2062" i="4" l="1"/>
  <c r="G2061" i="4"/>
  <c r="I2061" i="4"/>
  <c r="H2061" i="4"/>
  <c r="F2063" i="4" l="1"/>
  <c r="I2062" i="4"/>
  <c r="G2062" i="4"/>
  <c r="H2062" i="4"/>
  <c r="F2064" i="4" l="1"/>
  <c r="H2063" i="4"/>
  <c r="I2063" i="4"/>
  <c r="G2063" i="4"/>
  <c r="F2065" i="4" l="1"/>
  <c r="H2064" i="4"/>
  <c r="G2064" i="4"/>
  <c r="I2064" i="4"/>
  <c r="F2066" i="4" l="1"/>
  <c r="H2065" i="4"/>
  <c r="G2065" i="4"/>
  <c r="I2065" i="4"/>
  <c r="F2067" i="4" l="1"/>
  <c r="G2066" i="4"/>
  <c r="H2066" i="4"/>
  <c r="I2066" i="4"/>
  <c r="F2068" i="4" l="1"/>
  <c r="G2067" i="4"/>
  <c r="H2067" i="4"/>
  <c r="I2067" i="4"/>
  <c r="F2069" i="4" l="1"/>
  <c r="I2068" i="4"/>
  <c r="G2068" i="4"/>
  <c r="H2068" i="4"/>
  <c r="F2070" i="4" l="1"/>
  <c r="G2069" i="4"/>
  <c r="I2069" i="4"/>
  <c r="H2069" i="4"/>
  <c r="F2071" i="4" l="1"/>
  <c r="I2070" i="4"/>
  <c r="G2070" i="4"/>
  <c r="H2070" i="4"/>
  <c r="F2072" i="4" l="1"/>
  <c r="H2071" i="4"/>
  <c r="I2071" i="4"/>
  <c r="G2071" i="4"/>
  <c r="F2073" i="4" l="1"/>
  <c r="H2072" i="4"/>
  <c r="G2072" i="4"/>
  <c r="I2072" i="4"/>
  <c r="F2074" i="4" l="1"/>
  <c r="H2073" i="4"/>
  <c r="G2073" i="4"/>
  <c r="I2073" i="4"/>
  <c r="F2075" i="4" l="1"/>
  <c r="G2074" i="4"/>
  <c r="H2074" i="4"/>
  <c r="I2074" i="4"/>
  <c r="F2076" i="4" l="1"/>
  <c r="G2075" i="4"/>
  <c r="H2075" i="4"/>
  <c r="I2075" i="4"/>
  <c r="F2077" i="4" l="1"/>
  <c r="I2076" i="4"/>
  <c r="G2076" i="4"/>
  <c r="H2076" i="4"/>
  <c r="F2078" i="4" l="1"/>
  <c r="G2077" i="4"/>
  <c r="I2077" i="4"/>
  <c r="H2077" i="4"/>
  <c r="F2079" i="4" l="1"/>
  <c r="I2078" i="4"/>
  <c r="G2078" i="4"/>
  <c r="H2078" i="4"/>
  <c r="F2080" i="4" l="1"/>
  <c r="H2079" i="4"/>
  <c r="I2079" i="4"/>
  <c r="G2079" i="4"/>
  <c r="F2081" i="4" l="1"/>
  <c r="H2080" i="4"/>
  <c r="G2080" i="4"/>
  <c r="I2080" i="4"/>
  <c r="F2082" i="4" l="1"/>
  <c r="H2081" i="4"/>
  <c r="G2081" i="4"/>
  <c r="I2081" i="4"/>
  <c r="F2083" i="4" l="1"/>
  <c r="G2082" i="4"/>
  <c r="H2082" i="4"/>
  <c r="I2082" i="4"/>
  <c r="F2084" i="4" l="1"/>
  <c r="G2083" i="4"/>
  <c r="H2083" i="4"/>
  <c r="I2083" i="4"/>
  <c r="F2085" i="4" l="1"/>
  <c r="I2084" i="4"/>
  <c r="G2084" i="4"/>
  <c r="H2084" i="4"/>
  <c r="F2086" i="4" l="1"/>
  <c r="G2085" i="4"/>
  <c r="I2085" i="4"/>
  <c r="H2085" i="4"/>
  <c r="F2087" i="4" l="1"/>
  <c r="I2086" i="4"/>
  <c r="G2086" i="4"/>
  <c r="H2086" i="4"/>
  <c r="F2088" i="4" l="1"/>
  <c r="H2087" i="4"/>
  <c r="I2087" i="4"/>
  <c r="G2087" i="4"/>
  <c r="F2089" i="4" l="1"/>
  <c r="H2088" i="4"/>
  <c r="G2088" i="4"/>
  <c r="I2088" i="4"/>
  <c r="F2090" i="4" l="1"/>
  <c r="H2089" i="4"/>
  <c r="G2089" i="4"/>
  <c r="I2089" i="4"/>
  <c r="F2091" i="4" l="1"/>
  <c r="G2090" i="4"/>
  <c r="H2090" i="4"/>
  <c r="I2090" i="4"/>
  <c r="F2092" i="4" l="1"/>
  <c r="G2091" i="4"/>
  <c r="H2091" i="4"/>
  <c r="I2091" i="4"/>
  <c r="F2093" i="4" l="1"/>
  <c r="I2092" i="4"/>
  <c r="G2092" i="4"/>
  <c r="H2092" i="4"/>
  <c r="F2094" i="4" l="1"/>
  <c r="G2093" i="4"/>
  <c r="I2093" i="4"/>
  <c r="H2093" i="4"/>
  <c r="F2095" i="4" l="1"/>
  <c r="I2094" i="4"/>
  <c r="G2094" i="4"/>
  <c r="H2094" i="4"/>
  <c r="F2096" i="4" l="1"/>
  <c r="H2095" i="4"/>
  <c r="I2095" i="4"/>
  <c r="G2095" i="4"/>
  <c r="F2097" i="4" l="1"/>
  <c r="H2096" i="4"/>
  <c r="G2096" i="4"/>
  <c r="I2096" i="4"/>
  <c r="F2098" i="4" l="1"/>
  <c r="H2097" i="4"/>
  <c r="G2097" i="4"/>
  <c r="I2097" i="4"/>
  <c r="F2099" i="4" l="1"/>
  <c r="G2098" i="4"/>
  <c r="H2098" i="4"/>
  <c r="I2098" i="4"/>
  <c r="F2100" i="4" l="1"/>
  <c r="G2099" i="4"/>
  <c r="H2099" i="4"/>
  <c r="I2099" i="4"/>
  <c r="F2101" i="4" l="1"/>
  <c r="I2100" i="4"/>
  <c r="G2100" i="4"/>
  <c r="H2100" i="4"/>
  <c r="F2102" i="4" l="1"/>
  <c r="G2101" i="4"/>
  <c r="I2101" i="4"/>
  <c r="H2101" i="4"/>
  <c r="F2103" i="4" l="1"/>
  <c r="I2102" i="4"/>
  <c r="G2102" i="4"/>
  <c r="H2102" i="4"/>
  <c r="F2104" i="4" l="1"/>
  <c r="H2103" i="4"/>
  <c r="I2103" i="4"/>
  <c r="G2103" i="4"/>
  <c r="F2105" i="4" l="1"/>
  <c r="H2104" i="4"/>
  <c r="G2104" i="4"/>
  <c r="I2104" i="4"/>
  <c r="F2106" i="4" l="1"/>
  <c r="H2105" i="4"/>
  <c r="G2105" i="4"/>
  <c r="I2105" i="4"/>
  <c r="F2107" i="4" l="1"/>
  <c r="G2106" i="4"/>
  <c r="H2106" i="4"/>
  <c r="I2106" i="4"/>
  <c r="F2108" i="4" l="1"/>
  <c r="G2107" i="4"/>
  <c r="H2107" i="4"/>
  <c r="I2107" i="4"/>
  <c r="F2109" i="4" l="1"/>
  <c r="I2108" i="4"/>
  <c r="G2108" i="4"/>
  <c r="H2108" i="4"/>
  <c r="F2110" i="4" l="1"/>
  <c r="G2109" i="4"/>
  <c r="I2109" i="4"/>
  <c r="H2109" i="4"/>
  <c r="F2111" i="4" l="1"/>
  <c r="I2110" i="4"/>
  <c r="G2110" i="4"/>
  <c r="H2110" i="4"/>
  <c r="F2112" i="4" l="1"/>
  <c r="H2111" i="4"/>
  <c r="I2111" i="4"/>
  <c r="G2111" i="4"/>
  <c r="F2113" i="4" l="1"/>
  <c r="H2112" i="4"/>
  <c r="G2112" i="4"/>
  <c r="I2112" i="4"/>
  <c r="F2114" i="4" l="1"/>
  <c r="H2113" i="4"/>
  <c r="G2113" i="4"/>
  <c r="I2113" i="4"/>
  <c r="F2115" i="4" l="1"/>
  <c r="G2114" i="4"/>
  <c r="H2114" i="4"/>
  <c r="I2114" i="4"/>
  <c r="F2116" i="4" l="1"/>
  <c r="G2115" i="4"/>
  <c r="H2115" i="4"/>
  <c r="I2115" i="4"/>
  <c r="F2117" i="4" l="1"/>
  <c r="I2116" i="4"/>
  <c r="G2116" i="4"/>
  <c r="H2116" i="4"/>
  <c r="F2118" i="4" l="1"/>
  <c r="G2117" i="4"/>
  <c r="I2117" i="4"/>
  <c r="H2117" i="4"/>
  <c r="F2119" i="4" l="1"/>
  <c r="I2118" i="4"/>
  <c r="G2118" i="4"/>
  <c r="H2118" i="4"/>
  <c r="F2120" i="4" l="1"/>
  <c r="H2119" i="4"/>
  <c r="I2119" i="4"/>
  <c r="G2119" i="4"/>
  <c r="F2121" i="4" l="1"/>
  <c r="H2120" i="4"/>
  <c r="G2120" i="4"/>
  <c r="I2120" i="4"/>
  <c r="F2122" i="4" l="1"/>
  <c r="I2121" i="4"/>
  <c r="G2121" i="4"/>
  <c r="H2121" i="4"/>
  <c r="F2123" i="4" l="1"/>
  <c r="G2122" i="4"/>
  <c r="H2122" i="4"/>
  <c r="I2122" i="4"/>
  <c r="F2124" i="4" l="1"/>
  <c r="G2123" i="4"/>
  <c r="H2123" i="4"/>
  <c r="I2123" i="4"/>
  <c r="F2125" i="4" l="1"/>
  <c r="I2124" i="4"/>
  <c r="G2124" i="4"/>
  <c r="H2124" i="4"/>
  <c r="F2126" i="4" l="1"/>
  <c r="G2125" i="4"/>
  <c r="I2125" i="4"/>
  <c r="H2125" i="4"/>
  <c r="F2127" i="4" l="1"/>
  <c r="H2126" i="4"/>
  <c r="I2126" i="4"/>
  <c r="G2126" i="4"/>
  <c r="F2128" i="4" l="1"/>
  <c r="H2127" i="4"/>
  <c r="I2127" i="4"/>
  <c r="G2127" i="4"/>
  <c r="F2129" i="4" l="1"/>
  <c r="H2128" i="4"/>
  <c r="G2128" i="4"/>
  <c r="I2128" i="4"/>
  <c r="F2130" i="4" l="1"/>
  <c r="G2129" i="4"/>
  <c r="H2129" i="4"/>
  <c r="I2129" i="4"/>
  <c r="F2131" i="4" l="1"/>
  <c r="G2130" i="4"/>
  <c r="H2130" i="4"/>
  <c r="I2130" i="4"/>
  <c r="F2132" i="4" l="1"/>
  <c r="G2131" i="4"/>
  <c r="H2131" i="4"/>
  <c r="I2131" i="4"/>
  <c r="F2133" i="4" l="1"/>
  <c r="I2132" i="4"/>
  <c r="G2132" i="4"/>
  <c r="H2132" i="4"/>
  <c r="F2134" i="4" l="1"/>
  <c r="G2133" i="4"/>
  <c r="I2133" i="4"/>
  <c r="H2133" i="4"/>
  <c r="F2135" i="4" l="1"/>
  <c r="I2134" i="4"/>
  <c r="G2134" i="4"/>
  <c r="H2134" i="4"/>
  <c r="F2136" i="4" l="1"/>
  <c r="H2135" i="4"/>
  <c r="I2135" i="4"/>
  <c r="G2135" i="4"/>
  <c r="F2137" i="4" l="1"/>
  <c r="H2136" i="4"/>
  <c r="G2136" i="4"/>
  <c r="I2136" i="4"/>
  <c r="F2138" i="4" l="1"/>
  <c r="G2137" i="4"/>
  <c r="H2137" i="4"/>
  <c r="I2137" i="4"/>
  <c r="F2139" i="4" l="1"/>
  <c r="G2138" i="4"/>
  <c r="H2138" i="4"/>
  <c r="I2138" i="4"/>
  <c r="F2140" i="4" l="1"/>
  <c r="G2139" i="4"/>
  <c r="H2139" i="4"/>
  <c r="I2139" i="4"/>
  <c r="F2141" i="4" l="1"/>
  <c r="I2140" i="4"/>
  <c r="G2140" i="4"/>
  <c r="H2140" i="4"/>
  <c r="F2142" i="4" l="1"/>
  <c r="G2141" i="4"/>
  <c r="I2141" i="4"/>
  <c r="H2141" i="4"/>
  <c r="F2143" i="4" l="1"/>
  <c r="G2142" i="4"/>
  <c r="H2142" i="4"/>
  <c r="I2142" i="4"/>
  <c r="F2144" i="4" l="1"/>
  <c r="H2143" i="4"/>
  <c r="I2143" i="4"/>
  <c r="G2143" i="4"/>
  <c r="F2145" i="4" l="1"/>
  <c r="H2144" i="4"/>
  <c r="G2144" i="4"/>
  <c r="I2144" i="4"/>
  <c r="F2146" i="4" l="1"/>
  <c r="G2145" i="4"/>
  <c r="H2145" i="4"/>
  <c r="I2145" i="4"/>
  <c r="F2147" i="4" l="1"/>
  <c r="G2146" i="4"/>
  <c r="H2146" i="4"/>
  <c r="I2146" i="4"/>
  <c r="F2148" i="4" l="1"/>
  <c r="G2147" i="4"/>
  <c r="I2147" i="4"/>
  <c r="H2147" i="4"/>
  <c r="F2149" i="4" l="1"/>
  <c r="I2148" i="4"/>
  <c r="G2148" i="4"/>
  <c r="H2148" i="4"/>
  <c r="F2150" i="4" l="1"/>
  <c r="G2149" i="4"/>
  <c r="I2149" i="4"/>
  <c r="H2149" i="4"/>
  <c r="F2151" i="4" l="1"/>
  <c r="G2150" i="4"/>
  <c r="H2150" i="4"/>
  <c r="I2150" i="4"/>
  <c r="F2152" i="4" l="1"/>
  <c r="H2151" i="4"/>
  <c r="I2151" i="4"/>
  <c r="G2151" i="4"/>
  <c r="F2153" i="4" l="1"/>
  <c r="H2152" i="4"/>
  <c r="G2152" i="4"/>
  <c r="I2152" i="4"/>
  <c r="F2154" i="4" l="1"/>
  <c r="G2153" i="4"/>
  <c r="H2153" i="4"/>
  <c r="I2153" i="4"/>
  <c r="F2155" i="4" l="1"/>
  <c r="G2154" i="4"/>
  <c r="H2154" i="4"/>
  <c r="I2154" i="4"/>
  <c r="F2156" i="4" l="1"/>
  <c r="G2155" i="4"/>
  <c r="H2155" i="4"/>
  <c r="I2155" i="4"/>
  <c r="F2157" i="4" l="1"/>
  <c r="I2156" i="4"/>
  <c r="G2156" i="4"/>
  <c r="H2156" i="4"/>
  <c r="F2158" i="4" l="1"/>
  <c r="G2157" i="4"/>
  <c r="I2157" i="4"/>
  <c r="H2157" i="4"/>
  <c r="F2159" i="4" l="1"/>
  <c r="G2158" i="4"/>
  <c r="H2158" i="4"/>
  <c r="I2158" i="4"/>
  <c r="F2160" i="4" l="1"/>
  <c r="H2159" i="4"/>
  <c r="I2159" i="4"/>
  <c r="G2159" i="4"/>
  <c r="F2161" i="4" l="1"/>
  <c r="H2160" i="4"/>
  <c r="I2160" i="4"/>
  <c r="G2160" i="4"/>
  <c r="F2162" i="4" l="1"/>
  <c r="G2161" i="4"/>
  <c r="H2161" i="4"/>
  <c r="I2161" i="4"/>
  <c r="F2163" i="4" l="1"/>
  <c r="G2162" i="4"/>
  <c r="H2162" i="4"/>
  <c r="I2162" i="4"/>
  <c r="F2164" i="4" l="1"/>
  <c r="G2163" i="4"/>
  <c r="H2163" i="4"/>
  <c r="I2163" i="4"/>
  <c r="F2165" i="4" l="1"/>
  <c r="I2164" i="4"/>
  <c r="H2164" i="4"/>
  <c r="G2164" i="4"/>
  <c r="F2166" i="4" l="1"/>
  <c r="G2165" i="4"/>
  <c r="I2165" i="4"/>
  <c r="H2165" i="4"/>
  <c r="F2167" i="4" l="1"/>
  <c r="G2166" i="4"/>
  <c r="H2166" i="4"/>
  <c r="I2166" i="4"/>
  <c r="F2168" i="4" l="1"/>
  <c r="H2167" i="4"/>
  <c r="I2167" i="4"/>
  <c r="G2167" i="4"/>
  <c r="F2169" i="4" l="1"/>
  <c r="H2168" i="4"/>
  <c r="G2168" i="4"/>
  <c r="I2168" i="4"/>
  <c r="F2170" i="4" l="1"/>
  <c r="G2169" i="4"/>
  <c r="H2169" i="4"/>
  <c r="I2169" i="4"/>
  <c r="F2171" i="4" l="1"/>
  <c r="G2170" i="4"/>
  <c r="H2170" i="4"/>
  <c r="I2170" i="4"/>
  <c r="F2172" i="4" l="1"/>
  <c r="G2171" i="4"/>
  <c r="H2171" i="4"/>
  <c r="I2171" i="4"/>
  <c r="F2173" i="4" l="1"/>
  <c r="I2172" i="4"/>
  <c r="G2172" i="4"/>
  <c r="H2172" i="4"/>
  <c r="F2174" i="4" l="1"/>
  <c r="G2173" i="4"/>
  <c r="H2173" i="4"/>
  <c r="I2173" i="4"/>
  <c r="F2175" i="4" l="1"/>
  <c r="G2174" i="4"/>
  <c r="H2174" i="4"/>
  <c r="I2174" i="4"/>
  <c r="F2176" i="4" l="1"/>
  <c r="H2175" i="4"/>
  <c r="G2175" i="4"/>
  <c r="I2175" i="4"/>
  <c r="F2177" i="4" l="1"/>
  <c r="G2176" i="4"/>
  <c r="H2176" i="4"/>
  <c r="I2176" i="4"/>
  <c r="F2178" i="4" l="1"/>
  <c r="G2177" i="4"/>
  <c r="H2177" i="4"/>
  <c r="I2177" i="4"/>
  <c r="F2179" i="4" l="1"/>
  <c r="G2178" i="4"/>
  <c r="H2178" i="4"/>
  <c r="I2178" i="4"/>
  <c r="F2180" i="4" l="1"/>
  <c r="G2179" i="4"/>
  <c r="H2179" i="4"/>
  <c r="I2179" i="4"/>
  <c r="F2181" i="4" l="1"/>
  <c r="I2180" i="4"/>
  <c r="G2180" i="4"/>
  <c r="H2180" i="4"/>
  <c r="F2182" i="4" l="1"/>
  <c r="H2181" i="4"/>
  <c r="I2181" i="4"/>
  <c r="G2181" i="4"/>
  <c r="F2183" i="4" l="1"/>
  <c r="G2182" i="4"/>
  <c r="H2182" i="4"/>
  <c r="I2182" i="4"/>
  <c r="F2184" i="4" l="1"/>
  <c r="H2183" i="4"/>
  <c r="G2183" i="4"/>
  <c r="I2183" i="4"/>
  <c r="F2185" i="4" l="1"/>
  <c r="H2184" i="4"/>
  <c r="I2184" i="4"/>
  <c r="G2184" i="4"/>
  <c r="F2186" i="4" l="1"/>
  <c r="G2185" i="4"/>
  <c r="H2185" i="4"/>
  <c r="I2185" i="4"/>
  <c r="F2187" i="4" l="1"/>
  <c r="G2186" i="4"/>
  <c r="H2186" i="4"/>
  <c r="I2186" i="4"/>
  <c r="F2188" i="4" l="1"/>
  <c r="H2187" i="4"/>
  <c r="I2187" i="4"/>
  <c r="G2187" i="4"/>
  <c r="F2189" i="4" l="1"/>
  <c r="I2188" i="4"/>
  <c r="G2188" i="4"/>
  <c r="H2188" i="4"/>
  <c r="F2190" i="4" l="1"/>
  <c r="G2189" i="4"/>
  <c r="H2189" i="4"/>
  <c r="I2189" i="4"/>
  <c r="F2191" i="4" l="1"/>
  <c r="H2190" i="4"/>
  <c r="I2190" i="4"/>
  <c r="G2190" i="4"/>
  <c r="F2192" i="4" l="1"/>
  <c r="H2191" i="4"/>
  <c r="G2191" i="4"/>
  <c r="I2191" i="4"/>
  <c r="F2193" i="4" l="1"/>
  <c r="G2192" i="4"/>
  <c r="H2192" i="4"/>
  <c r="I2192" i="4"/>
  <c r="F2194" i="4" l="1"/>
  <c r="H2193" i="4"/>
  <c r="I2193" i="4"/>
  <c r="G2193" i="4"/>
  <c r="F2195" i="4" l="1"/>
  <c r="G2194" i="4"/>
  <c r="H2194" i="4"/>
  <c r="I2194" i="4"/>
  <c r="F2196" i="4" l="1"/>
  <c r="G2195" i="4"/>
  <c r="H2195" i="4"/>
  <c r="I2195" i="4"/>
  <c r="F2197" i="4" l="1"/>
  <c r="I2196" i="4"/>
  <c r="H2196" i="4"/>
  <c r="G2196" i="4"/>
  <c r="F2198" i="4" l="1"/>
  <c r="G2197" i="4"/>
  <c r="H2197" i="4"/>
  <c r="I2197" i="4"/>
  <c r="F2199" i="4" l="1"/>
  <c r="G2198" i="4"/>
  <c r="H2198" i="4"/>
  <c r="I2198" i="4"/>
  <c r="F2200" i="4" l="1"/>
  <c r="H2199" i="4"/>
  <c r="I2199" i="4"/>
  <c r="G2199" i="4"/>
  <c r="F2201" i="4" l="1"/>
  <c r="G2200" i="4"/>
  <c r="H2200" i="4"/>
  <c r="I2200" i="4"/>
  <c r="F2202" i="4" l="1"/>
  <c r="G2201" i="4"/>
  <c r="H2201" i="4"/>
  <c r="I2201" i="4"/>
  <c r="F2203" i="4" l="1"/>
  <c r="G2202" i="4"/>
  <c r="I2202" i="4"/>
  <c r="H2202" i="4"/>
  <c r="F2204" i="4" l="1"/>
  <c r="G2203" i="4"/>
  <c r="H2203" i="4"/>
  <c r="I2203" i="4"/>
  <c r="F2205" i="4" l="1"/>
  <c r="I2204" i="4"/>
  <c r="G2204" i="4"/>
  <c r="H2204" i="4"/>
  <c r="F2206" i="4" l="1"/>
  <c r="I2205" i="4"/>
  <c r="G2205" i="4"/>
  <c r="H2205" i="4"/>
  <c r="F2207" i="4" l="1"/>
  <c r="G2206" i="4"/>
  <c r="H2206" i="4"/>
  <c r="I2206" i="4"/>
  <c r="F2208" i="4" l="1"/>
  <c r="H2207" i="4"/>
  <c r="G2207" i="4"/>
  <c r="I2207" i="4"/>
  <c r="F2209" i="4" l="1"/>
  <c r="I2208" i="4"/>
  <c r="G2208" i="4"/>
  <c r="H2208" i="4"/>
  <c r="F2210" i="4" l="1"/>
  <c r="G2209" i="4"/>
  <c r="H2209" i="4"/>
  <c r="I2209" i="4"/>
  <c r="F2211" i="4" l="1"/>
  <c r="G2210" i="4"/>
  <c r="H2210" i="4"/>
  <c r="I2210" i="4"/>
  <c r="F2212" i="4" l="1"/>
  <c r="I2211" i="4"/>
  <c r="G2211" i="4"/>
  <c r="H2211" i="4"/>
  <c r="F2213" i="4" l="1"/>
  <c r="I2212" i="4"/>
  <c r="G2212" i="4"/>
  <c r="H2212" i="4"/>
  <c r="F2214" i="4" l="1"/>
  <c r="G2213" i="4"/>
  <c r="H2213" i="4"/>
  <c r="I2213" i="4"/>
  <c r="F2215" i="4" l="1"/>
  <c r="I2214" i="4"/>
  <c r="G2214" i="4"/>
  <c r="H2214" i="4"/>
  <c r="F2216" i="4" l="1"/>
  <c r="H2215" i="4"/>
  <c r="G2215" i="4"/>
  <c r="I2215" i="4"/>
  <c r="F2217" i="4" l="1"/>
  <c r="G2216" i="4"/>
  <c r="H2216" i="4"/>
  <c r="I2216" i="4"/>
  <c r="F2218" i="4" l="1"/>
  <c r="I2217" i="4"/>
  <c r="G2217" i="4"/>
  <c r="H2217" i="4"/>
  <c r="F2219" i="4" l="1"/>
  <c r="G2218" i="4"/>
  <c r="H2218" i="4"/>
  <c r="I2218" i="4"/>
  <c r="F2220" i="4" l="1"/>
  <c r="G2219" i="4"/>
  <c r="H2219" i="4"/>
  <c r="I2219" i="4"/>
  <c r="F2221" i="4" l="1"/>
  <c r="I2220" i="4"/>
  <c r="G2220" i="4"/>
  <c r="H2220" i="4"/>
  <c r="F2222" i="4" l="1"/>
  <c r="G2221" i="4"/>
  <c r="H2221" i="4"/>
  <c r="I2221" i="4"/>
  <c r="F2223" i="4" l="1"/>
  <c r="G2222" i="4"/>
  <c r="H2222" i="4"/>
  <c r="I2222" i="4"/>
  <c r="F2224" i="4" l="1"/>
  <c r="H2223" i="4"/>
  <c r="I2223" i="4"/>
  <c r="G2223" i="4"/>
  <c r="F2225" i="4" l="1"/>
  <c r="G2224" i="4"/>
  <c r="H2224" i="4"/>
  <c r="I2224" i="4"/>
  <c r="F2226" i="4" l="1"/>
  <c r="G2225" i="4"/>
  <c r="H2225" i="4"/>
  <c r="I2225" i="4"/>
  <c r="F2227" i="4" l="1"/>
  <c r="G2226" i="4"/>
  <c r="H2226" i="4"/>
  <c r="I2226" i="4"/>
  <c r="F2228" i="4" l="1"/>
  <c r="G2227" i="4"/>
  <c r="H2227" i="4"/>
  <c r="I2227" i="4"/>
  <c r="F2229" i="4" l="1"/>
  <c r="I2228" i="4"/>
  <c r="G2228" i="4"/>
  <c r="H2228" i="4"/>
  <c r="F2230" i="4" l="1"/>
  <c r="G2229" i="4"/>
  <c r="H2229" i="4"/>
  <c r="I2229" i="4"/>
  <c r="F2231" i="4" l="1"/>
  <c r="G2230" i="4"/>
  <c r="H2230" i="4"/>
  <c r="I2230" i="4"/>
  <c r="F2232" i="4" l="1"/>
  <c r="H2231" i="4"/>
  <c r="I2231" i="4"/>
  <c r="G2231" i="4"/>
  <c r="F2233" i="4" l="1"/>
  <c r="G2232" i="4"/>
  <c r="H2232" i="4"/>
  <c r="I2232" i="4"/>
  <c r="F2234" i="4" l="1"/>
  <c r="G2233" i="4"/>
  <c r="H2233" i="4"/>
  <c r="I2233" i="4"/>
  <c r="F2235" i="4" l="1"/>
  <c r="G2234" i="4"/>
  <c r="H2234" i="4"/>
  <c r="I2234" i="4"/>
  <c r="F2236" i="4" l="1"/>
  <c r="G2235" i="4"/>
  <c r="H2235" i="4"/>
  <c r="I2235" i="4"/>
  <c r="F2237" i="4" l="1"/>
  <c r="I2236" i="4"/>
  <c r="G2236" i="4"/>
  <c r="H2236" i="4"/>
  <c r="F2238" i="4" l="1"/>
  <c r="G2237" i="4"/>
  <c r="H2237" i="4"/>
  <c r="I2237" i="4"/>
  <c r="F2239" i="4" l="1"/>
  <c r="G2238" i="4"/>
  <c r="H2238" i="4"/>
  <c r="I2238" i="4"/>
  <c r="F2240" i="4" l="1"/>
  <c r="H2239" i="4"/>
  <c r="I2239" i="4"/>
  <c r="G2239" i="4"/>
  <c r="F2241" i="4" l="1"/>
  <c r="G2240" i="4"/>
  <c r="H2240" i="4"/>
  <c r="I2240" i="4"/>
  <c r="F2242" i="4" l="1"/>
  <c r="G2241" i="4"/>
  <c r="H2241" i="4"/>
  <c r="I2241" i="4"/>
  <c r="F2243" i="4" l="1"/>
  <c r="G2242" i="4"/>
  <c r="H2242" i="4"/>
  <c r="I2242" i="4"/>
  <c r="F2244" i="4" l="1"/>
  <c r="G2243" i="4"/>
  <c r="H2243" i="4"/>
  <c r="I2243" i="4"/>
  <c r="F2245" i="4" l="1"/>
  <c r="I2244" i="4"/>
  <c r="G2244" i="4"/>
  <c r="H2244" i="4"/>
  <c r="F2246" i="4" l="1"/>
  <c r="G2245" i="4"/>
  <c r="H2245" i="4"/>
  <c r="I2245" i="4"/>
  <c r="F2247" i="4" l="1"/>
  <c r="G2246" i="4"/>
  <c r="H2246" i="4"/>
  <c r="I2246" i="4"/>
  <c r="F2248" i="4" l="1"/>
  <c r="H2247" i="4"/>
  <c r="I2247" i="4"/>
  <c r="G2247" i="4"/>
  <c r="F2249" i="4" l="1"/>
  <c r="G2248" i="4"/>
  <c r="H2248" i="4"/>
  <c r="I2248" i="4"/>
  <c r="F2250" i="4" l="1"/>
  <c r="G2249" i="4"/>
  <c r="H2249" i="4"/>
  <c r="I2249" i="4"/>
  <c r="F2251" i="4" l="1"/>
  <c r="G2250" i="4"/>
  <c r="H2250" i="4"/>
  <c r="I2250" i="4"/>
  <c r="F2252" i="4" l="1"/>
  <c r="G2251" i="4"/>
  <c r="H2251" i="4"/>
  <c r="I2251" i="4"/>
  <c r="F2253" i="4" l="1"/>
  <c r="I2252" i="4"/>
  <c r="G2252" i="4"/>
  <c r="H2252" i="4"/>
  <c r="F2254" i="4" l="1"/>
  <c r="G2253" i="4"/>
  <c r="H2253" i="4"/>
  <c r="I2253" i="4"/>
  <c r="F2255" i="4" l="1"/>
  <c r="G2254" i="4"/>
  <c r="H2254" i="4"/>
  <c r="I2254" i="4"/>
  <c r="F2256" i="4" l="1"/>
  <c r="H2255" i="4"/>
  <c r="I2255" i="4"/>
  <c r="G2255" i="4"/>
  <c r="F2257" i="4" l="1"/>
  <c r="G2256" i="4"/>
  <c r="H2256" i="4"/>
  <c r="I2256" i="4"/>
  <c r="F2258" i="4" l="1"/>
  <c r="G2257" i="4"/>
  <c r="H2257" i="4"/>
  <c r="I2257" i="4"/>
  <c r="F2259" i="4" l="1"/>
  <c r="G2258" i="4"/>
  <c r="H2258" i="4"/>
  <c r="I2258" i="4"/>
  <c r="F2260" i="4" l="1"/>
  <c r="G2259" i="4"/>
  <c r="H2259" i="4"/>
  <c r="I2259" i="4"/>
  <c r="F2261" i="4" l="1"/>
  <c r="I2260" i="4"/>
  <c r="G2260" i="4"/>
  <c r="H2260" i="4"/>
  <c r="F2262" i="4" l="1"/>
  <c r="G2261" i="4"/>
  <c r="H2261" i="4"/>
  <c r="I2261" i="4"/>
  <c r="F2263" i="4" l="1"/>
  <c r="G2262" i="4"/>
  <c r="H2262" i="4"/>
  <c r="I2262" i="4"/>
  <c r="F2264" i="4" l="1"/>
  <c r="H2263" i="4"/>
  <c r="I2263" i="4"/>
  <c r="G2263" i="4"/>
  <c r="F2265" i="4" l="1"/>
  <c r="G2264" i="4"/>
  <c r="H2264" i="4"/>
  <c r="I2264" i="4"/>
  <c r="F2266" i="4" l="1"/>
  <c r="G2265" i="4"/>
  <c r="H2265" i="4"/>
  <c r="I2265" i="4"/>
  <c r="F2267" i="4" l="1"/>
  <c r="G2266" i="4"/>
  <c r="H2266" i="4"/>
  <c r="I2266" i="4"/>
  <c r="F2268" i="4" l="1"/>
  <c r="G2267" i="4"/>
  <c r="H2267" i="4"/>
  <c r="I2267" i="4"/>
  <c r="F2269" i="4" l="1"/>
  <c r="I2268" i="4"/>
  <c r="G2268" i="4"/>
  <c r="H2268" i="4"/>
  <c r="F2270" i="4" l="1"/>
  <c r="G2269" i="4"/>
  <c r="H2269" i="4"/>
  <c r="I2269" i="4"/>
  <c r="F2271" i="4" l="1"/>
  <c r="G2270" i="4"/>
  <c r="H2270" i="4"/>
  <c r="I2270" i="4"/>
  <c r="F2272" i="4" l="1"/>
  <c r="H2271" i="4"/>
  <c r="I2271" i="4"/>
  <c r="G2271" i="4"/>
  <c r="F2273" i="4" l="1"/>
  <c r="G2272" i="4"/>
  <c r="H2272" i="4"/>
  <c r="I2272" i="4"/>
  <c r="F2274" i="4" l="1"/>
  <c r="G2273" i="4"/>
  <c r="H2273" i="4"/>
  <c r="I2273" i="4"/>
  <c r="F2275" i="4" l="1"/>
  <c r="G2274" i="4"/>
  <c r="H2274" i="4"/>
  <c r="I2274" i="4"/>
  <c r="F2276" i="4" l="1"/>
  <c r="G2275" i="4"/>
  <c r="H2275" i="4"/>
  <c r="I2275" i="4"/>
  <c r="F2277" i="4" l="1"/>
  <c r="I2276" i="4"/>
  <c r="G2276" i="4"/>
  <c r="H2276" i="4"/>
  <c r="F2278" i="4" l="1"/>
  <c r="G2277" i="4"/>
  <c r="H2277" i="4"/>
  <c r="I2277" i="4"/>
  <c r="F2279" i="4" l="1"/>
  <c r="G2278" i="4"/>
  <c r="H2278" i="4"/>
  <c r="I2278" i="4"/>
  <c r="F2280" i="4" l="1"/>
  <c r="H2279" i="4"/>
  <c r="I2279" i="4"/>
  <c r="G2279" i="4"/>
  <c r="F2281" i="4" l="1"/>
  <c r="G2280" i="4"/>
  <c r="H2280" i="4"/>
  <c r="I2280" i="4"/>
  <c r="F2282" i="4" l="1"/>
  <c r="G2281" i="4"/>
  <c r="H2281" i="4"/>
  <c r="I2281" i="4"/>
  <c r="F2283" i="4" l="1"/>
  <c r="G2282" i="4"/>
  <c r="H2282" i="4"/>
  <c r="I2282" i="4"/>
  <c r="F2284" i="4" l="1"/>
  <c r="G2283" i="4"/>
  <c r="H2283" i="4"/>
  <c r="I2283" i="4"/>
  <c r="F2285" i="4" l="1"/>
  <c r="I2284" i="4"/>
  <c r="G2284" i="4"/>
  <c r="H2284" i="4"/>
  <c r="F2286" i="4" l="1"/>
  <c r="G2285" i="4"/>
  <c r="H2285" i="4"/>
  <c r="I2285" i="4"/>
  <c r="F2287" i="4" l="1"/>
  <c r="G2286" i="4"/>
  <c r="H2286" i="4"/>
  <c r="I2286" i="4"/>
  <c r="F2288" i="4" l="1"/>
  <c r="H2287" i="4"/>
  <c r="I2287" i="4"/>
  <c r="G2287" i="4"/>
  <c r="F2289" i="4" l="1"/>
  <c r="G2288" i="4"/>
  <c r="H2288" i="4"/>
  <c r="I2288" i="4"/>
  <c r="F2290" i="4" l="1"/>
  <c r="G2289" i="4"/>
  <c r="H2289" i="4"/>
  <c r="I2289" i="4"/>
  <c r="F2291" i="4" l="1"/>
  <c r="G2290" i="4"/>
  <c r="H2290" i="4"/>
  <c r="I2290" i="4"/>
  <c r="F2292" i="4" l="1"/>
  <c r="G2291" i="4"/>
  <c r="H2291" i="4"/>
  <c r="I2291" i="4"/>
  <c r="F2293" i="4" l="1"/>
  <c r="I2292" i="4"/>
  <c r="G2292" i="4"/>
  <c r="H2292" i="4"/>
  <c r="F2294" i="4" l="1"/>
  <c r="G2293" i="4"/>
  <c r="H2293" i="4"/>
  <c r="I2293" i="4"/>
  <c r="F2295" i="4" l="1"/>
  <c r="G2294" i="4"/>
  <c r="H2294" i="4"/>
  <c r="I2294" i="4"/>
  <c r="F2296" i="4" l="1"/>
  <c r="H2295" i="4"/>
  <c r="I2295" i="4"/>
  <c r="G2295" i="4"/>
  <c r="F2297" i="4" l="1"/>
  <c r="G2296" i="4"/>
  <c r="H2296" i="4"/>
  <c r="I2296" i="4"/>
  <c r="F2298" i="4" l="1"/>
  <c r="G2297" i="4"/>
  <c r="H2297" i="4"/>
  <c r="I2297" i="4"/>
  <c r="F2299" i="4" l="1"/>
  <c r="G2298" i="4"/>
  <c r="H2298" i="4"/>
  <c r="I2298" i="4"/>
  <c r="F2300" i="4" l="1"/>
  <c r="G2299" i="4"/>
  <c r="H2299" i="4"/>
  <c r="I2299" i="4"/>
  <c r="F2301" i="4" l="1"/>
  <c r="I2300" i="4"/>
  <c r="G2300" i="4"/>
  <c r="H2300" i="4"/>
  <c r="F2302" i="4" l="1"/>
  <c r="G2301" i="4"/>
  <c r="H2301" i="4"/>
  <c r="I2301" i="4"/>
  <c r="F2303" i="4" l="1"/>
  <c r="G2302" i="4"/>
  <c r="H2302" i="4"/>
  <c r="I2302" i="4"/>
  <c r="F2304" i="4" l="1"/>
  <c r="H2303" i="4"/>
  <c r="I2303" i="4"/>
  <c r="G2303" i="4"/>
  <c r="F2305" i="4" l="1"/>
  <c r="G2304" i="4"/>
  <c r="H2304" i="4"/>
  <c r="I2304" i="4"/>
  <c r="F2306" i="4" l="1"/>
  <c r="G2305" i="4"/>
  <c r="H2305" i="4"/>
  <c r="I2305" i="4"/>
  <c r="F2307" i="4" l="1"/>
  <c r="G2306" i="4"/>
  <c r="H2306" i="4"/>
  <c r="I2306" i="4"/>
  <c r="F2308" i="4" l="1"/>
  <c r="G2307" i="4"/>
  <c r="H2307" i="4"/>
  <c r="I2307" i="4"/>
  <c r="F2309" i="4" l="1"/>
  <c r="I2308" i="4"/>
  <c r="G2308" i="4"/>
  <c r="H2308" i="4"/>
  <c r="F2310" i="4" l="1"/>
  <c r="G2309" i="4"/>
  <c r="H2309" i="4"/>
  <c r="I2309" i="4"/>
  <c r="F2311" i="4" l="1"/>
  <c r="G2310" i="4"/>
  <c r="H2310" i="4"/>
  <c r="I2310" i="4"/>
  <c r="F2312" i="4" l="1"/>
  <c r="H2311" i="4"/>
  <c r="I2311" i="4"/>
  <c r="G2311" i="4"/>
  <c r="F2313" i="4" l="1"/>
  <c r="G2312" i="4"/>
  <c r="H2312" i="4"/>
  <c r="I2312" i="4"/>
  <c r="F2314" i="4" l="1"/>
  <c r="G2313" i="4"/>
  <c r="H2313" i="4"/>
  <c r="I2313" i="4"/>
  <c r="F2315" i="4" l="1"/>
  <c r="G2314" i="4"/>
  <c r="H2314" i="4"/>
  <c r="I2314" i="4"/>
  <c r="F2316" i="4" l="1"/>
  <c r="G2315" i="4"/>
  <c r="H2315" i="4"/>
  <c r="I2315" i="4"/>
  <c r="F2317" i="4" l="1"/>
  <c r="I2316" i="4"/>
  <c r="G2316" i="4"/>
  <c r="H2316" i="4"/>
  <c r="F2318" i="4" l="1"/>
  <c r="G2317" i="4"/>
  <c r="H2317" i="4"/>
  <c r="I2317" i="4"/>
  <c r="F2319" i="4" l="1"/>
  <c r="G2318" i="4"/>
  <c r="H2318" i="4"/>
  <c r="I2318" i="4"/>
  <c r="F2320" i="4" l="1"/>
  <c r="H2319" i="4"/>
  <c r="I2319" i="4"/>
  <c r="G2319" i="4"/>
  <c r="F2321" i="4" l="1"/>
  <c r="G2320" i="4"/>
  <c r="H2320" i="4"/>
  <c r="I2320" i="4"/>
  <c r="F2322" i="4" l="1"/>
  <c r="G2321" i="4"/>
  <c r="H2321" i="4"/>
  <c r="I2321" i="4"/>
  <c r="F2323" i="4" l="1"/>
  <c r="G2322" i="4"/>
  <c r="H2322" i="4"/>
  <c r="I2322" i="4"/>
  <c r="F2324" i="4" l="1"/>
  <c r="G2323" i="4"/>
  <c r="H2323" i="4"/>
  <c r="I2323" i="4"/>
  <c r="F2325" i="4" l="1"/>
  <c r="I2324" i="4"/>
  <c r="G2324" i="4"/>
  <c r="H2324" i="4"/>
  <c r="F2326" i="4" l="1"/>
  <c r="G2325" i="4"/>
  <c r="H2325" i="4"/>
  <c r="I2325" i="4"/>
  <c r="F2327" i="4" l="1"/>
  <c r="G2326" i="4"/>
  <c r="H2326" i="4"/>
  <c r="I2326" i="4"/>
  <c r="F2328" i="4" l="1"/>
  <c r="H2327" i="4"/>
  <c r="I2327" i="4"/>
  <c r="G2327" i="4"/>
  <c r="F2329" i="4" l="1"/>
  <c r="G2328" i="4"/>
  <c r="H2328" i="4"/>
  <c r="I2328" i="4"/>
  <c r="F2330" i="4" l="1"/>
  <c r="G2329" i="4"/>
  <c r="H2329" i="4"/>
  <c r="I2329" i="4"/>
  <c r="F2331" i="4" l="1"/>
  <c r="G2330" i="4"/>
  <c r="H2330" i="4"/>
  <c r="I2330" i="4"/>
  <c r="F2332" i="4" l="1"/>
  <c r="G2331" i="4"/>
  <c r="H2331" i="4"/>
  <c r="I2331" i="4"/>
  <c r="F2333" i="4" l="1"/>
  <c r="I2332" i="4"/>
  <c r="G2332" i="4"/>
  <c r="H2332" i="4"/>
  <c r="F2334" i="4" l="1"/>
  <c r="G2333" i="4"/>
  <c r="H2333" i="4"/>
  <c r="I2333" i="4"/>
  <c r="F2335" i="4" l="1"/>
  <c r="G2334" i="4"/>
  <c r="H2334" i="4"/>
  <c r="I2334" i="4"/>
  <c r="F2336" i="4" l="1"/>
  <c r="H2335" i="4"/>
  <c r="I2335" i="4"/>
  <c r="G2335" i="4"/>
  <c r="F2337" i="4" l="1"/>
  <c r="G2336" i="4"/>
  <c r="H2336" i="4"/>
  <c r="I2336" i="4"/>
  <c r="F2338" i="4" l="1"/>
  <c r="G2337" i="4"/>
  <c r="H2337" i="4"/>
  <c r="I2337" i="4"/>
  <c r="F2339" i="4" l="1"/>
  <c r="G2338" i="4"/>
  <c r="H2338" i="4"/>
  <c r="I2338" i="4"/>
  <c r="F2340" i="4" l="1"/>
  <c r="G2339" i="4"/>
  <c r="H2339" i="4"/>
  <c r="I2339" i="4"/>
  <c r="F2341" i="4" l="1"/>
  <c r="I2340" i="4"/>
  <c r="G2340" i="4"/>
  <c r="H2340" i="4"/>
  <c r="F2342" i="4" l="1"/>
  <c r="G2341" i="4"/>
  <c r="H2341" i="4"/>
  <c r="I2341" i="4"/>
  <c r="F2343" i="4" l="1"/>
  <c r="G2342" i="4"/>
  <c r="H2342" i="4"/>
  <c r="I2342" i="4"/>
  <c r="F2344" i="4" l="1"/>
  <c r="H2343" i="4"/>
  <c r="I2343" i="4"/>
  <c r="G2343" i="4"/>
  <c r="F2345" i="4" l="1"/>
  <c r="G2344" i="4"/>
  <c r="H2344" i="4"/>
  <c r="I2344" i="4"/>
  <c r="F2346" i="4" l="1"/>
  <c r="G2345" i="4"/>
  <c r="H2345" i="4"/>
  <c r="I2345" i="4"/>
  <c r="F2347" i="4" l="1"/>
  <c r="G2346" i="4"/>
  <c r="H2346" i="4"/>
  <c r="I2346" i="4"/>
  <c r="F2348" i="4" l="1"/>
  <c r="G2347" i="4"/>
  <c r="H2347" i="4"/>
  <c r="I2347" i="4"/>
  <c r="F2349" i="4" l="1"/>
  <c r="I2348" i="4"/>
  <c r="G2348" i="4"/>
  <c r="H2348" i="4"/>
  <c r="F2350" i="4" l="1"/>
  <c r="G2349" i="4"/>
  <c r="H2349" i="4"/>
  <c r="I2349" i="4"/>
  <c r="F2351" i="4" l="1"/>
  <c r="G2350" i="4"/>
  <c r="H2350" i="4"/>
  <c r="I2350" i="4"/>
  <c r="F2352" i="4" l="1"/>
  <c r="H2351" i="4"/>
  <c r="I2351" i="4"/>
  <c r="G2351" i="4"/>
  <c r="F2353" i="4" l="1"/>
  <c r="G2352" i="4"/>
  <c r="H2352" i="4"/>
  <c r="I2352" i="4"/>
  <c r="F2354" i="4" l="1"/>
  <c r="G2353" i="4"/>
  <c r="H2353" i="4"/>
  <c r="I2353" i="4"/>
  <c r="F2355" i="4" l="1"/>
  <c r="G2354" i="4"/>
  <c r="H2354" i="4"/>
  <c r="I2354" i="4"/>
  <c r="F2356" i="4" l="1"/>
  <c r="G2355" i="4"/>
  <c r="H2355" i="4"/>
  <c r="I2355" i="4"/>
  <c r="F2357" i="4" l="1"/>
  <c r="I2356" i="4"/>
  <c r="G2356" i="4"/>
  <c r="H2356" i="4"/>
  <c r="F2358" i="4" l="1"/>
  <c r="G2357" i="4"/>
  <c r="H2357" i="4"/>
  <c r="I2357" i="4"/>
  <c r="F2359" i="4" l="1"/>
  <c r="G2358" i="4"/>
  <c r="H2358" i="4"/>
  <c r="I2358" i="4"/>
  <c r="F2360" i="4" l="1"/>
  <c r="H2359" i="4"/>
  <c r="I2359" i="4"/>
  <c r="G2359" i="4"/>
  <c r="F2361" i="4" l="1"/>
  <c r="G2360" i="4"/>
  <c r="H2360" i="4"/>
  <c r="I2360" i="4"/>
  <c r="F2362" i="4" l="1"/>
  <c r="G2361" i="4"/>
  <c r="H2361" i="4"/>
  <c r="I2361" i="4"/>
  <c r="F2363" i="4" l="1"/>
  <c r="G2362" i="4"/>
  <c r="H2362" i="4"/>
  <c r="I2362" i="4"/>
  <c r="F2364" i="4" l="1"/>
  <c r="G2363" i="4"/>
  <c r="H2363" i="4"/>
  <c r="I2363" i="4"/>
  <c r="F2365" i="4" l="1"/>
  <c r="I2364" i="4"/>
  <c r="G2364" i="4"/>
  <c r="H2364" i="4"/>
  <c r="F2366" i="4" l="1"/>
  <c r="G2365" i="4"/>
  <c r="H2365" i="4"/>
  <c r="I2365" i="4"/>
  <c r="F2367" i="4" l="1"/>
  <c r="G2366" i="4"/>
  <c r="H2366" i="4"/>
  <c r="I2366" i="4"/>
  <c r="F2368" i="4" l="1"/>
  <c r="H2367" i="4"/>
  <c r="I2367" i="4"/>
  <c r="G2367" i="4"/>
  <c r="F2369" i="4" l="1"/>
  <c r="G2368" i="4"/>
  <c r="H2368" i="4"/>
  <c r="I2368" i="4"/>
  <c r="F2370" i="4" l="1"/>
  <c r="G2369" i="4"/>
  <c r="H2369" i="4"/>
  <c r="I2369" i="4"/>
  <c r="F2371" i="4" l="1"/>
  <c r="G2370" i="4"/>
  <c r="H2370" i="4"/>
  <c r="I2370" i="4"/>
  <c r="F2372" i="4" l="1"/>
  <c r="G2371" i="4"/>
  <c r="H2371" i="4"/>
  <c r="I2371" i="4"/>
  <c r="F2373" i="4" l="1"/>
  <c r="I2372" i="4"/>
  <c r="G2372" i="4"/>
  <c r="H2372" i="4"/>
  <c r="F2374" i="4" l="1"/>
  <c r="G2373" i="4"/>
  <c r="H2373" i="4"/>
  <c r="I2373" i="4"/>
  <c r="F2375" i="4" l="1"/>
  <c r="G2374" i="4"/>
  <c r="H2374" i="4"/>
  <c r="I2374" i="4"/>
  <c r="F2376" i="4" l="1"/>
  <c r="H2375" i="4"/>
  <c r="I2375" i="4"/>
  <c r="G2375" i="4"/>
  <c r="F2377" i="4" l="1"/>
  <c r="G2376" i="4"/>
  <c r="H2376" i="4"/>
  <c r="I2376" i="4"/>
  <c r="F2378" i="4" l="1"/>
  <c r="G2377" i="4"/>
  <c r="H2377" i="4"/>
  <c r="I2377" i="4"/>
  <c r="F2379" i="4" l="1"/>
  <c r="G2378" i="4"/>
  <c r="H2378" i="4"/>
  <c r="I2378" i="4"/>
  <c r="F2380" i="4" l="1"/>
  <c r="G2379" i="4"/>
  <c r="H2379" i="4"/>
  <c r="I2379" i="4"/>
  <c r="F2381" i="4" l="1"/>
  <c r="I2380" i="4"/>
  <c r="G2380" i="4"/>
  <c r="H2380" i="4"/>
  <c r="F2382" i="4" l="1"/>
  <c r="G2381" i="4"/>
  <c r="H2381" i="4"/>
  <c r="I2381" i="4"/>
  <c r="F2383" i="4" l="1"/>
  <c r="G2382" i="4"/>
  <c r="H2382" i="4"/>
  <c r="I2382" i="4"/>
  <c r="F2384" i="4" l="1"/>
  <c r="H2383" i="4"/>
  <c r="I2383" i="4"/>
  <c r="G2383" i="4"/>
  <c r="F2385" i="4" l="1"/>
  <c r="G2384" i="4"/>
  <c r="H2384" i="4"/>
  <c r="I2384" i="4"/>
  <c r="F2386" i="4" l="1"/>
  <c r="G2385" i="4"/>
  <c r="H2385" i="4"/>
  <c r="I2385" i="4"/>
  <c r="F2387" i="4" l="1"/>
  <c r="G2386" i="4"/>
  <c r="H2386" i="4"/>
  <c r="I2386" i="4"/>
  <c r="F2388" i="4" l="1"/>
  <c r="G2387" i="4"/>
  <c r="I2387" i="4"/>
  <c r="H2387" i="4"/>
  <c r="F2389" i="4" l="1"/>
  <c r="I2388" i="4"/>
  <c r="G2388" i="4"/>
  <c r="H2388" i="4"/>
  <c r="F2390" i="4" l="1"/>
  <c r="G2389" i="4"/>
  <c r="H2389" i="4"/>
  <c r="I2389" i="4"/>
  <c r="F2391" i="4" l="1"/>
  <c r="H2390" i="4"/>
  <c r="I2390" i="4"/>
  <c r="G2390" i="4"/>
  <c r="F2392" i="4" l="1"/>
  <c r="H2391" i="4"/>
  <c r="I2391" i="4"/>
  <c r="G2391" i="4"/>
  <c r="F2393" i="4" l="1"/>
  <c r="G2392" i="4"/>
  <c r="H2392" i="4"/>
  <c r="I2392" i="4"/>
  <c r="F2394" i="4" l="1"/>
  <c r="G2393" i="4"/>
  <c r="H2393" i="4"/>
  <c r="I2393" i="4"/>
  <c r="F2395" i="4" l="1"/>
  <c r="G2394" i="4"/>
  <c r="H2394" i="4"/>
  <c r="I2394" i="4"/>
  <c r="F2396" i="4" l="1"/>
  <c r="G2395" i="4"/>
  <c r="I2395" i="4"/>
  <c r="H2395" i="4"/>
  <c r="F2397" i="4" l="1"/>
  <c r="I2396" i="4"/>
  <c r="G2396" i="4"/>
  <c r="H2396" i="4"/>
  <c r="F2398" i="4" l="1"/>
  <c r="G2397" i="4"/>
  <c r="H2397" i="4"/>
  <c r="I2397" i="4"/>
  <c r="F2399" i="4" l="1"/>
  <c r="H2398" i="4"/>
  <c r="I2398" i="4"/>
  <c r="G2398" i="4"/>
  <c r="F2400" i="4" l="1"/>
  <c r="H2399" i="4"/>
  <c r="I2399" i="4"/>
  <c r="G2399" i="4"/>
  <c r="F2401" i="4" l="1"/>
  <c r="G2400" i="4"/>
  <c r="H2400" i="4"/>
  <c r="I2400" i="4"/>
  <c r="F2402" i="4" l="1"/>
  <c r="H2401" i="4"/>
  <c r="G2401" i="4"/>
  <c r="I2401" i="4"/>
  <c r="F2403" i="4" l="1"/>
  <c r="G2402" i="4"/>
  <c r="H2402" i="4"/>
  <c r="I2402" i="4"/>
  <c r="F2404" i="4" l="1"/>
  <c r="G2403" i="4"/>
  <c r="H2403" i="4"/>
  <c r="I2403" i="4"/>
  <c r="F2405" i="4" l="1"/>
  <c r="I2404" i="4"/>
  <c r="G2404" i="4"/>
  <c r="H2404" i="4"/>
  <c r="F2406" i="4" l="1"/>
  <c r="G2405" i="4"/>
  <c r="H2405" i="4"/>
  <c r="I2405" i="4"/>
  <c r="F2407" i="4" l="1"/>
  <c r="I2406" i="4"/>
  <c r="H2406" i="4"/>
  <c r="G2406" i="4"/>
  <c r="F2408" i="4" l="1"/>
  <c r="H2407" i="4"/>
  <c r="I2407" i="4"/>
  <c r="G2407" i="4"/>
  <c r="F2409" i="4" l="1"/>
  <c r="G2408" i="4"/>
  <c r="H2408" i="4"/>
  <c r="I2408" i="4"/>
  <c r="F2410" i="4" l="1"/>
  <c r="H2409" i="4"/>
  <c r="G2409" i="4"/>
  <c r="I2409" i="4"/>
  <c r="F2411" i="4" l="1"/>
  <c r="H2410" i="4"/>
  <c r="I2410" i="4"/>
  <c r="G2410" i="4"/>
  <c r="F2412" i="4" l="1"/>
  <c r="G2411" i="4"/>
  <c r="H2411" i="4"/>
  <c r="I2411" i="4"/>
  <c r="F2413" i="4" l="1"/>
  <c r="G2412" i="4"/>
  <c r="H2412" i="4"/>
  <c r="I2412" i="4"/>
  <c r="F2414" i="4" l="1"/>
  <c r="G2413" i="4"/>
  <c r="H2413" i="4"/>
  <c r="I2413" i="4"/>
  <c r="F2415" i="4" l="1"/>
  <c r="I2414" i="4"/>
  <c r="G2414" i="4"/>
  <c r="H2414" i="4"/>
  <c r="F2416" i="4" l="1"/>
  <c r="I2415" i="4"/>
  <c r="G2415" i="4"/>
  <c r="H2415" i="4"/>
  <c r="F2417" i="4" l="1"/>
  <c r="G2416" i="4"/>
  <c r="H2416" i="4"/>
  <c r="I2416" i="4"/>
  <c r="F2418" i="4" l="1"/>
  <c r="H2417" i="4"/>
  <c r="I2417" i="4"/>
  <c r="G2417" i="4"/>
  <c r="F2419" i="4" l="1"/>
  <c r="H2418" i="4"/>
  <c r="I2418" i="4"/>
  <c r="G2418" i="4"/>
  <c r="F2420" i="4" l="1"/>
  <c r="G2419" i="4"/>
  <c r="H2419" i="4"/>
  <c r="I2419" i="4"/>
  <c r="F2421" i="4" l="1"/>
  <c r="G2420" i="4"/>
  <c r="H2420" i="4"/>
  <c r="I2420" i="4"/>
  <c r="F2422" i="4" l="1"/>
  <c r="G2421" i="4"/>
  <c r="H2421" i="4"/>
  <c r="I2421" i="4"/>
  <c r="F2423" i="4" l="1"/>
  <c r="I2422" i="4"/>
  <c r="G2422" i="4"/>
  <c r="H2422" i="4"/>
  <c r="F2424" i="4" l="1"/>
  <c r="G2423" i="4"/>
  <c r="H2423" i="4"/>
  <c r="I2423" i="4"/>
  <c r="F2425" i="4" l="1"/>
  <c r="G2424" i="4"/>
  <c r="H2424" i="4"/>
  <c r="I2424" i="4"/>
  <c r="F2426" i="4" l="1"/>
  <c r="H2425" i="4"/>
  <c r="G2425" i="4"/>
  <c r="I2425" i="4"/>
  <c r="F2427" i="4" l="1"/>
  <c r="I2426" i="4"/>
  <c r="H2426" i="4"/>
  <c r="G2426" i="4"/>
  <c r="F2428" i="4" l="1"/>
  <c r="G2427" i="4"/>
  <c r="H2427" i="4"/>
  <c r="I2427" i="4"/>
  <c r="F2429" i="4" l="1"/>
  <c r="G2428" i="4"/>
  <c r="H2428" i="4"/>
  <c r="I2428" i="4"/>
  <c r="F2430" i="4" l="1"/>
  <c r="H2429" i="4"/>
  <c r="G2429" i="4"/>
  <c r="I2429" i="4"/>
  <c r="F2431" i="4" l="1"/>
  <c r="I2430" i="4"/>
  <c r="G2430" i="4"/>
  <c r="H2430" i="4"/>
  <c r="F2432" i="4" l="1"/>
  <c r="G2431" i="4"/>
  <c r="H2431" i="4"/>
  <c r="I2431" i="4"/>
  <c r="F2433" i="4" l="1"/>
  <c r="G2432" i="4"/>
  <c r="H2432" i="4"/>
  <c r="I2432" i="4"/>
  <c r="F2434" i="4" l="1"/>
  <c r="H2433" i="4"/>
  <c r="I2433" i="4"/>
  <c r="G2433" i="4"/>
  <c r="F2435" i="4" l="1"/>
  <c r="I2434" i="4"/>
  <c r="G2434" i="4"/>
  <c r="H2434" i="4"/>
  <c r="F2436" i="4" l="1"/>
  <c r="G2435" i="4"/>
  <c r="H2435" i="4"/>
  <c r="I2435" i="4"/>
  <c r="F2437" i="4" l="1"/>
  <c r="G2436" i="4"/>
  <c r="H2436" i="4"/>
  <c r="I2436" i="4"/>
  <c r="F2438" i="4" l="1"/>
  <c r="H2437" i="4"/>
  <c r="G2437" i="4"/>
  <c r="I2437" i="4"/>
  <c r="F2439" i="4" l="1"/>
  <c r="I2438" i="4"/>
  <c r="G2438" i="4"/>
  <c r="H2438" i="4"/>
  <c r="F2440" i="4" l="1"/>
  <c r="G2439" i="4"/>
  <c r="H2439" i="4"/>
  <c r="I2439" i="4"/>
  <c r="F2441" i="4" l="1"/>
  <c r="G2440" i="4"/>
  <c r="I2440" i="4"/>
  <c r="H2440" i="4"/>
  <c r="F2442" i="4" l="1"/>
  <c r="H2441" i="4"/>
  <c r="G2441" i="4"/>
  <c r="I2441" i="4"/>
  <c r="F2443" i="4" l="1"/>
  <c r="I2442" i="4"/>
  <c r="G2442" i="4"/>
  <c r="H2442" i="4"/>
  <c r="F2444" i="4" l="1"/>
  <c r="G2443" i="4"/>
  <c r="H2443" i="4"/>
  <c r="I2443" i="4"/>
  <c r="F2445" i="4" l="1"/>
  <c r="G2444" i="4"/>
  <c r="H2444" i="4"/>
  <c r="I2444" i="4"/>
  <c r="F2446" i="4" l="1"/>
  <c r="H2445" i="4"/>
  <c r="G2445" i="4"/>
  <c r="I2445" i="4"/>
  <c r="F2447" i="4" l="1"/>
  <c r="I2446" i="4"/>
  <c r="G2446" i="4"/>
  <c r="H2446" i="4"/>
  <c r="F2448" i="4" l="1"/>
  <c r="I2447" i="4"/>
  <c r="G2447" i="4"/>
  <c r="H2447" i="4"/>
  <c r="F2449" i="4" l="1"/>
  <c r="G2448" i="4"/>
  <c r="H2448" i="4"/>
  <c r="I2448" i="4"/>
  <c r="F2450" i="4" l="1"/>
  <c r="H2449" i="4"/>
  <c r="G2449" i="4"/>
  <c r="I2449" i="4"/>
  <c r="F2451" i="4" l="1"/>
  <c r="I2450" i="4"/>
  <c r="G2450" i="4"/>
  <c r="H2450" i="4"/>
  <c r="F2452" i="4" l="1"/>
  <c r="H2451" i="4"/>
  <c r="I2451" i="4"/>
  <c r="G2451" i="4"/>
  <c r="F2453" i="4" l="1"/>
  <c r="G2452" i="4"/>
  <c r="H2452" i="4"/>
  <c r="I2452" i="4"/>
  <c r="F2454" i="4" l="1"/>
  <c r="H2453" i="4"/>
  <c r="G2453" i="4"/>
  <c r="I2453" i="4"/>
  <c r="F2455" i="4" l="1"/>
  <c r="I2454" i="4"/>
  <c r="H2454" i="4"/>
  <c r="G2454" i="4"/>
  <c r="F2456" i="4" l="1"/>
  <c r="G2455" i="4"/>
  <c r="H2455" i="4"/>
  <c r="I2455" i="4"/>
  <c r="F2457" i="4" l="1"/>
  <c r="G2456" i="4"/>
  <c r="H2456" i="4"/>
  <c r="I2456" i="4"/>
  <c r="F2458" i="4" l="1"/>
  <c r="H2457" i="4"/>
  <c r="G2457" i="4"/>
  <c r="I2457" i="4"/>
  <c r="F2459" i="4" l="1"/>
  <c r="I2458" i="4"/>
  <c r="H2458" i="4"/>
  <c r="G2458" i="4"/>
  <c r="F2460" i="4" l="1"/>
  <c r="G2459" i="4"/>
  <c r="H2459" i="4"/>
  <c r="I2459" i="4"/>
  <c r="F2461" i="4" l="1"/>
  <c r="G2460" i="4"/>
  <c r="H2460" i="4"/>
  <c r="I2460" i="4"/>
  <c r="F2462" i="4" l="1"/>
  <c r="H2461" i="4"/>
  <c r="G2461" i="4"/>
  <c r="I2461" i="4"/>
  <c r="F2463" i="4" l="1"/>
  <c r="I2462" i="4"/>
  <c r="G2462" i="4"/>
  <c r="H2462" i="4"/>
  <c r="F2464" i="4" l="1"/>
  <c r="G2463" i="4"/>
  <c r="H2463" i="4"/>
  <c r="I2463" i="4"/>
  <c r="F2465" i="4" l="1"/>
  <c r="G2464" i="4"/>
  <c r="H2464" i="4"/>
  <c r="I2464" i="4"/>
  <c r="F2466" i="4" l="1"/>
  <c r="H2465" i="4"/>
  <c r="I2465" i="4"/>
  <c r="G2465" i="4"/>
  <c r="F2467" i="4" l="1"/>
  <c r="I2466" i="4"/>
  <c r="G2466" i="4"/>
  <c r="H2466" i="4"/>
  <c r="F2468" i="4" l="1"/>
  <c r="G2467" i="4"/>
  <c r="H2467" i="4"/>
  <c r="I2467" i="4"/>
  <c r="F2469" i="4" l="1"/>
  <c r="G2468" i="4"/>
  <c r="I2468" i="4"/>
  <c r="H2468" i="4"/>
  <c r="F2470" i="4" l="1"/>
  <c r="H2469" i="4"/>
  <c r="G2469" i="4"/>
  <c r="I2469" i="4"/>
  <c r="F2471" i="4" l="1"/>
  <c r="I2470" i="4"/>
  <c r="G2470" i="4"/>
  <c r="H2470" i="4"/>
  <c r="F2472" i="4" l="1"/>
  <c r="G2471" i="4"/>
  <c r="H2471" i="4"/>
  <c r="I2471" i="4"/>
  <c r="F2473" i="4" l="1"/>
  <c r="G2472" i="4"/>
  <c r="I2472" i="4"/>
  <c r="H2472" i="4"/>
  <c r="F2474" i="4" l="1"/>
  <c r="H2473" i="4"/>
  <c r="G2473" i="4"/>
  <c r="I2473" i="4"/>
  <c r="F2475" i="4" l="1"/>
  <c r="I2474" i="4"/>
  <c r="G2474" i="4"/>
  <c r="H2474" i="4"/>
  <c r="F2476" i="4" l="1"/>
  <c r="G2475" i="4"/>
  <c r="H2475" i="4"/>
  <c r="I2475" i="4"/>
  <c r="F2477" i="4" l="1"/>
  <c r="G2476" i="4"/>
  <c r="H2476" i="4"/>
  <c r="I2476" i="4"/>
  <c r="F2478" i="4" l="1"/>
  <c r="H2477" i="4"/>
  <c r="G2477" i="4"/>
  <c r="I2477" i="4"/>
  <c r="F2479" i="4" l="1"/>
  <c r="I2478" i="4"/>
  <c r="G2478" i="4"/>
  <c r="H2478" i="4"/>
  <c r="F2480" i="4" l="1"/>
  <c r="I2479" i="4"/>
  <c r="G2479" i="4"/>
  <c r="H2479" i="4"/>
  <c r="F2481" i="4" l="1"/>
  <c r="G2480" i="4"/>
  <c r="H2480" i="4"/>
  <c r="I2480" i="4"/>
  <c r="F2482" i="4" l="1"/>
  <c r="H2481" i="4"/>
  <c r="G2481" i="4"/>
  <c r="I2481" i="4"/>
  <c r="F2483" i="4" l="1"/>
  <c r="I2482" i="4"/>
  <c r="G2482" i="4"/>
  <c r="H2482" i="4"/>
  <c r="F2484" i="4" l="1"/>
  <c r="H2483" i="4"/>
  <c r="I2483" i="4"/>
  <c r="G2483" i="4"/>
  <c r="F2485" i="4" l="1"/>
  <c r="G2484" i="4"/>
  <c r="H2484" i="4"/>
  <c r="I2484" i="4"/>
  <c r="F2486" i="4" l="1"/>
  <c r="H2485" i="4"/>
  <c r="G2485" i="4"/>
  <c r="I2485" i="4"/>
  <c r="F2487" i="4" l="1"/>
  <c r="H2486" i="4"/>
  <c r="I2486" i="4"/>
  <c r="G2486" i="4"/>
  <c r="F2488" i="4" l="1"/>
  <c r="G2487" i="4"/>
  <c r="H2487" i="4"/>
  <c r="I2487" i="4"/>
  <c r="F2489" i="4" l="1"/>
  <c r="G2488" i="4"/>
  <c r="H2488" i="4"/>
  <c r="I2488" i="4"/>
  <c r="F2490" i="4" l="1"/>
  <c r="H2489" i="4"/>
  <c r="I2489" i="4"/>
  <c r="G2489" i="4"/>
  <c r="F2491" i="4" l="1"/>
  <c r="I2490" i="4"/>
  <c r="G2490" i="4"/>
  <c r="H2490" i="4"/>
  <c r="F2492" i="4" l="1"/>
  <c r="G2491" i="4"/>
  <c r="H2491" i="4"/>
  <c r="I2491" i="4"/>
  <c r="F2493" i="4" l="1"/>
  <c r="H2492" i="4"/>
  <c r="I2492" i="4"/>
  <c r="G2492" i="4"/>
  <c r="F2494" i="4" l="1"/>
  <c r="H2493" i="4"/>
  <c r="G2493" i="4"/>
  <c r="I2493" i="4"/>
  <c r="F2495" i="4" l="1"/>
  <c r="G2494" i="4"/>
  <c r="H2494" i="4"/>
  <c r="I2494" i="4"/>
  <c r="F2496" i="4" l="1"/>
  <c r="H2495" i="4"/>
  <c r="I2495" i="4"/>
  <c r="G2495" i="4"/>
  <c r="F2497" i="4" l="1"/>
  <c r="G2496" i="4"/>
  <c r="H2496" i="4"/>
  <c r="I2496" i="4"/>
  <c r="F2498" i="4" l="1"/>
  <c r="G2497" i="4"/>
  <c r="H2497" i="4"/>
  <c r="I2497" i="4"/>
  <c r="F2499" i="4" l="1"/>
  <c r="I2498" i="4"/>
  <c r="H2498" i="4"/>
  <c r="G2498" i="4"/>
  <c r="F2500" i="4" l="1"/>
  <c r="G2499" i="4"/>
  <c r="H2499" i="4"/>
  <c r="I2499" i="4"/>
  <c r="F2501" i="4" l="1"/>
  <c r="G2500" i="4"/>
  <c r="H2500" i="4"/>
  <c r="I2500" i="4"/>
  <c r="F2502" i="4" l="1"/>
  <c r="H2501" i="4"/>
  <c r="I2501" i="4"/>
  <c r="G2501" i="4"/>
  <c r="F2503" i="4" l="1"/>
  <c r="G2502" i="4"/>
  <c r="H2502" i="4"/>
  <c r="I2502" i="4"/>
  <c r="F2504" i="4" l="1"/>
  <c r="G2503" i="4"/>
  <c r="H2503" i="4"/>
  <c r="I2503" i="4"/>
  <c r="F2505" i="4" l="1"/>
  <c r="G2504" i="4"/>
  <c r="I2504" i="4"/>
  <c r="H2504" i="4"/>
  <c r="F2506" i="4" l="1"/>
  <c r="G2505" i="4"/>
  <c r="H2505" i="4"/>
  <c r="I2505" i="4"/>
  <c r="F2507" i="4" l="1"/>
  <c r="I2506" i="4"/>
  <c r="G2506" i="4"/>
  <c r="H2506" i="4"/>
  <c r="F2508" i="4" l="1"/>
  <c r="I2507" i="4"/>
  <c r="H2507" i="4"/>
  <c r="G2507" i="4"/>
  <c r="F2509" i="4" l="1"/>
  <c r="G2508" i="4"/>
  <c r="H2508" i="4"/>
  <c r="I2508" i="4"/>
  <c r="F2510" i="4" l="1"/>
  <c r="H2509" i="4"/>
  <c r="G2509" i="4"/>
  <c r="I2509" i="4"/>
  <c r="F2511" i="4" l="1"/>
  <c r="I2510" i="4"/>
  <c r="G2510" i="4"/>
  <c r="H2510" i="4"/>
  <c r="F2512" i="4" l="1"/>
  <c r="G2511" i="4"/>
  <c r="H2511" i="4"/>
  <c r="I2511" i="4"/>
  <c r="F2513" i="4" l="1"/>
  <c r="G2512" i="4"/>
  <c r="H2512" i="4"/>
  <c r="I2512" i="4"/>
  <c r="F2514" i="4" l="1"/>
  <c r="I2513" i="4"/>
  <c r="G2513" i="4"/>
  <c r="H2513" i="4"/>
  <c r="F2515" i="4" l="1"/>
  <c r="I2514" i="4"/>
  <c r="G2514" i="4"/>
  <c r="H2514" i="4"/>
  <c r="F2516" i="4" l="1"/>
  <c r="G2515" i="4"/>
  <c r="H2515" i="4"/>
  <c r="I2515" i="4"/>
  <c r="F2517" i="4" l="1"/>
  <c r="I2516" i="4"/>
  <c r="G2516" i="4"/>
  <c r="H2516" i="4"/>
  <c r="F2518" i="4" l="1"/>
  <c r="G2517" i="4"/>
  <c r="H2517" i="4"/>
  <c r="I2517" i="4"/>
  <c r="F2519" i="4" l="1"/>
  <c r="G2518" i="4"/>
  <c r="H2518" i="4"/>
  <c r="I2518" i="4"/>
  <c r="F2520" i="4" l="1"/>
  <c r="H2519" i="4"/>
  <c r="I2519" i="4"/>
  <c r="G2519" i="4"/>
  <c r="F2521" i="4" l="1"/>
  <c r="G2520" i="4"/>
  <c r="H2520" i="4"/>
  <c r="I2520" i="4"/>
  <c r="F2522" i="4" l="1"/>
  <c r="G2521" i="4"/>
  <c r="H2521" i="4"/>
  <c r="I2521" i="4"/>
  <c r="F2523" i="4" l="1"/>
  <c r="G2522" i="4"/>
  <c r="H2522" i="4"/>
  <c r="I2522" i="4"/>
  <c r="F2524" i="4" l="1"/>
  <c r="G2523" i="4"/>
  <c r="H2523" i="4"/>
  <c r="I2523" i="4"/>
  <c r="F2525" i="4" l="1"/>
  <c r="I2524" i="4"/>
  <c r="G2524" i="4"/>
  <c r="H2524" i="4"/>
  <c r="F2526" i="4" l="1"/>
  <c r="G2525" i="4"/>
  <c r="H2525" i="4"/>
  <c r="I2525" i="4"/>
  <c r="F2527" i="4" l="1"/>
  <c r="G2526" i="4"/>
  <c r="H2526" i="4"/>
  <c r="I2526" i="4"/>
  <c r="F2528" i="4" l="1"/>
  <c r="H2527" i="4"/>
  <c r="I2527" i="4"/>
  <c r="G2527" i="4"/>
  <c r="F2529" i="4" l="1"/>
  <c r="G2528" i="4"/>
  <c r="H2528" i="4"/>
  <c r="I2528" i="4"/>
  <c r="F2530" i="4" l="1"/>
  <c r="G2529" i="4"/>
  <c r="I2529" i="4"/>
  <c r="H2529" i="4"/>
  <c r="F2531" i="4" l="1"/>
  <c r="G2530" i="4"/>
  <c r="H2530" i="4"/>
  <c r="I2530" i="4"/>
  <c r="F2532" i="4" l="1"/>
  <c r="G2531" i="4"/>
  <c r="H2531" i="4"/>
  <c r="I2531" i="4"/>
  <c r="F2533" i="4" l="1"/>
  <c r="I2532" i="4"/>
  <c r="G2532" i="4"/>
  <c r="H2532" i="4"/>
  <c r="F2534" i="4" l="1"/>
  <c r="G2533" i="4"/>
  <c r="H2533" i="4"/>
  <c r="I2533" i="4"/>
  <c r="F2535" i="4" l="1"/>
  <c r="G2534" i="4"/>
  <c r="H2534" i="4"/>
  <c r="I2534" i="4"/>
  <c r="F2536" i="4" l="1"/>
  <c r="H2535" i="4"/>
  <c r="I2535" i="4"/>
  <c r="G2535" i="4"/>
  <c r="F2537" i="4" l="1"/>
  <c r="G2536" i="4"/>
  <c r="H2536" i="4"/>
  <c r="I2536" i="4"/>
  <c r="F2538" i="4" l="1"/>
  <c r="G2537" i="4"/>
  <c r="H2537" i="4"/>
  <c r="I2537" i="4"/>
  <c r="F2539" i="4" l="1"/>
  <c r="G2538" i="4"/>
  <c r="H2538" i="4"/>
  <c r="I2538" i="4"/>
  <c r="F2540" i="4" l="1"/>
  <c r="G2539" i="4"/>
  <c r="H2539" i="4"/>
  <c r="I2539" i="4"/>
  <c r="F2541" i="4" l="1"/>
  <c r="I2540" i="4"/>
  <c r="H2540" i="4"/>
  <c r="G2540" i="4"/>
  <c r="F2542" i="4" l="1"/>
  <c r="G2541" i="4"/>
  <c r="H2541" i="4"/>
  <c r="I2541" i="4"/>
  <c r="F2543" i="4" l="1"/>
  <c r="G2542" i="4"/>
  <c r="H2542" i="4"/>
  <c r="I2542" i="4"/>
  <c r="F2544" i="4" l="1"/>
  <c r="H2543" i="4"/>
  <c r="I2543" i="4"/>
  <c r="G2543" i="4"/>
  <c r="F2545" i="4" l="1"/>
  <c r="G2544" i="4"/>
  <c r="H2544" i="4"/>
  <c r="I2544" i="4"/>
  <c r="F2546" i="4" l="1"/>
  <c r="G2545" i="4"/>
  <c r="H2545" i="4"/>
  <c r="I2545" i="4"/>
  <c r="F2547" i="4" l="1"/>
  <c r="G2546" i="4"/>
  <c r="H2546" i="4"/>
  <c r="I2546" i="4"/>
  <c r="F2548" i="4" l="1"/>
  <c r="G2547" i="4"/>
  <c r="H2547" i="4"/>
  <c r="I2547" i="4"/>
  <c r="F2549" i="4" l="1"/>
  <c r="I2548" i="4"/>
  <c r="G2548" i="4"/>
  <c r="H2548" i="4"/>
  <c r="F2550" i="4" l="1"/>
  <c r="G2549" i="4"/>
  <c r="H2549" i="4"/>
  <c r="I2549" i="4"/>
  <c r="F2551" i="4" l="1"/>
  <c r="G2550" i="4"/>
  <c r="H2550" i="4"/>
  <c r="I2550" i="4"/>
  <c r="F2552" i="4" l="1"/>
  <c r="H2551" i="4"/>
  <c r="I2551" i="4"/>
  <c r="G2551" i="4"/>
  <c r="F2553" i="4" l="1"/>
  <c r="G2552" i="4"/>
  <c r="H2552" i="4"/>
  <c r="I2552" i="4"/>
  <c r="F2554" i="4" l="1"/>
  <c r="G2553" i="4"/>
  <c r="H2553" i="4"/>
  <c r="I2553" i="4"/>
  <c r="F2555" i="4" l="1"/>
  <c r="G2554" i="4"/>
  <c r="H2554" i="4"/>
  <c r="I2554" i="4"/>
  <c r="F2556" i="4" l="1"/>
  <c r="G2555" i="4"/>
  <c r="H2555" i="4"/>
  <c r="I2555" i="4"/>
  <c r="F2557" i="4" l="1"/>
  <c r="I2556" i="4"/>
  <c r="G2556" i="4"/>
  <c r="H2556" i="4"/>
  <c r="F2558" i="4" l="1"/>
  <c r="G2557" i="4"/>
  <c r="H2557" i="4"/>
  <c r="I2557" i="4"/>
  <c r="F2559" i="4" l="1"/>
  <c r="G2558" i="4"/>
  <c r="H2558" i="4"/>
  <c r="I2558" i="4"/>
  <c r="F2560" i="4" l="1"/>
  <c r="H2559" i="4"/>
  <c r="I2559" i="4"/>
  <c r="G2559" i="4"/>
  <c r="F2561" i="4" l="1"/>
  <c r="G2560" i="4"/>
  <c r="H2560" i="4"/>
  <c r="I2560" i="4"/>
  <c r="F2562" i="4" l="1"/>
  <c r="G2561" i="4"/>
  <c r="I2561" i="4"/>
  <c r="H2561" i="4"/>
  <c r="F2563" i="4" l="1"/>
  <c r="G2562" i="4"/>
  <c r="H2562" i="4"/>
  <c r="I2562" i="4"/>
  <c r="F2564" i="4" l="1"/>
  <c r="G2563" i="4"/>
  <c r="H2563" i="4"/>
  <c r="I2563" i="4"/>
  <c r="F2565" i="4" l="1"/>
  <c r="I2564" i="4"/>
  <c r="G2564" i="4"/>
  <c r="H2564" i="4"/>
  <c r="F2566" i="4" l="1"/>
  <c r="G2565" i="4"/>
  <c r="H2565" i="4"/>
  <c r="I2565" i="4"/>
  <c r="F2567" i="4" l="1"/>
  <c r="G2566" i="4"/>
  <c r="H2566" i="4"/>
  <c r="I2566" i="4"/>
  <c r="F2568" i="4" l="1"/>
  <c r="H2567" i="4"/>
  <c r="I2567" i="4"/>
  <c r="G2567" i="4"/>
  <c r="F2569" i="4" l="1"/>
  <c r="G2568" i="4"/>
  <c r="H2568" i="4"/>
  <c r="I2568" i="4"/>
  <c r="F2570" i="4" l="1"/>
  <c r="G2569" i="4"/>
  <c r="H2569" i="4"/>
  <c r="I2569" i="4"/>
  <c r="F2571" i="4" l="1"/>
  <c r="G2570" i="4"/>
  <c r="H2570" i="4"/>
  <c r="I2570" i="4"/>
  <c r="F2572" i="4" l="1"/>
  <c r="G2571" i="4"/>
  <c r="H2571" i="4"/>
  <c r="I2571" i="4"/>
  <c r="F2573" i="4" l="1"/>
  <c r="H2572" i="4"/>
  <c r="I2572" i="4"/>
  <c r="G2572" i="4"/>
  <c r="F2574" i="4" l="1"/>
  <c r="G2573" i="4"/>
  <c r="H2573" i="4"/>
  <c r="I2573" i="4"/>
  <c r="F2575" i="4" l="1"/>
  <c r="G2574" i="4"/>
  <c r="H2574" i="4"/>
  <c r="I2574" i="4"/>
  <c r="F2576" i="4" l="1"/>
  <c r="I2575" i="4"/>
  <c r="G2575" i="4"/>
  <c r="H2575" i="4"/>
  <c r="F2577" i="4" l="1"/>
  <c r="G2576" i="4"/>
  <c r="H2576" i="4"/>
  <c r="I2576" i="4"/>
  <c r="F2578" i="4" l="1"/>
  <c r="G2577" i="4"/>
  <c r="H2577" i="4"/>
  <c r="I2577" i="4"/>
  <c r="F2579" i="4" l="1"/>
  <c r="H2578" i="4"/>
  <c r="I2578" i="4"/>
  <c r="G2578" i="4"/>
  <c r="F2580" i="4" l="1"/>
  <c r="G2579" i="4"/>
  <c r="H2579" i="4"/>
  <c r="I2579" i="4"/>
  <c r="F2581" i="4" l="1"/>
  <c r="G2580" i="4"/>
  <c r="H2580" i="4"/>
  <c r="I2580" i="4"/>
  <c r="F2582" i="4" l="1"/>
  <c r="G2581" i="4"/>
  <c r="H2581" i="4"/>
  <c r="I2581" i="4"/>
  <c r="F2583" i="4" l="1"/>
  <c r="G2582" i="4"/>
  <c r="H2582" i="4"/>
  <c r="I2582" i="4"/>
  <c r="F2584" i="4" l="1"/>
  <c r="I2583" i="4"/>
  <c r="G2583" i="4"/>
  <c r="H2583" i="4"/>
  <c r="F2585" i="4" l="1"/>
  <c r="G2584" i="4"/>
  <c r="H2584" i="4"/>
  <c r="I2584" i="4"/>
  <c r="F2586" i="4" l="1"/>
  <c r="G2585" i="4"/>
  <c r="H2585" i="4"/>
  <c r="I2585" i="4"/>
  <c r="F2587" i="4" l="1"/>
  <c r="H2586" i="4"/>
  <c r="I2586" i="4"/>
  <c r="G2586" i="4"/>
  <c r="F2588" i="4" l="1"/>
  <c r="G2587" i="4"/>
  <c r="H2587" i="4"/>
  <c r="I2587" i="4"/>
  <c r="F2589" i="4" l="1"/>
  <c r="I2588" i="4"/>
  <c r="G2588" i="4"/>
  <c r="H2588" i="4"/>
  <c r="F2590" i="4" l="1"/>
  <c r="G2589" i="4"/>
  <c r="H2589" i="4"/>
  <c r="I2589" i="4"/>
  <c r="F2591" i="4" l="1"/>
  <c r="G2590" i="4"/>
  <c r="H2590" i="4"/>
  <c r="I2590" i="4"/>
  <c r="F2592" i="4" l="1"/>
  <c r="I2591" i="4"/>
  <c r="G2591" i="4"/>
  <c r="H2591" i="4"/>
  <c r="F2593" i="4" l="1"/>
  <c r="G2592" i="4"/>
  <c r="H2592" i="4"/>
  <c r="I2592" i="4"/>
  <c r="F2594" i="4" l="1"/>
  <c r="G2593" i="4"/>
  <c r="I2593" i="4"/>
  <c r="H2593" i="4"/>
  <c r="F2595" i="4" l="1"/>
  <c r="H2594" i="4"/>
  <c r="I2594" i="4"/>
  <c r="G2594" i="4"/>
  <c r="F2596" i="4" l="1"/>
  <c r="G2595" i="4"/>
  <c r="H2595" i="4"/>
  <c r="I2595" i="4"/>
  <c r="F2597" i="4" l="1"/>
  <c r="H2596" i="4"/>
  <c r="I2596" i="4"/>
  <c r="G2596" i="4"/>
  <c r="F2598" i="4" l="1"/>
  <c r="G2597" i="4"/>
  <c r="H2597" i="4"/>
  <c r="I2597" i="4"/>
  <c r="F2599" i="4" l="1"/>
  <c r="G2598" i="4"/>
  <c r="H2598" i="4"/>
  <c r="I2598" i="4"/>
  <c r="F2600" i="4" l="1"/>
  <c r="I2599" i="4"/>
  <c r="G2599" i="4"/>
  <c r="H2599" i="4"/>
  <c r="F2601" i="4" l="1"/>
  <c r="G2600" i="4"/>
  <c r="H2600" i="4"/>
  <c r="I2600" i="4"/>
  <c r="F2602" i="4" l="1"/>
  <c r="G2601" i="4"/>
  <c r="H2601" i="4"/>
  <c r="I2601" i="4"/>
  <c r="F2603" i="4" l="1"/>
  <c r="H2602" i="4"/>
  <c r="I2602" i="4"/>
  <c r="G2602" i="4"/>
  <c r="F2604" i="4" l="1"/>
  <c r="G2603" i="4"/>
  <c r="H2603" i="4"/>
  <c r="I2603" i="4"/>
  <c r="F2605" i="4" l="1"/>
  <c r="G2604" i="4"/>
  <c r="H2604" i="4"/>
  <c r="I2604" i="4"/>
  <c r="F2606" i="4" l="1"/>
  <c r="G2605" i="4"/>
  <c r="H2605" i="4"/>
  <c r="I2605" i="4"/>
  <c r="F2607" i="4" l="1"/>
  <c r="G2606" i="4"/>
  <c r="H2606" i="4"/>
  <c r="I2606" i="4"/>
  <c r="F2608" i="4" l="1"/>
  <c r="I2607" i="4"/>
  <c r="H2607" i="4"/>
  <c r="G2607" i="4"/>
  <c r="F2609" i="4" l="1"/>
  <c r="G2608" i="4"/>
  <c r="H2608" i="4"/>
  <c r="I2608" i="4"/>
  <c r="F2610" i="4" l="1"/>
  <c r="G2609" i="4"/>
  <c r="H2609" i="4"/>
  <c r="I2609" i="4"/>
  <c r="F2611" i="4" l="1"/>
  <c r="H2610" i="4"/>
  <c r="I2610" i="4"/>
  <c r="G2610" i="4"/>
  <c r="F2612" i="4" l="1"/>
  <c r="G2611" i="4"/>
  <c r="H2611" i="4"/>
  <c r="I2611" i="4"/>
  <c r="F2613" i="4" l="1"/>
  <c r="G2612" i="4"/>
  <c r="H2612" i="4"/>
  <c r="I2612" i="4"/>
  <c r="F2614" i="4" l="1"/>
  <c r="G2613" i="4"/>
  <c r="H2613" i="4"/>
  <c r="I2613" i="4"/>
  <c r="F2615" i="4" l="1"/>
  <c r="G2614" i="4"/>
  <c r="H2614" i="4"/>
  <c r="I2614" i="4"/>
  <c r="F2616" i="4" l="1"/>
  <c r="I2615" i="4"/>
  <c r="G2615" i="4"/>
  <c r="H2615" i="4"/>
  <c r="F2617" i="4" l="1"/>
  <c r="G2616" i="4"/>
  <c r="H2616" i="4"/>
  <c r="I2616" i="4"/>
  <c r="F2618" i="4" l="1"/>
  <c r="G2617" i="4"/>
  <c r="I2617" i="4"/>
  <c r="H2617" i="4"/>
  <c r="F2619" i="4" l="1"/>
  <c r="H2618" i="4"/>
  <c r="I2618" i="4"/>
  <c r="G2618" i="4"/>
  <c r="F2620" i="4" l="1"/>
  <c r="G2619" i="4"/>
  <c r="H2619" i="4"/>
  <c r="I2619" i="4"/>
  <c r="F2621" i="4" l="1"/>
  <c r="G2620" i="4"/>
  <c r="H2620" i="4"/>
  <c r="I2620" i="4"/>
  <c r="F2622" i="4" l="1"/>
  <c r="G2621" i="4"/>
  <c r="H2621" i="4"/>
  <c r="I2621" i="4"/>
  <c r="F2623" i="4" l="1"/>
  <c r="G2622" i="4"/>
  <c r="H2622" i="4"/>
  <c r="I2622" i="4"/>
  <c r="F2624" i="4" l="1"/>
  <c r="I2623" i="4"/>
  <c r="G2623" i="4"/>
  <c r="H2623" i="4"/>
  <c r="F2625" i="4" l="1"/>
  <c r="G2624" i="4"/>
  <c r="H2624" i="4"/>
  <c r="I2624" i="4"/>
  <c r="F2626" i="4" l="1"/>
  <c r="G2625" i="4"/>
  <c r="H2625" i="4"/>
  <c r="I2625" i="4"/>
  <c r="F2627" i="4" l="1"/>
  <c r="H2626" i="4"/>
  <c r="I2626" i="4"/>
  <c r="G2626" i="4"/>
  <c r="F2628" i="4" l="1"/>
  <c r="G2627" i="4"/>
  <c r="H2627" i="4"/>
  <c r="I2627" i="4"/>
  <c r="F2629" i="4" l="1"/>
  <c r="G2628" i="4"/>
  <c r="I2628" i="4"/>
  <c r="H2628" i="4"/>
  <c r="F2630" i="4" l="1"/>
  <c r="G2629" i="4"/>
  <c r="H2629" i="4"/>
  <c r="I2629" i="4"/>
  <c r="F2631" i="4" l="1"/>
  <c r="G2630" i="4"/>
  <c r="H2630" i="4"/>
  <c r="I2630" i="4"/>
  <c r="F2632" i="4" l="1"/>
  <c r="I2631" i="4"/>
  <c r="H2631" i="4"/>
  <c r="G2631" i="4"/>
  <c r="F2633" i="4" l="1"/>
  <c r="G2632" i="4"/>
  <c r="H2632" i="4"/>
  <c r="I2632" i="4"/>
  <c r="F2634" i="4" l="1"/>
  <c r="G2633" i="4"/>
  <c r="H2633" i="4"/>
  <c r="I2633" i="4"/>
  <c r="F2635" i="4" l="1"/>
  <c r="H2634" i="4"/>
  <c r="I2634" i="4"/>
  <c r="G2634" i="4"/>
  <c r="F2636" i="4" l="1"/>
  <c r="G2635" i="4"/>
  <c r="H2635" i="4"/>
  <c r="I2635" i="4"/>
  <c r="F2637" i="4" l="1"/>
  <c r="H2636" i="4"/>
  <c r="I2636" i="4"/>
  <c r="G2636" i="4"/>
  <c r="F2638" i="4" l="1"/>
  <c r="G2637" i="4"/>
  <c r="H2637" i="4"/>
  <c r="I2637" i="4"/>
  <c r="F2639" i="4" l="1"/>
  <c r="G2638" i="4"/>
  <c r="H2638" i="4"/>
  <c r="I2638" i="4"/>
  <c r="F2640" i="4" l="1"/>
  <c r="I2639" i="4"/>
  <c r="G2639" i="4"/>
  <c r="H2639" i="4"/>
  <c r="F2641" i="4" l="1"/>
  <c r="G2640" i="4"/>
  <c r="H2640" i="4"/>
  <c r="I2640" i="4"/>
  <c r="F2642" i="4" l="1"/>
  <c r="G2641" i="4"/>
  <c r="H2641" i="4"/>
  <c r="I2641" i="4"/>
  <c r="F2643" i="4" l="1"/>
  <c r="H2642" i="4"/>
  <c r="I2642" i="4"/>
  <c r="G2642" i="4"/>
  <c r="F2644" i="4" l="1"/>
  <c r="G2643" i="4"/>
  <c r="H2643" i="4"/>
  <c r="I2643" i="4"/>
  <c r="F2645" i="4" l="1"/>
  <c r="G2644" i="4"/>
  <c r="H2644" i="4"/>
  <c r="I2644" i="4"/>
  <c r="F2646" i="4" l="1"/>
  <c r="G2645" i="4"/>
  <c r="H2645" i="4"/>
  <c r="I2645" i="4"/>
  <c r="F2647" i="4" l="1"/>
  <c r="G2646" i="4"/>
  <c r="H2646" i="4"/>
  <c r="I2646" i="4"/>
  <c r="F2648" i="4" l="1"/>
  <c r="I2647" i="4"/>
  <c r="G2647" i="4"/>
  <c r="H2647" i="4"/>
  <c r="F2649" i="4" l="1"/>
  <c r="G2648" i="4"/>
  <c r="H2648" i="4"/>
  <c r="I2648" i="4"/>
  <c r="F2650" i="4" l="1"/>
  <c r="G2649" i="4"/>
  <c r="H2649" i="4"/>
  <c r="I2649" i="4"/>
  <c r="F2651" i="4" l="1"/>
  <c r="H2650" i="4"/>
  <c r="I2650" i="4"/>
  <c r="G2650" i="4"/>
  <c r="F2652" i="4" l="1"/>
  <c r="G2651" i="4"/>
  <c r="H2651" i="4"/>
  <c r="I2651" i="4"/>
  <c r="F2653" i="4" l="1"/>
  <c r="I2652" i="4"/>
  <c r="G2652" i="4"/>
  <c r="H2652" i="4"/>
  <c r="F2654" i="4" l="1"/>
  <c r="G2653" i="4"/>
  <c r="H2653" i="4"/>
  <c r="I2653" i="4"/>
  <c r="F2655" i="4" l="1"/>
  <c r="G2654" i="4"/>
  <c r="H2654" i="4"/>
  <c r="I2654" i="4"/>
  <c r="F2656" i="4" l="1"/>
  <c r="I2655" i="4"/>
  <c r="G2655" i="4"/>
  <c r="H2655" i="4"/>
  <c r="F2657" i="4" l="1"/>
  <c r="G2656" i="4"/>
  <c r="H2656" i="4"/>
  <c r="I2656" i="4"/>
  <c r="F2658" i="4" l="1"/>
  <c r="G2657" i="4"/>
  <c r="I2657" i="4"/>
  <c r="H2657" i="4"/>
  <c r="F2659" i="4" l="1"/>
  <c r="H2658" i="4"/>
  <c r="I2658" i="4"/>
  <c r="G2658" i="4"/>
  <c r="F2660" i="4" l="1"/>
  <c r="G2659" i="4"/>
  <c r="H2659" i="4"/>
  <c r="I2659" i="4"/>
  <c r="F2661" i="4" l="1"/>
  <c r="H2660" i="4"/>
  <c r="I2660" i="4"/>
  <c r="G2660" i="4"/>
  <c r="F2662" i="4" l="1"/>
  <c r="G2661" i="4"/>
  <c r="H2661" i="4"/>
  <c r="I2661" i="4"/>
  <c r="F2663" i="4" l="1"/>
  <c r="G2662" i="4"/>
  <c r="H2662" i="4"/>
  <c r="I2662" i="4"/>
  <c r="F2664" i="4" l="1"/>
  <c r="I2663" i="4"/>
  <c r="G2663" i="4"/>
  <c r="H2663" i="4"/>
  <c r="F2665" i="4" l="1"/>
  <c r="G2664" i="4"/>
  <c r="H2664" i="4"/>
  <c r="I2664" i="4"/>
  <c r="F2666" i="4" l="1"/>
  <c r="G2665" i="4"/>
  <c r="H2665" i="4"/>
  <c r="I2665" i="4"/>
  <c r="F2667" i="4" l="1"/>
  <c r="H2666" i="4"/>
  <c r="I2666" i="4"/>
  <c r="G2666" i="4"/>
  <c r="F2668" i="4" l="1"/>
  <c r="G2667" i="4"/>
  <c r="H2667" i="4"/>
  <c r="I2667" i="4"/>
  <c r="F2669" i="4" l="1"/>
  <c r="G2668" i="4"/>
  <c r="H2668" i="4"/>
  <c r="I2668" i="4"/>
  <c r="F2670" i="4" l="1"/>
  <c r="G2669" i="4"/>
  <c r="H2669" i="4"/>
  <c r="I2669" i="4"/>
  <c r="F2671" i="4" l="1"/>
  <c r="G2670" i="4"/>
  <c r="H2670" i="4"/>
  <c r="I2670" i="4"/>
  <c r="F2672" i="4" l="1"/>
  <c r="I2671" i="4"/>
  <c r="H2671" i="4"/>
  <c r="G2671" i="4"/>
  <c r="F2673" i="4" l="1"/>
  <c r="G2672" i="4"/>
  <c r="H2672" i="4"/>
  <c r="I2672" i="4"/>
  <c r="F2674" i="4" l="1"/>
  <c r="G2673" i="4"/>
  <c r="H2673" i="4"/>
  <c r="I2673" i="4"/>
  <c r="F2675" i="4" l="1"/>
  <c r="H2674" i="4"/>
  <c r="I2674" i="4"/>
  <c r="G2674" i="4"/>
  <c r="F2676" i="4" l="1"/>
  <c r="G2675" i="4"/>
  <c r="H2675" i="4"/>
  <c r="I2675" i="4"/>
  <c r="F2677" i="4" l="1"/>
  <c r="G2676" i="4"/>
  <c r="H2676" i="4"/>
  <c r="I2676" i="4"/>
  <c r="F2678" i="4" l="1"/>
  <c r="G2677" i="4"/>
  <c r="H2677" i="4"/>
  <c r="I2677" i="4"/>
  <c r="F2679" i="4" l="1"/>
  <c r="G2678" i="4"/>
  <c r="H2678" i="4"/>
  <c r="I2678" i="4"/>
  <c r="F2680" i="4" l="1"/>
  <c r="I2679" i="4"/>
  <c r="G2679" i="4"/>
  <c r="H2679" i="4"/>
  <c r="F2681" i="4" l="1"/>
  <c r="G2680" i="4"/>
  <c r="H2680" i="4"/>
  <c r="I2680" i="4"/>
  <c r="F2682" i="4" l="1"/>
  <c r="G2681" i="4"/>
  <c r="I2681" i="4"/>
  <c r="H2681" i="4"/>
  <c r="F2683" i="4" l="1"/>
  <c r="H2682" i="4"/>
  <c r="I2682" i="4"/>
  <c r="G2682" i="4"/>
  <c r="F2684" i="4" l="1"/>
  <c r="G2683" i="4"/>
  <c r="H2683" i="4"/>
  <c r="I2683" i="4"/>
  <c r="F2685" i="4" l="1"/>
  <c r="G2684" i="4"/>
  <c r="H2684" i="4"/>
  <c r="I2684" i="4"/>
  <c r="F2686" i="4" l="1"/>
  <c r="G2685" i="4"/>
  <c r="H2685" i="4"/>
  <c r="I2685" i="4"/>
  <c r="F2687" i="4" l="1"/>
  <c r="G2686" i="4"/>
  <c r="H2686" i="4"/>
  <c r="I2686" i="4"/>
  <c r="F2688" i="4" l="1"/>
  <c r="I2687" i="4"/>
  <c r="G2687" i="4"/>
  <c r="H2687" i="4"/>
  <c r="F2689" i="4" l="1"/>
  <c r="G2688" i="4"/>
  <c r="H2688" i="4"/>
  <c r="I2688" i="4"/>
  <c r="F2690" i="4" l="1"/>
  <c r="G2689" i="4"/>
  <c r="H2689" i="4"/>
  <c r="I2689" i="4"/>
  <c r="F2691" i="4" l="1"/>
  <c r="H2690" i="4"/>
  <c r="I2690" i="4"/>
  <c r="G2690" i="4"/>
  <c r="F2692" i="4" l="1"/>
  <c r="G2691" i="4"/>
  <c r="H2691" i="4"/>
  <c r="I2691" i="4"/>
  <c r="F2693" i="4" l="1"/>
  <c r="G2692" i="4"/>
  <c r="I2692" i="4"/>
  <c r="H2692" i="4"/>
  <c r="F2694" i="4" l="1"/>
  <c r="G2693" i="4"/>
  <c r="H2693" i="4"/>
  <c r="I2693" i="4"/>
  <c r="F2695" i="4" l="1"/>
  <c r="G2694" i="4"/>
  <c r="H2694" i="4"/>
  <c r="I2694" i="4"/>
  <c r="F2696" i="4" l="1"/>
  <c r="I2695" i="4"/>
  <c r="H2695" i="4"/>
  <c r="G2695" i="4"/>
  <c r="F2697" i="4" l="1"/>
  <c r="G2696" i="4"/>
  <c r="H2696" i="4"/>
  <c r="I2696" i="4"/>
  <c r="F2698" i="4" l="1"/>
  <c r="G2697" i="4"/>
  <c r="H2697" i="4"/>
  <c r="I2697" i="4"/>
  <c r="F2699" i="4" l="1"/>
  <c r="H2698" i="4"/>
  <c r="I2698" i="4"/>
  <c r="G2698" i="4"/>
  <c r="F2700" i="4" l="1"/>
  <c r="G2699" i="4"/>
  <c r="H2699" i="4"/>
  <c r="I2699" i="4"/>
  <c r="F2701" i="4" l="1"/>
  <c r="H2700" i="4"/>
  <c r="I2700" i="4"/>
  <c r="G2700" i="4"/>
  <c r="F2702" i="4" l="1"/>
  <c r="G2701" i="4"/>
  <c r="H2701" i="4"/>
  <c r="I2701" i="4"/>
  <c r="F2703" i="4" l="1"/>
  <c r="G2702" i="4"/>
  <c r="H2702" i="4"/>
  <c r="I2702" i="4"/>
  <c r="F2704" i="4" l="1"/>
  <c r="I2703" i="4"/>
  <c r="G2703" i="4"/>
  <c r="H2703" i="4"/>
  <c r="F2705" i="4" l="1"/>
  <c r="G2704" i="4"/>
  <c r="H2704" i="4"/>
  <c r="I2704" i="4"/>
  <c r="F2706" i="4" l="1"/>
  <c r="G2705" i="4"/>
  <c r="H2705" i="4"/>
  <c r="I2705" i="4"/>
  <c r="F2707" i="4" l="1"/>
  <c r="H2706" i="4"/>
  <c r="I2706" i="4"/>
  <c r="G2706" i="4"/>
  <c r="F2708" i="4" l="1"/>
  <c r="G2707" i="4"/>
  <c r="H2707" i="4"/>
  <c r="I2707" i="4"/>
  <c r="F2709" i="4" l="1"/>
  <c r="G2708" i="4"/>
  <c r="H2708" i="4"/>
  <c r="I2708" i="4"/>
  <c r="F2710" i="4" l="1"/>
  <c r="G2709" i="4"/>
  <c r="H2709" i="4"/>
  <c r="I2709" i="4"/>
  <c r="F2711" i="4" l="1"/>
  <c r="G2710" i="4"/>
  <c r="H2710" i="4"/>
  <c r="I2710" i="4"/>
  <c r="F2712" i="4" l="1"/>
  <c r="I2711" i="4"/>
  <c r="G2711" i="4"/>
  <c r="H2711" i="4"/>
  <c r="F2713" i="4" l="1"/>
  <c r="G2712" i="4"/>
  <c r="H2712" i="4"/>
  <c r="I2712" i="4"/>
  <c r="F2714" i="4" l="1"/>
  <c r="G2713" i="4"/>
  <c r="H2713" i="4"/>
  <c r="I2713" i="4"/>
  <c r="F2715" i="4" l="1"/>
  <c r="H2714" i="4"/>
  <c r="I2714" i="4"/>
  <c r="G2714" i="4"/>
  <c r="F2716" i="4" l="1"/>
  <c r="G2715" i="4"/>
  <c r="H2715" i="4"/>
  <c r="I2715" i="4"/>
  <c r="F2717" i="4" l="1"/>
  <c r="I2716" i="4"/>
  <c r="G2716" i="4"/>
  <c r="H2716" i="4"/>
  <c r="F2718" i="4" l="1"/>
  <c r="G2717" i="4"/>
  <c r="H2717" i="4"/>
  <c r="I2717" i="4"/>
  <c r="F2719" i="4" l="1"/>
  <c r="G2718" i="4"/>
  <c r="H2718" i="4"/>
  <c r="I2718" i="4"/>
  <c r="F2720" i="4" l="1"/>
  <c r="I2719" i="4"/>
  <c r="G2719" i="4"/>
  <c r="H2719" i="4"/>
  <c r="F2721" i="4" l="1"/>
  <c r="G2720" i="4"/>
  <c r="H2720" i="4"/>
  <c r="I2720" i="4"/>
  <c r="F2722" i="4" l="1"/>
  <c r="G2721" i="4"/>
  <c r="I2721" i="4"/>
  <c r="H2721" i="4"/>
  <c r="F2723" i="4" l="1"/>
  <c r="H2722" i="4"/>
  <c r="I2722" i="4"/>
  <c r="G2722" i="4"/>
  <c r="F2724" i="4" l="1"/>
  <c r="G2723" i="4"/>
  <c r="H2723" i="4"/>
  <c r="I2723" i="4"/>
  <c r="F2725" i="4" l="1"/>
  <c r="H2724" i="4"/>
  <c r="I2724" i="4"/>
  <c r="G2724" i="4"/>
  <c r="F2726" i="4" l="1"/>
  <c r="G2725" i="4"/>
  <c r="H2725" i="4"/>
  <c r="I2725" i="4"/>
  <c r="F2727" i="4" l="1"/>
  <c r="G2726" i="4"/>
  <c r="H2726" i="4"/>
  <c r="I2726" i="4"/>
  <c r="F2728" i="4" l="1"/>
  <c r="I2727" i="4"/>
  <c r="G2727" i="4"/>
  <c r="H2727" i="4"/>
  <c r="F2729" i="4" l="1"/>
  <c r="G2728" i="4"/>
  <c r="H2728" i="4"/>
  <c r="I2728" i="4"/>
  <c r="F2730" i="4" l="1"/>
  <c r="G2729" i="4"/>
  <c r="H2729" i="4"/>
  <c r="I2729" i="4"/>
  <c r="F2731" i="4" l="1"/>
  <c r="H2730" i="4"/>
  <c r="I2730" i="4"/>
  <c r="G2730" i="4"/>
  <c r="F2732" i="4" l="1"/>
  <c r="G2731" i="4"/>
  <c r="H2731" i="4"/>
  <c r="I2731" i="4"/>
  <c r="F2733" i="4" l="1"/>
  <c r="G2732" i="4"/>
  <c r="H2732" i="4"/>
  <c r="I2732" i="4"/>
  <c r="F2734" i="4" l="1"/>
  <c r="G2733" i="4"/>
  <c r="H2733" i="4"/>
  <c r="I2733" i="4"/>
  <c r="F2735" i="4" l="1"/>
  <c r="G2734" i="4"/>
  <c r="H2734" i="4"/>
  <c r="I2734" i="4"/>
  <c r="F2736" i="4" l="1"/>
  <c r="I2735" i="4"/>
  <c r="H2735" i="4"/>
  <c r="G2735" i="4"/>
  <c r="F2737" i="4" l="1"/>
  <c r="G2736" i="4"/>
  <c r="H2736" i="4"/>
  <c r="I2736" i="4"/>
  <c r="F2738" i="4" l="1"/>
  <c r="G2737" i="4"/>
  <c r="H2737" i="4"/>
  <c r="I2737" i="4"/>
  <c r="F2739" i="4" l="1"/>
  <c r="H2738" i="4"/>
  <c r="I2738" i="4"/>
  <c r="G2738" i="4"/>
  <c r="F2740" i="4" l="1"/>
  <c r="G2739" i="4"/>
  <c r="H2739" i="4"/>
  <c r="I2739" i="4"/>
  <c r="F2741" i="4" l="1"/>
  <c r="G2740" i="4"/>
  <c r="H2740" i="4"/>
  <c r="I2740" i="4"/>
  <c r="F2742" i="4" l="1"/>
  <c r="G2741" i="4"/>
  <c r="H2741" i="4"/>
  <c r="I2741" i="4"/>
  <c r="F2743" i="4" l="1"/>
  <c r="G2742" i="4"/>
  <c r="H2742" i="4"/>
  <c r="I2742" i="4"/>
  <c r="F2744" i="4" l="1"/>
  <c r="I2743" i="4"/>
  <c r="G2743" i="4"/>
  <c r="H2743" i="4"/>
  <c r="F2745" i="4" l="1"/>
  <c r="G2744" i="4"/>
  <c r="H2744" i="4"/>
  <c r="I2744" i="4"/>
  <c r="F2746" i="4" l="1"/>
  <c r="G2745" i="4"/>
  <c r="I2745" i="4"/>
  <c r="H2745" i="4"/>
  <c r="F2747" i="4" l="1"/>
  <c r="H2746" i="4"/>
  <c r="I2746" i="4"/>
  <c r="G2746" i="4"/>
  <c r="F2748" i="4" l="1"/>
  <c r="G2747" i="4"/>
  <c r="H2747" i="4"/>
  <c r="I2747" i="4"/>
  <c r="F2749" i="4" l="1"/>
  <c r="G2748" i="4"/>
  <c r="H2748" i="4"/>
  <c r="I2748" i="4"/>
  <c r="F2750" i="4" l="1"/>
  <c r="G2749" i="4"/>
  <c r="H2749" i="4"/>
  <c r="I2749" i="4"/>
  <c r="F2751" i="4" l="1"/>
  <c r="G2750" i="4"/>
  <c r="H2750" i="4"/>
  <c r="I2750" i="4"/>
  <c r="F2752" i="4" l="1"/>
  <c r="I2751" i="4"/>
  <c r="G2751" i="4"/>
  <c r="H2751" i="4"/>
  <c r="F2753" i="4" l="1"/>
  <c r="G2752" i="4"/>
  <c r="H2752" i="4"/>
  <c r="I2752" i="4"/>
  <c r="F2754" i="4" l="1"/>
  <c r="G2753" i="4"/>
  <c r="H2753" i="4"/>
  <c r="I2753" i="4"/>
  <c r="F2755" i="4" l="1"/>
  <c r="H2754" i="4"/>
  <c r="I2754" i="4"/>
  <c r="G2754" i="4"/>
  <c r="F2756" i="4" l="1"/>
  <c r="G2755" i="4"/>
  <c r="I2755" i="4"/>
  <c r="H2755" i="4"/>
  <c r="F2757" i="4" l="1"/>
  <c r="G2756" i="4"/>
  <c r="H2756" i="4"/>
  <c r="I2756" i="4"/>
  <c r="F2758" i="4" l="1"/>
  <c r="G2757" i="4"/>
  <c r="H2757" i="4"/>
  <c r="I2757" i="4"/>
  <c r="F2759" i="4" l="1"/>
  <c r="G2758" i="4"/>
  <c r="H2758" i="4"/>
  <c r="I2758" i="4"/>
  <c r="F2760" i="4" l="1"/>
  <c r="I2759" i="4"/>
  <c r="G2759" i="4"/>
  <c r="H2759" i="4"/>
  <c r="F2761" i="4" l="1"/>
  <c r="G2760" i="4"/>
  <c r="H2760" i="4"/>
  <c r="I2760" i="4"/>
  <c r="F2762" i="4" l="1"/>
  <c r="I2761" i="4"/>
  <c r="G2761" i="4"/>
  <c r="H2761" i="4"/>
  <c r="F2763" i="4" l="1"/>
  <c r="H2762" i="4"/>
  <c r="I2762" i="4"/>
  <c r="G2762" i="4"/>
  <c r="F2764" i="4" l="1"/>
  <c r="G2763" i="4"/>
  <c r="H2763" i="4"/>
  <c r="I2763" i="4"/>
  <c r="F2765" i="4" l="1"/>
  <c r="H2764" i="4"/>
  <c r="I2764" i="4"/>
  <c r="G2764" i="4"/>
  <c r="F2766" i="4" l="1"/>
  <c r="G2765" i="4"/>
  <c r="H2765" i="4"/>
  <c r="I2765" i="4"/>
  <c r="F2767" i="4" l="1"/>
  <c r="H2766" i="4"/>
  <c r="I2766" i="4"/>
  <c r="G2766" i="4"/>
  <c r="F2768" i="4" l="1"/>
  <c r="I2767" i="4"/>
  <c r="G2767" i="4"/>
  <c r="H2767" i="4"/>
  <c r="F2769" i="4" l="1"/>
  <c r="G2768" i="4"/>
  <c r="H2768" i="4"/>
  <c r="I2768" i="4"/>
  <c r="F2770" i="4" l="1"/>
  <c r="G2769" i="4"/>
  <c r="H2769" i="4"/>
  <c r="I2769" i="4"/>
  <c r="F2771" i="4" l="1"/>
  <c r="H2770" i="4"/>
  <c r="I2770" i="4"/>
  <c r="G2770" i="4"/>
  <c r="F2772" i="4" l="1"/>
  <c r="G2771" i="4"/>
  <c r="H2771" i="4"/>
  <c r="I2771" i="4"/>
  <c r="F2773" i="4" l="1"/>
  <c r="G2772" i="4"/>
  <c r="I2772" i="4"/>
  <c r="H2772" i="4"/>
  <c r="F2774" i="4" l="1"/>
  <c r="G2773" i="4"/>
  <c r="H2773" i="4"/>
  <c r="I2773" i="4"/>
  <c r="F2775" i="4" l="1"/>
  <c r="I2774" i="4"/>
  <c r="G2774" i="4"/>
  <c r="H2774" i="4"/>
  <c r="F2776" i="4" l="1"/>
  <c r="I2775" i="4"/>
  <c r="G2775" i="4"/>
  <c r="H2775" i="4"/>
  <c r="F2777" i="4" l="1"/>
  <c r="G2776" i="4"/>
  <c r="H2776" i="4"/>
  <c r="I2776" i="4"/>
  <c r="F2778" i="4" l="1"/>
  <c r="H2777" i="4"/>
  <c r="I2777" i="4"/>
  <c r="G2777" i="4"/>
  <c r="F2779" i="4" l="1"/>
  <c r="H2778" i="4"/>
  <c r="I2778" i="4"/>
  <c r="G2778" i="4"/>
  <c r="F2780" i="4" l="1"/>
  <c r="G2779" i="4"/>
  <c r="H2779" i="4"/>
  <c r="I2779" i="4"/>
  <c r="F2781" i="4" l="1"/>
  <c r="G2780" i="4"/>
  <c r="H2780" i="4"/>
  <c r="I2780" i="4"/>
  <c r="F2782" i="4" l="1"/>
  <c r="G2781" i="4"/>
  <c r="H2781" i="4"/>
  <c r="I2781" i="4"/>
  <c r="F2783" i="4" l="1"/>
  <c r="G2782" i="4"/>
  <c r="H2782" i="4"/>
  <c r="I2782" i="4"/>
  <c r="F2784" i="4" l="1"/>
  <c r="I2783" i="4"/>
  <c r="G2783" i="4"/>
  <c r="H2783" i="4"/>
  <c r="F2785" i="4" l="1"/>
  <c r="G2784" i="4"/>
  <c r="H2784" i="4"/>
  <c r="I2784" i="4"/>
  <c r="F2786" i="4" l="1"/>
  <c r="G2785" i="4"/>
  <c r="I2785" i="4"/>
  <c r="H2785" i="4"/>
  <c r="F2787" i="4" l="1"/>
  <c r="H2786" i="4"/>
  <c r="I2786" i="4"/>
  <c r="G2786" i="4"/>
  <c r="F2788" i="4" l="1"/>
  <c r="G2787" i="4"/>
  <c r="I2787" i="4"/>
  <c r="H2787" i="4"/>
  <c r="F2789" i="4" l="1"/>
  <c r="G2788" i="4"/>
  <c r="H2788" i="4"/>
  <c r="I2788" i="4"/>
  <c r="F2790" i="4" l="1"/>
  <c r="G2789" i="4"/>
  <c r="H2789" i="4"/>
  <c r="I2789" i="4"/>
  <c r="F2791" i="4" l="1"/>
  <c r="H2790" i="4"/>
  <c r="I2790" i="4"/>
  <c r="G2790" i="4"/>
  <c r="F2792" i="4" l="1"/>
  <c r="I2791" i="4"/>
  <c r="H2791" i="4"/>
  <c r="G2791" i="4"/>
  <c r="F2793" i="4" l="1"/>
  <c r="G2792" i="4"/>
  <c r="H2792" i="4"/>
  <c r="I2792" i="4"/>
  <c r="F2794" i="4" l="1"/>
  <c r="G2793" i="4"/>
  <c r="H2793" i="4"/>
  <c r="I2793" i="4"/>
  <c r="F2795" i="4" l="1"/>
  <c r="H2794" i="4"/>
  <c r="I2794" i="4"/>
  <c r="G2794" i="4"/>
  <c r="F2796" i="4" l="1"/>
  <c r="G2795" i="4"/>
  <c r="H2795" i="4"/>
  <c r="I2795" i="4"/>
  <c r="F2797" i="4" l="1"/>
  <c r="G2796" i="4"/>
  <c r="H2796" i="4"/>
  <c r="I2796" i="4"/>
  <c r="F2798" i="4" l="1"/>
  <c r="G2797" i="4"/>
  <c r="H2797" i="4"/>
  <c r="I2797" i="4"/>
  <c r="F2799" i="4" l="1"/>
  <c r="G2798" i="4"/>
  <c r="I2798" i="4"/>
  <c r="H2798" i="4"/>
  <c r="F2800" i="4" l="1"/>
  <c r="I2799" i="4"/>
  <c r="G2799" i="4"/>
  <c r="H2799" i="4"/>
  <c r="F2801" i="4" l="1"/>
  <c r="G2800" i="4"/>
  <c r="H2800" i="4"/>
  <c r="I2800" i="4"/>
  <c r="F2802" i="4" l="1"/>
  <c r="G2801" i="4"/>
  <c r="H2801" i="4"/>
  <c r="I2801" i="4"/>
  <c r="F2803" i="4" l="1"/>
  <c r="H2802" i="4"/>
  <c r="I2802" i="4"/>
  <c r="G2802" i="4"/>
  <c r="F2804" i="4" l="1"/>
  <c r="G2803" i="4"/>
  <c r="H2803" i="4"/>
  <c r="I2803" i="4"/>
  <c r="F2805" i="4" l="1"/>
  <c r="H2804" i="4"/>
  <c r="I2804" i="4"/>
  <c r="G2804" i="4"/>
  <c r="F2806" i="4" l="1"/>
  <c r="G2805" i="4"/>
  <c r="H2805" i="4"/>
  <c r="I2805" i="4"/>
  <c r="F2807" i="4" l="1"/>
  <c r="G2806" i="4"/>
  <c r="H2806" i="4"/>
  <c r="I2806" i="4"/>
  <c r="F2808" i="4" l="1"/>
  <c r="I2807" i="4"/>
  <c r="G2807" i="4"/>
  <c r="H2807" i="4"/>
  <c r="F2809" i="4" l="1"/>
  <c r="G2808" i="4"/>
  <c r="H2808" i="4"/>
  <c r="I2808" i="4"/>
  <c r="F2810" i="4" l="1"/>
  <c r="G2809" i="4"/>
  <c r="H2809" i="4"/>
  <c r="I2809" i="4"/>
  <c r="F2811" i="4" l="1"/>
  <c r="H2810" i="4"/>
  <c r="I2810" i="4"/>
  <c r="G2810" i="4"/>
  <c r="F2812" i="4" l="1"/>
  <c r="G2811" i="4"/>
  <c r="I2811" i="4"/>
  <c r="H2811" i="4"/>
  <c r="F2813" i="4" l="1"/>
  <c r="I2812" i="4"/>
  <c r="G2812" i="4"/>
  <c r="H2812" i="4"/>
  <c r="F2814" i="4" l="1"/>
  <c r="G2813" i="4"/>
  <c r="H2813" i="4"/>
  <c r="I2813" i="4"/>
  <c r="F2815" i="4" l="1"/>
  <c r="G2814" i="4"/>
  <c r="H2814" i="4"/>
  <c r="I2814" i="4"/>
  <c r="F2816" i="4" l="1"/>
  <c r="I2815" i="4"/>
  <c r="H2815" i="4"/>
  <c r="G2815" i="4"/>
  <c r="F2817" i="4" l="1"/>
  <c r="G2816" i="4"/>
  <c r="H2816" i="4"/>
  <c r="I2816" i="4"/>
  <c r="F2818" i="4" l="1"/>
  <c r="H2817" i="4"/>
  <c r="I2817" i="4"/>
  <c r="G2817" i="4"/>
  <c r="F2819" i="4" l="1"/>
  <c r="H2818" i="4"/>
  <c r="I2818" i="4"/>
  <c r="G2818" i="4"/>
  <c r="F2820" i="4" l="1"/>
  <c r="G2819" i="4"/>
  <c r="H2819" i="4"/>
  <c r="I2819" i="4"/>
  <c r="F2821" i="4" l="1"/>
  <c r="G2820" i="4"/>
  <c r="H2820" i="4"/>
  <c r="I2820" i="4"/>
  <c r="F2822" i="4" l="1"/>
  <c r="G2821" i="4"/>
  <c r="I2821" i="4"/>
  <c r="H2821" i="4"/>
  <c r="F2823" i="4" l="1"/>
  <c r="G2822" i="4"/>
  <c r="H2822" i="4"/>
  <c r="I2822" i="4"/>
  <c r="F2824" i="4" l="1"/>
  <c r="I2823" i="4"/>
  <c r="H2823" i="4"/>
  <c r="G2823" i="4"/>
  <c r="F2825" i="4" l="1"/>
  <c r="H2824" i="4"/>
  <c r="G2824" i="4"/>
  <c r="I2824" i="4"/>
  <c r="F2826" i="4" l="1"/>
  <c r="G2825" i="4"/>
  <c r="H2825" i="4"/>
  <c r="I2825" i="4"/>
  <c r="F2827" i="4" l="1"/>
  <c r="H2826" i="4"/>
  <c r="G2826" i="4"/>
  <c r="I2826" i="4"/>
  <c r="F2828" i="4" l="1"/>
  <c r="G2827" i="4"/>
  <c r="H2827" i="4"/>
  <c r="I2827" i="4"/>
  <c r="F2829" i="4" l="1"/>
  <c r="H2828" i="4"/>
  <c r="I2828" i="4"/>
  <c r="G2828" i="4"/>
  <c r="F2830" i="4" l="1"/>
  <c r="G2829" i="4"/>
  <c r="I2829" i="4"/>
  <c r="H2829" i="4"/>
  <c r="F2831" i="4" l="1"/>
  <c r="G2830" i="4"/>
  <c r="I2830" i="4"/>
  <c r="H2830" i="4"/>
  <c r="F2832" i="4" l="1"/>
  <c r="I2831" i="4"/>
  <c r="G2831" i="4"/>
  <c r="H2831" i="4"/>
  <c r="F2833" i="4" l="1"/>
  <c r="H2832" i="4"/>
  <c r="G2832" i="4"/>
  <c r="I2832" i="4"/>
  <c r="F2834" i="4" l="1"/>
  <c r="G2833" i="4"/>
  <c r="H2833" i="4"/>
  <c r="I2833" i="4"/>
  <c r="F2835" i="4" l="1"/>
  <c r="H2834" i="4"/>
  <c r="G2834" i="4"/>
  <c r="I2834" i="4"/>
  <c r="F2836" i="4" l="1"/>
  <c r="G2835" i="4"/>
  <c r="I2835" i="4"/>
  <c r="H2835" i="4"/>
  <c r="F2837" i="4" l="1"/>
  <c r="G2836" i="4"/>
  <c r="H2836" i="4"/>
  <c r="I2836" i="4"/>
  <c r="F2838" i="4" l="1"/>
  <c r="G2837" i="4"/>
  <c r="I2837" i="4"/>
  <c r="H2837" i="4"/>
  <c r="F2839" i="4" l="1"/>
  <c r="I2838" i="4"/>
  <c r="G2838" i="4"/>
  <c r="H2838" i="4"/>
  <c r="F2840" i="4" l="1"/>
  <c r="G2839" i="4"/>
  <c r="H2839" i="4"/>
  <c r="I2839" i="4"/>
  <c r="F2841" i="4" l="1"/>
  <c r="H2840" i="4"/>
  <c r="I2840" i="4"/>
  <c r="G2840" i="4"/>
  <c r="F2842" i="4" l="1"/>
  <c r="H2841" i="4"/>
  <c r="I2841" i="4"/>
  <c r="G2841" i="4"/>
  <c r="F2843" i="4" l="1"/>
  <c r="G2842" i="4"/>
  <c r="H2842" i="4"/>
  <c r="I2842" i="4"/>
  <c r="F2844" i="4" l="1"/>
  <c r="G2843" i="4"/>
  <c r="H2843" i="4"/>
  <c r="I2843" i="4"/>
  <c r="F2845" i="4" l="1"/>
  <c r="G2844" i="4"/>
  <c r="H2844" i="4"/>
  <c r="I2844" i="4"/>
  <c r="F2846" i="4" l="1"/>
  <c r="G2845" i="4"/>
  <c r="I2845" i="4"/>
  <c r="H2845" i="4"/>
  <c r="F2847" i="4" l="1"/>
  <c r="I2846" i="4"/>
  <c r="G2846" i="4"/>
  <c r="H2846" i="4"/>
  <c r="F2848" i="4" l="1"/>
  <c r="G2847" i="4"/>
  <c r="H2847" i="4"/>
  <c r="I2847" i="4"/>
  <c r="F2849" i="4" l="1"/>
  <c r="H2848" i="4"/>
  <c r="I2848" i="4"/>
  <c r="G2848" i="4"/>
  <c r="F2850" i="4" l="1"/>
  <c r="H2849" i="4"/>
  <c r="I2849" i="4"/>
  <c r="G2849" i="4"/>
  <c r="F2851" i="4" l="1"/>
  <c r="G2850" i="4"/>
  <c r="H2850" i="4"/>
  <c r="I2850" i="4"/>
  <c r="F2852" i="4" l="1"/>
  <c r="G2851" i="4"/>
  <c r="H2851" i="4"/>
  <c r="I2851" i="4"/>
  <c r="F2853" i="4" l="1"/>
  <c r="G2852" i="4"/>
  <c r="H2852" i="4"/>
  <c r="I2852" i="4"/>
  <c r="F2854" i="4" l="1"/>
  <c r="G2853" i="4"/>
  <c r="I2853" i="4"/>
  <c r="H2853" i="4"/>
  <c r="F2855" i="4" l="1"/>
  <c r="I2854" i="4"/>
  <c r="G2854" i="4"/>
  <c r="H2854" i="4"/>
  <c r="F2856" i="4" l="1"/>
  <c r="G2855" i="4"/>
  <c r="H2855" i="4"/>
  <c r="I2855" i="4"/>
  <c r="F2857" i="4" l="1"/>
  <c r="H2856" i="4"/>
  <c r="I2856" i="4"/>
  <c r="G2856" i="4"/>
  <c r="F2858" i="4" l="1"/>
  <c r="H2857" i="4"/>
  <c r="I2857" i="4"/>
  <c r="G2857" i="4"/>
  <c r="F2859" i="4" l="1"/>
  <c r="G2858" i="4"/>
  <c r="H2858" i="4"/>
  <c r="I2858" i="4"/>
  <c r="F2860" i="4" l="1"/>
  <c r="G2859" i="4"/>
  <c r="H2859" i="4"/>
  <c r="I2859" i="4"/>
  <c r="F2861" i="4" l="1"/>
  <c r="G2860" i="4"/>
  <c r="H2860" i="4"/>
  <c r="I2860" i="4"/>
  <c r="F2862" i="4" l="1"/>
  <c r="G2861" i="4"/>
  <c r="I2861" i="4"/>
  <c r="H2861" i="4"/>
  <c r="F2863" i="4" l="1"/>
  <c r="I2862" i="4"/>
  <c r="G2862" i="4"/>
  <c r="H2862" i="4"/>
  <c r="F2864" i="4" l="1"/>
  <c r="G2863" i="4"/>
  <c r="H2863" i="4"/>
  <c r="I2863" i="4"/>
  <c r="F2865" i="4" l="1"/>
  <c r="H2864" i="4"/>
  <c r="I2864" i="4"/>
  <c r="G2864" i="4"/>
  <c r="F2866" i="4" l="1"/>
  <c r="H2865" i="4"/>
  <c r="I2865" i="4"/>
  <c r="G2865" i="4"/>
  <c r="F2867" i="4" l="1"/>
  <c r="G2866" i="4"/>
  <c r="H2866" i="4"/>
  <c r="I2866" i="4"/>
  <c r="F2868" i="4" l="1"/>
  <c r="G2867" i="4"/>
  <c r="H2867" i="4"/>
  <c r="I2867" i="4"/>
  <c r="F2869" i="4" l="1"/>
  <c r="G2868" i="4"/>
  <c r="H2868" i="4"/>
  <c r="I2868" i="4"/>
  <c r="F2870" i="4" l="1"/>
  <c r="G2869" i="4"/>
  <c r="I2869" i="4"/>
  <c r="H2869" i="4"/>
  <c r="F2871" i="4" l="1"/>
  <c r="I2870" i="4"/>
  <c r="G2870" i="4"/>
  <c r="H2870" i="4"/>
  <c r="F2872" i="4" l="1"/>
  <c r="G2871" i="4"/>
  <c r="H2871" i="4"/>
  <c r="I2871" i="4"/>
  <c r="F2873" i="4" l="1"/>
  <c r="H2872" i="4"/>
  <c r="I2872" i="4"/>
  <c r="G2872" i="4"/>
  <c r="F2874" i="4" l="1"/>
  <c r="H2873" i="4"/>
  <c r="I2873" i="4"/>
  <c r="G2873" i="4"/>
  <c r="F2875" i="4" l="1"/>
  <c r="G2874" i="4"/>
  <c r="H2874" i="4"/>
  <c r="I2874" i="4"/>
  <c r="F2876" i="4" l="1"/>
  <c r="G2875" i="4"/>
  <c r="H2875" i="4"/>
  <c r="I2875" i="4"/>
  <c r="F2877" i="4" l="1"/>
  <c r="G2876" i="4"/>
  <c r="H2876" i="4"/>
  <c r="I2876" i="4"/>
  <c r="F2878" i="4" l="1"/>
  <c r="G2877" i="4"/>
  <c r="I2877" i="4"/>
  <c r="H2877" i="4"/>
  <c r="F2879" i="4" l="1"/>
  <c r="I2878" i="4"/>
  <c r="G2878" i="4"/>
  <c r="H2878" i="4"/>
  <c r="F2880" i="4" l="1"/>
  <c r="G2879" i="4"/>
  <c r="H2879" i="4"/>
  <c r="I2879" i="4"/>
  <c r="F2881" i="4" l="1"/>
  <c r="H2880" i="4"/>
  <c r="I2880" i="4"/>
  <c r="G2880" i="4"/>
  <c r="F2882" i="4" l="1"/>
  <c r="H2881" i="4"/>
  <c r="I2881" i="4"/>
  <c r="G2881" i="4"/>
  <c r="F2883" i="4" l="1"/>
  <c r="G2882" i="4"/>
  <c r="H2882" i="4"/>
  <c r="I2882" i="4"/>
  <c r="F2884" i="4" l="1"/>
  <c r="G2883" i="4"/>
  <c r="H2883" i="4"/>
  <c r="I2883" i="4"/>
  <c r="F2885" i="4" l="1"/>
  <c r="G2884" i="4"/>
  <c r="H2884" i="4"/>
  <c r="I2884" i="4"/>
  <c r="F2886" i="4" l="1"/>
  <c r="G2885" i="4"/>
  <c r="I2885" i="4"/>
  <c r="H2885" i="4"/>
  <c r="F2887" i="4" l="1"/>
  <c r="I2886" i="4"/>
  <c r="G2886" i="4"/>
  <c r="H2886" i="4"/>
  <c r="F2888" i="4" l="1"/>
  <c r="G2887" i="4"/>
  <c r="H2887" i="4"/>
  <c r="I2887" i="4"/>
  <c r="F2889" i="4" l="1"/>
  <c r="H2888" i="4"/>
  <c r="I2888" i="4"/>
  <c r="G2888" i="4"/>
  <c r="F2890" i="4" l="1"/>
  <c r="H2889" i="4"/>
  <c r="I2889" i="4"/>
  <c r="G2889" i="4"/>
  <c r="F2891" i="4" l="1"/>
  <c r="G2890" i="4"/>
  <c r="H2890" i="4"/>
  <c r="I2890" i="4"/>
  <c r="F2892" i="4" l="1"/>
  <c r="G2891" i="4"/>
  <c r="H2891" i="4"/>
  <c r="I2891" i="4"/>
  <c r="F2893" i="4" l="1"/>
  <c r="G2892" i="4"/>
  <c r="H2892" i="4"/>
  <c r="I2892" i="4"/>
  <c r="F2894" i="4" l="1"/>
  <c r="G2893" i="4"/>
  <c r="I2893" i="4"/>
  <c r="H2893" i="4"/>
  <c r="F2895" i="4" l="1"/>
  <c r="I2894" i="4"/>
  <c r="G2894" i="4"/>
  <c r="H2894" i="4"/>
  <c r="F2896" i="4" l="1"/>
  <c r="G2895" i="4"/>
  <c r="H2895" i="4"/>
  <c r="I2895" i="4"/>
  <c r="F2897" i="4" l="1"/>
  <c r="H2896" i="4"/>
  <c r="I2896" i="4"/>
  <c r="G2896" i="4"/>
  <c r="F2898" i="4" l="1"/>
  <c r="H2897" i="4"/>
  <c r="I2897" i="4"/>
  <c r="G2897" i="4"/>
  <c r="F2899" i="4" l="1"/>
  <c r="G2898" i="4"/>
  <c r="H2898" i="4"/>
  <c r="I2898" i="4"/>
  <c r="F2900" i="4" l="1"/>
  <c r="G2899" i="4"/>
  <c r="H2899" i="4"/>
  <c r="I2899" i="4"/>
  <c r="F2901" i="4" l="1"/>
  <c r="G2900" i="4"/>
  <c r="H2900" i="4"/>
  <c r="I2900" i="4"/>
  <c r="F2902" i="4" l="1"/>
  <c r="G2901" i="4"/>
  <c r="I2901" i="4"/>
  <c r="H2901" i="4"/>
  <c r="F2903" i="4" l="1"/>
  <c r="I2902" i="4"/>
  <c r="G2902" i="4"/>
  <c r="H2902" i="4"/>
  <c r="F2904" i="4" l="1"/>
  <c r="G2903" i="4"/>
  <c r="H2903" i="4"/>
  <c r="I2903" i="4"/>
  <c r="F2905" i="4" l="1"/>
  <c r="H2904" i="4"/>
  <c r="I2904" i="4"/>
  <c r="G2904" i="4"/>
  <c r="F2906" i="4" l="1"/>
  <c r="H2905" i="4"/>
  <c r="I2905" i="4"/>
  <c r="G2905" i="4"/>
  <c r="F2907" i="4" l="1"/>
  <c r="G2906" i="4"/>
  <c r="H2906" i="4"/>
  <c r="I2906" i="4"/>
  <c r="F2908" i="4" l="1"/>
  <c r="G2907" i="4"/>
  <c r="H2907" i="4"/>
  <c r="I2907" i="4"/>
  <c r="F2909" i="4" l="1"/>
  <c r="G2908" i="4"/>
  <c r="H2908" i="4"/>
  <c r="I2908" i="4"/>
  <c r="F2910" i="4" l="1"/>
  <c r="G2909" i="4"/>
  <c r="I2909" i="4"/>
  <c r="H2909" i="4"/>
  <c r="F2911" i="4" l="1"/>
  <c r="I2910" i="4"/>
  <c r="G2910" i="4"/>
  <c r="H2910" i="4"/>
  <c r="F2912" i="4" l="1"/>
  <c r="G2911" i="4"/>
  <c r="H2911" i="4"/>
  <c r="I2911" i="4"/>
  <c r="F2913" i="4" l="1"/>
  <c r="H2912" i="4"/>
  <c r="I2912" i="4"/>
  <c r="G2912" i="4"/>
  <c r="F2914" i="4" l="1"/>
  <c r="H2913" i="4"/>
  <c r="I2913" i="4"/>
  <c r="G2913" i="4"/>
  <c r="F2915" i="4" l="1"/>
  <c r="G2914" i="4"/>
  <c r="H2914" i="4"/>
  <c r="I2914" i="4"/>
  <c r="F2916" i="4" l="1"/>
  <c r="G2915" i="4"/>
  <c r="H2915" i="4"/>
  <c r="I2915" i="4"/>
  <c r="F2917" i="4" l="1"/>
  <c r="G2916" i="4"/>
  <c r="H2916" i="4"/>
  <c r="I2916" i="4"/>
  <c r="F2918" i="4" l="1"/>
  <c r="G2917" i="4"/>
  <c r="I2917" i="4"/>
  <c r="H2917" i="4"/>
  <c r="F2919" i="4" l="1"/>
  <c r="I2918" i="4"/>
  <c r="G2918" i="4"/>
  <c r="H2918" i="4"/>
  <c r="F2920" i="4" l="1"/>
  <c r="G2919" i="4"/>
  <c r="H2919" i="4"/>
  <c r="I2919" i="4"/>
  <c r="F2921" i="4" l="1"/>
  <c r="H2920" i="4"/>
  <c r="I2920" i="4"/>
  <c r="G2920" i="4"/>
  <c r="F2922" i="4" l="1"/>
  <c r="H2921" i="4"/>
  <c r="I2921" i="4"/>
  <c r="G2921" i="4"/>
  <c r="F2923" i="4" l="1"/>
  <c r="G2922" i="4"/>
  <c r="H2922" i="4"/>
  <c r="I2922" i="4"/>
  <c r="F2924" i="4" l="1"/>
  <c r="G2923" i="4"/>
  <c r="H2923" i="4"/>
  <c r="I2923" i="4"/>
  <c r="F2925" i="4" l="1"/>
  <c r="G2924" i="4"/>
  <c r="H2924" i="4"/>
  <c r="I2924" i="4"/>
  <c r="F2926" i="4" l="1"/>
  <c r="G2925" i="4"/>
  <c r="I2925" i="4"/>
  <c r="H2925" i="4"/>
  <c r="F2927" i="4" l="1"/>
  <c r="I2926" i="4"/>
  <c r="G2926" i="4"/>
  <c r="H2926" i="4"/>
  <c r="F2928" i="4" l="1"/>
  <c r="G2927" i="4"/>
  <c r="H2927" i="4"/>
  <c r="I2927" i="4"/>
  <c r="F2929" i="4" l="1"/>
  <c r="H2928" i="4"/>
  <c r="I2928" i="4"/>
  <c r="G2928" i="4"/>
  <c r="F2930" i="4" l="1"/>
  <c r="H2929" i="4"/>
  <c r="I2929" i="4"/>
  <c r="G2929" i="4"/>
  <c r="F2931" i="4" l="1"/>
  <c r="G2930" i="4"/>
  <c r="H2930" i="4"/>
  <c r="I2930" i="4"/>
  <c r="F2932" i="4" l="1"/>
  <c r="G2931" i="4"/>
  <c r="H2931" i="4"/>
  <c r="I2931" i="4"/>
  <c r="F2933" i="4" l="1"/>
  <c r="G2932" i="4"/>
  <c r="H2932" i="4"/>
  <c r="I2932" i="4"/>
  <c r="F2934" i="4" l="1"/>
  <c r="G2933" i="4"/>
  <c r="I2933" i="4"/>
  <c r="H2933" i="4"/>
  <c r="F2935" i="4" l="1"/>
  <c r="I2934" i="4"/>
  <c r="G2934" i="4"/>
  <c r="H2934" i="4"/>
  <c r="F2936" i="4" l="1"/>
  <c r="G2935" i="4"/>
  <c r="H2935" i="4"/>
  <c r="I2935" i="4"/>
  <c r="F2937" i="4" l="1"/>
  <c r="H2936" i="4"/>
  <c r="I2936" i="4"/>
  <c r="G2936" i="4"/>
  <c r="F2938" i="4" l="1"/>
  <c r="H2937" i="4"/>
  <c r="I2937" i="4"/>
  <c r="G2937" i="4"/>
  <c r="F2939" i="4" l="1"/>
  <c r="G2938" i="4"/>
  <c r="H2938" i="4"/>
  <c r="I2938" i="4"/>
  <c r="F2940" i="4" l="1"/>
  <c r="G2939" i="4"/>
  <c r="H2939" i="4"/>
  <c r="I2939" i="4"/>
  <c r="F2941" i="4" l="1"/>
  <c r="G2940" i="4"/>
  <c r="H2940" i="4"/>
  <c r="I2940" i="4"/>
  <c r="F2942" i="4" l="1"/>
  <c r="G2941" i="4"/>
  <c r="I2941" i="4"/>
  <c r="H2941" i="4"/>
  <c r="F2943" i="4" l="1"/>
  <c r="I2942" i="4"/>
  <c r="G2942" i="4"/>
  <c r="H2942" i="4"/>
  <c r="F2944" i="4" l="1"/>
  <c r="G2943" i="4"/>
  <c r="H2943" i="4"/>
  <c r="I2943" i="4"/>
  <c r="F2945" i="4" l="1"/>
  <c r="H2944" i="4"/>
  <c r="I2944" i="4"/>
  <c r="G2944" i="4"/>
  <c r="F2946" i="4" l="1"/>
  <c r="H2945" i="4"/>
  <c r="I2945" i="4"/>
  <c r="G2945" i="4"/>
  <c r="F2947" i="4" l="1"/>
  <c r="G2946" i="4"/>
  <c r="H2946" i="4"/>
  <c r="I2946" i="4"/>
  <c r="F2948" i="4" l="1"/>
  <c r="G2947" i="4"/>
  <c r="H2947" i="4"/>
  <c r="I2947" i="4"/>
  <c r="F2949" i="4" l="1"/>
  <c r="G2948" i="4"/>
  <c r="H2948" i="4"/>
  <c r="I2948" i="4"/>
  <c r="F2950" i="4" l="1"/>
  <c r="G2949" i="4"/>
  <c r="I2949" i="4"/>
  <c r="H2949" i="4"/>
  <c r="F2951" i="4" l="1"/>
  <c r="I2950" i="4"/>
  <c r="G2950" i="4"/>
  <c r="H2950" i="4"/>
  <c r="F2952" i="4" l="1"/>
  <c r="G2951" i="4"/>
  <c r="H2951" i="4"/>
  <c r="I2951" i="4"/>
  <c r="F2953" i="4" l="1"/>
  <c r="H2952" i="4"/>
  <c r="I2952" i="4"/>
  <c r="G2952" i="4"/>
  <c r="F2954" i="4" l="1"/>
  <c r="H2953" i="4"/>
  <c r="I2953" i="4"/>
  <c r="G2953" i="4"/>
  <c r="F2955" i="4" l="1"/>
  <c r="G2954" i="4"/>
  <c r="H2954" i="4"/>
  <c r="I2954" i="4"/>
  <c r="F2956" i="4" l="1"/>
  <c r="G2955" i="4"/>
  <c r="H2955" i="4"/>
  <c r="I2955" i="4"/>
  <c r="F2957" i="4" l="1"/>
  <c r="G2956" i="4"/>
  <c r="H2956" i="4"/>
  <c r="I2956" i="4"/>
  <c r="F2958" i="4" l="1"/>
  <c r="G2957" i="4"/>
  <c r="I2957" i="4"/>
  <c r="H2957" i="4"/>
  <c r="F2959" i="4" l="1"/>
  <c r="I2958" i="4"/>
  <c r="G2958" i="4"/>
  <c r="H2958" i="4"/>
  <c r="F2960" i="4" l="1"/>
  <c r="G2959" i="4"/>
  <c r="H2959" i="4"/>
  <c r="I2959" i="4"/>
  <c r="F2961" i="4" l="1"/>
  <c r="H2960" i="4"/>
  <c r="I2960" i="4"/>
  <c r="G2960" i="4"/>
  <c r="F2962" i="4" l="1"/>
  <c r="H2961" i="4"/>
  <c r="I2961" i="4"/>
  <c r="G2961" i="4"/>
  <c r="F2963" i="4" l="1"/>
  <c r="G2962" i="4"/>
  <c r="H2962" i="4"/>
  <c r="I2962" i="4"/>
  <c r="F2964" i="4" l="1"/>
  <c r="G2963" i="4"/>
  <c r="H2963" i="4"/>
  <c r="I2963" i="4"/>
  <c r="F2965" i="4" l="1"/>
  <c r="G2964" i="4"/>
  <c r="H2964" i="4"/>
  <c r="I2964" i="4"/>
  <c r="F2966" i="4" l="1"/>
  <c r="G2965" i="4"/>
  <c r="I2965" i="4"/>
  <c r="H2965" i="4"/>
  <c r="F2967" i="4" l="1"/>
  <c r="I2966" i="4"/>
  <c r="G2966" i="4"/>
  <c r="H2966" i="4"/>
  <c r="F2968" i="4" l="1"/>
  <c r="G2967" i="4"/>
  <c r="H2967" i="4"/>
  <c r="I2967" i="4"/>
  <c r="F2969" i="4" l="1"/>
  <c r="H2968" i="4"/>
  <c r="I2968" i="4"/>
  <c r="G2968" i="4"/>
  <c r="F2970" i="4" l="1"/>
  <c r="H2969" i="4"/>
  <c r="I2969" i="4"/>
  <c r="G2969" i="4"/>
  <c r="F2971" i="4" l="1"/>
  <c r="G2970" i="4"/>
  <c r="H2970" i="4"/>
  <c r="I2970" i="4"/>
  <c r="F2972" i="4" l="1"/>
  <c r="G2971" i="4"/>
  <c r="H2971" i="4"/>
  <c r="I2971" i="4"/>
  <c r="F2973" i="4" l="1"/>
  <c r="G2972" i="4"/>
  <c r="H2972" i="4"/>
  <c r="I2972" i="4"/>
  <c r="F2974" i="4" l="1"/>
  <c r="G2973" i="4"/>
  <c r="I2973" i="4"/>
  <c r="H2973" i="4"/>
  <c r="F2975" i="4" l="1"/>
  <c r="I2974" i="4"/>
  <c r="G2974" i="4"/>
  <c r="H2974" i="4"/>
  <c r="F2976" i="4" l="1"/>
  <c r="G2975" i="4"/>
  <c r="H2975" i="4"/>
  <c r="I2975" i="4"/>
  <c r="F2977" i="4" l="1"/>
  <c r="H2976" i="4"/>
  <c r="I2976" i="4"/>
  <c r="G2976" i="4"/>
  <c r="F2978" i="4" l="1"/>
  <c r="H2977" i="4"/>
  <c r="I2977" i="4"/>
  <c r="G2977" i="4"/>
  <c r="F2979" i="4" l="1"/>
  <c r="G2978" i="4"/>
  <c r="H2978" i="4"/>
  <c r="I2978" i="4"/>
  <c r="F2980" i="4" l="1"/>
  <c r="G2979" i="4"/>
  <c r="H2979" i="4"/>
  <c r="I2979" i="4"/>
  <c r="F2981" i="4" l="1"/>
  <c r="G2980" i="4"/>
  <c r="H2980" i="4"/>
  <c r="I2980" i="4"/>
  <c r="F2982" i="4" l="1"/>
  <c r="G2981" i="4"/>
  <c r="I2981" i="4"/>
  <c r="H2981" i="4"/>
  <c r="F2983" i="4" l="1"/>
  <c r="I2982" i="4"/>
  <c r="G2982" i="4"/>
  <c r="H2982" i="4"/>
  <c r="F2984" i="4" l="1"/>
  <c r="G2983" i="4"/>
  <c r="H2983" i="4"/>
  <c r="I2983" i="4"/>
  <c r="F2985" i="4" l="1"/>
  <c r="H2984" i="4"/>
  <c r="I2984" i="4"/>
  <c r="G2984" i="4"/>
  <c r="F2986" i="4" l="1"/>
  <c r="H2985" i="4"/>
  <c r="I2985" i="4"/>
  <c r="G2985" i="4"/>
  <c r="F2987" i="4" l="1"/>
  <c r="G2986" i="4"/>
  <c r="H2986" i="4"/>
  <c r="I2986" i="4"/>
  <c r="F2988" i="4" l="1"/>
  <c r="G2987" i="4"/>
  <c r="H2987" i="4"/>
  <c r="I2987" i="4"/>
  <c r="F2989" i="4" l="1"/>
  <c r="G2988" i="4"/>
  <c r="H2988" i="4"/>
  <c r="I2988" i="4"/>
  <c r="F2990" i="4" l="1"/>
  <c r="G2989" i="4"/>
  <c r="I2989" i="4"/>
  <c r="H2989" i="4"/>
  <c r="F2991" i="4" l="1"/>
  <c r="I2990" i="4"/>
  <c r="G2990" i="4"/>
  <c r="H2990" i="4"/>
  <c r="F2992" i="4" l="1"/>
  <c r="G2991" i="4"/>
  <c r="H2991" i="4"/>
  <c r="I2991" i="4"/>
  <c r="F2993" i="4" l="1"/>
  <c r="H2992" i="4"/>
  <c r="I2992" i="4"/>
  <c r="G2992" i="4"/>
  <c r="F2994" i="4" l="1"/>
  <c r="H2993" i="4"/>
  <c r="I2993" i="4"/>
  <c r="G2993" i="4"/>
  <c r="F2995" i="4" l="1"/>
  <c r="G2994" i="4"/>
  <c r="H2994" i="4"/>
  <c r="I2994" i="4"/>
  <c r="F2996" i="4" l="1"/>
  <c r="G2995" i="4"/>
  <c r="H2995" i="4"/>
  <c r="I2995" i="4"/>
  <c r="F2997" i="4" l="1"/>
  <c r="G2996" i="4"/>
  <c r="H2996" i="4"/>
  <c r="I2996" i="4"/>
  <c r="F2998" i="4" l="1"/>
  <c r="G2997" i="4"/>
  <c r="I2997" i="4"/>
  <c r="H2997" i="4"/>
  <c r="F2999" i="4" l="1"/>
  <c r="I2998" i="4"/>
  <c r="G2998" i="4"/>
  <c r="H2998" i="4"/>
  <c r="F3000" i="4" l="1"/>
  <c r="G2999" i="4"/>
  <c r="H2999" i="4"/>
  <c r="I2999" i="4"/>
  <c r="F3001" i="4" l="1"/>
  <c r="H3000" i="4"/>
  <c r="I3000" i="4"/>
  <c r="G3000" i="4"/>
  <c r="F3002" i="4" l="1"/>
  <c r="H3001" i="4"/>
  <c r="I3001" i="4"/>
  <c r="G3001" i="4"/>
  <c r="F3003" i="4" l="1"/>
  <c r="G3002" i="4"/>
  <c r="H3002" i="4"/>
  <c r="I3002" i="4"/>
  <c r="F3004" i="4" l="1"/>
  <c r="G3003" i="4"/>
  <c r="H3003" i="4"/>
  <c r="I3003" i="4"/>
  <c r="F3005" i="4" l="1"/>
  <c r="G3004" i="4"/>
  <c r="H3004" i="4"/>
  <c r="I3004" i="4"/>
  <c r="F3006" i="4" l="1"/>
  <c r="G3005" i="4"/>
  <c r="I3005" i="4"/>
  <c r="H3005" i="4"/>
  <c r="F3007" i="4" l="1"/>
  <c r="I3006" i="4"/>
  <c r="G3006" i="4"/>
  <c r="H3006" i="4"/>
  <c r="F3008" i="4" l="1"/>
  <c r="G3007" i="4"/>
  <c r="H3007" i="4"/>
  <c r="I3007" i="4"/>
  <c r="F3009" i="4" l="1"/>
  <c r="H3008" i="4"/>
  <c r="I3008" i="4"/>
  <c r="G3008" i="4"/>
  <c r="F3010" i="4" l="1"/>
  <c r="H3009" i="4"/>
  <c r="I3009" i="4"/>
  <c r="G3009" i="4"/>
  <c r="F3011" i="4" l="1"/>
  <c r="G3010" i="4"/>
  <c r="H3010" i="4"/>
  <c r="I3010" i="4"/>
  <c r="F3012" i="4" l="1"/>
  <c r="G3011" i="4"/>
  <c r="H3011" i="4"/>
  <c r="I3011" i="4"/>
  <c r="F3013" i="4" l="1"/>
  <c r="G3012" i="4"/>
  <c r="H3012" i="4"/>
  <c r="I3012" i="4"/>
  <c r="F3014" i="4" l="1"/>
  <c r="G3013" i="4"/>
  <c r="I3013" i="4"/>
  <c r="H3013" i="4"/>
  <c r="F3015" i="4" l="1"/>
  <c r="I3014" i="4"/>
  <c r="G3014" i="4"/>
  <c r="H3014" i="4"/>
  <c r="F3016" i="4" l="1"/>
  <c r="G3015" i="4"/>
  <c r="H3015" i="4"/>
  <c r="I3015" i="4"/>
  <c r="F3017" i="4" l="1"/>
  <c r="H3016" i="4"/>
  <c r="I3016" i="4"/>
  <c r="G3016" i="4"/>
  <c r="F3018" i="4" l="1"/>
  <c r="H3017" i="4"/>
  <c r="I3017" i="4"/>
  <c r="G3017" i="4"/>
  <c r="F3019" i="4" l="1"/>
  <c r="G3018" i="4"/>
  <c r="H3018" i="4"/>
  <c r="I3018" i="4"/>
  <c r="F3020" i="4" l="1"/>
  <c r="G3019" i="4"/>
  <c r="H3019" i="4"/>
  <c r="I3019" i="4"/>
  <c r="F3021" i="4" l="1"/>
  <c r="G3020" i="4"/>
  <c r="H3020" i="4"/>
  <c r="I3020" i="4"/>
  <c r="F3022" i="4" l="1"/>
  <c r="G3021" i="4"/>
  <c r="I3021" i="4"/>
  <c r="H3021" i="4"/>
  <c r="F3023" i="4" l="1"/>
  <c r="I3022" i="4"/>
  <c r="G3022" i="4"/>
  <c r="H3022" i="4"/>
  <c r="F3024" i="4" l="1"/>
  <c r="G3023" i="4"/>
  <c r="H3023" i="4"/>
  <c r="I3023" i="4"/>
  <c r="F3025" i="4" l="1"/>
  <c r="H3024" i="4"/>
  <c r="I3024" i="4"/>
  <c r="G3024" i="4"/>
  <c r="F3026" i="4" l="1"/>
  <c r="H3025" i="4"/>
  <c r="I3025" i="4"/>
  <c r="G3025" i="4"/>
  <c r="F3027" i="4" l="1"/>
  <c r="G3026" i="4"/>
  <c r="H3026" i="4"/>
  <c r="I3026" i="4"/>
  <c r="F3028" i="4" l="1"/>
  <c r="G3027" i="4"/>
  <c r="H3027" i="4"/>
  <c r="I3027" i="4"/>
  <c r="F3029" i="4" l="1"/>
  <c r="G3028" i="4"/>
  <c r="H3028" i="4"/>
  <c r="I3028" i="4"/>
  <c r="F3030" i="4" l="1"/>
  <c r="G3029" i="4"/>
  <c r="I3029" i="4"/>
  <c r="H3029" i="4"/>
  <c r="F3031" i="4" l="1"/>
  <c r="I3030" i="4"/>
  <c r="G3030" i="4"/>
  <c r="H3030" i="4"/>
  <c r="F3032" i="4" l="1"/>
  <c r="G3031" i="4"/>
  <c r="H3031" i="4"/>
  <c r="I3031" i="4"/>
  <c r="F3033" i="4" l="1"/>
  <c r="H3032" i="4"/>
  <c r="I3032" i="4"/>
  <c r="G3032" i="4"/>
  <c r="F3034" i="4" l="1"/>
  <c r="H3033" i="4"/>
  <c r="I3033" i="4"/>
  <c r="G3033" i="4"/>
  <c r="F3035" i="4" l="1"/>
  <c r="G3034" i="4"/>
  <c r="H3034" i="4"/>
  <c r="I3034" i="4"/>
  <c r="F3036" i="4" l="1"/>
  <c r="G3035" i="4"/>
  <c r="H3035" i="4"/>
  <c r="I3035" i="4"/>
  <c r="F3037" i="4" l="1"/>
  <c r="G3036" i="4"/>
  <c r="H3036" i="4"/>
  <c r="I3036" i="4"/>
  <c r="F3038" i="4" l="1"/>
  <c r="G3037" i="4"/>
  <c r="I3037" i="4"/>
  <c r="H3037" i="4"/>
  <c r="F3039" i="4" l="1"/>
  <c r="I3038" i="4"/>
  <c r="G3038" i="4"/>
  <c r="H3038" i="4"/>
  <c r="F3040" i="4" l="1"/>
  <c r="G3039" i="4"/>
  <c r="H3039" i="4"/>
  <c r="I3039" i="4"/>
  <c r="F3041" i="4" l="1"/>
  <c r="H3040" i="4"/>
  <c r="G3040" i="4"/>
  <c r="I3040" i="4"/>
  <c r="F3042" i="4" l="1"/>
  <c r="H3041" i="4"/>
  <c r="I3041" i="4"/>
  <c r="G3041" i="4"/>
  <c r="F3043" i="4" l="1"/>
  <c r="G3042" i="4"/>
  <c r="H3042" i="4"/>
  <c r="I3042" i="4"/>
  <c r="F3044" i="4" l="1"/>
  <c r="G3043" i="4"/>
  <c r="H3043" i="4"/>
  <c r="I3043" i="4"/>
  <c r="F3045" i="4" l="1"/>
  <c r="G3044" i="4"/>
  <c r="H3044" i="4"/>
  <c r="I3044" i="4"/>
  <c r="F3046" i="4" l="1"/>
  <c r="G3045" i="4"/>
  <c r="I3045" i="4"/>
  <c r="H3045" i="4"/>
  <c r="F3047" i="4" l="1"/>
  <c r="I3046" i="4"/>
  <c r="H3046" i="4"/>
  <c r="G3046" i="4"/>
  <c r="F3048" i="4" l="1"/>
  <c r="G3047" i="4"/>
  <c r="H3047" i="4"/>
  <c r="I3047" i="4"/>
  <c r="F3049" i="4" l="1"/>
  <c r="H3048" i="4"/>
  <c r="G3048" i="4"/>
  <c r="I3048" i="4"/>
  <c r="F3050" i="4" l="1"/>
  <c r="H3049" i="4"/>
  <c r="I3049" i="4"/>
  <c r="G3049" i="4"/>
  <c r="F3051" i="4" l="1"/>
  <c r="G3050" i="4"/>
  <c r="H3050" i="4"/>
  <c r="I3050" i="4"/>
  <c r="F3052" i="4" l="1"/>
  <c r="G3051" i="4"/>
  <c r="I3051" i="4"/>
  <c r="H3051" i="4"/>
  <c r="F3053" i="4" l="1"/>
  <c r="G3052" i="4"/>
  <c r="H3052" i="4"/>
  <c r="I3052" i="4"/>
  <c r="F3054" i="4" l="1"/>
  <c r="G3053" i="4"/>
  <c r="I3053" i="4"/>
  <c r="H3053" i="4"/>
  <c r="F3055" i="4" l="1"/>
  <c r="I3054" i="4"/>
  <c r="G3054" i="4"/>
  <c r="H3054" i="4"/>
  <c r="F3056" i="4" l="1"/>
  <c r="G3055" i="4"/>
  <c r="H3055" i="4"/>
  <c r="I3055" i="4"/>
  <c r="F3057" i="4" l="1"/>
  <c r="H3056" i="4"/>
  <c r="G3056" i="4"/>
  <c r="I3056" i="4"/>
  <c r="F3058" i="4" l="1"/>
  <c r="H3057" i="4"/>
  <c r="I3057" i="4"/>
  <c r="G3057" i="4"/>
  <c r="F3059" i="4" l="1"/>
  <c r="G3058" i="4"/>
  <c r="H3058" i="4"/>
  <c r="I3058" i="4"/>
  <c r="F3060" i="4" l="1"/>
  <c r="G3059" i="4"/>
  <c r="H3059" i="4"/>
  <c r="I3059" i="4"/>
  <c r="F3061" i="4" l="1"/>
  <c r="G3060" i="4"/>
  <c r="H3060" i="4"/>
  <c r="I3060" i="4"/>
  <c r="F3062" i="4" l="1"/>
  <c r="G3061" i="4"/>
  <c r="I3061" i="4"/>
  <c r="H3061" i="4"/>
  <c r="F3063" i="4" l="1"/>
  <c r="I3062" i="4"/>
  <c r="G3062" i="4"/>
  <c r="H3062" i="4"/>
  <c r="F3064" i="4" l="1"/>
  <c r="G3063" i="4"/>
  <c r="H3063" i="4"/>
  <c r="I3063" i="4"/>
  <c r="F3065" i="4" l="1"/>
  <c r="H3064" i="4"/>
  <c r="G3064" i="4"/>
  <c r="I3064" i="4"/>
  <c r="F3066" i="4" l="1"/>
  <c r="H3065" i="4"/>
  <c r="I3065" i="4"/>
  <c r="G3065" i="4"/>
  <c r="F3067" i="4" l="1"/>
  <c r="G3066" i="4"/>
  <c r="H3066" i="4"/>
  <c r="I3066" i="4"/>
  <c r="F3068" i="4" l="1"/>
  <c r="G3067" i="4"/>
  <c r="I3067" i="4"/>
  <c r="H3067" i="4"/>
  <c r="F3069" i="4" l="1"/>
  <c r="G3068" i="4"/>
  <c r="H3068" i="4"/>
  <c r="I3068" i="4"/>
  <c r="F3070" i="4" l="1"/>
  <c r="G3069" i="4"/>
  <c r="I3069" i="4"/>
  <c r="H3069" i="4"/>
  <c r="F3071" i="4" l="1"/>
  <c r="I3070" i="4"/>
  <c r="G3070" i="4"/>
  <c r="H3070" i="4"/>
  <c r="F3072" i="4" l="1"/>
  <c r="G3071" i="4"/>
  <c r="H3071" i="4"/>
  <c r="I3071" i="4"/>
  <c r="F3073" i="4" l="1"/>
  <c r="H3072" i="4"/>
  <c r="G3072" i="4"/>
  <c r="I3072" i="4"/>
  <c r="F3074" i="4" l="1"/>
  <c r="H3073" i="4"/>
  <c r="I3073" i="4"/>
  <c r="G3073" i="4"/>
  <c r="F3075" i="4" l="1"/>
  <c r="G3074" i="4"/>
  <c r="H3074" i="4"/>
  <c r="I3074" i="4"/>
  <c r="F3076" i="4" l="1"/>
  <c r="G3075" i="4"/>
  <c r="H3075" i="4"/>
  <c r="I3075" i="4"/>
  <c r="F3077" i="4" l="1"/>
  <c r="H3076" i="4"/>
  <c r="I3076" i="4"/>
  <c r="G3076" i="4"/>
  <c r="F3078" i="4" l="1"/>
  <c r="I3077" i="4"/>
  <c r="G3077" i="4"/>
  <c r="H3077" i="4"/>
  <c r="F3079" i="4" l="1"/>
  <c r="H3078" i="4"/>
  <c r="G3078" i="4"/>
  <c r="I3078" i="4"/>
  <c r="F3080" i="4" l="1"/>
  <c r="G3079" i="4"/>
  <c r="H3079" i="4"/>
  <c r="I3079" i="4"/>
  <c r="F3081" i="4" l="1"/>
  <c r="H3080" i="4"/>
  <c r="G3080" i="4"/>
  <c r="I3080" i="4"/>
  <c r="F3082" i="4" l="1"/>
  <c r="I3081" i="4"/>
  <c r="G3081" i="4"/>
  <c r="H3081" i="4"/>
  <c r="F3083" i="4" l="1"/>
  <c r="G3082" i="4"/>
  <c r="I3082" i="4"/>
  <c r="H3082" i="4"/>
  <c r="F3084" i="4" l="1"/>
  <c r="G3083" i="4"/>
  <c r="I3083" i="4"/>
  <c r="H3083" i="4"/>
  <c r="F3085" i="4" l="1"/>
  <c r="H3084" i="4"/>
  <c r="I3084" i="4"/>
  <c r="G3084" i="4"/>
  <c r="F3086" i="4" l="1"/>
  <c r="I3085" i="4"/>
  <c r="G3085" i="4"/>
  <c r="H3085" i="4"/>
  <c r="F3087" i="4" l="1"/>
  <c r="G3086" i="4"/>
  <c r="I3086" i="4"/>
  <c r="H3086" i="4"/>
  <c r="F3088" i="4" l="1"/>
  <c r="G3087" i="4"/>
  <c r="H3087" i="4"/>
  <c r="I3087" i="4"/>
  <c r="F3089" i="4" l="1"/>
  <c r="H3088" i="4"/>
  <c r="G3088" i="4"/>
  <c r="I3088" i="4"/>
  <c r="F3090" i="4" l="1"/>
  <c r="I3089" i="4"/>
  <c r="G3089" i="4"/>
  <c r="H3089" i="4"/>
  <c r="F3091" i="4" l="1"/>
  <c r="G3090" i="4"/>
  <c r="H3090" i="4"/>
  <c r="I3090" i="4"/>
  <c r="F3092" i="4" l="1"/>
  <c r="G3091" i="4"/>
  <c r="H3091" i="4"/>
  <c r="I3091" i="4"/>
  <c r="F3093" i="4" l="1"/>
  <c r="H3092" i="4"/>
  <c r="I3092" i="4"/>
  <c r="G3092" i="4"/>
  <c r="F3094" i="4" l="1"/>
  <c r="I3093" i="4"/>
  <c r="G3093" i="4"/>
  <c r="H3093" i="4"/>
  <c r="F3095" i="4" l="1"/>
  <c r="G3094" i="4"/>
  <c r="H3094" i="4"/>
  <c r="I3094" i="4"/>
  <c r="F3096" i="4" l="1"/>
  <c r="G3095" i="4"/>
  <c r="H3095" i="4"/>
  <c r="I3095" i="4"/>
  <c r="F3097" i="4" l="1"/>
  <c r="H3096" i="4"/>
  <c r="I3096" i="4"/>
  <c r="G3096" i="4"/>
  <c r="F3098" i="4" l="1"/>
  <c r="I3097" i="4"/>
  <c r="G3097" i="4"/>
  <c r="H3097" i="4"/>
  <c r="F3099" i="4" l="1"/>
  <c r="G3098" i="4"/>
  <c r="H3098" i="4"/>
  <c r="I3098" i="4"/>
  <c r="F3100" i="4" l="1"/>
  <c r="G3099" i="4"/>
  <c r="I3099" i="4"/>
  <c r="H3099" i="4"/>
  <c r="F3101" i="4" l="1"/>
  <c r="H3100" i="4"/>
  <c r="I3100" i="4"/>
  <c r="G3100" i="4"/>
  <c r="F3102" i="4" l="1"/>
  <c r="I3101" i="4"/>
  <c r="G3101" i="4"/>
  <c r="H3101" i="4"/>
  <c r="F3103" i="4" l="1"/>
  <c r="G3102" i="4"/>
  <c r="H3102" i="4"/>
  <c r="I3102" i="4"/>
  <c r="F3104" i="4" l="1"/>
  <c r="G3103" i="4"/>
  <c r="H3103" i="4"/>
  <c r="I3103" i="4"/>
  <c r="F3105" i="4" l="1"/>
  <c r="H3104" i="4"/>
  <c r="G3104" i="4"/>
  <c r="I3104" i="4"/>
  <c r="F3106" i="4" l="1"/>
  <c r="I3105" i="4"/>
  <c r="G3105" i="4"/>
  <c r="H3105" i="4"/>
  <c r="F3107" i="4" l="1"/>
  <c r="G3106" i="4"/>
  <c r="H3106" i="4"/>
  <c r="I3106" i="4"/>
  <c r="F3108" i="4" l="1"/>
  <c r="G3107" i="4"/>
  <c r="H3107" i="4"/>
  <c r="I3107" i="4"/>
  <c r="F3109" i="4" l="1"/>
  <c r="H3108" i="4"/>
  <c r="I3108" i="4"/>
  <c r="G3108" i="4"/>
  <c r="F3110" i="4" l="1"/>
  <c r="I3109" i="4"/>
  <c r="H3109" i="4"/>
  <c r="G3109" i="4"/>
  <c r="F3111" i="4" l="1"/>
  <c r="G3110" i="4"/>
  <c r="H3110" i="4"/>
  <c r="I3110" i="4"/>
  <c r="F3112" i="4" l="1"/>
  <c r="G3111" i="4"/>
  <c r="H3111" i="4"/>
  <c r="I3111" i="4"/>
  <c r="F3113" i="4" l="1"/>
  <c r="H3112" i="4"/>
  <c r="I3112" i="4"/>
  <c r="G3112" i="4"/>
  <c r="F3114" i="4" l="1"/>
  <c r="I3113" i="4"/>
  <c r="H3113" i="4"/>
  <c r="G3113" i="4"/>
  <c r="F3115" i="4" l="1"/>
  <c r="G3114" i="4"/>
  <c r="H3114" i="4"/>
  <c r="I3114" i="4"/>
  <c r="F3116" i="4" l="1"/>
  <c r="G3115" i="4"/>
  <c r="H3115" i="4"/>
  <c r="I3115" i="4"/>
  <c r="F3117" i="4" l="1"/>
  <c r="H3116" i="4"/>
  <c r="I3116" i="4"/>
  <c r="G3116" i="4"/>
  <c r="F3118" i="4" l="1"/>
  <c r="I3117" i="4"/>
  <c r="G3117" i="4"/>
  <c r="H3117" i="4"/>
  <c r="F3119" i="4" l="1"/>
  <c r="G3118" i="4"/>
  <c r="H3118" i="4"/>
  <c r="I3118" i="4"/>
  <c r="F3120" i="4" l="1"/>
  <c r="G3119" i="4"/>
  <c r="H3119" i="4"/>
  <c r="I3119" i="4"/>
  <c r="F3121" i="4" l="1"/>
  <c r="H3120" i="4"/>
  <c r="G3120" i="4"/>
  <c r="I3120" i="4"/>
  <c r="F3122" i="4" l="1"/>
  <c r="I3121" i="4"/>
  <c r="G3121" i="4"/>
  <c r="H3121" i="4"/>
  <c r="F3123" i="4" l="1"/>
  <c r="G3122" i="4"/>
  <c r="H3122" i="4"/>
  <c r="I3122" i="4"/>
  <c r="F3124" i="4" l="1"/>
  <c r="G3123" i="4"/>
  <c r="H3123" i="4"/>
  <c r="I3123" i="4"/>
  <c r="F3125" i="4" l="1"/>
  <c r="H3124" i="4"/>
  <c r="I3124" i="4"/>
  <c r="G3124" i="4"/>
  <c r="F3126" i="4" l="1"/>
  <c r="H3125" i="4"/>
  <c r="I3125" i="4"/>
  <c r="G3125" i="4"/>
  <c r="F3127" i="4" l="1"/>
  <c r="G3126" i="4"/>
  <c r="H3126" i="4"/>
  <c r="I3126" i="4"/>
  <c r="F3128" i="4" l="1"/>
  <c r="G3127" i="4"/>
  <c r="I3127" i="4"/>
  <c r="H3127" i="4"/>
  <c r="F3129" i="4" l="1"/>
  <c r="H3128" i="4"/>
  <c r="I3128" i="4"/>
  <c r="G3128" i="4"/>
  <c r="F3130" i="4" l="1"/>
  <c r="I3129" i="4"/>
  <c r="G3129" i="4"/>
  <c r="H3129" i="4"/>
  <c r="F3131" i="4" l="1"/>
  <c r="G3130" i="4"/>
  <c r="I3130" i="4"/>
  <c r="H3130" i="4"/>
  <c r="F3132" i="4" l="1"/>
  <c r="H3131" i="4"/>
  <c r="I3131" i="4"/>
  <c r="G3131" i="4"/>
  <c r="F3133" i="4" l="1"/>
  <c r="H3132" i="4"/>
  <c r="G3132" i="4"/>
  <c r="I3132" i="4"/>
  <c r="F3134" i="4" l="1"/>
  <c r="G3133" i="4"/>
  <c r="I3133" i="4"/>
  <c r="H3133" i="4"/>
  <c r="F3135" i="4" l="1"/>
  <c r="H3134" i="4"/>
  <c r="I3134" i="4"/>
  <c r="G3134" i="4"/>
  <c r="F3136" i="4" l="1"/>
  <c r="G3135" i="4"/>
  <c r="H3135" i="4"/>
  <c r="I3135" i="4"/>
  <c r="F3137" i="4" l="1"/>
  <c r="G3136" i="4"/>
  <c r="I3136" i="4"/>
  <c r="H3136" i="4"/>
  <c r="F3138" i="4" l="1"/>
  <c r="I3137" i="4"/>
  <c r="H3137" i="4"/>
  <c r="G3137" i="4"/>
  <c r="F3139" i="4" l="1"/>
  <c r="G3138" i="4"/>
  <c r="H3138" i="4"/>
  <c r="I3138" i="4"/>
  <c r="F3140" i="4" l="1"/>
  <c r="G3139" i="4"/>
  <c r="I3139" i="4"/>
  <c r="H3139" i="4"/>
  <c r="F3141" i="4" l="1"/>
  <c r="H3140" i="4"/>
  <c r="I3140" i="4"/>
  <c r="G3140" i="4"/>
  <c r="F3142" i="4" l="1"/>
  <c r="G3141" i="4"/>
  <c r="H3141" i="4"/>
  <c r="I3141" i="4"/>
  <c r="F3143" i="4" l="1"/>
  <c r="G3142" i="4"/>
  <c r="I3142" i="4"/>
  <c r="H3142" i="4"/>
  <c r="F3144" i="4" l="1"/>
  <c r="G3143" i="4"/>
  <c r="I3143" i="4"/>
  <c r="H3143" i="4"/>
  <c r="F3145" i="4" l="1"/>
  <c r="G3144" i="4"/>
  <c r="H3144" i="4"/>
  <c r="I3144" i="4"/>
  <c r="F3146" i="4" l="1"/>
  <c r="I3145" i="4"/>
  <c r="G3145" i="4"/>
  <c r="H3145" i="4"/>
  <c r="F3147" i="4" l="1"/>
  <c r="I3146" i="4"/>
  <c r="G3146" i="4"/>
  <c r="H3146" i="4"/>
  <c r="F3148" i="4" l="1"/>
  <c r="G3147" i="4"/>
  <c r="H3147" i="4"/>
  <c r="I3147" i="4"/>
  <c r="F3149" i="4" l="1"/>
  <c r="G3148" i="4"/>
  <c r="I3148" i="4"/>
  <c r="H3148" i="4"/>
  <c r="F3150" i="4" l="1"/>
  <c r="H3149" i="4"/>
  <c r="I3149" i="4"/>
  <c r="G3149" i="4"/>
  <c r="F3151" i="4" l="1"/>
  <c r="G3150" i="4"/>
  <c r="H3150" i="4"/>
  <c r="I3150" i="4"/>
  <c r="F3152" i="4" l="1"/>
  <c r="H3151" i="4"/>
  <c r="G3151" i="4"/>
  <c r="I3151" i="4"/>
  <c r="F3153" i="4" l="1"/>
  <c r="G3152" i="4"/>
  <c r="H3152" i="4"/>
  <c r="I3152" i="4"/>
  <c r="F3154" i="4" l="1"/>
  <c r="G3153" i="4"/>
  <c r="H3153" i="4"/>
  <c r="I3153" i="4"/>
  <c r="F3155" i="4" l="1"/>
  <c r="I3154" i="4"/>
  <c r="G3154" i="4"/>
  <c r="H3154" i="4"/>
  <c r="F3156" i="4" l="1"/>
  <c r="G3155" i="4"/>
  <c r="H3155" i="4"/>
  <c r="I3155" i="4"/>
  <c r="F3157" i="4" l="1"/>
  <c r="G3156" i="4"/>
  <c r="I3156" i="4"/>
  <c r="H3156" i="4"/>
  <c r="F3158" i="4" l="1"/>
  <c r="H3157" i="4"/>
  <c r="I3157" i="4"/>
  <c r="G3157" i="4"/>
  <c r="F3159" i="4" l="1"/>
  <c r="G3158" i="4"/>
  <c r="H3158" i="4"/>
  <c r="I3158" i="4"/>
  <c r="F3160" i="4" l="1"/>
  <c r="H3159" i="4"/>
  <c r="G3159" i="4"/>
  <c r="I3159" i="4"/>
  <c r="F3161" i="4" l="1"/>
  <c r="G3160" i="4"/>
  <c r="H3160" i="4"/>
  <c r="I3160" i="4"/>
  <c r="F3162" i="4" l="1"/>
  <c r="G3161" i="4"/>
  <c r="H3161" i="4"/>
  <c r="I3161" i="4"/>
  <c r="F3163" i="4" l="1"/>
  <c r="I3162" i="4"/>
  <c r="G3162" i="4"/>
  <c r="H3162" i="4"/>
  <c r="F3164" i="4" l="1"/>
  <c r="G3163" i="4"/>
  <c r="H3163" i="4"/>
  <c r="I3163" i="4"/>
  <c r="F3165" i="4" l="1"/>
  <c r="G3164" i="4"/>
  <c r="I3164" i="4"/>
  <c r="H3164" i="4"/>
  <c r="F3166" i="4" l="1"/>
  <c r="H3165" i="4"/>
  <c r="I3165" i="4"/>
  <c r="G3165" i="4"/>
  <c r="F3167" i="4" l="1"/>
  <c r="G3166" i="4"/>
  <c r="H3166" i="4"/>
  <c r="I3166" i="4"/>
  <c r="F3168" i="4" l="1"/>
  <c r="H3167" i="4"/>
  <c r="G3167" i="4"/>
  <c r="I3167" i="4"/>
  <c r="F3169" i="4" l="1"/>
  <c r="G3168" i="4"/>
  <c r="H3168" i="4"/>
  <c r="I3168" i="4"/>
  <c r="F3170" i="4" l="1"/>
  <c r="G3169" i="4"/>
  <c r="H3169" i="4"/>
  <c r="I3169" i="4"/>
  <c r="F3171" i="4" l="1"/>
  <c r="I3170" i="4"/>
  <c r="G3170" i="4"/>
  <c r="H3170" i="4"/>
  <c r="F3172" i="4" l="1"/>
  <c r="G3171" i="4"/>
  <c r="H3171" i="4"/>
  <c r="I3171" i="4"/>
  <c r="F3173" i="4" l="1"/>
  <c r="G3172" i="4"/>
  <c r="I3172" i="4"/>
  <c r="H3172" i="4"/>
  <c r="F3174" i="4" l="1"/>
  <c r="H3173" i="4"/>
  <c r="I3173" i="4"/>
  <c r="G3173" i="4"/>
  <c r="F3175" i="4" l="1"/>
  <c r="G3174" i="4"/>
  <c r="H3174" i="4"/>
  <c r="I3174" i="4"/>
  <c r="F3176" i="4" l="1"/>
  <c r="H3175" i="4"/>
  <c r="G3175" i="4"/>
  <c r="I3175" i="4"/>
  <c r="F3177" i="4" l="1"/>
  <c r="G3176" i="4"/>
  <c r="H3176" i="4"/>
  <c r="I3176" i="4"/>
  <c r="F3178" i="4" l="1"/>
  <c r="G3177" i="4"/>
  <c r="H3177" i="4"/>
  <c r="I3177" i="4"/>
  <c r="F3179" i="4" l="1"/>
  <c r="I3178" i="4"/>
  <c r="G3178" i="4"/>
  <c r="H3178" i="4"/>
  <c r="F3180" i="4" l="1"/>
  <c r="G3179" i="4"/>
  <c r="H3179" i="4"/>
  <c r="I3179" i="4"/>
  <c r="F3181" i="4" l="1"/>
  <c r="G3180" i="4"/>
  <c r="I3180" i="4"/>
  <c r="H3180" i="4"/>
  <c r="F3182" i="4" l="1"/>
  <c r="H3181" i="4"/>
  <c r="I3181" i="4"/>
  <c r="G3181" i="4"/>
  <c r="F3183" i="4" l="1"/>
  <c r="G3182" i="4"/>
  <c r="H3182" i="4"/>
  <c r="I3182" i="4"/>
  <c r="F3184" i="4" l="1"/>
  <c r="H3183" i="4"/>
  <c r="G3183" i="4"/>
  <c r="I3183" i="4"/>
  <c r="F3185" i="4" l="1"/>
  <c r="G3184" i="4"/>
  <c r="H3184" i="4"/>
  <c r="I3184" i="4"/>
  <c r="F3186" i="4" l="1"/>
  <c r="G3185" i="4"/>
  <c r="H3185" i="4"/>
  <c r="I3185" i="4"/>
  <c r="F3187" i="4" l="1"/>
  <c r="I3186" i="4"/>
  <c r="G3186" i="4"/>
  <c r="H3186" i="4"/>
  <c r="F3188" i="4" l="1"/>
  <c r="G3187" i="4"/>
  <c r="H3187" i="4"/>
  <c r="I3187" i="4"/>
  <c r="F3189" i="4" l="1"/>
  <c r="G3188" i="4"/>
  <c r="I3188" i="4"/>
  <c r="H3188" i="4"/>
  <c r="F3190" i="4" l="1"/>
  <c r="H3189" i="4"/>
  <c r="I3189" i="4"/>
  <c r="G3189" i="4"/>
  <c r="F3191" i="4" l="1"/>
  <c r="G3190" i="4"/>
  <c r="H3190" i="4"/>
  <c r="I3190" i="4"/>
  <c r="F3192" i="4" l="1"/>
  <c r="H3191" i="4"/>
  <c r="G3191" i="4"/>
  <c r="I3191" i="4"/>
  <c r="F3193" i="4" l="1"/>
  <c r="G3192" i="4"/>
  <c r="H3192" i="4"/>
  <c r="I3192" i="4"/>
  <c r="F3194" i="4" l="1"/>
  <c r="G3193" i="4"/>
  <c r="H3193" i="4"/>
  <c r="I3193" i="4"/>
  <c r="F3195" i="4" l="1"/>
  <c r="I3194" i="4"/>
  <c r="G3194" i="4"/>
  <c r="H3194" i="4"/>
  <c r="F3196" i="4" l="1"/>
  <c r="G3195" i="4"/>
  <c r="H3195" i="4"/>
  <c r="I3195" i="4"/>
  <c r="F3197" i="4" l="1"/>
  <c r="G3196" i="4"/>
  <c r="I3196" i="4"/>
  <c r="H3196" i="4"/>
  <c r="F3198" i="4" l="1"/>
  <c r="H3197" i="4"/>
  <c r="I3197" i="4"/>
  <c r="G3197" i="4"/>
  <c r="F3199" i="4" l="1"/>
  <c r="G3198" i="4"/>
  <c r="H3198" i="4"/>
  <c r="I3198" i="4"/>
  <c r="F3200" i="4" l="1"/>
  <c r="H3199" i="4"/>
  <c r="G3199" i="4"/>
  <c r="I3199" i="4"/>
  <c r="F3201" i="4" l="1"/>
  <c r="G3200" i="4"/>
  <c r="H3200" i="4"/>
  <c r="I3200" i="4"/>
  <c r="F3202" i="4" l="1"/>
  <c r="G3201" i="4"/>
  <c r="H3201" i="4"/>
  <c r="I3201" i="4"/>
  <c r="F3203" i="4" l="1"/>
  <c r="I3202" i="4"/>
  <c r="G3202" i="4"/>
  <c r="H3202" i="4"/>
  <c r="F3204" i="4" l="1"/>
  <c r="G3203" i="4"/>
  <c r="H3203" i="4"/>
  <c r="I3203" i="4"/>
  <c r="F3205" i="4" l="1"/>
  <c r="G3204" i="4"/>
  <c r="I3204" i="4"/>
  <c r="H3204" i="4"/>
  <c r="F3206" i="4" l="1"/>
  <c r="H3205" i="4"/>
  <c r="I3205" i="4"/>
  <c r="G3205" i="4"/>
  <c r="F3207" i="4" l="1"/>
  <c r="G3206" i="4"/>
  <c r="H3206" i="4"/>
  <c r="I3206" i="4"/>
  <c r="F3208" i="4" l="1"/>
  <c r="H3207" i="4"/>
  <c r="G3207" i="4"/>
  <c r="I3207" i="4"/>
  <c r="F3209" i="4" l="1"/>
  <c r="G3208" i="4"/>
  <c r="H3208" i="4"/>
  <c r="I3208" i="4"/>
  <c r="F3210" i="4" l="1"/>
  <c r="G3209" i="4"/>
  <c r="H3209" i="4"/>
  <c r="I3209" i="4"/>
  <c r="F3211" i="4" l="1"/>
  <c r="I3210" i="4"/>
  <c r="G3210" i="4"/>
  <c r="H3210" i="4"/>
  <c r="F3212" i="4" l="1"/>
  <c r="G3211" i="4"/>
  <c r="H3211" i="4"/>
  <c r="I3211" i="4"/>
  <c r="F3213" i="4" l="1"/>
  <c r="G3212" i="4"/>
  <c r="I3212" i="4"/>
  <c r="H3212" i="4"/>
  <c r="F3214" i="4" l="1"/>
  <c r="H3213" i="4"/>
  <c r="I3213" i="4"/>
  <c r="G3213" i="4"/>
  <c r="F3215" i="4" l="1"/>
  <c r="G3214" i="4"/>
  <c r="H3214" i="4"/>
  <c r="I3214" i="4"/>
  <c r="F3216" i="4" l="1"/>
  <c r="H3215" i="4"/>
  <c r="G3215" i="4"/>
  <c r="I3215" i="4"/>
  <c r="F3217" i="4" l="1"/>
  <c r="G3216" i="4"/>
  <c r="H3216" i="4"/>
  <c r="I3216" i="4"/>
  <c r="F3218" i="4" l="1"/>
  <c r="G3217" i="4"/>
  <c r="H3217" i="4"/>
  <c r="I3217" i="4"/>
  <c r="F3219" i="4" l="1"/>
  <c r="I3218" i="4"/>
  <c r="G3218" i="4"/>
  <c r="H3218" i="4"/>
  <c r="F3220" i="4" l="1"/>
  <c r="G3219" i="4"/>
  <c r="H3219" i="4"/>
  <c r="I3219" i="4"/>
  <c r="F3221" i="4" l="1"/>
  <c r="G3220" i="4"/>
  <c r="I3220" i="4"/>
  <c r="H3220" i="4"/>
  <c r="F3222" i="4" l="1"/>
  <c r="H3221" i="4"/>
  <c r="I3221" i="4"/>
  <c r="G3221" i="4"/>
  <c r="F3223" i="4" l="1"/>
  <c r="G3222" i="4"/>
  <c r="H3222" i="4"/>
  <c r="I3222" i="4"/>
  <c r="F3224" i="4" l="1"/>
  <c r="H3223" i="4"/>
  <c r="G3223" i="4"/>
  <c r="I3223" i="4"/>
  <c r="F3225" i="4" l="1"/>
  <c r="G3224" i="4"/>
  <c r="H3224" i="4"/>
  <c r="I3224" i="4"/>
  <c r="F3226" i="4" l="1"/>
  <c r="G3225" i="4"/>
  <c r="H3225" i="4"/>
  <c r="I3225" i="4"/>
  <c r="F3227" i="4" l="1"/>
  <c r="I3226" i="4"/>
  <c r="G3226" i="4"/>
  <c r="H3226" i="4"/>
  <c r="F3228" i="4" l="1"/>
  <c r="G3227" i="4"/>
  <c r="H3227" i="4"/>
  <c r="I3227" i="4"/>
  <c r="F3229" i="4" l="1"/>
  <c r="G3228" i="4"/>
  <c r="I3228" i="4"/>
  <c r="H3228" i="4"/>
  <c r="F3230" i="4" l="1"/>
  <c r="H3229" i="4"/>
  <c r="I3229" i="4"/>
  <c r="G3229" i="4"/>
  <c r="F3231" i="4" l="1"/>
  <c r="G3230" i="4"/>
  <c r="H3230" i="4"/>
  <c r="I3230" i="4"/>
  <c r="F3232" i="4" l="1"/>
  <c r="H3231" i="4"/>
  <c r="G3231" i="4"/>
  <c r="I3231" i="4"/>
  <c r="F3233" i="4" l="1"/>
  <c r="G3232" i="4"/>
  <c r="H3232" i="4"/>
  <c r="I3232" i="4"/>
  <c r="F3234" i="4" l="1"/>
  <c r="G3233" i="4"/>
  <c r="H3233" i="4"/>
  <c r="I3233" i="4"/>
  <c r="F3235" i="4" l="1"/>
  <c r="I3234" i="4"/>
  <c r="G3234" i="4"/>
  <c r="H3234" i="4"/>
  <c r="F3236" i="4" l="1"/>
  <c r="G3235" i="4"/>
  <c r="H3235" i="4"/>
  <c r="I3235" i="4"/>
  <c r="F3237" i="4" l="1"/>
  <c r="G3236" i="4"/>
  <c r="I3236" i="4"/>
  <c r="H3236" i="4"/>
  <c r="F3238" i="4" l="1"/>
  <c r="H3237" i="4"/>
  <c r="I3237" i="4"/>
  <c r="G3237" i="4"/>
  <c r="F3239" i="4" l="1"/>
  <c r="G3238" i="4"/>
  <c r="H3238" i="4"/>
  <c r="I3238" i="4"/>
  <c r="F3240" i="4" l="1"/>
  <c r="H3239" i="4"/>
  <c r="G3239" i="4"/>
  <c r="I3239" i="4"/>
  <c r="F3241" i="4" l="1"/>
  <c r="G3240" i="4"/>
  <c r="H3240" i="4"/>
  <c r="I3240" i="4"/>
  <c r="F3242" i="4" l="1"/>
  <c r="G3241" i="4"/>
  <c r="H3241" i="4"/>
  <c r="I3241" i="4"/>
  <c r="F3243" i="4" l="1"/>
  <c r="I3242" i="4"/>
  <c r="G3242" i="4"/>
  <c r="H3242" i="4"/>
  <c r="F3244" i="4" l="1"/>
  <c r="G3243" i="4"/>
  <c r="H3243" i="4"/>
  <c r="I3243" i="4"/>
  <c r="F3245" i="4" l="1"/>
  <c r="G3244" i="4"/>
  <c r="I3244" i="4"/>
  <c r="H3244" i="4"/>
  <c r="F3246" i="4" l="1"/>
  <c r="H3245" i="4"/>
  <c r="I3245" i="4"/>
  <c r="G3245" i="4"/>
  <c r="F3247" i="4" l="1"/>
  <c r="G3246" i="4"/>
  <c r="H3246" i="4"/>
  <c r="I3246" i="4"/>
  <c r="F3248" i="4" l="1"/>
  <c r="H3247" i="4"/>
  <c r="G3247" i="4"/>
  <c r="I3247" i="4"/>
  <c r="F3249" i="4" l="1"/>
  <c r="G3248" i="4"/>
  <c r="H3248" i="4"/>
  <c r="I3248" i="4"/>
  <c r="F3250" i="4" l="1"/>
  <c r="G3249" i="4"/>
  <c r="H3249" i="4"/>
  <c r="I3249" i="4"/>
  <c r="F3251" i="4" l="1"/>
  <c r="I3250" i="4"/>
  <c r="G3250" i="4"/>
  <c r="H3250" i="4"/>
  <c r="F3252" i="4" l="1"/>
  <c r="G3251" i="4"/>
  <c r="H3251" i="4"/>
  <c r="I3251" i="4"/>
  <c r="F3253" i="4" l="1"/>
  <c r="G3252" i="4"/>
  <c r="I3252" i="4"/>
  <c r="H3252" i="4"/>
  <c r="F3254" i="4" l="1"/>
  <c r="H3253" i="4"/>
  <c r="I3253" i="4"/>
  <c r="G3253" i="4"/>
  <c r="F3255" i="4" l="1"/>
  <c r="G3254" i="4"/>
  <c r="H3254" i="4"/>
  <c r="I3254" i="4"/>
  <c r="F3256" i="4" l="1"/>
  <c r="H3255" i="4"/>
  <c r="G3255" i="4"/>
  <c r="I3255" i="4"/>
  <c r="F3257" i="4" l="1"/>
  <c r="G3256" i="4"/>
  <c r="H3256" i="4"/>
  <c r="I3256" i="4"/>
  <c r="F3258" i="4" l="1"/>
  <c r="G3257" i="4"/>
  <c r="H3257" i="4"/>
  <c r="I3257" i="4"/>
  <c r="F3259" i="4" l="1"/>
  <c r="I3258" i="4"/>
  <c r="G3258" i="4"/>
  <c r="H3258" i="4"/>
  <c r="F3260" i="4" l="1"/>
  <c r="G3259" i="4"/>
  <c r="H3259" i="4"/>
  <c r="I3259" i="4"/>
  <c r="F3261" i="4" l="1"/>
  <c r="G3260" i="4"/>
  <c r="I3260" i="4"/>
  <c r="H3260" i="4"/>
  <c r="F3262" i="4" l="1"/>
  <c r="H3261" i="4"/>
  <c r="I3261" i="4"/>
  <c r="G3261" i="4"/>
  <c r="F3263" i="4" l="1"/>
  <c r="G3262" i="4"/>
  <c r="H3262" i="4"/>
  <c r="I3262" i="4"/>
  <c r="F3264" i="4" l="1"/>
  <c r="H3263" i="4"/>
  <c r="G3263" i="4"/>
  <c r="I3263" i="4"/>
  <c r="F3265" i="4" l="1"/>
  <c r="G3264" i="4"/>
  <c r="H3264" i="4"/>
  <c r="I3264" i="4"/>
  <c r="F3266" i="4" l="1"/>
  <c r="G3265" i="4"/>
  <c r="H3265" i="4"/>
  <c r="I3265" i="4"/>
  <c r="F3267" i="4" l="1"/>
  <c r="I3266" i="4"/>
  <c r="G3266" i="4"/>
  <c r="H3266" i="4"/>
  <c r="F3268" i="4" l="1"/>
  <c r="G3267" i="4"/>
  <c r="H3267" i="4"/>
  <c r="I3267" i="4"/>
  <c r="F3269" i="4" l="1"/>
  <c r="G3268" i="4"/>
  <c r="I3268" i="4"/>
  <c r="H3268" i="4"/>
  <c r="F3270" i="4" l="1"/>
  <c r="H3269" i="4"/>
  <c r="I3269" i="4"/>
  <c r="G3269" i="4"/>
  <c r="F3271" i="4" l="1"/>
  <c r="G3270" i="4"/>
  <c r="H3270" i="4"/>
  <c r="I3270" i="4"/>
  <c r="F3272" i="4" l="1"/>
  <c r="H3271" i="4"/>
  <c r="G3271" i="4"/>
  <c r="I3271" i="4"/>
  <c r="F3273" i="4" l="1"/>
  <c r="G3272" i="4"/>
  <c r="H3272" i="4"/>
  <c r="I3272" i="4"/>
  <c r="F3274" i="4" l="1"/>
  <c r="G3273" i="4"/>
  <c r="H3273" i="4"/>
  <c r="I3273" i="4"/>
  <c r="F3275" i="4" l="1"/>
  <c r="I3274" i="4"/>
  <c r="G3274" i="4"/>
  <c r="H3274" i="4"/>
  <c r="F3276" i="4" l="1"/>
  <c r="G3275" i="4"/>
  <c r="H3275" i="4"/>
  <c r="I3275" i="4"/>
  <c r="F3277" i="4" l="1"/>
  <c r="G3276" i="4"/>
  <c r="I3276" i="4"/>
  <c r="H3276" i="4"/>
  <c r="F3278" i="4" l="1"/>
  <c r="H3277" i="4"/>
  <c r="I3277" i="4"/>
  <c r="G3277" i="4"/>
  <c r="F3279" i="4" l="1"/>
  <c r="G3278" i="4"/>
  <c r="H3278" i="4"/>
  <c r="I3278" i="4"/>
  <c r="F3280" i="4" l="1"/>
  <c r="H3279" i="4"/>
  <c r="G3279" i="4"/>
  <c r="I3279" i="4"/>
  <c r="F3281" i="4" l="1"/>
  <c r="G3280" i="4"/>
  <c r="H3280" i="4"/>
  <c r="I3280" i="4"/>
  <c r="F3282" i="4" l="1"/>
  <c r="G3281" i="4"/>
  <c r="H3281" i="4"/>
  <c r="I3281" i="4"/>
  <c r="F3283" i="4" l="1"/>
  <c r="I3282" i="4"/>
  <c r="G3282" i="4"/>
  <c r="H3282" i="4"/>
  <c r="F3284" i="4" l="1"/>
  <c r="G3283" i="4"/>
  <c r="H3283" i="4"/>
  <c r="I3283" i="4"/>
  <c r="F3285" i="4" l="1"/>
  <c r="G3284" i="4"/>
  <c r="I3284" i="4"/>
  <c r="H3284" i="4"/>
  <c r="F3286" i="4" l="1"/>
  <c r="H3285" i="4"/>
  <c r="I3285" i="4"/>
  <c r="G3285" i="4"/>
  <c r="F3287" i="4" l="1"/>
  <c r="G3286" i="4"/>
  <c r="H3286" i="4"/>
  <c r="I3286" i="4"/>
  <c r="F3288" i="4" l="1"/>
  <c r="H3287" i="4"/>
  <c r="G3287" i="4"/>
  <c r="I3287" i="4"/>
  <c r="F3289" i="4" l="1"/>
  <c r="G3288" i="4"/>
  <c r="H3288" i="4"/>
  <c r="I3288" i="4"/>
  <c r="F3290" i="4" l="1"/>
  <c r="G3289" i="4"/>
  <c r="H3289" i="4"/>
  <c r="I3289" i="4"/>
  <c r="F3291" i="4" l="1"/>
  <c r="I3290" i="4"/>
  <c r="G3290" i="4"/>
  <c r="H3290" i="4"/>
  <c r="F3292" i="4" l="1"/>
  <c r="G3291" i="4"/>
  <c r="H3291" i="4"/>
  <c r="I3291" i="4"/>
  <c r="F3293" i="4" l="1"/>
  <c r="G3292" i="4"/>
  <c r="I3292" i="4"/>
  <c r="H3292" i="4"/>
  <c r="F3294" i="4" l="1"/>
  <c r="H3293" i="4"/>
  <c r="I3293" i="4"/>
  <c r="G3293" i="4"/>
  <c r="F3295" i="4" l="1"/>
  <c r="G3294" i="4"/>
  <c r="H3294" i="4"/>
  <c r="I3294" i="4"/>
  <c r="F3296" i="4" l="1"/>
  <c r="H3295" i="4"/>
  <c r="G3295" i="4"/>
  <c r="I3295" i="4"/>
  <c r="F3297" i="4" l="1"/>
  <c r="G3296" i="4"/>
  <c r="H3296" i="4"/>
  <c r="I3296" i="4"/>
  <c r="F3298" i="4" l="1"/>
  <c r="G3297" i="4"/>
  <c r="H3297" i="4"/>
  <c r="I3297" i="4"/>
  <c r="F3299" i="4" l="1"/>
  <c r="I3298" i="4"/>
  <c r="G3298" i="4"/>
  <c r="H3298" i="4"/>
  <c r="F3300" i="4" l="1"/>
  <c r="G3299" i="4"/>
  <c r="H3299" i="4"/>
  <c r="I3299" i="4"/>
  <c r="F3301" i="4" l="1"/>
  <c r="G3300" i="4"/>
  <c r="I3300" i="4"/>
  <c r="H3300" i="4"/>
  <c r="F3302" i="4" l="1"/>
  <c r="H3301" i="4"/>
  <c r="I3301" i="4"/>
  <c r="G3301" i="4"/>
  <c r="F3303" i="4" l="1"/>
  <c r="G3302" i="4"/>
  <c r="H3302" i="4"/>
  <c r="I3302" i="4"/>
  <c r="F3304" i="4" l="1"/>
  <c r="H3303" i="4"/>
  <c r="G3303" i="4"/>
  <c r="I3303" i="4"/>
  <c r="F3305" i="4" l="1"/>
  <c r="G3304" i="4"/>
  <c r="H3304" i="4"/>
  <c r="I3304" i="4"/>
  <c r="F3306" i="4" l="1"/>
  <c r="G3305" i="4"/>
  <c r="H3305" i="4"/>
  <c r="I3305" i="4"/>
  <c r="F3307" i="4" l="1"/>
  <c r="I3306" i="4"/>
  <c r="G3306" i="4"/>
  <c r="H3306" i="4"/>
  <c r="F3308" i="4" l="1"/>
  <c r="G3307" i="4"/>
  <c r="H3307" i="4"/>
  <c r="I3307" i="4"/>
  <c r="F3309" i="4" l="1"/>
  <c r="G3308" i="4"/>
  <c r="I3308" i="4"/>
  <c r="H3308" i="4"/>
  <c r="F3310" i="4" l="1"/>
  <c r="H3309" i="4"/>
  <c r="I3309" i="4"/>
  <c r="G3309" i="4"/>
  <c r="F3311" i="4" l="1"/>
  <c r="G3310" i="4"/>
  <c r="H3310" i="4"/>
  <c r="I3310" i="4"/>
  <c r="F3312" i="4" l="1"/>
  <c r="H3311" i="4"/>
  <c r="G3311" i="4"/>
  <c r="I3311" i="4"/>
  <c r="F3313" i="4" l="1"/>
  <c r="G3312" i="4"/>
  <c r="H3312" i="4"/>
  <c r="I3312" i="4"/>
  <c r="F3314" i="4" l="1"/>
  <c r="G3313" i="4"/>
  <c r="H3313" i="4"/>
  <c r="I3313" i="4"/>
  <c r="F3315" i="4" l="1"/>
  <c r="I3314" i="4"/>
  <c r="G3314" i="4"/>
  <c r="H3314" i="4"/>
  <c r="F3316" i="4" l="1"/>
  <c r="G3315" i="4"/>
  <c r="H3315" i="4"/>
  <c r="I3315" i="4"/>
  <c r="F3317" i="4" l="1"/>
  <c r="G3316" i="4"/>
  <c r="I3316" i="4"/>
  <c r="H3316" i="4"/>
  <c r="F3318" i="4" l="1"/>
  <c r="H3317" i="4"/>
  <c r="I3317" i="4"/>
  <c r="G3317" i="4"/>
  <c r="F3319" i="4" l="1"/>
  <c r="G3318" i="4"/>
  <c r="H3318" i="4"/>
  <c r="I3318" i="4"/>
  <c r="F3320" i="4" l="1"/>
  <c r="H3319" i="4"/>
  <c r="G3319" i="4"/>
  <c r="I3319" i="4"/>
  <c r="F3321" i="4" l="1"/>
  <c r="G3320" i="4"/>
  <c r="H3320" i="4"/>
  <c r="I3320" i="4"/>
  <c r="F3322" i="4" l="1"/>
  <c r="G3321" i="4"/>
  <c r="H3321" i="4"/>
  <c r="I3321" i="4"/>
  <c r="F3323" i="4" l="1"/>
  <c r="I3322" i="4"/>
  <c r="G3322" i="4"/>
  <c r="H3322" i="4"/>
  <c r="F3324" i="4" l="1"/>
  <c r="G3323" i="4"/>
  <c r="H3323" i="4"/>
  <c r="I3323" i="4"/>
  <c r="F3325" i="4" l="1"/>
  <c r="G3324" i="4"/>
  <c r="I3324" i="4"/>
  <c r="H3324" i="4"/>
  <c r="F3326" i="4" l="1"/>
  <c r="H3325" i="4"/>
  <c r="I3325" i="4"/>
  <c r="G3325" i="4"/>
  <c r="F3327" i="4" l="1"/>
  <c r="G3326" i="4"/>
  <c r="H3326" i="4"/>
  <c r="I3326" i="4"/>
  <c r="F3328" i="4" l="1"/>
  <c r="H3327" i="4"/>
  <c r="G3327" i="4"/>
  <c r="I3327" i="4"/>
  <c r="F3329" i="4" l="1"/>
  <c r="G3328" i="4"/>
  <c r="H3328" i="4"/>
  <c r="I3328" i="4"/>
  <c r="F3330" i="4" l="1"/>
  <c r="G3329" i="4"/>
  <c r="H3329" i="4"/>
  <c r="I3329" i="4"/>
  <c r="F3331" i="4" l="1"/>
  <c r="I3330" i="4"/>
  <c r="G3330" i="4"/>
  <c r="H3330" i="4"/>
  <c r="F3332" i="4" l="1"/>
  <c r="G3331" i="4"/>
  <c r="H3331" i="4"/>
  <c r="I3331" i="4"/>
  <c r="F3333" i="4" l="1"/>
  <c r="G3332" i="4"/>
  <c r="I3332" i="4"/>
  <c r="H3332" i="4"/>
  <c r="F3334" i="4" l="1"/>
  <c r="H3333" i="4"/>
  <c r="I3333" i="4"/>
  <c r="G3333" i="4"/>
  <c r="F3335" i="4" l="1"/>
  <c r="G3334" i="4"/>
  <c r="H3334" i="4"/>
  <c r="I3334" i="4"/>
  <c r="F3336" i="4" l="1"/>
  <c r="H3335" i="4"/>
  <c r="G3335" i="4"/>
  <c r="I3335" i="4"/>
  <c r="F3337" i="4" l="1"/>
  <c r="G3336" i="4"/>
  <c r="H3336" i="4"/>
  <c r="I3336" i="4"/>
  <c r="F3338" i="4" l="1"/>
  <c r="G3337" i="4"/>
  <c r="H3337" i="4"/>
  <c r="I3337" i="4"/>
  <c r="F3339" i="4" l="1"/>
  <c r="I3338" i="4"/>
  <c r="G3338" i="4"/>
  <c r="H3338" i="4"/>
  <c r="F3340" i="4" l="1"/>
  <c r="G3339" i="4"/>
  <c r="H3339" i="4"/>
  <c r="I3339" i="4"/>
  <c r="F3341" i="4" l="1"/>
  <c r="I3340" i="4"/>
  <c r="G3340" i="4"/>
  <c r="H3340" i="4"/>
  <c r="F3342" i="4" l="1"/>
  <c r="H3341" i="4"/>
  <c r="I3341" i="4"/>
  <c r="G3341" i="4"/>
  <c r="F3343" i="4" l="1"/>
  <c r="G3342" i="4"/>
  <c r="H3342" i="4"/>
  <c r="I3342" i="4"/>
  <c r="F3344" i="4" l="1"/>
  <c r="H3343" i="4"/>
  <c r="G3343" i="4"/>
  <c r="I3343" i="4"/>
  <c r="F3345" i="4" l="1"/>
  <c r="G3344" i="4"/>
  <c r="H3344" i="4"/>
  <c r="I3344" i="4"/>
  <c r="F3346" i="4" l="1"/>
  <c r="G3345" i="4"/>
  <c r="I3345" i="4"/>
  <c r="H3345" i="4"/>
  <c r="F3347" i="4" l="1"/>
  <c r="I3346" i="4"/>
  <c r="G3346" i="4"/>
  <c r="H3346" i="4"/>
  <c r="F3348" i="4" l="1"/>
  <c r="G3347" i="4"/>
  <c r="H3347" i="4"/>
  <c r="I3347" i="4"/>
  <c r="F3349" i="4" l="1"/>
  <c r="I3348" i="4"/>
  <c r="G3348" i="4"/>
  <c r="H3348" i="4"/>
  <c r="F3350" i="4" l="1"/>
  <c r="H3349" i="4"/>
  <c r="I3349" i="4"/>
  <c r="G3349" i="4"/>
  <c r="F3351" i="4" l="1"/>
  <c r="G3350" i="4"/>
  <c r="H3350" i="4"/>
  <c r="I3350" i="4"/>
  <c r="F3352" i="4" l="1"/>
  <c r="H3351" i="4"/>
  <c r="G3351" i="4"/>
  <c r="I3351" i="4"/>
  <c r="F3353" i="4" l="1"/>
  <c r="G3352" i="4"/>
  <c r="H3352" i="4"/>
  <c r="I3352" i="4"/>
  <c r="F3354" i="4" l="1"/>
  <c r="G3353" i="4"/>
  <c r="H3353" i="4"/>
  <c r="I3353" i="4"/>
  <c r="F3355" i="4" l="1"/>
  <c r="I3354" i="4"/>
  <c r="G3354" i="4"/>
  <c r="H3354" i="4"/>
  <c r="F3356" i="4" l="1"/>
  <c r="G3355" i="4"/>
  <c r="H3355" i="4"/>
  <c r="I3355" i="4"/>
  <c r="F3357" i="4" l="1"/>
  <c r="I3356" i="4"/>
  <c r="H3356" i="4"/>
  <c r="G3356" i="4"/>
  <c r="F3358" i="4" l="1"/>
  <c r="H3357" i="4"/>
  <c r="I3357" i="4"/>
  <c r="G3357" i="4"/>
  <c r="F3359" i="4" l="1"/>
  <c r="G3358" i="4"/>
  <c r="H3358" i="4"/>
  <c r="I3358" i="4"/>
  <c r="F3360" i="4" l="1"/>
  <c r="H3359" i="4"/>
  <c r="I3359" i="4"/>
  <c r="G3359" i="4"/>
  <c r="F3361" i="4" l="1"/>
  <c r="G3360" i="4"/>
  <c r="H3360" i="4"/>
  <c r="I3360" i="4"/>
  <c r="F3362" i="4" l="1"/>
  <c r="G3361" i="4"/>
  <c r="H3361" i="4"/>
  <c r="I3361" i="4"/>
  <c r="F3363" i="4" l="1"/>
  <c r="I3362" i="4"/>
  <c r="G3362" i="4"/>
  <c r="H3362" i="4"/>
  <c r="F3364" i="4" l="1"/>
  <c r="G3363" i="4"/>
  <c r="H3363" i="4"/>
  <c r="I3363" i="4"/>
  <c r="F3365" i="4" l="1"/>
  <c r="I3364" i="4"/>
  <c r="G3364" i="4"/>
  <c r="H3364" i="4"/>
  <c r="F3366" i="4" l="1"/>
  <c r="H3365" i="4"/>
  <c r="I3365" i="4"/>
  <c r="G3365" i="4"/>
  <c r="F3367" i="4" l="1"/>
  <c r="G3366" i="4"/>
  <c r="H3366" i="4"/>
  <c r="I3366" i="4"/>
  <c r="F3368" i="4" l="1"/>
  <c r="H3367" i="4"/>
  <c r="G3367" i="4"/>
  <c r="I3367" i="4"/>
  <c r="F3369" i="4" l="1"/>
  <c r="G3368" i="4"/>
  <c r="H3368" i="4"/>
  <c r="I3368" i="4"/>
  <c r="F3370" i="4" l="1"/>
  <c r="G3369" i="4"/>
  <c r="H3369" i="4"/>
  <c r="I3369" i="4"/>
  <c r="F3371" i="4" l="1"/>
  <c r="I3370" i="4"/>
  <c r="G3370" i="4"/>
  <c r="H3370" i="4"/>
  <c r="F3372" i="4" l="1"/>
  <c r="G3371" i="4"/>
  <c r="H3371" i="4"/>
  <c r="I3371" i="4"/>
  <c r="F3373" i="4" l="1"/>
  <c r="I3372" i="4"/>
  <c r="G3372" i="4"/>
  <c r="H3372" i="4"/>
  <c r="F3374" i="4" l="1"/>
  <c r="H3373" i="4"/>
  <c r="I3373" i="4"/>
  <c r="G3373" i="4"/>
  <c r="F3375" i="4" l="1"/>
  <c r="G3374" i="4"/>
  <c r="H3374" i="4"/>
  <c r="I3374" i="4"/>
  <c r="F3376" i="4" l="1"/>
  <c r="H3375" i="4"/>
  <c r="G3375" i="4"/>
  <c r="I3375" i="4"/>
  <c r="F3377" i="4" l="1"/>
  <c r="G3376" i="4"/>
  <c r="H3376" i="4"/>
  <c r="I3376" i="4"/>
  <c r="F3378" i="4" l="1"/>
  <c r="G3377" i="4"/>
  <c r="I3377" i="4"/>
  <c r="H3377" i="4"/>
  <c r="F3379" i="4" l="1"/>
  <c r="I3378" i="4"/>
  <c r="G3378" i="4"/>
  <c r="H3378" i="4"/>
  <c r="F3380" i="4" l="1"/>
  <c r="G3379" i="4"/>
  <c r="H3379" i="4"/>
  <c r="I3379" i="4"/>
  <c r="F3381" i="4" l="1"/>
  <c r="I3380" i="4"/>
  <c r="G3380" i="4"/>
  <c r="H3380" i="4"/>
  <c r="F3382" i="4" l="1"/>
  <c r="H3381" i="4"/>
  <c r="I3381" i="4"/>
  <c r="G3381" i="4"/>
  <c r="F3383" i="4" l="1"/>
  <c r="G3382" i="4"/>
  <c r="H3382" i="4"/>
  <c r="I3382" i="4"/>
  <c r="F3384" i="4" l="1"/>
  <c r="H3383" i="4"/>
  <c r="G3383" i="4"/>
  <c r="I3383" i="4"/>
  <c r="F3385" i="4" l="1"/>
  <c r="G3384" i="4"/>
  <c r="H3384" i="4"/>
  <c r="I3384" i="4"/>
  <c r="F3386" i="4" l="1"/>
  <c r="G3385" i="4"/>
  <c r="H3385" i="4"/>
  <c r="I3385" i="4"/>
  <c r="F3387" i="4" l="1"/>
  <c r="I3386" i="4"/>
  <c r="G3386" i="4"/>
  <c r="H3386" i="4"/>
  <c r="F3388" i="4" l="1"/>
  <c r="G3387" i="4"/>
  <c r="H3387" i="4"/>
  <c r="I3387" i="4"/>
  <c r="F3389" i="4" l="1"/>
  <c r="I3388" i="4"/>
  <c r="H3388" i="4"/>
  <c r="G3388" i="4"/>
  <c r="F3390" i="4" l="1"/>
  <c r="H3389" i="4"/>
  <c r="I3389" i="4"/>
  <c r="G3389" i="4"/>
  <c r="F3391" i="4" l="1"/>
  <c r="G3390" i="4"/>
  <c r="H3390" i="4"/>
  <c r="I3390" i="4"/>
  <c r="F3392" i="4" l="1"/>
  <c r="H3391" i="4"/>
  <c r="I3391" i="4"/>
  <c r="G3391" i="4"/>
  <c r="F3393" i="4" l="1"/>
  <c r="G3392" i="4"/>
  <c r="H3392" i="4"/>
  <c r="I3392" i="4"/>
  <c r="F3394" i="4" l="1"/>
  <c r="G3393" i="4"/>
  <c r="H3393" i="4"/>
  <c r="I3393" i="4"/>
  <c r="F3395" i="4" l="1"/>
  <c r="I3394" i="4"/>
  <c r="G3394" i="4"/>
  <c r="H3394" i="4"/>
  <c r="F3396" i="4" l="1"/>
  <c r="G3395" i="4"/>
  <c r="H3395" i="4"/>
  <c r="I3395" i="4"/>
  <c r="F3397" i="4" l="1"/>
  <c r="I3396" i="4"/>
  <c r="G3396" i="4"/>
  <c r="H3396" i="4"/>
  <c r="F3398" i="4" l="1"/>
  <c r="H3397" i="4"/>
  <c r="I3397" i="4"/>
  <c r="G3397" i="4"/>
  <c r="F3399" i="4" l="1"/>
  <c r="G3398" i="4"/>
  <c r="H3398" i="4"/>
  <c r="I3398" i="4"/>
  <c r="F3400" i="4" l="1"/>
  <c r="H3399" i="4"/>
  <c r="G3399" i="4"/>
  <c r="I3399" i="4"/>
  <c r="F3401" i="4" l="1"/>
  <c r="G3400" i="4"/>
  <c r="H3400" i="4"/>
  <c r="I3400" i="4"/>
  <c r="F3402" i="4" l="1"/>
  <c r="G3401" i="4"/>
  <c r="H3401" i="4"/>
  <c r="I3401" i="4"/>
  <c r="F3403" i="4" l="1"/>
  <c r="I3402" i="4"/>
  <c r="G3402" i="4"/>
  <c r="H3402" i="4"/>
  <c r="F3404" i="4" l="1"/>
  <c r="G3403" i="4"/>
  <c r="H3403" i="4"/>
  <c r="I3403" i="4"/>
  <c r="F3405" i="4" l="1"/>
  <c r="I3404" i="4"/>
  <c r="G3404" i="4"/>
  <c r="H3404" i="4"/>
  <c r="F3406" i="4" l="1"/>
  <c r="H3405" i="4"/>
  <c r="I3405" i="4"/>
  <c r="G3405" i="4"/>
  <c r="F3407" i="4" l="1"/>
  <c r="G3406" i="4"/>
  <c r="H3406" i="4"/>
  <c r="I3406" i="4"/>
  <c r="F3408" i="4" l="1"/>
  <c r="H3407" i="4"/>
  <c r="G3407" i="4"/>
  <c r="I3407" i="4"/>
  <c r="F3409" i="4" l="1"/>
  <c r="G3408" i="4"/>
  <c r="H3408" i="4"/>
  <c r="I3408" i="4"/>
  <c r="F3410" i="4" l="1"/>
  <c r="G3409" i="4"/>
  <c r="I3409" i="4"/>
  <c r="H3409" i="4"/>
  <c r="F3411" i="4" l="1"/>
  <c r="I3410" i="4"/>
  <c r="G3410" i="4"/>
  <c r="H3410" i="4"/>
  <c r="F3412" i="4" l="1"/>
  <c r="G3411" i="4"/>
  <c r="H3411" i="4"/>
  <c r="I3411" i="4"/>
  <c r="F3413" i="4" l="1"/>
  <c r="I3412" i="4"/>
  <c r="G3412" i="4"/>
  <c r="H3412" i="4"/>
  <c r="F3414" i="4" l="1"/>
  <c r="H3413" i="4"/>
  <c r="I3413" i="4"/>
  <c r="G3413" i="4"/>
  <c r="F3415" i="4" l="1"/>
  <c r="G3414" i="4"/>
  <c r="H3414" i="4"/>
  <c r="I3414" i="4"/>
  <c r="F3416" i="4" l="1"/>
  <c r="H3415" i="4"/>
  <c r="G3415" i="4"/>
  <c r="I3415" i="4"/>
  <c r="F3417" i="4" l="1"/>
  <c r="G3416" i="4"/>
  <c r="H3416" i="4"/>
  <c r="I3416" i="4"/>
  <c r="F3418" i="4" l="1"/>
  <c r="G3417" i="4"/>
  <c r="H3417" i="4"/>
  <c r="I3417" i="4"/>
  <c r="F3419" i="4" l="1"/>
  <c r="I3418" i="4"/>
  <c r="G3418" i="4"/>
  <c r="H3418" i="4"/>
  <c r="F3420" i="4" l="1"/>
  <c r="G3419" i="4"/>
  <c r="H3419" i="4"/>
  <c r="I3419" i="4"/>
  <c r="F3421" i="4" l="1"/>
  <c r="I3420" i="4"/>
  <c r="H3420" i="4"/>
  <c r="G3420" i="4"/>
  <c r="F3422" i="4" l="1"/>
  <c r="H3421" i="4"/>
  <c r="I3421" i="4"/>
  <c r="G3421" i="4"/>
  <c r="F3423" i="4" l="1"/>
  <c r="G3422" i="4"/>
  <c r="H3422" i="4"/>
  <c r="I3422" i="4"/>
  <c r="F3424" i="4" l="1"/>
  <c r="H3423" i="4"/>
  <c r="I3423" i="4"/>
  <c r="G3423" i="4"/>
  <c r="F3425" i="4" l="1"/>
  <c r="G3424" i="4"/>
  <c r="H3424" i="4"/>
  <c r="I3424" i="4"/>
  <c r="F3426" i="4" l="1"/>
  <c r="G3425" i="4"/>
  <c r="H3425" i="4"/>
  <c r="I3425" i="4"/>
  <c r="F3427" i="4" l="1"/>
  <c r="I3426" i="4"/>
  <c r="G3426" i="4"/>
  <c r="H3426" i="4"/>
  <c r="F3428" i="4" l="1"/>
  <c r="G3427" i="4"/>
  <c r="H3427" i="4"/>
  <c r="I3427" i="4"/>
  <c r="F3429" i="4" l="1"/>
  <c r="I3428" i="4"/>
  <c r="G3428" i="4"/>
  <c r="H3428" i="4"/>
  <c r="F3430" i="4" l="1"/>
  <c r="H3429" i="4"/>
  <c r="I3429" i="4"/>
  <c r="G3429" i="4"/>
  <c r="F3431" i="4" l="1"/>
  <c r="G3430" i="4"/>
  <c r="H3430" i="4"/>
  <c r="I3430" i="4"/>
  <c r="F3432" i="4" l="1"/>
  <c r="H3431" i="4"/>
  <c r="G3431" i="4"/>
  <c r="I3431" i="4"/>
  <c r="F3433" i="4" l="1"/>
  <c r="G3432" i="4"/>
  <c r="H3432" i="4"/>
  <c r="I3432" i="4"/>
  <c r="F3434" i="4" l="1"/>
  <c r="G3433" i="4"/>
  <c r="H3433" i="4"/>
  <c r="I3433" i="4"/>
  <c r="F3435" i="4" l="1"/>
  <c r="I3434" i="4"/>
  <c r="G3434" i="4"/>
  <c r="H3434" i="4"/>
  <c r="F3436" i="4" l="1"/>
  <c r="G3435" i="4"/>
  <c r="H3435" i="4"/>
  <c r="I3435" i="4"/>
  <c r="F3437" i="4" l="1"/>
  <c r="I3436" i="4"/>
  <c r="G3436" i="4"/>
  <c r="H3436" i="4"/>
  <c r="F3438" i="4" l="1"/>
  <c r="H3437" i="4"/>
  <c r="I3437" i="4"/>
  <c r="G3437" i="4"/>
  <c r="F3439" i="4" l="1"/>
  <c r="G3438" i="4"/>
  <c r="H3438" i="4"/>
  <c r="I3438" i="4"/>
  <c r="F3440" i="4" l="1"/>
  <c r="H3439" i="4"/>
  <c r="G3439" i="4"/>
  <c r="I3439" i="4"/>
  <c r="F3441" i="4" l="1"/>
  <c r="G3440" i="4"/>
  <c r="H3440" i="4"/>
  <c r="I3440" i="4"/>
  <c r="F3442" i="4" l="1"/>
  <c r="G3441" i="4"/>
  <c r="I3441" i="4"/>
  <c r="H3441" i="4"/>
  <c r="F3443" i="4" l="1"/>
  <c r="I3442" i="4"/>
  <c r="G3442" i="4"/>
  <c r="H3442" i="4"/>
  <c r="F3444" i="4" l="1"/>
  <c r="G3443" i="4"/>
  <c r="H3443" i="4"/>
  <c r="I3443" i="4"/>
  <c r="F3445" i="4" l="1"/>
  <c r="I3444" i="4"/>
  <c r="G3444" i="4"/>
  <c r="H3444" i="4"/>
  <c r="F3446" i="4" l="1"/>
  <c r="H3445" i="4"/>
  <c r="I3445" i="4"/>
  <c r="G3445" i="4"/>
  <c r="F3447" i="4" l="1"/>
  <c r="G3446" i="4"/>
  <c r="H3446" i="4"/>
  <c r="I3446" i="4"/>
  <c r="F3448" i="4" l="1"/>
  <c r="H3447" i="4"/>
  <c r="G3447" i="4"/>
  <c r="I3447" i="4"/>
  <c r="F3449" i="4" l="1"/>
  <c r="G3448" i="4"/>
  <c r="H3448" i="4"/>
  <c r="I3448" i="4"/>
  <c r="F3450" i="4" l="1"/>
  <c r="G3449" i="4"/>
  <c r="H3449" i="4"/>
  <c r="I3449" i="4"/>
  <c r="F3451" i="4" l="1"/>
  <c r="I3450" i="4"/>
  <c r="G3450" i="4"/>
  <c r="H3450" i="4"/>
  <c r="F3452" i="4" l="1"/>
  <c r="G3451" i="4"/>
  <c r="H3451" i="4"/>
  <c r="I3451" i="4"/>
  <c r="F3453" i="4" l="1"/>
  <c r="I3452" i="4"/>
  <c r="H3452" i="4"/>
  <c r="G3452" i="4"/>
  <c r="F3454" i="4" l="1"/>
  <c r="H3453" i="4"/>
  <c r="I3453" i="4"/>
  <c r="G3453" i="4"/>
  <c r="F3455" i="4" l="1"/>
  <c r="G3454" i="4"/>
  <c r="H3454" i="4"/>
  <c r="I3454" i="4"/>
  <c r="F3456" i="4" l="1"/>
  <c r="H3455" i="4"/>
  <c r="I3455" i="4"/>
  <c r="G3455" i="4"/>
  <c r="F3457" i="4" l="1"/>
  <c r="G3456" i="4"/>
  <c r="H3456" i="4"/>
  <c r="I3456" i="4"/>
  <c r="F3458" i="4" l="1"/>
  <c r="G3457" i="4"/>
  <c r="H3457" i="4"/>
  <c r="I3457" i="4"/>
  <c r="F3459" i="4" l="1"/>
  <c r="I3458" i="4"/>
  <c r="G3458" i="4"/>
  <c r="H3458" i="4"/>
  <c r="F3460" i="4" l="1"/>
  <c r="G3459" i="4"/>
  <c r="H3459" i="4"/>
  <c r="I3459" i="4"/>
  <c r="F3461" i="4" l="1"/>
  <c r="I3460" i="4"/>
  <c r="G3460" i="4"/>
  <c r="H3460" i="4"/>
  <c r="F3462" i="4" l="1"/>
  <c r="H3461" i="4"/>
  <c r="I3461" i="4"/>
  <c r="G3461" i="4"/>
  <c r="F3463" i="4" l="1"/>
  <c r="G3462" i="4"/>
  <c r="H3462" i="4"/>
  <c r="I3462" i="4"/>
  <c r="F3464" i="4" l="1"/>
  <c r="H3463" i="4"/>
  <c r="G3463" i="4"/>
  <c r="I3463" i="4"/>
  <c r="F3465" i="4" l="1"/>
  <c r="G3464" i="4"/>
  <c r="H3464" i="4"/>
  <c r="I3464" i="4"/>
  <c r="F3466" i="4" l="1"/>
  <c r="G3465" i="4"/>
  <c r="H3465" i="4"/>
  <c r="I3465" i="4"/>
  <c r="F3467" i="4" l="1"/>
  <c r="I3466" i="4"/>
  <c r="G3466" i="4"/>
  <c r="H3466" i="4"/>
  <c r="F3468" i="4" l="1"/>
  <c r="G3467" i="4"/>
  <c r="H3467" i="4"/>
  <c r="I3467" i="4"/>
  <c r="F3469" i="4" l="1"/>
  <c r="I3468" i="4"/>
  <c r="G3468" i="4"/>
  <c r="H3468" i="4"/>
  <c r="F3470" i="4" l="1"/>
  <c r="H3469" i="4"/>
  <c r="I3469" i="4"/>
  <c r="G3469" i="4"/>
  <c r="F3471" i="4" l="1"/>
  <c r="G3470" i="4"/>
  <c r="H3470" i="4"/>
  <c r="I3470" i="4"/>
  <c r="F3472" i="4" l="1"/>
  <c r="H3471" i="4"/>
  <c r="G3471" i="4"/>
  <c r="I3471" i="4"/>
  <c r="F3473" i="4" l="1"/>
  <c r="G3472" i="4"/>
  <c r="H3472" i="4"/>
  <c r="I3472" i="4"/>
  <c r="F3474" i="4" l="1"/>
  <c r="G3473" i="4"/>
  <c r="I3473" i="4"/>
  <c r="H3473" i="4"/>
  <c r="F3475" i="4" l="1"/>
  <c r="I3474" i="4"/>
  <c r="G3474" i="4"/>
  <c r="H3474" i="4"/>
  <c r="F3476" i="4" l="1"/>
  <c r="G3475" i="4"/>
  <c r="H3475" i="4"/>
  <c r="I3475" i="4"/>
  <c r="F3477" i="4" l="1"/>
  <c r="I3476" i="4"/>
  <c r="G3476" i="4"/>
  <c r="H3476" i="4"/>
  <c r="F3478" i="4" l="1"/>
  <c r="H3477" i="4"/>
  <c r="I3477" i="4"/>
  <c r="G3477" i="4"/>
  <c r="F3479" i="4" l="1"/>
  <c r="G3478" i="4"/>
  <c r="H3478" i="4"/>
  <c r="I3478" i="4"/>
  <c r="F3480" i="4" l="1"/>
  <c r="H3479" i="4"/>
  <c r="G3479" i="4"/>
  <c r="I3479" i="4"/>
  <c r="F3481" i="4" l="1"/>
  <c r="G3480" i="4"/>
  <c r="H3480" i="4"/>
  <c r="I3480" i="4"/>
  <c r="F3482" i="4" l="1"/>
  <c r="G3481" i="4"/>
  <c r="H3481" i="4"/>
  <c r="I3481" i="4"/>
  <c r="F3483" i="4" l="1"/>
  <c r="I3482" i="4"/>
  <c r="G3482" i="4"/>
  <c r="H3482" i="4"/>
  <c r="F3484" i="4" l="1"/>
  <c r="G3483" i="4"/>
  <c r="H3483" i="4"/>
  <c r="I3483" i="4"/>
  <c r="F3485" i="4" l="1"/>
  <c r="I3484" i="4"/>
  <c r="H3484" i="4"/>
  <c r="G3484" i="4"/>
  <c r="F3486" i="4" l="1"/>
  <c r="H3485" i="4"/>
  <c r="I3485" i="4"/>
  <c r="G3485" i="4"/>
  <c r="F3487" i="4" l="1"/>
  <c r="G3486" i="4"/>
  <c r="H3486" i="4"/>
  <c r="I3486" i="4"/>
  <c r="F3488" i="4" l="1"/>
  <c r="H3487" i="4"/>
  <c r="I3487" i="4"/>
  <c r="G3487" i="4"/>
  <c r="F3489" i="4" l="1"/>
  <c r="G3488" i="4"/>
  <c r="H3488" i="4"/>
  <c r="I3488" i="4"/>
  <c r="F3490" i="4" l="1"/>
  <c r="G3489" i="4"/>
  <c r="H3489" i="4"/>
  <c r="I3489" i="4"/>
  <c r="F3491" i="4" l="1"/>
  <c r="I3490" i="4"/>
  <c r="G3490" i="4"/>
  <c r="H3490" i="4"/>
  <c r="F3492" i="4" l="1"/>
  <c r="G3491" i="4"/>
  <c r="H3491" i="4"/>
  <c r="I3491" i="4"/>
  <c r="F3493" i="4" l="1"/>
  <c r="I3492" i="4"/>
  <c r="G3492" i="4"/>
  <c r="H3492" i="4"/>
  <c r="F3494" i="4" l="1"/>
  <c r="H3493" i="4"/>
  <c r="I3493" i="4"/>
  <c r="G3493" i="4"/>
  <c r="F3495" i="4" l="1"/>
  <c r="G3494" i="4"/>
  <c r="H3494" i="4"/>
  <c r="I3494" i="4"/>
  <c r="F3496" i="4" l="1"/>
  <c r="H3495" i="4"/>
  <c r="G3495" i="4"/>
  <c r="I3495" i="4"/>
  <c r="F3497" i="4" l="1"/>
  <c r="G3496" i="4"/>
  <c r="H3496" i="4"/>
  <c r="I3496" i="4"/>
  <c r="F3498" i="4" l="1"/>
  <c r="G3497" i="4"/>
  <c r="H3497" i="4"/>
  <c r="I3497" i="4"/>
  <c r="F3499" i="4" l="1"/>
  <c r="I3498" i="4"/>
  <c r="G3498" i="4"/>
  <c r="H3498" i="4"/>
  <c r="F3500" i="4" l="1"/>
  <c r="G3499" i="4"/>
  <c r="H3499" i="4"/>
  <c r="I3499" i="4"/>
  <c r="F3501" i="4" l="1"/>
  <c r="I3500" i="4"/>
  <c r="G3500" i="4"/>
  <c r="H3500" i="4"/>
  <c r="F3502" i="4" l="1"/>
  <c r="H3501" i="4"/>
  <c r="I3501" i="4"/>
  <c r="G3501" i="4"/>
  <c r="F3503" i="4" l="1"/>
  <c r="G3502" i="4"/>
  <c r="H3502" i="4"/>
  <c r="I3502" i="4"/>
  <c r="F3504" i="4" l="1"/>
  <c r="H3503" i="4"/>
  <c r="G3503" i="4"/>
  <c r="I3503" i="4"/>
  <c r="F3505" i="4" l="1"/>
  <c r="G3504" i="4"/>
  <c r="H3504" i="4"/>
  <c r="I3504" i="4"/>
  <c r="F3506" i="4" l="1"/>
  <c r="G3505" i="4"/>
  <c r="I3505" i="4"/>
  <c r="H3505" i="4"/>
  <c r="F3507" i="4" l="1"/>
  <c r="I3506" i="4"/>
  <c r="G3506" i="4"/>
  <c r="H3506" i="4"/>
  <c r="F3508" i="4" l="1"/>
  <c r="G3507" i="4"/>
  <c r="H3507" i="4"/>
  <c r="I3507" i="4"/>
  <c r="F3509" i="4" l="1"/>
  <c r="I3508" i="4"/>
  <c r="G3508" i="4"/>
  <c r="H3508" i="4"/>
  <c r="F3510" i="4" l="1"/>
  <c r="H3509" i="4"/>
  <c r="I3509" i="4"/>
  <c r="G3509" i="4"/>
  <c r="F3511" i="4" l="1"/>
  <c r="G3510" i="4"/>
  <c r="H3510" i="4"/>
  <c r="I3510" i="4"/>
  <c r="F3512" i="4" l="1"/>
  <c r="H3511" i="4"/>
  <c r="G3511" i="4"/>
  <c r="I3511" i="4"/>
  <c r="F3513" i="4" l="1"/>
  <c r="G3512" i="4"/>
  <c r="H3512" i="4"/>
  <c r="I3512" i="4"/>
  <c r="F3514" i="4" l="1"/>
  <c r="G3513" i="4"/>
  <c r="H3513" i="4"/>
  <c r="I3513" i="4"/>
  <c r="F3515" i="4" l="1"/>
  <c r="I3514" i="4"/>
  <c r="G3514" i="4"/>
  <c r="H3514" i="4"/>
  <c r="F3516" i="4" l="1"/>
  <c r="G3515" i="4"/>
  <c r="H3515" i="4"/>
  <c r="I3515" i="4"/>
  <c r="F3517" i="4" l="1"/>
  <c r="I3516" i="4"/>
  <c r="H3516" i="4"/>
  <c r="G3516" i="4"/>
  <c r="F3518" i="4" l="1"/>
  <c r="H3517" i="4"/>
  <c r="I3517" i="4"/>
  <c r="G3517" i="4"/>
  <c r="F3519" i="4" l="1"/>
  <c r="G3518" i="4"/>
  <c r="H3518" i="4"/>
  <c r="I3518" i="4"/>
  <c r="F3520" i="4" l="1"/>
  <c r="H3519" i="4"/>
  <c r="I3519" i="4"/>
  <c r="G3519" i="4"/>
  <c r="F3521" i="4" l="1"/>
  <c r="G3520" i="4"/>
  <c r="H3520" i="4"/>
  <c r="I3520" i="4"/>
  <c r="F3522" i="4" l="1"/>
  <c r="G3521" i="4"/>
  <c r="H3521" i="4"/>
  <c r="I3521" i="4"/>
  <c r="F3523" i="4" l="1"/>
  <c r="I3522" i="4"/>
  <c r="G3522" i="4"/>
  <c r="H3522" i="4"/>
  <c r="F3524" i="4" l="1"/>
  <c r="G3523" i="4"/>
  <c r="H3523" i="4"/>
  <c r="I3523" i="4"/>
  <c r="F3525" i="4" l="1"/>
  <c r="I3524" i="4"/>
  <c r="G3524" i="4"/>
  <c r="H3524" i="4"/>
  <c r="F3526" i="4" l="1"/>
  <c r="H3525" i="4"/>
  <c r="I3525" i="4"/>
  <c r="G3525" i="4"/>
  <c r="F3527" i="4" l="1"/>
  <c r="G3526" i="4"/>
  <c r="H3526" i="4"/>
  <c r="I3526" i="4"/>
  <c r="F3528" i="4" l="1"/>
  <c r="H3527" i="4"/>
  <c r="G3527" i="4"/>
  <c r="I3527" i="4"/>
  <c r="F3529" i="4" l="1"/>
  <c r="G3528" i="4"/>
  <c r="H3528" i="4"/>
  <c r="I3528" i="4"/>
  <c r="F3530" i="4" l="1"/>
  <c r="G3529" i="4"/>
  <c r="H3529" i="4"/>
  <c r="I3529" i="4"/>
  <c r="F3531" i="4" l="1"/>
  <c r="I3530" i="4"/>
  <c r="G3530" i="4"/>
  <c r="H3530" i="4"/>
  <c r="F3532" i="4" l="1"/>
  <c r="G3531" i="4"/>
  <c r="H3531" i="4"/>
  <c r="I3531" i="4"/>
  <c r="F3533" i="4" l="1"/>
  <c r="I3532" i="4"/>
  <c r="G3532" i="4"/>
  <c r="H3532" i="4"/>
  <c r="F3534" i="4" l="1"/>
  <c r="H3533" i="4"/>
  <c r="I3533" i="4"/>
  <c r="G3533" i="4"/>
  <c r="F3535" i="4" l="1"/>
  <c r="G3534" i="4"/>
  <c r="H3534" i="4"/>
  <c r="I3534" i="4"/>
  <c r="F3536" i="4" l="1"/>
  <c r="H3535" i="4"/>
  <c r="G3535" i="4"/>
  <c r="I3535" i="4"/>
  <c r="F3537" i="4" l="1"/>
  <c r="G3536" i="4"/>
  <c r="H3536" i="4"/>
  <c r="I3536" i="4"/>
  <c r="F3538" i="4" l="1"/>
  <c r="G3537" i="4"/>
  <c r="I3537" i="4"/>
  <c r="H3537" i="4"/>
  <c r="F3539" i="4" l="1"/>
  <c r="I3538" i="4"/>
  <c r="G3538" i="4"/>
  <c r="H3538" i="4"/>
  <c r="F3540" i="4" l="1"/>
  <c r="G3539" i="4"/>
  <c r="H3539" i="4"/>
  <c r="I3539" i="4"/>
  <c r="F3541" i="4" l="1"/>
  <c r="I3540" i="4"/>
  <c r="G3540" i="4"/>
  <c r="H3540" i="4"/>
  <c r="F3542" i="4" l="1"/>
  <c r="H3541" i="4"/>
  <c r="I3541" i="4"/>
  <c r="G3541" i="4"/>
  <c r="F3543" i="4" l="1"/>
  <c r="G3542" i="4"/>
  <c r="H3542" i="4"/>
  <c r="I3542" i="4"/>
  <c r="F3544" i="4" l="1"/>
  <c r="H3543" i="4"/>
  <c r="G3543" i="4"/>
  <c r="I3543" i="4"/>
  <c r="F3545" i="4" l="1"/>
  <c r="G3544" i="4"/>
  <c r="H3544" i="4"/>
  <c r="I3544" i="4"/>
  <c r="F3546" i="4" l="1"/>
  <c r="G3545" i="4"/>
  <c r="H3545" i="4"/>
  <c r="I3545" i="4"/>
  <c r="F3547" i="4" l="1"/>
  <c r="I3546" i="4"/>
  <c r="G3546" i="4"/>
  <c r="H3546" i="4"/>
  <c r="F3548" i="4" l="1"/>
  <c r="G3547" i="4"/>
  <c r="H3547" i="4"/>
  <c r="I3547" i="4"/>
  <c r="F3549" i="4" l="1"/>
  <c r="I3548" i="4"/>
  <c r="H3548" i="4"/>
  <c r="G3548" i="4"/>
  <c r="F3550" i="4" l="1"/>
  <c r="H3549" i="4"/>
  <c r="I3549" i="4"/>
  <c r="G3549" i="4"/>
  <c r="F3551" i="4" l="1"/>
  <c r="G3550" i="4"/>
  <c r="H3550" i="4"/>
  <c r="I3550" i="4"/>
  <c r="F3552" i="4" l="1"/>
  <c r="H3551" i="4"/>
  <c r="I3551" i="4"/>
  <c r="G3551" i="4"/>
  <c r="F3553" i="4" l="1"/>
  <c r="G3552" i="4"/>
  <c r="H3552" i="4"/>
  <c r="I3552" i="4"/>
  <c r="F3554" i="4" l="1"/>
  <c r="G3553" i="4"/>
  <c r="H3553" i="4"/>
  <c r="I3553" i="4"/>
  <c r="F3555" i="4" l="1"/>
  <c r="I3554" i="4"/>
  <c r="G3554" i="4"/>
  <c r="H3554" i="4"/>
  <c r="F3556" i="4" l="1"/>
  <c r="G3555" i="4"/>
  <c r="H3555" i="4"/>
  <c r="I3555" i="4"/>
  <c r="F3557" i="4" l="1"/>
  <c r="I3556" i="4"/>
  <c r="G3556" i="4"/>
  <c r="H3556" i="4"/>
  <c r="F3558" i="4" l="1"/>
  <c r="H3557" i="4"/>
  <c r="I3557" i="4"/>
  <c r="G3557" i="4"/>
  <c r="F3559" i="4" l="1"/>
  <c r="G3558" i="4"/>
  <c r="H3558" i="4"/>
  <c r="I3558" i="4"/>
  <c r="F3560" i="4" l="1"/>
  <c r="H3559" i="4"/>
  <c r="G3559" i="4"/>
  <c r="I3559" i="4"/>
  <c r="F3561" i="4" l="1"/>
  <c r="G3560" i="4"/>
  <c r="H3560" i="4"/>
  <c r="I3560" i="4"/>
  <c r="F3562" i="4" l="1"/>
  <c r="G3561" i="4"/>
  <c r="H3561" i="4"/>
  <c r="I3561" i="4"/>
  <c r="F3563" i="4" l="1"/>
  <c r="I3562" i="4"/>
  <c r="G3562" i="4"/>
  <c r="H3562" i="4"/>
  <c r="F3564" i="4" l="1"/>
  <c r="G3563" i="4"/>
  <c r="H3563" i="4"/>
  <c r="I3563" i="4"/>
  <c r="F3565" i="4" l="1"/>
  <c r="I3564" i="4"/>
  <c r="G3564" i="4"/>
  <c r="H3564" i="4"/>
  <c r="F3566" i="4" l="1"/>
  <c r="H3565" i="4"/>
  <c r="I3565" i="4"/>
  <c r="G3565" i="4"/>
  <c r="F3567" i="4" l="1"/>
  <c r="G3566" i="4"/>
  <c r="H3566" i="4"/>
  <c r="I3566" i="4"/>
  <c r="F3568" i="4" l="1"/>
  <c r="H3567" i="4"/>
  <c r="G3567" i="4"/>
  <c r="I3567" i="4"/>
  <c r="F3569" i="4" l="1"/>
  <c r="G3568" i="4"/>
  <c r="H3568" i="4"/>
  <c r="I3568" i="4"/>
  <c r="F3570" i="4" l="1"/>
  <c r="G3569" i="4"/>
  <c r="I3569" i="4"/>
  <c r="H3569" i="4"/>
  <c r="F3571" i="4" l="1"/>
  <c r="I3570" i="4"/>
  <c r="G3570" i="4"/>
  <c r="H3570" i="4"/>
  <c r="F3572" i="4" l="1"/>
  <c r="G3571" i="4"/>
  <c r="H3571" i="4"/>
  <c r="I3571" i="4"/>
  <c r="F3573" i="4" l="1"/>
  <c r="I3572" i="4"/>
  <c r="G3572" i="4"/>
  <c r="H3572" i="4"/>
  <c r="F3574" i="4" l="1"/>
  <c r="H3573" i="4"/>
  <c r="I3573" i="4"/>
  <c r="G3573" i="4"/>
  <c r="F3575" i="4" l="1"/>
  <c r="G3574" i="4"/>
  <c r="H3574" i="4"/>
  <c r="I3574" i="4"/>
  <c r="F3576" i="4" l="1"/>
  <c r="H3575" i="4"/>
  <c r="G3575" i="4"/>
  <c r="I3575" i="4"/>
  <c r="F3577" i="4" l="1"/>
  <c r="G3576" i="4"/>
  <c r="H3576" i="4"/>
  <c r="I3576" i="4"/>
  <c r="F3578" i="4" l="1"/>
  <c r="G3577" i="4"/>
  <c r="H3577" i="4"/>
  <c r="I3577" i="4"/>
  <c r="F3579" i="4" l="1"/>
  <c r="I3578" i="4"/>
  <c r="G3578" i="4"/>
  <c r="H3578" i="4"/>
  <c r="F3580" i="4" l="1"/>
  <c r="G3579" i="4"/>
  <c r="H3579" i="4"/>
  <c r="I3579" i="4"/>
  <c r="F3581" i="4" l="1"/>
  <c r="I3580" i="4"/>
  <c r="H3580" i="4"/>
  <c r="G3580" i="4"/>
  <c r="F3582" i="4" l="1"/>
  <c r="H3581" i="4"/>
  <c r="I3581" i="4"/>
  <c r="G3581" i="4"/>
  <c r="F3583" i="4" l="1"/>
  <c r="G3582" i="4"/>
  <c r="H3582" i="4"/>
  <c r="I3582" i="4"/>
  <c r="F3584" i="4" l="1"/>
  <c r="H3583" i="4"/>
  <c r="I3583" i="4"/>
  <c r="G3583" i="4"/>
  <c r="F3585" i="4" l="1"/>
  <c r="G3584" i="4"/>
  <c r="H3584" i="4"/>
  <c r="I3584" i="4"/>
  <c r="F3586" i="4" l="1"/>
  <c r="G3585" i="4"/>
  <c r="H3585" i="4"/>
  <c r="I3585" i="4"/>
  <c r="F3587" i="4" l="1"/>
  <c r="I3586" i="4"/>
  <c r="G3586" i="4"/>
  <c r="H3586" i="4"/>
  <c r="F3588" i="4" l="1"/>
  <c r="G3587" i="4"/>
  <c r="H3587" i="4"/>
  <c r="I3587" i="4"/>
  <c r="F3589" i="4" l="1"/>
  <c r="I3588" i="4"/>
  <c r="G3588" i="4"/>
  <c r="H3588" i="4"/>
  <c r="F3590" i="4" l="1"/>
  <c r="H3589" i="4"/>
  <c r="I3589" i="4"/>
  <c r="G3589" i="4"/>
  <c r="F3591" i="4" l="1"/>
  <c r="G3590" i="4"/>
  <c r="H3590" i="4"/>
  <c r="I3590" i="4"/>
  <c r="F3592" i="4" l="1"/>
  <c r="H3591" i="4"/>
  <c r="G3591" i="4"/>
  <c r="I3591" i="4"/>
  <c r="F3593" i="4" l="1"/>
  <c r="G3592" i="4"/>
  <c r="H3592" i="4"/>
  <c r="I3592" i="4"/>
  <c r="F3594" i="4" l="1"/>
  <c r="G3593" i="4"/>
  <c r="H3593" i="4"/>
  <c r="I3593" i="4"/>
  <c r="F3595" i="4" l="1"/>
  <c r="I3594" i="4"/>
  <c r="G3594" i="4"/>
  <c r="H3594" i="4"/>
  <c r="F3596" i="4" l="1"/>
  <c r="G3595" i="4"/>
  <c r="H3595" i="4"/>
  <c r="I3595" i="4"/>
  <c r="F3597" i="4" l="1"/>
  <c r="I3596" i="4"/>
  <c r="G3596" i="4"/>
  <c r="H3596" i="4"/>
  <c r="F3598" i="4" l="1"/>
  <c r="H3597" i="4"/>
  <c r="I3597" i="4"/>
  <c r="G3597" i="4"/>
  <c r="F3599" i="4" l="1"/>
  <c r="G3598" i="4"/>
  <c r="H3598" i="4"/>
  <c r="I3598" i="4"/>
  <c r="F3600" i="4" l="1"/>
  <c r="H3599" i="4"/>
  <c r="G3599" i="4"/>
  <c r="I3599" i="4"/>
  <c r="F3601" i="4" l="1"/>
  <c r="G3600" i="4"/>
  <c r="H3600" i="4"/>
  <c r="I3600" i="4"/>
  <c r="F3602" i="4" l="1"/>
  <c r="G3601" i="4"/>
  <c r="I3601" i="4"/>
  <c r="H3601" i="4"/>
  <c r="F3603" i="4" l="1"/>
  <c r="I3602" i="4"/>
  <c r="G3602" i="4"/>
  <c r="H3602" i="4"/>
  <c r="F3604" i="4" l="1"/>
  <c r="G3603" i="4"/>
  <c r="H3603" i="4"/>
  <c r="I3603" i="4"/>
  <c r="F3605" i="4" l="1"/>
  <c r="I3604" i="4"/>
  <c r="G3604" i="4"/>
  <c r="H3604" i="4"/>
  <c r="F3606" i="4" l="1"/>
  <c r="H3605" i="4"/>
  <c r="I3605" i="4"/>
  <c r="G3605" i="4"/>
  <c r="F3607" i="4" l="1"/>
  <c r="G3606" i="4"/>
  <c r="H3606" i="4"/>
  <c r="I3606" i="4"/>
  <c r="F3608" i="4" l="1"/>
  <c r="H3607" i="4"/>
  <c r="G3607" i="4"/>
  <c r="I3607" i="4"/>
  <c r="F3609" i="4" l="1"/>
  <c r="G3608" i="4"/>
  <c r="H3608" i="4"/>
  <c r="I3608" i="4"/>
  <c r="F3610" i="4" l="1"/>
  <c r="G3609" i="4"/>
  <c r="H3609" i="4"/>
  <c r="I3609" i="4"/>
  <c r="F3611" i="4" l="1"/>
  <c r="I3610" i="4"/>
  <c r="G3610" i="4"/>
  <c r="H3610" i="4"/>
  <c r="F3612" i="4" l="1"/>
  <c r="G3611" i="4"/>
  <c r="H3611" i="4"/>
  <c r="I3611" i="4"/>
  <c r="F3613" i="4" l="1"/>
  <c r="I3612" i="4"/>
  <c r="H3612" i="4"/>
  <c r="G3612" i="4"/>
  <c r="F3614" i="4" l="1"/>
  <c r="H3613" i="4"/>
  <c r="I3613" i="4"/>
  <c r="G3613" i="4"/>
  <c r="F3615" i="4" l="1"/>
  <c r="G3614" i="4"/>
  <c r="H3614" i="4"/>
  <c r="I3614" i="4"/>
  <c r="F3616" i="4" l="1"/>
  <c r="H3615" i="4"/>
  <c r="I3615" i="4"/>
  <c r="G3615" i="4"/>
  <c r="F3617" i="4" l="1"/>
  <c r="G3616" i="4"/>
  <c r="H3616" i="4"/>
  <c r="I3616" i="4"/>
  <c r="F3618" i="4" l="1"/>
  <c r="G3617" i="4"/>
  <c r="H3617" i="4"/>
  <c r="I3617" i="4"/>
  <c r="F3619" i="4" l="1"/>
  <c r="I3618" i="4"/>
  <c r="G3618" i="4"/>
  <c r="H3618" i="4"/>
  <c r="F3620" i="4" l="1"/>
  <c r="G3619" i="4"/>
  <c r="H3619" i="4"/>
  <c r="I3619" i="4"/>
  <c r="F3621" i="4" l="1"/>
  <c r="I3620" i="4"/>
  <c r="G3620" i="4"/>
  <c r="H3620" i="4"/>
  <c r="F3622" i="4" l="1"/>
  <c r="H3621" i="4"/>
  <c r="I3621" i="4"/>
  <c r="G3621" i="4"/>
  <c r="F3623" i="4" l="1"/>
  <c r="G3622" i="4"/>
  <c r="H3622" i="4"/>
  <c r="I3622" i="4"/>
  <c r="F3624" i="4" l="1"/>
  <c r="H3623" i="4"/>
  <c r="G3623" i="4"/>
  <c r="I3623" i="4"/>
  <c r="F3625" i="4" l="1"/>
  <c r="G3624" i="4"/>
  <c r="H3624" i="4"/>
  <c r="I3624" i="4"/>
  <c r="F3626" i="4" l="1"/>
  <c r="G3625" i="4"/>
  <c r="H3625" i="4"/>
  <c r="I3625" i="4"/>
  <c r="F3627" i="4" l="1"/>
  <c r="I3626" i="4"/>
  <c r="G3626" i="4"/>
  <c r="H3626" i="4"/>
  <c r="F3628" i="4" l="1"/>
  <c r="G3627" i="4"/>
  <c r="H3627" i="4"/>
  <c r="I3627" i="4"/>
  <c r="F3629" i="4" l="1"/>
  <c r="I3628" i="4"/>
  <c r="G3628" i="4"/>
  <c r="H3628" i="4"/>
  <c r="F3630" i="4" l="1"/>
  <c r="H3629" i="4"/>
  <c r="I3629" i="4"/>
  <c r="G3629" i="4"/>
  <c r="F3631" i="4" l="1"/>
  <c r="G3630" i="4"/>
  <c r="H3630" i="4"/>
  <c r="I3630" i="4"/>
  <c r="F3632" i="4" l="1"/>
  <c r="H3631" i="4"/>
  <c r="G3631" i="4"/>
  <c r="I3631" i="4"/>
  <c r="F3633" i="4" l="1"/>
  <c r="G3632" i="4"/>
  <c r="H3632" i="4"/>
  <c r="I3632" i="4"/>
  <c r="F3634" i="4" l="1"/>
  <c r="G3633" i="4"/>
  <c r="I3633" i="4"/>
  <c r="H3633" i="4"/>
  <c r="F3635" i="4" l="1"/>
  <c r="I3634" i="4"/>
  <c r="G3634" i="4"/>
  <c r="H3634" i="4"/>
  <c r="F3636" i="4" l="1"/>
  <c r="G3635" i="4"/>
  <c r="H3635" i="4"/>
  <c r="I3635" i="4"/>
  <c r="F3637" i="4" l="1"/>
  <c r="I3636" i="4"/>
  <c r="G3636" i="4"/>
  <c r="H3636" i="4"/>
  <c r="F3638" i="4" l="1"/>
  <c r="H3637" i="4"/>
  <c r="I3637" i="4"/>
  <c r="G3637" i="4"/>
  <c r="F3639" i="4" l="1"/>
  <c r="G3638" i="4"/>
  <c r="H3638" i="4"/>
  <c r="I3638" i="4"/>
  <c r="F3640" i="4" l="1"/>
  <c r="H3639" i="4"/>
  <c r="G3639" i="4"/>
  <c r="I3639" i="4"/>
  <c r="F3641" i="4" l="1"/>
  <c r="G3640" i="4"/>
  <c r="H3640" i="4"/>
  <c r="I3640" i="4"/>
  <c r="F3642" i="4" l="1"/>
  <c r="G3641" i="4"/>
  <c r="H3641" i="4"/>
  <c r="I3641" i="4"/>
  <c r="F3643" i="4" l="1"/>
  <c r="I3642" i="4"/>
  <c r="G3642" i="4"/>
  <c r="H3642" i="4"/>
  <c r="F3644" i="4" l="1"/>
  <c r="G3643" i="4"/>
  <c r="H3643" i="4"/>
  <c r="I3643" i="4"/>
  <c r="F3645" i="4" l="1"/>
  <c r="I3644" i="4"/>
  <c r="H3644" i="4"/>
  <c r="G3644" i="4"/>
  <c r="F3646" i="4" l="1"/>
  <c r="H3645" i="4"/>
  <c r="I3645" i="4"/>
  <c r="G3645" i="4"/>
  <c r="F3647" i="4" l="1"/>
  <c r="G3646" i="4"/>
  <c r="H3646" i="4"/>
  <c r="I3646" i="4"/>
  <c r="F3648" i="4" l="1"/>
  <c r="H3647" i="4"/>
  <c r="I3647" i="4"/>
  <c r="G3647" i="4"/>
  <c r="F3649" i="4" l="1"/>
  <c r="G3648" i="4"/>
  <c r="H3648" i="4"/>
  <c r="I3648" i="4"/>
  <c r="F3650" i="4" l="1"/>
  <c r="G3649" i="4"/>
  <c r="H3649" i="4"/>
  <c r="I3649" i="4"/>
  <c r="F3651" i="4" l="1"/>
  <c r="I3650" i="4"/>
  <c r="G3650" i="4"/>
  <c r="H3650" i="4"/>
  <c r="F3652" i="4" l="1"/>
  <c r="G3651" i="4"/>
  <c r="H3651" i="4"/>
  <c r="I3651" i="4"/>
  <c r="F3653" i="4" l="1"/>
  <c r="I3652" i="4"/>
  <c r="G3652" i="4"/>
  <c r="H3652" i="4"/>
  <c r="F3654" i="4" l="1"/>
  <c r="H3653" i="4"/>
  <c r="I3653" i="4"/>
  <c r="G3653" i="4"/>
  <c r="F3655" i="4" l="1"/>
  <c r="G3654" i="4"/>
  <c r="H3654" i="4"/>
  <c r="I3654" i="4"/>
  <c r="F3656" i="4" l="1"/>
  <c r="H3655" i="4"/>
  <c r="G3655" i="4"/>
  <c r="I3655" i="4"/>
  <c r="F3657" i="4" l="1"/>
  <c r="G3656" i="4"/>
  <c r="H3656" i="4"/>
  <c r="I3656" i="4"/>
  <c r="F3658" i="4" l="1"/>
  <c r="G3657" i="4"/>
  <c r="H3657" i="4"/>
  <c r="I3657" i="4"/>
  <c r="F3659" i="4" l="1"/>
  <c r="I3658" i="4"/>
  <c r="G3658" i="4"/>
  <c r="H3658" i="4"/>
  <c r="F3660" i="4" l="1"/>
  <c r="G3659" i="4"/>
  <c r="H3659" i="4"/>
  <c r="I3659" i="4"/>
  <c r="F3661" i="4" l="1"/>
  <c r="I3660" i="4"/>
  <c r="G3660" i="4"/>
  <c r="H3660" i="4"/>
  <c r="F3662" i="4" l="1"/>
  <c r="H3661" i="4"/>
  <c r="I3661" i="4"/>
  <c r="G3661" i="4"/>
  <c r="F3663" i="4" l="1"/>
  <c r="G3662" i="4"/>
  <c r="H3662" i="4"/>
  <c r="I3662" i="4"/>
  <c r="F3664" i="4" l="1"/>
  <c r="H3663" i="4"/>
  <c r="G3663" i="4"/>
  <c r="I3663" i="4"/>
  <c r="F3665" i="4" l="1"/>
  <c r="G3664" i="4"/>
  <c r="H3664" i="4"/>
  <c r="I3664" i="4"/>
  <c r="F3666" i="4" l="1"/>
  <c r="G3665" i="4"/>
  <c r="I3665" i="4"/>
  <c r="H3665" i="4"/>
  <c r="F3667" i="4" l="1"/>
  <c r="I3666" i="4"/>
  <c r="G3666" i="4"/>
  <c r="H3666" i="4"/>
  <c r="F3668" i="4" l="1"/>
  <c r="G3667" i="4"/>
  <c r="H3667" i="4"/>
  <c r="I3667" i="4"/>
  <c r="F3669" i="4" l="1"/>
  <c r="I3668" i="4"/>
  <c r="G3668" i="4"/>
  <c r="H3668" i="4"/>
  <c r="F3670" i="4" l="1"/>
  <c r="H3669" i="4"/>
  <c r="I3669" i="4"/>
  <c r="G3669" i="4"/>
  <c r="F3671" i="4" l="1"/>
  <c r="G3670" i="4"/>
  <c r="H3670" i="4"/>
  <c r="I3670" i="4"/>
  <c r="F3672" i="4" l="1"/>
  <c r="H3671" i="4"/>
  <c r="G3671" i="4"/>
  <c r="I3671" i="4"/>
  <c r="F3673" i="4" l="1"/>
  <c r="G3672" i="4"/>
  <c r="H3672" i="4"/>
  <c r="I3672" i="4"/>
  <c r="F3674" i="4" l="1"/>
  <c r="G3673" i="4"/>
  <c r="H3673" i="4"/>
  <c r="I3673" i="4"/>
  <c r="F3675" i="4" l="1"/>
  <c r="I3674" i="4"/>
  <c r="G3674" i="4"/>
  <c r="H3674" i="4"/>
  <c r="F3676" i="4" l="1"/>
  <c r="G3675" i="4"/>
  <c r="H3675" i="4"/>
  <c r="I3675" i="4"/>
  <c r="F3677" i="4" l="1"/>
  <c r="I3676" i="4"/>
  <c r="H3676" i="4"/>
  <c r="G3676" i="4"/>
  <c r="F3678" i="4" l="1"/>
  <c r="H3677" i="4"/>
  <c r="I3677" i="4"/>
  <c r="G3677" i="4"/>
  <c r="F3679" i="4" l="1"/>
  <c r="G3678" i="4"/>
  <c r="H3678" i="4"/>
  <c r="I3678" i="4"/>
  <c r="F3680" i="4" l="1"/>
  <c r="H3679" i="4"/>
  <c r="I3679" i="4"/>
  <c r="G3679" i="4"/>
  <c r="F3681" i="4" l="1"/>
  <c r="G3680" i="4"/>
  <c r="H3680" i="4"/>
  <c r="I3680" i="4"/>
  <c r="F3682" i="4" l="1"/>
  <c r="G3681" i="4"/>
  <c r="H3681" i="4"/>
  <c r="I3681" i="4"/>
  <c r="F3683" i="4" l="1"/>
  <c r="I3682" i="4"/>
  <c r="G3682" i="4"/>
  <c r="H3682" i="4"/>
  <c r="F3684" i="4" l="1"/>
  <c r="G3683" i="4"/>
  <c r="H3683" i="4"/>
  <c r="I3683" i="4"/>
  <c r="F3685" i="4" l="1"/>
  <c r="I3684" i="4"/>
  <c r="G3684" i="4"/>
  <c r="H3684" i="4"/>
  <c r="F3686" i="4" l="1"/>
  <c r="H3685" i="4"/>
  <c r="I3685" i="4"/>
  <c r="G3685" i="4"/>
  <c r="F3687" i="4" l="1"/>
  <c r="G3686" i="4"/>
  <c r="H3686" i="4"/>
  <c r="I3686" i="4"/>
  <c r="F3688" i="4" l="1"/>
  <c r="H3687" i="4"/>
  <c r="G3687" i="4"/>
  <c r="I3687" i="4"/>
  <c r="F3689" i="4" l="1"/>
  <c r="G3688" i="4"/>
  <c r="H3688" i="4"/>
  <c r="I3688" i="4"/>
  <c r="F3690" i="4" l="1"/>
  <c r="G3689" i="4"/>
  <c r="H3689" i="4"/>
  <c r="I3689" i="4"/>
  <c r="F3691" i="4" l="1"/>
  <c r="I3690" i="4"/>
  <c r="G3690" i="4"/>
  <c r="H3690" i="4"/>
  <c r="F3692" i="4" l="1"/>
  <c r="G3691" i="4"/>
  <c r="H3691" i="4"/>
  <c r="I3691" i="4"/>
  <c r="F3693" i="4" l="1"/>
  <c r="I3692" i="4"/>
  <c r="G3692" i="4"/>
  <c r="H3692" i="4"/>
  <c r="F3694" i="4" l="1"/>
  <c r="H3693" i="4"/>
  <c r="I3693" i="4"/>
  <c r="G3693" i="4"/>
  <c r="F3695" i="4" l="1"/>
  <c r="G3694" i="4"/>
  <c r="H3694" i="4"/>
  <c r="I3694" i="4"/>
  <c r="F3696" i="4" l="1"/>
  <c r="H3695" i="4"/>
  <c r="G3695" i="4"/>
  <c r="I3695" i="4"/>
  <c r="F3697" i="4" l="1"/>
  <c r="G3696" i="4"/>
  <c r="H3696" i="4"/>
  <c r="I3696" i="4"/>
  <c r="F3698" i="4" l="1"/>
  <c r="G3697" i="4"/>
  <c r="I3697" i="4"/>
  <c r="H3697" i="4"/>
  <c r="F3699" i="4" l="1"/>
  <c r="I3698" i="4"/>
  <c r="G3698" i="4"/>
  <c r="H3698" i="4"/>
  <c r="F3700" i="4" l="1"/>
  <c r="G3699" i="4"/>
  <c r="H3699" i="4"/>
  <c r="I3699" i="4"/>
  <c r="F3701" i="4" l="1"/>
  <c r="I3700" i="4"/>
  <c r="G3700" i="4"/>
  <c r="H3700" i="4"/>
  <c r="F3702" i="4" l="1"/>
  <c r="H3701" i="4"/>
  <c r="I3701" i="4"/>
  <c r="G3701" i="4"/>
  <c r="F3703" i="4" l="1"/>
  <c r="G3702" i="4"/>
  <c r="H3702" i="4"/>
  <c r="I3702" i="4"/>
  <c r="F3704" i="4" l="1"/>
  <c r="H3703" i="4"/>
  <c r="G3703" i="4"/>
  <c r="I3703" i="4"/>
  <c r="F3705" i="4" l="1"/>
  <c r="G3704" i="4"/>
  <c r="H3704" i="4"/>
  <c r="I3704" i="4"/>
  <c r="F3706" i="4" l="1"/>
  <c r="G3705" i="4"/>
  <c r="H3705" i="4"/>
  <c r="I3705" i="4"/>
  <c r="F3707" i="4" l="1"/>
  <c r="I3706" i="4"/>
  <c r="G3706" i="4"/>
  <c r="H3706" i="4"/>
  <c r="F3708" i="4" l="1"/>
  <c r="G3707" i="4"/>
  <c r="H3707" i="4"/>
  <c r="I3707" i="4"/>
  <c r="F3709" i="4" l="1"/>
  <c r="I3708" i="4"/>
  <c r="H3708" i="4"/>
  <c r="G3708" i="4"/>
  <c r="F3710" i="4" l="1"/>
  <c r="H3709" i="4"/>
  <c r="I3709" i="4"/>
  <c r="G3709" i="4"/>
  <c r="F3711" i="4" l="1"/>
  <c r="G3710" i="4"/>
  <c r="H3710" i="4"/>
  <c r="I3710" i="4"/>
  <c r="F3712" i="4" l="1"/>
  <c r="H3711" i="4"/>
  <c r="I3711" i="4"/>
  <c r="G3711" i="4"/>
  <c r="F3713" i="4" l="1"/>
  <c r="G3712" i="4"/>
  <c r="H3712" i="4"/>
  <c r="I3712" i="4"/>
  <c r="F3714" i="4" l="1"/>
  <c r="G3713" i="4"/>
  <c r="H3713" i="4"/>
  <c r="I3713" i="4"/>
  <c r="F3715" i="4" l="1"/>
  <c r="I3714" i="4"/>
  <c r="G3714" i="4"/>
  <c r="H3714" i="4"/>
  <c r="F3716" i="4" l="1"/>
  <c r="G3715" i="4"/>
  <c r="H3715" i="4"/>
  <c r="I3715" i="4"/>
  <c r="F3717" i="4" l="1"/>
  <c r="I3716" i="4"/>
  <c r="G3716" i="4"/>
  <c r="H3716" i="4"/>
  <c r="F3718" i="4" l="1"/>
  <c r="H3717" i="4"/>
  <c r="I3717" i="4"/>
  <c r="G3717" i="4"/>
  <c r="F3719" i="4" l="1"/>
  <c r="G3718" i="4"/>
  <c r="H3718" i="4"/>
  <c r="I3718" i="4"/>
  <c r="F3720" i="4" l="1"/>
  <c r="H3719" i="4"/>
  <c r="G3719" i="4"/>
  <c r="I3719" i="4"/>
  <c r="F3721" i="4" l="1"/>
  <c r="G3720" i="4"/>
  <c r="H3720" i="4"/>
  <c r="I3720" i="4"/>
  <c r="F3722" i="4" l="1"/>
  <c r="G3721" i="4"/>
  <c r="H3721" i="4"/>
  <c r="I3721" i="4"/>
  <c r="F3723" i="4" l="1"/>
  <c r="I3722" i="4"/>
  <c r="G3722" i="4"/>
  <c r="H3722" i="4"/>
  <c r="F3724" i="4" l="1"/>
  <c r="G3723" i="4"/>
  <c r="H3723" i="4"/>
  <c r="I3723" i="4"/>
  <c r="F3725" i="4" l="1"/>
  <c r="I3724" i="4"/>
  <c r="G3724" i="4"/>
  <c r="H3724" i="4"/>
  <c r="F3726" i="4" l="1"/>
  <c r="H3725" i="4"/>
  <c r="I3725" i="4"/>
  <c r="G3725" i="4"/>
  <c r="F3727" i="4" l="1"/>
  <c r="G3726" i="4"/>
  <c r="H3726" i="4"/>
  <c r="I3726" i="4"/>
  <c r="F3728" i="4" l="1"/>
  <c r="H3727" i="4"/>
  <c r="G3727" i="4"/>
  <c r="I3727" i="4"/>
  <c r="F3729" i="4" l="1"/>
  <c r="G3728" i="4"/>
  <c r="H3728" i="4"/>
  <c r="I3728" i="4"/>
  <c r="F3730" i="4" l="1"/>
  <c r="G3729" i="4"/>
  <c r="I3729" i="4"/>
  <c r="H3729" i="4"/>
  <c r="F3731" i="4" l="1"/>
  <c r="I3730" i="4"/>
  <c r="G3730" i="4"/>
  <c r="H3730" i="4"/>
  <c r="F3732" i="4" l="1"/>
  <c r="G3731" i="4"/>
  <c r="H3731" i="4"/>
  <c r="I3731" i="4"/>
  <c r="F3733" i="4" l="1"/>
  <c r="I3732" i="4"/>
  <c r="G3732" i="4"/>
  <c r="H3732" i="4"/>
  <c r="F3734" i="4" l="1"/>
  <c r="H3733" i="4"/>
  <c r="I3733" i="4"/>
  <c r="G3733" i="4"/>
  <c r="F3735" i="4" l="1"/>
  <c r="G3734" i="4"/>
  <c r="H3734" i="4"/>
  <c r="I3734" i="4"/>
  <c r="F3736" i="4" l="1"/>
  <c r="H3735" i="4"/>
  <c r="G3735" i="4"/>
  <c r="I3735" i="4"/>
  <c r="F3737" i="4" l="1"/>
  <c r="G3736" i="4"/>
  <c r="H3736" i="4"/>
  <c r="I3736" i="4"/>
  <c r="F3738" i="4" l="1"/>
  <c r="G3737" i="4"/>
  <c r="H3737" i="4"/>
  <c r="I3737" i="4"/>
  <c r="F3739" i="4" l="1"/>
  <c r="I3738" i="4"/>
  <c r="G3738" i="4"/>
  <c r="H3738" i="4"/>
  <c r="F3740" i="4" l="1"/>
  <c r="G3739" i="4"/>
  <c r="H3739" i="4"/>
  <c r="I3739" i="4"/>
  <c r="F3741" i="4" l="1"/>
  <c r="I3740" i="4"/>
  <c r="H3740" i="4"/>
  <c r="G3740" i="4"/>
  <c r="F3742" i="4" l="1"/>
  <c r="H3741" i="4"/>
  <c r="I3741" i="4"/>
  <c r="G3741" i="4"/>
  <c r="F3743" i="4" l="1"/>
  <c r="G3742" i="4"/>
  <c r="H3742" i="4"/>
  <c r="I3742" i="4"/>
  <c r="F3744" i="4" l="1"/>
  <c r="H3743" i="4"/>
  <c r="I3743" i="4"/>
  <c r="G3743" i="4"/>
  <c r="F3745" i="4" l="1"/>
  <c r="G3744" i="4"/>
  <c r="H3744" i="4"/>
  <c r="I3744" i="4"/>
  <c r="F3746" i="4" l="1"/>
  <c r="G3745" i="4"/>
  <c r="H3745" i="4"/>
  <c r="I3745" i="4"/>
  <c r="F3747" i="4" l="1"/>
  <c r="I3746" i="4"/>
  <c r="G3746" i="4"/>
  <c r="H3746" i="4"/>
  <c r="F3748" i="4" l="1"/>
  <c r="G3747" i="4"/>
  <c r="H3747" i="4"/>
  <c r="I3747" i="4"/>
  <c r="F3749" i="4" l="1"/>
  <c r="I3748" i="4"/>
  <c r="G3748" i="4"/>
  <c r="H3748" i="4"/>
  <c r="F3750" i="4" l="1"/>
  <c r="H3749" i="4"/>
  <c r="I3749" i="4"/>
  <c r="G3749" i="4"/>
  <c r="F3751" i="4" l="1"/>
  <c r="G3750" i="4"/>
  <c r="H3750" i="4"/>
  <c r="I3750" i="4"/>
  <c r="F3752" i="4" l="1"/>
  <c r="H3751" i="4"/>
  <c r="G3751" i="4"/>
  <c r="I3751" i="4"/>
  <c r="F3753" i="4" l="1"/>
  <c r="G3752" i="4"/>
  <c r="H3752" i="4"/>
  <c r="I3752" i="4"/>
  <c r="F3754" i="4" l="1"/>
  <c r="G3753" i="4"/>
  <c r="H3753" i="4"/>
  <c r="I3753" i="4"/>
  <c r="F3755" i="4" l="1"/>
  <c r="I3754" i="4"/>
  <c r="G3754" i="4"/>
  <c r="H3754" i="4"/>
  <c r="F3756" i="4" l="1"/>
  <c r="G3755" i="4"/>
  <c r="H3755" i="4"/>
  <c r="I3755" i="4"/>
  <c r="F3757" i="4" l="1"/>
  <c r="I3756" i="4"/>
  <c r="G3756" i="4"/>
  <c r="H3756" i="4"/>
  <c r="F3758" i="4" l="1"/>
  <c r="H3757" i="4"/>
  <c r="I3757" i="4"/>
  <c r="G3757" i="4"/>
  <c r="F3759" i="4" l="1"/>
  <c r="G3758" i="4"/>
  <c r="H3758" i="4"/>
  <c r="I3758" i="4"/>
  <c r="F3760" i="4" l="1"/>
  <c r="H3759" i="4"/>
  <c r="G3759" i="4"/>
  <c r="I3759" i="4"/>
  <c r="F3761" i="4" l="1"/>
  <c r="H3760" i="4"/>
  <c r="I3760" i="4"/>
  <c r="G3760" i="4"/>
  <c r="F3762" i="4" l="1"/>
  <c r="G3761" i="4"/>
  <c r="H3761" i="4"/>
  <c r="I3761" i="4"/>
  <c r="F3763" i="4" l="1"/>
  <c r="G3762" i="4"/>
  <c r="H3762" i="4"/>
  <c r="I3762" i="4"/>
  <c r="F3764" i="4" l="1"/>
  <c r="G3763" i="4"/>
  <c r="H3763" i="4"/>
  <c r="I3763" i="4"/>
  <c r="F3765" i="4" l="1"/>
  <c r="I3764" i="4"/>
  <c r="H3764" i="4"/>
  <c r="G3764" i="4"/>
  <c r="F3766" i="4" l="1"/>
  <c r="I3765" i="4"/>
  <c r="G3765" i="4"/>
  <c r="H3765" i="4"/>
  <c r="F3767" i="4" l="1"/>
  <c r="G3766" i="4"/>
  <c r="I3766" i="4"/>
  <c r="H3766" i="4"/>
  <c r="F3768" i="4" l="1"/>
  <c r="H3767" i="4"/>
  <c r="G3767" i="4"/>
  <c r="I3767" i="4"/>
  <c r="F3769" i="4" l="1"/>
  <c r="H3768" i="4"/>
  <c r="I3768" i="4"/>
  <c r="G3768" i="4"/>
  <c r="F3770" i="4" l="1"/>
  <c r="H3769" i="4"/>
  <c r="I3769" i="4"/>
  <c r="G3769" i="4"/>
  <c r="F3771" i="4" l="1"/>
  <c r="G3770" i="4"/>
  <c r="I3770" i="4"/>
  <c r="H3770" i="4"/>
  <c r="F3772" i="4" l="1"/>
  <c r="G3771" i="4"/>
  <c r="H3771" i="4"/>
  <c r="I3771" i="4"/>
  <c r="F3773" i="4" l="1"/>
  <c r="I3772" i="4"/>
  <c r="G3772" i="4"/>
  <c r="H3772" i="4"/>
  <c r="F3774" i="4" l="1"/>
  <c r="I3773" i="4"/>
  <c r="H3773" i="4"/>
  <c r="G3773" i="4"/>
  <c r="F3775" i="4" l="1"/>
  <c r="G3774" i="4"/>
  <c r="H3774" i="4"/>
  <c r="I3774" i="4"/>
  <c r="F3776" i="4" l="1"/>
  <c r="H3775" i="4"/>
  <c r="G3775" i="4"/>
  <c r="I3775" i="4"/>
  <c r="F3777" i="4" l="1"/>
  <c r="H3776" i="4"/>
  <c r="I3776" i="4"/>
  <c r="G3776" i="4"/>
  <c r="F3778" i="4" l="1"/>
  <c r="I3777" i="4"/>
  <c r="H3777" i="4"/>
  <c r="G3777" i="4"/>
  <c r="F3779" i="4" l="1"/>
  <c r="G3778" i="4"/>
  <c r="H3778" i="4"/>
  <c r="I3778" i="4"/>
  <c r="F3780" i="4" l="1"/>
  <c r="G3779" i="4"/>
  <c r="H3779" i="4"/>
  <c r="I3779" i="4"/>
  <c r="F3781" i="4" l="1"/>
  <c r="I3780" i="4"/>
  <c r="G3780" i="4"/>
  <c r="H3780" i="4"/>
  <c r="F3782" i="4" l="1"/>
  <c r="I3781" i="4"/>
  <c r="G3781" i="4"/>
  <c r="H3781" i="4"/>
  <c r="F3783" i="4" l="1"/>
  <c r="G3782" i="4"/>
  <c r="H3782" i="4"/>
  <c r="I3782" i="4"/>
  <c r="F3784" i="4" l="1"/>
  <c r="H3783" i="4"/>
  <c r="I3783" i="4"/>
  <c r="G3783" i="4"/>
  <c r="F3785" i="4" l="1"/>
  <c r="H3784" i="4"/>
  <c r="I3784" i="4"/>
  <c r="G3784" i="4"/>
  <c r="F3786" i="4" l="1"/>
  <c r="G3785" i="4"/>
  <c r="H3785" i="4"/>
  <c r="I3785" i="4"/>
  <c r="F3787" i="4" l="1"/>
  <c r="G3786" i="4"/>
  <c r="H3786" i="4"/>
  <c r="I3786" i="4"/>
  <c r="F3788" i="4" l="1"/>
  <c r="G3787" i="4"/>
  <c r="H3787" i="4"/>
  <c r="I3787" i="4"/>
  <c r="F3789" i="4" l="1"/>
  <c r="I3788" i="4"/>
  <c r="G3788" i="4"/>
  <c r="H3788" i="4"/>
  <c r="F3790" i="4" l="1"/>
  <c r="I3789" i="4"/>
  <c r="G3789" i="4"/>
  <c r="H3789" i="4"/>
  <c r="F3791" i="4" l="1"/>
  <c r="G3790" i="4"/>
  <c r="I3790" i="4"/>
  <c r="H3790" i="4"/>
  <c r="F3792" i="4" l="1"/>
  <c r="H3791" i="4"/>
  <c r="G3791" i="4"/>
  <c r="I3791" i="4"/>
  <c r="F3793" i="4" l="1"/>
  <c r="H3792" i="4"/>
  <c r="I3792" i="4"/>
  <c r="G3792" i="4"/>
  <c r="F3794" i="4" l="1"/>
  <c r="G3793" i="4"/>
  <c r="H3793" i="4"/>
  <c r="I3793" i="4"/>
  <c r="F3795" i="4" l="1"/>
  <c r="G3794" i="4"/>
  <c r="I3794" i="4"/>
  <c r="H3794" i="4"/>
  <c r="F3796" i="4" l="1"/>
  <c r="G3795" i="4"/>
  <c r="H3795" i="4"/>
  <c r="I3795" i="4"/>
  <c r="F3797" i="4" l="1"/>
  <c r="I3796" i="4"/>
  <c r="H3796" i="4"/>
  <c r="G3796" i="4"/>
  <c r="F3798" i="4" l="1"/>
  <c r="I3797" i="4"/>
  <c r="G3797" i="4"/>
  <c r="H3797" i="4"/>
  <c r="F3799" i="4" l="1"/>
  <c r="G3798" i="4"/>
  <c r="H3798" i="4"/>
  <c r="I3798" i="4"/>
  <c r="F3800" i="4" l="1"/>
  <c r="H3799" i="4"/>
  <c r="G3799" i="4"/>
  <c r="I3799" i="4"/>
  <c r="F3801" i="4" l="1"/>
  <c r="H3800" i="4"/>
  <c r="I3800" i="4"/>
  <c r="G3800" i="4"/>
  <c r="F3802" i="4" l="1"/>
  <c r="G3801" i="4"/>
  <c r="H3801" i="4"/>
  <c r="I3801" i="4"/>
  <c r="F3803" i="4" l="1"/>
  <c r="I3802" i="4"/>
  <c r="G3802" i="4"/>
  <c r="H3802" i="4"/>
  <c r="F3804" i="4" l="1"/>
  <c r="G3803" i="4"/>
  <c r="H3803" i="4"/>
  <c r="I3803" i="4"/>
  <c r="F3805" i="4" l="1"/>
  <c r="H3804" i="4"/>
  <c r="I3804" i="4"/>
  <c r="G3804" i="4"/>
  <c r="F3806" i="4" l="1"/>
  <c r="I3805" i="4"/>
  <c r="G3805" i="4"/>
  <c r="H3805" i="4"/>
  <c r="F3807" i="4" l="1"/>
  <c r="G3806" i="4"/>
  <c r="I3806" i="4"/>
  <c r="H3806" i="4"/>
  <c r="F3808" i="4" l="1"/>
  <c r="G3807" i="4"/>
  <c r="I3807" i="4"/>
  <c r="H3807" i="4"/>
  <c r="F3809" i="4" l="1"/>
  <c r="H3808" i="4"/>
  <c r="I3808" i="4"/>
  <c r="G3808" i="4"/>
  <c r="F3810" i="4" l="1"/>
  <c r="G3809" i="4"/>
  <c r="I3809" i="4"/>
  <c r="H3809" i="4"/>
  <c r="F3811" i="4" l="1"/>
  <c r="G3810" i="4"/>
  <c r="H3810" i="4"/>
  <c r="I3810" i="4"/>
  <c r="F3812" i="4" l="1"/>
  <c r="G3811" i="4"/>
  <c r="H3811" i="4"/>
  <c r="I3811" i="4"/>
  <c r="F3813" i="4" l="1"/>
  <c r="G3812" i="4"/>
  <c r="H3812" i="4"/>
  <c r="I3812" i="4"/>
  <c r="F3814" i="4" l="1"/>
  <c r="I3813" i="4"/>
  <c r="H3813" i="4"/>
  <c r="G3813" i="4"/>
  <c r="F3815" i="4" l="1"/>
  <c r="G3814" i="4"/>
  <c r="I3814" i="4"/>
  <c r="H3814" i="4"/>
  <c r="F3816" i="4" l="1"/>
  <c r="G3815" i="4"/>
  <c r="H3815" i="4"/>
  <c r="I3815" i="4"/>
  <c r="F3817" i="4" l="1"/>
  <c r="H3816" i="4"/>
  <c r="I3816" i="4"/>
  <c r="G3816" i="4"/>
  <c r="F3818" i="4" l="1"/>
  <c r="G3817" i="4"/>
  <c r="I3817" i="4"/>
  <c r="H3817" i="4"/>
  <c r="F3819" i="4" l="1"/>
  <c r="G3818" i="4"/>
  <c r="H3818" i="4"/>
  <c r="I3818" i="4"/>
  <c r="F3820" i="4" l="1"/>
  <c r="G3819" i="4"/>
  <c r="I3819" i="4"/>
  <c r="H3819" i="4"/>
  <c r="F3821" i="4" l="1"/>
  <c r="G3820" i="4"/>
  <c r="I3820" i="4"/>
  <c r="H3820" i="4"/>
  <c r="F3822" i="4" l="1"/>
  <c r="I3821" i="4"/>
  <c r="G3821" i="4"/>
  <c r="H3821" i="4"/>
  <c r="F3823" i="4" l="1"/>
  <c r="I3822" i="4"/>
  <c r="G3822" i="4"/>
  <c r="H3822" i="4"/>
  <c r="F3824" i="4" l="1"/>
  <c r="G3823" i="4"/>
  <c r="I3823" i="4"/>
  <c r="H3823" i="4"/>
  <c r="F3825" i="4" l="1"/>
  <c r="H3824" i="4"/>
  <c r="G3824" i="4"/>
  <c r="I3824" i="4"/>
  <c r="F3826" i="4" l="1"/>
  <c r="I3825" i="4"/>
  <c r="G3825" i="4"/>
  <c r="H3825" i="4"/>
  <c r="F3827" i="4" l="1"/>
  <c r="G3826" i="4"/>
  <c r="I3826" i="4"/>
  <c r="H3826" i="4"/>
  <c r="F3828" i="4" l="1"/>
  <c r="G3827" i="4"/>
  <c r="H3827" i="4"/>
  <c r="I3827" i="4"/>
  <c r="F3829" i="4" l="1"/>
  <c r="I3828" i="4"/>
  <c r="G3828" i="4"/>
  <c r="H3828" i="4"/>
  <c r="F3830" i="4" l="1"/>
  <c r="I3829" i="4"/>
  <c r="G3829" i="4"/>
  <c r="H3829" i="4"/>
  <c r="F3831" i="4" l="1"/>
  <c r="G3830" i="4"/>
  <c r="H3830" i="4"/>
  <c r="I3830" i="4"/>
  <c r="F3832" i="4" l="1"/>
  <c r="I3831" i="4"/>
  <c r="G3831" i="4"/>
  <c r="H3831" i="4"/>
  <c r="F3833" i="4" l="1"/>
  <c r="H3832" i="4"/>
  <c r="G3832" i="4"/>
  <c r="I3832" i="4"/>
  <c r="F3834" i="4" l="1"/>
  <c r="G3833" i="4"/>
  <c r="H3833" i="4"/>
  <c r="I3833" i="4"/>
  <c r="F3835" i="4" l="1"/>
  <c r="I3834" i="4"/>
  <c r="H3834" i="4"/>
  <c r="G3834" i="4"/>
  <c r="F3836" i="4" l="1"/>
  <c r="G3835" i="4"/>
  <c r="H3835" i="4"/>
  <c r="I3835" i="4"/>
  <c r="F3837" i="4" l="1"/>
  <c r="G3836" i="4"/>
  <c r="H3836" i="4"/>
  <c r="I3836" i="4"/>
  <c r="F3838" i="4" l="1"/>
  <c r="I3837" i="4"/>
  <c r="G3837" i="4"/>
  <c r="H3837" i="4"/>
  <c r="F3839" i="4" l="1"/>
  <c r="G3838" i="4"/>
  <c r="H3838" i="4"/>
  <c r="I3838" i="4"/>
  <c r="F3840" i="4" l="1"/>
  <c r="G3839" i="4"/>
  <c r="H3839" i="4"/>
  <c r="I3839" i="4"/>
  <c r="F3841" i="4" l="1"/>
  <c r="H3840" i="4"/>
  <c r="G3840" i="4"/>
  <c r="I3840" i="4"/>
  <c r="F3842" i="4" l="1"/>
  <c r="G3841" i="4"/>
  <c r="H3841" i="4"/>
  <c r="I3841" i="4"/>
  <c r="F3843" i="4" l="1"/>
  <c r="G3842" i="4"/>
  <c r="H3842" i="4"/>
  <c r="I3842" i="4"/>
  <c r="F3844" i="4" l="1"/>
  <c r="G3843" i="4"/>
  <c r="H3843" i="4"/>
  <c r="I3843" i="4"/>
  <c r="F3845" i="4" l="1"/>
  <c r="G3844" i="4"/>
  <c r="H3844" i="4"/>
  <c r="I3844" i="4"/>
  <c r="F3846" i="4" l="1"/>
  <c r="I3845" i="4"/>
  <c r="G3845" i="4"/>
  <c r="H3845" i="4"/>
  <c r="F3847" i="4" l="1"/>
  <c r="G3846" i="4"/>
  <c r="H3846" i="4"/>
  <c r="I3846" i="4"/>
  <c r="F3848" i="4" l="1"/>
  <c r="G3847" i="4"/>
  <c r="H3847" i="4"/>
  <c r="I3847" i="4"/>
  <c r="F3849" i="4" l="1"/>
  <c r="H3848" i="4"/>
  <c r="G3848" i="4"/>
  <c r="I3848" i="4"/>
  <c r="F3850" i="4" l="1"/>
  <c r="G3849" i="4"/>
  <c r="H3849" i="4"/>
  <c r="I3849" i="4"/>
  <c r="F3851" i="4" l="1"/>
  <c r="G3850" i="4"/>
  <c r="H3850" i="4"/>
  <c r="I3850" i="4"/>
  <c r="F3852" i="4" l="1"/>
  <c r="G3851" i="4"/>
  <c r="H3851" i="4"/>
  <c r="I3851" i="4"/>
  <c r="F3853" i="4" l="1"/>
  <c r="G3852" i="4"/>
  <c r="H3852" i="4"/>
  <c r="I3852" i="4"/>
  <c r="F3854" i="4" l="1"/>
  <c r="I3853" i="4"/>
  <c r="G3853" i="4"/>
  <c r="H3853" i="4"/>
  <c r="F3855" i="4" l="1"/>
  <c r="H3854" i="4"/>
  <c r="I3854" i="4"/>
  <c r="G3854" i="4"/>
  <c r="F3856" i="4" l="1"/>
  <c r="G3855" i="4"/>
  <c r="H3855" i="4"/>
  <c r="I3855" i="4"/>
  <c r="F3857" i="4" l="1"/>
  <c r="H3856" i="4"/>
  <c r="G3856" i="4"/>
  <c r="I3856" i="4"/>
  <c r="F3858" i="4" l="1"/>
  <c r="H3857" i="4"/>
  <c r="I3857" i="4"/>
  <c r="G3857" i="4"/>
  <c r="F3859" i="4" l="1"/>
  <c r="G3858" i="4"/>
  <c r="I3858" i="4"/>
  <c r="H3858" i="4"/>
  <c r="F3860" i="4" l="1"/>
  <c r="G3859" i="4"/>
  <c r="H3859" i="4"/>
  <c r="I3859" i="4"/>
  <c r="F3861" i="4" l="1"/>
  <c r="H3860" i="4"/>
  <c r="I3860" i="4"/>
  <c r="G3860" i="4"/>
  <c r="F3862" i="4" l="1"/>
  <c r="I3861" i="4"/>
  <c r="G3861" i="4"/>
  <c r="H3861" i="4"/>
  <c r="F3863" i="4" l="1"/>
  <c r="H3862" i="4"/>
  <c r="I3862" i="4"/>
  <c r="G3862" i="4"/>
  <c r="F3864" i="4" l="1"/>
  <c r="H3863" i="4"/>
  <c r="I3863" i="4"/>
  <c r="G3863" i="4"/>
  <c r="F3865" i="4" l="1"/>
  <c r="H3864" i="4"/>
  <c r="G3864" i="4"/>
  <c r="I3864" i="4"/>
  <c r="F3866" i="4" l="1"/>
  <c r="H3865" i="4"/>
  <c r="I3865" i="4"/>
  <c r="G3865" i="4"/>
  <c r="F3867" i="4" l="1"/>
  <c r="H3866" i="4"/>
  <c r="I3866" i="4"/>
  <c r="G3866" i="4"/>
  <c r="F3868" i="4" l="1"/>
  <c r="G3867" i="4"/>
  <c r="H3867" i="4"/>
  <c r="I3867" i="4"/>
  <c r="F3869" i="4" l="1"/>
  <c r="H3868" i="4"/>
  <c r="I3868" i="4"/>
  <c r="G3868" i="4"/>
  <c r="F3870" i="4" l="1"/>
  <c r="I3869" i="4"/>
  <c r="H3869" i="4"/>
  <c r="G3869" i="4"/>
  <c r="F3871" i="4" l="1"/>
  <c r="G3870" i="4"/>
  <c r="H3870" i="4"/>
  <c r="I3870" i="4"/>
  <c r="F3872" i="4" l="1"/>
  <c r="H3871" i="4"/>
  <c r="I3871" i="4"/>
  <c r="G3871" i="4"/>
  <c r="F3873" i="4" l="1"/>
  <c r="H3872" i="4"/>
  <c r="I3872" i="4"/>
  <c r="G3872" i="4"/>
  <c r="F3874" i="4" l="1"/>
  <c r="G3873" i="4"/>
  <c r="H3873" i="4"/>
  <c r="I3873" i="4"/>
  <c r="F3875" i="4" l="1"/>
  <c r="H3874" i="4"/>
  <c r="I3874" i="4"/>
  <c r="G3874" i="4"/>
  <c r="F3876" i="4" l="1"/>
  <c r="G3875" i="4"/>
  <c r="I3875" i="4"/>
  <c r="H3875" i="4"/>
  <c r="F3877" i="4" l="1"/>
  <c r="G3876" i="4"/>
  <c r="H3876" i="4"/>
  <c r="I3876" i="4"/>
  <c r="F3878" i="4" l="1"/>
  <c r="I3877" i="4"/>
  <c r="H3877" i="4"/>
  <c r="G3877" i="4"/>
  <c r="F3879" i="4" l="1"/>
  <c r="G3878" i="4"/>
  <c r="I3878" i="4"/>
  <c r="H3878" i="4"/>
  <c r="F3880" i="4" l="1"/>
  <c r="G3879" i="4"/>
  <c r="H3879" i="4"/>
  <c r="I3879" i="4"/>
  <c r="F3881" i="4" l="1"/>
  <c r="H3880" i="4"/>
  <c r="I3880" i="4"/>
  <c r="G3880" i="4"/>
  <c r="F3882" i="4" l="1"/>
  <c r="G3881" i="4"/>
  <c r="I3881" i="4"/>
  <c r="H3881" i="4"/>
  <c r="F3883" i="4" l="1"/>
  <c r="G3882" i="4"/>
  <c r="H3882" i="4"/>
  <c r="I3882" i="4"/>
  <c r="F3884" i="4" l="1"/>
  <c r="G3883" i="4"/>
  <c r="I3883" i="4"/>
  <c r="H3883" i="4"/>
  <c r="F3885" i="4" l="1"/>
  <c r="G3884" i="4"/>
  <c r="I3884" i="4"/>
  <c r="H3884" i="4"/>
  <c r="F3886" i="4" l="1"/>
  <c r="I3885" i="4"/>
  <c r="G3885" i="4"/>
  <c r="H3885" i="4"/>
  <c r="F3887" i="4" l="1"/>
  <c r="I3886" i="4"/>
  <c r="G3886" i="4"/>
  <c r="H3886" i="4"/>
  <c r="F3888" i="4" l="1"/>
  <c r="G3887" i="4"/>
  <c r="I3887" i="4"/>
  <c r="H3887" i="4"/>
  <c r="F3889" i="4" l="1"/>
  <c r="H3888" i="4"/>
  <c r="G3888" i="4"/>
  <c r="I3888" i="4"/>
  <c r="F3890" i="4" l="1"/>
  <c r="I3889" i="4"/>
  <c r="G3889" i="4"/>
  <c r="H3889" i="4"/>
  <c r="F3891" i="4" l="1"/>
  <c r="G3890" i="4"/>
  <c r="I3890" i="4"/>
  <c r="H3890" i="4"/>
  <c r="F3892" i="4" l="1"/>
  <c r="G3891" i="4"/>
  <c r="H3891" i="4"/>
  <c r="I3891" i="4"/>
  <c r="F3893" i="4" l="1"/>
  <c r="I3892" i="4"/>
  <c r="G3892" i="4"/>
  <c r="H3892" i="4"/>
  <c r="F3894" i="4" l="1"/>
  <c r="I3893" i="4"/>
  <c r="G3893" i="4"/>
  <c r="H3893" i="4"/>
  <c r="F3895" i="4" l="1"/>
  <c r="G3894" i="4"/>
  <c r="H3894" i="4"/>
  <c r="I3894" i="4"/>
  <c r="F3896" i="4" l="1"/>
  <c r="I3895" i="4"/>
  <c r="G3895" i="4"/>
  <c r="H3895" i="4"/>
  <c r="F3897" i="4" l="1"/>
  <c r="H3896" i="4"/>
  <c r="G3896" i="4"/>
  <c r="I3896" i="4"/>
  <c r="F3898" i="4" l="1"/>
  <c r="G3897" i="4"/>
  <c r="H3897" i="4"/>
  <c r="I3897" i="4"/>
  <c r="F3899" i="4" l="1"/>
  <c r="I3898" i="4"/>
  <c r="G3898" i="4"/>
  <c r="H3898" i="4"/>
  <c r="F3900" i="4" l="1"/>
  <c r="G3899" i="4"/>
  <c r="H3899" i="4"/>
  <c r="I3899" i="4"/>
  <c r="F3901" i="4" l="1"/>
  <c r="G3900" i="4"/>
  <c r="H3900" i="4"/>
  <c r="I3900" i="4"/>
  <c r="F3902" i="4" l="1"/>
  <c r="I3901" i="4"/>
  <c r="G3901" i="4"/>
  <c r="H3901" i="4"/>
  <c r="F3903" i="4" l="1"/>
  <c r="G3902" i="4"/>
  <c r="H3902" i="4"/>
  <c r="I3902" i="4"/>
  <c r="F3904" i="4" l="1"/>
  <c r="G3903" i="4"/>
  <c r="H3903" i="4"/>
  <c r="I3903" i="4"/>
  <c r="F3905" i="4" l="1"/>
  <c r="H3904" i="4"/>
  <c r="G3904" i="4"/>
  <c r="I3904" i="4"/>
  <c r="F3906" i="4" l="1"/>
  <c r="G3905" i="4"/>
  <c r="H3905" i="4"/>
  <c r="I3905" i="4"/>
  <c r="F3907" i="4" l="1"/>
  <c r="G3906" i="4"/>
  <c r="H3906" i="4"/>
  <c r="I3906" i="4"/>
  <c r="F3908" i="4" l="1"/>
  <c r="G3907" i="4"/>
  <c r="I3907" i="4"/>
  <c r="H3907" i="4"/>
  <c r="F3909" i="4" l="1"/>
  <c r="G3908" i="4"/>
  <c r="H3908" i="4"/>
  <c r="I3908" i="4"/>
  <c r="F3910" i="4" l="1"/>
  <c r="I3909" i="4"/>
  <c r="G3909" i="4"/>
  <c r="H3909" i="4"/>
  <c r="F3911" i="4" l="1"/>
  <c r="G3910" i="4"/>
  <c r="H3910" i="4"/>
  <c r="I3910" i="4"/>
  <c r="F3912" i="4" l="1"/>
  <c r="G3911" i="4"/>
  <c r="H3911" i="4"/>
  <c r="I3911" i="4"/>
  <c r="F3913" i="4" l="1"/>
  <c r="G3912" i="4"/>
  <c r="H3912" i="4"/>
  <c r="I3912" i="4"/>
  <c r="F3914" i="4" l="1"/>
  <c r="I3913" i="4"/>
  <c r="G3913" i="4"/>
  <c r="H3913" i="4"/>
  <c r="F3915" i="4" l="1"/>
  <c r="G3914" i="4"/>
  <c r="I3914" i="4"/>
  <c r="H3914" i="4"/>
  <c r="F3916" i="4" l="1"/>
  <c r="G3915" i="4"/>
  <c r="H3915" i="4"/>
  <c r="I3915" i="4"/>
  <c r="F3917" i="4" l="1"/>
  <c r="H3916" i="4"/>
  <c r="I3916" i="4"/>
  <c r="G3916" i="4"/>
  <c r="F3918" i="4" l="1"/>
  <c r="H3917" i="4"/>
  <c r="I3917" i="4"/>
  <c r="G3917" i="4"/>
  <c r="F3919" i="4" l="1"/>
  <c r="G3918" i="4"/>
  <c r="H3918" i="4"/>
  <c r="I3918" i="4"/>
  <c r="F3920" i="4" l="1"/>
  <c r="G3919" i="4"/>
  <c r="H3919" i="4"/>
  <c r="I3919" i="4"/>
  <c r="F3921" i="4" l="1"/>
  <c r="G3920" i="4"/>
  <c r="H3920" i="4"/>
  <c r="I3920" i="4"/>
  <c r="F3922" i="4" l="1"/>
  <c r="I3921" i="4"/>
  <c r="G3921" i="4"/>
  <c r="H3921" i="4"/>
  <c r="F3923" i="4" l="1"/>
  <c r="G3922" i="4"/>
  <c r="I3922" i="4"/>
  <c r="H3922" i="4"/>
  <c r="F3924" i="4" l="1"/>
  <c r="G3923" i="4"/>
  <c r="H3923" i="4"/>
  <c r="I3923" i="4"/>
  <c r="F3925" i="4" l="1"/>
  <c r="H3924" i="4"/>
  <c r="I3924" i="4"/>
  <c r="G3924" i="4"/>
  <c r="F3926" i="4" l="1"/>
  <c r="H3925" i="4"/>
  <c r="I3925" i="4"/>
  <c r="G3925" i="4"/>
  <c r="F3927" i="4" l="1"/>
  <c r="G3926" i="4"/>
  <c r="H3926" i="4"/>
  <c r="I3926" i="4"/>
  <c r="F3928" i="4" l="1"/>
  <c r="G3927" i="4"/>
  <c r="H3927" i="4"/>
  <c r="I3927" i="4"/>
  <c r="F3929" i="4" l="1"/>
  <c r="G3928" i="4"/>
  <c r="H3928" i="4"/>
  <c r="I3928" i="4"/>
  <c r="F3930" i="4" l="1"/>
  <c r="I3929" i="4"/>
  <c r="H3929" i="4"/>
  <c r="G3929" i="4"/>
  <c r="F3931" i="4" l="1"/>
  <c r="G3930" i="4"/>
  <c r="I3930" i="4"/>
  <c r="H3930" i="4"/>
  <c r="F3932" i="4" l="1"/>
  <c r="G3931" i="4"/>
  <c r="H3931" i="4"/>
  <c r="I3931" i="4"/>
  <c r="F3933" i="4" l="1"/>
  <c r="H3932" i="4"/>
  <c r="I3932" i="4"/>
  <c r="G3932" i="4"/>
  <c r="F3934" i="4" l="1"/>
  <c r="H3933" i="4"/>
  <c r="I3933" i="4"/>
  <c r="G3933" i="4"/>
  <c r="F3935" i="4" l="1"/>
  <c r="G3934" i="4"/>
  <c r="H3934" i="4"/>
  <c r="I3934" i="4"/>
  <c r="F3936" i="4" l="1"/>
  <c r="G3935" i="4"/>
  <c r="H3935" i="4"/>
  <c r="I3935" i="4"/>
  <c r="F3937" i="4" l="1"/>
  <c r="G3936" i="4"/>
  <c r="H3936" i="4"/>
  <c r="I3936" i="4"/>
  <c r="F3938" i="4" l="1"/>
  <c r="I3937" i="4"/>
  <c r="G3937" i="4"/>
  <c r="H3937" i="4"/>
  <c r="F3939" i="4" l="1"/>
  <c r="G3938" i="4"/>
  <c r="I3938" i="4"/>
  <c r="H3938" i="4"/>
  <c r="F3940" i="4" l="1"/>
  <c r="G3939" i="4"/>
  <c r="H3939" i="4"/>
  <c r="I3939" i="4"/>
  <c r="F3941" i="4" l="1"/>
  <c r="H3940" i="4"/>
  <c r="I3940" i="4"/>
  <c r="G3940" i="4"/>
  <c r="F3942" i="4" l="1"/>
  <c r="H3941" i="4"/>
  <c r="I3941" i="4"/>
  <c r="G3941" i="4"/>
  <c r="F3943" i="4" l="1"/>
  <c r="G3942" i="4"/>
  <c r="H3942" i="4"/>
  <c r="I3942" i="4"/>
  <c r="F3944" i="4" l="1"/>
  <c r="G3943" i="4"/>
  <c r="H3943" i="4"/>
  <c r="I3943" i="4"/>
  <c r="F3945" i="4" l="1"/>
  <c r="G3944" i="4"/>
  <c r="H3944" i="4"/>
  <c r="I3944" i="4"/>
  <c r="F3946" i="4" l="1"/>
  <c r="I3945" i="4"/>
  <c r="G3945" i="4"/>
  <c r="H3945" i="4"/>
  <c r="F3947" i="4" l="1"/>
  <c r="G3946" i="4"/>
  <c r="I3946" i="4"/>
  <c r="H3946" i="4"/>
  <c r="F3948" i="4" l="1"/>
  <c r="G3947" i="4"/>
  <c r="H3947" i="4"/>
  <c r="I3947" i="4"/>
  <c r="F3949" i="4" l="1"/>
  <c r="H3948" i="4"/>
  <c r="I3948" i="4"/>
  <c r="G3948" i="4"/>
  <c r="F3950" i="4" l="1"/>
  <c r="H3949" i="4"/>
  <c r="I3949" i="4"/>
  <c r="G3949" i="4"/>
  <c r="F3951" i="4" l="1"/>
  <c r="G3950" i="4"/>
  <c r="I3950" i="4"/>
  <c r="H3950" i="4"/>
  <c r="F3952" i="4" l="1"/>
  <c r="G3951" i="4"/>
  <c r="H3951" i="4"/>
  <c r="I3951" i="4"/>
  <c r="F3953" i="4" l="1"/>
  <c r="G3952" i="4"/>
  <c r="H3952" i="4"/>
  <c r="I3952" i="4"/>
  <c r="F3954" i="4" l="1"/>
  <c r="I3953" i="4"/>
  <c r="G3953" i="4"/>
  <c r="H3953" i="4"/>
  <c r="F3955" i="4" l="1"/>
  <c r="G3954" i="4"/>
  <c r="I3954" i="4"/>
  <c r="H3954" i="4"/>
  <c r="F3956" i="4" l="1"/>
  <c r="G3955" i="4"/>
  <c r="H3955" i="4"/>
  <c r="I3955" i="4"/>
  <c r="F3957" i="4" l="1"/>
  <c r="H3956" i="4"/>
  <c r="I3956" i="4"/>
  <c r="G3956" i="4"/>
  <c r="F3958" i="4" l="1"/>
  <c r="H3957" i="4"/>
  <c r="I3957" i="4"/>
  <c r="G3957" i="4"/>
  <c r="F3959" i="4" l="1"/>
  <c r="G3958" i="4"/>
  <c r="H3958" i="4"/>
  <c r="I3958" i="4"/>
  <c r="F3960" i="4" l="1"/>
  <c r="G3959" i="4"/>
  <c r="H3959" i="4"/>
  <c r="I3959" i="4"/>
  <c r="F3961" i="4" l="1"/>
  <c r="G3960" i="4"/>
  <c r="H3960" i="4"/>
  <c r="I3960" i="4"/>
  <c r="F3962" i="4" l="1"/>
  <c r="I3961" i="4"/>
  <c r="G3961" i="4"/>
  <c r="H3961" i="4"/>
  <c r="F3963" i="4" l="1"/>
  <c r="G3962" i="4"/>
  <c r="I3962" i="4"/>
  <c r="H3962" i="4"/>
  <c r="F3964" i="4" l="1"/>
  <c r="G3963" i="4"/>
  <c r="H3963" i="4"/>
  <c r="I3963" i="4"/>
  <c r="F3965" i="4" l="1"/>
  <c r="I3964" i="4"/>
  <c r="H3964" i="4"/>
  <c r="G3964" i="4"/>
  <c r="F3966" i="4" l="1"/>
  <c r="H3965" i="4"/>
  <c r="I3965" i="4"/>
  <c r="G3965" i="4"/>
  <c r="F3967" i="4" l="1"/>
  <c r="G3966" i="4"/>
  <c r="H3966" i="4"/>
  <c r="I3966" i="4"/>
  <c r="F3968" i="4" l="1"/>
  <c r="H3967" i="4"/>
  <c r="G3967" i="4"/>
  <c r="I3967" i="4"/>
  <c r="F3969" i="4" l="1"/>
  <c r="G3968" i="4"/>
  <c r="H3968" i="4"/>
  <c r="I3968" i="4"/>
  <c r="F3970" i="4" l="1"/>
  <c r="I3969" i="4"/>
  <c r="G3969" i="4"/>
  <c r="H3969" i="4"/>
  <c r="F3971" i="4" l="1"/>
  <c r="G3970" i="4"/>
  <c r="I3970" i="4"/>
  <c r="H3970" i="4"/>
  <c r="F3972" i="4" l="1"/>
  <c r="G3971" i="4"/>
  <c r="H3971" i="4"/>
  <c r="I3971" i="4"/>
  <c r="F3973" i="4" l="1"/>
  <c r="I3972" i="4"/>
  <c r="G3972" i="4"/>
  <c r="H3972" i="4"/>
  <c r="F3974" i="4" l="1"/>
  <c r="H3973" i="4"/>
  <c r="I3973" i="4"/>
  <c r="G3973" i="4"/>
  <c r="F3975" i="4" l="1"/>
  <c r="G3974" i="4"/>
  <c r="H3974" i="4"/>
  <c r="I3974" i="4"/>
  <c r="F3976" i="4" l="1"/>
  <c r="H3975" i="4"/>
  <c r="G3975" i="4"/>
  <c r="I3975" i="4"/>
  <c r="F3977" i="4" l="1"/>
  <c r="G3976" i="4"/>
  <c r="H3976" i="4"/>
  <c r="I3976" i="4"/>
  <c r="F3978" i="4" l="1"/>
  <c r="G3977" i="4"/>
  <c r="H3977" i="4"/>
  <c r="I3977" i="4"/>
  <c r="F3979" i="4" l="1"/>
  <c r="G3978" i="4"/>
  <c r="I3978" i="4"/>
  <c r="H3978" i="4"/>
  <c r="F3980" i="4" l="1"/>
  <c r="G3979" i="4"/>
  <c r="H3979" i="4"/>
  <c r="I3979" i="4"/>
  <c r="F3981" i="4" l="1"/>
  <c r="I3980" i="4"/>
  <c r="H3980" i="4"/>
  <c r="G3980" i="4"/>
  <c r="F3982" i="4" l="1"/>
  <c r="H3981" i="4"/>
  <c r="I3981" i="4"/>
  <c r="G3981" i="4"/>
  <c r="F3983" i="4" l="1"/>
  <c r="G3982" i="4"/>
  <c r="H3982" i="4"/>
  <c r="I3982" i="4"/>
  <c r="F3984" i="4" l="1"/>
  <c r="H3983" i="4"/>
  <c r="G3983" i="4"/>
  <c r="I3983" i="4"/>
  <c r="F3985" i="4" l="1"/>
  <c r="G3984" i="4"/>
  <c r="H3984" i="4"/>
  <c r="I3984" i="4"/>
  <c r="F3986" i="4" l="1"/>
  <c r="I3985" i="4"/>
  <c r="G3985" i="4"/>
  <c r="H3985" i="4"/>
  <c r="F3987" i="4" l="1"/>
  <c r="G3986" i="4"/>
  <c r="I3986" i="4"/>
  <c r="H3986" i="4"/>
  <c r="F3988" i="4" l="1"/>
  <c r="G3987" i="4"/>
  <c r="H3987" i="4"/>
  <c r="I3987" i="4"/>
  <c r="F3989" i="4" l="1"/>
  <c r="I3988" i="4"/>
  <c r="G3988" i="4"/>
  <c r="H3988" i="4"/>
  <c r="F3990" i="4" l="1"/>
  <c r="H3989" i="4"/>
  <c r="I3989" i="4"/>
  <c r="G3989" i="4"/>
  <c r="F3991" i="4" l="1"/>
  <c r="G3990" i="4"/>
  <c r="H3990" i="4"/>
  <c r="I3990" i="4"/>
  <c r="F3992" i="4" l="1"/>
  <c r="H3991" i="4"/>
  <c r="G3991" i="4"/>
  <c r="I3991" i="4"/>
  <c r="F3993" i="4" l="1"/>
  <c r="G3992" i="4"/>
  <c r="H3992" i="4"/>
  <c r="I3992" i="4"/>
  <c r="F3994" i="4" l="1"/>
  <c r="G3993" i="4"/>
  <c r="H3993" i="4"/>
  <c r="I3993" i="4"/>
  <c r="F3995" i="4" l="1"/>
  <c r="G3994" i="4"/>
  <c r="I3994" i="4"/>
  <c r="H3994" i="4"/>
  <c r="F3996" i="4" l="1"/>
  <c r="G3995" i="4"/>
  <c r="H3995" i="4"/>
  <c r="I3995" i="4"/>
  <c r="F3997" i="4" l="1"/>
  <c r="I3996" i="4"/>
  <c r="H3996" i="4"/>
  <c r="G3996" i="4"/>
  <c r="F3998" i="4" l="1"/>
  <c r="H3997" i="4"/>
  <c r="I3997" i="4"/>
  <c r="G3997" i="4"/>
  <c r="F3999" i="4" l="1"/>
  <c r="G3998" i="4"/>
  <c r="H3998" i="4"/>
  <c r="I3998" i="4"/>
  <c r="F4000" i="4" l="1"/>
  <c r="H3999" i="4"/>
  <c r="G3999" i="4"/>
  <c r="I3999" i="4"/>
  <c r="F4001" i="4" l="1"/>
  <c r="G4000" i="4"/>
  <c r="H4000" i="4"/>
  <c r="I4000" i="4"/>
  <c r="F4002" i="4" l="1"/>
  <c r="I4001" i="4"/>
  <c r="G4001" i="4"/>
  <c r="H4001" i="4"/>
  <c r="F4003" i="4" l="1"/>
  <c r="G4002" i="4"/>
  <c r="H4002" i="4"/>
  <c r="I4002" i="4"/>
  <c r="F4004" i="4" l="1"/>
  <c r="G4003" i="4"/>
  <c r="H4003" i="4"/>
  <c r="I4003" i="4"/>
  <c r="F4005" i="4" l="1"/>
  <c r="I4004" i="4"/>
  <c r="G4004" i="4"/>
  <c r="H4004" i="4"/>
  <c r="F4006" i="4" l="1"/>
  <c r="I4005" i="4"/>
  <c r="G4005" i="4"/>
  <c r="H4005" i="4"/>
  <c r="F4007" i="4" l="1"/>
  <c r="G4006" i="4"/>
  <c r="H4006" i="4"/>
  <c r="I4006" i="4"/>
  <c r="F4008" i="4" l="1"/>
  <c r="H4007" i="4"/>
  <c r="G4007" i="4"/>
  <c r="I4007" i="4"/>
  <c r="F4009" i="4" l="1"/>
  <c r="H4008" i="4"/>
  <c r="I4008" i="4"/>
  <c r="G4008" i="4"/>
  <c r="F4010" i="4" l="1"/>
  <c r="G4009" i="4"/>
  <c r="H4009" i="4"/>
  <c r="I4009" i="4"/>
  <c r="F4011" i="4" l="1"/>
  <c r="G4010" i="4"/>
  <c r="H4010" i="4"/>
  <c r="I4010" i="4"/>
  <c r="F4012" i="4" l="1"/>
  <c r="G4011" i="4"/>
  <c r="H4011" i="4"/>
  <c r="I4011" i="4"/>
  <c r="F4013" i="4" l="1"/>
  <c r="I4012" i="4"/>
  <c r="G4012" i="4"/>
  <c r="H4012" i="4"/>
  <c r="F4014" i="4" l="1"/>
  <c r="I4013" i="4"/>
  <c r="G4013" i="4"/>
  <c r="H4013" i="4"/>
  <c r="F4015" i="4" l="1"/>
  <c r="G4014" i="4"/>
  <c r="I4014" i="4"/>
  <c r="H4014" i="4"/>
  <c r="F4016" i="4" l="1"/>
  <c r="H4015" i="4"/>
  <c r="G4015" i="4"/>
  <c r="I4015" i="4"/>
  <c r="F4017" i="4" l="1"/>
  <c r="H4016" i="4"/>
  <c r="I4016" i="4"/>
  <c r="G4016" i="4"/>
  <c r="F4018" i="4" l="1"/>
  <c r="G4017" i="4"/>
  <c r="H4017" i="4"/>
  <c r="I4017" i="4"/>
  <c r="F4019" i="4" l="1"/>
  <c r="G4018" i="4"/>
  <c r="I4018" i="4"/>
  <c r="H4018" i="4"/>
  <c r="F4020" i="4" l="1"/>
  <c r="G4019" i="4"/>
  <c r="H4019" i="4"/>
  <c r="I4019" i="4"/>
  <c r="F4021" i="4" l="1"/>
  <c r="I4020" i="4"/>
  <c r="G4020" i="4"/>
  <c r="H4020" i="4"/>
  <c r="F4022" i="4" l="1"/>
  <c r="I4021" i="4"/>
  <c r="G4021" i="4"/>
  <c r="H4021" i="4"/>
  <c r="F4023" i="4" l="1"/>
  <c r="G4022" i="4"/>
  <c r="H4022" i="4"/>
  <c r="I4022" i="4"/>
  <c r="F4024" i="4" l="1"/>
  <c r="H4023" i="4"/>
  <c r="G4023" i="4"/>
  <c r="I4023" i="4"/>
  <c r="F4025" i="4" l="1"/>
  <c r="H4024" i="4"/>
  <c r="I4024" i="4"/>
  <c r="G4024" i="4"/>
  <c r="F4026" i="4" l="1"/>
  <c r="G4025" i="4"/>
  <c r="H4025" i="4"/>
  <c r="I4025" i="4"/>
  <c r="F4027" i="4" l="1"/>
  <c r="G4026" i="4"/>
  <c r="H4026" i="4"/>
  <c r="I4026" i="4"/>
  <c r="F4028" i="4" l="1"/>
  <c r="G4027" i="4"/>
  <c r="H4027" i="4"/>
  <c r="I4027" i="4"/>
  <c r="F4029" i="4" l="1"/>
  <c r="I4028" i="4"/>
  <c r="G4028" i="4"/>
  <c r="H4028" i="4"/>
  <c r="F4030" i="4" l="1"/>
  <c r="I4029" i="4"/>
  <c r="G4029" i="4"/>
  <c r="H4029" i="4"/>
  <c r="F4031" i="4" l="1"/>
  <c r="G4030" i="4"/>
  <c r="H4030" i="4"/>
  <c r="I4030" i="4"/>
  <c r="F4032" i="4" l="1"/>
  <c r="H4031" i="4"/>
  <c r="I4031" i="4"/>
  <c r="G4031" i="4"/>
  <c r="F4033" i="4" l="1"/>
  <c r="H4032" i="4"/>
  <c r="I4032" i="4"/>
  <c r="G4032" i="4"/>
  <c r="F4034" i="4" l="1"/>
  <c r="G4033" i="4"/>
  <c r="H4033" i="4"/>
  <c r="I4033" i="4"/>
  <c r="F4035" i="4" l="1"/>
  <c r="G4034" i="4"/>
  <c r="H4034" i="4"/>
  <c r="I4034" i="4"/>
  <c r="F4036" i="4" l="1"/>
  <c r="G4035" i="4"/>
  <c r="H4035" i="4"/>
  <c r="I4035" i="4"/>
  <c r="F4037" i="4" l="1"/>
  <c r="I4036" i="4"/>
  <c r="G4036" i="4"/>
  <c r="H4036" i="4"/>
  <c r="F4038" i="4" l="1"/>
  <c r="I4037" i="4"/>
  <c r="G4037" i="4"/>
  <c r="H4037" i="4"/>
  <c r="F4039" i="4" l="1"/>
  <c r="G4038" i="4"/>
  <c r="H4038" i="4"/>
  <c r="I4038" i="4"/>
  <c r="F4040" i="4" l="1"/>
  <c r="H4039" i="4"/>
  <c r="G4039" i="4"/>
  <c r="I4039" i="4"/>
  <c r="F4041" i="4" l="1"/>
  <c r="H4040" i="4"/>
  <c r="I4040" i="4"/>
  <c r="G4040" i="4"/>
  <c r="F4042" i="4" l="1"/>
  <c r="G4041" i="4"/>
  <c r="H4041" i="4"/>
  <c r="I4041" i="4"/>
  <c r="F4043" i="4" l="1"/>
  <c r="G4042" i="4"/>
  <c r="H4042" i="4"/>
  <c r="I4042" i="4"/>
  <c r="F4044" i="4" l="1"/>
  <c r="G4043" i="4"/>
  <c r="H4043" i="4"/>
  <c r="I4043" i="4"/>
  <c r="F4045" i="4" l="1"/>
  <c r="I4044" i="4"/>
  <c r="H4044" i="4"/>
  <c r="G4044" i="4"/>
  <c r="F4046" i="4" l="1"/>
  <c r="I4045" i="4"/>
  <c r="G4045" i="4"/>
  <c r="H4045" i="4"/>
  <c r="F4047" i="4" l="1"/>
  <c r="G4046" i="4"/>
  <c r="H4046" i="4"/>
  <c r="I4046" i="4"/>
  <c r="F4048" i="4" l="1"/>
  <c r="H4047" i="4"/>
  <c r="G4047" i="4"/>
  <c r="I4047" i="4"/>
  <c r="F4049" i="4" l="1"/>
  <c r="H4048" i="4"/>
  <c r="I4048" i="4"/>
  <c r="G4048" i="4"/>
  <c r="F4050" i="4" l="1"/>
  <c r="G4049" i="4"/>
  <c r="H4049" i="4"/>
  <c r="I4049" i="4"/>
  <c r="F4051" i="4" l="1"/>
  <c r="G4050" i="4"/>
  <c r="H4050" i="4"/>
  <c r="I4050" i="4"/>
  <c r="F4052" i="4" l="1"/>
  <c r="G4051" i="4"/>
  <c r="H4051" i="4"/>
  <c r="I4051" i="4"/>
  <c r="F4053" i="4" l="1"/>
  <c r="I4052" i="4"/>
  <c r="G4052" i="4"/>
  <c r="H4052" i="4"/>
  <c r="F4054" i="4" l="1"/>
  <c r="I4053" i="4"/>
  <c r="G4053" i="4"/>
  <c r="H4053" i="4"/>
  <c r="F4055" i="4" l="1"/>
  <c r="G4054" i="4"/>
  <c r="H4054" i="4"/>
  <c r="I4054" i="4"/>
  <c r="F4056" i="4" l="1"/>
  <c r="H4055" i="4"/>
  <c r="G4055" i="4"/>
  <c r="I4055" i="4"/>
  <c r="F4057" i="4" l="1"/>
  <c r="H4056" i="4"/>
  <c r="I4056" i="4"/>
  <c r="G4056" i="4"/>
  <c r="F4058" i="4" l="1"/>
  <c r="H4057" i="4"/>
  <c r="I4057" i="4"/>
  <c r="G4057" i="4"/>
  <c r="F4059" i="4" l="1"/>
  <c r="G4058" i="4"/>
  <c r="H4058" i="4"/>
  <c r="I4058" i="4"/>
  <c r="F4060" i="4" l="1"/>
  <c r="H4059" i="4"/>
  <c r="G4059" i="4"/>
  <c r="I4059" i="4"/>
  <c r="F4061" i="4" l="1"/>
  <c r="I4060" i="4"/>
  <c r="G4060" i="4"/>
  <c r="H4060" i="4"/>
  <c r="F4062" i="4" l="1"/>
  <c r="G4061" i="4"/>
  <c r="H4061" i="4"/>
  <c r="I4061" i="4"/>
  <c r="F4063" i="4" l="1"/>
  <c r="G4062" i="4"/>
  <c r="H4062" i="4"/>
  <c r="I4062" i="4"/>
  <c r="F4064" i="4" l="1"/>
  <c r="H4063" i="4"/>
  <c r="G4063" i="4"/>
  <c r="I4063" i="4"/>
  <c r="F4065" i="4" l="1"/>
  <c r="I4064" i="4"/>
  <c r="H4064" i="4"/>
  <c r="G4064" i="4"/>
  <c r="F4066" i="4" l="1"/>
  <c r="G4065" i="4"/>
  <c r="H4065" i="4"/>
  <c r="I4065" i="4"/>
  <c r="F4067" i="4" l="1"/>
  <c r="G4066" i="4"/>
  <c r="H4066" i="4"/>
  <c r="I4066" i="4"/>
  <c r="F4068" i="4" l="1"/>
  <c r="H4067" i="4"/>
  <c r="G4067" i="4"/>
  <c r="I4067" i="4"/>
  <c r="F4069" i="4" l="1"/>
  <c r="I4068" i="4"/>
  <c r="G4068" i="4"/>
  <c r="H4068" i="4"/>
  <c r="F4070" i="4" l="1"/>
  <c r="G4069" i="4"/>
  <c r="H4069" i="4"/>
  <c r="I4069" i="4"/>
  <c r="F4071" i="4" l="1"/>
  <c r="G4070" i="4"/>
  <c r="H4070" i="4"/>
  <c r="I4070" i="4"/>
  <c r="F4072" i="4" l="1"/>
  <c r="H4071" i="4"/>
  <c r="I4071" i="4"/>
  <c r="G4071" i="4"/>
  <c r="F4073" i="4" l="1"/>
  <c r="I4072" i="4"/>
  <c r="G4072" i="4"/>
  <c r="H4072" i="4"/>
  <c r="F4074" i="4" l="1"/>
  <c r="G4073" i="4"/>
  <c r="H4073" i="4"/>
  <c r="I4073" i="4"/>
  <c r="F4075" i="4" l="1"/>
  <c r="G4074" i="4"/>
  <c r="H4074" i="4"/>
  <c r="I4074" i="4"/>
  <c r="F4076" i="4" l="1"/>
  <c r="H4075" i="4"/>
  <c r="G4075" i="4"/>
  <c r="I4075" i="4"/>
  <c r="F4077" i="4" l="1"/>
  <c r="I4076" i="4"/>
  <c r="G4076" i="4"/>
  <c r="H4076" i="4"/>
  <c r="F4078" i="4" l="1"/>
  <c r="G4077" i="4"/>
  <c r="H4077" i="4"/>
  <c r="I4077" i="4"/>
  <c r="F4079" i="4" l="1"/>
  <c r="G4078" i="4"/>
  <c r="I4078" i="4"/>
  <c r="H4078" i="4"/>
  <c r="F4080" i="4" l="1"/>
  <c r="H4079" i="4"/>
  <c r="G4079" i="4"/>
  <c r="I4079" i="4"/>
  <c r="F4081" i="4" l="1"/>
  <c r="I4080" i="4"/>
  <c r="G4080" i="4"/>
  <c r="H4080" i="4"/>
  <c r="F4082" i="4" l="1"/>
  <c r="G4081" i="4"/>
  <c r="H4081" i="4"/>
  <c r="I4081" i="4"/>
  <c r="F4083" i="4" l="1"/>
  <c r="G4082" i="4"/>
  <c r="H4082" i="4"/>
  <c r="I4082" i="4"/>
  <c r="F4084" i="4" l="1"/>
  <c r="H4083" i="4"/>
  <c r="G4083" i="4"/>
  <c r="I4083" i="4"/>
  <c r="F4085" i="4" l="1"/>
  <c r="I4084" i="4"/>
  <c r="G4084" i="4"/>
  <c r="H4084" i="4"/>
  <c r="F4086" i="4" l="1"/>
  <c r="I4085" i="4"/>
  <c r="G4085" i="4"/>
  <c r="H4085" i="4"/>
  <c r="F4087" i="4" l="1"/>
  <c r="G4086" i="4"/>
  <c r="H4086" i="4"/>
  <c r="I4086" i="4"/>
  <c r="F4088" i="4" l="1"/>
  <c r="H4087" i="4"/>
  <c r="G4087" i="4"/>
  <c r="I4087" i="4"/>
  <c r="F4089" i="4" l="1"/>
  <c r="I4088" i="4"/>
  <c r="G4088" i="4"/>
  <c r="H4088" i="4"/>
  <c r="F4090" i="4" l="1"/>
  <c r="H4089" i="4"/>
  <c r="I4089" i="4"/>
  <c r="G4089" i="4"/>
  <c r="F4091" i="4" l="1"/>
  <c r="G4090" i="4"/>
  <c r="H4090" i="4"/>
  <c r="I4090" i="4"/>
  <c r="F4092" i="4" l="1"/>
  <c r="H4091" i="4"/>
  <c r="G4091" i="4"/>
  <c r="I4091" i="4"/>
  <c r="F4093" i="4" l="1"/>
  <c r="I4092" i="4"/>
  <c r="G4092" i="4"/>
  <c r="H4092" i="4"/>
  <c r="F4094" i="4" l="1"/>
  <c r="G4093" i="4"/>
  <c r="H4093" i="4"/>
  <c r="I4093" i="4"/>
  <c r="F4095" i="4" l="1"/>
  <c r="G4094" i="4"/>
  <c r="H4094" i="4"/>
  <c r="I4094" i="4"/>
  <c r="F4096" i="4" l="1"/>
  <c r="H4095" i="4"/>
  <c r="G4095" i="4"/>
  <c r="I4095" i="4"/>
  <c r="F4097" i="4" l="1"/>
  <c r="I4096" i="4"/>
  <c r="H4096" i="4"/>
  <c r="G4096" i="4"/>
  <c r="F4098" i="4" l="1"/>
  <c r="G4097" i="4"/>
  <c r="H4097" i="4"/>
  <c r="I4097" i="4"/>
  <c r="F4099" i="4" l="1"/>
  <c r="G4098" i="4"/>
  <c r="H4098" i="4"/>
  <c r="I4098" i="4"/>
  <c r="F4100" i="4" l="1"/>
  <c r="H4099" i="4"/>
  <c r="G4099" i="4"/>
  <c r="I4099" i="4"/>
  <c r="F4101" i="4" l="1"/>
  <c r="I4100" i="4"/>
  <c r="G4100" i="4"/>
  <c r="H4100" i="4"/>
  <c r="F4102" i="4" l="1"/>
  <c r="G4101" i="4"/>
  <c r="H4101" i="4"/>
  <c r="I4101" i="4"/>
  <c r="F4103" i="4" l="1"/>
  <c r="G4102" i="4"/>
  <c r="H4102" i="4"/>
  <c r="I4102" i="4"/>
  <c r="F4104" i="4" l="1"/>
  <c r="H4103" i="4"/>
  <c r="I4103" i="4"/>
  <c r="G4103" i="4"/>
  <c r="F4105" i="4" l="1"/>
  <c r="I4104" i="4"/>
  <c r="G4104" i="4"/>
  <c r="H4104" i="4"/>
  <c r="F4106" i="4" l="1"/>
  <c r="G4105" i="4"/>
  <c r="H4105" i="4"/>
  <c r="I4105" i="4"/>
  <c r="F4107" i="4" l="1"/>
  <c r="G4106" i="4"/>
  <c r="H4106" i="4"/>
  <c r="I4106" i="4"/>
  <c r="F4108" i="4" l="1"/>
  <c r="H4107" i="4"/>
  <c r="G4107" i="4"/>
  <c r="I4107" i="4"/>
  <c r="F4109" i="4" l="1"/>
  <c r="I4108" i="4"/>
  <c r="G4108" i="4"/>
  <c r="H4108" i="4"/>
  <c r="F4110" i="4" l="1"/>
  <c r="G4109" i="4"/>
  <c r="H4109" i="4"/>
  <c r="I4109" i="4"/>
  <c r="F4111" i="4" l="1"/>
  <c r="G4110" i="4"/>
  <c r="I4110" i="4"/>
  <c r="H4110" i="4"/>
  <c r="F4112" i="4" l="1"/>
  <c r="H4111" i="4"/>
  <c r="G4111" i="4"/>
  <c r="I4111" i="4"/>
  <c r="F4113" i="4" l="1"/>
  <c r="I4112" i="4"/>
  <c r="G4112" i="4"/>
  <c r="H4112" i="4"/>
  <c r="F4114" i="4" l="1"/>
  <c r="G4113" i="4"/>
  <c r="H4113" i="4"/>
  <c r="I4113" i="4"/>
  <c r="F4115" i="4" l="1"/>
  <c r="G4114" i="4"/>
  <c r="H4114" i="4"/>
  <c r="I4114" i="4"/>
  <c r="F4116" i="4" l="1"/>
  <c r="H4115" i="4"/>
  <c r="G4115" i="4"/>
  <c r="I4115" i="4"/>
  <c r="F4117" i="4" l="1"/>
  <c r="I4116" i="4"/>
  <c r="G4116" i="4"/>
  <c r="H4116" i="4"/>
  <c r="F4118" i="4" l="1"/>
  <c r="I4117" i="4"/>
  <c r="G4117" i="4"/>
  <c r="H4117" i="4"/>
  <c r="F4119" i="4" l="1"/>
  <c r="G4118" i="4"/>
  <c r="H4118" i="4"/>
  <c r="I4118" i="4"/>
  <c r="F4120" i="4" l="1"/>
  <c r="H4119" i="4"/>
  <c r="G4119" i="4"/>
  <c r="I4119" i="4"/>
  <c r="F4121" i="4" l="1"/>
  <c r="I4120" i="4"/>
  <c r="G4120" i="4"/>
  <c r="H4120" i="4"/>
  <c r="F4122" i="4" l="1"/>
  <c r="H4121" i="4"/>
  <c r="I4121" i="4"/>
  <c r="G4121" i="4"/>
  <c r="F4123" i="4" l="1"/>
  <c r="G4122" i="4"/>
  <c r="H4122" i="4"/>
  <c r="I4122" i="4"/>
  <c r="F4124" i="4" l="1"/>
  <c r="H4123" i="4"/>
  <c r="G4123" i="4"/>
  <c r="I4123" i="4"/>
  <c r="F4125" i="4" l="1"/>
  <c r="I4124" i="4"/>
  <c r="G4124" i="4"/>
  <c r="H4124" i="4"/>
  <c r="F4126" i="4" l="1"/>
  <c r="G4125" i="4"/>
  <c r="H4125" i="4"/>
  <c r="I4125" i="4"/>
  <c r="F4127" i="4" l="1"/>
  <c r="G4126" i="4"/>
  <c r="H4126" i="4"/>
  <c r="I4126" i="4"/>
  <c r="F4128" i="4" l="1"/>
  <c r="H4127" i="4"/>
  <c r="G4127" i="4"/>
  <c r="I4127" i="4"/>
  <c r="F4129" i="4" l="1"/>
  <c r="I4128" i="4"/>
  <c r="H4128" i="4"/>
  <c r="G4128" i="4"/>
  <c r="F4130" i="4" l="1"/>
  <c r="G4129" i="4"/>
  <c r="H4129" i="4"/>
  <c r="I4129" i="4"/>
  <c r="F4131" i="4" l="1"/>
  <c r="G4130" i="4"/>
  <c r="H4130" i="4"/>
  <c r="I4130" i="4"/>
  <c r="H4131" i="4" l="1"/>
  <c r="G4131" i="4"/>
  <c r="I4131" i="4"/>
</calcChain>
</file>

<file path=xl/sharedStrings.xml><?xml version="1.0" encoding="utf-8"?>
<sst xmlns="http://schemas.openxmlformats.org/spreadsheetml/2006/main" count="4152" uniqueCount="4146">
  <si>
    <t>Average electricity cost assumption: 0.05 USD/kWh</t>
  </si>
  <si>
    <t>Timestamp</t>
  </si>
  <si>
    <t>Date and Time</t>
  </si>
  <si>
    <t>power MAX, GW</t>
  </si>
  <si>
    <t>power MIN, GW</t>
  </si>
  <si>
    <t>power GUESS, GW</t>
  </si>
  <si>
    <t>annualised consumption MAX, TWh</t>
  </si>
  <si>
    <t>annualised consumption MIN, TWh</t>
  </si>
  <si>
    <t>annualised consumption GUESS, TWh</t>
  </si>
  <si>
    <t>2010-07-18T00:00:00</t>
  </si>
  <si>
    <t>2010-07-19T00:00:00</t>
  </si>
  <si>
    <t>2010-07-20T00:00:00</t>
  </si>
  <si>
    <t>2010-07-21T00:00:00</t>
  </si>
  <si>
    <t>2010-07-22T00:00:00</t>
  </si>
  <si>
    <t>2010-07-23T00:00:00</t>
  </si>
  <si>
    <t>2010-07-24T00:00:00</t>
  </si>
  <si>
    <t>2010-07-25T00:00:00</t>
  </si>
  <si>
    <t>2010-07-26T00:00:00</t>
  </si>
  <si>
    <t>2010-07-27T00:00:00</t>
  </si>
  <si>
    <t>2010-07-28T00:00:00</t>
  </si>
  <si>
    <t>2010-07-29T00:00:00</t>
  </si>
  <si>
    <t>2010-07-30T00:00:00</t>
  </si>
  <si>
    <t>2010-07-31T00:00:00</t>
  </si>
  <si>
    <t>2010-08-01T00:00:00</t>
  </si>
  <si>
    <t>2010-08-02T00:00:00</t>
  </si>
  <si>
    <t>2010-08-03T00:00:00</t>
  </si>
  <si>
    <t>2010-08-04T00:00:00</t>
  </si>
  <si>
    <t>2010-08-05T00:00:00</t>
  </si>
  <si>
    <t>2010-08-06T00:00:00</t>
  </si>
  <si>
    <t>2010-08-07T00:00:00</t>
  </si>
  <si>
    <t>2010-08-08T00:00:00</t>
  </si>
  <si>
    <t>2010-08-09T00:00:00</t>
  </si>
  <si>
    <t>2010-08-10T00:00:00</t>
  </si>
  <si>
    <t>2010-08-11T00:00:00</t>
  </si>
  <si>
    <t>2010-08-12T00:00:00</t>
  </si>
  <si>
    <t>2010-08-13T00:00:00</t>
  </si>
  <si>
    <t>2010-08-14T00:00:00</t>
  </si>
  <si>
    <t>2010-08-15T00:00:00</t>
  </si>
  <si>
    <t>2010-08-16T00:00:00</t>
  </si>
  <si>
    <t>2010-08-17T00:00:00</t>
  </si>
  <si>
    <t>2010-08-18T00:00:00</t>
  </si>
  <si>
    <t>2010-08-19T00:00:00</t>
  </si>
  <si>
    <t>2010-08-20T00:00:00</t>
  </si>
  <si>
    <t>2010-08-21T00:00:00</t>
  </si>
  <si>
    <t>2010-08-22T00:00:00</t>
  </si>
  <si>
    <t>2010-08-23T00:00:00</t>
  </si>
  <si>
    <t>2010-08-24T00:00:00</t>
  </si>
  <si>
    <t>2010-08-25T00:00:00</t>
  </si>
  <si>
    <t>2010-08-26T00:00:00</t>
  </si>
  <si>
    <t>2010-08-27T00:00:00</t>
  </si>
  <si>
    <t>2010-08-28T00:00:00</t>
  </si>
  <si>
    <t>2010-08-29T00:00:00</t>
  </si>
  <si>
    <t>2010-08-30T00:00:00</t>
  </si>
  <si>
    <t>2010-08-31T00:00:00</t>
  </si>
  <si>
    <t>2010-09-01T00:00:00</t>
  </si>
  <si>
    <t>2010-09-02T00:00:00</t>
  </si>
  <si>
    <t>2010-09-03T00:00:00</t>
  </si>
  <si>
    <t>2010-09-04T00:00:00</t>
  </si>
  <si>
    <t>2010-09-05T00:00:00</t>
  </si>
  <si>
    <t>2010-09-06T00:00:00</t>
  </si>
  <si>
    <t>2010-09-07T00:00:00</t>
  </si>
  <si>
    <t>2010-09-08T00:00:00</t>
  </si>
  <si>
    <t>2010-09-09T00:00:00</t>
  </si>
  <si>
    <t>2010-09-10T00:00:00</t>
  </si>
  <si>
    <t>2010-09-11T00:00:00</t>
  </si>
  <si>
    <t>2010-09-12T00:00:00</t>
  </si>
  <si>
    <t>2010-09-13T00:00:00</t>
  </si>
  <si>
    <t>2010-09-14T00:00:00</t>
  </si>
  <si>
    <t>2010-09-15T00:00:00</t>
  </si>
  <si>
    <t>2010-09-16T00:00:00</t>
  </si>
  <si>
    <t>2010-09-17T00:00:00</t>
  </si>
  <si>
    <t>2010-09-18T00:00:00</t>
  </si>
  <si>
    <t>2010-09-19T00:00:00</t>
  </si>
  <si>
    <t>2010-09-20T00:00:00</t>
  </si>
  <si>
    <t>2010-09-21T00:00:00</t>
  </si>
  <si>
    <t>2010-09-22T00:00:00</t>
  </si>
  <si>
    <t>2010-09-23T00:00:00</t>
  </si>
  <si>
    <t>2010-09-24T00:00:00</t>
  </si>
  <si>
    <t>2010-09-25T00:00:00</t>
  </si>
  <si>
    <t>2010-09-26T00:00:00</t>
  </si>
  <si>
    <t>2010-09-27T00:00:00</t>
  </si>
  <si>
    <t>2010-09-28T00:00:00</t>
  </si>
  <si>
    <t>2010-09-29T00:00:00</t>
  </si>
  <si>
    <t>2010-09-30T00:00:00</t>
  </si>
  <si>
    <t>2010-10-01T00:00:00</t>
  </si>
  <si>
    <t>2010-10-02T00:00:00</t>
  </si>
  <si>
    <t>2010-10-03T00:00:00</t>
  </si>
  <si>
    <t>2010-10-04T00:00:00</t>
  </si>
  <si>
    <t>2010-10-05T00:00:00</t>
  </si>
  <si>
    <t>2010-10-06T00:00:00</t>
  </si>
  <si>
    <t>2010-10-07T00:00:00</t>
  </si>
  <si>
    <t>2010-10-08T00:00:00</t>
  </si>
  <si>
    <t>2010-10-09T00:00:00</t>
  </si>
  <si>
    <t>2010-10-10T00:00:00</t>
  </si>
  <si>
    <t>2010-10-11T00:00:00</t>
  </si>
  <si>
    <t>2010-10-12T00:00:00</t>
  </si>
  <si>
    <t>2010-10-13T00:00:00</t>
  </si>
  <si>
    <t>2010-10-14T00:00:00</t>
  </si>
  <si>
    <t>2010-10-15T00:00:00</t>
  </si>
  <si>
    <t>2010-10-16T00:00:00</t>
  </si>
  <si>
    <t>2010-10-17T00:00:00</t>
  </si>
  <si>
    <t>2010-10-18T00:00:00</t>
  </si>
  <si>
    <t>2010-10-19T00:00:00</t>
  </si>
  <si>
    <t>2010-10-20T00:00:00</t>
  </si>
  <si>
    <t>2010-10-21T00:00:00</t>
  </si>
  <si>
    <t>2010-10-22T00:00:00</t>
  </si>
  <si>
    <t>2010-10-23T00:00:00</t>
  </si>
  <si>
    <t>2010-10-24T00:00:00</t>
  </si>
  <si>
    <t>2010-10-25T00:00:00</t>
  </si>
  <si>
    <t>2010-10-26T00:00:00</t>
  </si>
  <si>
    <t>2010-10-27T00:00:00</t>
  </si>
  <si>
    <t>2010-10-28T00:00:00</t>
  </si>
  <si>
    <t>2010-10-29T00:00:00</t>
  </si>
  <si>
    <t>2010-10-30T00:00:00</t>
  </si>
  <si>
    <t>2010-10-31T00:00:00</t>
  </si>
  <si>
    <t>2010-11-01T00:00:00</t>
  </si>
  <si>
    <t>2010-11-02T00:00:00</t>
  </si>
  <si>
    <t>2010-11-03T00:00:00</t>
  </si>
  <si>
    <t>2010-11-04T00:00:00</t>
  </si>
  <si>
    <t>2010-11-05T00:00:00</t>
  </si>
  <si>
    <t>2010-11-06T00:00:00</t>
  </si>
  <si>
    <t>2010-11-07T00:00:00</t>
  </si>
  <si>
    <t>2010-11-08T00:00:00</t>
  </si>
  <si>
    <t>2010-11-09T00:00:00</t>
  </si>
  <si>
    <t>2010-11-10T00:00:00</t>
  </si>
  <si>
    <t>2010-11-11T00:00:00</t>
  </si>
  <si>
    <t>2010-11-12T00:00:00</t>
  </si>
  <si>
    <t>2010-11-13T00:00:00</t>
  </si>
  <si>
    <t>2010-11-14T00:00:00</t>
  </si>
  <si>
    <t>2010-11-15T00:00:00</t>
  </si>
  <si>
    <t>2010-11-16T00:00:00</t>
  </si>
  <si>
    <t>2010-11-17T00:00:00</t>
  </si>
  <si>
    <t>2010-11-18T00:00:00</t>
  </si>
  <si>
    <t>2010-11-19T00:00:00</t>
  </si>
  <si>
    <t>2010-11-20T00:00:00</t>
  </si>
  <si>
    <t>2010-11-21T00:00:00</t>
  </si>
  <si>
    <t>2010-11-22T00:00:00</t>
  </si>
  <si>
    <t>2010-11-23T00:00:00</t>
  </si>
  <si>
    <t>2010-11-24T00:00:00</t>
  </si>
  <si>
    <t>2010-11-25T00:00:00</t>
  </si>
  <si>
    <t>2010-11-26T00:00:00</t>
  </si>
  <si>
    <t>2010-11-27T00:00:00</t>
  </si>
  <si>
    <t>2010-11-28T00:00:00</t>
  </si>
  <si>
    <t>2010-11-29T00:00:00</t>
  </si>
  <si>
    <t>2010-11-30T00:00:00</t>
  </si>
  <si>
    <t>2010-12-01T00:00:00</t>
  </si>
  <si>
    <t>2010-12-02T00:00:00</t>
  </si>
  <si>
    <t>2010-12-03T00:00:00</t>
  </si>
  <si>
    <t>2010-12-04T00:00:00</t>
  </si>
  <si>
    <t>2010-12-05T00:00:00</t>
  </si>
  <si>
    <t>2010-12-06T00:00:00</t>
  </si>
  <si>
    <t>2010-12-07T00:00:00</t>
  </si>
  <si>
    <t>2010-12-08T00:00:00</t>
  </si>
  <si>
    <t>2010-12-09T00:00:00</t>
  </si>
  <si>
    <t>2010-12-10T00:00:00</t>
  </si>
  <si>
    <t>2010-12-11T00:00:00</t>
  </si>
  <si>
    <t>2010-12-12T00:00:00</t>
  </si>
  <si>
    <t>2010-12-13T00:00:00</t>
  </si>
  <si>
    <t>2010-12-14T00:00:00</t>
  </si>
  <si>
    <t>2010-12-15T00:00:00</t>
  </si>
  <si>
    <t>2010-12-16T00:00:00</t>
  </si>
  <si>
    <t>2010-12-17T00:00:00</t>
  </si>
  <si>
    <t>2010-12-18T00:00:00</t>
  </si>
  <si>
    <t>2010-12-19T00:00:00</t>
  </si>
  <si>
    <t>2010-12-20T00:00:00</t>
  </si>
  <si>
    <t>2010-12-21T00:00:00</t>
  </si>
  <si>
    <t>2010-12-22T00:00:00</t>
  </si>
  <si>
    <t>2010-12-23T00:00:00</t>
  </si>
  <si>
    <t>2010-12-24T00:00:00</t>
  </si>
  <si>
    <t>2010-12-25T00:00:00</t>
  </si>
  <si>
    <t>2010-12-26T00:00:00</t>
  </si>
  <si>
    <t>2010-12-27T00:00:00</t>
  </si>
  <si>
    <t>2010-12-28T00:00:00</t>
  </si>
  <si>
    <t>2010-12-29T00:00:00</t>
  </si>
  <si>
    <t>2010-12-30T00:00:00</t>
  </si>
  <si>
    <t>2010-12-31T00:00:00</t>
  </si>
  <si>
    <t>2011-01-01T00:00:00</t>
  </si>
  <si>
    <t>2011-01-02T00:00:00</t>
  </si>
  <si>
    <t>2011-01-03T00:00:00</t>
  </si>
  <si>
    <t>2011-01-04T00:00:00</t>
  </si>
  <si>
    <t>2011-01-05T00:00:00</t>
  </si>
  <si>
    <t>2011-01-06T00:00:00</t>
  </si>
  <si>
    <t>2011-01-07T00:00:00</t>
  </si>
  <si>
    <t>2011-01-08T00:00:00</t>
  </si>
  <si>
    <t>2011-01-09T00:00:00</t>
  </si>
  <si>
    <t>2011-01-10T00:00:00</t>
  </si>
  <si>
    <t>2011-01-11T00:00:00</t>
  </si>
  <si>
    <t>2011-01-12T00:00:00</t>
  </si>
  <si>
    <t>2011-01-13T00:00:00</t>
  </si>
  <si>
    <t>2011-01-14T00:00:00</t>
  </si>
  <si>
    <t>2011-01-15T00:00:00</t>
  </si>
  <si>
    <t>2011-01-16T00:00:00</t>
  </si>
  <si>
    <t>2011-01-17T00:00:00</t>
  </si>
  <si>
    <t>2011-01-18T00:00:00</t>
  </si>
  <si>
    <t>2011-01-19T00:00:00</t>
  </si>
  <si>
    <t>2011-01-20T00:00:00</t>
  </si>
  <si>
    <t>2011-01-21T00:00:00</t>
  </si>
  <si>
    <t>2011-01-22T00:00:00</t>
  </si>
  <si>
    <t>2011-01-23T00:00:00</t>
  </si>
  <si>
    <t>2011-01-24T00:00:00</t>
  </si>
  <si>
    <t>2011-01-25T00:00:00</t>
  </si>
  <si>
    <t>2011-01-26T00:00:00</t>
  </si>
  <si>
    <t>2011-01-27T00:00:00</t>
  </si>
  <si>
    <t>2011-01-28T00:00:00</t>
  </si>
  <si>
    <t>2011-01-29T00:00:00</t>
  </si>
  <si>
    <t>2011-01-30T00:00:00</t>
  </si>
  <si>
    <t>2011-01-31T00:00:00</t>
  </si>
  <si>
    <t>2011-02-01T00:00:00</t>
  </si>
  <si>
    <t>2011-02-02T00:00:00</t>
  </si>
  <si>
    <t>2011-02-03T00:00:00</t>
  </si>
  <si>
    <t>2011-02-04T00:00:00</t>
  </si>
  <si>
    <t>2011-02-05T00:00:00</t>
  </si>
  <si>
    <t>2011-02-06T00:00:00</t>
  </si>
  <si>
    <t>2011-02-07T00:00:00</t>
  </si>
  <si>
    <t>2011-02-08T00:00:00</t>
  </si>
  <si>
    <t>2011-02-09T00:00:00</t>
  </si>
  <si>
    <t>2011-02-10T00:00:00</t>
  </si>
  <si>
    <t>2011-02-11T00:00:00</t>
  </si>
  <si>
    <t>2011-02-12T00:00:00</t>
  </si>
  <si>
    <t>2011-02-13T00:00:00</t>
  </si>
  <si>
    <t>2011-02-14T00:00:00</t>
  </si>
  <si>
    <t>2011-02-15T00:00:00</t>
  </si>
  <si>
    <t>2011-02-16T00:00:00</t>
  </si>
  <si>
    <t>2011-02-17T00:00:00</t>
  </si>
  <si>
    <t>2011-02-18T00:00:00</t>
  </si>
  <si>
    <t>2011-02-19T00:00:00</t>
  </si>
  <si>
    <t>2011-02-20T00:00:00</t>
  </si>
  <si>
    <t>2011-02-21T00:00:00</t>
  </si>
  <si>
    <t>2011-02-22T00:00:00</t>
  </si>
  <si>
    <t>2011-02-23T00:00:00</t>
  </si>
  <si>
    <t>2011-02-24T00:00:00</t>
  </si>
  <si>
    <t>2011-02-25T00:00:00</t>
  </si>
  <si>
    <t>2011-02-26T00:00:00</t>
  </si>
  <si>
    <t>2011-02-27T00:00:00</t>
  </si>
  <si>
    <t>2011-02-28T00:00:00</t>
  </si>
  <si>
    <t>2011-03-01T00:00:00</t>
  </si>
  <si>
    <t>2011-03-02T00:00:00</t>
  </si>
  <si>
    <t>2011-03-03T00:00:00</t>
  </si>
  <si>
    <t>2011-03-04T00:00:00</t>
  </si>
  <si>
    <t>2011-03-05T00:00:00</t>
  </si>
  <si>
    <t>2011-03-06T00:00:00</t>
  </si>
  <si>
    <t>2011-03-07T00:00:00</t>
  </si>
  <si>
    <t>2011-03-08T00:00:00</t>
  </si>
  <si>
    <t>2011-03-09T00:00:00</t>
  </si>
  <si>
    <t>2011-03-10T00:00:00</t>
  </si>
  <si>
    <t>2011-03-11T00:00:00</t>
  </si>
  <si>
    <t>2011-03-12T00:00:00</t>
  </si>
  <si>
    <t>2011-03-13T00:00:00</t>
  </si>
  <si>
    <t>2011-03-14T00:00:00</t>
  </si>
  <si>
    <t>2011-03-15T00:00:00</t>
  </si>
  <si>
    <t>2011-03-16T00:00:00</t>
  </si>
  <si>
    <t>2011-03-17T00:00:00</t>
  </si>
  <si>
    <t>2011-03-18T00:00:00</t>
  </si>
  <si>
    <t>2011-03-19T00:00:00</t>
  </si>
  <si>
    <t>2011-03-20T00:00:00</t>
  </si>
  <si>
    <t>2011-03-21T00:00:00</t>
  </si>
  <si>
    <t>2011-03-22T00:00:00</t>
  </si>
  <si>
    <t>2011-03-23T00:00:00</t>
  </si>
  <si>
    <t>2011-03-24T00:00:00</t>
  </si>
  <si>
    <t>2011-03-25T00:00:00</t>
  </si>
  <si>
    <t>2011-03-26T00:00:00</t>
  </si>
  <si>
    <t>2011-03-27T00:00:00</t>
  </si>
  <si>
    <t>2011-03-28T00:00:00</t>
  </si>
  <si>
    <t>2011-03-29T00:00:00</t>
  </si>
  <si>
    <t>2011-03-30T00:00:00</t>
  </si>
  <si>
    <t>2011-03-31T00:00:00</t>
  </si>
  <si>
    <t>2011-04-01T00:00:00</t>
  </si>
  <si>
    <t>2011-04-02T00:00:00</t>
  </si>
  <si>
    <t>2011-04-03T00:00:00</t>
  </si>
  <si>
    <t>2011-04-04T00:00:00</t>
  </si>
  <si>
    <t>2011-04-05T00:00:00</t>
  </si>
  <si>
    <t>2011-04-06T00:00:00</t>
  </si>
  <si>
    <t>2011-04-07T00:00:00</t>
  </si>
  <si>
    <t>2011-04-08T00:00:00</t>
  </si>
  <si>
    <t>2011-04-09T00:00:00</t>
  </si>
  <si>
    <t>2011-04-10T00:00:00</t>
  </si>
  <si>
    <t>2011-04-11T00:00:00</t>
  </si>
  <si>
    <t>2011-04-12T00:00:00</t>
  </si>
  <si>
    <t>2011-04-13T00:00:00</t>
  </si>
  <si>
    <t>2011-04-14T00:00:00</t>
  </si>
  <si>
    <t>2011-04-15T00:00:00</t>
  </si>
  <si>
    <t>2011-04-16T00:00:00</t>
  </si>
  <si>
    <t>2011-04-17T00:00:00</t>
  </si>
  <si>
    <t>2011-04-18T00:00:00</t>
  </si>
  <si>
    <t>2011-04-19T00:00:00</t>
  </si>
  <si>
    <t>2011-04-20T00:00:00</t>
  </si>
  <si>
    <t>2011-04-21T00:00:00</t>
  </si>
  <si>
    <t>2011-04-22T00:00:00</t>
  </si>
  <si>
    <t>2011-04-23T00:00:00</t>
  </si>
  <si>
    <t>2011-04-24T00:00:00</t>
  </si>
  <si>
    <t>2011-04-25T00:00:00</t>
  </si>
  <si>
    <t>2011-04-26T00:00:00</t>
  </si>
  <si>
    <t>2011-04-27T00:00:00</t>
  </si>
  <si>
    <t>2011-04-28T00:00:00</t>
  </si>
  <si>
    <t>2011-04-29T00:00:00</t>
  </si>
  <si>
    <t>2011-04-30T00:00:00</t>
  </si>
  <si>
    <t>2011-05-01T00:00:00</t>
  </si>
  <si>
    <t>2011-05-02T00:00:00</t>
  </si>
  <si>
    <t>2011-05-03T00:00:00</t>
  </si>
  <si>
    <t>2011-05-04T00:00:00</t>
  </si>
  <si>
    <t>2011-05-05T00:00:00</t>
  </si>
  <si>
    <t>2011-05-06T00:00:00</t>
  </si>
  <si>
    <t>2011-05-07T00:00:00</t>
  </si>
  <si>
    <t>2011-05-08T00:00:00</t>
  </si>
  <si>
    <t>2011-05-09T00:00:00</t>
  </si>
  <si>
    <t>2011-05-10T00:00:00</t>
  </si>
  <si>
    <t>2011-05-11T00:00:00</t>
  </si>
  <si>
    <t>2011-05-12T00:00:00</t>
  </si>
  <si>
    <t>2011-05-13T00:00:00</t>
  </si>
  <si>
    <t>2011-05-14T00:00:00</t>
  </si>
  <si>
    <t>2011-05-15T00:00:00</t>
  </si>
  <si>
    <t>2011-05-16T00:00:00</t>
  </si>
  <si>
    <t>2011-05-17T00:00:00</t>
  </si>
  <si>
    <t>2011-05-18T00:00:00</t>
  </si>
  <si>
    <t>2011-05-19T00:00:00</t>
  </si>
  <si>
    <t>2011-05-20T00:00:00</t>
  </si>
  <si>
    <t>2011-05-21T00:00:00</t>
  </si>
  <si>
    <t>2011-05-22T00:00:00</t>
  </si>
  <si>
    <t>2011-05-23T00:00:00</t>
  </si>
  <si>
    <t>2011-05-24T00:00:00</t>
  </si>
  <si>
    <t>2011-05-25T00:00:00</t>
  </si>
  <si>
    <t>2011-05-26T00:00:00</t>
  </si>
  <si>
    <t>2011-05-27T00:00:00</t>
  </si>
  <si>
    <t>2011-05-28T00:00:00</t>
  </si>
  <si>
    <t>2011-05-29T00:00:00</t>
  </si>
  <si>
    <t>2011-05-30T00:00:00</t>
  </si>
  <si>
    <t>2011-05-31T00:00:00</t>
  </si>
  <si>
    <t>2011-06-01T00:00:00</t>
  </si>
  <si>
    <t>2011-06-02T00:00:00</t>
  </si>
  <si>
    <t>2011-06-03T00:00:00</t>
  </si>
  <si>
    <t>2011-06-04T00:00:00</t>
  </si>
  <si>
    <t>2011-06-05T00:00:00</t>
  </si>
  <si>
    <t>2011-06-06T00:00:00</t>
  </si>
  <si>
    <t>2011-06-07T00:00:00</t>
  </si>
  <si>
    <t>2011-06-08T00:00:00</t>
  </si>
  <si>
    <t>2011-06-09T00:00:00</t>
  </si>
  <si>
    <t>2011-06-10T00:00:00</t>
  </si>
  <si>
    <t>2011-06-11T00:00:00</t>
  </si>
  <si>
    <t>2011-06-12T00:00:00</t>
  </si>
  <si>
    <t>2011-06-13T00:00:00</t>
  </si>
  <si>
    <t>2011-06-14T00:00:00</t>
  </si>
  <si>
    <t>2011-06-15T00:00:00</t>
  </si>
  <si>
    <t>2011-06-16T00:00:00</t>
  </si>
  <si>
    <t>2011-06-17T00:00:00</t>
  </si>
  <si>
    <t>2011-06-18T00:00:00</t>
  </si>
  <si>
    <t>2011-06-19T00:00:00</t>
  </si>
  <si>
    <t>2011-06-20T00:00:00</t>
  </si>
  <si>
    <t>2011-06-21T00:00:00</t>
  </si>
  <si>
    <t>2011-06-22T00:00:00</t>
  </si>
  <si>
    <t>2011-06-23T00:00:00</t>
  </si>
  <si>
    <t>2011-06-24T00:00:00</t>
  </si>
  <si>
    <t>2011-06-25T00:00:00</t>
  </si>
  <si>
    <t>2011-06-26T00:00:00</t>
  </si>
  <si>
    <t>2011-06-27T00:00:00</t>
  </si>
  <si>
    <t>2011-06-28T00:00:00</t>
  </si>
  <si>
    <t>2011-06-29T00:00:00</t>
  </si>
  <si>
    <t>2011-06-30T00:00:00</t>
  </si>
  <si>
    <t>2011-07-01T00:00:00</t>
  </si>
  <si>
    <t>2011-07-02T00:00:00</t>
  </si>
  <si>
    <t>2011-07-03T00:00:00</t>
  </si>
  <si>
    <t>2011-07-04T00:00:00</t>
  </si>
  <si>
    <t>2011-07-05T00:00:00</t>
  </si>
  <si>
    <t>2011-07-06T00:00:00</t>
  </si>
  <si>
    <t>2011-07-07T00:00:00</t>
  </si>
  <si>
    <t>2011-07-08T00:00:00</t>
  </si>
  <si>
    <t>2011-07-09T00:00:00</t>
  </si>
  <si>
    <t>2011-07-10T00:00:00</t>
  </si>
  <si>
    <t>2011-07-11T00:00:00</t>
  </si>
  <si>
    <t>2011-07-12T00:00:00</t>
  </si>
  <si>
    <t>2011-07-13T00:00:00</t>
  </si>
  <si>
    <t>2011-07-14T00:00:00</t>
  </si>
  <si>
    <t>2011-07-15T00:00:00</t>
  </si>
  <si>
    <t>2011-07-16T00:00:00</t>
  </si>
  <si>
    <t>2011-07-17T00:00:00</t>
  </si>
  <si>
    <t>2011-07-18T00:00:00</t>
  </si>
  <si>
    <t>2011-07-19T00:00:00</t>
  </si>
  <si>
    <t>2011-07-20T00:00:00</t>
  </si>
  <si>
    <t>2011-07-21T00:00:00</t>
  </si>
  <si>
    <t>2011-07-22T00:00:00</t>
  </si>
  <si>
    <t>2011-07-23T00:00:00</t>
  </si>
  <si>
    <t>2011-07-24T00:00:00</t>
  </si>
  <si>
    <t>2011-07-25T00:00:00</t>
  </si>
  <si>
    <t>2011-07-26T00:00:00</t>
  </si>
  <si>
    <t>2011-07-27T00:00:00</t>
  </si>
  <si>
    <t>2011-07-28T00:00:00</t>
  </si>
  <si>
    <t>2011-07-29T00:00:00</t>
  </si>
  <si>
    <t>2011-07-30T00:00:00</t>
  </si>
  <si>
    <t>2011-07-31T00:00:00</t>
  </si>
  <si>
    <t>2011-08-01T00:00:00</t>
  </si>
  <si>
    <t>2011-08-02T00:00:00</t>
  </si>
  <si>
    <t>2011-08-03T00:00:00</t>
  </si>
  <si>
    <t>2011-08-04T00:00:00</t>
  </si>
  <si>
    <t>2011-08-05T00:00:00</t>
  </si>
  <si>
    <t>2011-08-06T00:00:00</t>
  </si>
  <si>
    <t>2011-08-07T00:00:00</t>
  </si>
  <si>
    <t>2011-08-08T00:00:00</t>
  </si>
  <si>
    <t>2011-08-09T00:00:00</t>
  </si>
  <si>
    <t>2011-08-10T00:00:00</t>
  </si>
  <si>
    <t>2011-08-11T00:00:00</t>
  </si>
  <si>
    <t>2011-08-12T00:00:00</t>
  </si>
  <si>
    <t>2011-08-13T00:00:00</t>
  </si>
  <si>
    <t>2011-08-14T00:00:00</t>
  </si>
  <si>
    <t>2011-08-15T00:00:00</t>
  </si>
  <si>
    <t>2011-08-16T00:00:00</t>
  </si>
  <si>
    <t>2011-08-17T00:00:00</t>
  </si>
  <si>
    <t>2011-08-18T00:00:00</t>
  </si>
  <si>
    <t>2011-08-19T00:00:00</t>
  </si>
  <si>
    <t>2011-08-20T00:00:00</t>
  </si>
  <si>
    <t>2011-08-21T00:00:00</t>
  </si>
  <si>
    <t>2011-08-22T00:00:00</t>
  </si>
  <si>
    <t>2011-08-23T00:00:00</t>
  </si>
  <si>
    <t>2011-08-24T00:00:00</t>
  </si>
  <si>
    <t>2011-08-25T00:00:00</t>
  </si>
  <si>
    <t>2011-08-26T00:00:00</t>
  </si>
  <si>
    <t>2011-08-27T00:00:00</t>
  </si>
  <si>
    <t>2011-08-28T00:00:00</t>
  </si>
  <si>
    <t>2011-08-29T00:00:00</t>
  </si>
  <si>
    <t>2011-08-30T00:00:00</t>
  </si>
  <si>
    <t>2011-08-31T00:00:00</t>
  </si>
  <si>
    <t>2011-09-01T00:00:00</t>
  </si>
  <si>
    <t>2011-09-02T00:00:00</t>
  </si>
  <si>
    <t>2011-09-03T00:00:00</t>
  </si>
  <si>
    <t>2011-09-04T00:00:00</t>
  </si>
  <si>
    <t>2011-09-05T00:00:00</t>
  </si>
  <si>
    <t>2011-09-06T00:00:00</t>
  </si>
  <si>
    <t>2011-09-07T00:00:00</t>
  </si>
  <si>
    <t>2011-09-08T00:00:00</t>
  </si>
  <si>
    <t>2011-09-09T00:00:00</t>
  </si>
  <si>
    <t>2011-09-10T00:00:00</t>
  </si>
  <si>
    <t>2011-09-11T00:00:00</t>
  </si>
  <si>
    <t>2011-09-12T00:00:00</t>
  </si>
  <si>
    <t>2011-09-13T00:00:00</t>
  </si>
  <si>
    <t>2011-09-14T00:00:00</t>
  </si>
  <si>
    <t>2011-09-15T00:00:00</t>
  </si>
  <si>
    <t>2011-09-16T00:00:00</t>
  </si>
  <si>
    <t>2011-09-17T00:00:00</t>
  </si>
  <si>
    <t>2011-09-18T00:00:00</t>
  </si>
  <si>
    <t>2011-09-19T00:00:00</t>
  </si>
  <si>
    <t>2011-09-20T00:00:00</t>
  </si>
  <si>
    <t>2011-09-21T00:00:00</t>
  </si>
  <si>
    <t>2011-09-22T00:00:00</t>
  </si>
  <si>
    <t>2011-09-23T00:00:00</t>
  </si>
  <si>
    <t>2011-09-24T00:00:00</t>
  </si>
  <si>
    <t>2011-09-25T00:00:00</t>
  </si>
  <si>
    <t>2011-09-26T00:00:00</t>
  </si>
  <si>
    <t>2011-09-27T00:00:00</t>
  </si>
  <si>
    <t>2011-09-28T00:00:00</t>
  </si>
  <si>
    <t>2011-09-29T00:00:00</t>
  </si>
  <si>
    <t>2011-09-30T00:00:00</t>
  </si>
  <si>
    <t>2011-10-01T00:00:00</t>
  </si>
  <si>
    <t>2011-10-02T00:00:00</t>
  </si>
  <si>
    <t>2011-10-03T00:00:00</t>
  </si>
  <si>
    <t>2011-10-04T00:00:00</t>
  </si>
  <si>
    <t>2011-10-05T00:00:00</t>
  </si>
  <si>
    <t>2011-10-06T00:00:00</t>
  </si>
  <si>
    <t>2011-10-07T00:00:00</t>
  </si>
  <si>
    <t>2011-10-08T00:00:00</t>
  </si>
  <si>
    <t>2011-10-09T00:00:00</t>
  </si>
  <si>
    <t>2011-10-10T00:00:00</t>
  </si>
  <si>
    <t>2011-10-11T00:00:00</t>
  </si>
  <si>
    <t>2011-10-12T00:00:00</t>
  </si>
  <si>
    <t>2011-10-13T00:00:00</t>
  </si>
  <si>
    <t>2011-10-14T00:00:00</t>
  </si>
  <si>
    <t>2011-10-15T00:00:00</t>
  </si>
  <si>
    <t>2011-10-16T00:00:00</t>
  </si>
  <si>
    <t>2011-10-17T00:00:00</t>
  </si>
  <si>
    <t>2011-10-18T00:00:00</t>
  </si>
  <si>
    <t>2011-10-19T00:00:00</t>
  </si>
  <si>
    <t>2011-10-20T00:00:00</t>
  </si>
  <si>
    <t>2011-10-21T00:00:00</t>
  </si>
  <si>
    <t>2011-10-22T00:00:00</t>
  </si>
  <si>
    <t>2011-10-23T00:00:00</t>
  </si>
  <si>
    <t>2011-10-24T00:00:00</t>
  </si>
  <si>
    <t>2011-10-25T00:00:00</t>
  </si>
  <si>
    <t>2011-10-26T00:00:00</t>
  </si>
  <si>
    <t>2011-10-27T00:00:00</t>
  </si>
  <si>
    <t>2011-10-28T00:00:00</t>
  </si>
  <si>
    <t>2011-10-29T00:00:00</t>
  </si>
  <si>
    <t>2011-10-30T00:00:00</t>
  </si>
  <si>
    <t>2011-10-31T00:00:00</t>
  </si>
  <si>
    <t>2011-11-01T00:00:00</t>
  </si>
  <si>
    <t>2011-11-02T00:00:00</t>
  </si>
  <si>
    <t>2011-11-03T00:00:00</t>
  </si>
  <si>
    <t>2011-11-04T00:00:00</t>
  </si>
  <si>
    <t>2011-11-05T00:00:00</t>
  </si>
  <si>
    <t>2011-11-06T00:00:00</t>
  </si>
  <si>
    <t>2011-11-07T00:00:00</t>
  </si>
  <si>
    <t>2011-11-08T00:00:00</t>
  </si>
  <si>
    <t>2011-11-09T00:00:00</t>
  </si>
  <si>
    <t>2011-11-10T00:00:00</t>
  </si>
  <si>
    <t>2011-11-11T00:00:00</t>
  </si>
  <si>
    <t>2011-11-12T00:00:00</t>
  </si>
  <si>
    <t>2011-11-13T00:00:00</t>
  </si>
  <si>
    <t>2011-11-14T00:00:00</t>
  </si>
  <si>
    <t>2011-11-15T00:00:00</t>
  </si>
  <si>
    <t>2011-11-16T00:00:00</t>
  </si>
  <si>
    <t>2011-11-17T00:00:00</t>
  </si>
  <si>
    <t>2011-11-18T00:00:00</t>
  </si>
  <si>
    <t>2011-11-19T00:00:00</t>
  </si>
  <si>
    <t>2011-11-20T00:00:00</t>
  </si>
  <si>
    <t>2011-11-21T00:00:00</t>
  </si>
  <si>
    <t>2011-11-22T00:00:00</t>
  </si>
  <si>
    <t>2011-11-23T00:00:00</t>
  </si>
  <si>
    <t>2011-11-24T00:00:00</t>
  </si>
  <si>
    <t>2011-11-25T00:00:00</t>
  </si>
  <si>
    <t>2011-11-26T00:00:00</t>
  </si>
  <si>
    <t>2011-11-27T00:00:00</t>
  </si>
  <si>
    <t>2011-11-28T00:00:00</t>
  </si>
  <si>
    <t>2011-11-29T00:00:00</t>
  </si>
  <si>
    <t>2011-11-30T00:00:00</t>
  </si>
  <si>
    <t>2011-12-01T00:00:00</t>
  </si>
  <si>
    <t>2011-12-02T00:00:00</t>
  </si>
  <si>
    <t>2011-12-03T00:00:00</t>
  </si>
  <si>
    <t>2011-12-04T00:00:00</t>
  </si>
  <si>
    <t>2011-12-05T00:00:00</t>
  </si>
  <si>
    <t>2011-12-06T00:00:00</t>
  </si>
  <si>
    <t>2011-12-07T00:00:00</t>
  </si>
  <si>
    <t>2011-12-08T00:00:00</t>
  </si>
  <si>
    <t>2011-12-09T00:00:00</t>
  </si>
  <si>
    <t>2011-12-10T00:00:00</t>
  </si>
  <si>
    <t>2011-12-11T00:00:00</t>
  </si>
  <si>
    <t>2011-12-12T00:00:00</t>
  </si>
  <si>
    <t>2011-12-13T00:00:00</t>
  </si>
  <si>
    <t>2011-12-14T00:00:00</t>
  </si>
  <si>
    <t>2011-12-15T00:00:00</t>
  </si>
  <si>
    <t>2011-12-16T00:00:00</t>
  </si>
  <si>
    <t>2011-12-17T00:00:00</t>
  </si>
  <si>
    <t>2011-12-18T00:00:00</t>
  </si>
  <si>
    <t>2011-12-19T00:00:00</t>
  </si>
  <si>
    <t>2011-12-20T00:00:00</t>
  </si>
  <si>
    <t>2011-12-21T00:00:00</t>
  </si>
  <si>
    <t>2011-12-22T00:00:00</t>
  </si>
  <si>
    <t>2011-12-23T00:00:00</t>
  </si>
  <si>
    <t>2011-12-24T00:00:00</t>
  </si>
  <si>
    <t>2011-12-25T00:00:00</t>
  </si>
  <si>
    <t>2011-12-26T00:00:00</t>
  </si>
  <si>
    <t>2011-12-27T00:00:00</t>
  </si>
  <si>
    <t>2011-12-28T00:00:00</t>
  </si>
  <si>
    <t>2011-12-29T00:00:00</t>
  </si>
  <si>
    <t>2011-12-30T00:00:00</t>
  </si>
  <si>
    <t>2011-12-31T00:00:00</t>
  </si>
  <si>
    <t>2012-01-01T00:00:00</t>
  </si>
  <si>
    <t>2012-01-02T00:00:00</t>
  </si>
  <si>
    <t>2012-01-03T00:00:00</t>
  </si>
  <si>
    <t>2012-01-04T00:00:00</t>
  </si>
  <si>
    <t>2012-01-05T00:00:00</t>
  </si>
  <si>
    <t>2012-01-06T00:00:00</t>
  </si>
  <si>
    <t>2012-01-07T00:00:00</t>
  </si>
  <si>
    <t>2012-01-08T00:00:00</t>
  </si>
  <si>
    <t>2012-01-09T00:00:00</t>
  </si>
  <si>
    <t>2012-01-10T00:00:00</t>
  </si>
  <si>
    <t>2012-01-11T00:00:00</t>
  </si>
  <si>
    <t>2012-01-12T00:00:00</t>
  </si>
  <si>
    <t>2012-01-13T00:00:00</t>
  </si>
  <si>
    <t>2012-01-14T00:00:00</t>
  </si>
  <si>
    <t>2012-01-15T00:00:00</t>
  </si>
  <si>
    <t>2012-01-16T00:00:00</t>
  </si>
  <si>
    <t>2012-01-17T00:00:00</t>
  </si>
  <si>
    <t>2012-01-18T00:00:00</t>
  </si>
  <si>
    <t>2012-01-19T00:00:00</t>
  </si>
  <si>
    <t>2012-01-20T00:00:00</t>
  </si>
  <si>
    <t>2012-01-21T00:00:00</t>
  </si>
  <si>
    <t>2012-01-22T00:00:00</t>
  </si>
  <si>
    <t>2012-01-23T00:00:00</t>
  </si>
  <si>
    <t>2012-01-24T00:00:00</t>
  </si>
  <si>
    <t>2012-01-25T00:00:00</t>
  </si>
  <si>
    <t>2012-01-26T00:00:00</t>
  </si>
  <si>
    <t>2012-01-27T00:00:00</t>
  </si>
  <si>
    <t>2012-01-28T00:00:00</t>
  </si>
  <si>
    <t>2012-01-29T00:00:00</t>
  </si>
  <si>
    <t>2012-01-30T00:00:00</t>
  </si>
  <si>
    <t>2012-01-31T00:00:00</t>
  </si>
  <si>
    <t>2012-02-01T00:00:00</t>
  </si>
  <si>
    <t>2012-02-02T00:00:00</t>
  </si>
  <si>
    <t>2012-02-03T00:00:00</t>
  </si>
  <si>
    <t>2012-02-04T00:00:00</t>
  </si>
  <si>
    <t>2012-02-05T00:00:00</t>
  </si>
  <si>
    <t>2012-02-06T00:00:00</t>
  </si>
  <si>
    <t>2012-02-07T00:00:00</t>
  </si>
  <si>
    <t>2012-02-08T00:00:00</t>
  </si>
  <si>
    <t>2012-02-09T00:00:00</t>
  </si>
  <si>
    <t>2012-02-10T00:00:00</t>
  </si>
  <si>
    <t>2012-02-11T00:00:00</t>
  </si>
  <si>
    <t>2012-02-12T00:00:00</t>
  </si>
  <si>
    <t>2012-02-13T00:00:00</t>
  </si>
  <si>
    <t>2012-02-14T00:00:00</t>
  </si>
  <si>
    <t>2012-02-15T00:00:00</t>
  </si>
  <si>
    <t>2012-02-16T00:00:00</t>
  </si>
  <si>
    <t>2012-02-17T00:00:00</t>
  </si>
  <si>
    <t>2012-02-18T00:00:00</t>
  </si>
  <si>
    <t>2012-02-19T00:00:00</t>
  </si>
  <si>
    <t>2012-02-20T00:00:00</t>
  </si>
  <si>
    <t>2012-02-21T00:00:00</t>
  </si>
  <si>
    <t>2012-02-22T00:00:00</t>
  </si>
  <si>
    <t>2012-02-23T00:00:00</t>
  </si>
  <si>
    <t>2012-02-24T00:00:00</t>
  </si>
  <si>
    <t>2012-02-25T00:00:00</t>
  </si>
  <si>
    <t>2012-02-26T00:00:00</t>
  </si>
  <si>
    <t>2012-02-27T00:00:00</t>
  </si>
  <si>
    <t>2012-02-28T00:00:00</t>
  </si>
  <si>
    <t>2012-02-29T00:00:00</t>
  </si>
  <si>
    <t>2012-03-01T00:00:00</t>
  </si>
  <si>
    <t>2012-03-02T00:00:00</t>
  </si>
  <si>
    <t>2012-03-03T00:00:00</t>
  </si>
  <si>
    <t>2012-03-04T00:00:00</t>
  </si>
  <si>
    <t>2012-03-05T00:00:00</t>
  </si>
  <si>
    <t>2012-03-06T00:00:00</t>
  </si>
  <si>
    <t>2012-03-07T00:00:00</t>
  </si>
  <si>
    <t>2012-03-08T00:00:00</t>
  </si>
  <si>
    <t>2012-03-09T00:00:00</t>
  </si>
  <si>
    <t>2012-03-10T00:00:00</t>
  </si>
  <si>
    <t>2012-03-11T00:00:00</t>
  </si>
  <si>
    <t>2012-03-12T00:00:00</t>
  </si>
  <si>
    <t>2012-03-13T00:00:00</t>
  </si>
  <si>
    <t>2012-03-14T00:00:00</t>
  </si>
  <si>
    <t>2012-03-15T00:00:00</t>
  </si>
  <si>
    <t>2012-03-16T00:00:00</t>
  </si>
  <si>
    <t>2012-03-17T00:00:00</t>
  </si>
  <si>
    <t>2012-03-18T00:00:00</t>
  </si>
  <si>
    <t>2012-03-19T00:00:00</t>
  </si>
  <si>
    <t>2012-03-20T00:00:00</t>
  </si>
  <si>
    <t>2012-03-21T00:00:00</t>
  </si>
  <si>
    <t>2012-03-22T00:00:00</t>
  </si>
  <si>
    <t>2012-03-23T00:00:00</t>
  </si>
  <si>
    <t>2012-03-24T00:00:00</t>
  </si>
  <si>
    <t>2012-03-25T00:00:00</t>
  </si>
  <si>
    <t>2012-03-26T00:00:00</t>
  </si>
  <si>
    <t>2012-03-27T00:00:00</t>
  </si>
  <si>
    <t>2012-03-28T00:00:00</t>
  </si>
  <si>
    <t>2012-03-29T00:00:00</t>
  </si>
  <si>
    <t>2012-03-30T00:00:00</t>
  </si>
  <si>
    <t>2012-03-31T00:00:00</t>
  </si>
  <si>
    <t>2012-04-01T00:00:00</t>
  </si>
  <si>
    <t>2012-04-02T00:00:00</t>
  </si>
  <si>
    <t>2012-04-03T00:00:00</t>
  </si>
  <si>
    <t>2012-04-04T00:00:00</t>
  </si>
  <si>
    <t>2012-04-05T00:00:00</t>
  </si>
  <si>
    <t>2012-04-06T00:00:00</t>
  </si>
  <si>
    <t>2012-04-07T00:00:00</t>
  </si>
  <si>
    <t>2012-04-08T00:00:00</t>
  </si>
  <si>
    <t>2012-04-09T00:00:00</t>
  </si>
  <si>
    <t>2012-04-10T00:00:00</t>
  </si>
  <si>
    <t>2012-04-11T00:00:00</t>
  </si>
  <si>
    <t>2012-04-12T00:00:00</t>
  </si>
  <si>
    <t>2012-04-13T00:00:00</t>
  </si>
  <si>
    <t>2012-04-14T00:00:00</t>
  </si>
  <si>
    <t>2012-04-15T00:00:00</t>
  </si>
  <si>
    <t>2012-04-16T00:00:00</t>
  </si>
  <si>
    <t>2012-04-17T00:00:00</t>
  </si>
  <si>
    <t>2012-04-18T00:00:00</t>
  </si>
  <si>
    <t>2012-04-19T00:00:00</t>
  </si>
  <si>
    <t>2012-04-20T00:00:00</t>
  </si>
  <si>
    <t>2012-04-21T00:00:00</t>
  </si>
  <si>
    <t>2012-04-22T00:00:00</t>
  </si>
  <si>
    <t>2012-04-23T00:00:00</t>
  </si>
  <si>
    <t>2012-04-24T00:00:00</t>
  </si>
  <si>
    <t>2012-04-25T00:00:00</t>
  </si>
  <si>
    <t>2012-04-26T00:00:00</t>
  </si>
  <si>
    <t>2012-04-27T00:00:00</t>
  </si>
  <si>
    <t>2012-04-28T00:00:00</t>
  </si>
  <si>
    <t>2012-04-29T00:00:00</t>
  </si>
  <si>
    <t>2012-04-30T00:00:00</t>
  </si>
  <si>
    <t>2012-05-01T00:00:00</t>
  </si>
  <si>
    <t>2012-05-02T00:00:00</t>
  </si>
  <si>
    <t>2012-05-03T00:00:00</t>
  </si>
  <si>
    <t>2012-05-04T00:00:00</t>
  </si>
  <si>
    <t>2012-05-05T00:00:00</t>
  </si>
  <si>
    <t>2012-05-06T00:00:00</t>
  </si>
  <si>
    <t>2012-05-07T00:00:00</t>
  </si>
  <si>
    <t>2012-05-08T00:00:00</t>
  </si>
  <si>
    <t>2012-05-09T00:00:00</t>
  </si>
  <si>
    <t>2012-05-10T00:00:00</t>
  </si>
  <si>
    <t>2012-05-11T00:00:00</t>
  </si>
  <si>
    <t>2012-05-12T00:00:00</t>
  </si>
  <si>
    <t>2012-05-13T00:00:00</t>
  </si>
  <si>
    <t>2012-05-14T00:00:00</t>
  </si>
  <si>
    <t>2012-05-15T00:00:00</t>
  </si>
  <si>
    <t>2012-05-16T00:00:00</t>
  </si>
  <si>
    <t>2012-05-17T00:00:00</t>
  </si>
  <si>
    <t>2012-05-18T00:00:00</t>
  </si>
  <si>
    <t>2012-05-19T00:00:00</t>
  </si>
  <si>
    <t>2012-05-20T00:00:00</t>
  </si>
  <si>
    <t>2012-05-21T00:00:00</t>
  </si>
  <si>
    <t>2012-05-22T00:00:00</t>
  </si>
  <si>
    <t>2012-05-23T00:00:00</t>
  </si>
  <si>
    <t>2012-05-24T00:00:00</t>
  </si>
  <si>
    <t>2012-05-25T00:00:00</t>
  </si>
  <si>
    <t>2012-05-26T00:00:00</t>
  </si>
  <si>
    <t>2012-05-27T00:00:00</t>
  </si>
  <si>
    <t>2012-05-28T00:00:00</t>
  </si>
  <si>
    <t>2012-05-29T00:00:00</t>
  </si>
  <si>
    <t>2012-05-30T00:00:00</t>
  </si>
  <si>
    <t>2012-05-31T00:00:00</t>
  </si>
  <si>
    <t>2012-06-01T00:00:00</t>
  </si>
  <si>
    <t>2012-06-02T00:00:00</t>
  </si>
  <si>
    <t>2012-06-03T00:00:00</t>
  </si>
  <si>
    <t>2012-06-04T00:00:00</t>
  </si>
  <si>
    <t>2012-06-05T00:00:00</t>
  </si>
  <si>
    <t>2012-06-06T00:00:00</t>
  </si>
  <si>
    <t>2012-06-07T00:00:00</t>
  </si>
  <si>
    <t>2012-06-08T00:00:00</t>
  </si>
  <si>
    <t>2012-06-09T00:00:00</t>
  </si>
  <si>
    <t>2012-06-10T00:00:00</t>
  </si>
  <si>
    <t>2012-06-11T00:00:00</t>
  </si>
  <si>
    <t>2012-06-12T00:00:00</t>
  </si>
  <si>
    <t>2012-06-13T00:00:00</t>
  </si>
  <si>
    <t>2012-06-14T00:00:00</t>
  </si>
  <si>
    <t>2012-06-15T00:00:00</t>
  </si>
  <si>
    <t>2012-06-16T00:00:00</t>
  </si>
  <si>
    <t>2012-06-17T00:00:00</t>
  </si>
  <si>
    <t>2012-06-18T00:00:00</t>
  </si>
  <si>
    <t>2012-06-19T00:00:00</t>
  </si>
  <si>
    <t>2012-06-20T00:00:00</t>
  </si>
  <si>
    <t>2012-06-21T00:00:00</t>
  </si>
  <si>
    <t>2012-06-22T00:00:00</t>
  </si>
  <si>
    <t>2012-06-23T00:00:00</t>
  </si>
  <si>
    <t>2012-06-24T00:00:00</t>
  </si>
  <si>
    <t>2012-06-25T00:00:00</t>
  </si>
  <si>
    <t>2012-06-26T00:00:00</t>
  </si>
  <si>
    <t>2012-06-27T00:00:00</t>
  </si>
  <si>
    <t>2012-06-28T00:00:00</t>
  </si>
  <si>
    <t>2012-06-29T00:00:00</t>
  </si>
  <si>
    <t>2012-06-30T00:00:00</t>
  </si>
  <si>
    <t>2012-07-01T00:00:00</t>
  </si>
  <si>
    <t>2012-07-02T00:00:00</t>
  </si>
  <si>
    <t>2012-07-03T00:00:00</t>
  </si>
  <si>
    <t>2012-07-04T00:00:00</t>
  </si>
  <si>
    <t>2012-07-05T00:00:00</t>
  </si>
  <si>
    <t>2012-07-06T00:00:00</t>
  </si>
  <si>
    <t>2012-07-07T00:00:00</t>
  </si>
  <si>
    <t>2012-07-08T00:00:00</t>
  </si>
  <si>
    <t>2012-07-09T00:00:00</t>
  </si>
  <si>
    <t>2012-07-10T00:00:00</t>
  </si>
  <si>
    <t>2012-07-11T00:00:00</t>
  </si>
  <si>
    <t>2012-07-12T00:00:00</t>
  </si>
  <si>
    <t>2012-07-13T00:00:00</t>
  </si>
  <si>
    <t>2012-07-14T00:00:00</t>
  </si>
  <si>
    <t>2012-07-15T00:00:00</t>
  </si>
  <si>
    <t>2012-07-16T00:00:00</t>
  </si>
  <si>
    <t>2012-07-17T00:00:00</t>
  </si>
  <si>
    <t>2012-07-18T00:00:00</t>
  </si>
  <si>
    <t>2012-07-19T00:00:00</t>
  </si>
  <si>
    <t>2012-07-20T00:00:00</t>
  </si>
  <si>
    <t>2012-07-21T00:00:00</t>
  </si>
  <si>
    <t>2012-07-22T00:00:00</t>
  </si>
  <si>
    <t>2012-07-23T00:00:00</t>
  </si>
  <si>
    <t>2012-07-24T00:00:00</t>
  </si>
  <si>
    <t>2012-07-25T00:00:00</t>
  </si>
  <si>
    <t>2012-07-26T00:00:00</t>
  </si>
  <si>
    <t>2012-07-27T00:00:00</t>
  </si>
  <si>
    <t>2012-07-28T00:00:00</t>
  </si>
  <si>
    <t>2012-07-29T00:00:00</t>
  </si>
  <si>
    <t>2012-07-30T00:00:00</t>
  </si>
  <si>
    <t>2012-07-31T00:00:00</t>
  </si>
  <si>
    <t>2012-08-01T00:00:00</t>
  </si>
  <si>
    <t>2012-08-02T00:00:00</t>
  </si>
  <si>
    <t>2012-08-03T00:00:00</t>
  </si>
  <si>
    <t>2012-08-04T00:00:00</t>
  </si>
  <si>
    <t>2012-08-05T00:00:00</t>
  </si>
  <si>
    <t>2012-08-06T00:00:00</t>
  </si>
  <si>
    <t>2012-08-07T00:00:00</t>
  </si>
  <si>
    <t>2012-08-08T00:00:00</t>
  </si>
  <si>
    <t>2012-08-09T00:00:00</t>
  </si>
  <si>
    <t>2012-08-10T00:00:00</t>
  </si>
  <si>
    <t>2012-08-11T00:00:00</t>
  </si>
  <si>
    <t>2012-08-12T00:00:00</t>
  </si>
  <si>
    <t>2012-08-13T00:00:00</t>
  </si>
  <si>
    <t>2012-08-14T00:00:00</t>
  </si>
  <si>
    <t>2012-08-15T00:00:00</t>
  </si>
  <si>
    <t>2012-08-16T00:00:00</t>
  </si>
  <si>
    <t>2012-08-17T00:00:00</t>
  </si>
  <si>
    <t>2012-08-18T00:00:00</t>
  </si>
  <si>
    <t>2012-08-19T00:00:00</t>
  </si>
  <si>
    <t>2012-08-20T00:00:00</t>
  </si>
  <si>
    <t>2012-08-21T00:00:00</t>
  </si>
  <si>
    <t>2012-08-22T00:00:00</t>
  </si>
  <si>
    <t>2012-08-23T00:00:00</t>
  </si>
  <si>
    <t>2012-08-24T00:00:00</t>
  </si>
  <si>
    <t>2012-08-25T00:00:00</t>
  </si>
  <si>
    <t>2012-08-26T00:00:00</t>
  </si>
  <si>
    <t>2012-08-27T00:00:00</t>
  </si>
  <si>
    <t>2012-08-28T00:00:00</t>
  </si>
  <si>
    <t>2012-08-29T00:00:00</t>
  </si>
  <si>
    <t>2012-08-30T00:00:00</t>
  </si>
  <si>
    <t>2012-08-31T00:00:00</t>
  </si>
  <si>
    <t>2012-09-01T00:00:00</t>
  </si>
  <si>
    <t>2012-09-02T00:00:00</t>
  </si>
  <si>
    <t>2012-09-03T00:00:00</t>
  </si>
  <si>
    <t>2012-09-04T00:00:00</t>
  </si>
  <si>
    <t>2012-09-05T00:00:00</t>
  </si>
  <si>
    <t>2012-09-06T00:00:00</t>
  </si>
  <si>
    <t>2012-09-07T00:00:00</t>
  </si>
  <si>
    <t>2012-09-08T00:00:00</t>
  </si>
  <si>
    <t>2012-09-09T00:00:00</t>
  </si>
  <si>
    <t>2012-09-10T00:00:00</t>
  </si>
  <si>
    <t>2012-09-11T00:00:00</t>
  </si>
  <si>
    <t>2012-09-12T00:00:00</t>
  </si>
  <si>
    <t>2012-09-13T00:00:00</t>
  </si>
  <si>
    <t>2012-09-14T00:00:00</t>
  </si>
  <si>
    <t>2012-09-15T00:00:00</t>
  </si>
  <si>
    <t>2012-09-16T00:00:00</t>
  </si>
  <si>
    <t>2012-09-17T00:00:00</t>
  </si>
  <si>
    <t>2012-09-18T00:00:00</t>
  </si>
  <si>
    <t>2012-09-19T00:00:00</t>
  </si>
  <si>
    <t>2012-09-20T00:00:00</t>
  </si>
  <si>
    <t>2012-09-21T00:00:00</t>
  </si>
  <si>
    <t>2012-09-22T00:00:00</t>
  </si>
  <si>
    <t>2012-09-23T00:00:00</t>
  </si>
  <si>
    <t>2012-09-24T00:00:00</t>
  </si>
  <si>
    <t>2012-09-25T00:00:00</t>
  </si>
  <si>
    <t>2012-09-26T00:00:00</t>
  </si>
  <si>
    <t>2012-09-27T00:00:00</t>
  </si>
  <si>
    <t>2012-09-28T00:00:00</t>
  </si>
  <si>
    <t>2012-09-29T00:00:00</t>
  </si>
  <si>
    <t>2012-09-30T00:00:00</t>
  </si>
  <si>
    <t>2012-10-01T00:00:00</t>
  </si>
  <si>
    <t>2012-10-02T00:00:00</t>
  </si>
  <si>
    <t>2012-10-03T00:00:00</t>
  </si>
  <si>
    <t>2012-10-04T00:00:00</t>
  </si>
  <si>
    <t>2012-10-05T00:00:00</t>
  </si>
  <si>
    <t>2012-10-06T00:00:00</t>
  </si>
  <si>
    <t>2012-10-07T00:00:00</t>
  </si>
  <si>
    <t>2012-10-08T00:00:00</t>
  </si>
  <si>
    <t>2012-10-09T00:00:00</t>
  </si>
  <si>
    <t>2012-10-10T00:00:00</t>
  </si>
  <si>
    <t>2012-10-11T00:00:00</t>
  </si>
  <si>
    <t>2012-10-12T00:00:00</t>
  </si>
  <si>
    <t>2012-10-13T00:00:00</t>
  </si>
  <si>
    <t>2012-10-14T00:00:00</t>
  </si>
  <si>
    <t>2012-10-15T00:00:00</t>
  </si>
  <si>
    <t>2012-10-16T00:00:00</t>
  </si>
  <si>
    <t>2012-10-17T00:00:00</t>
  </si>
  <si>
    <t>2012-10-18T00:00:00</t>
  </si>
  <si>
    <t>2012-10-19T00:00:00</t>
  </si>
  <si>
    <t>2012-10-20T00:00:00</t>
  </si>
  <si>
    <t>2012-10-21T00:00:00</t>
  </si>
  <si>
    <t>2012-10-22T00:00:00</t>
  </si>
  <si>
    <t>2012-10-23T00:00:00</t>
  </si>
  <si>
    <t>2012-10-24T00:00:00</t>
  </si>
  <si>
    <t>2012-10-25T00:00:00</t>
  </si>
  <si>
    <t>2012-10-26T00:00:00</t>
  </si>
  <si>
    <t>2012-10-27T00:00:00</t>
  </si>
  <si>
    <t>2012-10-28T00:00:00</t>
  </si>
  <si>
    <t>2012-10-29T00:00:00</t>
  </si>
  <si>
    <t>2012-10-30T00:00:00</t>
  </si>
  <si>
    <t>2012-10-31T00:00:00</t>
  </si>
  <si>
    <t>2012-11-01T00:00:00</t>
  </si>
  <si>
    <t>2012-11-02T00:00:00</t>
  </si>
  <si>
    <t>2012-11-03T00:00:00</t>
  </si>
  <si>
    <t>2012-11-04T00:00:00</t>
  </si>
  <si>
    <t>2012-11-05T00:00:00</t>
  </si>
  <si>
    <t>2012-11-06T00:00:00</t>
  </si>
  <si>
    <t>2012-11-07T00:00:00</t>
  </si>
  <si>
    <t>2012-11-08T00:00:00</t>
  </si>
  <si>
    <t>2012-11-09T00:00:00</t>
  </si>
  <si>
    <t>2012-11-10T00:00:00</t>
  </si>
  <si>
    <t>2012-11-11T00:00:00</t>
  </si>
  <si>
    <t>2012-11-12T00:00:00</t>
  </si>
  <si>
    <t>2012-11-13T00:00:00</t>
  </si>
  <si>
    <t>2012-11-14T00:00:00</t>
  </si>
  <si>
    <t>2012-11-15T00:00:00</t>
  </si>
  <si>
    <t>2012-11-16T00:00:00</t>
  </si>
  <si>
    <t>2012-11-17T00:00:00</t>
  </si>
  <si>
    <t>2012-11-18T00:00:00</t>
  </si>
  <si>
    <t>2012-11-19T00:00:00</t>
  </si>
  <si>
    <t>2012-11-20T00:00:00</t>
  </si>
  <si>
    <t>2012-11-21T00:00:00</t>
  </si>
  <si>
    <t>2012-11-22T00:00:00</t>
  </si>
  <si>
    <t>2012-11-23T00:00:00</t>
  </si>
  <si>
    <t>2012-11-24T00:00:00</t>
  </si>
  <si>
    <t>2012-11-25T00:00:00</t>
  </si>
  <si>
    <t>2012-11-26T00:00:00</t>
  </si>
  <si>
    <t>2012-11-27T00:00:00</t>
  </si>
  <si>
    <t>2012-11-28T00:00:00</t>
  </si>
  <si>
    <t>2012-11-29T00:00:00</t>
  </si>
  <si>
    <t>2012-11-30T00:00:00</t>
  </si>
  <si>
    <t>2012-12-01T00:00:00</t>
  </si>
  <si>
    <t>2012-12-02T00:00:00</t>
  </si>
  <si>
    <t>2012-12-03T00:00:00</t>
  </si>
  <si>
    <t>2012-12-04T00:00:00</t>
  </si>
  <si>
    <t>2012-12-05T00:00:00</t>
  </si>
  <si>
    <t>2012-12-06T00:00:00</t>
  </si>
  <si>
    <t>2012-12-07T00:00:00</t>
  </si>
  <si>
    <t>2012-12-08T00:00:00</t>
  </si>
  <si>
    <t>2012-12-09T00:00:00</t>
  </si>
  <si>
    <t>2012-12-10T00:00:00</t>
  </si>
  <si>
    <t>2012-12-11T00:00:00</t>
  </si>
  <si>
    <t>2012-12-12T00:00:00</t>
  </si>
  <si>
    <t>2012-12-13T00:00:00</t>
  </si>
  <si>
    <t>2012-12-14T00:00:00</t>
  </si>
  <si>
    <t>2012-12-15T00:00:00</t>
  </si>
  <si>
    <t>2012-12-16T00:00:00</t>
  </si>
  <si>
    <t>2012-12-17T00:00:00</t>
  </si>
  <si>
    <t>2012-12-18T00:00:00</t>
  </si>
  <si>
    <t>2012-12-19T00:00:00</t>
  </si>
  <si>
    <t>2012-12-20T00:00:00</t>
  </si>
  <si>
    <t>2012-12-21T00:00:00</t>
  </si>
  <si>
    <t>2012-12-22T00:00:00</t>
  </si>
  <si>
    <t>2012-12-23T00:00:00</t>
  </si>
  <si>
    <t>2012-12-24T00:00:00</t>
  </si>
  <si>
    <t>2012-12-25T00:00:00</t>
  </si>
  <si>
    <t>2012-12-26T00:00:00</t>
  </si>
  <si>
    <t>2012-12-27T00:00:00</t>
  </si>
  <si>
    <t>2012-12-28T00:00:00</t>
  </si>
  <si>
    <t>2012-12-29T00:00:00</t>
  </si>
  <si>
    <t>2012-12-30T00:00:00</t>
  </si>
  <si>
    <t>2012-12-31T00:00:00</t>
  </si>
  <si>
    <t>2013-01-01T00:00:00</t>
  </si>
  <si>
    <t>2013-01-02T00:00:00</t>
  </si>
  <si>
    <t>2013-01-03T00:00:00</t>
  </si>
  <si>
    <t>2013-01-04T00:00:00</t>
  </si>
  <si>
    <t>2013-01-05T00:00:00</t>
  </si>
  <si>
    <t>2013-01-06T00:00:00</t>
  </si>
  <si>
    <t>2013-01-07T00:00:00</t>
  </si>
  <si>
    <t>2013-01-08T00:00:00</t>
  </si>
  <si>
    <t>2013-01-09T00:00:00</t>
  </si>
  <si>
    <t>2013-01-10T00:00:00</t>
  </si>
  <si>
    <t>2013-01-11T00:00:00</t>
  </si>
  <si>
    <t>2013-01-12T00:00:00</t>
  </si>
  <si>
    <t>2013-01-13T00:00:00</t>
  </si>
  <si>
    <t>2013-01-14T00:00:00</t>
  </si>
  <si>
    <t>2013-01-15T00:00:00</t>
  </si>
  <si>
    <t>2013-01-16T00:00:00</t>
  </si>
  <si>
    <t>2013-01-17T00:00:00</t>
  </si>
  <si>
    <t>2013-01-18T00:00:00</t>
  </si>
  <si>
    <t>2013-01-19T00:00:00</t>
  </si>
  <si>
    <t>2013-01-20T00:00:00</t>
  </si>
  <si>
    <t>2013-01-21T00:00:00</t>
  </si>
  <si>
    <t>2013-01-22T00:00:00</t>
  </si>
  <si>
    <t>2013-01-23T00:00:00</t>
  </si>
  <si>
    <t>2013-01-24T00:00:00</t>
  </si>
  <si>
    <t>2013-01-25T00:00:00</t>
  </si>
  <si>
    <t>2013-01-26T00:00:00</t>
  </si>
  <si>
    <t>2013-01-27T00:00:00</t>
  </si>
  <si>
    <t>2013-01-28T00:00:00</t>
  </si>
  <si>
    <t>2013-01-29T00:00:00</t>
  </si>
  <si>
    <t>2013-01-30T00:00:00</t>
  </si>
  <si>
    <t>2013-01-31T00:00:00</t>
  </si>
  <si>
    <t>2013-02-01T00:00:00</t>
  </si>
  <si>
    <t>2013-02-02T00:00:00</t>
  </si>
  <si>
    <t>2013-02-03T00:00:00</t>
  </si>
  <si>
    <t>2013-02-04T00:00:00</t>
  </si>
  <si>
    <t>2013-02-05T00:00:00</t>
  </si>
  <si>
    <t>2013-02-06T00:00:00</t>
  </si>
  <si>
    <t>2013-02-07T00:00:00</t>
  </si>
  <si>
    <t>2013-02-08T00:00:00</t>
  </si>
  <si>
    <t>2013-02-09T00:00:00</t>
  </si>
  <si>
    <t>2013-02-10T00:00:00</t>
  </si>
  <si>
    <t>2013-02-11T00:00:00</t>
  </si>
  <si>
    <t>2013-02-12T00:00:00</t>
  </si>
  <si>
    <t>2013-02-13T00:00:00</t>
  </si>
  <si>
    <t>2013-02-14T00:00:00</t>
  </si>
  <si>
    <t>2013-02-15T00:00:00</t>
  </si>
  <si>
    <t>2013-02-16T00:00:00</t>
  </si>
  <si>
    <t>2013-02-17T00:00:00</t>
  </si>
  <si>
    <t>2013-02-18T00:00:00</t>
  </si>
  <si>
    <t>2013-02-19T00:00:00</t>
  </si>
  <si>
    <t>2013-02-20T00:00:00</t>
  </si>
  <si>
    <t>2013-02-21T00:00:00</t>
  </si>
  <si>
    <t>2013-02-22T00:00:00</t>
  </si>
  <si>
    <t>2013-02-23T00:00:00</t>
  </si>
  <si>
    <t>2013-02-24T00:00:00</t>
  </si>
  <si>
    <t>2013-02-25T00:00:00</t>
  </si>
  <si>
    <t>2013-02-26T00:00:00</t>
  </si>
  <si>
    <t>2013-02-27T00:00:00</t>
  </si>
  <si>
    <t>2013-02-28T00:00:00</t>
  </si>
  <si>
    <t>2013-03-01T00:00:00</t>
  </si>
  <si>
    <t>2013-03-02T00:00:00</t>
  </si>
  <si>
    <t>2013-03-03T00:00:00</t>
  </si>
  <si>
    <t>2013-03-04T00:00:00</t>
  </si>
  <si>
    <t>2013-03-05T00:00:00</t>
  </si>
  <si>
    <t>2013-03-06T00:00:00</t>
  </si>
  <si>
    <t>2013-03-07T00:00:00</t>
  </si>
  <si>
    <t>2013-03-08T00:00:00</t>
  </si>
  <si>
    <t>2013-03-09T00:00:00</t>
  </si>
  <si>
    <t>2013-03-10T00:00:00</t>
  </si>
  <si>
    <t>2013-03-11T00:00:00</t>
  </si>
  <si>
    <t>2013-03-12T00:00:00</t>
  </si>
  <si>
    <t>2013-03-13T00:00:00</t>
  </si>
  <si>
    <t>2013-03-14T00:00:00</t>
  </si>
  <si>
    <t>2013-03-15T00:00:00</t>
  </si>
  <si>
    <t>2013-03-16T00:00:00</t>
  </si>
  <si>
    <t>2013-03-17T00:00:00</t>
  </si>
  <si>
    <t>2013-03-18T00:00:00</t>
  </si>
  <si>
    <t>2013-03-19T00:00:00</t>
  </si>
  <si>
    <t>2013-03-20T00:00:00</t>
  </si>
  <si>
    <t>2013-03-21T00:00:00</t>
  </si>
  <si>
    <t>2013-03-22T00:00:00</t>
  </si>
  <si>
    <t>2013-03-23T00:00:00</t>
  </si>
  <si>
    <t>2013-03-24T00:00:00</t>
  </si>
  <si>
    <t>2013-03-25T00:00:00</t>
  </si>
  <si>
    <t>2013-03-26T00:00:00</t>
  </si>
  <si>
    <t>2013-03-27T00:00:00</t>
  </si>
  <si>
    <t>2013-03-28T00:00:00</t>
  </si>
  <si>
    <t>2013-03-29T00:00:00</t>
  </si>
  <si>
    <t>2013-03-30T00:00:00</t>
  </si>
  <si>
    <t>2013-03-31T00:00:00</t>
  </si>
  <si>
    <t>2013-04-01T00:00:00</t>
  </si>
  <si>
    <t>2013-04-02T00:00:00</t>
  </si>
  <si>
    <t>2013-04-03T00:00:00</t>
  </si>
  <si>
    <t>2013-04-04T00:00:00</t>
  </si>
  <si>
    <t>2013-04-05T00:00:00</t>
  </si>
  <si>
    <t>2013-04-06T00:00:00</t>
  </si>
  <si>
    <t>2013-04-07T00:00:00</t>
  </si>
  <si>
    <t>2013-04-08T00:00:00</t>
  </si>
  <si>
    <t>2013-04-09T00:00:00</t>
  </si>
  <si>
    <t>2013-04-10T00:00:00</t>
  </si>
  <si>
    <t>2013-04-11T00:00:00</t>
  </si>
  <si>
    <t>2013-04-12T00:00:00</t>
  </si>
  <si>
    <t>2013-04-13T00:00:00</t>
  </si>
  <si>
    <t>2013-04-14T00:00:00</t>
  </si>
  <si>
    <t>2013-04-15T00:00:00</t>
  </si>
  <si>
    <t>2013-04-16T00:00:00</t>
  </si>
  <si>
    <t>2013-04-17T00:00:00</t>
  </si>
  <si>
    <t>2013-04-18T00:00:00</t>
  </si>
  <si>
    <t>2013-04-19T00:00:00</t>
  </si>
  <si>
    <t>2013-04-20T00:00:00</t>
  </si>
  <si>
    <t>2013-04-21T00:00:00</t>
  </si>
  <si>
    <t>2013-04-22T00:00:00</t>
  </si>
  <si>
    <t>2013-04-23T00:00:00</t>
  </si>
  <si>
    <t>2013-04-24T00:00:00</t>
  </si>
  <si>
    <t>2013-04-25T00:00:00</t>
  </si>
  <si>
    <t>2013-04-26T00:00:00</t>
  </si>
  <si>
    <t>2013-04-27T00:00:00</t>
  </si>
  <si>
    <t>2013-04-28T00:00:00</t>
  </si>
  <si>
    <t>2013-04-29T00:00:00</t>
  </si>
  <si>
    <t>2013-04-30T00:00:00</t>
  </si>
  <si>
    <t>2013-05-01T00:00:00</t>
  </si>
  <si>
    <t>2013-05-02T00:00:00</t>
  </si>
  <si>
    <t>2013-05-03T00:00:00</t>
  </si>
  <si>
    <t>2013-05-04T00:00:00</t>
  </si>
  <si>
    <t>2013-05-05T00:00:00</t>
  </si>
  <si>
    <t>2013-05-06T00:00:00</t>
  </si>
  <si>
    <t>2013-05-07T00:00:00</t>
  </si>
  <si>
    <t>2013-05-08T00:00:00</t>
  </si>
  <si>
    <t>2013-05-09T00:00:00</t>
  </si>
  <si>
    <t>2013-05-10T00:00:00</t>
  </si>
  <si>
    <t>2013-05-11T00:00:00</t>
  </si>
  <si>
    <t>2013-05-12T00:00:00</t>
  </si>
  <si>
    <t>2013-05-13T00:00:00</t>
  </si>
  <si>
    <t>2013-05-14T00:00:00</t>
  </si>
  <si>
    <t>2013-05-15T00:00:00</t>
  </si>
  <si>
    <t>2013-05-16T00:00:00</t>
  </si>
  <si>
    <t>2013-05-17T00:00:00</t>
  </si>
  <si>
    <t>2013-05-18T00:00:00</t>
  </si>
  <si>
    <t>2013-05-19T00:00:00</t>
  </si>
  <si>
    <t>2013-05-20T00:00:00</t>
  </si>
  <si>
    <t>2013-05-21T00:00:00</t>
  </si>
  <si>
    <t>2013-05-22T00:00:00</t>
  </si>
  <si>
    <t>2013-05-23T00:00:00</t>
  </si>
  <si>
    <t>2013-05-24T00:00:00</t>
  </si>
  <si>
    <t>2013-05-25T00:00:00</t>
  </si>
  <si>
    <t>2013-05-26T00:00:00</t>
  </si>
  <si>
    <t>2013-05-27T00:00:00</t>
  </si>
  <si>
    <t>2013-05-28T00:00:00</t>
  </si>
  <si>
    <t>2013-05-29T00:00:00</t>
  </si>
  <si>
    <t>2013-05-30T00:00:00</t>
  </si>
  <si>
    <t>2013-05-31T00:00:00</t>
  </si>
  <si>
    <t>2013-06-01T00:00:00</t>
  </si>
  <si>
    <t>2013-06-02T00:00:00</t>
  </si>
  <si>
    <t>2013-06-03T00:00:00</t>
  </si>
  <si>
    <t>2013-06-04T00:00:00</t>
  </si>
  <si>
    <t>2013-06-05T00:00:00</t>
  </si>
  <si>
    <t>2013-06-06T00:00:00</t>
  </si>
  <si>
    <t>2013-06-07T00:00:00</t>
  </si>
  <si>
    <t>2013-06-08T00:00:00</t>
  </si>
  <si>
    <t>2013-06-09T00:00:00</t>
  </si>
  <si>
    <t>2013-06-10T00:00:00</t>
  </si>
  <si>
    <t>2013-06-11T00:00:00</t>
  </si>
  <si>
    <t>2013-06-12T00:00:00</t>
  </si>
  <si>
    <t>2013-06-13T00:00:00</t>
  </si>
  <si>
    <t>2013-06-14T00:00:00</t>
  </si>
  <si>
    <t>2013-06-15T00:00:00</t>
  </si>
  <si>
    <t>2013-06-16T00:00:00</t>
  </si>
  <si>
    <t>2013-06-17T00:00:00</t>
  </si>
  <si>
    <t>2013-06-18T00:00:00</t>
  </si>
  <si>
    <t>2013-06-19T00:00:00</t>
  </si>
  <si>
    <t>2013-06-20T00:00:00</t>
  </si>
  <si>
    <t>2013-06-21T00:00:00</t>
  </si>
  <si>
    <t>2013-06-22T00:00:00</t>
  </si>
  <si>
    <t>2013-06-23T00:00:00</t>
  </si>
  <si>
    <t>2013-06-24T00:00:00</t>
  </si>
  <si>
    <t>2013-06-25T00:00:00</t>
  </si>
  <si>
    <t>2013-06-26T00:00:00</t>
  </si>
  <si>
    <t>2013-06-27T00:00:00</t>
  </si>
  <si>
    <t>2013-06-28T00:00:00</t>
  </si>
  <si>
    <t>2013-06-29T00:00:00</t>
  </si>
  <si>
    <t>2013-06-30T00:00:00</t>
  </si>
  <si>
    <t>2013-07-01T00:00:00</t>
  </si>
  <si>
    <t>2013-07-02T00:00:00</t>
  </si>
  <si>
    <t>2013-07-03T00:00:00</t>
  </si>
  <si>
    <t>2013-07-04T00:00:00</t>
  </si>
  <si>
    <t>2013-07-05T00:00:00</t>
  </si>
  <si>
    <t>2013-07-06T00:00:00</t>
  </si>
  <si>
    <t>2013-07-07T00:00:00</t>
  </si>
  <si>
    <t>2013-07-08T00:00:00</t>
  </si>
  <si>
    <t>2013-07-09T00:00:00</t>
  </si>
  <si>
    <t>2013-07-10T00:00:00</t>
  </si>
  <si>
    <t>2013-07-11T00:00:00</t>
  </si>
  <si>
    <t>2013-07-12T00:00:00</t>
  </si>
  <si>
    <t>2013-07-13T00:00:00</t>
  </si>
  <si>
    <t>2013-07-14T00:00:00</t>
  </si>
  <si>
    <t>2013-07-15T00:00:00</t>
  </si>
  <si>
    <t>2013-07-16T00:00:00</t>
  </si>
  <si>
    <t>2013-07-17T00:00:00</t>
  </si>
  <si>
    <t>2013-07-18T00:00:00</t>
  </si>
  <si>
    <t>2013-07-19T00:00:00</t>
  </si>
  <si>
    <t>2013-07-20T00:00:00</t>
  </si>
  <si>
    <t>2013-07-21T00:00:00</t>
  </si>
  <si>
    <t>2013-07-22T00:00:00</t>
  </si>
  <si>
    <t>2013-07-23T00:00:00</t>
  </si>
  <si>
    <t>2013-07-24T00:00:00</t>
  </si>
  <si>
    <t>2013-07-25T00:00:00</t>
  </si>
  <si>
    <t>2013-07-26T00:00:00</t>
  </si>
  <si>
    <t>2013-07-27T00:00:00</t>
  </si>
  <si>
    <t>2013-07-28T00:00:00</t>
  </si>
  <si>
    <t>2013-07-29T00:00:00</t>
  </si>
  <si>
    <t>2013-07-30T00:00:00</t>
  </si>
  <si>
    <t>2013-07-31T00:00:00</t>
  </si>
  <si>
    <t>2013-08-01T00:00:00</t>
  </si>
  <si>
    <t>2013-08-02T00:00:00</t>
  </si>
  <si>
    <t>2013-08-03T00:00:00</t>
  </si>
  <si>
    <t>2013-08-04T00:00:00</t>
  </si>
  <si>
    <t>2013-08-05T00:00:00</t>
  </si>
  <si>
    <t>2013-08-06T00:00:00</t>
  </si>
  <si>
    <t>2013-08-07T00:00:00</t>
  </si>
  <si>
    <t>2013-08-08T00:00:00</t>
  </si>
  <si>
    <t>2013-08-09T00:00:00</t>
  </si>
  <si>
    <t>2013-08-10T00:00:00</t>
  </si>
  <si>
    <t>2013-08-11T00:00:00</t>
  </si>
  <si>
    <t>2013-08-12T00:00:00</t>
  </si>
  <si>
    <t>2013-08-13T00:00:00</t>
  </si>
  <si>
    <t>2013-08-14T00:00:00</t>
  </si>
  <si>
    <t>2013-08-15T00:00:00</t>
  </si>
  <si>
    <t>2013-08-16T00:00:00</t>
  </si>
  <si>
    <t>2013-08-17T00:00:00</t>
  </si>
  <si>
    <t>2013-08-18T00:00:00</t>
  </si>
  <si>
    <t>2013-08-19T00:00:00</t>
  </si>
  <si>
    <t>2013-08-20T00:00:00</t>
  </si>
  <si>
    <t>2013-08-21T00:00:00</t>
  </si>
  <si>
    <t>2013-08-22T00:00:00</t>
  </si>
  <si>
    <t>2013-08-23T00:00:00</t>
  </si>
  <si>
    <t>2013-08-24T00:00:00</t>
  </si>
  <si>
    <t>2013-08-25T00:00:00</t>
  </si>
  <si>
    <t>2013-08-26T00:00:00</t>
  </si>
  <si>
    <t>2013-08-27T00:00:00</t>
  </si>
  <si>
    <t>2013-08-28T00:00:00</t>
  </si>
  <si>
    <t>2013-08-29T00:00:00</t>
  </si>
  <si>
    <t>2013-08-30T00:00:00</t>
  </si>
  <si>
    <t>2013-08-31T00:00:00</t>
  </si>
  <si>
    <t>2013-09-01T00:00:00</t>
  </si>
  <si>
    <t>2013-09-02T00:00:00</t>
  </si>
  <si>
    <t>2013-09-03T00:00:00</t>
  </si>
  <si>
    <t>2013-09-04T00:00:00</t>
  </si>
  <si>
    <t>2013-09-05T00:00:00</t>
  </si>
  <si>
    <t>2013-09-06T00:00:00</t>
  </si>
  <si>
    <t>2013-09-07T00:00:00</t>
  </si>
  <si>
    <t>2013-09-08T00:00:00</t>
  </si>
  <si>
    <t>2013-09-09T00:00:00</t>
  </si>
  <si>
    <t>2013-09-10T00:00:00</t>
  </si>
  <si>
    <t>2013-09-11T00:00:00</t>
  </si>
  <si>
    <t>2013-09-12T00:00:00</t>
  </si>
  <si>
    <t>2013-09-13T00:00:00</t>
  </si>
  <si>
    <t>2013-09-14T00:00:00</t>
  </si>
  <si>
    <t>2013-09-15T00:00:00</t>
  </si>
  <si>
    <t>2013-09-16T00:00:00</t>
  </si>
  <si>
    <t>2013-09-17T00:00:00</t>
  </si>
  <si>
    <t>2013-09-18T00:00:00</t>
  </si>
  <si>
    <t>2013-09-19T00:00:00</t>
  </si>
  <si>
    <t>2013-09-20T00:00:00</t>
  </si>
  <si>
    <t>2013-09-21T00:00:00</t>
  </si>
  <si>
    <t>2013-09-22T00:00:00</t>
  </si>
  <si>
    <t>2013-09-23T00:00:00</t>
  </si>
  <si>
    <t>2013-09-24T00:00:00</t>
  </si>
  <si>
    <t>2013-09-25T00:00:00</t>
  </si>
  <si>
    <t>2013-09-26T00:00:00</t>
  </si>
  <si>
    <t>2013-09-27T00:00:00</t>
  </si>
  <si>
    <t>2013-09-28T00:00:00</t>
  </si>
  <si>
    <t>2013-09-29T00:00:00</t>
  </si>
  <si>
    <t>2013-09-30T00:00:00</t>
  </si>
  <si>
    <t>2013-10-01T00:00:00</t>
  </si>
  <si>
    <t>2013-10-02T00:00:00</t>
  </si>
  <si>
    <t>2013-10-03T00:00:00</t>
  </si>
  <si>
    <t>2013-10-04T00:00:00</t>
  </si>
  <si>
    <t>2013-10-05T00:00:00</t>
  </si>
  <si>
    <t>2013-10-06T00:00:00</t>
  </si>
  <si>
    <t>2013-10-07T00:00:00</t>
  </si>
  <si>
    <t>2013-10-08T00:00:00</t>
  </si>
  <si>
    <t>2013-10-09T00:00:00</t>
  </si>
  <si>
    <t>2013-10-10T00:00:00</t>
  </si>
  <si>
    <t>2013-10-11T00:00:00</t>
  </si>
  <si>
    <t>2013-10-12T00:00:00</t>
  </si>
  <si>
    <t>2013-10-13T00:00:00</t>
  </si>
  <si>
    <t>2013-10-14T00:00:00</t>
  </si>
  <si>
    <t>2013-10-15T00:00:00</t>
  </si>
  <si>
    <t>2013-10-16T00:00:00</t>
  </si>
  <si>
    <t>2013-10-17T00:00:00</t>
  </si>
  <si>
    <t>2013-10-18T00:00:00</t>
  </si>
  <si>
    <t>2013-10-19T00:00:00</t>
  </si>
  <si>
    <t>2013-10-20T00:00:00</t>
  </si>
  <si>
    <t>2013-10-21T00:00:00</t>
  </si>
  <si>
    <t>2013-10-22T00:00:00</t>
  </si>
  <si>
    <t>2013-10-23T00:00:00</t>
  </si>
  <si>
    <t>2013-10-24T00:00:00</t>
  </si>
  <si>
    <t>2013-10-25T00:00:00</t>
  </si>
  <si>
    <t>2013-10-26T00:00:00</t>
  </si>
  <si>
    <t>2013-10-27T00:00:00</t>
  </si>
  <si>
    <t>2013-10-28T00:00:00</t>
  </si>
  <si>
    <t>2013-10-29T00:00:00</t>
  </si>
  <si>
    <t>2013-10-30T00:00:00</t>
  </si>
  <si>
    <t>2013-10-31T00:00:00</t>
  </si>
  <si>
    <t>2013-11-01T00:00:00</t>
  </si>
  <si>
    <t>2013-11-02T00:00:00</t>
  </si>
  <si>
    <t>2013-11-03T00:00:00</t>
  </si>
  <si>
    <t>2013-11-04T00:00:00</t>
  </si>
  <si>
    <t>2013-11-05T00:00:00</t>
  </si>
  <si>
    <t>2013-11-06T00:00:00</t>
  </si>
  <si>
    <t>2013-11-07T00:00:00</t>
  </si>
  <si>
    <t>2013-11-08T00:00:00</t>
  </si>
  <si>
    <t>2013-11-09T00:00:00</t>
  </si>
  <si>
    <t>2013-11-10T00:00:00</t>
  </si>
  <si>
    <t>2013-11-11T00:00:00</t>
  </si>
  <si>
    <t>2013-11-12T00:00:00</t>
  </si>
  <si>
    <t>2013-11-13T00:00:00</t>
  </si>
  <si>
    <t>2013-11-14T00:00:00</t>
  </si>
  <si>
    <t>2013-11-15T00:00:00</t>
  </si>
  <si>
    <t>2013-11-16T00:00:00</t>
  </si>
  <si>
    <t>2013-11-17T00:00:00</t>
  </si>
  <si>
    <t>2013-11-18T00:00:00</t>
  </si>
  <si>
    <t>2013-11-19T00:00:00</t>
  </si>
  <si>
    <t>2013-11-20T00:00:00</t>
  </si>
  <si>
    <t>2013-11-21T00:00:00</t>
  </si>
  <si>
    <t>2013-11-22T00:00:00</t>
  </si>
  <si>
    <t>2013-11-23T00:00:00</t>
  </si>
  <si>
    <t>2013-11-24T00:00:00</t>
  </si>
  <si>
    <t>2013-11-25T00:00:00</t>
  </si>
  <si>
    <t>2013-11-26T00:00:00</t>
  </si>
  <si>
    <t>2013-11-27T00:00:00</t>
  </si>
  <si>
    <t>2013-11-28T00:00:00</t>
  </si>
  <si>
    <t>2013-11-29T00:00:00</t>
  </si>
  <si>
    <t>2013-11-30T00:00:00</t>
  </si>
  <si>
    <t>2013-12-01T00:00:00</t>
  </si>
  <si>
    <t>2013-12-02T00:00:00</t>
  </si>
  <si>
    <t>2013-12-03T00:00:00</t>
  </si>
  <si>
    <t>2013-12-04T00:00:00</t>
  </si>
  <si>
    <t>2013-12-05T00:00:00</t>
  </si>
  <si>
    <t>2013-12-06T00:00:00</t>
  </si>
  <si>
    <t>2013-12-07T00:00:00</t>
  </si>
  <si>
    <t>2013-12-08T00:00:00</t>
  </si>
  <si>
    <t>2013-12-09T00:00:00</t>
  </si>
  <si>
    <t>2013-12-10T00:00:00</t>
  </si>
  <si>
    <t>2013-12-11T00:00:00</t>
  </si>
  <si>
    <t>2013-12-12T00:00:00</t>
  </si>
  <si>
    <t>2013-12-13T00:00:00</t>
  </si>
  <si>
    <t>2013-12-14T00:00:00</t>
  </si>
  <si>
    <t>2013-12-15T00:00:00</t>
  </si>
  <si>
    <t>2013-12-16T00:00:00</t>
  </si>
  <si>
    <t>2013-12-17T00:00:00</t>
  </si>
  <si>
    <t>2013-12-18T00:00:00</t>
  </si>
  <si>
    <t>2013-12-19T00:00:00</t>
  </si>
  <si>
    <t>2013-12-20T00:00:00</t>
  </si>
  <si>
    <t>2013-12-21T00:00:00</t>
  </si>
  <si>
    <t>2013-12-22T00:00:00</t>
  </si>
  <si>
    <t>2013-12-23T00:00:00</t>
  </si>
  <si>
    <t>2013-12-24T00:00:00</t>
  </si>
  <si>
    <t>2013-12-25T00:00:00</t>
  </si>
  <si>
    <t>2013-12-26T00:00:00</t>
  </si>
  <si>
    <t>2013-12-27T00:00:00</t>
  </si>
  <si>
    <t>2013-12-28T00:00:00</t>
  </si>
  <si>
    <t>2013-12-29T00:00:00</t>
  </si>
  <si>
    <t>2013-12-30T00:00:00</t>
  </si>
  <si>
    <t>2013-12-31T00:00:00</t>
  </si>
  <si>
    <t>2014-01-01T00:00:00</t>
  </si>
  <si>
    <t>2014-01-02T00:00:00</t>
  </si>
  <si>
    <t>2014-01-03T00:00:00</t>
  </si>
  <si>
    <t>2014-01-04T00:00:00</t>
  </si>
  <si>
    <t>2014-01-05T00:00:00</t>
  </si>
  <si>
    <t>2014-01-06T00:00:00</t>
  </si>
  <si>
    <t>2014-01-07T00:00:00</t>
  </si>
  <si>
    <t>2014-01-08T00:00:00</t>
  </si>
  <si>
    <t>2014-01-09T00:00:00</t>
  </si>
  <si>
    <t>2014-01-10T00:00:00</t>
  </si>
  <si>
    <t>2014-01-11T00:00:00</t>
  </si>
  <si>
    <t>2014-01-12T00:00:00</t>
  </si>
  <si>
    <t>2014-01-13T00:00:00</t>
  </si>
  <si>
    <t>2014-01-14T00:00:00</t>
  </si>
  <si>
    <t>2014-01-15T00:00:00</t>
  </si>
  <si>
    <t>2014-01-16T00:00:00</t>
  </si>
  <si>
    <t>2014-01-17T00:00:00</t>
  </si>
  <si>
    <t>2014-01-18T00:00:00</t>
  </si>
  <si>
    <t>2014-01-19T00:00:00</t>
  </si>
  <si>
    <t>2014-01-20T00:00:00</t>
  </si>
  <si>
    <t>2014-01-21T00:00:00</t>
  </si>
  <si>
    <t>2014-01-22T00:00:00</t>
  </si>
  <si>
    <t>2014-01-23T00:00:00</t>
  </si>
  <si>
    <t>2014-01-24T00:00:00</t>
  </si>
  <si>
    <t>2014-01-25T00:00:00</t>
  </si>
  <si>
    <t>2014-01-26T00:00:00</t>
  </si>
  <si>
    <t>2014-01-27T00:00:00</t>
  </si>
  <si>
    <t>2014-01-28T00:00:00</t>
  </si>
  <si>
    <t>2014-01-29T00:00:00</t>
  </si>
  <si>
    <t>2014-01-30T00:00:00</t>
  </si>
  <si>
    <t>2014-01-31T00:00:00</t>
  </si>
  <si>
    <t>2014-02-01T00:00:00</t>
  </si>
  <si>
    <t>2014-02-02T00:00:00</t>
  </si>
  <si>
    <t>2014-02-03T00:00:00</t>
  </si>
  <si>
    <t>2014-02-04T00:00:00</t>
  </si>
  <si>
    <t>2014-02-05T00:00:00</t>
  </si>
  <si>
    <t>2014-02-06T00:00:00</t>
  </si>
  <si>
    <t>2014-02-07T00:00:00</t>
  </si>
  <si>
    <t>2014-02-08T00:00:00</t>
  </si>
  <si>
    <t>2014-02-09T00:00:00</t>
  </si>
  <si>
    <t>2014-02-10T00:00:00</t>
  </si>
  <si>
    <t>2014-02-11T00:00:00</t>
  </si>
  <si>
    <t>2014-02-12T00:00:00</t>
  </si>
  <si>
    <t>2014-02-13T00:00:00</t>
  </si>
  <si>
    <t>2014-02-14T00:00:00</t>
  </si>
  <si>
    <t>2014-02-15T00:00:00</t>
  </si>
  <si>
    <t>2014-02-16T00:00:00</t>
  </si>
  <si>
    <t>2014-02-17T00:00:00</t>
  </si>
  <si>
    <t>2014-02-18T00:00:00</t>
  </si>
  <si>
    <t>2014-02-19T00:00:00</t>
  </si>
  <si>
    <t>2014-02-20T00:00:00</t>
  </si>
  <si>
    <t>2014-02-21T00:00:00</t>
  </si>
  <si>
    <t>2014-02-22T00:00:00</t>
  </si>
  <si>
    <t>2014-02-23T00:00:00</t>
  </si>
  <si>
    <t>2014-02-24T00:00:00</t>
  </si>
  <si>
    <t>2014-02-25T00:00:00</t>
  </si>
  <si>
    <t>2014-02-26T00:00:00</t>
  </si>
  <si>
    <t>2014-02-27T00:00:00</t>
  </si>
  <si>
    <t>2014-02-28T00:00:00</t>
  </si>
  <si>
    <t>2014-03-01T00:00:00</t>
  </si>
  <si>
    <t>2014-03-02T00:00:00</t>
  </si>
  <si>
    <t>2014-03-03T00:00:00</t>
  </si>
  <si>
    <t>2014-03-04T00:00:00</t>
  </si>
  <si>
    <t>2014-03-05T00:00:00</t>
  </si>
  <si>
    <t>2014-03-06T00:00:00</t>
  </si>
  <si>
    <t>2014-03-07T00:00:00</t>
  </si>
  <si>
    <t>2014-03-08T00:00:00</t>
  </si>
  <si>
    <t>2014-03-09T00:00:00</t>
  </si>
  <si>
    <t>2014-03-10T00:00:00</t>
  </si>
  <si>
    <t>2014-03-11T00:00:00</t>
  </si>
  <si>
    <t>2014-03-12T00:00:00</t>
  </si>
  <si>
    <t>2014-03-13T00:00:00</t>
  </si>
  <si>
    <t>2014-03-14T00:00:00</t>
  </si>
  <si>
    <t>2014-03-15T00:00:00</t>
  </si>
  <si>
    <t>2014-03-16T00:00:00</t>
  </si>
  <si>
    <t>2014-03-17T00:00:00</t>
  </si>
  <si>
    <t>2014-03-18T00:00:00</t>
  </si>
  <si>
    <t>2014-03-19T00:00:00</t>
  </si>
  <si>
    <t>2014-03-20T00:00:00</t>
  </si>
  <si>
    <t>2014-03-21T00:00:00</t>
  </si>
  <si>
    <t>2014-03-22T00:00:00</t>
  </si>
  <si>
    <t>2014-03-23T00:00:00</t>
  </si>
  <si>
    <t>2014-03-24T00:00:00</t>
  </si>
  <si>
    <t>2014-03-25T00:00:00</t>
  </si>
  <si>
    <t>2014-03-26T00:00:00</t>
  </si>
  <si>
    <t>2014-03-27T00:00:00</t>
  </si>
  <si>
    <t>2014-03-28T00:00:00</t>
  </si>
  <si>
    <t>2014-03-29T00:00:00</t>
  </si>
  <si>
    <t>2014-03-30T00:00:00</t>
  </si>
  <si>
    <t>2014-03-31T00:00:00</t>
  </si>
  <si>
    <t>2014-04-01T00:00:00</t>
  </si>
  <si>
    <t>2014-04-02T00:00:00</t>
  </si>
  <si>
    <t>2014-04-03T00:00:00</t>
  </si>
  <si>
    <t>2014-04-04T00:00:00</t>
  </si>
  <si>
    <t>2014-04-05T00:00:00</t>
  </si>
  <si>
    <t>2014-04-06T00:00:00</t>
  </si>
  <si>
    <t>2014-04-07T00:00:00</t>
  </si>
  <si>
    <t>2014-04-08T00:00:00</t>
  </si>
  <si>
    <t>2014-04-09T00:00:00</t>
  </si>
  <si>
    <t>2014-04-10T00:00:00</t>
  </si>
  <si>
    <t>2014-04-11T00:00:00</t>
  </si>
  <si>
    <t>2014-04-12T00:00:00</t>
  </si>
  <si>
    <t>2014-04-13T00:00:00</t>
  </si>
  <si>
    <t>2014-04-14T00:00:00</t>
  </si>
  <si>
    <t>2014-04-15T00:00:00</t>
  </si>
  <si>
    <t>2014-04-16T00:00:00</t>
  </si>
  <si>
    <t>2014-04-17T00:00:00</t>
  </si>
  <si>
    <t>2014-04-18T00:00:00</t>
  </si>
  <si>
    <t>2014-04-19T00:00:00</t>
  </si>
  <si>
    <t>2014-04-20T00:00:00</t>
  </si>
  <si>
    <t>2014-04-21T00:00:00</t>
  </si>
  <si>
    <t>2014-04-22T00:00:00</t>
  </si>
  <si>
    <t>2014-04-23T00:00:00</t>
  </si>
  <si>
    <t>2014-04-24T00:00:00</t>
  </si>
  <si>
    <t>2014-04-25T00:00:00</t>
  </si>
  <si>
    <t>2014-04-26T00:00:00</t>
  </si>
  <si>
    <t>2014-04-27T00:00:00</t>
  </si>
  <si>
    <t>2014-04-28T00:00:00</t>
  </si>
  <si>
    <t>2014-04-29T00:00:00</t>
  </si>
  <si>
    <t>2014-04-30T00:00:00</t>
  </si>
  <si>
    <t>2014-05-01T00:00:00</t>
  </si>
  <si>
    <t>2014-05-02T00:00:00</t>
  </si>
  <si>
    <t>2014-05-03T00:00:00</t>
  </si>
  <si>
    <t>2014-05-04T00:00:00</t>
  </si>
  <si>
    <t>2014-05-05T00:00:00</t>
  </si>
  <si>
    <t>2014-05-06T00:00:00</t>
  </si>
  <si>
    <t>2014-05-07T00:00:00</t>
  </si>
  <si>
    <t>2014-05-08T00:00:00</t>
  </si>
  <si>
    <t>2014-05-09T00:00:00</t>
  </si>
  <si>
    <t>2014-05-10T00:00:00</t>
  </si>
  <si>
    <t>2014-05-11T00:00:00</t>
  </si>
  <si>
    <t>2014-05-12T00:00:00</t>
  </si>
  <si>
    <t>2014-05-13T00:00:00</t>
  </si>
  <si>
    <t>2014-05-14T00:00:00</t>
  </si>
  <si>
    <t>2014-05-15T00:00:00</t>
  </si>
  <si>
    <t>2014-05-16T00:00:00</t>
  </si>
  <si>
    <t>2014-05-17T00:00:00</t>
  </si>
  <si>
    <t>2014-05-18T00:00:00</t>
  </si>
  <si>
    <t>2014-05-19T00:00:00</t>
  </si>
  <si>
    <t>2014-05-20T00:00:00</t>
  </si>
  <si>
    <t>2014-05-21T00:00:00</t>
  </si>
  <si>
    <t>2014-05-22T00:00:00</t>
  </si>
  <si>
    <t>2014-05-23T00:00:00</t>
  </si>
  <si>
    <t>2014-05-24T00:00:00</t>
  </si>
  <si>
    <t>2014-05-25T00:00:00</t>
  </si>
  <si>
    <t>2014-05-26T00:00:00</t>
  </si>
  <si>
    <t>2014-05-27T00:00:00</t>
  </si>
  <si>
    <t>2014-05-28T00:00:00</t>
  </si>
  <si>
    <t>2014-05-29T00:00:00</t>
  </si>
  <si>
    <t>2014-05-30T00:00:00</t>
  </si>
  <si>
    <t>2014-05-31T00:00:00</t>
  </si>
  <si>
    <t>2014-06-01T00:00:00</t>
  </si>
  <si>
    <t>2014-06-02T00:00:00</t>
  </si>
  <si>
    <t>2014-06-03T00:00:00</t>
  </si>
  <si>
    <t>2014-06-04T00:00:00</t>
  </si>
  <si>
    <t>2014-06-05T00:00:00</t>
  </si>
  <si>
    <t>2014-06-06T00:00:00</t>
  </si>
  <si>
    <t>2014-06-07T00:00:00</t>
  </si>
  <si>
    <t>2014-06-08T00:00:00</t>
  </si>
  <si>
    <t>2014-06-09T00:00:00</t>
  </si>
  <si>
    <t>2014-06-10T00:00:00</t>
  </si>
  <si>
    <t>2014-06-11T00:00:00</t>
  </si>
  <si>
    <t>2014-06-12T00:00:00</t>
  </si>
  <si>
    <t>2014-06-13T00:00:00</t>
  </si>
  <si>
    <t>2014-06-14T00:00:00</t>
  </si>
  <si>
    <t>2014-06-15T00:00:00</t>
  </si>
  <si>
    <t>2014-06-16T00:00:00</t>
  </si>
  <si>
    <t>2014-06-17T00:00:00</t>
  </si>
  <si>
    <t>2014-06-18T00:00:00</t>
  </si>
  <si>
    <t>2014-06-19T00:00:00</t>
  </si>
  <si>
    <t>2014-06-20T00:00:00</t>
  </si>
  <si>
    <t>2014-06-21T00:00:00</t>
  </si>
  <si>
    <t>2014-06-22T00:00:00</t>
  </si>
  <si>
    <t>2014-06-23T00:00:00</t>
  </si>
  <si>
    <t>2014-06-24T00:00:00</t>
  </si>
  <si>
    <t>2014-06-25T00:00:00</t>
  </si>
  <si>
    <t>2014-06-26T00:00:00</t>
  </si>
  <si>
    <t>2014-06-27T00:00:00</t>
  </si>
  <si>
    <t>2014-06-28T00:00:00</t>
  </si>
  <si>
    <t>2014-06-29T00:00:00</t>
  </si>
  <si>
    <t>2014-06-30T00:00:00</t>
  </si>
  <si>
    <t>2014-07-01T00:00:00</t>
  </si>
  <si>
    <t>2014-07-02T00:00:00</t>
  </si>
  <si>
    <t>2014-07-03T00:00:00</t>
  </si>
  <si>
    <t>2014-07-04T00:00:00</t>
  </si>
  <si>
    <t>2014-07-05T00:00:00</t>
  </si>
  <si>
    <t>2014-07-06T00:00:00</t>
  </si>
  <si>
    <t>2014-07-07T00:00:00</t>
  </si>
  <si>
    <t>2014-07-08T00:00:00</t>
  </si>
  <si>
    <t>2014-07-09T00:00:00</t>
  </si>
  <si>
    <t>2014-07-10T00:00:00</t>
  </si>
  <si>
    <t>2014-07-11T00:00:00</t>
  </si>
  <si>
    <t>2014-07-12T00:00:00</t>
  </si>
  <si>
    <t>2014-07-13T00:00:00</t>
  </si>
  <si>
    <t>2014-07-14T00:00:00</t>
  </si>
  <si>
    <t>2014-07-15T00:00:00</t>
  </si>
  <si>
    <t>2014-07-16T00:00:00</t>
  </si>
  <si>
    <t>2014-07-17T00:00:00</t>
  </si>
  <si>
    <t>2014-07-18T00:00:00</t>
  </si>
  <si>
    <t>2014-07-19T00:00:00</t>
  </si>
  <si>
    <t>2014-07-20T00:00:00</t>
  </si>
  <si>
    <t>2014-07-21T00:00:00</t>
  </si>
  <si>
    <t>2014-07-22T00:00:00</t>
  </si>
  <si>
    <t>2014-07-23T00:00:00</t>
  </si>
  <si>
    <t>2014-07-24T00:00:00</t>
  </si>
  <si>
    <t>2014-07-25T00:00:00</t>
  </si>
  <si>
    <t>2014-07-26T00:00:00</t>
  </si>
  <si>
    <t>2014-07-27T00:00:00</t>
  </si>
  <si>
    <t>2014-07-28T00:00:00</t>
  </si>
  <si>
    <t>2014-07-29T00:00:00</t>
  </si>
  <si>
    <t>2014-07-30T00:00:00</t>
  </si>
  <si>
    <t>2014-07-31T00:00:00</t>
  </si>
  <si>
    <t>2014-08-01T00:00:00</t>
  </si>
  <si>
    <t>2014-08-02T00:00:00</t>
  </si>
  <si>
    <t>2014-08-03T00:00:00</t>
  </si>
  <si>
    <t>2014-08-04T00:00:00</t>
  </si>
  <si>
    <t>2014-08-05T00:00:00</t>
  </si>
  <si>
    <t>2014-08-06T00:00:00</t>
  </si>
  <si>
    <t>2014-08-07T00:00:00</t>
  </si>
  <si>
    <t>2014-08-08T00:00:00</t>
  </si>
  <si>
    <t>2014-08-09T00:00:00</t>
  </si>
  <si>
    <t>2014-08-10T00:00:00</t>
  </si>
  <si>
    <t>2014-08-11T00:00:00</t>
  </si>
  <si>
    <t>2014-08-12T00:00:00</t>
  </si>
  <si>
    <t>2014-08-13T00:00:00</t>
  </si>
  <si>
    <t>2014-08-14T00:00:00</t>
  </si>
  <si>
    <t>2014-08-15T00:00:00</t>
  </si>
  <si>
    <t>2014-08-16T00:00:00</t>
  </si>
  <si>
    <t>2014-08-17T00:00:00</t>
  </si>
  <si>
    <t>2014-08-18T00:00:00</t>
  </si>
  <si>
    <t>2014-08-19T00:00:00</t>
  </si>
  <si>
    <t>2014-08-20T00:00:00</t>
  </si>
  <si>
    <t>2014-08-21T00:00:00</t>
  </si>
  <si>
    <t>2014-08-22T00:00:00</t>
  </si>
  <si>
    <t>2014-08-23T00:00:00</t>
  </si>
  <si>
    <t>2014-08-24T00:00:00</t>
  </si>
  <si>
    <t>2014-08-25T00:00:00</t>
  </si>
  <si>
    <t>2014-08-26T00:00:00</t>
  </si>
  <si>
    <t>2014-08-27T00:00:00</t>
  </si>
  <si>
    <t>2014-08-28T00:00:00</t>
  </si>
  <si>
    <t>2014-08-29T00:00:00</t>
  </si>
  <si>
    <t>2014-08-30T00:00:00</t>
  </si>
  <si>
    <t>2014-08-31T00:00:00</t>
  </si>
  <si>
    <t>2014-09-01T00:00:00</t>
  </si>
  <si>
    <t>2014-09-02T00:00:00</t>
  </si>
  <si>
    <t>2014-09-03T00:00:00</t>
  </si>
  <si>
    <t>2014-09-04T00:00:00</t>
  </si>
  <si>
    <t>2014-09-05T00:00:00</t>
  </si>
  <si>
    <t>2014-09-06T00:00:00</t>
  </si>
  <si>
    <t>2014-09-07T00:00:00</t>
  </si>
  <si>
    <t>2014-09-08T00:00:00</t>
  </si>
  <si>
    <t>2014-09-09T00:00:00</t>
  </si>
  <si>
    <t>2014-09-10T00:00:00</t>
  </si>
  <si>
    <t>2014-09-11T00:00:00</t>
  </si>
  <si>
    <t>2014-09-12T00:00:00</t>
  </si>
  <si>
    <t>2014-09-13T00:00:00</t>
  </si>
  <si>
    <t>2014-09-14T00:00:00</t>
  </si>
  <si>
    <t>2014-09-15T00:00:00</t>
  </si>
  <si>
    <t>2014-09-16T00:00:00</t>
  </si>
  <si>
    <t>2014-09-17T00:00:00</t>
  </si>
  <si>
    <t>2014-09-18T00:00:00</t>
  </si>
  <si>
    <t>2014-09-19T00:00:00</t>
  </si>
  <si>
    <t>2014-09-20T00:00:00</t>
  </si>
  <si>
    <t>2014-09-21T00:00:00</t>
  </si>
  <si>
    <t>2014-09-22T00:00:00</t>
  </si>
  <si>
    <t>2014-09-23T00:00:00</t>
  </si>
  <si>
    <t>2014-09-24T00:00:00</t>
  </si>
  <si>
    <t>2014-09-25T00:00:00</t>
  </si>
  <si>
    <t>2014-09-26T00:00:00</t>
  </si>
  <si>
    <t>2014-09-27T00:00:00</t>
  </si>
  <si>
    <t>2014-09-28T00:00:00</t>
  </si>
  <si>
    <t>2014-09-29T00:00:00</t>
  </si>
  <si>
    <t>2014-09-30T00:00:00</t>
  </si>
  <si>
    <t>2014-10-01T00:00:00</t>
  </si>
  <si>
    <t>2014-10-02T00:00:00</t>
  </si>
  <si>
    <t>2014-10-03T00:00:00</t>
  </si>
  <si>
    <t>2014-10-04T00:00:00</t>
  </si>
  <si>
    <t>2014-10-05T00:00:00</t>
  </si>
  <si>
    <t>2014-10-06T00:00:00</t>
  </si>
  <si>
    <t>2014-10-07T00:00:00</t>
  </si>
  <si>
    <t>2014-10-08T00:00:00</t>
  </si>
  <si>
    <t>2014-10-09T00:00:00</t>
  </si>
  <si>
    <t>2014-10-10T00:00:00</t>
  </si>
  <si>
    <t>2014-10-11T00:00:00</t>
  </si>
  <si>
    <t>2014-10-12T00:00:00</t>
  </si>
  <si>
    <t>2014-10-13T00:00:00</t>
  </si>
  <si>
    <t>2014-10-14T00:00:00</t>
  </si>
  <si>
    <t>2014-10-15T00:00:00</t>
  </si>
  <si>
    <t>2014-10-16T00:00:00</t>
  </si>
  <si>
    <t>2014-10-17T00:00:00</t>
  </si>
  <si>
    <t>2014-10-18T00:00:00</t>
  </si>
  <si>
    <t>2014-10-19T00:00:00</t>
  </si>
  <si>
    <t>2014-10-20T00:00:00</t>
  </si>
  <si>
    <t>2014-10-21T00:00:00</t>
  </si>
  <si>
    <t>2014-10-22T00:00:00</t>
  </si>
  <si>
    <t>2014-10-23T00:00:00</t>
  </si>
  <si>
    <t>2014-10-24T00:00:00</t>
  </si>
  <si>
    <t>2014-10-25T00:00:00</t>
  </si>
  <si>
    <t>2014-10-26T00:00:00</t>
  </si>
  <si>
    <t>2014-10-27T00:00:00</t>
  </si>
  <si>
    <t>2014-10-28T00:00:00</t>
  </si>
  <si>
    <t>2014-10-29T00:00:00</t>
  </si>
  <si>
    <t>2014-10-30T00:00:00</t>
  </si>
  <si>
    <t>2014-10-31T00:00:00</t>
  </si>
  <si>
    <t>2014-11-01T00:00:00</t>
  </si>
  <si>
    <t>2014-11-02T00:00:00</t>
  </si>
  <si>
    <t>2014-11-03T00:00:00</t>
  </si>
  <si>
    <t>2014-11-04T00:00:00</t>
  </si>
  <si>
    <t>2014-11-05T00:00:00</t>
  </si>
  <si>
    <t>2014-11-06T00:00:00</t>
  </si>
  <si>
    <t>2014-11-07T00:00:00</t>
  </si>
  <si>
    <t>2014-11-08T00:00:00</t>
  </si>
  <si>
    <t>2014-11-09T00:00:00</t>
  </si>
  <si>
    <t>2014-11-10T00:00:00</t>
  </si>
  <si>
    <t>2014-11-11T00:00:00</t>
  </si>
  <si>
    <t>2014-11-12T00:00:00</t>
  </si>
  <si>
    <t>2014-11-13T00:00:00</t>
  </si>
  <si>
    <t>2014-11-14T00:00:00</t>
  </si>
  <si>
    <t>2014-11-15T00:00:00</t>
  </si>
  <si>
    <t>2014-11-16T00:00:00</t>
  </si>
  <si>
    <t>2014-11-17T00:00:00</t>
  </si>
  <si>
    <t>2014-11-18T00:00:00</t>
  </si>
  <si>
    <t>2014-11-19T00:00:00</t>
  </si>
  <si>
    <t>2014-11-20T00:00:00</t>
  </si>
  <si>
    <t>2014-11-21T00:00:00</t>
  </si>
  <si>
    <t>2014-11-22T00:00:00</t>
  </si>
  <si>
    <t>2014-11-23T00:00:00</t>
  </si>
  <si>
    <t>2014-11-24T00:00:00</t>
  </si>
  <si>
    <t>2014-11-25T00:00:00</t>
  </si>
  <si>
    <t>2014-11-26T00:00:00</t>
  </si>
  <si>
    <t>2014-11-27T00:00:00</t>
  </si>
  <si>
    <t>2014-11-28T00:00:00</t>
  </si>
  <si>
    <t>2014-11-29T00:00:00</t>
  </si>
  <si>
    <t>2014-11-30T00:00:00</t>
  </si>
  <si>
    <t>2014-12-01T00:00:00</t>
  </si>
  <si>
    <t>2014-12-02T00:00:00</t>
  </si>
  <si>
    <t>2014-12-03T00:00:00</t>
  </si>
  <si>
    <t>2014-12-04T00:00:00</t>
  </si>
  <si>
    <t>2014-12-05T00:00:00</t>
  </si>
  <si>
    <t>2014-12-06T00:00:00</t>
  </si>
  <si>
    <t>2014-12-07T00:00:00</t>
  </si>
  <si>
    <t>2014-12-08T00:00:00</t>
  </si>
  <si>
    <t>2014-12-09T00:00:00</t>
  </si>
  <si>
    <t>2014-12-10T00:00:00</t>
  </si>
  <si>
    <t>2014-12-11T00:00:00</t>
  </si>
  <si>
    <t>2014-12-12T00:00:00</t>
  </si>
  <si>
    <t>2014-12-13T00:00:00</t>
  </si>
  <si>
    <t>2014-12-14T00:00:00</t>
  </si>
  <si>
    <t>2014-12-15T00:00:00</t>
  </si>
  <si>
    <t>2014-12-16T00:00:00</t>
  </si>
  <si>
    <t>2014-12-17T00:00:00</t>
  </si>
  <si>
    <t>2014-12-18T00:00:00</t>
  </si>
  <si>
    <t>2014-12-19T00:00:00</t>
  </si>
  <si>
    <t>2014-12-20T00:00:00</t>
  </si>
  <si>
    <t>2014-12-21T00:00:00</t>
  </si>
  <si>
    <t>2014-12-22T00:00:00</t>
  </si>
  <si>
    <t>2014-12-23T00:00:00</t>
  </si>
  <si>
    <t>2014-12-24T00:00:00</t>
  </si>
  <si>
    <t>2014-12-25T00:00:00</t>
  </si>
  <si>
    <t>2014-12-26T00:00:00</t>
  </si>
  <si>
    <t>2014-12-27T00:00:00</t>
  </si>
  <si>
    <t>2014-12-28T00:00:00</t>
  </si>
  <si>
    <t>2014-12-29T00:00:00</t>
  </si>
  <si>
    <t>2014-12-30T00:00:00</t>
  </si>
  <si>
    <t>2014-12-31T00:00:00</t>
  </si>
  <si>
    <t>2015-01-01T00:00:00</t>
  </si>
  <si>
    <t>2015-01-02T00:00:00</t>
  </si>
  <si>
    <t>2015-01-03T00:00:00</t>
  </si>
  <si>
    <t>2015-01-04T00:00:00</t>
  </si>
  <si>
    <t>2015-01-05T00:00:00</t>
  </si>
  <si>
    <t>2015-01-06T00:00:00</t>
  </si>
  <si>
    <t>2015-01-07T00:00:00</t>
  </si>
  <si>
    <t>2015-01-08T00:00:00</t>
  </si>
  <si>
    <t>2015-01-09T00:00:00</t>
  </si>
  <si>
    <t>2015-01-10T00:00:00</t>
  </si>
  <si>
    <t>2015-01-11T00:00:00</t>
  </si>
  <si>
    <t>2015-01-12T00:00:00</t>
  </si>
  <si>
    <t>2015-01-13T00:00:00</t>
  </si>
  <si>
    <t>2015-01-14T00:00:00</t>
  </si>
  <si>
    <t>2015-01-15T00:00:00</t>
  </si>
  <si>
    <t>2015-01-16T00:00:00</t>
  </si>
  <si>
    <t>2015-01-17T00:00:00</t>
  </si>
  <si>
    <t>2015-01-18T00:00:00</t>
  </si>
  <si>
    <t>2015-01-19T00:00:00</t>
  </si>
  <si>
    <t>2015-01-20T00:00:00</t>
  </si>
  <si>
    <t>2015-01-21T00:00:00</t>
  </si>
  <si>
    <t>2015-01-22T00:00:00</t>
  </si>
  <si>
    <t>2015-01-23T00:00:00</t>
  </si>
  <si>
    <t>2015-01-24T00:00:00</t>
  </si>
  <si>
    <t>2015-01-25T00:00:00</t>
  </si>
  <si>
    <t>2015-01-26T00:00:00</t>
  </si>
  <si>
    <t>2015-01-27T00:00:00</t>
  </si>
  <si>
    <t>2015-01-28T00:00:00</t>
  </si>
  <si>
    <t>2015-01-29T00:00:00</t>
  </si>
  <si>
    <t>2015-01-30T00:00:00</t>
  </si>
  <si>
    <t>2015-01-31T00:00:00</t>
  </si>
  <si>
    <t>2015-02-01T00:00:00</t>
  </si>
  <si>
    <t>2015-02-02T00:00:00</t>
  </si>
  <si>
    <t>2015-02-03T00:00:00</t>
  </si>
  <si>
    <t>2015-02-04T00:00:00</t>
  </si>
  <si>
    <t>2015-02-05T00:00:00</t>
  </si>
  <si>
    <t>2015-02-06T00:00:00</t>
  </si>
  <si>
    <t>2015-02-07T00:00:00</t>
  </si>
  <si>
    <t>2015-02-08T00:00:00</t>
  </si>
  <si>
    <t>2015-02-09T00:00:00</t>
  </si>
  <si>
    <t>2015-02-10T00:00:00</t>
  </si>
  <si>
    <t>2015-02-11T00:00:00</t>
  </si>
  <si>
    <t>2015-02-12T00:00:00</t>
  </si>
  <si>
    <t>2015-02-13T00:00:00</t>
  </si>
  <si>
    <t>2015-02-14T00:00:00</t>
  </si>
  <si>
    <t>2015-02-15T00:00:00</t>
  </si>
  <si>
    <t>2015-02-16T00:00:00</t>
  </si>
  <si>
    <t>2015-02-17T00:00:00</t>
  </si>
  <si>
    <t>2015-02-18T00:00:00</t>
  </si>
  <si>
    <t>2015-02-19T00:00:00</t>
  </si>
  <si>
    <t>2015-02-20T00:00:00</t>
  </si>
  <si>
    <t>2015-02-21T00:00:00</t>
  </si>
  <si>
    <t>2015-02-22T00:00:00</t>
  </si>
  <si>
    <t>2015-02-23T00:00:00</t>
  </si>
  <si>
    <t>2015-02-24T00:00:00</t>
  </si>
  <si>
    <t>2015-02-25T00:00:00</t>
  </si>
  <si>
    <t>2015-02-26T00:00:00</t>
  </si>
  <si>
    <t>2015-02-27T00:00:00</t>
  </si>
  <si>
    <t>2015-02-28T00:00:00</t>
  </si>
  <si>
    <t>2015-03-01T00:00:00</t>
  </si>
  <si>
    <t>2015-03-02T00:00:00</t>
  </si>
  <si>
    <t>2015-03-03T00:00:00</t>
  </si>
  <si>
    <t>2015-03-04T00:00:00</t>
  </si>
  <si>
    <t>2015-03-05T00:00:00</t>
  </si>
  <si>
    <t>2015-03-06T00:00:00</t>
  </si>
  <si>
    <t>2015-03-07T00:00:00</t>
  </si>
  <si>
    <t>2015-03-08T00:00:00</t>
  </si>
  <si>
    <t>2015-03-09T00:00:00</t>
  </si>
  <si>
    <t>2015-03-10T00:00:00</t>
  </si>
  <si>
    <t>2015-03-11T00:00:00</t>
  </si>
  <si>
    <t>2015-03-12T00:00:00</t>
  </si>
  <si>
    <t>2015-03-13T00:00:00</t>
  </si>
  <si>
    <t>2015-03-14T00:00:00</t>
  </si>
  <si>
    <t>2015-03-15T00:00:00</t>
  </si>
  <si>
    <t>2015-03-16T00:00:00</t>
  </si>
  <si>
    <t>2015-03-17T00:00:00</t>
  </si>
  <si>
    <t>2015-03-18T00:00:00</t>
  </si>
  <si>
    <t>2015-03-19T00:00:00</t>
  </si>
  <si>
    <t>2015-03-20T00:00:00</t>
  </si>
  <si>
    <t>2015-03-21T00:00:00</t>
  </si>
  <si>
    <t>2015-03-22T00:00:00</t>
  </si>
  <si>
    <t>2015-03-23T00:00:00</t>
  </si>
  <si>
    <t>2015-03-24T00:00:00</t>
  </si>
  <si>
    <t>2015-03-25T00:00:00</t>
  </si>
  <si>
    <t>2015-03-26T00:00:00</t>
  </si>
  <si>
    <t>2015-03-27T00:00:00</t>
  </si>
  <si>
    <t>2015-03-28T00:00:00</t>
  </si>
  <si>
    <t>2015-03-29T00:00:00</t>
  </si>
  <si>
    <t>2015-03-30T00:00:00</t>
  </si>
  <si>
    <t>2015-03-31T00:00:00</t>
  </si>
  <si>
    <t>2015-04-01T00:00:00</t>
  </si>
  <si>
    <t>2015-04-02T00:00:00</t>
  </si>
  <si>
    <t>2015-04-03T00:00:00</t>
  </si>
  <si>
    <t>2015-04-04T00:00:00</t>
  </si>
  <si>
    <t>2015-04-05T00:00:00</t>
  </si>
  <si>
    <t>2015-04-06T00:00:00</t>
  </si>
  <si>
    <t>2015-04-07T00:00:00</t>
  </si>
  <si>
    <t>2015-04-08T00:00:00</t>
  </si>
  <si>
    <t>2015-04-09T00:00:00</t>
  </si>
  <si>
    <t>2015-04-10T00:00:00</t>
  </si>
  <si>
    <t>2015-04-11T00:00:00</t>
  </si>
  <si>
    <t>2015-04-12T00:00:00</t>
  </si>
  <si>
    <t>2015-04-13T00:00:00</t>
  </si>
  <si>
    <t>2015-04-14T00:00:00</t>
  </si>
  <si>
    <t>2015-04-15T00:00:00</t>
  </si>
  <si>
    <t>2015-04-16T00:00:00</t>
  </si>
  <si>
    <t>2015-04-17T00:00:00</t>
  </si>
  <si>
    <t>2015-04-18T00:00:00</t>
  </si>
  <si>
    <t>2015-04-19T00:00:00</t>
  </si>
  <si>
    <t>2015-04-20T00:00:00</t>
  </si>
  <si>
    <t>2015-04-21T00:00:00</t>
  </si>
  <si>
    <t>2015-04-22T00:00:00</t>
  </si>
  <si>
    <t>2015-04-23T00:00:00</t>
  </si>
  <si>
    <t>2015-04-24T00:00:00</t>
  </si>
  <si>
    <t>2015-04-25T00:00:00</t>
  </si>
  <si>
    <t>2015-04-26T00:00:00</t>
  </si>
  <si>
    <t>2015-04-27T00:00:00</t>
  </si>
  <si>
    <t>2015-04-28T00:00:00</t>
  </si>
  <si>
    <t>2015-04-29T00:00:00</t>
  </si>
  <si>
    <t>2015-04-30T00:00:00</t>
  </si>
  <si>
    <t>2015-05-01T00:00:00</t>
  </si>
  <si>
    <t>2015-05-02T00:00:00</t>
  </si>
  <si>
    <t>2015-05-03T00:00:00</t>
  </si>
  <si>
    <t>2015-05-04T00:00:00</t>
  </si>
  <si>
    <t>2015-05-05T00:00:00</t>
  </si>
  <si>
    <t>2015-05-06T00:00:00</t>
  </si>
  <si>
    <t>2015-05-07T00:00:00</t>
  </si>
  <si>
    <t>2015-05-08T00:00:00</t>
  </si>
  <si>
    <t>2015-05-09T00:00:00</t>
  </si>
  <si>
    <t>2015-05-10T00:00:00</t>
  </si>
  <si>
    <t>2015-05-11T00:00:00</t>
  </si>
  <si>
    <t>2015-05-12T00:00:00</t>
  </si>
  <si>
    <t>2015-05-13T00:00:00</t>
  </si>
  <si>
    <t>2015-05-14T00:00:00</t>
  </si>
  <si>
    <t>2015-05-15T00:00:00</t>
  </si>
  <si>
    <t>2015-05-16T00:00:00</t>
  </si>
  <si>
    <t>2015-05-17T00:00:00</t>
  </si>
  <si>
    <t>2015-05-18T00:00:00</t>
  </si>
  <si>
    <t>2015-05-19T00:00:00</t>
  </si>
  <si>
    <t>2015-05-20T00:00:00</t>
  </si>
  <si>
    <t>2015-05-21T00:00:00</t>
  </si>
  <si>
    <t>2015-05-22T00:00:00</t>
  </si>
  <si>
    <t>2015-05-23T00:00:00</t>
  </si>
  <si>
    <t>2015-05-24T00:00:00</t>
  </si>
  <si>
    <t>2015-05-25T00:00:00</t>
  </si>
  <si>
    <t>2015-05-26T00:00:00</t>
  </si>
  <si>
    <t>2015-05-27T00:00:00</t>
  </si>
  <si>
    <t>2015-05-28T00:00:00</t>
  </si>
  <si>
    <t>2015-05-29T00:00:00</t>
  </si>
  <si>
    <t>2015-05-30T00:00:00</t>
  </si>
  <si>
    <t>2015-05-31T00:00:00</t>
  </si>
  <si>
    <t>2015-06-01T00:00:00</t>
  </si>
  <si>
    <t>2015-06-02T00:00:00</t>
  </si>
  <si>
    <t>2015-06-03T00:00:00</t>
  </si>
  <si>
    <t>2015-06-04T00:00:00</t>
  </si>
  <si>
    <t>2015-06-05T00:00:00</t>
  </si>
  <si>
    <t>2015-06-06T00:00:00</t>
  </si>
  <si>
    <t>2015-06-07T00:00:00</t>
  </si>
  <si>
    <t>2015-06-08T00:00:00</t>
  </si>
  <si>
    <t>2015-06-09T00:00:00</t>
  </si>
  <si>
    <t>2015-06-10T00:00:00</t>
  </si>
  <si>
    <t>2015-06-11T00:00:00</t>
  </si>
  <si>
    <t>2015-06-12T00:00:00</t>
  </si>
  <si>
    <t>2015-06-13T00:00:00</t>
  </si>
  <si>
    <t>2015-06-14T00:00:00</t>
  </si>
  <si>
    <t>2015-06-15T00:00:00</t>
  </si>
  <si>
    <t>2015-06-16T00:00:00</t>
  </si>
  <si>
    <t>2015-06-17T00:00:00</t>
  </si>
  <si>
    <t>2015-06-18T00:00:00</t>
  </si>
  <si>
    <t>2015-06-19T00:00:00</t>
  </si>
  <si>
    <t>2015-06-20T00:00:00</t>
  </si>
  <si>
    <t>2015-06-21T00:00:00</t>
  </si>
  <si>
    <t>2015-06-22T00:00:00</t>
  </si>
  <si>
    <t>2015-06-23T00:00:00</t>
  </si>
  <si>
    <t>2015-06-24T00:00:00</t>
  </si>
  <si>
    <t>2015-06-25T00:00:00</t>
  </si>
  <si>
    <t>2015-06-26T00:00:00</t>
  </si>
  <si>
    <t>2015-06-27T00:00:00</t>
  </si>
  <si>
    <t>2015-06-28T00:00:00</t>
  </si>
  <si>
    <t>2015-06-29T00:00:00</t>
  </si>
  <si>
    <t>2015-06-30T00:00:00</t>
  </si>
  <si>
    <t>2015-07-01T00:00:00</t>
  </si>
  <si>
    <t>2015-07-02T00:00:00</t>
  </si>
  <si>
    <t>2015-07-03T00:00:00</t>
  </si>
  <si>
    <t>2015-07-04T00:00:00</t>
  </si>
  <si>
    <t>2015-07-05T00:00:00</t>
  </si>
  <si>
    <t>2015-07-06T00:00:00</t>
  </si>
  <si>
    <t>2015-07-07T00:00:00</t>
  </si>
  <si>
    <t>2015-07-08T00:00:00</t>
  </si>
  <si>
    <t>2015-07-09T00:00:00</t>
  </si>
  <si>
    <t>2015-07-10T00:00:00</t>
  </si>
  <si>
    <t>2015-07-11T00:00:00</t>
  </si>
  <si>
    <t>2015-07-12T00:00:00</t>
  </si>
  <si>
    <t>2015-07-13T00:00:00</t>
  </si>
  <si>
    <t>2015-07-14T00:00:00</t>
  </si>
  <si>
    <t>2015-07-15T00:00:00</t>
  </si>
  <si>
    <t>2015-07-16T00:00:00</t>
  </si>
  <si>
    <t>2015-07-17T00:00:00</t>
  </si>
  <si>
    <t>2015-07-18T00:00:00</t>
  </si>
  <si>
    <t>2015-07-19T00:00:00</t>
  </si>
  <si>
    <t>2015-07-20T00:00:00</t>
  </si>
  <si>
    <t>2015-07-21T00:00:00</t>
  </si>
  <si>
    <t>2015-07-22T00:00:00</t>
  </si>
  <si>
    <t>2015-07-23T00:00:00</t>
  </si>
  <si>
    <t>2015-07-24T00:00:00</t>
  </si>
  <si>
    <t>2015-07-25T00:00:00</t>
  </si>
  <si>
    <t>2015-07-26T00:00:00</t>
  </si>
  <si>
    <t>2015-07-27T00:00:00</t>
  </si>
  <si>
    <t>2015-07-28T00:00:00</t>
  </si>
  <si>
    <t>2015-07-29T00:00:00</t>
  </si>
  <si>
    <t>2015-07-30T00:00:00</t>
  </si>
  <si>
    <t>2015-07-31T00:00:00</t>
  </si>
  <si>
    <t>2015-08-01T00:00:00</t>
  </si>
  <si>
    <t>2015-08-02T00:00:00</t>
  </si>
  <si>
    <t>2015-08-03T00:00:00</t>
  </si>
  <si>
    <t>2015-08-04T00:00:00</t>
  </si>
  <si>
    <t>2015-08-05T00:00:00</t>
  </si>
  <si>
    <t>2015-08-06T00:00:00</t>
  </si>
  <si>
    <t>2015-08-07T00:00:00</t>
  </si>
  <si>
    <t>2015-08-08T00:00:00</t>
  </si>
  <si>
    <t>2015-08-09T00:00:00</t>
  </si>
  <si>
    <t>2015-08-10T00:00:00</t>
  </si>
  <si>
    <t>2015-08-11T00:00:00</t>
  </si>
  <si>
    <t>2015-08-12T00:00:00</t>
  </si>
  <si>
    <t>2015-08-13T00:00:00</t>
  </si>
  <si>
    <t>2015-08-14T00:00:00</t>
  </si>
  <si>
    <t>2015-08-15T00:00:00</t>
  </si>
  <si>
    <t>2015-08-16T00:00:00</t>
  </si>
  <si>
    <t>2015-08-17T00:00:00</t>
  </si>
  <si>
    <t>2015-08-18T00:00:00</t>
  </si>
  <si>
    <t>2015-08-19T00:00:00</t>
  </si>
  <si>
    <t>2015-08-20T00:00:00</t>
  </si>
  <si>
    <t>2015-08-21T00:00:00</t>
  </si>
  <si>
    <t>2015-08-22T00:00:00</t>
  </si>
  <si>
    <t>2015-08-23T00:00:00</t>
  </si>
  <si>
    <t>2015-08-24T00:00:00</t>
  </si>
  <si>
    <t>2015-08-25T00:00:00</t>
  </si>
  <si>
    <t>2015-08-26T00:00:00</t>
  </si>
  <si>
    <t>2015-08-27T00:00:00</t>
  </si>
  <si>
    <t>2015-08-28T00:00:00</t>
  </si>
  <si>
    <t>2015-08-29T00:00:00</t>
  </si>
  <si>
    <t>2015-08-30T00:00:00</t>
  </si>
  <si>
    <t>2015-08-31T00:00:00</t>
  </si>
  <si>
    <t>2015-09-01T00:00:00</t>
  </si>
  <si>
    <t>2015-09-02T00:00:00</t>
  </si>
  <si>
    <t>2015-09-03T00:00:00</t>
  </si>
  <si>
    <t>2015-09-04T00:00:00</t>
  </si>
  <si>
    <t>2015-09-05T00:00:00</t>
  </si>
  <si>
    <t>2015-09-06T00:00:00</t>
  </si>
  <si>
    <t>2015-09-07T00:00:00</t>
  </si>
  <si>
    <t>2015-09-08T00:00:00</t>
  </si>
  <si>
    <t>2015-09-09T00:00:00</t>
  </si>
  <si>
    <t>2015-09-10T00:00:00</t>
  </si>
  <si>
    <t>2015-09-11T00:00:00</t>
  </si>
  <si>
    <t>2015-09-12T00:00:00</t>
  </si>
  <si>
    <t>2015-09-13T00:00:00</t>
  </si>
  <si>
    <t>2015-09-14T00:00:00</t>
  </si>
  <si>
    <t>2015-09-15T00:00:00</t>
  </si>
  <si>
    <t>2015-09-16T00:00:00</t>
  </si>
  <si>
    <t>2015-09-17T00:00:00</t>
  </si>
  <si>
    <t>2015-09-18T00:00:00</t>
  </si>
  <si>
    <t>2015-09-19T00:00:00</t>
  </si>
  <si>
    <t>2015-09-20T00:00:00</t>
  </si>
  <si>
    <t>2015-09-21T00:00:00</t>
  </si>
  <si>
    <t>2015-09-22T00:00:00</t>
  </si>
  <si>
    <t>2015-09-23T00:00:00</t>
  </si>
  <si>
    <t>2015-09-24T00:00:00</t>
  </si>
  <si>
    <t>2015-09-25T00:00:00</t>
  </si>
  <si>
    <t>2015-09-26T00:00:00</t>
  </si>
  <si>
    <t>2015-09-27T00:00:00</t>
  </si>
  <si>
    <t>2015-09-28T00:00:00</t>
  </si>
  <si>
    <t>2015-09-29T00:00:00</t>
  </si>
  <si>
    <t>2015-09-30T00:00:00</t>
  </si>
  <si>
    <t>2015-10-01T00:00:00</t>
  </si>
  <si>
    <t>2015-10-02T00:00:00</t>
  </si>
  <si>
    <t>2015-10-03T00:00:00</t>
  </si>
  <si>
    <t>2015-10-04T00:00:00</t>
  </si>
  <si>
    <t>2015-10-05T00:00:00</t>
  </si>
  <si>
    <t>2015-10-06T00:00:00</t>
  </si>
  <si>
    <t>2015-10-07T00:00:00</t>
  </si>
  <si>
    <t>2015-10-08T00:00:00</t>
  </si>
  <si>
    <t>2015-10-09T00:00:00</t>
  </si>
  <si>
    <t>2015-10-10T00:00:00</t>
  </si>
  <si>
    <t>2015-10-11T00:00:00</t>
  </si>
  <si>
    <t>2015-10-12T00:00:00</t>
  </si>
  <si>
    <t>2015-10-13T00:00:00</t>
  </si>
  <si>
    <t>2015-10-14T00:00:00</t>
  </si>
  <si>
    <t>2015-10-15T00:00:00</t>
  </si>
  <si>
    <t>2015-10-16T00:00:00</t>
  </si>
  <si>
    <t>2015-10-17T00:00:00</t>
  </si>
  <si>
    <t>2015-10-18T00:00:00</t>
  </si>
  <si>
    <t>2015-10-19T00:00:00</t>
  </si>
  <si>
    <t>2015-10-20T00:00:00</t>
  </si>
  <si>
    <t>2015-10-21T00:00:00</t>
  </si>
  <si>
    <t>2015-10-22T00:00:00</t>
  </si>
  <si>
    <t>2015-10-23T00:00:00</t>
  </si>
  <si>
    <t>2015-10-24T00:00:00</t>
  </si>
  <si>
    <t>2015-10-25T00:00:00</t>
  </si>
  <si>
    <t>2015-10-26T00:00:00</t>
  </si>
  <si>
    <t>2015-10-27T00:00:00</t>
  </si>
  <si>
    <t>2015-10-28T00:00:00</t>
  </si>
  <si>
    <t>2015-10-29T00:00:00</t>
  </si>
  <si>
    <t>2015-10-30T00:00:00</t>
  </si>
  <si>
    <t>2015-10-31T00:00:00</t>
  </si>
  <si>
    <t>2015-11-01T00:00:00</t>
  </si>
  <si>
    <t>2015-11-02T00:00:00</t>
  </si>
  <si>
    <t>2015-11-03T00:00:00</t>
  </si>
  <si>
    <t>2015-11-04T00:00:00</t>
  </si>
  <si>
    <t>2015-11-05T00:00:00</t>
  </si>
  <si>
    <t>2015-11-06T00:00:00</t>
  </si>
  <si>
    <t>2015-11-07T00:00:00</t>
  </si>
  <si>
    <t>2015-11-08T00:00:00</t>
  </si>
  <si>
    <t>2015-11-09T00:00:00</t>
  </si>
  <si>
    <t>2015-11-10T00:00:00</t>
  </si>
  <si>
    <t>2015-11-11T00:00:00</t>
  </si>
  <si>
    <t>2015-11-12T00:00:00</t>
  </si>
  <si>
    <t>2015-11-13T00:00:00</t>
  </si>
  <si>
    <t>2015-11-14T00:00:00</t>
  </si>
  <si>
    <t>2015-11-15T00:00:00</t>
  </si>
  <si>
    <t>2015-11-16T00:00:00</t>
  </si>
  <si>
    <t>2015-11-17T00:00:00</t>
  </si>
  <si>
    <t>2015-11-18T00:00:00</t>
  </si>
  <si>
    <t>2015-11-19T00:00:00</t>
  </si>
  <si>
    <t>2015-11-20T00:00:00</t>
  </si>
  <si>
    <t>2015-11-21T00:00:00</t>
  </si>
  <si>
    <t>2015-11-22T00:00:00</t>
  </si>
  <si>
    <t>2015-11-23T00:00:00</t>
  </si>
  <si>
    <t>2015-11-24T00:00:00</t>
  </si>
  <si>
    <t>2015-11-25T00:00:00</t>
  </si>
  <si>
    <t>2015-11-26T00:00:00</t>
  </si>
  <si>
    <t>2015-11-27T00:00:00</t>
  </si>
  <si>
    <t>2015-11-28T00:00:00</t>
  </si>
  <si>
    <t>2015-11-29T00:00:00</t>
  </si>
  <si>
    <t>2015-11-30T00:00:00</t>
  </si>
  <si>
    <t>2015-12-01T00:00:00</t>
  </si>
  <si>
    <t>2015-12-02T00:00:00</t>
  </si>
  <si>
    <t>2015-12-03T00:00:00</t>
  </si>
  <si>
    <t>2015-12-04T00:00:00</t>
  </si>
  <si>
    <t>2015-12-05T00:00:00</t>
  </si>
  <si>
    <t>2015-12-06T00:00:00</t>
  </si>
  <si>
    <t>2015-12-07T00:00:00</t>
  </si>
  <si>
    <t>2015-12-08T00:00:00</t>
  </si>
  <si>
    <t>2015-12-09T00:00:00</t>
  </si>
  <si>
    <t>2015-12-10T00:00:00</t>
  </si>
  <si>
    <t>2015-12-11T00:00:00</t>
  </si>
  <si>
    <t>2015-12-12T00:00:00</t>
  </si>
  <si>
    <t>2015-12-13T00:00:00</t>
  </si>
  <si>
    <t>2015-12-14T00:00:00</t>
  </si>
  <si>
    <t>2015-12-15T00:00:00</t>
  </si>
  <si>
    <t>2015-12-16T00:00:00</t>
  </si>
  <si>
    <t>2015-12-17T00:00:00</t>
  </si>
  <si>
    <t>2015-12-18T00:00:00</t>
  </si>
  <si>
    <t>2015-12-19T00:00:00</t>
  </si>
  <si>
    <t>2015-12-20T00:00:00</t>
  </si>
  <si>
    <t>2015-12-21T00:00:00</t>
  </si>
  <si>
    <t>2015-12-22T00:00:00</t>
  </si>
  <si>
    <t>2015-12-23T00:00:00</t>
  </si>
  <si>
    <t>2015-12-24T00:00:00</t>
  </si>
  <si>
    <t>2015-12-25T00:00:00</t>
  </si>
  <si>
    <t>2015-12-26T00:00:00</t>
  </si>
  <si>
    <t>2015-12-27T00:00:00</t>
  </si>
  <si>
    <t>2015-12-28T00:00:00</t>
  </si>
  <si>
    <t>2015-12-29T00:00:00</t>
  </si>
  <si>
    <t>2015-12-30T00:00:00</t>
  </si>
  <si>
    <t>2015-12-31T00:00:00</t>
  </si>
  <si>
    <t>2016-01-01T00:00:00</t>
  </si>
  <si>
    <t>2016-01-02T00:00:00</t>
  </si>
  <si>
    <t>2016-01-03T00:00:00</t>
  </si>
  <si>
    <t>2016-01-04T00:00:00</t>
  </si>
  <si>
    <t>2016-01-05T00:00:00</t>
  </si>
  <si>
    <t>2016-01-06T00:00:00</t>
  </si>
  <si>
    <t>2016-01-07T00:00:00</t>
  </si>
  <si>
    <t>2016-01-08T00:00:00</t>
  </si>
  <si>
    <t>2016-01-09T00:00:00</t>
  </si>
  <si>
    <t>2016-01-10T00:00:00</t>
  </si>
  <si>
    <t>2016-01-11T00:00:00</t>
  </si>
  <si>
    <t>2016-01-12T00:00:00</t>
  </si>
  <si>
    <t>2016-01-13T00:00:00</t>
  </si>
  <si>
    <t>2016-01-14T00:00:00</t>
  </si>
  <si>
    <t>2016-01-15T00:00:00</t>
  </si>
  <si>
    <t>2016-01-16T00:00:00</t>
  </si>
  <si>
    <t>2016-01-17T00:00:00</t>
  </si>
  <si>
    <t>2016-01-18T00:00:00</t>
  </si>
  <si>
    <t>2016-01-19T00:00:00</t>
  </si>
  <si>
    <t>2016-01-20T00:00:00</t>
  </si>
  <si>
    <t>2016-01-21T00:00:00</t>
  </si>
  <si>
    <t>2016-01-22T00:00:00</t>
  </si>
  <si>
    <t>2016-01-23T00:00:00</t>
  </si>
  <si>
    <t>2016-01-24T00:00:00</t>
  </si>
  <si>
    <t>2016-01-25T00:00:00</t>
  </si>
  <si>
    <t>2016-01-26T00:00:00</t>
  </si>
  <si>
    <t>2016-01-27T00:00:00</t>
  </si>
  <si>
    <t>2016-01-28T00:00:00</t>
  </si>
  <si>
    <t>2016-01-29T00:00:00</t>
  </si>
  <si>
    <t>2016-01-30T00:00:00</t>
  </si>
  <si>
    <t>2016-01-31T00:00:00</t>
  </si>
  <si>
    <t>2016-02-01T00:00:00</t>
  </si>
  <si>
    <t>2016-02-02T00:00:00</t>
  </si>
  <si>
    <t>2016-02-03T00:00:00</t>
  </si>
  <si>
    <t>2016-02-04T00:00:00</t>
  </si>
  <si>
    <t>2016-02-05T00:00:00</t>
  </si>
  <si>
    <t>2016-02-06T00:00:00</t>
  </si>
  <si>
    <t>2016-02-07T00:00:00</t>
  </si>
  <si>
    <t>2016-02-08T00:00:00</t>
  </si>
  <si>
    <t>2016-02-09T00:00:00</t>
  </si>
  <si>
    <t>2016-02-10T00:00:00</t>
  </si>
  <si>
    <t>2016-02-11T00:00:00</t>
  </si>
  <si>
    <t>2016-02-12T00:00:00</t>
  </si>
  <si>
    <t>2016-02-13T00:00:00</t>
  </si>
  <si>
    <t>2016-02-14T00:00:00</t>
  </si>
  <si>
    <t>2016-02-15T00:00:00</t>
  </si>
  <si>
    <t>2016-02-16T00:00:00</t>
  </si>
  <si>
    <t>2016-02-17T00:00:00</t>
  </si>
  <si>
    <t>2016-02-18T00:00:00</t>
  </si>
  <si>
    <t>2016-02-19T00:00:00</t>
  </si>
  <si>
    <t>2016-02-20T00:00:00</t>
  </si>
  <si>
    <t>2016-02-21T00:00:00</t>
  </si>
  <si>
    <t>2016-02-22T00:00:00</t>
  </si>
  <si>
    <t>2016-02-23T00:00:00</t>
  </si>
  <si>
    <t>2016-02-24T00:00:00</t>
  </si>
  <si>
    <t>2016-02-25T00:00:00</t>
  </si>
  <si>
    <t>2016-02-26T00:00:00</t>
  </si>
  <si>
    <t>2016-02-27T00:00:00</t>
  </si>
  <si>
    <t>2016-02-28T00:00:00</t>
  </si>
  <si>
    <t>2016-02-29T00:00:00</t>
  </si>
  <si>
    <t>2016-03-01T00:00:00</t>
  </si>
  <si>
    <t>2016-03-02T00:00:00</t>
  </si>
  <si>
    <t>2016-03-03T00:00:00</t>
  </si>
  <si>
    <t>2016-03-04T00:00:00</t>
  </si>
  <si>
    <t>2016-03-05T00:00:00</t>
  </si>
  <si>
    <t>2016-03-06T00:00:00</t>
  </si>
  <si>
    <t>2016-03-07T00:00:00</t>
  </si>
  <si>
    <t>2016-03-08T00:00:00</t>
  </si>
  <si>
    <t>2016-03-09T00:00:00</t>
  </si>
  <si>
    <t>2016-03-10T00:00:00</t>
  </si>
  <si>
    <t>2016-03-11T00:00:00</t>
  </si>
  <si>
    <t>2016-03-12T00:00:00</t>
  </si>
  <si>
    <t>2016-03-13T00:00:00</t>
  </si>
  <si>
    <t>2016-03-14T00:00:00</t>
  </si>
  <si>
    <t>2016-03-15T00:00:00</t>
  </si>
  <si>
    <t>2016-03-16T00:00:00</t>
  </si>
  <si>
    <t>2016-03-17T00:00:00</t>
  </si>
  <si>
    <t>2016-03-18T00:00:00</t>
  </si>
  <si>
    <t>2016-03-19T00:00:00</t>
  </si>
  <si>
    <t>2016-03-20T00:00:00</t>
  </si>
  <si>
    <t>2016-03-21T00:00:00</t>
  </si>
  <si>
    <t>2016-03-22T00:00:00</t>
  </si>
  <si>
    <t>2016-03-23T00:00:00</t>
  </si>
  <si>
    <t>2016-03-24T00:00:00</t>
  </si>
  <si>
    <t>2016-03-25T00:00:00</t>
  </si>
  <si>
    <t>2016-03-26T00:00:00</t>
  </si>
  <si>
    <t>2016-03-27T00:00:00</t>
  </si>
  <si>
    <t>2016-03-28T00:00:00</t>
  </si>
  <si>
    <t>2016-03-29T00:00:00</t>
  </si>
  <si>
    <t>2016-03-30T00:00:00</t>
  </si>
  <si>
    <t>2016-03-31T00:00:00</t>
  </si>
  <si>
    <t>2016-04-01T00:00:00</t>
  </si>
  <si>
    <t>2016-04-02T00:00:00</t>
  </si>
  <si>
    <t>2016-04-03T00:00:00</t>
  </si>
  <si>
    <t>2016-04-04T00:00:00</t>
  </si>
  <si>
    <t>2016-04-05T00:00:00</t>
  </si>
  <si>
    <t>2016-04-06T00:00:00</t>
  </si>
  <si>
    <t>2016-04-07T00:00:00</t>
  </si>
  <si>
    <t>2016-04-08T00:00:00</t>
  </si>
  <si>
    <t>2016-04-09T00:00:00</t>
  </si>
  <si>
    <t>2016-04-10T00:00:00</t>
  </si>
  <si>
    <t>2016-04-11T00:00:00</t>
  </si>
  <si>
    <t>2016-04-12T00:00:00</t>
  </si>
  <si>
    <t>2016-04-13T00:00:00</t>
  </si>
  <si>
    <t>2016-04-14T00:00:00</t>
  </si>
  <si>
    <t>2016-04-15T00:00:00</t>
  </si>
  <si>
    <t>2016-04-16T00:00:00</t>
  </si>
  <si>
    <t>2016-04-17T00:00:00</t>
  </si>
  <si>
    <t>2016-04-18T00:00:00</t>
  </si>
  <si>
    <t>2016-04-19T00:00:00</t>
  </si>
  <si>
    <t>2016-04-20T00:00:00</t>
  </si>
  <si>
    <t>2016-04-21T00:00:00</t>
  </si>
  <si>
    <t>2016-04-22T00:00:00</t>
  </si>
  <si>
    <t>2016-04-23T00:00:00</t>
  </si>
  <si>
    <t>2016-04-24T00:00:00</t>
  </si>
  <si>
    <t>2016-04-25T00:00:00</t>
  </si>
  <si>
    <t>2016-04-26T00:00:00</t>
  </si>
  <si>
    <t>2016-04-27T00:00:00</t>
  </si>
  <si>
    <t>2016-04-28T00:00:00</t>
  </si>
  <si>
    <t>2016-04-29T00:00:00</t>
  </si>
  <si>
    <t>2016-04-30T00:00:00</t>
  </si>
  <si>
    <t>2016-05-01T00:00:00</t>
  </si>
  <si>
    <t>2016-05-02T00:00:00</t>
  </si>
  <si>
    <t>2016-05-03T00:00:00</t>
  </si>
  <si>
    <t>2016-05-04T00:00:00</t>
  </si>
  <si>
    <t>2016-05-05T00:00:00</t>
  </si>
  <si>
    <t>2016-05-06T00:00:00</t>
  </si>
  <si>
    <t>2016-05-07T00:00:00</t>
  </si>
  <si>
    <t>2016-05-08T00:00:00</t>
  </si>
  <si>
    <t>2016-05-09T00:00:00</t>
  </si>
  <si>
    <t>2016-05-10T00:00:00</t>
  </si>
  <si>
    <t>2016-05-11T00:00:00</t>
  </si>
  <si>
    <t>2016-05-12T00:00:00</t>
  </si>
  <si>
    <t>2016-05-13T00:00:00</t>
  </si>
  <si>
    <t>2016-05-14T00:00:00</t>
  </si>
  <si>
    <t>2016-05-15T00:00:00</t>
  </si>
  <si>
    <t>2016-05-16T00:00:00</t>
  </si>
  <si>
    <t>2016-05-17T00:00:00</t>
  </si>
  <si>
    <t>2016-05-18T00:00:00</t>
  </si>
  <si>
    <t>2016-05-19T00:00:00</t>
  </si>
  <si>
    <t>2016-05-20T00:00:00</t>
  </si>
  <si>
    <t>2016-05-21T00:00:00</t>
  </si>
  <si>
    <t>2016-05-22T00:00:00</t>
  </si>
  <si>
    <t>2016-05-23T00:00:00</t>
  </si>
  <si>
    <t>2016-05-24T00:00:00</t>
  </si>
  <si>
    <t>2016-05-25T00:00:00</t>
  </si>
  <si>
    <t>2016-05-26T00:00:00</t>
  </si>
  <si>
    <t>2016-05-27T00:00:00</t>
  </si>
  <si>
    <t>2016-05-28T00:00:00</t>
  </si>
  <si>
    <t>2016-05-29T00:00:00</t>
  </si>
  <si>
    <t>2016-05-30T00:00:00</t>
  </si>
  <si>
    <t>2016-05-31T00:00:00</t>
  </si>
  <si>
    <t>2016-06-01T00:00:00</t>
  </si>
  <si>
    <t>2016-06-02T00:00:00</t>
  </si>
  <si>
    <t>2016-06-03T00:00:00</t>
  </si>
  <si>
    <t>2016-06-04T00:00:00</t>
  </si>
  <si>
    <t>2016-06-05T00:00:00</t>
  </si>
  <si>
    <t>2016-06-06T00:00:00</t>
  </si>
  <si>
    <t>2016-06-07T00:00:00</t>
  </si>
  <si>
    <t>2016-06-08T00:00:00</t>
  </si>
  <si>
    <t>2016-06-09T00:00:00</t>
  </si>
  <si>
    <t>2016-06-10T00:00:00</t>
  </si>
  <si>
    <t>2016-06-11T00:00:00</t>
  </si>
  <si>
    <t>2016-06-12T00:00:00</t>
  </si>
  <si>
    <t>2016-06-13T00:00:00</t>
  </si>
  <si>
    <t>2016-06-14T00:00:00</t>
  </si>
  <si>
    <t>2016-06-15T00:00:00</t>
  </si>
  <si>
    <t>2016-06-16T00:00:00</t>
  </si>
  <si>
    <t>2016-06-17T00:00:00</t>
  </si>
  <si>
    <t>2016-06-18T00:00:00</t>
  </si>
  <si>
    <t>2016-06-19T00:00:00</t>
  </si>
  <si>
    <t>2016-06-20T00:00:00</t>
  </si>
  <si>
    <t>2016-06-21T00:00:00</t>
  </si>
  <si>
    <t>2016-06-22T00:00:00</t>
  </si>
  <si>
    <t>2016-06-23T00:00:00</t>
  </si>
  <si>
    <t>2016-06-24T00:00:00</t>
  </si>
  <si>
    <t>2016-06-25T00:00:00</t>
  </si>
  <si>
    <t>2016-06-26T00:00:00</t>
  </si>
  <si>
    <t>2016-06-27T00:00:00</t>
  </si>
  <si>
    <t>2016-06-28T00:00:00</t>
  </si>
  <si>
    <t>2016-06-29T00:00:00</t>
  </si>
  <si>
    <t>2016-06-30T00:00:00</t>
  </si>
  <si>
    <t>2016-07-01T00:00:00</t>
  </si>
  <si>
    <t>2016-07-02T00:00:00</t>
  </si>
  <si>
    <t>2016-07-03T00:00:00</t>
  </si>
  <si>
    <t>2016-07-04T00:00:00</t>
  </si>
  <si>
    <t>2016-07-05T00:00:00</t>
  </si>
  <si>
    <t>2016-07-06T00:00:00</t>
  </si>
  <si>
    <t>2016-07-07T00:00:00</t>
  </si>
  <si>
    <t>2016-07-08T00:00:00</t>
  </si>
  <si>
    <t>2016-07-09T00:00:00</t>
  </si>
  <si>
    <t>2016-07-10T00:00:00</t>
  </si>
  <si>
    <t>2016-07-11T00:00:00</t>
  </si>
  <si>
    <t>2016-07-12T00:00:00</t>
  </si>
  <si>
    <t>2016-07-13T00:00:00</t>
  </si>
  <si>
    <t>2016-07-14T00:00:00</t>
  </si>
  <si>
    <t>2016-07-15T00:00:00</t>
  </si>
  <si>
    <t>2016-07-16T00:00:00</t>
  </si>
  <si>
    <t>2016-07-17T00:00:00</t>
  </si>
  <si>
    <t>2016-07-18T00:00:00</t>
  </si>
  <si>
    <t>2016-07-19T00:00:00</t>
  </si>
  <si>
    <t>2016-07-20T00:00:00</t>
  </si>
  <si>
    <t>2016-07-21T00:00:00</t>
  </si>
  <si>
    <t>2016-07-22T00:00:00</t>
  </si>
  <si>
    <t>2016-07-23T00:00:00</t>
  </si>
  <si>
    <t>2016-07-24T00:00:00</t>
  </si>
  <si>
    <t>2016-07-25T00:00:00</t>
  </si>
  <si>
    <t>2016-07-26T00:00:00</t>
  </si>
  <si>
    <t>2016-07-27T00:00:00</t>
  </si>
  <si>
    <t>2016-07-28T00:00:00</t>
  </si>
  <si>
    <t>2016-07-29T00:00:00</t>
  </si>
  <si>
    <t>2016-07-30T00:00:00</t>
  </si>
  <si>
    <t>2016-07-31T00:00:00</t>
  </si>
  <si>
    <t>2016-08-01T00:00:00</t>
  </si>
  <si>
    <t>2016-08-02T00:00:00</t>
  </si>
  <si>
    <t>2016-08-03T00:00:00</t>
  </si>
  <si>
    <t>2016-08-04T00:00:00</t>
  </si>
  <si>
    <t>2016-08-05T00:00:00</t>
  </si>
  <si>
    <t>2016-08-06T00:00:00</t>
  </si>
  <si>
    <t>2016-08-07T00:00:00</t>
  </si>
  <si>
    <t>2016-08-08T00:00:00</t>
  </si>
  <si>
    <t>2016-08-09T00:00:00</t>
  </si>
  <si>
    <t>2016-08-10T00:00:00</t>
  </si>
  <si>
    <t>2016-08-11T00:00:00</t>
  </si>
  <si>
    <t>2016-08-12T00:00:00</t>
  </si>
  <si>
    <t>2016-08-13T00:00:00</t>
  </si>
  <si>
    <t>2016-08-14T00:00:00</t>
  </si>
  <si>
    <t>2016-08-15T00:00:00</t>
  </si>
  <si>
    <t>2016-08-16T00:00:00</t>
  </si>
  <si>
    <t>2016-08-17T00:00:00</t>
  </si>
  <si>
    <t>2016-08-18T00:00:00</t>
  </si>
  <si>
    <t>2016-08-19T00:00:00</t>
  </si>
  <si>
    <t>2016-08-20T00:00:00</t>
  </si>
  <si>
    <t>2016-08-21T00:00:00</t>
  </si>
  <si>
    <t>2016-08-22T00:00:00</t>
  </si>
  <si>
    <t>2016-08-23T00:00:00</t>
  </si>
  <si>
    <t>2016-08-24T00:00:00</t>
  </si>
  <si>
    <t>2016-08-25T00:00:00</t>
  </si>
  <si>
    <t>2016-08-26T00:00:00</t>
  </si>
  <si>
    <t>2016-08-27T00:00:00</t>
  </si>
  <si>
    <t>2016-08-28T00:00:00</t>
  </si>
  <si>
    <t>2016-08-29T00:00:00</t>
  </si>
  <si>
    <t>2016-08-30T00:00:00</t>
  </si>
  <si>
    <t>2016-08-31T00:00:00</t>
  </si>
  <si>
    <t>2016-09-01T00:00:00</t>
  </si>
  <si>
    <t>2016-09-02T00:00:00</t>
  </si>
  <si>
    <t>2016-09-03T00:00:00</t>
  </si>
  <si>
    <t>2016-09-04T00:00:00</t>
  </si>
  <si>
    <t>2016-09-05T00:00:00</t>
  </si>
  <si>
    <t>2016-09-06T00:00:00</t>
  </si>
  <si>
    <t>2016-09-07T00:00:00</t>
  </si>
  <si>
    <t>2016-09-08T00:00:00</t>
  </si>
  <si>
    <t>2016-09-09T00:00:00</t>
  </si>
  <si>
    <t>2016-09-10T00:00:00</t>
  </si>
  <si>
    <t>2016-09-11T00:00:00</t>
  </si>
  <si>
    <t>2016-09-12T00:00:00</t>
  </si>
  <si>
    <t>2016-09-13T00:00:00</t>
  </si>
  <si>
    <t>2016-09-14T00:00:00</t>
  </si>
  <si>
    <t>2016-09-15T00:00:00</t>
  </si>
  <si>
    <t>2016-09-16T00:00:00</t>
  </si>
  <si>
    <t>2016-09-17T00:00:00</t>
  </si>
  <si>
    <t>2016-09-18T00:00:00</t>
  </si>
  <si>
    <t>2016-09-19T00:00:00</t>
  </si>
  <si>
    <t>2016-09-20T00:00:00</t>
  </si>
  <si>
    <t>2016-09-21T00:00:00</t>
  </si>
  <si>
    <t>2016-09-22T00:00:00</t>
  </si>
  <si>
    <t>2016-09-23T00:00:00</t>
  </si>
  <si>
    <t>2016-09-24T00:00:00</t>
  </si>
  <si>
    <t>2016-09-25T00:00:00</t>
  </si>
  <si>
    <t>2016-09-26T00:00:00</t>
  </si>
  <si>
    <t>2016-09-27T00:00:00</t>
  </si>
  <si>
    <t>2016-09-28T00:00:00</t>
  </si>
  <si>
    <t>2016-09-29T00:00:00</t>
  </si>
  <si>
    <t>2016-09-30T00:00:00</t>
  </si>
  <si>
    <t>2016-10-01T00:00:00</t>
  </si>
  <si>
    <t>2016-10-02T00:00:00</t>
  </si>
  <si>
    <t>2016-10-03T00:00:00</t>
  </si>
  <si>
    <t>2016-10-04T00:00:00</t>
  </si>
  <si>
    <t>2016-10-05T00:00:00</t>
  </si>
  <si>
    <t>2016-10-06T00:00:00</t>
  </si>
  <si>
    <t>2016-10-07T00:00:00</t>
  </si>
  <si>
    <t>2016-10-08T00:00:00</t>
  </si>
  <si>
    <t>2016-10-09T00:00:00</t>
  </si>
  <si>
    <t>2016-10-10T00:00:00</t>
  </si>
  <si>
    <t>2016-10-11T00:00:00</t>
  </si>
  <si>
    <t>2016-10-12T00:00:00</t>
  </si>
  <si>
    <t>2016-10-13T00:00:00</t>
  </si>
  <si>
    <t>2016-10-14T00:00:00</t>
  </si>
  <si>
    <t>2016-10-15T00:00:00</t>
  </si>
  <si>
    <t>2016-10-16T00:00:00</t>
  </si>
  <si>
    <t>2016-10-17T00:00:00</t>
  </si>
  <si>
    <t>2016-10-18T00:00:00</t>
  </si>
  <si>
    <t>2016-10-19T00:00:00</t>
  </si>
  <si>
    <t>2016-10-20T00:00:00</t>
  </si>
  <si>
    <t>2016-10-21T00:00:00</t>
  </si>
  <si>
    <t>2016-10-22T00:00:00</t>
  </si>
  <si>
    <t>2016-10-23T00:00:00</t>
  </si>
  <si>
    <t>2016-10-24T00:00:00</t>
  </si>
  <si>
    <t>2016-10-25T00:00:00</t>
  </si>
  <si>
    <t>2016-10-26T00:00:00</t>
  </si>
  <si>
    <t>2016-10-27T00:00:00</t>
  </si>
  <si>
    <t>2016-10-28T00:00:00</t>
  </si>
  <si>
    <t>2016-10-29T00:00:00</t>
  </si>
  <si>
    <t>2016-10-30T00:00:00</t>
  </si>
  <si>
    <t>2016-10-31T00:00:00</t>
  </si>
  <si>
    <t>2016-11-01T00:00:00</t>
  </si>
  <si>
    <t>2016-11-02T00:00:00</t>
  </si>
  <si>
    <t>2016-11-03T00:00:00</t>
  </si>
  <si>
    <t>2016-11-04T00:00:00</t>
  </si>
  <si>
    <t>2016-11-05T00:00:00</t>
  </si>
  <si>
    <t>2016-11-06T00:00:00</t>
  </si>
  <si>
    <t>2016-11-07T00:00:00</t>
  </si>
  <si>
    <t>2016-11-08T00:00:00</t>
  </si>
  <si>
    <t>2016-11-09T00:00:00</t>
  </si>
  <si>
    <t>2016-11-10T00:00:00</t>
  </si>
  <si>
    <t>2016-11-11T00:00:00</t>
  </si>
  <si>
    <t>2016-11-12T00:00:00</t>
  </si>
  <si>
    <t>2016-11-13T00:00:00</t>
  </si>
  <si>
    <t>2016-11-14T00:00:00</t>
  </si>
  <si>
    <t>2016-11-15T00:00:00</t>
  </si>
  <si>
    <t>2016-11-16T00:00:00</t>
  </si>
  <si>
    <t>2016-11-17T00:00:00</t>
  </si>
  <si>
    <t>2016-11-18T00:00:00</t>
  </si>
  <si>
    <t>2016-11-19T00:00:00</t>
  </si>
  <si>
    <t>2016-11-20T00:00:00</t>
  </si>
  <si>
    <t>2016-11-21T00:00:00</t>
  </si>
  <si>
    <t>2016-11-22T00:00:00</t>
  </si>
  <si>
    <t>2016-11-23T00:00:00</t>
  </si>
  <si>
    <t>2016-11-24T00:00:00</t>
  </si>
  <si>
    <t>2016-11-25T00:00:00</t>
  </si>
  <si>
    <t>2016-11-26T00:00:00</t>
  </si>
  <si>
    <t>2016-11-27T00:00:00</t>
  </si>
  <si>
    <t>2016-11-28T00:00:00</t>
  </si>
  <si>
    <t>2016-11-29T00:00:00</t>
  </si>
  <si>
    <t>2016-11-30T00:00:00</t>
  </si>
  <si>
    <t>2016-12-01T00:00:00</t>
  </si>
  <si>
    <t>2016-12-02T00:00:00</t>
  </si>
  <si>
    <t>2016-12-03T00:00:00</t>
  </si>
  <si>
    <t>2016-12-04T00:00:00</t>
  </si>
  <si>
    <t>2016-12-05T00:00:00</t>
  </si>
  <si>
    <t>2016-12-06T00:00:00</t>
  </si>
  <si>
    <t>2016-12-07T00:00:00</t>
  </si>
  <si>
    <t>2016-12-08T00:00:00</t>
  </si>
  <si>
    <t>2016-12-09T00:00:00</t>
  </si>
  <si>
    <t>2016-12-10T00:00:00</t>
  </si>
  <si>
    <t>2016-12-11T00:00:00</t>
  </si>
  <si>
    <t>2016-12-12T00:00:00</t>
  </si>
  <si>
    <t>2016-12-13T00:00:00</t>
  </si>
  <si>
    <t>2016-12-14T00:00:00</t>
  </si>
  <si>
    <t>2016-12-15T00:00:00</t>
  </si>
  <si>
    <t>2016-12-16T00:00:00</t>
  </si>
  <si>
    <t>2016-12-17T00:00:00</t>
  </si>
  <si>
    <t>2016-12-18T00:00:00</t>
  </si>
  <si>
    <t>2016-12-19T00:00:00</t>
  </si>
  <si>
    <t>2016-12-20T00:00:00</t>
  </si>
  <si>
    <t>2016-12-21T00:00:00</t>
  </si>
  <si>
    <t>2016-12-22T00:00:00</t>
  </si>
  <si>
    <t>2016-12-23T00:00:00</t>
  </si>
  <si>
    <t>2016-12-24T00:00:00</t>
  </si>
  <si>
    <t>2016-12-25T00:00:00</t>
  </si>
  <si>
    <t>2016-12-26T00:00:00</t>
  </si>
  <si>
    <t>2016-12-27T00:00:00</t>
  </si>
  <si>
    <t>2016-12-28T00:00:00</t>
  </si>
  <si>
    <t>2016-12-29T00:00:00</t>
  </si>
  <si>
    <t>2016-12-30T00:00:00</t>
  </si>
  <si>
    <t>2016-12-31T00:00:00</t>
  </si>
  <si>
    <t>2017-01-01T00:00:00</t>
  </si>
  <si>
    <t>2017-01-02T00:00:00</t>
  </si>
  <si>
    <t>2017-01-03T00:00:00</t>
  </si>
  <si>
    <t>2017-01-04T00:00:00</t>
  </si>
  <si>
    <t>2017-01-05T00:00:00</t>
  </si>
  <si>
    <t>2017-01-06T00:00:00</t>
  </si>
  <si>
    <t>2017-01-07T00:00:00</t>
  </si>
  <si>
    <t>2017-01-08T00:00:00</t>
  </si>
  <si>
    <t>2017-01-09T00:00:00</t>
  </si>
  <si>
    <t>2017-01-10T00:00:00</t>
  </si>
  <si>
    <t>2017-01-11T00:00:00</t>
  </si>
  <si>
    <t>2017-01-12T00:00:00</t>
  </si>
  <si>
    <t>2017-01-13T00:00:00</t>
  </si>
  <si>
    <t>2017-01-14T00:00:00</t>
  </si>
  <si>
    <t>2017-01-15T00:00:00</t>
  </si>
  <si>
    <t>2017-01-16T00:00:00</t>
  </si>
  <si>
    <t>2017-01-17T00:00:00</t>
  </si>
  <si>
    <t>2017-01-18T00:00:00</t>
  </si>
  <si>
    <t>2017-01-19T00:00:00</t>
  </si>
  <si>
    <t>2017-01-20T00:00:00</t>
  </si>
  <si>
    <t>2017-01-21T00:00:00</t>
  </si>
  <si>
    <t>2017-01-22T00:00:00</t>
  </si>
  <si>
    <t>2017-01-23T00:00:00</t>
  </si>
  <si>
    <t>2017-01-24T00:00:00</t>
  </si>
  <si>
    <t>2017-01-25T00:00:00</t>
  </si>
  <si>
    <t>2017-01-26T00:00:00</t>
  </si>
  <si>
    <t>2017-01-27T00:00:00</t>
  </si>
  <si>
    <t>2017-01-28T00:00:00</t>
  </si>
  <si>
    <t>2017-01-29T00:00:00</t>
  </si>
  <si>
    <t>2017-01-30T00:00:00</t>
  </si>
  <si>
    <t>2017-01-31T00:00:00</t>
  </si>
  <si>
    <t>2017-02-01T00:00:00</t>
  </si>
  <si>
    <t>2017-02-02T00:00:00</t>
  </si>
  <si>
    <t>2017-02-03T00:00:00</t>
  </si>
  <si>
    <t>2017-02-04T00:00:00</t>
  </si>
  <si>
    <t>2017-02-05T00:00:00</t>
  </si>
  <si>
    <t>2017-02-06T00:00:00</t>
  </si>
  <si>
    <t>2017-02-07T00:00:00</t>
  </si>
  <si>
    <t>2017-02-08T00:00:00</t>
  </si>
  <si>
    <t>2017-02-09T00:00:00</t>
  </si>
  <si>
    <t>2017-02-10T00:00:00</t>
  </si>
  <si>
    <t>2017-02-11T00:00:00</t>
  </si>
  <si>
    <t>2017-02-12T00:00:00</t>
  </si>
  <si>
    <t>2017-02-13T00:00:00</t>
  </si>
  <si>
    <t>2017-02-14T00:00:00</t>
  </si>
  <si>
    <t>2017-02-15T00:00:00</t>
  </si>
  <si>
    <t>2017-02-16T00:00:00</t>
  </si>
  <si>
    <t>2017-02-17T00:00:00</t>
  </si>
  <si>
    <t>2017-02-18T00:00:00</t>
  </si>
  <si>
    <t>2017-02-19T00:00:00</t>
  </si>
  <si>
    <t>2017-02-20T00:00:00</t>
  </si>
  <si>
    <t>2017-02-21T00:00:00</t>
  </si>
  <si>
    <t>2017-02-22T00:00:00</t>
  </si>
  <si>
    <t>2017-02-23T00:00:00</t>
  </si>
  <si>
    <t>2017-02-24T00:00:00</t>
  </si>
  <si>
    <t>2017-02-25T00:00:00</t>
  </si>
  <si>
    <t>2017-02-26T00:00:00</t>
  </si>
  <si>
    <t>2017-02-27T00:00:00</t>
  </si>
  <si>
    <t>2017-02-28T00:00:00</t>
  </si>
  <si>
    <t>2017-03-01T00:00:00</t>
  </si>
  <si>
    <t>2017-03-02T00:00:00</t>
  </si>
  <si>
    <t>2017-03-03T00:00:00</t>
  </si>
  <si>
    <t>2017-03-04T00:00:00</t>
  </si>
  <si>
    <t>2017-03-05T00:00:00</t>
  </si>
  <si>
    <t>2017-03-06T00:00:00</t>
  </si>
  <si>
    <t>2017-03-07T00:00:00</t>
  </si>
  <si>
    <t>2017-03-08T00:00:00</t>
  </si>
  <si>
    <t>2017-03-09T00:00:00</t>
  </si>
  <si>
    <t>2017-03-10T00:00:00</t>
  </si>
  <si>
    <t>2017-03-11T00:00:00</t>
  </si>
  <si>
    <t>2017-03-12T00:00:00</t>
  </si>
  <si>
    <t>2017-03-13T00:00:00</t>
  </si>
  <si>
    <t>2017-03-14T00:00:00</t>
  </si>
  <si>
    <t>2017-03-15T00:00:00</t>
  </si>
  <si>
    <t>2017-03-16T00:00:00</t>
  </si>
  <si>
    <t>2017-03-17T00:00:00</t>
  </si>
  <si>
    <t>2017-03-18T00:00:00</t>
  </si>
  <si>
    <t>2017-03-19T00:00:00</t>
  </si>
  <si>
    <t>2017-03-20T00:00:00</t>
  </si>
  <si>
    <t>2017-03-21T00:00:00</t>
  </si>
  <si>
    <t>2017-03-22T00:00:00</t>
  </si>
  <si>
    <t>2017-03-23T00:00:00</t>
  </si>
  <si>
    <t>2017-03-24T00:00:00</t>
  </si>
  <si>
    <t>2017-03-25T00:00:00</t>
  </si>
  <si>
    <t>2017-03-26T00:00:00</t>
  </si>
  <si>
    <t>2017-03-27T00:00:00</t>
  </si>
  <si>
    <t>2017-03-28T00:00:00</t>
  </si>
  <si>
    <t>2017-03-29T00:00:00</t>
  </si>
  <si>
    <t>2017-03-30T00:00:00</t>
  </si>
  <si>
    <t>2017-03-31T00:00:00</t>
  </si>
  <si>
    <t>2017-04-01T00:00:00</t>
  </si>
  <si>
    <t>2017-04-02T00:00:00</t>
  </si>
  <si>
    <t>2017-04-03T00:00:00</t>
  </si>
  <si>
    <t>2017-04-04T00:00:00</t>
  </si>
  <si>
    <t>2017-04-05T00:00:00</t>
  </si>
  <si>
    <t>2017-04-06T00:00:00</t>
  </si>
  <si>
    <t>2017-04-07T00:00:00</t>
  </si>
  <si>
    <t>2017-04-08T00:00:00</t>
  </si>
  <si>
    <t>2017-04-09T00:00:00</t>
  </si>
  <si>
    <t>2017-04-10T00:00:00</t>
  </si>
  <si>
    <t>2017-04-11T00:00:00</t>
  </si>
  <si>
    <t>2017-04-12T00:00:00</t>
  </si>
  <si>
    <t>2017-04-13T00:00:00</t>
  </si>
  <si>
    <t>2017-04-14T00:00:00</t>
  </si>
  <si>
    <t>2017-04-15T00:00:00</t>
  </si>
  <si>
    <t>2017-04-16T00:00:00</t>
  </si>
  <si>
    <t>2017-04-17T00:00:00</t>
  </si>
  <si>
    <t>2017-04-18T00:00:00</t>
  </si>
  <si>
    <t>2017-04-19T00:00:00</t>
  </si>
  <si>
    <t>2017-04-20T00:00:00</t>
  </si>
  <si>
    <t>2017-04-21T00:00:00</t>
  </si>
  <si>
    <t>2017-04-22T00:00:00</t>
  </si>
  <si>
    <t>2017-04-23T00:00:00</t>
  </si>
  <si>
    <t>2017-04-24T00:00:00</t>
  </si>
  <si>
    <t>2017-04-25T00:00:00</t>
  </si>
  <si>
    <t>2017-04-26T00:00:00</t>
  </si>
  <si>
    <t>2017-04-27T00:00:00</t>
  </si>
  <si>
    <t>2017-04-28T00:00:00</t>
  </si>
  <si>
    <t>2017-04-29T00:00:00</t>
  </si>
  <si>
    <t>2017-04-30T00:00:00</t>
  </si>
  <si>
    <t>2017-05-01T00:00:00</t>
  </si>
  <si>
    <t>2017-05-02T00:00:00</t>
  </si>
  <si>
    <t>2017-05-03T00:00:00</t>
  </si>
  <si>
    <t>2017-05-04T00:00:00</t>
  </si>
  <si>
    <t>2017-05-05T00:00:00</t>
  </si>
  <si>
    <t>2017-05-06T00:00:00</t>
  </si>
  <si>
    <t>2017-05-07T00:00:00</t>
  </si>
  <si>
    <t>2017-05-08T00:00:00</t>
  </si>
  <si>
    <t>2017-05-09T00:00:00</t>
  </si>
  <si>
    <t>2017-05-10T00:00:00</t>
  </si>
  <si>
    <t>2017-05-11T00:00:00</t>
  </si>
  <si>
    <t>2017-05-12T00:00:00</t>
  </si>
  <si>
    <t>2017-05-13T00:00:00</t>
  </si>
  <si>
    <t>2017-05-14T00:00:00</t>
  </si>
  <si>
    <t>2017-05-15T00:00:00</t>
  </si>
  <si>
    <t>2017-05-16T00:00:00</t>
  </si>
  <si>
    <t>2017-05-17T00:00:00</t>
  </si>
  <si>
    <t>2017-05-18T00:00:00</t>
  </si>
  <si>
    <t>2017-05-19T00:00:00</t>
  </si>
  <si>
    <t>2017-05-20T00:00:00</t>
  </si>
  <si>
    <t>2017-05-21T00:00:00</t>
  </si>
  <si>
    <t>2017-05-22T00:00:00</t>
  </si>
  <si>
    <t>2017-05-23T00:00:00</t>
  </si>
  <si>
    <t>2017-05-24T00:00:00</t>
  </si>
  <si>
    <t>2017-05-25T00:00:00</t>
  </si>
  <si>
    <t>2017-05-26T00:00:00</t>
  </si>
  <si>
    <t>2017-05-27T00:00:00</t>
  </si>
  <si>
    <t>2017-05-28T00:00:00</t>
  </si>
  <si>
    <t>2017-05-29T00:00:00</t>
  </si>
  <si>
    <t>2017-05-30T00:00:00</t>
  </si>
  <si>
    <t>2017-05-31T00:00:00</t>
  </si>
  <si>
    <t>2017-06-01T00:00:00</t>
  </si>
  <si>
    <t>2017-06-02T00:00:00</t>
  </si>
  <si>
    <t>2017-06-03T00:00:00</t>
  </si>
  <si>
    <t>2017-06-04T00:00:00</t>
  </si>
  <si>
    <t>2017-06-05T00:00:00</t>
  </si>
  <si>
    <t>2017-06-06T00:00:00</t>
  </si>
  <si>
    <t>2017-06-07T00:00:00</t>
  </si>
  <si>
    <t>2017-06-08T00:00:00</t>
  </si>
  <si>
    <t>2017-06-09T00:00:00</t>
  </si>
  <si>
    <t>2017-06-10T00:00:00</t>
  </si>
  <si>
    <t>2017-06-11T00:00:00</t>
  </si>
  <si>
    <t>2017-06-12T00:00:00</t>
  </si>
  <si>
    <t>2017-06-13T00:00:00</t>
  </si>
  <si>
    <t>2017-06-14T00:00:00</t>
  </si>
  <si>
    <t>2017-06-15T00:00:00</t>
  </si>
  <si>
    <t>2017-06-16T00:00:00</t>
  </si>
  <si>
    <t>2017-06-17T00:00:00</t>
  </si>
  <si>
    <t>2017-06-18T00:00:00</t>
  </si>
  <si>
    <t>2017-06-19T00:00:00</t>
  </si>
  <si>
    <t>2017-06-20T00:00:00</t>
  </si>
  <si>
    <t>2017-06-21T00:00:00</t>
  </si>
  <si>
    <t>2017-06-22T00:00:00</t>
  </si>
  <si>
    <t>2017-06-23T00:00:00</t>
  </si>
  <si>
    <t>2017-06-24T00:00:00</t>
  </si>
  <si>
    <t>2017-06-25T00:00:00</t>
  </si>
  <si>
    <t>2017-06-26T00:00:00</t>
  </si>
  <si>
    <t>2017-06-27T00:00:00</t>
  </si>
  <si>
    <t>2017-06-28T00:00:00</t>
  </si>
  <si>
    <t>2017-06-29T00:00:00</t>
  </si>
  <si>
    <t>2017-06-30T00:00:00</t>
  </si>
  <si>
    <t>2017-07-01T00:00:00</t>
  </si>
  <si>
    <t>2017-07-02T00:00:00</t>
  </si>
  <si>
    <t>2017-07-03T00:00:00</t>
  </si>
  <si>
    <t>2017-07-04T00:00:00</t>
  </si>
  <si>
    <t>2017-07-05T00:00:00</t>
  </si>
  <si>
    <t>2017-07-06T00:00:00</t>
  </si>
  <si>
    <t>2017-07-07T00:00:00</t>
  </si>
  <si>
    <t>2017-07-08T00:00:00</t>
  </si>
  <si>
    <t>2017-07-09T00:00:00</t>
  </si>
  <si>
    <t>2017-07-10T00:00:00</t>
  </si>
  <si>
    <t>2017-07-11T00:00:00</t>
  </si>
  <si>
    <t>2017-07-12T00:00:00</t>
  </si>
  <si>
    <t>2017-07-13T00:00:00</t>
  </si>
  <si>
    <t>2017-07-14T00:00:00</t>
  </si>
  <si>
    <t>2017-07-15T00:00:00</t>
  </si>
  <si>
    <t>2017-07-16T00:00:00</t>
  </si>
  <si>
    <t>2017-07-17T00:00:00</t>
  </si>
  <si>
    <t>2017-07-18T00:00:00</t>
  </si>
  <si>
    <t>2017-07-19T00:00:00</t>
  </si>
  <si>
    <t>2017-07-20T00:00:00</t>
  </si>
  <si>
    <t>2017-07-21T00:00:00</t>
  </si>
  <si>
    <t>2017-07-22T00:00:00</t>
  </si>
  <si>
    <t>2017-07-23T00:00:00</t>
  </si>
  <si>
    <t>2017-07-24T00:00:00</t>
  </si>
  <si>
    <t>2017-07-25T00:00:00</t>
  </si>
  <si>
    <t>2017-07-26T00:00:00</t>
  </si>
  <si>
    <t>2017-07-27T00:00:00</t>
  </si>
  <si>
    <t>2017-07-28T00:00:00</t>
  </si>
  <si>
    <t>2017-07-29T00:00:00</t>
  </si>
  <si>
    <t>2017-07-30T00:00:00</t>
  </si>
  <si>
    <t>2017-07-31T00:00:00</t>
  </si>
  <si>
    <t>2017-08-01T00:00:00</t>
  </si>
  <si>
    <t>2017-08-02T00:00:00</t>
  </si>
  <si>
    <t>2017-08-03T00:00:00</t>
  </si>
  <si>
    <t>2017-08-04T00:00:00</t>
  </si>
  <si>
    <t>2017-08-05T00:00:00</t>
  </si>
  <si>
    <t>2017-08-06T00:00:00</t>
  </si>
  <si>
    <t>2017-08-07T00:00:00</t>
  </si>
  <si>
    <t>2017-08-08T00:00:00</t>
  </si>
  <si>
    <t>2017-08-09T00:00:00</t>
  </si>
  <si>
    <t>2017-08-10T00:00:00</t>
  </si>
  <si>
    <t>2017-08-11T00:00:00</t>
  </si>
  <si>
    <t>2017-08-12T00:00:00</t>
  </si>
  <si>
    <t>2017-08-13T00:00:00</t>
  </si>
  <si>
    <t>2017-08-14T00:00:00</t>
  </si>
  <si>
    <t>2017-08-15T00:00:00</t>
  </si>
  <si>
    <t>2017-08-16T00:00:00</t>
  </si>
  <si>
    <t>2017-08-17T00:00:00</t>
  </si>
  <si>
    <t>2017-08-18T00:00:00</t>
  </si>
  <si>
    <t>2017-08-19T00:00:00</t>
  </si>
  <si>
    <t>2017-08-20T00:00:00</t>
  </si>
  <si>
    <t>2017-08-21T00:00:00</t>
  </si>
  <si>
    <t>2017-08-22T00:00:00</t>
  </si>
  <si>
    <t>2017-08-23T00:00:00</t>
  </si>
  <si>
    <t>2017-08-24T00:00:00</t>
  </si>
  <si>
    <t>2017-08-25T00:00:00</t>
  </si>
  <si>
    <t>2017-08-26T00:00:00</t>
  </si>
  <si>
    <t>2017-08-27T00:00:00</t>
  </si>
  <si>
    <t>2017-08-28T00:00:00</t>
  </si>
  <si>
    <t>2017-08-29T00:00:00</t>
  </si>
  <si>
    <t>2017-08-30T00:00:00</t>
  </si>
  <si>
    <t>2017-08-31T00:00:00</t>
  </si>
  <si>
    <t>2017-09-01T00:00:00</t>
  </si>
  <si>
    <t>2017-09-02T00:00:00</t>
  </si>
  <si>
    <t>2017-09-03T00:00:00</t>
  </si>
  <si>
    <t>2017-09-04T00:00:00</t>
  </si>
  <si>
    <t>2017-09-05T00:00:00</t>
  </si>
  <si>
    <t>2017-09-06T00:00:00</t>
  </si>
  <si>
    <t>2017-09-07T00:00:00</t>
  </si>
  <si>
    <t>2017-09-08T00:00:00</t>
  </si>
  <si>
    <t>2017-09-09T00:00:00</t>
  </si>
  <si>
    <t>2017-09-10T00:00:00</t>
  </si>
  <si>
    <t>2017-09-11T00:00:00</t>
  </si>
  <si>
    <t>2017-09-12T00:00:00</t>
  </si>
  <si>
    <t>2017-09-13T00:00:00</t>
  </si>
  <si>
    <t>2017-09-14T00:00:00</t>
  </si>
  <si>
    <t>2017-09-15T00:00:00</t>
  </si>
  <si>
    <t>2017-09-16T00:00:00</t>
  </si>
  <si>
    <t>2017-09-17T00:00:00</t>
  </si>
  <si>
    <t>2017-09-18T00:00:00</t>
  </si>
  <si>
    <t>2017-09-19T00:00:00</t>
  </si>
  <si>
    <t>2017-09-20T00:00:00</t>
  </si>
  <si>
    <t>2017-09-21T00:00:00</t>
  </si>
  <si>
    <t>2017-09-22T00:00:00</t>
  </si>
  <si>
    <t>2017-09-23T00:00:00</t>
  </si>
  <si>
    <t>2017-09-24T00:00:00</t>
  </si>
  <si>
    <t>2017-09-25T00:00:00</t>
  </si>
  <si>
    <t>2017-09-26T00:00:00</t>
  </si>
  <si>
    <t>2017-09-27T00:00:00</t>
  </si>
  <si>
    <t>2017-09-28T00:00:00</t>
  </si>
  <si>
    <t>2017-09-29T00:00:00</t>
  </si>
  <si>
    <t>2017-09-30T00:00:00</t>
  </si>
  <si>
    <t>2017-10-01T00:00:00</t>
  </si>
  <si>
    <t>2017-10-02T00:00:00</t>
  </si>
  <si>
    <t>2017-10-03T00:00:00</t>
  </si>
  <si>
    <t>2017-10-04T00:00:00</t>
  </si>
  <si>
    <t>2017-10-05T00:00:00</t>
  </si>
  <si>
    <t>2017-10-06T00:00:00</t>
  </si>
  <si>
    <t>2017-10-07T00:00:00</t>
  </si>
  <si>
    <t>2017-10-08T00:00:00</t>
  </si>
  <si>
    <t>2017-10-09T00:00:00</t>
  </si>
  <si>
    <t>2017-10-10T00:00:00</t>
  </si>
  <si>
    <t>2017-10-11T00:00:00</t>
  </si>
  <si>
    <t>2017-10-12T00:00:00</t>
  </si>
  <si>
    <t>2017-10-13T00:00:00</t>
  </si>
  <si>
    <t>2017-10-14T00:00:00</t>
  </si>
  <si>
    <t>2017-10-15T00:00:00</t>
  </si>
  <si>
    <t>2017-10-16T00:00:00</t>
  </si>
  <si>
    <t>2017-10-17T00:00:00</t>
  </si>
  <si>
    <t>2017-10-18T00:00:00</t>
  </si>
  <si>
    <t>2017-10-19T00:00:00</t>
  </si>
  <si>
    <t>2017-10-20T00:00:00</t>
  </si>
  <si>
    <t>2017-10-21T00:00:00</t>
  </si>
  <si>
    <t>2017-10-22T00:00:00</t>
  </si>
  <si>
    <t>2017-10-23T00:00:00</t>
  </si>
  <si>
    <t>2017-10-24T00:00:00</t>
  </si>
  <si>
    <t>2017-10-25T00:00:00</t>
  </si>
  <si>
    <t>2017-10-26T00:00:00</t>
  </si>
  <si>
    <t>2017-10-27T00:00:00</t>
  </si>
  <si>
    <t>2017-10-28T00:00:00</t>
  </si>
  <si>
    <t>2017-10-29T00:00:00</t>
  </si>
  <si>
    <t>2017-10-30T00:00:00</t>
  </si>
  <si>
    <t>2017-10-31T00:00:00</t>
  </si>
  <si>
    <t>2017-11-01T00:00:00</t>
  </si>
  <si>
    <t>2017-11-02T00:00:00</t>
  </si>
  <si>
    <t>2017-11-03T00:00:00</t>
  </si>
  <si>
    <t>2017-11-04T00:00:00</t>
  </si>
  <si>
    <t>2017-11-05T00:00:00</t>
  </si>
  <si>
    <t>2017-11-06T00:00:00</t>
  </si>
  <si>
    <t>2017-11-07T00:00:00</t>
  </si>
  <si>
    <t>2017-11-08T00:00:00</t>
  </si>
  <si>
    <t>2017-11-09T00:00:00</t>
  </si>
  <si>
    <t>2017-11-10T00:00:00</t>
  </si>
  <si>
    <t>2017-11-11T00:00:00</t>
  </si>
  <si>
    <t>2017-11-12T00:00:00</t>
  </si>
  <si>
    <t>2017-11-13T00:00:00</t>
  </si>
  <si>
    <t>2017-11-14T00:00:00</t>
  </si>
  <si>
    <t>2017-11-15T00:00:00</t>
  </si>
  <si>
    <t>2017-11-16T00:00:00</t>
  </si>
  <si>
    <t>2017-11-17T00:00:00</t>
  </si>
  <si>
    <t>2017-11-18T00:00:00</t>
  </si>
  <si>
    <t>2017-11-19T00:00:00</t>
  </si>
  <si>
    <t>2017-11-20T00:00:00</t>
  </si>
  <si>
    <t>2017-11-21T00:00:00</t>
  </si>
  <si>
    <t>2017-11-22T00:00:00</t>
  </si>
  <si>
    <t>2017-11-23T00:00:00</t>
  </si>
  <si>
    <t>2017-11-24T00:00:00</t>
  </si>
  <si>
    <t>2017-11-25T00:00:00</t>
  </si>
  <si>
    <t>2017-11-26T00:00:00</t>
  </si>
  <si>
    <t>2017-11-27T00:00:00</t>
  </si>
  <si>
    <t>2017-11-28T00:00:00</t>
  </si>
  <si>
    <t>2017-11-29T00:00:00</t>
  </si>
  <si>
    <t>2017-11-30T00:00:00</t>
  </si>
  <si>
    <t>2017-12-01T00:00:00</t>
  </si>
  <si>
    <t>2017-12-02T00:00:00</t>
  </si>
  <si>
    <t>2017-12-03T00:00:00</t>
  </si>
  <si>
    <t>2017-12-04T00:00:00</t>
  </si>
  <si>
    <t>2017-12-05T00:00:00</t>
  </si>
  <si>
    <t>2017-12-06T00:00:00</t>
  </si>
  <si>
    <t>2017-12-07T00:00:00</t>
  </si>
  <si>
    <t>2017-12-08T00:00:00</t>
  </si>
  <si>
    <t>2017-12-09T00:00:00</t>
  </si>
  <si>
    <t>2017-12-10T00:00:00</t>
  </si>
  <si>
    <t>2017-12-11T00:00:00</t>
  </si>
  <si>
    <t>2017-12-12T00:00:00</t>
  </si>
  <si>
    <t>2017-12-13T00:00:00</t>
  </si>
  <si>
    <t>2017-12-14T00:00:00</t>
  </si>
  <si>
    <t>2017-12-15T00:00:00</t>
  </si>
  <si>
    <t>2017-12-16T00:00:00</t>
  </si>
  <si>
    <t>2017-12-17T00:00:00</t>
  </si>
  <si>
    <t>2017-12-18T00:00:00</t>
  </si>
  <si>
    <t>2017-12-19T00:00:00</t>
  </si>
  <si>
    <t>2017-12-20T00:00:00</t>
  </si>
  <si>
    <t>2017-12-21T00:00:00</t>
  </si>
  <si>
    <t>2017-12-22T00:00:00</t>
  </si>
  <si>
    <t>2017-12-23T00:00:00</t>
  </si>
  <si>
    <t>2017-12-24T00:00:00</t>
  </si>
  <si>
    <t>2017-12-25T00:00:00</t>
  </si>
  <si>
    <t>2017-12-26T00:00:00</t>
  </si>
  <si>
    <t>2017-12-27T00:00:00</t>
  </si>
  <si>
    <t>2017-12-28T00:00:00</t>
  </si>
  <si>
    <t>2017-12-29T00:00:00</t>
  </si>
  <si>
    <t>2017-12-30T00:00:00</t>
  </si>
  <si>
    <t>2017-12-31T00:00:00</t>
  </si>
  <si>
    <t>2018-01-01T00:00:00</t>
  </si>
  <si>
    <t>2018-01-02T00:00:00</t>
  </si>
  <si>
    <t>2018-01-03T00:00:00</t>
  </si>
  <si>
    <t>2018-01-04T00:00:00</t>
  </si>
  <si>
    <t>2018-01-05T00:00:00</t>
  </si>
  <si>
    <t>2018-01-06T00:00:00</t>
  </si>
  <si>
    <t>2018-01-07T00:00:00</t>
  </si>
  <si>
    <t>2018-01-08T00:00:00</t>
  </si>
  <si>
    <t>2018-01-09T00:00:00</t>
  </si>
  <si>
    <t>2018-01-10T00:00:00</t>
  </si>
  <si>
    <t>2018-01-11T00:00:00</t>
  </si>
  <si>
    <t>2018-01-12T00:00:00</t>
  </si>
  <si>
    <t>2018-01-13T00:00:00</t>
  </si>
  <si>
    <t>2018-01-14T00:00:00</t>
  </si>
  <si>
    <t>2018-01-15T00:00:00</t>
  </si>
  <si>
    <t>2018-01-16T00:00:00</t>
  </si>
  <si>
    <t>2018-01-17T00:00:00</t>
  </si>
  <si>
    <t>2018-01-18T00:00:00</t>
  </si>
  <si>
    <t>2018-01-19T00:00:00</t>
  </si>
  <si>
    <t>2018-01-20T00:00:00</t>
  </si>
  <si>
    <t>2018-01-21T00:00:00</t>
  </si>
  <si>
    <t>2018-01-22T00:00:00</t>
  </si>
  <si>
    <t>2018-01-23T00:00:00</t>
  </si>
  <si>
    <t>2018-01-24T00:00:00</t>
  </si>
  <si>
    <t>2018-01-25T00:00:00</t>
  </si>
  <si>
    <t>2018-01-26T00:00:00</t>
  </si>
  <si>
    <t>2018-01-27T00:00:00</t>
  </si>
  <si>
    <t>2018-01-28T00:00:00</t>
  </si>
  <si>
    <t>2018-01-29T00:00:00</t>
  </si>
  <si>
    <t>2018-01-30T00:00:00</t>
  </si>
  <si>
    <t>2018-01-31T00:00:00</t>
  </si>
  <si>
    <t>2018-02-01T00:00:00</t>
  </si>
  <si>
    <t>2018-02-02T00:00:00</t>
  </si>
  <si>
    <t>2018-02-03T00:00:00</t>
  </si>
  <si>
    <t>2018-02-04T00:00:00</t>
  </si>
  <si>
    <t>2018-02-05T00:00:00</t>
  </si>
  <si>
    <t>2018-02-06T00:00:00</t>
  </si>
  <si>
    <t>2018-02-07T00:00:00</t>
  </si>
  <si>
    <t>2018-02-08T00:00:00</t>
  </si>
  <si>
    <t>2018-02-09T00:00:00</t>
  </si>
  <si>
    <t>2018-02-10T00:00:00</t>
  </si>
  <si>
    <t>2018-02-11T00:00:00</t>
  </si>
  <si>
    <t>2018-02-12T00:00:00</t>
  </si>
  <si>
    <t>2018-02-13T00:00:00</t>
  </si>
  <si>
    <t>2018-02-14T00:00:00</t>
  </si>
  <si>
    <t>2018-02-15T00:00:00</t>
  </si>
  <si>
    <t>2018-02-16T00:00:00</t>
  </si>
  <si>
    <t>2018-02-17T00:00:00</t>
  </si>
  <si>
    <t>2018-02-18T00:00:00</t>
  </si>
  <si>
    <t>2018-02-19T00:00:00</t>
  </si>
  <si>
    <t>2018-02-20T00:00:00</t>
  </si>
  <si>
    <t>2018-02-21T00:00:00</t>
  </si>
  <si>
    <t>2018-02-22T00:00:00</t>
  </si>
  <si>
    <t>2018-02-23T00:00:00</t>
  </si>
  <si>
    <t>2018-02-24T00:00:00</t>
  </si>
  <si>
    <t>2018-02-25T00:00:00</t>
  </si>
  <si>
    <t>2018-02-26T00:00:00</t>
  </si>
  <si>
    <t>2018-02-27T00:00:00</t>
  </si>
  <si>
    <t>2018-02-28T00:00:00</t>
  </si>
  <si>
    <t>2018-03-01T00:00:00</t>
  </si>
  <si>
    <t>2018-03-02T00:00:00</t>
  </si>
  <si>
    <t>2018-03-03T00:00:00</t>
  </si>
  <si>
    <t>2018-03-04T00:00:00</t>
  </si>
  <si>
    <t>2018-03-05T00:00:00</t>
  </si>
  <si>
    <t>2018-03-06T00:00:00</t>
  </si>
  <si>
    <t>2018-03-07T00:00:00</t>
  </si>
  <si>
    <t>2018-03-08T00:00:00</t>
  </si>
  <si>
    <t>2018-03-09T00:00:00</t>
  </si>
  <si>
    <t>2018-03-10T00:00:00</t>
  </si>
  <si>
    <t>2018-03-11T00:00:00</t>
  </si>
  <si>
    <t>2018-03-12T00:00:00</t>
  </si>
  <si>
    <t>2018-03-13T00:00:00</t>
  </si>
  <si>
    <t>2018-03-14T00:00:00</t>
  </si>
  <si>
    <t>2018-03-15T00:00:00</t>
  </si>
  <si>
    <t>2018-03-16T00:00:00</t>
  </si>
  <si>
    <t>2018-03-17T00:00:00</t>
  </si>
  <si>
    <t>2018-03-18T00:00:00</t>
  </si>
  <si>
    <t>2018-03-19T00:00:00</t>
  </si>
  <si>
    <t>2018-03-20T00:00:00</t>
  </si>
  <si>
    <t>2018-03-21T00:00:00</t>
  </si>
  <si>
    <t>2018-03-22T00:00:00</t>
  </si>
  <si>
    <t>2018-03-23T00:00:00</t>
  </si>
  <si>
    <t>2018-03-24T00:00:00</t>
  </si>
  <si>
    <t>2018-03-25T00:00:00</t>
  </si>
  <si>
    <t>2018-03-26T00:00:00</t>
  </si>
  <si>
    <t>2018-03-27T00:00:00</t>
  </si>
  <si>
    <t>2018-03-28T00:00:00</t>
  </si>
  <si>
    <t>2018-03-29T00:00:00</t>
  </si>
  <si>
    <t>2018-03-30T00:00:00</t>
  </si>
  <si>
    <t>2018-03-31T00:00:00</t>
  </si>
  <si>
    <t>2018-04-01T00:00:00</t>
  </si>
  <si>
    <t>2018-04-02T00:00:00</t>
  </si>
  <si>
    <t>2018-04-03T00:00:00</t>
  </si>
  <si>
    <t>2018-04-04T00:00:00</t>
  </si>
  <si>
    <t>2018-04-05T00:00:00</t>
  </si>
  <si>
    <t>2018-04-06T00:00:00</t>
  </si>
  <si>
    <t>2018-04-07T00:00:00</t>
  </si>
  <si>
    <t>2018-04-08T00:00:00</t>
  </si>
  <si>
    <t>2018-04-09T00:00:00</t>
  </si>
  <si>
    <t>2018-04-10T00:00:00</t>
  </si>
  <si>
    <t>2018-04-11T00:00:00</t>
  </si>
  <si>
    <t>2018-04-12T00:00:00</t>
  </si>
  <si>
    <t>2018-04-13T00:00:00</t>
  </si>
  <si>
    <t>2018-04-14T00:00:00</t>
  </si>
  <si>
    <t>2018-04-15T00:00:00</t>
  </si>
  <si>
    <t>2018-04-16T00:00:00</t>
  </si>
  <si>
    <t>2018-04-17T00:00:00</t>
  </si>
  <si>
    <t>2018-04-18T00:00:00</t>
  </si>
  <si>
    <t>2018-04-19T00:00:00</t>
  </si>
  <si>
    <t>2018-04-20T00:00:00</t>
  </si>
  <si>
    <t>2018-04-21T00:00:00</t>
  </si>
  <si>
    <t>2018-04-22T00:00:00</t>
  </si>
  <si>
    <t>2018-04-23T00:00:00</t>
  </si>
  <si>
    <t>2018-04-24T00:00:00</t>
  </si>
  <si>
    <t>2018-04-25T00:00:00</t>
  </si>
  <si>
    <t>2018-04-26T00:00:00</t>
  </si>
  <si>
    <t>2018-04-27T00:00:00</t>
  </si>
  <si>
    <t>2018-04-28T00:00:00</t>
  </si>
  <si>
    <t>2018-04-29T00:00:00</t>
  </si>
  <si>
    <t>2018-04-30T00:00:00</t>
  </si>
  <si>
    <t>2018-05-01T00:00:00</t>
  </si>
  <si>
    <t>2018-05-02T00:00:00</t>
  </si>
  <si>
    <t>2018-05-03T00:00:00</t>
  </si>
  <si>
    <t>2018-05-04T00:00:00</t>
  </si>
  <si>
    <t>2018-05-05T00:00:00</t>
  </si>
  <si>
    <t>2018-05-06T00:00:00</t>
  </si>
  <si>
    <t>2018-05-07T00:00:00</t>
  </si>
  <si>
    <t>2018-05-08T00:00:00</t>
  </si>
  <si>
    <t>2018-05-09T00:00:00</t>
  </si>
  <si>
    <t>2018-05-10T00:00:00</t>
  </si>
  <si>
    <t>2018-05-11T00:00:00</t>
  </si>
  <si>
    <t>2018-05-12T00:00:00</t>
  </si>
  <si>
    <t>2018-05-13T00:00:00</t>
  </si>
  <si>
    <t>2018-05-14T00:00:00</t>
  </si>
  <si>
    <t>2018-05-15T00:00:00</t>
  </si>
  <si>
    <t>2018-05-16T00:00:00</t>
  </si>
  <si>
    <t>2018-05-17T00:00:00</t>
  </si>
  <si>
    <t>2018-05-18T00:00:00</t>
  </si>
  <si>
    <t>2018-05-19T00:00:00</t>
  </si>
  <si>
    <t>2018-05-20T00:00:00</t>
  </si>
  <si>
    <t>2018-05-21T00:00:00</t>
  </si>
  <si>
    <t>2018-05-22T00:00:00</t>
  </si>
  <si>
    <t>2018-05-23T00:00:00</t>
  </si>
  <si>
    <t>2018-05-24T00:00:00</t>
  </si>
  <si>
    <t>2018-05-25T00:00:00</t>
  </si>
  <si>
    <t>2018-05-26T00:00:00</t>
  </si>
  <si>
    <t>2018-05-27T00:00:00</t>
  </si>
  <si>
    <t>2018-05-28T00:00:00</t>
  </si>
  <si>
    <t>2018-05-29T00:00:00</t>
  </si>
  <si>
    <t>2018-05-30T00:00:00</t>
  </si>
  <si>
    <t>2018-05-31T00:00:00</t>
  </si>
  <si>
    <t>2018-06-01T00:00:00</t>
  </si>
  <si>
    <t>2018-06-02T00:00:00</t>
  </si>
  <si>
    <t>2018-06-03T00:00:00</t>
  </si>
  <si>
    <t>2018-06-04T00:00:00</t>
  </si>
  <si>
    <t>2018-06-05T00:00:00</t>
  </si>
  <si>
    <t>2018-06-06T00:00:00</t>
  </si>
  <si>
    <t>2018-06-07T00:00:00</t>
  </si>
  <si>
    <t>2018-06-08T00:00:00</t>
  </si>
  <si>
    <t>2018-06-09T00:00:00</t>
  </si>
  <si>
    <t>2018-06-10T00:00:00</t>
  </si>
  <si>
    <t>2018-06-11T00:00:00</t>
  </si>
  <si>
    <t>2018-06-12T00:00:00</t>
  </si>
  <si>
    <t>2018-06-13T00:00:00</t>
  </si>
  <si>
    <t>2018-06-14T00:00:00</t>
  </si>
  <si>
    <t>2018-06-15T00:00:00</t>
  </si>
  <si>
    <t>2018-06-16T00:00:00</t>
  </si>
  <si>
    <t>2018-06-17T00:00:00</t>
  </si>
  <si>
    <t>2018-06-18T00:00:00</t>
  </si>
  <si>
    <t>2018-06-19T00:00:00</t>
  </si>
  <si>
    <t>2018-06-20T00:00:00</t>
  </si>
  <si>
    <t>2018-06-21T00:00:00</t>
  </si>
  <si>
    <t>2018-06-22T00:00:00</t>
  </si>
  <si>
    <t>2018-06-23T00:00:00</t>
  </si>
  <si>
    <t>2018-06-24T00:00:00</t>
  </si>
  <si>
    <t>2018-06-25T00:00:00</t>
  </si>
  <si>
    <t>2018-06-26T00:00:00</t>
  </si>
  <si>
    <t>2018-06-27T00:00:00</t>
  </si>
  <si>
    <t>2018-06-28T00:00:00</t>
  </si>
  <si>
    <t>2018-06-29T00:00:00</t>
  </si>
  <si>
    <t>2018-06-30T00:00:00</t>
  </si>
  <si>
    <t>2018-07-01T00:00:00</t>
  </si>
  <si>
    <t>2018-07-02T00:00:00</t>
  </si>
  <si>
    <t>2018-07-03T00:00:00</t>
  </si>
  <si>
    <t>2018-07-04T00:00:00</t>
  </si>
  <si>
    <t>2018-07-05T00:00:00</t>
  </si>
  <si>
    <t>2018-07-06T00:00:00</t>
  </si>
  <si>
    <t>2018-07-07T00:00:00</t>
  </si>
  <si>
    <t>2018-07-08T00:00:00</t>
  </si>
  <si>
    <t>2018-07-09T00:00:00</t>
  </si>
  <si>
    <t>2018-07-10T00:00:00</t>
  </si>
  <si>
    <t>2018-07-11T00:00:00</t>
  </si>
  <si>
    <t>2018-07-12T00:00:00</t>
  </si>
  <si>
    <t>2018-07-13T00:00:00</t>
  </si>
  <si>
    <t>2018-07-14T00:00:00</t>
  </si>
  <si>
    <t>2018-07-15T00:00:00</t>
  </si>
  <si>
    <t>2018-07-16T00:00:00</t>
  </si>
  <si>
    <t>2018-07-17T00:00:00</t>
  </si>
  <si>
    <t>2018-07-18T00:00:00</t>
  </si>
  <si>
    <t>2018-07-19T00:00:00</t>
  </si>
  <si>
    <t>2018-07-20T00:00:00</t>
  </si>
  <si>
    <t>2018-07-21T00:00:00</t>
  </si>
  <si>
    <t>2018-07-22T00:00:00</t>
  </si>
  <si>
    <t>2018-07-23T00:00:00</t>
  </si>
  <si>
    <t>2018-07-24T00:00:00</t>
  </si>
  <si>
    <t>2018-07-25T00:00:00</t>
  </si>
  <si>
    <t>2018-07-26T00:00:00</t>
  </si>
  <si>
    <t>2018-07-27T00:00:00</t>
  </si>
  <si>
    <t>2018-07-28T00:00:00</t>
  </si>
  <si>
    <t>2018-07-29T00:00:00</t>
  </si>
  <si>
    <t>2018-07-30T00:00:00</t>
  </si>
  <si>
    <t>2018-07-31T00:00:00</t>
  </si>
  <si>
    <t>2018-08-01T00:00:00</t>
  </si>
  <si>
    <t>2018-08-02T00:00:00</t>
  </si>
  <si>
    <t>2018-08-03T00:00:00</t>
  </si>
  <si>
    <t>2018-08-04T00:00:00</t>
  </si>
  <si>
    <t>2018-08-05T00:00:00</t>
  </si>
  <si>
    <t>2018-08-06T00:00:00</t>
  </si>
  <si>
    <t>2018-08-07T00:00:00</t>
  </si>
  <si>
    <t>2018-08-08T00:00:00</t>
  </si>
  <si>
    <t>2018-08-09T00:00:00</t>
  </si>
  <si>
    <t>2018-08-10T00:00:00</t>
  </si>
  <si>
    <t>2018-08-11T00:00:00</t>
  </si>
  <si>
    <t>2018-08-12T00:00:00</t>
  </si>
  <si>
    <t>2018-08-13T00:00:00</t>
  </si>
  <si>
    <t>2018-08-14T00:00:00</t>
  </si>
  <si>
    <t>2018-08-15T00:00:00</t>
  </si>
  <si>
    <t>2018-08-16T00:00:00</t>
  </si>
  <si>
    <t>2018-08-17T00:00:00</t>
  </si>
  <si>
    <t>2018-08-18T00:00:00</t>
  </si>
  <si>
    <t>2018-08-19T00:00:00</t>
  </si>
  <si>
    <t>2018-08-20T00:00:00</t>
  </si>
  <si>
    <t>2018-08-21T00:00:00</t>
  </si>
  <si>
    <t>2018-08-22T00:00:00</t>
  </si>
  <si>
    <t>2018-08-23T00:00:00</t>
  </si>
  <si>
    <t>2018-08-24T00:00:00</t>
  </si>
  <si>
    <t>2018-08-25T00:00:00</t>
  </si>
  <si>
    <t>2018-08-26T00:00:00</t>
  </si>
  <si>
    <t>2018-08-27T00:00:00</t>
  </si>
  <si>
    <t>2018-08-28T00:00:00</t>
  </si>
  <si>
    <t>2018-08-29T00:00:00</t>
  </si>
  <si>
    <t>2018-08-30T00:00:00</t>
  </si>
  <si>
    <t>2018-08-31T00:00:00</t>
  </si>
  <si>
    <t>2018-09-01T00:00:00</t>
  </si>
  <si>
    <t>2018-09-02T00:00:00</t>
  </si>
  <si>
    <t>2018-09-03T00:00:00</t>
  </si>
  <si>
    <t>2018-09-04T00:00:00</t>
  </si>
  <si>
    <t>2018-09-05T00:00:00</t>
  </si>
  <si>
    <t>2018-09-06T00:00:00</t>
  </si>
  <si>
    <t>2018-09-07T00:00:00</t>
  </si>
  <si>
    <t>2018-09-08T00:00:00</t>
  </si>
  <si>
    <t>2018-09-09T00:00:00</t>
  </si>
  <si>
    <t>2018-09-10T00:00:00</t>
  </si>
  <si>
    <t>2018-09-11T00:00:00</t>
  </si>
  <si>
    <t>2018-09-12T00:00:00</t>
  </si>
  <si>
    <t>2018-09-13T00:00:00</t>
  </si>
  <si>
    <t>2018-09-14T00:00:00</t>
  </si>
  <si>
    <t>2018-09-15T00:00:00</t>
  </si>
  <si>
    <t>2018-09-16T00:00:00</t>
  </si>
  <si>
    <t>2018-09-17T00:00:00</t>
  </si>
  <si>
    <t>2018-09-18T00:00:00</t>
  </si>
  <si>
    <t>2018-09-19T00:00:00</t>
  </si>
  <si>
    <t>2018-09-20T00:00:00</t>
  </si>
  <si>
    <t>2018-09-21T00:00:00</t>
  </si>
  <si>
    <t>2018-09-22T00:00:00</t>
  </si>
  <si>
    <t>2018-09-23T00:00:00</t>
  </si>
  <si>
    <t>2018-09-24T00:00:00</t>
  </si>
  <si>
    <t>2018-09-25T00:00:00</t>
  </si>
  <si>
    <t>2018-09-26T00:00:00</t>
  </si>
  <si>
    <t>2018-09-27T00:00:00</t>
  </si>
  <si>
    <t>2018-09-28T00:00:00</t>
  </si>
  <si>
    <t>2018-09-29T00:00:00</t>
  </si>
  <si>
    <t>2018-09-30T00:00:00</t>
  </si>
  <si>
    <t>2018-10-01T00:00:00</t>
  </si>
  <si>
    <t>2018-10-02T00:00:00</t>
  </si>
  <si>
    <t>2018-10-03T00:00:00</t>
  </si>
  <si>
    <t>2018-10-04T00:00:00</t>
  </si>
  <si>
    <t>2018-10-05T00:00:00</t>
  </si>
  <si>
    <t>2018-10-06T00:00:00</t>
  </si>
  <si>
    <t>2018-10-07T00:00:00</t>
  </si>
  <si>
    <t>2018-10-08T00:00:00</t>
  </si>
  <si>
    <t>2018-10-09T00:00:00</t>
  </si>
  <si>
    <t>2018-10-10T00:00:00</t>
  </si>
  <si>
    <t>2018-10-11T00:00:00</t>
  </si>
  <si>
    <t>2018-10-12T00:00:00</t>
  </si>
  <si>
    <t>2018-10-13T00:00:00</t>
  </si>
  <si>
    <t>2018-10-14T00:00:00</t>
  </si>
  <si>
    <t>2018-10-15T00:00:00</t>
  </si>
  <si>
    <t>2018-10-16T00:00:00</t>
  </si>
  <si>
    <t>2018-10-17T00:00:00</t>
  </si>
  <si>
    <t>2018-10-18T00:00:00</t>
  </si>
  <si>
    <t>2018-10-19T00:00:00</t>
  </si>
  <si>
    <t>2018-10-20T00:00:00</t>
  </si>
  <si>
    <t>2018-10-21T00:00:00</t>
  </si>
  <si>
    <t>2018-10-22T00:00:00</t>
  </si>
  <si>
    <t>2018-10-23T00:00:00</t>
  </si>
  <si>
    <t>2018-10-24T00:00:00</t>
  </si>
  <si>
    <t>2018-10-25T00:00:00</t>
  </si>
  <si>
    <t>2018-10-26T00:00:00</t>
  </si>
  <si>
    <t>2018-10-27T00:00:00</t>
  </si>
  <si>
    <t>2018-10-28T00:00:00</t>
  </si>
  <si>
    <t>2018-10-29T00:00:00</t>
  </si>
  <si>
    <t>2018-10-30T00:00:00</t>
  </si>
  <si>
    <t>2018-10-31T00:00:00</t>
  </si>
  <si>
    <t>2018-11-01T00:00:00</t>
  </si>
  <si>
    <t>2018-11-02T00:00:00</t>
  </si>
  <si>
    <t>2018-11-03T00:00:00</t>
  </si>
  <si>
    <t>2018-11-04T00:00:00</t>
  </si>
  <si>
    <t>2018-11-05T00:00:00</t>
  </si>
  <si>
    <t>2018-11-06T00:00:00</t>
  </si>
  <si>
    <t>2018-11-07T00:00:00</t>
  </si>
  <si>
    <t>2018-11-08T00:00:00</t>
  </si>
  <si>
    <t>2018-11-09T00:00:00</t>
  </si>
  <si>
    <t>2018-11-10T00:00:00</t>
  </si>
  <si>
    <t>2018-11-11T00:00:00</t>
  </si>
  <si>
    <t>2018-11-12T00:00:00</t>
  </si>
  <si>
    <t>2018-11-13T00:00:00</t>
  </si>
  <si>
    <t>2018-11-14T00:00:00</t>
  </si>
  <si>
    <t>2018-11-15T00:00:00</t>
  </si>
  <si>
    <t>2018-11-16T00:00:00</t>
  </si>
  <si>
    <t>2018-11-17T00:00:00</t>
  </si>
  <si>
    <t>2018-11-18T00:00:00</t>
  </si>
  <si>
    <t>2018-11-19T00:00:00</t>
  </si>
  <si>
    <t>2018-11-20T00:00:00</t>
  </si>
  <si>
    <t>2018-11-21T00:00:00</t>
  </si>
  <si>
    <t>2018-11-22T00:00:00</t>
  </si>
  <si>
    <t>2018-11-23T00:00:00</t>
  </si>
  <si>
    <t>2018-11-24T00:00:00</t>
  </si>
  <si>
    <t>2018-11-25T00:00:00</t>
  </si>
  <si>
    <t>2018-11-26T00:00:00</t>
  </si>
  <si>
    <t>2018-11-27T00:00:00</t>
  </si>
  <si>
    <t>2018-11-28T00:00:00</t>
  </si>
  <si>
    <t>2018-11-29T00:00:00</t>
  </si>
  <si>
    <t>2018-11-30T00:00:00</t>
  </si>
  <si>
    <t>2018-12-01T00:00:00</t>
  </si>
  <si>
    <t>2018-12-02T00:00:00</t>
  </si>
  <si>
    <t>2018-12-03T00:00:00</t>
  </si>
  <si>
    <t>2018-12-04T00:00:00</t>
  </si>
  <si>
    <t>2018-12-05T00:00:00</t>
  </si>
  <si>
    <t>2018-12-06T00:00:00</t>
  </si>
  <si>
    <t>2018-12-07T00:00:00</t>
  </si>
  <si>
    <t>2018-12-08T00:00:00</t>
  </si>
  <si>
    <t>2018-12-09T00:00:00</t>
  </si>
  <si>
    <t>2018-12-10T00:00:00</t>
  </si>
  <si>
    <t>2018-12-11T00:00:00</t>
  </si>
  <si>
    <t>2018-12-12T00:00:00</t>
  </si>
  <si>
    <t>2018-12-13T00:00:00</t>
  </si>
  <si>
    <t>2018-12-14T00:00:00</t>
  </si>
  <si>
    <t>2018-12-15T00:00:00</t>
  </si>
  <si>
    <t>2018-12-16T00:00:00</t>
  </si>
  <si>
    <t>2018-12-17T00:00:00</t>
  </si>
  <si>
    <t>2018-12-18T00:00:00</t>
  </si>
  <si>
    <t>2018-12-19T00:00:00</t>
  </si>
  <si>
    <t>2018-12-20T00:00:00</t>
  </si>
  <si>
    <t>2018-12-21T00:00:00</t>
  </si>
  <si>
    <t>2018-12-22T00:00:00</t>
  </si>
  <si>
    <t>2018-12-23T00:00:00</t>
  </si>
  <si>
    <t>2018-12-24T00:00:00</t>
  </si>
  <si>
    <t>2018-12-25T00:00:00</t>
  </si>
  <si>
    <t>2018-12-26T00:00:00</t>
  </si>
  <si>
    <t>2018-12-27T00:00:00</t>
  </si>
  <si>
    <t>2018-12-28T00:00:00</t>
  </si>
  <si>
    <t>2018-12-29T00:00:00</t>
  </si>
  <si>
    <t>2018-12-30T00:00:00</t>
  </si>
  <si>
    <t>2018-12-31T00:00:00</t>
  </si>
  <si>
    <t>2019-01-01T00:00:00</t>
  </si>
  <si>
    <t>2019-01-02T00:00:00</t>
  </si>
  <si>
    <t>2019-01-03T00:00:00</t>
  </si>
  <si>
    <t>2019-01-04T00:00:00</t>
  </si>
  <si>
    <t>2019-01-05T00:00:00</t>
  </si>
  <si>
    <t>2019-01-06T00:00:00</t>
  </si>
  <si>
    <t>2019-01-07T00:00:00</t>
  </si>
  <si>
    <t>2019-01-08T00:00:00</t>
  </si>
  <si>
    <t>2019-01-09T00:00:00</t>
  </si>
  <si>
    <t>2019-01-10T00:00:00</t>
  </si>
  <si>
    <t>2019-01-11T00:00:00</t>
  </si>
  <si>
    <t>2019-01-12T00:00:00</t>
  </si>
  <si>
    <t>2019-01-13T00:00:00</t>
  </si>
  <si>
    <t>2019-01-14T00:00:00</t>
  </si>
  <si>
    <t>2019-01-15T00:00:00</t>
  </si>
  <si>
    <t>2019-01-16T00:00:00</t>
  </si>
  <si>
    <t>2019-01-17T00:00:00</t>
  </si>
  <si>
    <t>2019-01-18T00:00:00</t>
  </si>
  <si>
    <t>2019-01-19T00:00:00</t>
  </si>
  <si>
    <t>2019-01-20T00:00:00</t>
  </si>
  <si>
    <t>2019-01-21T00:00:00</t>
  </si>
  <si>
    <t>2019-01-22T00:00:00</t>
  </si>
  <si>
    <t>2019-01-23T00:00:00</t>
  </si>
  <si>
    <t>2019-01-24T00:00:00</t>
  </si>
  <si>
    <t>2019-01-25T00:00:00</t>
  </si>
  <si>
    <t>2019-01-26T00:00:00</t>
  </si>
  <si>
    <t>2019-01-27T00:00:00</t>
  </si>
  <si>
    <t>2019-01-28T00:00:00</t>
  </si>
  <si>
    <t>2019-01-29T00:00:00</t>
  </si>
  <si>
    <t>2019-01-30T00:00:00</t>
  </si>
  <si>
    <t>2019-01-31T00:00:00</t>
  </si>
  <si>
    <t>2019-02-01T00:00:00</t>
  </si>
  <si>
    <t>2019-02-02T00:00:00</t>
  </si>
  <si>
    <t>2019-02-03T00:00:00</t>
  </si>
  <si>
    <t>2019-02-04T00:00:00</t>
  </si>
  <si>
    <t>2019-02-05T00:00:00</t>
  </si>
  <si>
    <t>2019-02-06T00:00:00</t>
  </si>
  <si>
    <t>2019-02-07T00:00:00</t>
  </si>
  <si>
    <t>2019-02-08T00:00:00</t>
  </si>
  <si>
    <t>2019-02-09T00:00:00</t>
  </si>
  <si>
    <t>2019-02-10T00:00:00</t>
  </si>
  <si>
    <t>2019-02-11T00:00:00</t>
  </si>
  <si>
    <t>2019-02-12T00:00:00</t>
  </si>
  <si>
    <t>2019-02-13T00:00:00</t>
  </si>
  <si>
    <t>2019-02-14T00:00:00</t>
  </si>
  <si>
    <t>2019-02-15T00:00:00</t>
  </si>
  <si>
    <t>2019-02-16T00:00:00</t>
  </si>
  <si>
    <t>2019-02-17T00:00:00</t>
  </si>
  <si>
    <t>2019-02-18T00:00:00</t>
  </si>
  <si>
    <t>2019-02-19T00:00:00</t>
  </si>
  <si>
    <t>2019-02-20T00:00:00</t>
  </si>
  <si>
    <t>2019-02-21T00:00:00</t>
  </si>
  <si>
    <t>2019-02-22T00:00:00</t>
  </si>
  <si>
    <t>2019-02-23T00:00:00</t>
  </si>
  <si>
    <t>2019-02-24T00:00:00</t>
  </si>
  <si>
    <t>2019-02-25T00:00:00</t>
  </si>
  <si>
    <t>2019-02-26T00:00:00</t>
  </si>
  <si>
    <t>2019-02-27T00:00:00</t>
  </si>
  <si>
    <t>2019-02-28T00:00:00</t>
  </si>
  <si>
    <t>2019-03-01T00:00:00</t>
  </si>
  <si>
    <t>2019-03-02T00:00:00</t>
  </si>
  <si>
    <t>2019-03-03T00:00:00</t>
  </si>
  <si>
    <t>2019-03-04T00:00:00</t>
  </si>
  <si>
    <t>2019-03-05T00:00:00</t>
  </si>
  <si>
    <t>2019-03-06T00:00:00</t>
  </si>
  <si>
    <t>2019-03-07T00:00:00</t>
  </si>
  <si>
    <t>2019-03-08T00:00:00</t>
  </si>
  <si>
    <t>2019-03-09T00:00:00</t>
  </si>
  <si>
    <t>2019-03-10T00:00:00</t>
  </si>
  <si>
    <t>2019-03-11T00:00:00</t>
  </si>
  <si>
    <t>2019-03-12T00:00:00</t>
  </si>
  <si>
    <t>2019-03-13T00:00:00</t>
  </si>
  <si>
    <t>2019-03-14T00:00:00</t>
  </si>
  <si>
    <t>2019-03-15T00:00:00</t>
  </si>
  <si>
    <t>2019-03-16T00:00:00</t>
  </si>
  <si>
    <t>2019-03-17T00:00:00</t>
  </si>
  <si>
    <t>2019-03-18T00:00:00</t>
  </si>
  <si>
    <t>2019-03-19T00:00:00</t>
  </si>
  <si>
    <t>2019-03-20T00:00:00</t>
  </si>
  <si>
    <t>2019-03-21T00:00:00</t>
  </si>
  <si>
    <t>2019-03-22T00:00:00</t>
  </si>
  <si>
    <t>2019-03-23T00:00:00</t>
  </si>
  <si>
    <t>2019-03-24T00:00:00</t>
  </si>
  <si>
    <t>2019-03-25T00:00:00</t>
  </si>
  <si>
    <t>2019-03-26T00:00:00</t>
  </si>
  <si>
    <t>2019-03-27T00:00:00</t>
  </si>
  <si>
    <t>2019-03-28T00:00:00</t>
  </si>
  <si>
    <t>2019-03-29T00:00:00</t>
  </si>
  <si>
    <t>2019-03-30T00:00:00</t>
  </si>
  <si>
    <t>2019-03-31T00:00:00</t>
  </si>
  <si>
    <t>2019-04-01T00:00:00</t>
  </si>
  <si>
    <t>2019-04-02T00:00:00</t>
  </si>
  <si>
    <t>2019-04-03T00:00:00</t>
  </si>
  <si>
    <t>2019-04-04T00:00:00</t>
  </si>
  <si>
    <t>2019-04-05T00:00:00</t>
  </si>
  <si>
    <t>2019-04-06T00:00:00</t>
  </si>
  <si>
    <t>2019-04-07T00:00:00</t>
  </si>
  <si>
    <t>2019-04-08T00:00:00</t>
  </si>
  <si>
    <t>2019-04-09T00:00:00</t>
  </si>
  <si>
    <t>2019-04-10T00:00:00</t>
  </si>
  <si>
    <t>2019-04-11T00:00:00</t>
  </si>
  <si>
    <t>2019-04-12T00:00:00</t>
  </si>
  <si>
    <t>2019-04-13T00:00:00</t>
  </si>
  <si>
    <t>2019-04-14T00:00:00</t>
  </si>
  <si>
    <t>2019-04-15T00:00:00</t>
  </si>
  <si>
    <t>2019-04-16T00:00:00</t>
  </si>
  <si>
    <t>2019-04-17T00:00:00</t>
  </si>
  <si>
    <t>2019-04-18T00:00:00</t>
  </si>
  <si>
    <t>2019-04-19T00:00:00</t>
  </si>
  <si>
    <t>2019-04-20T00:00:00</t>
  </si>
  <si>
    <t>2019-04-21T00:00:00</t>
  </si>
  <si>
    <t>2019-04-22T00:00:00</t>
  </si>
  <si>
    <t>2019-04-23T00:00:00</t>
  </si>
  <si>
    <t>2019-04-24T00:00:00</t>
  </si>
  <si>
    <t>2019-04-25T00:00:00</t>
  </si>
  <si>
    <t>2019-04-26T00:00:00</t>
  </si>
  <si>
    <t>2019-04-27T00:00:00</t>
  </si>
  <si>
    <t>2019-04-28T00:00:00</t>
  </si>
  <si>
    <t>2019-04-29T00:00:00</t>
  </si>
  <si>
    <t>2019-04-30T00:00:00</t>
  </si>
  <si>
    <t>2019-05-01T00:00:00</t>
  </si>
  <si>
    <t>2019-05-02T00:00:00</t>
  </si>
  <si>
    <t>2019-05-03T00:00:00</t>
  </si>
  <si>
    <t>2019-05-04T00:00:00</t>
  </si>
  <si>
    <t>2019-05-05T00:00:00</t>
  </si>
  <si>
    <t>2019-05-06T00:00:00</t>
  </si>
  <si>
    <t>2019-05-07T00:00:00</t>
  </si>
  <si>
    <t>2019-05-08T00:00:00</t>
  </si>
  <si>
    <t>2019-05-09T00:00:00</t>
  </si>
  <si>
    <t>2019-05-10T00:00:00</t>
  </si>
  <si>
    <t>2019-05-11T00:00:00</t>
  </si>
  <si>
    <t>2019-05-12T00:00:00</t>
  </si>
  <si>
    <t>2019-05-13T00:00:00</t>
  </si>
  <si>
    <t>2019-05-14T00:00:00</t>
  </si>
  <si>
    <t>2019-05-15T00:00:00</t>
  </si>
  <si>
    <t>2019-05-16T00:00:00</t>
  </si>
  <si>
    <t>2019-05-17T00:00:00</t>
  </si>
  <si>
    <t>2019-05-18T00:00:00</t>
  </si>
  <si>
    <t>2019-05-19T00:00:00</t>
  </si>
  <si>
    <t>2019-05-20T00:00:00</t>
  </si>
  <si>
    <t>2019-05-21T00:00:00</t>
  </si>
  <si>
    <t>2019-05-22T00:00:00</t>
  </si>
  <si>
    <t>2019-05-23T00:00:00</t>
  </si>
  <si>
    <t>2019-05-24T00:00:00</t>
  </si>
  <si>
    <t>2019-05-25T00:00:00</t>
  </si>
  <si>
    <t>2019-05-26T00:00:00</t>
  </si>
  <si>
    <t>2019-05-27T00:00:00</t>
  </si>
  <si>
    <t>2019-05-28T00:00:00</t>
  </si>
  <si>
    <t>2019-05-29T00:00:00</t>
  </si>
  <si>
    <t>2019-05-30T00:00:00</t>
  </si>
  <si>
    <t>2019-05-31T00:00:00</t>
  </si>
  <si>
    <t>2019-06-01T00:00:00</t>
  </si>
  <si>
    <t>2019-06-02T00:00:00</t>
  </si>
  <si>
    <t>2019-06-03T00:00:00</t>
  </si>
  <si>
    <t>2019-06-04T00:00:00</t>
  </si>
  <si>
    <t>2019-06-05T00:00:00</t>
  </si>
  <si>
    <t>2019-06-06T00:00:00</t>
  </si>
  <si>
    <t>2019-06-07T00:00:00</t>
  </si>
  <si>
    <t>2019-06-08T00:00:00</t>
  </si>
  <si>
    <t>2019-06-09T00:00:00</t>
  </si>
  <si>
    <t>2019-06-10T00:00:00</t>
  </si>
  <si>
    <t>2019-06-11T00:00:00</t>
  </si>
  <si>
    <t>2019-06-12T00:00:00</t>
  </si>
  <si>
    <t>2019-06-13T00:00:00</t>
  </si>
  <si>
    <t>2019-06-14T00:00:00</t>
  </si>
  <si>
    <t>2019-06-15T00:00:00</t>
  </si>
  <si>
    <t>2019-06-16T00:00:00</t>
  </si>
  <si>
    <t>2019-06-17T00:00:00</t>
  </si>
  <si>
    <t>2019-06-18T00:00:00</t>
  </si>
  <si>
    <t>2019-06-19T00:00:00</t>
  </si>
  <si>
    <t>2019-06-20T00:00:00</t>
  </si>
  <si>
    <t>2019-06-21T00:00:00</t>
  </si>
  <si>
    <t>2019-06-22T00:00:00</t>
  </si>
  <si>
    <t>2019-06-23T00:00:00</t>
  </si>
  <si>
    <t>2019-06-24T00:00:00</t>
  </si>
  <si>
    <t>2019-06-25T00:00:00</t>
  </si>
  <si>
    <t>2019-06-26T00:00:00</t>
  </si>
  <si>
    <t>2019-06-27T00:00:00</t>
  </si>
  <si>
    <t>2019-06-28T00:00:00</t>
  </si>
  <si>
    <t>2019-06-29T00:00:00</t>
  </si>
  <si>
    <t>2019-06-30T00:00:00</t>
  </si>
  <si>
    <t>2019-07-01T00:00:00</t>
  </si>
  <si>
    <t>2019-07-02T00:00:00</t>
  </si>
  <si>
    <t>2019-07-03T00:00:00</t>
  </si>
  <si>
    <t>2019-07-04T00:00:00</t>
  </si>
  <si>
    <t>2019-07-05T00:00:00</t>
  </si>
  <si>
    <t>2019-07-06T00:00:00</t>
  </si>
  <si>
    <t>2019-07-07T00:00:00</t>
  </si>
  <si>
    <t>2019-07-08T00:00:00</t>
  </si>
  <si>
    <t>2019-07-09T00:00:00</t>
  </si>
  <si>
    <t>2019-07-10T00:00:00</t>
  </si>
  <si>
    <t>2019-07-11T00:00:00</t>
  </si>
  <si>
    <t>2019-07-12T00:00:00</t>
  </si>
  <si>
    <t>2019-07-13T00:00:00</t>
  </si>
  <si>
    <t>2019-07-14T00:00:00</t>
  </si>
  <si>
    <t>2019-07-15T00:00:00</t>
  </si>
  <si>
    <t>2019-07-16T00:00:00</t>
  </si>
  <si>
    <t>2019-07-17T00:00:00</t>
  </si>
  <si>
    <t>2019-07-18T00:00:00</t>
  </si>
  <si>
    <t>2019-07-19T00:00:00</t>
  </si>
  <si>
    <t>2019-07-20T00:00:00</t>
  </si>
  <si>
    <t>2019-07-21T00:00:00</t>
  </si>
  <si>
    <t>2019-07-22T00:00:00</t>
  </si>
  <si>
    <t>2019-07-23T00:00:00</t>
  </si>
  <si>
    <t>2019-07-24T00:00:00</t>
  </si>
  <si>
    <t>2019-07-25T00:00:00</t>
  </si>
  <si>
    <t>2019-07-26T00:00:00</t>
  </si>
  <si>
    <t>2019-07-27T00:00:00</t>
  </si>
  <si>
    <t>2019-07-28T00:00:00</t>
  </si>
  <si>
    <t>2019-07-29T00:00:00</t>
  </si>
  <si>
    <t>2019-07-30T00:00:00</t>
  </si>
  <si>
    <t>2019-07-31T00:00:00</t>
  </si>
  <si>
    <t>2019-08-01T00:00:00</t>
  </si>
  <si>
    <t>2019-08-02T00:00:00</t>
  </si>
  <si>
    <t>2019-08-03T00:00:00</t>
  </si>
  <si>
    <t>2019-08-04T00:00:00</t>
  </si>
  <si>
    <t>2019-08-05T00:00:00</t>
  </si>
  <si>
    <t>2019-08-06T00:00:00</t>
  </si>
  <si>
    <t>2019-08-07T00:00:00</t>
  </si>
  <si>
    <t>2019-08-08T00:00:00</t>
  </si>
  <si>
    <t>2019-08-09T00:00:00</t>
  </si>
  <si>
    <t>2019-08-10T00:00:00</t>
  </si>
  <si>
    <t>2019-08-11T00:00:00</t>
  </si>
  <si>
    <t>2019-08-12T00:00:00</t>
  </si>
  <si>
    <t>2019-08-13T00:00:00</t>
  </si>
  <si>
    <t>2019-08-14T00:00:00</t>
  </si>
  <si>
    <t>2019-08-15T00:00:00</t>
  </si>
  <si>
    <t>2019-08-16T00:00:00</t>
  </si>
  <si>
    <t>2019-08-17T00:00:00</t>
  </si>
  <si>
    <t>2019-08-18T00:00:00</t>
  </si>
  <si>
    <t>2019-08-19T00:00:00</t>
  </si>
  <si>
    <t>2019-08-20T00:00:00</t>
  </si>
  <si>
    <t>2019-08-21T00:00:00</t>
  </si>
  <si>
    <t>2019-08-22T00:00:00</t>
  </si>
  <si>
    <t>2019-08-23T00:00:00</t>
  </si>
  <si>
    <t>2019-08-24T00:00:00</t>
  </si>
  <si>
    <t>2019-08-25T00:00:00</t>
  </si>
  <si>
    <t>2019-08-26T00:00:00</t>
  </si>
  <si>
    <t>2019-08-27T00:00:00</t>
  </si>
  <si>
    <t>2019-08-28T00:00:00</t>
  </si>
  <si>
    <t>2019-08-29T00:00:00</t>
  </si>
  <si>
    <t>2019-08-30T00:00:00</t>
  </si>
  <si>
    <t>2019-08-31T00:00:00</t>
  </si>
  <si>
    <t>2019-09-01T00:00:00</t>
  </si>
  <si>
    <t>2019-09-02T00:00:00</t>
  </si>
  <si>
    <t>2019-09-03T00:00:00</t>
  </si>
  <si>
    <t>2019-09-04T00:00:00</t>
  </si>
  <si>
    <t>2019-09-05T00:00:00</t>
  </si>
  <si>
    <t>2019-09-06T00:00:00</t>
  </si>
  <si>
    <t>2019-09-07T00:00:00</t>
  </si>
  <si>
    <t>2019-09-08T00:00:00</t>
  </si>
  <si>
    <t>2019-09-09T00:00:00</t>
  </si>
  <si>
    <t>2019-09-10T00:00:00</t>
  </si>
  <si>
    <t>2019-09-11T00:00:00</t>
  </si>
  <si>
    <t>2019-09-12T00:00:00</t>
  </si>
  <si>
    <t>2019-09-13T00:00:00</t>
  </si>
  <si>
    <t>2019-09-14T00:00:00</t>
  </si>
  <si>
    <t>2019-09-15T00:00:00</t>
  </si>
  <si>
    <t>2019-09-16T00:00:00</t>
  </si>
  <si>
    <t>2019-09-17T00:00:00</t>
  </si>
  <si>
    <t>2019-09-18T00:00:00</t>
  </si>
  <si>
    <t>2019-09-19T00:00:00</t>
  </si>
  <si>
    <t>2019-09-20T00:00:00</t>
  </si>
  <si>
    <t>2019-09-21T00:00:00</t>
  </si>
  <si>
    <t>2019-09-22T00:00:00</t>
  </si>
  <si>
    <t>2019-09-23T00:00:00</t>
  </si>
  <si>
    <t>2019-09-24T00:00:00</t>
  </si>
  <si>
    <t>2019-09-25T00:00:00</t>
  </si>
  <si>
    <t>2019-09-26T00:00:00</t>
  </si>
  <si>
    <t>2019-09-27T00:00:00</t>
  </si>
  <si>
    <t>2019-09-28T00:00:00</t>
  </si>
  <si>
    <t>2019-09-29T00:00:00</t>
  </si>
  <si>
    <t>2019-09-30T00:00:00</t>
  </si>
  <si>
    <t>2019-10-01T00:00:00</t>
  </si>
  <si>
    <t>2019-10-02T00:00:00</t>
  </si>
  <si>
    <t>2019-10-03T00:00:00</t>
  </si>
  <si>
    <t>2019-10-04T00:00:00</t>
  </si>
  <si>
    <t>2019-10-05T00:00:00</t>
  </si>
  <si>
    <t>2019-10-06T00:00:00</t>
  </si>
  <si>
    <t>2019-10-07T00:00:00</t>
  </si>
  <si>
    <t>2019-10-08T00:00:00</t>
  </si>
  <si>
    <t>2019-10-09T00:00:00</t>
  </si>
  <si>
    <t>2019-10-10T00:00:00</t>
  </si>
  <si>
    <t>2019-10-11T00:00:00</t>
  </si>
  <si>
    <t>2019-10-12T00:00:00</t>
  </si>
  <si>
    <t>2019-10-13T00:00:00</t>
  </si>
  <si>
    <t>2019-10-14T00:00:00</t>
  </si>
  <si>
    <t>2019-10-15T00:00:00</t>
  </si>
  <si>
    <t>2019-10-16T00:00:00</t>
  </si>
  <si>
    <t>2019-10-17T00:00:00</t>
  </si>
  <si>
    <t>2019-10-18T00:00:00</t>
  </si>
  <si>
    <t>2019-10-19T00:00:00</t>
  </si>
  <si>
    <t>2019-10-20T00:00:00</t>
  </si>
  <si>
    <t>2019-10-21T00:00:00</t>
  </si>
  <si>
    <t>2019-10-22T00:00:00</t>
  </si>
  <si>
    <t>2019-10-23T00:00:00</t>
  </si>
  <si>
    <t>2019-10-24T00:00:00</t>
  </si>
  <si>
    <t>2019-10-25T00:00:00</t>
  </si>
  <si>
    <t>2019-10-26T00:00:00</t>
  </si>
  <si>
    <t>2019-10-27T00:00:00</t>
  </si>
  <si>
    <t>2019-10-28T00:00:00</t>
  </si>
  <si>
    <t>2019-10-29T00:00:00</t>
  </si>
  <si>
    <t>2019-10-30T00:00:00</t>
  </si>
  <si>
    <t>2019-10-31T00:00:00</t>
  </si>
  <si>
    <t>2019-11-01T00:00:00</t>
  </si>
  <si>
    <t>2019-11-02T00:00:00</t>
  </si>
  <si>
    <t>2019-11-03T00:00:00</t>
  </si>
  <si>
    <t>2019-11-04T00:00:00</t>
  </si>
  <si>
    <t>2019-11-05T00:00:00</t>
  </si>
  <si>
    <t>2019-11-06T00:00:00</t>
  </si>
  <si>
    <t>2019-11-07T00:00:00</t>
  </si>
  <si>
    <t>2019-11-08T00:00:00</t>
  </si>
  <si>
    <t>2019-11-09T00:00:00</t>
  </si>
  <si>
    <t>2019-11-10T00:00:00</t>
  </si>
  <si>
    <t>2019-11-11T00:00:00</t>
  </si>
  <si>
    <t>2019-11-12T00:00:00</t>
  </si>
  <si>
    <t>2019-11-13T00:00:00</t>
  </si>
  <si>
    <t>2019-11-14T00:00:00</t>
  </si>
  <si>
    <t>2019-11-15T00:00:00</t>
  </si>
  <si>
    <t>2019-11-16T00:00:00</t>
  </si>
  <si>
    <t>2019-11-17T00:00:00</t>
  </si>
  <si>
    <t>2019-11-18T00:00:00</t>
  </si>
  <si>
    <t>2019-11-19T00:00:00</t>
  </si>
  <si>
    <t>2019-11-20T00:00:00</t>
  </si>
  <si>
    <t>2019-11-21T00:00:00</t>
  </si>
  <si>
    <t>2019-11-22T00:00:00</t>
  </si>
  <si>
    <t>2019-11-23T00:00:00</t>
  </si>
  <si>
    <t>2019-11-24T00:00:00</t>
  </si>
  <si>
    <t>2019-11-25T00:00:00</t>
  </si>
  <si>
    <t>2019-11-26T00:00:00</t>
  </si>
  <si>
    <t>2019-11-27T00:00:00</t>
  </si>
  <si>
    <t>2019-11-28T00:00:00</t>
  </si>
  <si>
    <t>2019-11-29T00:00:00</t>
  </si>
  <si>
    <t>2019-11-30T00:00:00</t>
  </si>
  <si>
    <t>2019-12-01T00:00:00</t>
  </si>
  <si>
    <t>2019-12-02T00:00:00</t>
  </si>
  <si>
    <t>2019-12-03T00:00:00</t>
  </si>
  <si>
    <t>2019-12-04T00:00:00</t>
  </si>
  <si>
    <t>2019-12-05T00:00:00</t>
  </si>
  <si>
    <t>2019-12-06T00:00:00</t>
  </si>
  <si>
    <t>2019-12-07T00:00:00</t>
  </si>
  <si>
    <t>2019-12-08T00:00:00</t>
  </si>
  <si>
    <t>2019-12-09T00:00:00</t>
  </si>
  <si>
    <t>2019-12-10T00:00:00</t>
  </si>
  <si>
    <t>2019-12-11T00:00:00</t>
  </si>
  <si>
    <t>2019-12-12T00:00:00</t>
  </si>
  <si>
    <t>2019-12-13T00:00:00</t>
  </si>
  <si>
    <t>2019-12-14T00:00:00</t>
  </si>
  <si>
    <t>2019-12-15T00:00:00</t>
  </si>
  <si>
    <t>2019-12-16T00:00:00</t>
  </si>
  <si>
    <t>2019-12-17T00:00:00</t>
  </si>
  <si>
    <t>2019-12-18T00:00:00</t>
  </si>
  <si>
    <t>2019-12-19T00:00:00</t>
  </si>
  <si>
    <t>2019-12-20T00:00:00</t>
  </si>
  <si>
    <t>2019-12-21T00:00:00</t>
  </si>
  <si>
    <t>2019-12-22T00:00:00</t>
  </si>
  <si>
    <t>2019-12-23T00:00:00</t>
  </si>
  <si>
    <t>2019-12-24T00:00:00</t>
  </si>
  <si>
    <t>2019-12-25T00:00:00</t>
  </si>
  <si>
    <t>2019-12-26T00:00:00</t>
  </si>
  <si>
    <t>2019-12-27T00:00:00</t>
  </si>
  <si>
    <t>2019-12-28T00:00:00</t>
  </si>
  <si>
    <t>2019-12-29T00:00:00</t>
  </si>
  <si>
    <t>2019-12-30T00:00:00</t>
  </si>
  <si>
    <t>2019-12-31T00:00:00</t>
  </si>
  <si>
    <t>2020-01-01T00:00:00</t>
  </si>
  <si>
    <t>2020-01-02T00:00:00</t>
  </si>
  <si>
    <t>2020-01-03T00:00:00</t>
  </si>
  <si>
    <t>2020-01-04T00:00:00</t>
  </si>
  <si>
    <t>2020-01-05T00:00:00</t>
  </si>
  <si>
    <t>2020-01-06T00:00:00</t>
  </si>
  <si>
    <t>2020-01-07T00:00:00</t>
  </si>
  <si>
    <t>2020-01-08T00:00:00</t>
  </si>
  <si>
    <t>2020-01-09T00:00:00</t>
  </si>
  <si>
    <t>2020-01-10T00:00:00</t>
  </si>
  <si>
    <t>2020-01-11T00:00:00</t>
  </si>
  <si>
    <t>2020-01-12T00:00:00</t>
  </si>
  <si>
    <t>2020-01-13T00:00:00</t>
  </si>
  <si>
    <t>2020-01-14T00:00:00</t>
  </si>
  <si>
    <t>2020-01-15T00:00:00</t>
  </si>
  <si>
    <t>2020-01-16T00:00:00</t>
  </si>
  <si>
    <t>2020-01-17T00:00:00</t>
  </si>
  <si>
    <t>2020-01-18T00:00:00</t>
  </si>
  <si>
    <t>2020-01-19T00:00:00</t>
  </si>
  <si>
    <t>2020-01-20T00:00:00</t>
  </si>
  <si>
    <t>2020-01-21T00:00:00</t>
  </si>
  <si>
    <t>2020-01-22T00:00:00</t>
  </si>
  <si>
    <t>2020-01-23T00:00:00</t>
  </si>
  <si>
    <t>2020-01-24T00:00:00</t>
  </si>
  <si>
    <t>2020-01-25T00:00:00</t>
  </si>
  <si>
    <t>2020-01-26T00:00:00</t>
  </si>
  <si>
    <t>2020-01-27T00:00:00</t>
  </si>
  <si>
    <t>2020-01-28T00:00:00</t>
  </si>
  <si>
    <t>2020-01-29T00:00:00</t>
  </si>
  <si>
    <t>2020-01-30T00:00:00</t>
  </si>
  <si>
    <t>2020-01-31T00:00:00</t>
  </si>
  <si>
    <t>2020-02-01T00:00:00</t>
  </si>
  <si>
    <t>2020-02-02T00:00:00</t>
  </si>
  <si>
    <t>2020-02-03T00:00:00</t>
  </si>
  <si>
    <t>2020-02-04T00:00:00</t>
  </si>
  <si>
    <t>2020-02-05T00:00:00</t>
  </si>
  <si>
    <t>2020-02-06T00:00:00</t>
  </si>
  <si>
    <t>2020-02-07T00:00:00</t>
  </si>
  <si>
    <t>2020-02-08T00:00:00</t>
  </si>
  <si>
    <t>2020-02-09T00:00:00</t>
  </si>
  <si>
    <t>2020-02-10T00:00:00</t>
  </si>
  <si>
    <t>2020-02-11T00:00:00</t>
  </si>
  <si>
    <t>2020-02-12T00:00:00</t>
  </si>
  <si>
    <t>2020-02-13T00:00:00</t>
  </si>
  <si>
    <t>2020-02-14T00:00:00</t>
  </si>
  <si>
    <t>2020-02-15T00:00:00</t>
  </si>
  <si>
    <t>2020-02-16T00:00:00</t>
  </si>
  <si>
    <t>2020-02-17T00:00:00</t>
  </si>
  <si>
    <t>2020-02-18T00:00:00</t>
  </si>
  <si>
    <t>2020-02-19T00:00:00</t>
  </si>
  <si>
    <t>2020-02-20T00:00:00</t>
  </si>
  <si>
    <t>2020-02-21T00:00:00</t>
  </si>
  <si>
    <t>2020-02-22T00:00:00</t>
  </si>
  <si>
    <t>2020-02-23T00:00:00</t>
  </si>
  <si>
    <t>2020-02-24T00:00:00</t>
  </si>
  <si>
    <t>2020-02-25T00:00:00</t>
  </si>
  <si>
    <t>2020-02-26T00:00:00</t>
  </si>
  <si>
    <t>2020-02-27T00:00:00</t>
  </si>
  <si>
    <t>2020-02-28T00:00:00</t>
  </si>
  <si>
    <t>2020-02-29T00:00:00</t>
  </si>
  <si>
    <t>2020-03-01T00:00:00</t>
  </si>
  <si>
    <t>2020-03-02T00:00:00</t>
  </si>
  <si>
    <t>2020-03-03T00:00:00</t>
  </si>
  <si>
    <t>2020-03-04T00:00:00</t>
  </si>
  <si>
    <t>2020-03-05T00:00:00</t>
  </si>
  <si>
    <t>2020-03-06T00:00:00</t>
  </si>
  <si>
    <t>2020-03-07T00:00:00</t>
  </si>
  <si>
    <t>2020-03-08T00:00:00</t>
  </si>
  <si>
    <t>2020-03-09T00:00:00</t>
  </si>
  <si>
    <t>2020-03-10T00:00:00</t>
  </si>
  <si>
    <t>2020-03-11T00:00:00</t>
  </si>
  <si>
    <t>2020-03-12T00:00:00</t>
  </si>
  <si>
    <t>2020-03-13T00:00:00</t>
  </si>
  <si>
    <t>2020-03-14T00:00:00</t>
  </si>
  <si>
    <t>2020-03-15T00:00:00</t>
  </si>
  <si>
    <t>2020-03-16T00:00:00</t>
  </si>
  <si>
    <t>2020-03-17T00:00:00</t>
  </si>
  <si>
    <t>2020-03-18T00:00:00</t>
  </si>
  <si>
    <t>2020-03-19T00:00:00</t>
  </si>
  <si>
    <t>2020-03-20T00:00:00</t>
  </si>
  <si>
    <t>2020-03-21T00:00:00</t>
  </si>
  <si>
    <t>2020-03-22T00:00:00</t>
  </si>
  <si>
    <t>2020-03-23T00:00:00</t>
  </si>
  <si>
    <t>2020-03-24T00:00:00</t>
  </si>
  <si>
    <t>2020-03-25T00:00:00</t>
  </si>
  <si>
    <t>2020-03-26T00:00:00</t>
  </si>
  <si>
    <t>2020-03-27T00:00:00</t>
  </si>
  <si>
    <t>2020-03-28T00:00:00</t>
  </si>
  <si>
    <t>2020-03-29T00:00:00</t>
  </si>
  <si>
    <t>2020-03-30T00:00:00</t>
  </si>
  <si>
    <t>2020-03-31T00:00:00</t>
  </si>
  <si>
    <t>2020-04-01T00:00:00</t>
  </si>
  <si>
    <t>2020-04-02T00:00:00</t>
  </si>
  <si>
    <t>2020-04-03T00:00:00</t>
  </si>
  <si>
    <t>2020-04-04T00:00:00</t>
  </si>
  <si>
    <t>2020-04-05T00:00:00</t>
  </si>
  <si>
    <t>2020-04-06T00:00:00</t>
  </si>
  <si>
    <t>2020-04-07T00:00:00</t>
  </si>
  <si>
    <t>2020-04-08T00:00:00</t>
  </si>
  <si>
    <t>2020-04-09T00:00:00</t>
  </si>
  <si>
    <t>2020-04-10T00:00:00</t>
  </si>
  <si>
    <t>2020-04-11T00:00:00</t>
  </si>
  <si>
    <t>2020-04-12T00:00:00</t>
  </si>
  <si>
    <t>2020-04-13T00:00:00</t>
  </si>
  <si>
    <t>2020-04-14T00:00:00</t>
  </si>
  <si>
    <t>2020-04-15T00:00:00</t>
  </si>
  <si>
    <t>2020-04-16T00:00:00</t>
  </si>
  <si>
    <t>2020-04-17T00:00:00</t>
  </si>
  <si>
    <t>2020-04-18T00:00:00</t>
  </si>
  <si>
    <t>2020-04-19T00:00:00</t>
  </si>
  <si>
    <t>2020-04-20T00:00:00</t>
  </si>
  <si>
    <t>2020-04-21T00:00:00</t>
  </si>
  <si>
    <t>2020-04-22T00:00:00</t>
  </si>
  <si>
    <t>2020-04-23T00:00:00</t>
  </si>
  <si>
    <t>2020-04-24T00:00:00</t>
  </si>
  <si>
    <t>2020-04-25T00:00:00</t>
  </si>
  <si>
    <t>2020-04-26T00:00:00</t>
  </si>
  <si>
    <t>2020-04-27T00:00:00</t>
  </si>
  <si>
    <t>2020-04-28T00:00:00</t>
  </si>
  <si>
    <t>2020-04-29T00:00:00</t>
  </si>
  <si>
    <t>2020-04-30T00:00:00</t>
  </si>
  <si>
    <t>2020-05-01T00:00:00</t>
  </si>
  <si>
    <t>2020-05-02T00:00:00</t>
  </si>
  <si>
    <t>2020-05-03T00:00:00</t>
  </si>
  <si>
    <t>2020-05-04T00:00:00</t>
  </si>
  <si>
    <t>2020-05-05T00:00:00</t>
  </si>
  <si>
    <t>2020-05-06T00:00:00</t>
  </si>
  <si>
    <t>2020-05-07T00:00:00</t>
  </si>
  <si>
    <t>2020-05-08T00:00:00</t>
  </si>
  <si>
    <t>2020-05-09T00:00:00</t>
  </si>
  <si>
    <t>2020-05-10T00:00:00</t>
  </si>
  <si>
    <t>2020-05-11T00:00:00</t>
  </si>
  <si>
    <t>2020-05-12T00:00:00</t>
  </si>
  <si>
    <t>2020-05-13T00:00:00</t>
  </si>
  <si>
    <t>2020-05-14T00:00:00</t>
  </si>
  <si>
    <t>2020-05-15T00:00:00</t>
  </si>
  <si>
    <t>2020-05-16T00:00:00</t>
  </si>
  <si>
    <t>2020-05-17T00:00:00</t>
  </si>
  <si>
    <t>2020-05-18T00:00:00</t>
  </si>
  <si>
    <t>2020-05-19T00:00:00</t>
  </si>
  <si>
    <t>2020-05-20T00:00:00</t>
  </si>
  <si>
    <t>2020-05-21T00:00:00</t>
  </si>
  <si>
    <t>2020-05-22T00:00:00</t>
  </si>
  <si>
    <t>2020-05-23T00:00:00</t>
  </si>
  <si>
    <t>2020-05-24T00:00:00</t>
  </si>
  <si>
    <t>2020-05-25T00:00:00</t>
  </si>
  <si>
    <t>2020-05-26T00:00:00</t>
  </si>
  <si>
    <t>2020-05-27T00:00:00</t>
  </si>
  <si>
    <t>2020-05-28T00:00:00</t>
  </si>
  <si>
    <t>2020-05-29T00:00:00</t>
  </si>
  <si>
    <t>2020-05-30T00:00:00</t>
  </si>
  <si>
    <t>2020-05-31T00:00:00</t>
  </si>
  <si>
    <t>2020-06-01T00:00:00</t>
  </si>
  <si>
    <t>2020-06-02T00:00:00</t>
  </si>
  <si>
    <t>2020-06-03T00:00:00</t>
  </si>
  <si>
    <t>2020-06-04T00:00:00</t>
  </si>
  <si>
    <t>2020-06-05T00:00:00</t>
  </si>
  <si>
    <t>2020-06-06T00:00:00</t>
  </si>
  <si>
    <t>2020-06-07T00:00:00</t>
  </si>
  <si>
    <t>2020-06-08T00:00:00</t>
  </si>
  <si>
    <t>2020-06-09T00:00:00</t>
  </si>
  <si>
    <t>2020-06-10T00:00:00</t>
  </si>
  <si>
    <t>2020-06-11T00:00:00</t>
  </si>
  <si>
    <t>2020-06-12T00:00:00</t>
  </si>
  <si>
    <t>2020-06-13T00:00:00</t>
  </si>
  <si>
    <t>2020-06-14T00:00:00</t>
  </si>
  <si>
    <t>2020-06-15T00:00:00</t>
  </si>
  <si>
    <t>2020-06-16T00:00:00</t>
  </si>
  <si>
    <t>2020-06-17T00:00:00</t>
  </si>
  <si>
    <t>2020-06-18T00:00:00</t>
  </si>
  <si>
    <t>2020-06-19T00:00:00</t>
  </si>
  <si>
    <t>2020-06-20T00:00:00</t>
  </si>
  <si>
    <t>2020-06-21T00:00:00</t>
  </si>
  <si>
    <t>2020-06-22T00:00:00</t>
  </si>
  <si>
    <t>2020-06-23T00:00:00</t>
  </si>
  <si>
    <t>2020-06-24T00:00:00</t>
  </si>
  <si>
    <t>2020-06-25T00:00:00</t>
  </si>
  <si>
    <t>2020-06-26T00:00:00</t>
  </si>
  <si>
    <t>2020-06-27T00:00:00</t>
  </si>
  <si>
    <t>2020-06-28T00:00:00</t>
  </si>
  <si>
    <t>2020-06-29T00:00:00</t>
  </si>
  <si>
    <t>2020-06-30T00:00:00</t>
  </si>
  <si>
    <t>2020-07-01T00:00:00</t>
  </si>
  <si>
    <t>2020-07-02T00:00:00</t>
  </si>
  <si>
    <t>2020-07-03T00:00:00</t>
  </si>
  <si>
    <t>2020-07-04T00:00:00</t>
  </si>
  <si>
    <t>2020-07-05T00:00:00</t>
  </si>
  <si>
    <t>2020-07-06T00:00:00</t>
  </si>
  <si>
    <t>2020-07-07T00:00:00</t>
  </si>
  <si>
    <t>2020-07-08T00:00:00</t>
  </si>
  <si>
    <t>2020-07-09T00:00:00</t>
  </si>
  <si>
    <t>2020-07-10T00:00:00</t>
  </si>
  <si>
    <t>2020-07-11T00:00:00</t>
  </si>
  <si>
    <t>2020-07-12T00:00:00</t>
  </si>
  <si>
    <t>2020-07-13T00:00:00</t>
  </si>
  <si>
    <t>2020-07-14T00:00:00</t>
  </si>
  <si>
    <t>2020-07-15T00:00:00</t>
  </si>
  <si>
    <t>2020-07-16T00:00:00</t>
  </si>
  <si>
    <t>2020-07-17T00:00:00</t>
  </si>
  <si>
    <t>2020-07-18T00:00:00</t>
  </si>
  <si>
    <t>2020-07-19T00:00:00</t>
  </si>
  <si>
    <t>2020-07-20T00:00:00</t>
  </si>
  <si>
    <t>2020-07-21T00:00:00</t>
  </si>
  <si>
    <t>2020-07-22T00:00:00</t>
  </si>
  <si>
    <t>2020-07-23T00:00:00</t>
  </si>
  <si>
    <t>2020-07-24T00:00:00</t>
  </si>
  <si>
    <t>2020-07-25T00:00:00</t>
  </si>
  <si>
    <t>2020-07-26T00:00:00</t>
  </si>
  <si>
    <t>2020-07-27T00:00:00</t>
  </si>
  <si>
    <t>2020-07-28T00:00:00</t>
  </si>
  <si>
    <t>2020-07-29T00:00:00</t>
  </si>
  <si>
    <t>2020-07-30T00:00:00</t>
  </si>
  <si>
    <t>2020-07-31T00:00:00</t>
  </si>
  <si>
    <t>2020-08-01T00:00:00</t>
  </si>
  <si>
    <t>2020-08-02T00:00:00</t>
  </si>
  <si>
    <t>2020-08-03T00:00:00</t>
  </si>
  <si>
    <t>2020-08-04T00:00:00</t>
  </si>
  <si>
    <t>2020-08-05T00:00:00</t>
  </si>
  <si>
    <t>2020-08-06T00:00:00</t>
  </si>
  <si>
    <t>2020-08-07T00:00:00</t>
  </si>
  <si>
    <t>2020-08-08T00:00:00</t>
  </si>
  <si>
    <t>2020-08-09T00:00:00</t>
  </si>
  <si>
    <t>2020-08-10T00:00:00</t>
  </si>
  <si>
    <t>2020-08-11T00:00:00</t>
  </si>
  <si>
    <t>2020-08-12T00:00:00</t>
  </si>
  <si>
    <t>2020-08-13T00:00:00</t>
  </si>
  <si>
    <t>2020-08-14T00:00:00</t>
  </si>
  <si>
    <t>2020-08-15T00:00:00</t>
  </si>
  <si>
    <t>2020-08-16T00:00:00</t>
  </si>
  <si>
    <t>2020-08-17T00:00:00</t>
  </si>
  <si>
    <t>2020-08-18T00:00:00</t>
  </si>
  <si>
    <t>2020-08-19T00:00:00</t>
  </si>
  <si>
    <t>2020-08-20T00:00:00</t>
  </si>
  <si>
    <t>2020-08-21T00:00:00</t>
  </si>
  <si>
    <t>2020-08-22T00:00:00</t>
  </si>
  <si>
    <t>2020-08-23T00:00:00</t>
  </si>
  <si>
    <t>2020-08-24T00:00:00</t>
  </si>
  <si>
    <t>2020-08-25T00:00:00</t>
  </si>
  <si>
    <t>2020-08-26T00:00:00</t>
  </si>
  <si>
    <t>2020-08-27T00:00:00</t>
  </si>
  <si>
    <t>2020-08-28T00:00:00</t>
  </si>
  <si>
    <t>2020-08-29T00:00:00</t>
  </si>
  <si>
    <t>2020-08-30T00:00:00</t>
  </si>
  <si>
    <t>2020-08-31T00:00:00</t>
  </si>
  <si>
    <t>2020-09-01T00:00:00</t>
  </si>
  <si>
    <t>2020-09-02T00:00:00</t>
  </si>
  <si>
    <t>2020-09-03T00:00:00</t>
  </si>
  <si>
    <t>2020-09-04T00:00:00</t>
  </si>
  <si>
    <t>2020-09-05T00:00:00</t>
  </si>
  <si>
    <t>2020-09-06T00:00:00</t>
  </si>
  <si>
    <t>2020-09-07T00:00:00</t>
  </si>
  <si>
    <t>2020-09-08T00:00:00</t>
  </si>
  <si>
    <t>2020-09-09T00:00:00</t>
  </si>
  <si>
    <t>2020-09-10T00:00:00</t>
  </si>
  <si>
    <t>2020-09-11T00:00:00</t>
  </si>
  <si>
    <t>2020-09-12T00:00:00</t>
  </si>
  <si>
    <t>2020-09-13T00:00:00</t>
  </si>
  <si>
    <t>2020-09-14T00:00:00</t>
  </si>
  <si>
    <t>2020-09-15T00:00:00</t>
  </si>
  <si>
    <t>2020-09-16T00:00:00</t>
  </si>
  <si>
    <t>2020-09-17T00:00:00</t>
  </si>
  <si>
    <t>2020-09-18T00:00:00</t>
  </si>
  <si>
    <t>2020-09-19T00:00:00</t>
  </si>
  <si>
    <t>2020-09-20T00:00:00</t>
  </si>
  <si>
    <t>2020-09-21T00:00:00</t>
  </si>
  <si>
    <t>2020-09-22T00:00:00</t>
  </si>
  <si>
    <t>2020-09-23T00:00:00</t>
  </si>
  <si>
    <t>2020-09-24T00:00:00</t>
  </si>
  <si>
    <t>2020-09-25T00:00:00</t>
  </si>
  <si>
    <t>2020-09-26T00:00:00</t>
  </si>
  <si>
    <t>2020-09-27T00:00:00</t>
  </si>
  <si>
    <t>2020-09-28T00:00:00</t>
  </si>
  <si>
    <t>2020-09-29T00:00:00</t>
  </si>
  <si>
    <t>2020-09-30T00:00:00</t>
  </si>
  <si>
    <t>2020-10-01T00:00:00</t>
  </si>
  <si>
    <t>2020-10-02T00:00:00</t>
  </si>
  <si>
    <t>2020-10-03T00:00:00</t>
  </si>
  <si>
    <t>2020-10-04T00:00:00</t>
  </si>
  <si>
    <t>2020-10-05T00:00:00</t>
  </si>
  <si>
    <t>2020-10-06T00:00:00</t>
  </si>
  <si>
    <t>2020-10-07T00:00:00</t>
  </si>
  <si>
    <t>2020-10-08T00:00:00</t>
  </si>
  <si>
    <t>2020-10-09T00:00:00</t>
  </si>
  <si>
    <t>2020-10-10T00:00:00</t>
  </si>
  <si>
    <t>2020-10-11T00:00:00</t>
  </si>
  <si>
    <t>2020-10-12T00:00:00</t>
  </si>
  <si>
    <t>2020-10-13T00:00:00</t>
  </si>
  <si>
    <t>2020-10-14T00:00:00</t>
  </si>
  <si>
    <t>2020-10-15T00:00:00</t>
  </si>
  <si>
    <t>2020-10-16T00:00:00</t>
  </si>
  <si>
    <t>2020-10-17T00:00:00</t>
  </si>
  <si>
    <t>2020-10-18T00:00:00</t>
  </si>
  <si>
    <t>2020-10-19T00:00:00</t>
  </si>
  <si>
    <t>2020-10-20T00:00:00</t>
  </si>
  <si>
    <t>2020-10-21T00:00:00</t>
  </si>
  <si>
    <t>2020-10-22T00:00:00</t>
  </si>
  <si>
    <t>2020-10-23T00:00:00</t>
  </si>
  <si>
    <t>2020-10-24T00:00:00</t>
  </si>
  <si>
    <t>2020-10-25T00:00:00</t>
  </si>
  <si>
    <t>2020-10-26T00:00:00</t>
  </si>
  <si>
    <t>2020-10-27T00:00:00</t>
  </si>
  <si>
    <t>2020-10-28T00:00:00</t>
  </si>
  <si>
    <t>2020-10-29T00:00:00</t>
  </si>
  <si>
    <t>2020-10-30T00:00:00</t>
  </si>
  <si>
    <t>2020-10-31T00:00:00</t>
  </si>
  <si>
    <t>2020-11-01T00:00:00</t>
  </si>
  <si>
    <t>2020-11-02T00:00:00</t>
  </si>
  <si>
    <t>2020-11-03T00:00:00</t>
  </si>
  <si>
    <t>2020-11-04T00:00:00</t>
  </si>
  <si>
    <t>2020-11-05T00:00:00</t>
  </si>
  <si>
    <t>2020-11-06T00:00:00</t>
  </si>
  <si>
    <t>2020-11-07T00:00:00</t>
  </si>
  <si>
    <t>2020-11-08T00:00:00</t>
  </si>
  <si>
    <t>2020-11-09T00:00:00</t>
  </si>
  <si>
    <t>2020-11-10T00:00:00</t>
  </si>
  <si>
    <t>2020-11-11T00:00:00</t>
  </si>
  <si>
    <t>2020-11-12T00:00:00</t>
  </si>
  <si>
    <t>2020-11-13T00:00:00</t>
  </si>
  <si>
    <t>2020-11-14T00:00:00</t>
  </si>
  <si>
    <t>2020-11-15T00:00:00</t>
  </si>
  <si>
    <t>2020-11-16T00:00:00</t>
  </si>
  <si>
    <t>2020-11-17T00:00:00</t>
  </si>
  <si>
    <t>2020-11-18T00:00:00</t>
  </si>
  <si>
    <t>2020-11-19T00:00:00</t>
  </si>
  <si>
    <t>2020-11-20T00:00:00</t>
  </si>
  <si>
    <t>2020-11-21T00:00:00</t>
  </si>
  <si>
    <t>2020-11-22T00:00:00</t>
  </si>
  <si>
    <t>2020-11-23T00:00:00</t>
  </si>
  <si>
    <t>2020-11-24T00:00:00</t>
  </si>
  <si>
    <t>2020-11-25T00:00:00</t>
  </si>
  <si>
    <t>2020-11-26T00:00:00</t>
  </si>
  <si>
    <t>2020-11-27T00:00:00</t>
  </si>
  <si>
    <t>2020-11-28T00:00:00</t>
  </si>
  <si>
    <t>2020-11-29T00:00:00</t>
  </si>
  <si>
    <t>2020-11-30T00:00:00</t>
  </si>
  <si>
    <t>2020-12-01T00:00:00</t>
  </si>
  <si>
    <t>2020-12-02T00:00:00</t>
  </si>
  <si>
    <t>2020-12-03T00:00:00</t>
  </si>
  <si>
    <t>2020-12-04T00:00:00</t>
  </si>
  <si>
    <t>2020-12-05T00:00:00</t>
  </si>
  <si>
    <t>2020-12-06T00:00:00</t>
  </si>
  <si>
    <t>2020-12-07T00:00:00</t>
  </si>
  <si>
    <t>2020-12-08T00:00:00</t>
  </si>
  <si>
    <t>2020-12-09T00:00:00</t>
  </si>
  <si>
    <t>2020-12-10T00:00:00</t>
  </si>
  <si>
    <t>2020-12-11T00:00:00</t>
  </si>
  <si>
    <t>2020-12-12T00:00:00</t>
  </si>
  <si>
    <t>2020-12-13T00:00:00</t>
  </si>
  <si>
    <t>2020-12-14T00:00:00</t>
  </si>
  <si>
    <t>2020-12-15T00:00:00</t>
  </si>
  <si>
    <t>2020-12-16T00:00:00</t>
  </si>
  <si>
    <t>2020-12-17T00:00:00</t>
  </si>
  <si>
    <t>2020-12-18T00:00:00</t>
  </si>
  <si>
    <t>2020-12-19T00:00:00</t>
  </si>
  <si>
    <t>2020-12-20T00:00:00</t>
  </si>
  <si>
    <t>2020-12-21T00:00:00</t>
  </si>
  <si>
    <t>2020-12-22T00:00:00</t>
  </si>
  <si>
    <t>2020-12-23T00:00:00</t>
  </si>
  <si>
    <t>2020-12-24T00:00:00</t>
  </si>
  <si>
    <t>2020-12-25T00:00:00</t>
  </si>
  <si>
    <t>2020-12-26T00:00:00</t>
  </si>
  <si>
    <t>2020-12-27T00:00:00</t>
  </si>
  <si>
    <t>2020-12-28T00:00:00</t>
  </si>
  <si>
    <t>2020-12-29T00:00:00</t>
  </si>
  <si>
    <t>2020-12-30T00:00:00</t>
  </si>
  <si>
    <t>2020-12-31T00:00:00</t>
  </si>
  <si>
    <t>2021-01-01T00:00:00</t>
  </si>
  <si>
    <t>2021-01-02T00:00:00</t>
  </si>
  <si>
    <t>2021-01-03T00:00:00</t>
  </si>
  <si>
    <t>2021-01-04T00:00:00</t>
  </si>
  <si>
    <t>2021-01-05T00:00:00</t>
  </si>
  <si>
    <t>2021-01-06T00:00:00</t>
  </si>
  <si>
    <t>2021-01-07T00:00:00</t>
  </si>
  <si>
    <t>2021-01-08T00:00:00</t>
  </si>
  <si>
    <t>2021-01-09T00:00:00</t>
  </si>
  <si>
    <t>2021-01-10T00:00:00</t>
  </si>
  <si>
    <t>2021-01-11T00:00:00</t>
  </si>
  <si>
    <t>2021-01-12T00:00:00</t>
  </si>
  <si>
    <t>2021-01-13T00:00:00</t>
  </si>
  <si>
    <t>2021-01-14T00:00:00</t>
  </si>
  <si>
    <t>2021-01-15T00:00:00</t>
  </si>
  <si>
    <t>2021-01-16T00:00:00</t>
  </si>
  <si>
    <t>2021-01-17T00:00:00</t>
  </si>
  <si>
    <t>2021-01-18T00:00:00</t>
  </si>
  <si>
    <t>2021-01-19T00:00:00</t>
  </si>
  <si>
    <t>2021-01-20T00:00:00</t>
  </si>
  <si>
    <t>2021-01-21T00:00:00</t>
  </si>
  <si>
    <t>2021-01-22T00:00:00</t>
  </si>
  <si>
    <t>2021-01-23T00:00:00</t>
  </si>
  <si>
    <t>2021-01-24T00:00:00</t>
  </si>
  <si>
    <t>2021-01-25T00:00:00</t>
  </si>
  <si>
    <t>2021-01-26T00:00:00</t>
  </si>
  <si>
    <t>2021-01-27T00:00:00</t>
  </si>
  <si>
    <t>2021-01-28T00:00:00</t>
  </si>
  <si>
    <t>2021-01-29T00:00:00</t>
  </si>
  <si>
    <t>2021-01-30T00:00:00</t>
  </si>
  <si>
    <t>2021-01-31T00:00:00</t>
  </si>
  <si>
    <t>2021-02-01T00:00:00</t>
  </si>
  <si>
    <t>2021-02-02T00:00:00</t>
  </si>
  <si>
    <t>2021-02-03T00:00:00</t>
  </si>
  <si>
    <t>2021-02-04T00:00:00</t>
  </si>
  <si>
    <t>2021-02-05T00:00:00</t>
  </si>
  <si>
    <t>2021-02-06T00:00:00</t>
  </si>
  <si>
    <t>2021-02-07T00:00:00</t>
  </si>
  <si>
    <t>2021-02-08T00:00:00</t>
  </si>
  <si>
    <t>2021-02-09T00:00:00</t>
  </si>
  <si>
    <t>2021-02-10T00:00:00</t>
  </si>
  <si>
    <t>2021-02-11T00:00:00</t>
  </si>
  <si>
    <t>2021-02-12T00:00:00</t>
  </si>
  <si>
    <t>2021-02-13T00:00:00</t>
  </si>
  <si>
    <t>2021-02-14T00:00:00</t>
  </si>
  <si>
    <t>2021-02-15T00:00:00</t>
  </si>
  <si>
    <t>2021-02-16T00:00:00</t>
  </si>
  <si>
    <t>2021-02-17T00:00:00</t>
  </si>
  <si>
    <t>2021-02-18T00:00:00</t>
  </si>
  <si>
    <t>2021-02-19T00:00:00</t>
  </si>
  <si>
    <t>2021-02-20T00:00:00</t>
  </si>
  <si>
    <t>2021-02-21T00:00:00</t>
  </si>
  <si>
    <t>2021-02-22T00:00:00</t>
  </si>
  <si>
    <t>2021-02-23T00:00:00</t>
  </si>
  <si>
    <t>2021-02-24T00:00:00</t>
  </si>
  <si>
    <t>2021-02-25T00:00:00</t>
  </si>
  <si>
    <t>2021-02-26T00:00:00</t>
  </si>
  <si>
    <t>2021-02-27T00:00:00</t>
  </si>
  <si>
    <t>2021-02-28T00:00:00</t>
  </si>
  <si>
    <t>2021-03-01T00:00:00</t>
  </si>
  <si>
    <t>2021-03-02T00:00:00</t>
  </si>
  <si>
    <t>2021-03-03T00:00:00</t>
  </si>
  <si>
    <t>2021-03-04T00:00:00</t>
  </si>
  <si>
    <t>2021-03-05T00:00:00</t>
  </si>
  <si>
    <t>2021-03-06T00:00:00</t>
  </si>
  <si>
    <t>2021-03-07T00:00:00</t>
  </si>
  <si>
    <t>2021-03-08T00:00:00</t>
  </si>
  <si>
    <t>2021-03-09T00:00:00</t>
  </si>
  <si>
    <t>2021-03-10T00:00:00</t>
  </si>
  <si>
    <t>2021-03-11T00:00:00</t>
  </si>
  <si>
    <t>2021-03-12T00:00:00</t>
  </si>
  <si>
    <t>2021-03-13T00:00:00</t>
  </si>
  <si>
    <t>2021-03-14T00:00:00</t>
  </si>
  <si>
    <t>2021-03-15T00:00:00</t>
  </si>
  <si>
    <t>2021-03-16T00:00:00</t>
  </si>
  <si>
    <t>2021-03-17T00:00:00</t>
  </si>
  <si>
    <t>2021-03-18T00:00:00</t>
  </si>
  <si>
    <t>2021-03-19T00:00:00</t>
  </si>
  <si>
    <t>2021-03-20T00:00:00</t>
  </si>
  <si>
    <t>2021-03-21T00:00:00</t>
  </si>
  <si>
    <t>2021-03-22T00:00:00</t>
  </si>
  <si>
    <t>2021-03-23T00:00:00</t>
  </si>
  <si>
    <t>2021-03-24T00:00:00</t>
  </si>
  <si>
    <t>2021-03-25T00:00:00</t>
  </si>
  <si>
    <t>2021-03-26T00:00:00</t>
  </si>
  <si>
    <t>2021-03-27T00:00:00</t>
  </si>
  <si>
    <t>2021-03-28T00:00:00</t>
  </si>
  <si>
    <t>2021-03-29T00:00:00</t>
  </si>
  <si>
    <t>2021-03-30T00:00:00</t>
  </si>
  <si>
    <t>2021-03-31T00:00:00</t>
  </si>
  <si>
    <t>2021-04-01T00:00:00</t>
  </si>
  <si>
    <t>2021-04-02T00:00:00</t>
  </si>
  <si>
    <t>2021-04-03T00:00:00</t>
  </si>
  <si>
    <t>2021-04-04T00:00:00</t>
  </si>
  <si>
    <t>2021-04-05T00:00:00</t>
  </si>
  <si>
    <t>2021-04-06T00:00:00</t>
  </si>
  <si>
    <t>2021-04-07T00:00:00</t>
  </si>
  <si>
    <t>2021-04-08T00:00:00</t>
  </si>
  <si>
    <t>2021-04-09T00:00:00</t>
  </si>
  <si>
    <t>2021-04-10T00:00:00</t>
  </si>
  <si>
    <t>2021-04-11T00:00:00</t>
  </si>
  <si>
    <t>2021-04-12T00:00:00</t>
  </si>
  <si>
    <t>2021-04-13T00:00:00</t>
  </si>
  <si>
    <t>2021-04-14T00:00:00</t>
  </si>
  <si>
    <t>2021-04-15T00:00:00</t>
  </si>
  <si>
    <t>2021-04-16T00:00:00</t>
  </si>
  <si>
    <t>2021-04-17T00:00:00</t>
  </si>
  <si>
    <t>2021-04-18T00:00:00</t>
  </si>
  <si>
    <t>2021-04-19T00:00:00</t>
  </si>
  <si>
    <t>2021-04-20T00:00:00</t>
  </si>
  <si>
    <t>2021-04-21T00:00:00</t>
  </si>
  <si>
    <t>2021-04-22T00:00:00</t>
  </si>
  <si>
    <t>2021-04-23T00:00:00</t>
  </si>
  <si>
    <t>2021-04-24T00:00:00</t>
  </si>
  <si>
    <t>2021-04-25T00:00:00</t>
  </si>
  <si>
    <t>2021-04-26T00:00:00</t>
  </si>
  <si>
    <t>2021-04-27T00:00:00</t>
  </si>
  <si>
    <t>2021-04-28T00:00:00</t>
  </si>
  <si>
    <t>2021-04-29T00:00:00</t>
  </si>
  <si>
    <t>2021-04-30T00:00:00</t>
  </si>
  <si>
    <t>2021-05-01T00:00:00</t>
  </si>
  <si>
    <t>2021-05-02T00:00:00</t>
  </si>
  <si>
    <t>2021-05-03T00:00:00</t>
  </si>
  <si>
    <t>2021-05-04T00:00:00</t>
  </si>
  <si>
    <t>2021-05-05T00:00:00</t>
  </si>
  <si>
    <t>2021-05-06T00:00:00</t>
  </si>
  <si>
    <t>2021-05-07T00:00:00</t>
  </si>
  <si>
    <t>2021-05-08T00:00:00</t>
  </si>
  <si>
    <t>2021-05-09T00:00:00</t>
  </si>
  <si>
    <t>2021-05-10T00:00:00</t>
  </si>
  <si>
    <t>2021-05-11T00:00:00</t>
  </si>
  <si>
    <t>2021-05-12T00:00:00</t>
  </si>
  <si>
    <t>2021-05-13T00:00:00</t>
  </si>
  <si>
    <t>2021-05-14T00:00:00</t>
  </si>
  <si>
    <t>2021-05-15T00:00:00</t>
  </si>
  <si>
    <t>2021-05-16T00:00:00</t>
  </si>
  <si>
    <t>2021-05-17T00:00:00</t>
  </si>
  <si>
    <t>2021-05-18T00:00:00</t>
  </si>
  <si>
    <t>2021-05-19T00:00:00</t>
  </si>
  <si>
    <t>2021-05-20T00:00:00</t>
  </si>
  <si>
    <t>2021-05-21T00:00:00</t>
  </si>
  <si>
    <t>2021-05-22T00:00:00</t>
  </si>
  <si>
    <t>2021-05-23T00:00:00</t>
  </si>
  <si>
    <t>2021-05-24T00:00:00</t>
  </si>
  <si>
    <t>2021-05-25T00:00:00</t>
  </si>
  <si>
    <t>2021-05-26T00:00:00</t>
  </si>
  <si>
    <t>2021-05-27T00:00:00</t>
  </si>
  <si>
    <t>2021-05-28T00:00:00</t>
  </si>
  <si>
    <t>2021-05-29T00:00:00</t>
  </si>
  <si>
    <t>2021-05-30T00:00:00</t>
  </si>
  <si>
    <t>2021-05-31T00:00:00</t>
  </si>
  <si>
    <t>2021-06-01T00:00:00</t>
  </si>
  <si>
    <t>2021-06-02T00:00:00</t>
  </si>
  <si>
    <t>2021-06-03T00:00:00</t>
  </si>
  <si>
    <t>2021-06-04T00:00:00</t>
  </si>
  <si>
    <t>2021-06-05T00:00:00</t>
  </si>
  <si>
    <t>2021-06-06T00:00:00</t>
  </si>
  <si>
    <t>2021-06-07T00:00:00</t>
  </si>
  <si>
    <t>2021-06-08T00:00:00</t>
  </si>
  <si>
    <t>2021-06-09T00:00:00</t>
  </si>
  <si>
    <t>2021-06-10T00:00:00</t>
  </si>
  <si>
    <t>2021-06-11T00:00:00</t>
  </si>
  <si>
    <t>2021-06-12T00:00:00</t>
  </si>
  <si>
    <t>2021-06-13T00:00:00</t>
  </si>
  <si>
    <t>2021-06-14T00:00:00</t>
  </si>
  <si>
    <t>2021-06-15T00:00:00</t>
  </si>
  <si>
    <t>2021-06-16T00:00:00</t>
  </si>
  <si>
    <t>2021-06-17T00:00:00</t>
  </si>
  <si>
    <t>2021-06-18T00:00:00</t>
  </si>
  <si>
    <t>2021-06-19T00:00:00</t>
  </si>
  <si>
    <t>2021-06-20T00:00:00</t>
  </si>
  <si>
    <t>2021-06-21T00:00:00</t>
  </si>
  <si>
    <t>2021-06-22T00:00:00</t>
  </si>
  <si>
    <t>2021-06-23T00:00:00</t>
  </si>
  <si>
    <t>2021-06-24T00:00:00</t>
  </si>
  <si>
    <t>2021-06-25T00:00:00</t>
  </si>
  <si>
    <t>2021-06-26T00:00:00</t>
  </si>
  <si>
    <t>2021-06-27T00:00:00</t>
  </si>
  <si>
    <t>2021-06-28T00:00:00</t>
  </si>
  <si>
    <t>2021-06-29T00:00:00</t>
  </si>
  <si>
    <t>2021-06-30T00:00:00</t>
  </si>
  <si>
    <t>2021-07-01T00:00:00</t>
  </si>
  <si>
    <t>2021-07-02T00:00:00</t>
  </si>
  <si>
    <t>2021-07-03T00:00:00</t>
  </si>
  <si>
    <t>2021-07-04T00:00:00</t>
  </si>
  <si>
    <t>2021-07-05T00:00:00</t>
  </si>
  <si>
    <t>2021-07-06T00:00:00</t>
  </si>
  <si>
    <t>2021-07-07T00:00:00</t>
  </si>
  <si>
    <t>2021-07-08T00:00:00</t>
  </si>
  <si>
    <t>2021-07-09T00:00:00</t>
  </si>
  <si>
    <t>2021-07-10T00:00:00</t>
  </si>
  <si>
    <t>2021-07-11T00:00:00</t>
  </si>
  <si>
    <t>2021-07-12T00:00:00</t>
  </si>
  <si>
    <t>2021-07-13T00:00:00</t>
  </si>
  <si>
    <t>2021-07-14T00:00:00</t>
  </si>
  <si>
    <t>2021-07-15T00:00:00</t>
  </si>
  <si>
    <t>2021-07-16T00:00:00</t>
  </si>
  <si>
    <t>2021-07-17T00:00:00</t>
  </si>
  <si>
    <t>2021-07-18T00:00:00</t>
  </si>
  <si>
    <t>2021-07-19T00:00:00</t>
  </si>
  <si>
    <t>2021-07-20T00:00:00</t>
  </si>
  <si>
    <t>2021-07-21T00:00:00</t>
  </si>
  <si>
    <t>2021-07-22T00:00:00</t>
  </si>
  <si>
    <t>2021-07-23T00:00:00</t>
  </si>
  <si>
    <t>2021-07-24T00:00:00</t>
  </si>
  <si>
    <t>2021-07-25T00:00:00</t>
  </si>
  <si>
    <t>2021-07-26T00:00:00</t>
  </si>
  <si>
    <t>2021-07-27T00:00:00</t>
  </si>
  <si>
    <t>2021-07-28T00:00:00</t>
  </si>
  <si>
    <t>2021-07-29T00:00:00</t>
  </si>
  <si>
    <t>2021-07-30T00:00:00</t>
  </si>
  <si>
    <t>2021-07-31T00:00:00</t>
  </si>
  <si>
    <t>2021-08-01T00:00:00</t>
  </si>
  <si>
    <t>2021-08-02T00:00:00</t>
  </si>
  <si>
    <t>2021-08-03T00:00:00</t>
  </si>
  <si>
    <t>2021-08-04T00:00:00</t>
  </si>
  <si>
    <t>2021-08-05T00:00:00</t>
  </si>
  <si>
    <t>2021-08-06T00:00:00</t>
  </si>
  <si>
    <t>2021-08-07T00:00:00</t>
  </si>
  <si>
    <t>2021-08-08T00:00:00</t>
  </si>
  <si>
    <t>2021-08-09T00:00:00</t>
  </si>
  <si>
    <t>2021-08-10T00:00:00</t>
  </si>
  <si>
    <t>2021-08-11T00:00:00</t>
  </si>
  <si>
    <t>2021-08-12T00:00:00</t>
  </si>
  <si>
    <t>2021-08-13T00:00:00</t>
  </si>
  <si>
    <t>2021-08-14T00:00:00</t>
  </si>
  <si>
    <t>2021-08-15T00:00:00</t>
  </si>
  <si>
    <t>2021-08-16T00:00:00</t>
  </si>
  <si>
    <t>2021-08-17T00:00:00</t>
  </si>
  <si>
    <t>2021-08-18T00:00:00</t>
  </si>
  <si>
    <t>2021-08-19T00:00:00</t>
  </si>
  <si>
    <t>2021-08-20T00:00:00</t>
  </si>
  <si>
    <t>2021-08-21T00:00:00</t>
  </si>
  <si>
    <t>2021-08-22T00:00:00</t>
  </si>
  <si>
    <t>2021-08-23T00:00:00</t>
  </si>
  <si>
    <t>2021-08-24T00:00:00</t>
  </si>
  <si>
    <t>2021-08-25T00:00:00</t>
  </si>
  <si>
    <t>2021-08-26T00:00:00</t>
  </si>
  <si>
    <t>2021-08-27T00:00:00</t>
  </si>
  <si>
    <t>2021-08-28T00:00:00</t>
  </si>
  <si>
    <t>2021-08-29T00:00:00</t>
  </si>
  <si>
    <t>2021-08-30T00:00:00</t>
  </si>
  <si>
    <t>2021-08-31T00:00:00</t>
  </si>
  <si>
    <t>2021-09-01T00:00:00</t>
  </si>
  <si>
    <t>2021-09-02T00:00:00</t>
  </si>
  <si>
    <t>2021-09-03T00:00:00</t>
  </si>
  <si>
    <t>2021-09-04T00:00:00</t>
  </si>
  <si>
    <t>2021-09-05T00:00:00</t>
  </si>
  <si>
    <t>2021-09-06T00:00:00</t>
  </si>
  <si>
    <t>2021-09-07T00:00:00</t>
  </si>
  <si>
    <t>2021-09-08T00:00:00</t>
  </si>
  <si>
    <t>2021-09-09T00:00:00</t>
  </si>
  <si>
    <t>2021-09-10T00:00:00</t>
  </si>
  <si>
    <t>2021-09-11T00:00:00</t>
  </si>
  <si>
    <t>2021-09-12T00:00:00</t>
  </si>
  <si>
    <t>2021-09-13T00:00:00</t>
  </si>
  <si>
    <t>2021-09-14T00:00:00</t>
  </si>
  <si>
    <t>2021-09-15T00:00:00</t>
  </si>
  <si>
    <t>2021-09-16T00:00:00</t>
  </si>
  <si>
    <t>2021-09-17T00:00:00</t>
  </si>
  <si>
    <t>2021-09-18T00:00:00</t>
  </si>
  <si>
    <t>2021-09-19T00:00:00</t>
  </si>
  <si>
    <t>2021-09-20T00:00:00</t>
  </si>
  <si>
    <t>2021-09-21T00:00:00</t>
  </si>
  <si>
    <t>2021-09-22T00:00:00</t>
  </si>
  <si>
    <t>2021-09-23T00:00:00</t>
  </si>
  <si>
    <t>2021-09-24T00:00:00</t>
  </si>
  <si>
    <t>2021-09-25T00:00:00</t>
  </si>
  <si>
    <t>2021-09-26T00:00:00</t>
  </si>
  <si>
    <t>2021-09-27T00:00:00</t>
  </si>
  <si>
    <t>2021-09-28T00:00:00</t>
  </si>
  <si>
    <t>2021-09-29T00:00:00</t>
  </si>
  <si>
    <t>2021-09-30T00:00:00</t>
  </si>
  <si>
    <t>2021-10-01T00:00:00</t>
  </si>
  <si>
    <t>2021-10-02T00:00:00</t>
  </si>
  <si>
    <t>2021-10-03T00:00:00</t>
  </si>
  <si>
    <t>2021-10-04T00:00:00</t>
  </si>
  <si>
    <t>2021-10-05T00:00:00</t>
  </si>
  <si>
    <t>2021-10-06T00:00:00</t>
  </si>
  <si>
    <t>2021-10-07T00:00:00</t>
  </si>
  <si>
    <t>2021-10-08T00:00:00</t>
  </si>
  <si>
    <t>2021-10-09T00:00:00</t>
  </si>
  <si>
    <t>2021-10-10T00:00:00</t>
  </si>
  <si>
    <t>2021-10-11T00:00:00</t>
  </si>
  <si>
    <t>2021-10-12T00:00:00</t>
  </si>
  <si>
    <t>2021-10-13T00:00:00</t>
  </si>
  <si>
    <t>2021-10-14T00:00:00</t>
  </si>
  <si>
    <t>2021-10-15T00:00:00</t>
  </si>
  <si>
    <t>2021-10-16T00:00:00</t>
  </si>
  <si>
    <t>2021-10-17T00:00:00</t>
  </si>
  <si>
    <t>2021-10-18T00:00:00</t>
  </si>
  <si>
    <t>2021-10-19T00:00:00</t>
  </si>
  <si>
    <t>2021-10-20T00:00:00</t>
  </si>
  <si>
    <t>2021-10-21T00:00:00</t>
  </si>
  <si>
    <t>2021-10-22T00:00:00</t>
  </si>
  <si>
    <t>2021-10-23T00:00:00</t>
  </si>
  <si>
    <t>2021-10-24T00:00:00</t>
  </si>
  <si>
    <t>2021-10-25T00:00:00</t>
  </si>
  <si>
    <t>2021-10-26T00:00:00</t>
  </si>
  <si>
    <t>2021-10-27T00:00:00</t>
  </si>
  <si>
    <t>2021-10-28T00:00:00</t>
  </si>
  <si>
    <t>2021-10-29T00:00:00</t>
  </si>
  <si>
    <t>2021-10-30T00:00:00</t>
  </si>
  <si>
    <t>2021-10-31T00:00:00</t>
  </si>
  <si>
    <t>2021-11-01T00:00:00</t>
  </si>
  <si>
    <t>2021-11-02T00:00:00</t>
  </si>
  <si>
    <t>2021-11-03T00:00:00</t>
  </si>
  <si>
    <t>Date</t>
  </si>
  <si>
    <t>Year</t>
  </si>
  <si>
    <t>Month</t>
  </si>
  <si>
    <t>Day</t>
  </si>
  <si>
    <t>值</t>
  </si>
  <si>
    <t>GUESS</t>
  </si>
  <si>
    <t>MIN</t>
  </si>
  <si>
    <t>MAX</t>
  </si>
  <si>
    <t>start_date</t>
  </si>
  <si>
    <t>end_date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</si>
</sst>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0" fontId="0" fillId="0" borderId="0" xfId="0" pivotButton="1"/>
    <xf numFmtId="0" fontId="0" fillId="33" borderId="0" xfId="0" applyFill="1"/>
    <xf numFmtId="14" fontId="0" fillId="33" borderId="0" xfId="0" applyNumberFormat="1" applyFill="1"/>
    <xf numFmtId="0" fontId="0" fillId="33" borderId="0" xfId="0" applyFill="1" applyAlignment="1">
      <alignment horizontal="left"/>
    </xf>
    <xf numFmtId="0" fontId="0" fillId="34" borderId="0" xfId="0" applyFill="1"/>
    <xf numFmtId="11" fontId="0" fillId="34" borderId="0" xfId="0" applyNumberFormat="1" applyFill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colors>
    <mruColors>
      <color rgb="FFFFCC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11/relationships/timelineCache" Target="timelineCaches/timelineCach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1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altLang="zh-CN" sz="1800" kern="1200" spc="1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Historical Bitcoin network power demand</a:t>
            </a:r>
            <a:endParaRPr lang="zh-CN" altLang="en-US" sz="1800" kern="1200" spc="1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4.962447731910629E-2"/>
          <c:y val="3.13437149357513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1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3033266549365"/>
          <c:y val="0.25815777104705845"/>
          <c:w val="0.83895269250012117"/>
          <c:h val="0.42565385862828148"/>
        </c:manualLayout>
      </c:layout>
      <c:areaChart>
        <c:grouping val="standard"/>
        <c:varyColors val="0"/>
        <c:ser>
          <c:idx val="0"/>
          <c:order val="0"/>
          <c:tx>
            <c:strRef>
              <c:f>dashboard!$G$4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FFCC66">
                <a:alpha val="35000"/>
              </a:srgbClr>
            </a:solidFill>
            <a:ln>
              <a:noFill/>
            </a:ln>
            <a:effectLst/>
          </c:spPr>
          <c:cat>
            <c:strRef>
              <c:f>dashboard!$F$5:$F$4131</c:f>
              <c:strCache>
                <c:ptCount val="1702"/>
                <c:pt idx="0">
                  <c:v>2017/3/2</c:v>
                </c:pt>
                <c:pt idx="1">
                  <c:v>2017/3/3</c:v>
                </c:pt>
                <c:pt idx="2">
                  <c:v>2017/3/4</c:v>
                </c:pt>
                <c:pt idx="3">
                  <c:v>2017/3/5</c:v>
                </c:pt>
                <c:pt idx="4">
                  <c:v>2017/3/6</c:v>
                </c:pt>
                <c:pt idx="5">
                  <c:v>2017/3/7</c:v>
                </c:pt>
                <c:pt idx="6">
                  <c:v>2017/3/8</c:v>
                </c:pt>
                <c:pt idx="7">
                  <c:v>2017/3/9</c:v>
                </c:pt>
                <c:pt idx="8">
                  <c:v>2017/3/10</c:v>
                </c:pt>
                <c:pt idx="9">
                  <c:v>2017/3/11</c:v>
                </c:pt>
                <c:pt idx="10">
                  <c:v>2017/3/12</c:v>
                </c:pt>
                <c:pt idx="11">
                  <c:v>2017/3/13</c:v>
                </c:pt>
                <c:pt idx="12">
                  <c:v>2017/3/14</c:v>
                </c:pt>
                <c:pt idx="13">
                  <c:v>2017/3/15</c:v>
                </c:pt>
                <c:pt idx="14">
                  <c:v>2017/3/16</c:v>
                </c:pt>
                <c:pt idx="15">
                  <c:v>2017/3/17</c:v>
                </c:pt>
                <c:pt idx="16">
                  <c:v>2017/3/18</c:v>
                </c:pt>
                <c:pt idx="17">
                  <c:v>2017/3/19</c:v>
                </c:pt>
                <c:pt idx="18">
                  <c:v>2017/3/20</c:v>
                </c:pt>
                <c:pt idx="19">
                  <c:v>2017/3/21</c:v>
                </c:pt>
                <c:pt idx="20">
                  <c:v>2017/3/22</c:v>
                </c:pt>
                <c:pt idx="21">
                  <c:v>2017/3/23</c:v>
                </c:pt>
                <c:pt idx="22">
                  <c:v>2017/3/24</c:v>
                </c:pt>
                <c:pt idx="23">
                  <c:v>2017/3/25</c:v>
                </c:pt>
                <c:pt idx="24">
                  <c:v>2017/3/26</c:v>
                </c:pt>
                <c:pt idx="25">
                  <c:v>2017/3/27</c:v>
                </c:pt>
                <c:pt idx="26">
                  <c:v>2017/3/28</c:v>
                </c:pt>
                <c:pt idx="27">
                  <c:v>2017/3/29</c:v>
                </c:pt>
                <c:pt idx="28">
                  <c:v>2017/3/30</c:v>
                </c:pt>
                <c:pt idx="29">
                  <c:v>2017/3/31</c:v>
                </c:pt>
                <c:pt idx="30">
                  <c:v>2017/4/1</c:v>
                </c:pt>
                <c:pt idx="31">
                  <c:v>2017/4/2</c:v>
                </c:pt>
                <c:pt idx="32">
                  <c:v>2017/4/3</c:v>
                </c:pt>
                <c:pt idx="33">
                  <c:v>2017/4/4</c:v>
                </c:pt>
                <c:pt idx="34">
                  <c:v>2017/4/5</c:v>
                </c:pt>
                <c:pt idx="35">
                  <c:v>2017/4/6</c:v>
                </c:pt>
                <c:pt idx="36">
                  <c:v>2017/4/7</c:v>
                </c:pt>
                <c:pt idx="37">
                  <c:v>2017/4/8</c:v>
                </c:pt>
                <c:pt idx="38">
                  <c:v>2017/4/9</c:v>
                </c:pt>
                <c:pt idx="39">
                  <c:v>2017/4/10</c:v>
                </c:pt>
                <c:pt idx="40">
                  <c:v>2017/4/11</c:v>
                </c:pt>
                <c:pt idx="41">
                  <c:v>2017/4/12</c:v>
                </c:pt>
                <c:pt idx="42">
                  <c:v>2017/4/13</c:v>
                </c:pt>
                <c:pt idx="43">
                  <c:v>2017/4/14</c:v>
                </c:pt>
                <c:pt idx="44">
                  <c:v>2017/4/15</c:v>
                </c:pt>
                <c:pt idx="45">
                  <c:v>2017/4/16</c:v>
                </c:pt>
                <c:pt idx="46">
                  <c:v>2017/4/17</c:v>
                </c:pt>
                <c:pt idx="47">
                  <c:v>2017/4/18</c:v>
                </c:pt>
                <c:pt idx="48">
                  <c:v>2017/4/19</c:v>
                </c:pt>
                <c:pt idx="49">
                  <c:v>2017/4/20</c:v>
                </c:pt>
                <c:pt idx="50">
                  <c:v>2017/4/21</c:v>
                </c:pt>
                <c:pt idx="51">
                  <c:v>2017/4/22</c:v>
                </c:pt>
                <c:pt idx="52">
                  <c:v>2017/4/23</c:v>
                </c:pt>
                <c:pt idx="53">
                  <c:v>2017/4/24</c:v>
                </c:pt>
                <c:pt idx="54">
                  <c:v>2017/4/25</c:v>
                </c:pt>
                <c:pt idx="55">
                  <c:v>2017/4/26</c:v>
                </c:pt>
                <c:pt idx="56">
                  <c:v>2017/4/27</c:v>
                </c:pt>
                <c:pt idx="57">
                  <c:v>2017/4/28</c:v>
                </c:pt>
                <c:pt idx="58">
                  <c:v>2017/4/29</c:v>
                </c:pt>
                <c:pt idx="59">
                  <c:v>2017/4/30</c:v>
                </c:pt>
                <c:pt idx="60">
                  <c:v>2017/5/1</c:v>
                </c:pt>
                <c:pt idx="61">
                  <c:v>2017/5/2</c:v>
                </c:pt>
                <c:pt idx="62">
                  <c:v>2017/5/3</c:v>
                </c:pt>
                <c:pt idx="63">
                  <c:v>2017/5/4</c:v>
                </c:pt>
                <c:pt idx="64">
                  <c:v>2017/5/5</c:v>
                </c:pt>
                <c:pt idx="65">
                  <c:v>2017/5/6</c:v>
                </c:pt>
                <c:pt idx="66">
                  <c:v>2017/5/7</c:v>
                </c:pt>
                <c:pt idx="67">
                  <c:v>2017/5/8</c:v>
                </c:pt>
                <c:pt idx="68">
                  <c:v>2017/5/9</c:v>
                </c:pt>
                <c:pt idx="69">
                  <c:v>2017/5/10</c:v>
                </c:pt>
                <c:pt idx="70">
                  <c:v>2017/5/11</c:v>
                </c:pt>
                <c:pt idx="71">
                  <c:v>2017/5/12</c:v>
                </c:pt>
                <c:pt idx="72">
                  <c:v>2017/5/13</c:v>
                </c:pt>
                <c:pt idx="73">
                  <c:v>2017/5/14</c:v>
                </c:pt>
                <c:pt idx="74">
                  <c:v>2017/5/15</c:v>
                </c:pt>
                <c:pt idx="75">
                  <c:v>2017/5/16</c:v>
                </c:pt>
                <c:pt idx="76">
                  <c:v>2017/5/17</c:v>
                </c:pt>
                <c:pt idx="77">
                  <c:v>2017/5/18</c:v>
                </c:pt>
                <c:pt idx="78">
                  <c:v>2017/5/19</c:v>
                </c:pt>
                <c:pt idx="79">
                  <c:v>2017/5/20</c:v>
                </c:pt>
                <c:pt idx="80">
                  <c:v>2017/5/21</c:v>
                </c:pt>
                <c:pt idx="81">
                  <c:v>2017/5/22</c:v>
                </c:pt>
                <c:pt idx="82">
                  <c:v>2017/5/23</c:v>
                </c:pt>
                <c:pt idx="83">
                  <c:v>2017/5/24</c:v>
                </c:pt>
                <c:pt idx="84">
                  <c:v>2017/5/25</c:v>
                </c:pt>
                <c:pt idx="85">
                  <c:v>2017/5/26</c:v>
                </c:pt>
                <c:pt idx="86">
                  <c:v>2017/5/27</c:v>
                </c:pt>
                <c:pt idx="87">
                  <c:v>2017/5/28</c:v>
                </c:pt>
                <c:pt idx="88">
                  <c:v>2017/5/29</c:v>
                </c:pt>
                <c:pt idx="89">
                  <c:v>2017/5/30</c:v>
                </c:pt>
                <c:pt idx="90">
                  <c:v>2017/5/31</c:v>
                </c:pt>
                <c:pt idx="91">
                  <c:v>2017/6/1</c:v>
                </c:pt>
                <c:pt idx="92">
                  <c:v>2017/6/2</c:v>
                </c:pt>
                <c:pt idx="93">
                  <c:v>2017/6/3</c:v>
                </c:pt>
                <c:pt idx="94">
                  <c:v>2017/6/4</c:v>
                </c:pt>
                <c:pt idx="95">
                  <c:v>2017/6/5</c:v>
                </c:pt>
                <c:pt idx="96">
                  <c:v>2017/6/6</c:v>
                </c:pt>
                <c:pt idx="97">
                  <c:v>2017/6/7</c:v>
                </c:pt>
                <c:pt idx="98">
                  <c:v>2017/6/8</c:v>
                </c:pt>
                <c:pt idx="99">
                  <c:v>2017/6/9</c:v>
                </c:pt>
                <c:pt idx="100">
                  <c:v>2017/6/10</c:v>
                </c:pt>
                <c:pt idx="101">
                  <c:v>2017/6/11</c:v>
                </c:pt>
                <c:pt idx="102">
                  <c:v>2017/6/12</c:v>
                </c:pt>
                <c:pt idx="103">
                  <c:v>2017/6/13</c:v>
                </c:pt>
                <c:pt idx="104">
                  <c:v>2017/6/14</c:v>
                </c:pt>
                <c:pt idx="105">
                  <c:v>2017/6/15</c:v>
                </c:pt>
                <c:pt idx="106">
                  <c:v>2017/6/16</c:v>
                </c:pt>
                <c:pt idx="107">
                  <c:v>2017/6/17</c:v>
                </c:pt>
                <c:pt idx="108">
                  <c:v>2017/6/18</c:v>
                </c:pt>
                <c:pt idx="109">
                  <c:v>2017/6/19</c:v>
                </c:pt>
                <c:pt idx="110">
                  <c:v>2017/6/20</c:v>
                </c:pt>
                <c:pt idx="111">
                  <c:v>2017/6/21</c:v>
                </c:pt>
                <c:pt idx="112">
                  <c:v>2017/6/22</c:v>
                </c:pt>
                <c:pt idx="113">
                  <c:v>2017/6/23</c:v>
                </c:pt>
                <c:pt idx="114">
                  <c:v>2017/6/24</c:v>
                </c:pt>
                <c:pt idx="115">
                  <c:v>2017/6/25</c:v>
                </c:pt>
                <c:pt idx="116">
                  <c:v>2017/6/26</c:v>
                </c:pt>
                <c:pt idx="117">
                  <c:v>2017/6/27</c:v>
                </c:pt>
                <c:pt idx="118">
                  <c:v>2017/6/28</c:v>
                </c:pt>
                <c:pt idx="119">
                  <c:v>2017/6/29</c:v>
                </c:pt>
                <c:pt idx="120">
                  <c:v>2017/6/30</c:v>
                </c:pt>
                <c:pt idx="121">
                  <c:v>2017/7/1</c:v>
                </c:pt>
                <c:pt idx="122">
                  <c:v>2017/7/2</c:v>
                </c:pt>
                <c:pt idx="123">
                  <c:v>2017/7/3</c:v>
                </c:pt>
                <c:pt idx="124">
                  <c:v>2017/7/4</c:v>
                </c:pt>
                <c:pt idx="125">
                  <c:v>2017/7/5</c:v>
                </c:pt>
                <c:pt idx="126">
                  <c:v>2017/7/6</c:v>
                </c:pt>
                <c:pt idx="127">
                  <c:v>2017/7/7</c:v>
                </c:pt>
                <c:pt idx="128">
                  <c:v>2017/7/8</c:v>
                </c:pt>
                <c:pt idx="129">
                  <c:v>2017/7/9</c:v>
                </c:pt>
                <c:pt idx="130">
                  <c:v>2017/7/10</c:v>
                </c:pt>
                <c:pt idx="131">
                  <c:v>2017/7/11</c:v>
                </c:pt>
                <c:pt idx="132">
                  <c:v>2017/7/12</c:v>
                </c:pt>
                <c:pt idx="133">
                  <c:v>2017/7/13</c:v>
                </c:pt>
                <c:pt idx="134">
                  <c:v>2017/7/14</c:v>
                </c:pt>
                <c:pt idx="135">
                  <c:v>2017/7/15</c:v>
                </c:pt>
                <c:pt idx="136">
                  <c:v>2017/7/16</c:v>
                </c:pt>
                <c:pt idx="137">
                  <c:v>2017/7/17</c:v>
                </c:pt>
                <c:pt idx="138">
                  <c:v>2017/7/18</c:v>
                </c:pt>
                <c:pt idx="139">
                  <c:v>2017/7/19</c:v>
                </c:pt>
                <c:pt idx="140">
                  <c:v>2017/7/20</c:v>
                </c:pt>
                <c:pt idx="141">
                  <c:v>2017/7/21</c:v>
                </c:pt>
                <c:pt idx="142">
                  <c:v>2017/7/22</c:v>
                </c:pt>
                <c:pt idx="143">
                  <c:v>2017/7/23</c:v>
                </c:pt>
                <c:pt idx="144">
                  <c:v>2017/7/24</c:v>
                </c:pt>
                <c:pt idx="145">
                  <c:v>2017/7/25</c:v>
                </c:pt>
                <c:pt idx="146">
                  <c:v>2017/7/26</c:v>
                </c:pt>
                <c:pt idx="147">
                  <c:v>2017/7/27</c:v>
                </c:pt>
                <c:pt idx="148">
                  <c:v>2017/7/28</c:v>
                </c:pt>
                <c:pt idx="149">
                  <c:v>2017/7/29</c:v>
                </c:pt>
                <c:pt idx="150">
                  <c:v>2017/7/30</c:v>
                </c:pt>
                <c:pt idx="151">
                  <c:v>2017/7/31</c:v>
                </c:pt>
                <c:pt idx="152">
                  <c:v>2017/8/1</c:v>
                </c:pt>
                <c:pt idx="153">
                  <c:v>2017/8/2</c:v>
                </c:pt>
                <c:pt idx="154">
                  <c:v>2017/8/3</c:v>
                </c:pt>
                <c:pt idx="155">
                  <c:v>2017/8/4</c:v>
                </c:pt>
                <c:pt idx="156">
                  <c:v>2017/8/5</c:v>
                </c:pt>
                <c:pt idx="157">
                  <c:v>2017/8/6</c:v>
                </c:pt>
                <c:pt idx="158">
                  <c:v>2017/8/7</c:v>
                </c:pt>
                <c:pt idx="159">
                  <c:v>2017/8/8</c:v>
                </c:pt>
                <c:pt idx="160">
                  <c:v>2017/8/9</c:v>
                </c:pt>
                <c:pt idx="161">
                  <c:v>2017/8/10</c:v>
                </c:pt>
                <c:pt idx="162">
                  <c:v>2017/8/11</c:v>
                </c:pt>
                <c:pt idx="163">
                  <c:v>2017/8/12</c:v>
                </c:pt>
                <c:pt idx="164">
                  <c:v>2017/8/13</c:v>
                </c:pt>
                <c:pt idx="165">
                  <c:v>2017/8/14</c:v>
                </c:pt>
                <c:pt idx="166">
                  <c:v>2017/8/15</c:v>
                </c:pt>
                <c:pt idx="167">
                  <c:v>2017/8/16</c:v>
                </c:pt>
                <c:pt idx="168">
                  <c:v>2017/8/17</c:v>
                </c:pt>
                <c:pt idx="169">
                  <c:v>2017/8/18</c:v>
                </c:pt>
                <c:pt idx="170">
                  <c:v>2017/8/19</c:v>
                </c:pt>
                <c:pt idx="171">
                  <c:v>2017/8/20</c:v>
                </c:pt>
                <c:pt idx="172">
                  <c:v>2017/8/21</c:v>
                </c:pt>
                <c:pt idx="173">
                  <c:v>2017/8/22</c:v>
                </c:pt>
                <c:pt idx="174">
                  <c:v>2017/8/23</c:v>
                </c:pt>
                <c:pt idx="175">
                  <c:v>2017/8/24</c:v>
                </c:pt>
                <c:pt idx="176">
                  <c:v>2017/8/25</c:v>
                </c:pt>
                <c:pt idx="177">
                  <c:v>2017/8/26</c:v>
                </c:pt>
                <c:pt idx="178">
                  <c:v>2017/8/27</c:v>
                </c:pt>
                <c:pt idx="179">
                  <c:v>2017/8/28</c:v>
                </c:pt>
                <c:pt idx="180">
                  <c:v>2017/8/29</c:v>
                </c:pt>
                <c:pt idx="181">
                  <c:v>2017/8/30</c:v>
                </c:pt>
                <c:pt idx="182">
                  <c:v>2017/8/31</c:v>
                </c:pt>
                <c:pt idx="183">
                  <c:v>2017/9/1</c:v>
                </c:pt>
                <c:pt idx="184">
                  <c:v>2017/9/2</c:v>
                </c:pt>
                <c:pt idx="185">
                  <c:v>2017/9/3</c:v>
                </c:pt>
                <c:pt idx="186">
                  <c:v>2017/9/4</c:v>
                </c:pt>
                <c:pt idx="187">
                  <c:v>2017/9/5</c:v>
                </c:pt>
                <c:pt idx="188">
                  <c:v>2017/9/6</c:v>
                </c:pt>
                <c:pt idx="189">
                  <c:v>2017/9/7</c:v>
                </c:pt>
                <c:pt idx="190">
                  <c:v>2017/9/8</c:v>
                </c:pt>
                <c:pt idx="191">
                  <c:v>2017/9/9</c:v>
                </c:pt>
                <c:pt idx="192">
                  <c:v>2017/9/10</c:v>
                </c:pt>
                <c:pt idx="193">
                  <c:v>2017/9/11</c:v>
                </c:pt>
                <c:pt idx="194">
                  <c:v>2017/9/12</c:v>
                </c:pt>
                <c:pt idx="195">
                  <c:v>2017/9/13</c:v>
                </c:pt>
                <c:pt idx="196">
                  <c:v>2017/9/14</c:v>
                </c:pt>
                <c:pt idx="197">
                  <c:v>2017/9/15</c:v>
                </c:pt>
                <c:pt idx="198">
                  <c:v>2017/9/16</c:v>
                </c:pt>
                <c:pt idx="199">
                  <c:v>2017/9/17</c:v>
                </c:pt>
                <c:pt idx="200">
                  <c:v>2017/9/18</c:v>
                </c:pt>
                <c:pt idx="201">
                  <c:v>2017/9/19</c:v>
                </c:pt>
                <c:pt idx="202">
                  <c:v>2017/9/20</c:v>
                </c:pt>
                <c:pt idx="203">
                  <c:v>2017/9/21</c:v>
                </c:pt>
                <c:pt idx="204">
                  <c:v>2017/9/22</c:v>
                </c:pt>
                <c:pt idx="205">
                  <c:v>2017/9/23</c:v>
                </c:pt>
                <c:pt idx="206">
                  <c:v>2017/9/24</c:v>
                </c:pt>
                <c:pt idx="207">
                  <c:v>2017/9/25</c:v>
                </c:pt>
                <c:pt idx="208">
                  <c:v>2017/9/26</c:v>
                </c:pt>
                <c:pt idx="209">
                  <c:v>2017/9/27</c:v>
                </c:pt>
                <c:pt idx="210">
                  <c:v>2017/9/28</c:v>
                </c:pt>
                <c:pt idx="211">
                  <c:v>2017/9/29</c:v>
                </c:pt>
                <c:pt idx="212">
                  <c:v>2017/9/30</c:v>
                </c:pt>
                <c:pt idx="213">
                  <c:v>2017/10/1</c:v>
                </c:pt>
                <c:pt idx="214">
                  <c:v>2017/10/2</c:v>
                </c:pt>
                <c:pt idx="215">
                  <c:v>2017/10/3</c:v>
                </c:pt>
                <c:pt idx="216">
                  <c:v>2017/10/4</c:v>
                </c:pt>
                <c:pt idx="217">
                  <c:v>2017/10/5</c:v>
                </c:pt>
                <c:pt idx="218">
                  <c:v>2017/10/6</c:v>
                </c:pt>
                <c:pt idx="219">
                  <c:v>2017/10/7</c:v>
                </c:pt>
                <c:pt idx="220">
                  <c:v>2017/10/8</c:v>
                </c:pt>
                <c:pt idx="221">
                  <c:v>2017/10/9</c:v>
                </c:pt>
                <c:pt idx="222">
                  <c:v>2017/10/10</c:v>
                </c:pt>
                <c:pt idx="223">
                  <c:v>2017/10/11</c:v>
                </c:pt>
                <c:pt idx="224">
                  <c:v>2017/10/12</c:v>
                </c:pt>
                <c:pt idx="225">
                  <c:v>2017/10/13</c:v>
                </c:pt>
                <c:pt idx="226">
                  <c:v>2017/10/14</c:v>
                </c:pt>
                <c:pt idx="227">
                  <c:v>2017/10/15</c:v>
                </c:pt>
                <c:pt idx="228">
                  <c:v>2017/10/16</c:v>
                </c:pt>
                <c:pt idx="229">
                  <c:v>2017/10/17</c:v>
                </c:pt>
                <c:pt idx="230">
                  <c:v>2017/10/18</c:v>
                </c:pt>
                <c:pt idx="231">
                  <c:v>2017/10/19</c:v>
                </c:pt>
                <c:pt idx="232">
                  <c:v>2017/10/20</c:v>
                </c:pt>
                <c:pt idx="233">
                  <c:v>2017/10/21</c:v>
                </c:pt>
                <c:pt idx="234">
                  <c:v>2017/10/22</c:v>
                </c:pt>
                <c:pt idx="235">
                  <c:v>2017/10/23</c:v>
                </c:pt>
                <c:pt idx="236">
                  <c:v>2017/10/24</c:v>
                </c:pt>
                <c:pt idx="237">
                  <c:v>2017/10/25</c:v>
                </c:pt>
                <c:pt idx="238">
                  <c:v>2017/10/26</c:v>
                </c:pt>
                <c:pt idx="239">
                  <c:v>2017/10/27</c:v>
                </c:pt>
                <c:pt idx="240">
                  <c:v>2017/10/28</c:v>
                </c:pt>
                <c:pt idx="241">
                  <c:v>2017/10/29</c:v>
                </c:pt>
                <c:pt idx="242">
                  <c:v>2017/10/30</c:v>
                </c:pt>
                <c:pt idx="243">
                  <c:v>2017/10/31</c:v>
                </c:pt>
                <c:pt idx="244">
                  <c:v>2017/11/1</c:v>
                </c:pt>
                <c:pt idx="245">
                  <c:v>2017/11/2</c:v>
                </c:pt>
                <c:pt idx="246">
                  <c:v>2017/11/3</c:v>
                </c:pt>
                <c:pt idx="247">
                  <c:v>2017/11/4</c:v>
                </c:pt>
                <c:pt idx="248">
                  <c:v>2017/11/5</c:v>
                </c:pt>
                <c:pt idx="249">
                  <c:v>2017/11/6</c:v>
                </c:pt>
                <c:pt idx="250">
                  <c:v>2017/11/7</c:v>
                </c:pt>
                <c:pt idx="251">
                  <c:v>2017/11/8</c:v>
                </c:pt>
                <c:pt idx="252">
                  <c:v>2017/11/9</c:v>
                </c:pt>
                <c:pt idx="253">
                  <c:v>2017/11/10</c:v>
                </c:pt>
                <c:pt idx="254">
                  <c:v>2017/11/11</c:v>
                </c:pt>
                <c:pt idx="255">
                  <c:v>2017/11/12</c:v>
                </c:pt>
                <c:pt idx="256">
                  <c:v>2017/11/13</c:v>
                </c:pt>
                <c:pt idx="257">
                  <c:v>2017/11/14</c:v>
                </c:pt>
                <c:pt idx="258">
                  <c:v>2017/11/15</c:v>
                </c:pt>
                <c:pt idx="259">
                  <c:v>2017/11/16</c:v>
                </c:pt>
                <c:pt idx="260">
                  <c:v>2017/11/17</c:v>
                </c:pt>
                <c:pt idx="261">
                  <c:v>2017/11/18</c:v>
                </c:pt>
                <c:pt idx="262">
                  <c:v>2017/11/19</c:v>
                </c:pt>
                <c:pt idx="263">
                  <c:v>2017/11/20</c:v>
                </c:pt>
                <c:pt idx="264">
                  <c:v>2017/11/21</c:v>
                </c:pt>
                <c:pt idx="265">
                  <c:v>2017/11/22</c:v>
                </c:pt>
                <c:pt idx="266">
                  <c:v>2017/11/23</c:v>
                </c:pt>
                <c:pt idx="267">
                  <c:v>2017/11/24</c:v>
                </c:pt>
                <c:pt idx="268">
                  <c:v>2017/11/25</c:v>
                </c:pt>
                <c:pt idx="269">
                  <c:v>2017/11/26</c:v>
                </c:pt>
                <c:pt idx="270">
                  <c:v>2017/11/27</c:v>
                </c:pt>
                <c:pt idx="271">
                  <c:v>2017/11/28</c:v>
                </c:pt>
                <c:pt idx="272">
                  <c:v>2017/11/29</c:v>
                </c:pt>
                <c:pt idx="273">
                  <c:v>2017/11/30</c:v>
                </c:pt>
                <c:pt idx="274">
                  <c:v>2017/12/1</c:v>
                </c:pt>
                <c:pt idx="275">
                  <c:v>2017/12/2</c:v>
                </c:pt>
                <c:pt idx="276">
                  <c:v>2017/12/3</c:v>
                </c:pt>
                <c:pt idx="277">
                  <c:v>2017/12/4</c:v>
                </c:pt>
                <c:pt idx="278">
                  <c:v>2017/12/5</c:v>
                </c:pt>
                <c:pt idx="279">
                  <c:v>2017/12/6</c:v>
                </c:pt>
                <c:pt idx="280">
                  <c:v>2017/12/7</c:v>
                </c:pt>
                <c:pt idx="281">
                  <c:v>2017/12/8</c:v>
                </c:pt>
                <c:pt idx="282">
                  <c:v>2017/12/9</c:v>
                </c:pt>
                <c:pt idx="283">
                  <c:v>2017/12/10</c:v>
                </c:pt>
                <c:pt idx="284">
                  <c:v>2017/12/11</c:v>
                </c:pt>
                <c:pt idx="285">
                  <c:v>2017/12/12</c:v>
                </c:pt>
                <c:pt idx="286">
                  <c:v>2017/12/13</c:v>
                </c:pt>
                <c:pt idx="287">
                  <c:v>2017/12/14</c:v>
                </c:pt>
                <c:pt idx="288">
                  <c:v>2017/12/15</c:v>
                </c:pt>
                <c:pt idx="289">
                  <c:v>2017/12/16</c:v>
                </c:pt>
                <c:pt idx="290">
                  <c:v>2017/12/17</c:v>
                </c:pt>
                <c:pt idx="291">
                  <c:v>2017/12/18</c:v>
                </c:pt>
                <c:pt idx="292">
                  <c:v>2017/12/19</c:v>
                </c:pt>
                <c:pt idx="293">
                  <c:v>2017/12/20</c:v>
                </c:pt>
                <c:pt idx="294">
                  <c:v>2017/12/21</c:v>
                </c:pt>
                <c:pt idx="295">
                  <c:v>2017/12/22</c:v>
                </c:pt>
                <c:pt idx="296">
                  <c:v>2017/12/23</c:v>
                </c:pt>
                <c:pt idx="297">
                  <c:v>2017/12/24</c:v>
                </c:pt>
                <c:pt idx="298">
                  <c:v>2017/12/25</c:v>
                </c:pt>
                <c:pt idx="299">
                  <c:v>2017/12/26</c:v>
                </c:pt>
                <c:pt idx="300">
                  <c:v>2017/12/27</c:v>
                </c:pt>
                <c:pt idx="301">
                  <c:v>2017/12/28</c:v>
                </c:pt>
                <c:pt idx="302">
                  <c:v>2017/12/29</c:v>
                </c:pt>
                <c:pt idx="303">
                  <c:v>2017/12/30</c:v>
                </c:pt>
                <c:pt idx="304">
                  <c:v>2017/12/31</c:v>
                </c:pt>
                <c:pt idx="305">
                  <c:v>2018/1/1</c:v>
                </c:pt>
                <c:pt idx="306">
                  <c:v>2018/1/2</c:v>
                </c:pt>
                <c:pt idx="307">
                  <c:v>2018/1/3</c:v>
                </c:pt>
                <c:pt idx="308">
                  <c:v>2018/1/4</c:v>
                </c:pt>
                <c:pt idx="309">
                  <c:v>2018/1/5</c:v>
                </c:pt>
                <c:pt idx="310">
                  <c:v>2018/1/6</c:v>
                </c:pt>
                <c:pt idx="311">
                  <c:v>2018/1/7</c:v>
                </c:pt>
                <c:pt idx="312">
                  <c:v>2018/1/8</c:v>
                </c:pt>
                <c:pt idx="313">
                  <c:v>2018/1/9</c:v>
                </c:pt>
                <c:pt idx="314">
                  <c:v>2018/1/10</c:v>
                </c:pt>
                <c:pt idx="315">
                  <c:v>2018/1/11</c:v>
                </c:pt>
                <c:pt idx="316">
                  <c:v>2018/1/12</c:v>
                </c:pt>
                <c:pt idx="317">
                  <c:v>2018/1/13</c:v>
                </c:pt>
                <c:pt idx="318">
                  <c:v>2018/1/14</c:v>
                </c:pt>
                <c:pt idx="319">
                  <c:v>2018/1/15</c:v>
                </c:pt>
                <c:pt idx="320">
                  <c:v>2018/1/16</c:v>
                </c:pt>
                <c:pt idx="321">
                  <c:v>2018/1/17</c:v>
                </c:pt>
                <c:pt idx="322">
                  <c:v>2018/1/18</c:v>
                </c:pt>
                <c:pt idx="323">
                  <c:v>2018/1/19</c:v>
                </c:pt>
                <c:pt idx="324">
                  <c:v>2018/1/20</c:v>
                </c:pt>
                <c:pt idx="325">
                  <c:v>2018/1/21</c:v>
                </c:pt>
                <c:pt idx="326">
                  <c:v>2018/1/22</c:v>
                </c:pt>
                <c:pt idx="327">
                  <c:v>2018/1/23</c:v>
                </c:pt>
                <c:pt idx="328">
                  <c:v>2018/1/24</c:v>
                </c:pt>
                <c:pt idx="329">
                  <c:v>2018/1/25</c:v>
                </c:pt>
                <c:pt idx="330">
                  <c:v>2018/1/26</c:v>
                </c:pt>
                <c:pt idx="331">
                  <c:v>2018/1/27</c:v>
                </c:pt>
                <c:pt idx="332">
                  <c:v>2018/1/28</c:v>
                </c:pt>
                <c:pt idx="333">
                  <c:v>2018/1/29</c:v>
                </c:pt>
                <c:pt idx="334">
                  <c:v>2018/1/30</c:v>
                </c:pt>
                <c:pt idx="335">
                  <c:v>2018/1/31</c:v>
                </c:pt>
                <c:pt idx="336">
                  <c:v>2018/2/1</c:v>
                </c:pt>
                <c:pt idx="337">
                  <c:v>2018/2/2</c:v>
                </c:pt>
                <c:pt idx="338">
                  <c:v>2018/2/3</c:v>
                </c:pt>
                <c:pt idx="339">
                  <c:v>2018/2/4</c:v>
                </c:pt>
                <c:pt idx="340">
                  <c:v>2018/2/5</c:v>
                </c:pt>
                <c:pt idx="341">
                  <c:v>2018/2/6</c:v>
                </c:pt>
                <c:pt idx="342">
                  <c:v>2018/2/7</c:v>
                </c:pt>
                <c:pt idx="343">
                  <c:v>2018/2/8</c:v>
                </c:pt>
                <c:pt idx="344">
                  <c:v>2018/2/9</c:v>
                </c:pt>
                <c:pt idx="345">
                  <c:v>2018/2/10</c:v>
                </c:pt>
                <c:pt idx="346">
                  <c:v>2018/2/11</c:v>
                </c:pt>
                <c:pt idx="347">
                  <c:v>2018/2/12</c:v>
                </c:pt>
                <c:pt idx="348">
                  <c:v>2018/2/13</c:v>
                </c:pt>
                <c:pt idx="349">
                  <c:v>2018/2/14</c:v>
                </c:pt>
                <c:pt idx="350">
                  <c:v>2018/2/15</c:v>
                </c:pt>
                <c:pt idx="351">
                  <c:v>2018/2/16</c:v>
                </c:pt>
                <c:pt idx="352">
                  <c:v>2018/2/17</c:v>
                </c:pt>
                <c:pt idx="353">
                  <c:v>2018/2/18</c:v>
                </c:pt>
                <c:pt idx="354">
                  <c:v>2018/2/19</c:v>
                </c:pt>
                <c:pt idx="355">
                  <c:v>2018/2/20</c:v>
                </c:pt>
                <c:pt idx="356">
                  <c:v>2018/2/21</c:v>
                </c:pt>
                <c:pt idx="357">
                  <c:v>2018/2/22</c:v>
                </c:pt>
                <c:pt idx="358">
                  <c:v>2018/2/23</c:v>
                </c:pt>
                <c:pt idx="359">
                  <c:v>2018/2/24</c:v>
                </c:pt>
                <c:pt idx="360">
                  <c:v>2018/2/25</c:v>
                </c:pt>
                <c:pt idx="361">
                  <c:v>2018/2/26</c:v>
                </c:pt>
                <c:pt idx="362">
                  <c:v>2018/2/27</c:v>
                </c:pt>
                <c:pt idx="363">
                  <c:v>2018/2/28</c:v>
                </c:pt>
                <c:pt idx="364">
                  <c:v>2018/3/1</c:v>
                </c:pt>
                <c:pt idx="365">
                  <c:v>2018/3/2</c:v>
                </c:pt>
                <c:pt idx="366">
                  <c:v>2018/3/3</c:v>
                </c:pt>
                <c:pt idx="367">
                  <c:v>2018/3/4</c:v>
                </c:pt>
                <c:pt idx="368">
                  <c:v>2018/3/5</c:v>
                </c:pt>
                <c:pt idx="369">
                  <c:v>2018/3/6</c:v>
                </c:pt>
                <c:pt idx="370">
                  <c:v>2018/3/7</c:v>
                </c:pt>
                <c:pt idx="371">
                  <c:v>2018/3/8</c:v>
                </c:pt>
                <c:pt idx="372">
                  <c:v>2018/3/9</c:v>
                </c:pt>
                <c:pt idx="373">
                  <c:v>2018/3/10</c:v>
                </c:pt>
                <c:pt idx="374">
                  <c:v>2018/3/11</c:v>
                </c:pt>
                <c:pt idx="375">
                  <c:v>2018/3/12</c:v>
                </c:pt>
                <c:pt idx="376">
                  <c:v>2018/3/13</c:v>
                </c:pt>
                <c:pt idx="377">
                  <c:v>2018/3/14</c:v>
                </c:pt>
                <c:pt idx="378">
                  <c:v>2018/3/15</c:v>
                </c:pt>
                <c:pt idx="379">
                  <c:v>2018/3/16</c:v>
                </c:pt>
                <c:pt idx="380">
                  <c:v>2018/3/17</c:v>
                </c:pt>
                <c:pt idx="381">
                  <c:v>2018/3/18</c:v>
                </c:pt>
                <c:pt idx="382">
                  <c:v>2018/3/19</c:v>
                </c:pt>
                <c:pt idx="383">
                  <c:v>2018/3/20</c:v>
                </c:pt>
                <c:pt idx="384">
                  <c:v>2018/3/21</c:v>
                </c:pt>
                <c:pt idx="385">
                  <c:v>2018/3/22</c:v>
                </c:pt>
                <c:pt idx="386">
                  <c:v>2018/3/23</c:v>
                </c:pt>
                <c:pt idx="387">
                  <c:v>2018/3/24</c:v>
                </c:pt>
                <c:pt idx="388">
                  <c:v>2018/3/25</c:v>
                </c:pt>
                <c:pt idx="389">
                  <c:v>2018/3/26</c:v>
                </c:pt>
                <c:pt idx="390">
                  <c:v>2018/3/27</c:v>
                </c:pt>
                <c:pt idx="391">
                  <c:v>2018/3/28</c:v>
                </c:pt>
                <c:pt idx="392">
                  <c:v>2018/3/29</c:v>
                </c:pt>
                <c:pt idx="393">
                  <c:v>2018/3/30</c:v>
                </c:pt>
                <c:pt idx="394">
                  <c:v>2018/3/31</c:v>
                </c:pt>
                <c:pt idx="395">
                  <c:v>2018/4/1</c:v>
                </c:pt>
                <c:pt idx="396">
                  <c:v>2018/4/2</c:v>
                </c:pt>
                <c:pt idx="397">
                  <c:v>2018/4/3</c:v>
                </c:pt>
                <c:pt idx="398">
                  <c:v>2018/4/4</c:v>
                </c:pt>
                <c:pt idx="399">
                  <c:v>2018/4/5</c:v>
                </c:pt>
                <c:pt idx="400">
                  <c:v>2018/4/6</c:v>
                </c:pt>
                <c:pt idx="401">
                  <c:v>2018/4/7</c:v>
                </c:pt>
                <c:pt idx="402">
                  <c:v>2018/4/8</c:v>
                </c:pt>
                <c:pt idx="403">
                  <c:v>2018/4/9</c:v>
                </c:pt>
                <c:pt idx="404">
                  <c:v>2018/4/10</c:v>
                </c:pt>
                <c:pt idx="405">
                  <c:v>2018/4/11</c:v>
                </c:pt>
                <c:pt idx="406">
                  <c:v>2018/4/12</c:v>
                </c:pt>
                <c:pt idx="407">
                  <c:v>2018/4/13</c:v>
                </c:pt>
                <c:pt idx="408">
                  <c:v>2018/4/14</c:v>
                </c:pt>
                <c:pt idx="409">
                  <c:v>2018/4/15</c:v>
                </c:pt>
                <c:pt idx="410">
                  <c:v>2018/4/16</c:v>
                </c:pt>
                <c:pt idx="411">
                  <c:v>2018/4/17</c:v>
                </c:pt>
                <c:pt idx="412">
                  <c:v>2018/4/18</c:v>
                </c:pt>
                <c:pt idx="413">
                  <c:v>2018/4/19</c:v>
                </c:pt>
                <c:pt idx="414">
                  <c:v>2018/4/20</c:v>
                </c:pt>
                <c:pt idx="415">
                  <c:v>2018/4/21</c:v>
                </c:pt>
                <c:pt idx="416">
                  <c:v>2018/4/22</c:v>
                </c:pt>
                <c:pt idx="417">
                  <c:v>2018/4/23</c:v>
                </c:pt>
                <c:pt idx="418">
                  <c:v>2018/4/24</c:v>
                </c:pt>
                <c:pt idx="419">
                  <c:v>2018/4/25</c:v>
                </c:pt>
                <c:pt idx="420">
                  <c:v>2018/4/26</c:v>
                </c:pt>
                <c:pt idx="421">
                  <c:v>2018/4/27</c:v>
                </c:pt>
                <c:pt idx="422">
                  <c:v>2018/4/28</c:v>
                </c:pt>
                <c:pt idx="423">
                  <c:v>2018/4/29</c:v>
                </c:pt>
                <c:pt idx="424">
                  <c:v>2018/4/30</c:v>
                </c:pt>
                <c:pt idx="425">
                  <c:v>2018/5/1</c:v>
                </c:pt>
                <c:pt idx="426">
                  <c:v>2018/5/2</c:v>
                </c:pt>
                <c:pt idx="427">
                  <c:v>2018/5/3</c:v>
                </c:pt>
                <c:pt idx="428">
                  <c:v>2018/5/4</c:v>
                </c:pt>
                <c:pt idx="429">
                  <c:v>2018/5/5</c:v>
                </c:pt>
                <c:pt idx="430">
                  <c:v>2018/5/6</c:v>
                </c:pt>
                <c:pt idx="431">
                  <c:v>2018/5/7</c:v>
                </c:pt>
                <c:pt idx="432">
                  <c:v>2018/5/8</c:v>
                </c:pt>
                <c:pt idx="433">
                  <c:v>2018/5/9</c:v>
                </c:pt>
                <c:pt idx="434">
                  <c:v>2018/5/10</c:v>
                </c:pt>
                <c:pt idx="435">
                  <c:v>2018/5/11</c:v>
                </c:pt>
                <c:pt idx="436">
                  <c:v>2018/5/12</c:v>
                </c:pt>
                <c:pt idx="437">
                  <c:v>2018/5/13</c:v>
                </c:pt>
                <c:pt idx="438">
                  <c:v>2018/5/14</c:v>
                </c:pt>
                <c:pt idx="439">
                  <c:v>2018/5/15</c:v>
                </c:pt>
                <c:pt idx="440">
                  <c:v>2018/5/16</c:v>
                </c:pt>
                <c:pt idx="441">
                  <c:v>2018/5/17</c:v>
                </c:pt>
                <c:pt idx="442">
                  <c:v>2018/5/18</c:v>
                </c:pt>
                <c:pt idx="443">
                  <c:v>2018/5/19</c:v>
                </c:pt>
                <c:pt idx="444">
                  <c:v>2018/5/20</c:v>
                </c:pt>
                <c:pt idx="445">
                  <c:v>2018/5/21</c:v>
                </c:pt>
                <c:pt idx="446">
                  <c:v>2018/5/22</c:v>
                </c:pt>
                <c:pt idx="447">
                  <c:v>2018/5/23</c:v>
                </c:pt>
                <c:pt idx="448">
                  <c:v>2018/5/24</c:v>
                </c:pt>
                <c:pt idx="449">
                  <c:v>2018/5/25</c:v>
                </c:pt>
                <c:pt idx="450">
                  <c:v>2018/5/26</c:v>
                </c:pt>
                <c:pt idx="451">
                  <c:v>2018/5/27</c:v>
                </c:pt>
                <c:pt idx="452">
                  <c:v>2018/5/28</c:v>
                </c:pt>
                <c:pt idx="453">
                  <c:v>2018/5/29</c:v>
                </c:pt>
                <c:pt idx="454">
                  <c:v>2018/5/30</c:v>
                </c:pt>
                <c:pt idx="455">
                  <c:v>2018/5/31</c:v>
                </c:pt>
                <c:pt idx="456">
                  <c:v>2018/6/1</c:v>
                </c:pt>
                <c:pt idx="457">
                  <c:v>2018/6/2</c:v>
                </c:pt>
                <c:pt idx="458">
                  <c:v>2018/6/3</c:v>
                </c:pt>
                <c:pt idx="459">
                  <c:v>2018/6/4</c:v>
                </c:pt>
                <c:pt idx="460">
                  <c:v>2018/6/5</c:v>
                </c:pt>
                <c:pt idx="461">
                  <c:v>2018/6/6</c:v>
                </c:pt>
                <c:pt idx="462">
                  <c:v>2018/6/7</c:v>
                </c:pt>
                <c:pt idx="463">
                  <c:v>2018/6/8</c:v>
                </c:pt>
                <c:pt idx="464">
                  <c:v>2018/6/9</c:v>
                </c:pt>
                <c:pt idx="465">
                  <c:v>2018/6/10</c:v>
                </c:pt>
                <c:pt idx="466">
                  <c:v>2018/6/11</c:v>
                </c:pt>
                <c:pt idx="467">
                  <c:v>2018/6/12</c:v>
                </c:pt>
                <c:pt idx="468">
                  <c:v>2018/6/13</c:v>
                </c:pt>
                <c:pt idx="469">
                  <c:v>2018/6/14</c:v>
                </c:pt>
                <c:pt idx="470">
                  <c:v>2018/6/15</c:v>
                </c:pt>
                <c:pt idx="471">
                  <c:v>2018/6/16</c:v>
                </c:pt>
                <c:pt idx="472">
                  <c:v>2018/6/17</c:v>
                </c:pt>
                <c:pt idx="473">
                  <c:v>2018/6/18</c:v>
                </c:pt>
                <c:pt idx="474">
                  <c:v>2018/6/19</c:v>
                </c:pt>
                <c:pt idx="475">
                  <c:v>2018/6/20</c:v>
                </c:pt>
                <c:pt idx="476">
                  <c:v>2018/6/21</c:v>
                </c:pt>
                <c:pt idx="477">
                  <c:v>2018/6/22</c:v>
                </c:pt>
                <c:pt idx="478">
                  <c:v>2018/6/23</c:v>
                </c:pt>
                <c:pt idx="479">
                  <c:v>2018/6/24</c:v>
                </c:pt>
                <c:pt idx="480">
                  <c:v>2018/6/25</c:v>
                </c:pt>
                <c:pt idx="481">
                  <c:v>2018/6/26</c:v>
                </c:pt>
                <c:pt idx="482">
                  <c:v>2018/6/27</c:v>
                </c:pt>
                <c:pt idx="483">
                  <c:v>2018/6/28</c:v>
                </c:pt>
                <c:pt idx="484">
                  <c:v>2018/6/29</c:v>
                </c:pt>
                <c:pt idx="485">
                  <c:v>2018/6/30</c:v>
                </c:pt>
                <c:pt idx="486">
                  <c:v>2018/7/1</c:v>
                </c:pt>
                <c:pt idx="487">
                  <c:v>2018/7/2</c:v>
                </c:pt>
                <c:pt idx="488">
                  <c:v>2018/7/3</c:v>
                </c:pt>
                <c:pt idx="489">
                  <c:v>2018/7/4</c:v>
                </c:pt>
                <c:pt idx="490">
                  <c:v>2018/7/5</c:v>
                </c:pt>
                <c:pt idx="491">
                  <c:v>2018/7/6</c:v>
                </c:pt>
                <c:pt idx="492">
                  <c:v>2018/7/7</c:v>
                </c:pt>
                <c:pt idx="493">
                  <c:v>2018/7/8</c:v>
                </c:pt>
                <c:pt idx="494">
                  <c:v>2018/7/9</c:v>
                </c:pt>
                <c:pt idx="495">
                  <c:v>2018/7/10</c:v>
                </c:pt>
                <c:pt idx="496">
                  <c:v>2018/7/11</c:v>
                </c:pt>
                <c:pt idx="497">
                  <c:v>2018/7/12</c:v>
                </c:pt>
                <c:pt idx="498">
                  <c:v>2018/7/13</c:v>
                </c:pt>
                <c:pt idx="499">
                  <c:v>2018/7/14</c:v>
                </c:pt>
                <c:pt idx="500">
                  <c:v>2018/7/15</c:v>
                </c:pt>
                <c:pt idx="501">
                  <c:v>2018/7/16</c:v>
                </c:pt>
                <c:pt idx="502">
                  <c:v>2018/7/17</c:v>
                </c:pt>
                <c:pt idx="503">
                  <c:v>2018/7/18</c:v>
                </c:pt>
                <c:pt idx="504">
                  <c:v>2018/7/19</c:v>
                </c:pt>
                <c:pt idx="505">
                  <c:v>2018/7/20</c:v>
                </c:pt>
                <c:pt idx="506">
                  <c:v>2018/7/21</c:v>
                </c:pt>
                <c:pt idx="507">
                  <c:v>2018/7/22</c:v>
                </c:pt>
                <c:pt idx="508">
                  <c:v>2018/7/23</c:v>
                </c:pt>
                <c:pt idx="509">
                  <c:v>2018/7/24</c:v>
                </c:pt>
                <c:pt idx="510">
                  <c:v>2018/7/25</c:v>
                </c:pt>
                <c:pt idx="511">
                  <c:v>2018/7/26</c:v>
                </c:pt>
                <c:pt idx="512">
                  <c:v>2018/7/27</c:v>
                </c:pt>
                <c:pt idx="513">
                  <c:v>2018/7/28</c:v>
                </c:pt>
                <c:pt idx="514">
                  <c:v>2018/7/29</c:v>
                </c:pt>
                <c:pt idx="515">
                  <c:v>2018/7/30</c:v>
                </c:pt>
                <c:pt idx="516">
                  <c:v>2018/7/31</c:v>
                </c:pt>
                <c:pt idx="517">
                  <c:v>2018/8/1</c:v>
                </c:pt>
                <c:pt idx="518">
                  <c:v>2018/8/2</c:v>
                </c:pt>
                <c:pt idx="519">
                  <c:v>2018/8/3</c:v>
                </c:pt>
                <c:pt idx="520">
                  <c:v>2018/8/4</c:v>
                </c:pt>
                <c:pt idx="521">
                  <c:v>2018/8/5</c:v>
                </c:pt>
                <c:pt idx="522">
                  <c:v>2018/8/6</c:v>
                </c:pt>
                <c:pt idx="523">
                  <c:v>2018/8/7</c:v>
                </c:pt>
                <c:pt idx="524">
                  <c:v>2018/8/8</c:v>
                </c:pt>
                <c:pt idx="525">
                  <c:v>2018/8/9</c:v>
                </c:pt>
                <c:pt idx="526">
                  <c:v>2018/8/10</c:v>
                </c:pt>
                <c:pt idx="527">
                  <c:v>2018/8/11</c:v>
                </c:pt>
                <c:pt idx="528">
                  <c:v>2018/8/12</c:v>
                </c:pt>
                <c:pt idx="529">
                  <c:v>2018/8/13</c:v>
                </c:pt>
                <c:pt idx="530">
                  <c:v>2018/8/14</c:v>
                </c:pt>
                <c:pt idx="531">
                  <c:v>2018/8/15</c:v>
                </c:pt>
                <c:pt idx="532">
                  <c:v>2018/8/16</c:v>
                </c:pt>
                <c:pt idx="533">
                  <c:v>2018/8/17</c:v>
                </c:pt>
                <c:pt idx="534">
                  <c:v>2018/8/18</c:v>
                </c:pt>
                <c:pt idx="535">
                  <c:v>2018/8/19</c:v>
                </c:pt>
                <c:pt idx="536">
                  <c:v>2018/8/20</c:v>
                </c:pt>
                <c:pt idx="537">
                  <c:v>2018/8/21</c:v>
                </c:pt>
                <c:pt idx="538">
                  <c:v>2018/8/22</c:v>
                </c:pt>
                <c:pt idx="539">
                  <c:v>2018/8/23</c:v>
                </c:pt>
                <c:pt idx="540">
                  <c:v>2018/8/24</c:v>
                </c:pt>
                <c:pt idx="541">
                  <c:v>2018/8/25</c:v>
                </c:pt>
                <c:pt idx="542">
                  <c:v>2018/8/26</c:v>
                </c:pt>
                <c:pt idx="543">
                  <c:v>2018/8/27</c:v>
                </c:pt>
                <c:pt idx="544">
                  <c:v>2018/8/28</c:v>
                </c:pt>
                <c:pt idx="545">
                  <c:v>2018/8/29</c:v>
                </c:pt>
                <c:pt idx="546">
                  <c:v>2018/8/30</c:v>
                </c:pt>
                <c:pt idx="547">
                  <c:v>2018/8/31</c:v>
                </c:pt>
                <c:pt idx="548">
                  <c:v>2018/9/1</c:v>
                </c:pt>
                <c:pt idx="549">
                  <c:v>2018/9/2</c:v>
                </c:pt>
                <c:pt idx="550">
                  <c:v>2018/9/3</c:v>
                </c:pt>
                <c:pt idx="551">
                  <c:v>2018/9/4</c:v>
                </c:pt>
                <c:pt idx="552">
                  <c:v>2018/9/5</c:v>
                </c:pt>
                <c:pt idx="553">
                  <c:v>2018/9/6</c:v>
                </c:pt>
                <c:pt idx="554">
                  <c:v>2018/9/7</c:v>
                </c:pt>
                <c:pt idx="555">
                  <c:v>2018/9/8</c:v>
                </c:pt>
                <c:pt idx="556">
                  <c:v>2018/9/9</c:v>
                </c:pt>
                <c:pt idx="557">
                  <c:v>2018/9/10</c:v>
                </c:pt>
                <c:pt idx="558">
                  <c:v>2018/9/11</c:v>
                </c:pt>
                <c:pt idx="559">
                  <c:v>2018/9/12</c:v>
                </c:pt>
                <c:pt idx="560">
                  <c:v>2018/9/13</c:v>
                </c:pt>
                <c:pt idx="561">
                  <c:v>2018/9/14</c:v>
                </c:pt>
                <c:pt idx="562">
                  <c:v>2018/9/15</c:v>
                </c:pt>
                <c:pt idx="563">
                  <c:v>2018/9/16</c:v>
                </c:pt>
                <c:pt idx="564">
                  <c:v>2018/9/17</c:v>
                </c:pt>
                <c:pt idx="565">
                  <c:v>2018/9/18</c:v>
                </c:pt>
                <c:pt idx="566">
                  <c:v>2018/9/19</c:v>
                </c:pt>
                <c:pt idx="567">
                  <c:v>2018/9/20</c:v>
                </c:pt>
                <c:pt idx="568">
                  <c:v>2018/9/21</c:v>
                </c:pt>
                <c:pt idx="569">
                  <c:v>2018/9/22</c:v>
                </c:pt>
                <c:pt idx="570">
                  <c:v>2018/9/23</c:v>
                </c:pt>
                <c:pt idx="571">
                  <c:v>2018/9/24</c:v>
                </c:pt>
                <c:pt idx="572">
                  <c:v>2018/9/25</c:v>
                </c:pt>
                <c:pt idx="573">
                  <c:v>2018/9/26</c:v>
                </c:pt>
                <c:pt idx="574">
                  <c:v>2018/9/27</c:v>
                </c:pt>
                <c:pt idx="575">
                  <c:v>2018/9/28</c:v>
                </c:pt>
                <c:pt idx="576">
                  <c:v>2018/9/29</c:v>
                </c:pt>
                <c:pt idx="577">
                  <c:v>2018/9/30</c:v>
                </c:pt>
                <c:pt idx="578">
                  <c:v>2018/10/1</c:v>
                </c:pt>
                <c:pt idx="579">
                  <c:v>2018/10/2</c:v>
                </c:pt>
                <c:pt idx="580">
                  <c:v>2018/10/3</c:v>
                </c:pt>
                <c:pt idx="581">
                  <c:v>2018/10/4</c:v>
                </c:pt>
                <c:pt idx="582">
                  <c:v>2018/10/5</c:v>
                </c:pt>
                <c:pt idx="583">
                  <c:v>2018/10/6</c:v>
                </c:pt>
                <c:pt idx="584">
                  <c:v>2018/10/7</c:v>
                </c:pt>
                <c:pt idx="585">
                  <c:v>2018/10/8</c:v>
                </c:pt>
                <c:pt idx="586">
                  <c:v>2018/10/9</c:v>
                </c:pt>
                <c:pt idx="587">
                  <c:v>2018/10/10</c:v>
                </c:pt>
                <c:pt idx="588">
                  <c:v>2018/10/11</c:v>
                </c:pt>
                <c:pt idx="589">
                  <c:v>2018/10/12</c:v>
                </c:pt>
                <c:pt idx="590">
                  <c:v>2018/10/13</c:v>
                </c:pt>
                <c:pt idx="591">
                  <c:v>2018/10/14</c:v>
                </c:pt>
                <c:pt idx="592">
                  <c:v>2018/10/15</c:v>
                </c:pt>
                <c:pt idx="593">
                  <c:v>2018/10/16</c:v>
                </c:pt>
                <c:pt idx="594">
                  <c:v>2018/10/17</c:v>
                </c:pt>
                <c:pt idx="595">
                  <c:v>2018/10/18</c:v>
                </c:pt>
                <c:pt idx="596">
                  <c:v>2018/10/19</c:v>
                </c:pt>
                <c:pt idx="597">
                  <c:v>2018/10/20</c:v>
                </c:pt>
                <c:pt idx="598">
                  <c:v>2018/10/21</c:v>
                </c:pt>
                <c:pt idx="599">
                  <c:v>2018/10/22</c:v>
                </c:pt>
                <c:pt idx="600">
                  <c:v>2018/10/23</c:v>
                </c:pt>
                <c:pt idx="601">
                  <c:v>2018/10/24</c:v>
                </c:pt>
                <c:pt idx="602">
                  <c:v>2018/10/25</c:v>
                </c:pt>
                <c:pt idx="603">
                  <c:v>2018/10/26</c:v>
                </c:pt>
                <c:pt idx="604">
                  <c:v>2018/10/27</c:v>
                </c:pt>
                <c:pt idx="605">
                  <c:v>2018/10/28</c:v>
                </c:pt>
                <c:pt idx="606">
                  <c:v>2018/10/29</c:v>
                </c:pt>
                <c:pt idx="607">
                  <c:v>2018/10/30</c:v>
                </c:pt>
                <c:pt idx="608">
                  <c:v>2018/10/31</c:v>
                </c:pt>
                <c:pt idx="609">
                  <c:v>2018/11/1</c:v>
                </c:pt>
                <c:pt idx="610">
                  <c:v>2018/11/2</c:v>
                </c:pt>
                <c:pt idx="611">
                  <c:v>2018/11/3</c:v>
                </c:pt>
                <c:pt idx="612">
                  <c:v>2018/11/4</c:v>
                </c:pt>
                <c:pt idx="613">
                  <c:v>2018/11/5</c:v>
                </c:pt>
                <c:pt idx="614">
                  <c:v>2018/11/6</c:v>
                </c:pt>
                <c:pt idx="615">
                  <c:v>2018/11/7</c:v>
                </c:pt>
                <c:pt idx="616">
                  <c:v>2018/11/8</c:v>
                </c:pt>
                <c:pt idx="617">
                  <c:v>2018/11/9</c:v>
                </c:pt>
                <c:pt idx="618">
                  <c:v>2018/11/10</c:v>
                </c:pt>
                <c:pt idx="619">
                  <c:v>2018/11/11</c:v>
                </c:pt>
                <c:pt idx="620">
                  <c:v>2018/11/12</c:v>
                </c:pt>
                <c:pt idx="621">
                  <c:v>2018/11/13</c:v>
                </c:pt>
                <c:pt idx="622">
                  <c:v>2018/11/14</c:v>
                </c:pt>
                <c:pt idx="623">
                  <c:v>2018/11/15</c:v>
                </c:pt>
                <c:pt idx="624">
                  <c:v>2018/11/16</c:v>
                </c:pt>
                <c:pt idx="625">
                  <c:v>2018/11/17</c:v>
                </c:pt>
                <c:pt idx="626">
                  <c:v>2018/11/18</c:v>
                </c:pt>
                <c:pt idx="627">
                  <c:v>2018/11/19</c:v>
                </c:pt>
                <c:pt idx="628">
                  <c:v>2018/11/20</c:v>
                </c:pt>
                <c:pt idx="629">
                  <c:v>2018/11/21</c:v>
                </c:pt>
                <c:pt idx="630">
                  <c:v>2018/11/22</c:v>
                </c:pt>
                <c:pt idx="631">
                  <c:v>2018/11/23</c:v>
                </c:pt>
                <c:pt idx="632">
                  <c:v>2018/11/24</c:v>
                </c:pt>
                <c:pt idx="633">
                  <c:v>2018/11/25</c:v>
                </c:pt>
                <c:pt idx="634">
                  <c:v>2018/11/26</c:v>
                </c:pt>
                <c:pt idx="635">
                  <c:v>2018/11/27</c:v>
                </c:pt>
                <c:pt idx="636">
                  <c:v>2018/11/28</c:v>
                </c:pt>
                <c:pt idx="637">
                  <c:v>2018/11/29</c:v>
                </c:pt>
                <c:pt idx="638">
                  <c:v>2018/11/30</c:v>
                </c:pt>
                <c:pt idx="639">
                  <c:v>2018/12/1</c:v>
                </c:pt>
                <c:pt idx="640">
                  <c:v>2018/12/2</c:v>
                </c:pt>
                <c:pt idx="641">
                  <c:v>2018/12/3</c:v>
                </c:pt>
                <c:pt idx="642">
                  <c:v>2018/12/4</c:v>
                </c:pt>
                <c:pt idx="643">
                  <c:v>2018/12/5</c:v>
                </c:pt>
                <c:pt idx="644">
                  <c:v>2018/12/6</c:v>
                </c:pt>
                <c:pt idx="645">
                  <c:v>2018/12/7</c:v>
                </c:pt>
                <c:pt idx="646">
                  <c:v>2018/12/8</c:v>
                </c:pt>
                <c:pt idx="647">
                  <c:v>2018/12/9</c:v>
                </c:pt>
                <c:pt idx="648">
                  <c:v>2018/12/10</c:v>
                </c:pt>
                <c:pt idx="649">
                  <c:v>2018/12/11</c:v>
                </c:pt>
                <c:pt idx="650">
                  <c:v>2018/12/12</c:v>
                </c:pt>
                <c:pt idx="651">
                  <c:v>2018/12/13</c:v>
                </c:pt>
                <c:pt idx="652">
                  <c:v>2018/12/14</c:v>
                </c:pt>
                <c:pt idx="653">
                  <c:v>2018/12/15</c:v>
                </c:pt>
                <c:pt idx="654">
                  <c:v>2018/12/16</c:v>
                </c:pt>
                <c:pt idx="655">
                  <c:v>2018/12/17</c:v>
                </c:pt>
                <c:pt idx="656">
                  <c:v>2018/12/18</c:v>
                </c:pt>
                <c:pt idx="657">
                  <c:v>2018/12/19</c:v>
                </c:pt>
                <c:pt idx="658">
                  <c:v>2018/12/20</c:v>
                </c:pt>
                <c:pt idx="659">
                  <c:v>2018/12/21</c:v>
                </c:pt>
                <c:pt idx="660">
                  <c:v>2018/12/22</c:v>
                </c:pt>
                <c:pt idx="661">
                  <c:v>2018/12/23</c:v>
                </c:pt>
                <c:pt idx="662">
                  <c:v>2018/12/24</c:v>
                </c:pt>
                <c:pt idx="663">
                  <c:v>2018/12/25</c:v>
                </c:pt>
                <c:pt idx="664">
                  <c:v>2018/12/26</c:v>
                </c:pt>
                <c:pt idx="665">
                  <c:v>2018/12/27</c:v>
                </c:pt>
                <c:pt idx="666">
                  <c:v>2018/12/28</c:v>
                </c:pt>
                <c:pt idx="667">
                  <c:v>2018/12/29</c:v>
                </c:pt>
                <c:pt idx="668">
                  <c:v>2018/12/30</c:v>
                </c:pt>
                <c:pt idx="669">
                  <c:v>2018/12/31</c:v>
                </c:pt>
                <c:pt idx="670">
                  <c:v>2019/1/1</c:v>
                </c:pt>
                <c:pt idx="671">
                  <c:v>2019/1/2</c:v>
                </c:pt>
                <c:pt idx="672">
                  <c:v>2019/1/3</c:v>
                </c:pt>
                <c:pt idx="673">
                  <c:v>2019/1/4</c:v>
                </c:pt>
                <c:pt idx="674">
                  <c:v>2019/1/5</c:v>
                </c:pt>
                <c:pt idx="675">
                  <c:v>2019/1/6</c:v>
                </c:pt>
                <c:pt idx="676">
                  <c:v>2019/1/7</c:v>
                </c:pt>
                <c:pt idx="677">
                  <c:v>2019/1/8</c:v>
                </c:pt>
                <c:pt idx="678">
                  <c:v>2019/1/9</c:v>
                </c:pt>
                <c:pt idx="679">
                  <c:v>2019/1/10</c:v>
                </c:pt>
                <c:pt idx="680">
                  <c:v>2019/1/11</c:v>
                </c:pt>
                <c:pt idx="681">
                  <c:v>2019/1/12</c:v>
                </c:pt>
                <c:pt idx="682">
                  <c:v>2019/1/13</c:v>
                </c:pt>
                <c:pt idx="683">
                  <c:v>2019/1/14</c:v>
                </c:pt>
                <c:pt idx="684">
                  <c:v>2019/1/15</c:v>
                </c:pt>
                <c:pt idx="685">
                  <c:v>2019/1/16</c:v>
                </c:pt>
                <c:pt idx="686">
                  <c:v>2019/1/17</c:v>
                </c:pt>
                <c:pt idx="687">
                  <c:v>2019/1/18</c:v>
                </c:pt>
                <c:pt idx="688">
                  <c:v>2019/1/19</c:v>
                </c:pt>
                <c:pt idx="689">
                  <c:v>2019/1/20</c:v>
                </c:pt>
                <c:pt idx="690">
                  <c:v>2019/1/21</c:v>
                </c:pt>
                <c:pt idx="691">
                  <c:v>2019/1/22</c:v>
                </c:pt>
                <c:pt idx="692">
                  <c:v>2019/1/23</c:v>
                </c:pt>
                <c:pt idx="693">
                  <c:v>2019/1/24</c:v>
                </c:pt>
                <c:pt idx="694">
                  <c:v>2019/1/25</c:v>
                </c:pt>
                <c:pt idx="695">
                  <c:v>2019/1/26</c:v>
                </c:pt>
                <c:pt idx="696">
                  <c:v>2019/1/27</c:v>
                </c:pt>
                <c:pt idx="697">
                  <c:v>2019/1/28</c:v>
                </c:pt>
                <c:pt idx="698">
                  <c:v>2019/1/29</c:v>
                </c:pt>
                <c:pt idx="699">
                  <c:v>2019/1/30</c:v>
                </c:pt>
                <c:pt idx="700">
                  <c:v>2019/1/31</c:v>
                </c:pt>
                <c:pt idx="701">
                  <c:v>2019/2/1</c:v>
                </c:pt>
                <c:pt idx="702">
                  <c:v>2019/2/2</c:v>
                </c:pt>
                <c:pt idx="703">
                  <c:v>2019/2/3</c:v>
                </c:pt>
                <c:pt idx="704">
                  <c:v>2019/2/4</c:v>
                </c:pt>
                <c:pt idx="705">
                  <c:v>2019/2/5</c:v>
                </c:pt>
                <c:pt idx="706">
                  <c:v>2019/2/6</c:v>
                </c:pt>
                <c:pt idx="707">
                  <c:v>2019/2/7</c:v>
                </c:pt>
                <c:pt idx="708">
                  <c:v>2019/2/8</c:v>
                </c:pt>
                <c:pt idx="709">
                  <c:v>2019/2/9</c:v>
                </c:pt>
                <c:pt idx="710">
                  <c:v>2019/2/10</c:v>
                </c:pt>
                <c:pt idx="711">
                  <c:v>2019/2/11</c:v>
                </c:pt>
                <c:pt idx="712">
                  <c:v>2019/2/12</c:v>
                </c:pt>
                <c:pt idx="713">
                  <c:v>2019/2/13</c:v>
                </c:pt>
                <c:pt idx="714">
                  <c:v>2019/2/14</c:v>
                </c:pt>
                <c:pt idx="715">
                  <c:v>2019/2/15</c:v>
                </c:pt>
                <c:pt idx="716">
                  <c:v>2019/2/16</c:v>
                </c:pt>
                <c:pt idx="717">
                  <c:v>2019/2/17</c:v>
                </c:pt>
                <c:pt idx="718">
                  <c:v>2019/2/18</c:v>
                </c:pt>
                <c:pt idx="719">
                  <c:v>2019/2/19</c:v>
                </c:pt>
                <c:pt idx="720">
                  <c:v>2019/2/20</c:v>
                </c:pt>
                <c:pt idx="721">
                  <c:v>2019/2/21</c:v>
                </c:pt>
                <c:pt idx="722">
                  <c:v>2019/2/22</c:v>
                </c:pt>
                <c:pt idx="723">
                  <c:v>2019/2/23</c:v>
                </c:pt>
                <c:pt idx="724">
                  <c:v>2019/2/24</c:v>
                </c:pt>
                <c:pt idx="725">
                  <c:v>2019/2/25</c:v>
                </c:pt>
                <c:pt idx="726">
                  <c:v>2019/2/26</c:v>
                </c:pt>
                <c:pt idx="727">
                  <c:v>2019/2/27</c:v>
                </c:pt>
                <c:pt idx="728">
                  <c:v>2019/2/28</c:v>
                </c:pt>
                <c:pt idx="729">
                  <c:v>2019/3/1</c:v>
                </c:pt>
                <c:pt idx="730">
                  <c:v>2019/3/2</c:v>
                </c:pt>
                <c:pt idx="731">
                  <c:v>2019/3/3</c:v>
                </c:pt>
                <c:pt idx="732">
                  <c:v>2019/3/4</c:v>
                </c:pt>
                <c:pt idx="733">
                  <c:v>2019/3/5</c:v>
                </c:pt>
                <c:pt idx="734">
                  <c:v>2019/3/6</c:v>
                </c:pt>
                <c:pt idx="735">
                  <c:v>2019/3/7</c:v>
                </c:pt>
                <c:pt idx="736">
                  <c:v>2019/3/8</c:v>
                </c:pt>
                <c:pt idx="737">
                  <c:v>2019/3/9</c:v>
                </c:pt>
                <c:pt idx="738">
                  <c:v>2019/3/10</c:v>
                </c:pt>
                <c:pt idx="739">
                  <c:v>2019/3/11</c:v>
                </c:pt>
                <c:pt idx="740">
                  <c:v>2019/3/12</c:v>
                </c:pt>
                <c:pt idx="741">
                  <c:v>2019/3/13</c:v>
                </c:pt>
                <c:pt idx="742">
                  <c:v>2019/3/14</c:v>
                </c:pt>
                <c:pt idx="743">
                  <c:v>2019/3/15</c:v>
                </c:pt>
                <c:pt idx="744">
                  <c:v>2019/3/16</c:v>
                </c:pt>
                <c:pt idx="745">
                  <c:v>2019/3/17</c:v>
                </c:pt>
                <c:pt idx="746">
                  <c:v>2019/3/18</c:v>
                </c:pt>
                <c:pt idx="747">
                  <c:v>2019/3/19</c:v>
                </c:pt>
                <c:pt idx="748">
                  <c:v>2019/3/20</c:v>
                </c:pt>
                <c:pt idx="749">
                  <c:v>2019/3/21</c:v>
                </c:pt>
                <c:pt idx="750">
                  <c:v>2019/3/22</c:v>
                </c:pt>
                <c:pt idx="751">
                  <c:v>2019/3/23</c:v>
                </c:pt>
                <c:pt idx="752">
                  <c:v>2019/3/24</c:v>
                </c:pt>
                <c:pt idx="753">
                  <c:v>2019/3/25</c:v>
                </c:pt>
                <c:pt idx="754">
                  <c:v>2019/3/26</c:v>
                </c:pt>
                <c:pt idx="755">
                  <c:v>2019/3/27</c:v>
                </c:pt>
                <c:pt idx="756">
                  <c:v>2019/3/28</c:v>
                </c:pt>
                <c:pt idx="757">
                  <c:v>2019/3/29</c:v>
                </c:pt>
                <c:pt idx="758">
                  <c:v>2019/3/30</c:v>
                </c:pt>
                <c:pt idx="759">
                  <c:v>2019/3/31</c:v>
                </c:pt>
                <c:pt idx="760">
                  <c:v>2019/4/1</c:v>
                </c:pt>
                <c:pt idx="761">
                  <c:v>2019/4/2</c:v>
                </c:pt>
                <c:pt idx="762">
                  <c:v>2019/4/3</c:v>
                </c:pt>
                <c:pt idx="763">
                  <c:v>2019/4/4</c:v>
                </c:pt>
                <c:pt idx="764">
                  <c:v>2019/4/5</c:v>
                </c:pt>
                <c:pt idx="765">
                  <c:v>2019/4/6</c:v>
                </c:pt>
                <c:pt idx="766">
                  <c:v>2019/4/7</c:v>
                </c:pt>
                <c:pt idx="767">
                  <c:v>2019/4/8</c:v>
                </c:pt>
                <c:pt idx="768">
                  <c:v>2019/4/9</c:v>
                </c:pt>
                <c:pt idx="769">
                  <c:v>2019/4/10</c:v>
                </c:pt>
                <c:pt idx="770">
                  <c:v>2019/4/11</c:v>
                </c:pt>
                <c:pt idx="771">
                  <c:v>2019/4/12</c:v>
                </c:pt>
                <c:pt idx="772">
                  <c:v>2019/4/13</c:v>
                </c:pt>
                <c:pt idx="773">
                  <c:v>2019/4/14</c:v>
                </c:pt>
                <c:pt idx="774">
                  <c:v>2019/4/15</c:v>
                </c:pt>
                <c:pt idx="775">
                  <c:v>2019/4/16</c:v>
                </c:pt>
                <c:pt idx="776">
                  <c:v>2019/4/17</c:v>
                </c:pt>
                <c:pt idx="777">
                  <c:v>2019/4/18</c:v>
                </c:pt>
                <c:pt idx="778">
                  <c:v>2019/4/19</c:v>
                </c:pt>
                <c:pt idx="779">
                  <c:v>2019/4/20</c:v>
                </c:pt>
                <c:pt idx="780">
                  <c:v>2019/4/21</c:v>
                </c:pt>
                <c:pt idx="781">
                  <c:v>2019/4/22</c:v>
                </c:pt>
                <c:pt idx="782">
                  <c:v>2019/4/23</c:v>
                </c:pt>
                <c:pt idx="783">
                  <c:v>2019/4/24</c:v>
                </c:pt>
                <c:pt idx="784">
                  <c:v>2019/4/25</c:v>
                </c:pt>
                <c:pt idx="785">
                  <c:v>2019/4/26</c:v>
                </c:pt>
                <c:pt idx="786">
                  <c:v>2019/4/27</c:v>
                </c:pt>
                <c:pt idx="787">
                  <c:v>2019/4/28</c:v>
                </c:pt>
                <c:pt idx="788">
                  <c:v>2019/4/29</c:v>
                </c:pt>
                <c:pt idx="789">
                  <c:v>2019/4/30</c:v>
                </c:pt>
                <c:pt idx="790">
                  <c:v>2019/5/1</c:v>
                </c:pt>
                <c:pt idx="791">
                  <c:v>2019/5/2</c:v>
                </c:pt>
                <c:pt idx="792">
                  <c:v>2019/5/3</c:v>
                </c:pt>
                <c:pt idx="793">
                  <c:v>2019/5/4</c:v>
                </c:pt>
                <c:pt idx="794">
                  <c:v>2019/5/5</c:v>
                </c:pt>
                <c:pt idx="795">
                  <c:v>2019/5/6</c:v>
                </c:pt>
                <c:pt idx="796">
                  <c:v>2019/5/7</c:v>
                </c:pt>
                <c:pt idx="797">
                  <c:v>2019/5/8</c:v>
                </c:pt>
                <c:pt idx="798">
                  <c:v>2019/5/9</c:v>
                </c:pt>
                <c:pt idx="799">
                  <c:v>2019/5/10</c:v>
                </c:pt>
                <c:pt idx="800">
                  <c:v>2019/5/11</c:v>
                </c:pt>
                <c:pt idx="801">
                  <c:v>2019/5/12</c:v>
                </c:pt>
                <c:pt idx="802">
                  <c:v>2019/5/13</c:v>
                </c:pt>
                <c:pt idx="803">
                  <c:v>2019/5/14</c:v>
                </c:pt>
                <c:pt idx="804">
                  <c:v>2019/5/15</c:v>
                </c:pt>
                <c:pt idx="805">
                  <c:v>2019/5/16</c:v>
                </c:pt>
                <c:pt idx="806">
                  <c:v>2019/5/17</c:v>
                </c:pt>
                <c:pt idx="807">
                  <c:v>2019/5/18</c:v>
                </c:pt>
                <c:pt idx="808">
                  <c:v>2019/5/19</c:v>
                </c:pt>
                <c:pt idx="809">
                  <c:v>2019/5/20</c:v>
                </c:pt>
                <c:pt idx="810">
                  <c:v>2019/5/21</c:v>
                </c:pt>
                <c:pt idx="811">
                  <c:v>2019/5/22</c:v>
                </c:pt>
                <c:pt idx="812">
                  <c:v>2019/5/23</c:v>
                </c:pt>
                <c:pt idx="813">
                  <c:v>2019/5/24</c:v>
                </c:pt>
                <c:pt idx="814">
                  <c:v>2019/5/25</c:v>
                </c:pt>
                <c:pt idx="815">
                  <c:v>2019/5/26</c:v>
                </c:pt>
                <c:pt idx="816">
                  <c:v>2019/5/27</c:v>
                </c:pt>
                <c:pt idx="817">
                  <c:v>2019/5/28</c:v>
                </c:pt>
                <c:pt idx="818">
                  <c:v>2019/5/29</c:v>
                </c:pt>
                <c:pt idx="819">
                  <c:v>2019/5/30</c:v>
                </c:pt>
                <c:pt idx="820">
                  <c:v>2019/5/31</c:v>
                </c:pt>
                <c:pt idx="821">
                  <c:v>2019/6/1</c:v>
                </c:pt>
                <c:pt idx="822">
                  <c:v>2019/6/2</c:v>
                </c:pt>
                <c:pt idx="823">
                  <c:v>2019/6/3</c:v>
                </c:pt>
                <c:pt idx="824">
                  <c:v>2019/6/4</c:v>
                </c:pt>
                <c:pt idx="825">
                  <c:v>2019/6/5</c:v>
                </c:pt>
                <c:pt idx="826">
                  <c:v>2019/6/6</c:v>
                </c:pt>
                <c:pt idx="827">
                  <c:v>2019/6/7</c:v>
                </c:pt>
                <c:pt idx="828">
                  <c:v>2019/6/8</c:v>
                </c:pt>
                <c:pt idx="829">
                  <c:v>2019/6/9</c:v>
                </c:pt>
                <c:pt idx="830">
                  <c:v>2019/6/10</c:v>
                </c:pt>
                <c:pt idx="831">
                  <c:v>2019/6/11</c:v>
                </c:pt>
                <c:pt idx="832">
                  <c:v>2019/6/12</c:v>
                </c:pt>
                <c:pt idx="833">
                  <c:v>2019/6/13</c:v>
                </c:pt>
                <c:pt idx="834">
                  <c:v>2019/6/14</c:v>
                </c:pt>
                <c:pt idx="835">
                  <c:v>2019/6/15</c:v>
                </c:pt>
                <c:pt idx="836">
                  <c:v>2019/6/16</c:v>
                </c:pt>
                <c:pt idx="837">
                  <c:v>2019/6/17</c:v>
                </c:pt>
                <c:pt idx="838">
                  <c:v>2019/6/18</c:v>
                </c:pt>
                <c:pt idx="839">
                  <c:v>2019/6/19</c:v>
                </c:pt>
                <c:pt idx="840">
                  <c:v>2019/6/20</c:v>
                </c:pt>
                <c:pt idx="841">
                  <c:v>2019/6/21</c:v>
                </c:pt>
                <c:pt idx="842">
                  <c:v>2019/6/22</c:v>
                </c:pt>
                <c:pt idx="843">
                  <c:v>2019/6/23</c:v>
                </c:pt>
                <c:pt idx="844">
                  <c:v>2019/6/24</c:v>
                </c:pt>
                <c:pt idx="845">
                  <c:v>2019/6/25</c:v>
                </c:pt>
                <c:pt idx="846">
                  <c:v>2019/6/26</c:v>
                </c:pt>
                <c:pt idx="847">
                  <c:v>2019/6/27</c:v>
                </c:pt>
                <c:pt idx="848">
                  <c:v>2019/6/28</c:v>
                </c:pt>
                <c:pt idx="849">
                  <c:v>2019/6/29</c:v>
                </c:pt>
                <c:pt idx="850">
                  <c:v>2019/6/30</c:v>
                </c:pt>
                <c:pt idx="851">
                  <c:v>2019/7/1</c:v>
                </c:pt>
                <c:pt idx="852">
                  <c:v>2019/7/2</c:v>
                </c:pt>
                <c:pt idx="853">
                  <c:v>2019/7/3</c:v>
                </c:pt>
                <c:pt idx="854">
                  <c:v>2019/7/4</c:v>
                </c:pt>
                <c:pt idx="855">
                  <c:v>2019/7/5</c:v>
                </c:pt>
                <c:pt idx="856">
                  <c:v>2019/7/6</c:v>
                </c:pt>
                <c:pt idx="857">
                  <c:v>2019/7/7</c:v>
                </c:pt>
                <c:pt idx="858">
                  <c:v>2019/7/8</c:v>
                </c:pt>
                <c:pt idx="859">
                  <c:v>2019/7/9</c:v>
                </c:pt>
                <c:pt idx="860">
                  <c:v>2019/7/10</c:v>
                </c:pt>
                <c:pt idx="861">
                  <c:v>2019/7/11</c:v>
                </c:pt>
                <c:pt idx="862">
                  <c:v>2019/7/12</c:v>
                </c:pt>
                <c:pt idx="863">
                  <c:v>2019/7/13</c:v>
                </c:pt>
                <c:pt idx="864">
                  <c:v>2019/7/14</c:v>
                </c:pt>
                <c:pt idx="865">
                  <c:v>2019/7/15</c:v>
                </c:pt>
                <c:pt idx="866">
                  <c:v>2019/7/16</c:v>
                </c:pt>
                <c:pt idx="867">
                  <c:v>2019/7/17</c:v>
                </c:pt>
                <c:pt idx="868">
                  <c:v>2019/7/18</c:v>
                </c:pt>
                <c:pt idx="869">
                  <c:v>2019/7/19</c:v>
                </c:pt>
                <c:pt idx="870">
                  <c:v>2019/7/20</c:v>
                </c:pt>
                <c:pt idx="871">
                  <c:v>2019/7/21</c:v>
                </c:pt>
                <c:pt idx="872">
                  <c:v>2019/7/22</c:v>
                </c:pt>
                <c:pt idx="873">
                  <c:v>2019/7/23</c:v>
                </c:pt>
                <c:pt idx="874">
                  <c:v>2019/7/24</c:v>
                </c:pt>
                <c:pt idx="875">
                  <c:v>2019/7/25</c:v>
                </c:pt>
                <c:pt idx="876">
                  <c:v>2019/7/26</c:v>
                </c:pt>
                <c:pt idx="877">
                  <c:v>2019/7/27</c:v>
                </c:pt>
                <c:pt idx="878">
                  <c:v>2019/7/28</c:v>
                </c:pt>
                <c:pt idx="879">
                  <c:v>2019/7/29</c:v>
                </c:pt>
                <c:pt idx="880">
                  <c:v>2019/7/30</c:v>
                </c:pt>
                <c:pt idx="881">
                  <c:v>2019/7/31</c:v>
                </c:pt>
                <c:pt idx="882">
                  <c:v>2019/8/1</c:v>
                </c:pt>
                <c:pt idx="883">
                  <c:v>2019/8/2</c:v>
                </c:pt>
                <c:pt idx="884">
                  <c:v>2019/8/3</c:v>
                </c:pt>
                <c:pt idx="885">
                  <c:v>2019/8/4</c:v>
                </c:pt>
                <c:pt idx="886">
                  <c:v>2019/8/5</c:v>
                </c:pt>
                <c:pt idx="887">
                  <c:v>2019/8/6</c:v>
                </c:pt>
                <c:pt idx="888">
                  <c:v>2019/8/7</c:v>
                </c:pt>
                <c:pt idx="889">
                  <c:v>2019/8/8</c:v>
                </c:pt>
                <c:pt idx="890">
                  <c:v>2019/8/9</c:v>
                </c:pt>
                <c:pt idx="891">
                  <c:v>2019/8/10</c:v>
                </c:pt>
                <c:pt idx="892">
                  <c:v>2019/8/11</c:v>
                </c:pt>
                <c:pt idx="893">
                  <c:v>2019/8/12</c:v>
                </c:pt>
                <c:pt idx="894">
                  <c:v>2019/8/13</c:v>
                </c:pt>
                <c:pt idx="895">
                  <c:v>2019/8/14</c:v>
                </c:pt>
                <c:pt idx="896">
                  <c:v>2019/8/15</c:v>
                </c:pt>
                <c:pt idx="897">
                  <c:v>2019/8/16</c:v>
                </c:pt>
                <c:pt idx="898">
                  <c:v>2019/8/17</c:v>
                </c:pt>
                <c:pt idx="899">
                  <c:v>2019/8/18</c:v>
                </c:pt>
                <c:pt idx="900">
                  <c:v>2019/8/19</c:v>
                </c:pt>
                <c:pt idx="901">
                  <c:v>2019/8/20</c:v>
                </c:pt>
                <c:pt idx="902">
                  <c:v>2019/8/21</c:v>
                </c:pt>
                <c:pt idx="903">
                  <c:v>2019/8/22</c:v>
                </c:pt>
                <c:pt idx="904">
                  <c:v>2019/8/23</c:v>
                </c:pt>
                <c:pt idx="905">
                  <c:v>2019/8/24</c:v>
                </c:pt>
                <c:pt idx="906">
                  <c:v>2019/8/25</c:v>
                </c:pt>
                <c:pt idx="907">
                  <c:v>2019/8/26</c:v>
                </c:pt>
                <c:pt idx="908">
                  <c:v>2019/8/27</c:v>
                </c:pt>
                <c:pt idx="909">
                  <c:v>2019/8/28</c:v>
                </c:pt>
                <c:pt idx="910">
                  <c:v>2019/8/29</c:v>
                </c:pt>
                <c:pt idx="911">
                  <c:v>2019/8/30</c:v>
                </c:pt>
                <c:pt idx="912">
                  <c:v>2019/8/31</c:v>
                </c:pt>
                <c:pt idx="913">
                  <c:v>2019/9/1</c:v>
                </c:pt>
                <c:pt idx="914">
                  <c:v>2019/9/2</c:v>
                </c:pt>
                <c:pt idx="915">
                  <c:v>2019/9/3</c:v>
                </c:pt>
                <c:pt idx="916">
                  <c:v>2019/9/4</c:v>
                </c:pt>
                <c:pt idx="917">
                  <c:v>2019/9/5</c:v>
                </c:pt>
                <c:pt idx="918">
                  <c:v>2019/9/6</c:v>
                </c:pt>
                <c:pt idx="919">
                  <c:v>2019/9/7</c:v>
                </c:pt>
                <c:pt idx="920">
                  <c:v>2019/9/8</c:v>
                </c:pt>
                <c:pt idx="921">
                  <c:v>2019/9/9</c:v>
                </c:pt>
                <c:pt idx="922">
                  <c:v>2019/9/10</c:v>
                </c:pt>
                <c:pt idx="923">
                  <c:v>2019/9/11</c:v>
                </c:pt>
                <c:pt idx="924">
                  <c:v>2019/9/12</c:v>
                </c:pt>
                <c:pt idx="925">
                  <c:v>2019/9/13</c:v>
                </c:pt>
                <c:pt idx="926">
                  <c:v>2019/9/14</c:v>
                </c:pt>
                <c:pt idx="927">
                  <c:v>2019/9/15</c:v>
                </c:pt>
                <c:pt idx="928">
                  <c:v>2019/9/16</c:v>
                </c:pt>
                <c:pt idx="929">
                  <c:v>2019/9/17</c:v>
                </c:pt>
                <c:pt idx="930">
                  <c:v>2019/9/18</c:v>
                </c:pt>
                <c:pt idx="931">
                  <c:v>2019/9/19</c:v>
                </c:pt>
                <c:pt idx="932">
                  <c:v>2019/9/20</c:v>
                </c:pt>
                <c:pt idx="933">
                  <c:v>2019/9/21</c:v>
                </c:pt>
                <c:pt idx="934">
                  <c:v>2019/9/22</c:v>
                </c:pt>
                <c:pt idx="935">
                  <c:v>2019/9/23</c:v>
                </c:pt>
                <c:pt idx="936">
                  <c:v>2019/9/24</c:v>
                </c:pt>
                <c:pt idx="937">
                  <c:v>2019/9/25</c:v>
                </c:pt>
                <c:pt idx="938">
                  <c:v>2019/9/26</c:v>
                </c:pt>
                <c:pt idx="939">
                  <c:v>2019/9/27</c:v>
                </c:pt>
                <c:pt idx="940">
                  <c:v>2019/9/28</c:v>
                </c:pt>
                <c:pt idx="941">
                  <c:v>2019/9/29</c:v>
                </c:pt>
                <c:pt idx="942">
                  <c:v>2019/9/30</c:v>
                </c:pt>
                <c:pt idx="943">
                  <c:v>2019/10/1</c:v>
                </c:pt>
                <c:pt idx="944">
                  <c:v>2019/10/2</c:v>
                </c:pt>
                <c:pt idx="945">
                  <c:v>2019/10/3</c:v>
                </c:pt>
                <c:pt idx="946">
                  <c:v>2019/10/4</c:v>
                </c:pt>
                <c:pt idx="947">
                  <c:v>2019/10/5</c:v>
                </c:pt>
                <c:pt idx="948">
                  <c:v>2019/10/6</c:v>
                </c:pt>
                <c:pt idx="949">
                  <c:v>2019/10/7</c:v>
                </c:pt>
                <c:pt idx="950">
                  <c:v>2019/10/8</c:v>
                </c:pt>
                <c:pt idx="951">
                  <c:v>2019/10/9</c:v>
                </c:pt>
                <c:pt idx="952">
                  <c:v>2019/10/10</c:v>
                </c:pt>
                <c:pt idx="953">
                  <c:v>2019/10/11</c:v>
                </c:pt>
                <c:pt idx="954">
                  <c:v>2019/10/12</c:v>
                </c:pt>
                <c:pt idx="955">
                  <c:v>2019/10/13</c:v>
                </c:pt>
                <c:pt idx="956">
                  <c:v>2019/10/14</c:v>
                </c:pt>
                <c:pt idx="957">
                  <c:v>2019/10/15</c:v>
                </c:pt>
                <c:pt idx="958">
                  <c:v>2019/10/16</c:v>
                </c:pt>
                <c:pt idx="959">
                  <c:v>2019/10/17</c:v>
                </c:pt>
                <c:pt idx="960">
                  <c:v>2019/10/18</c:v>
                </c:pt>
                <c:pt idx="961">
                  <c:v>2019/10/19</c:v>
                </c:pt>
                <c:pt idx="962">
                  <c:v>2019/10/20</c:v>
                </c:pt>
                <c:pt idx="963">
                  <c:v>2019/10/21</c:v>
                </c:pt>
                <c:pt idx="964">
                  <c:v>2019/10/22</c:v>
                </c:pt>
                <c:pt idx="965">
                  <c:v>2019/10/23</c:v>
                </c:pt>
                <c:pt idx="966">
                  <c:v>2019/10/24</c:v>
                </c:pt>
                <c:pt idx="967">
                  <c:v>2019/10/25</c:v>
                </c:pt>
                <c:pt idx="968">
                  <c:v>2019/10/26</c:v>
                </c:pt>
                <c:pt idx="969">
                  <c:v>2019/10/27</c:v>
                </c:pt>
                <c:pt idx="970">
                  <c:v>2019/10/28</c:v>
                </c:pt>
                <c:pt idx="971">
                  <c:v>2019/10/29</c:v>
                </c:pt>
                <c:pt idx="972">
                  <c:v>2019/10/30</c:v>
                </c:pt>
                <c:pt idx="973">
                  <c:v>2019/10/31</c:v>
                </c:pt>
                <c:pt idx="974">
                  <c:v>2019/11/1</c:v>
                </c:pt>
                <c:pt idx="975">
                  <c:v>2019/11/2</c:v>
                </c:pt>
                <c:pt idx="976">
                  <c:v>2019/11/3</c:v>
                </c:pt>
                <c:pt idx="977">
                  <c:v>2019/11/4</c:v>
                </c:pt>
                <c:pt idx="978">
                  <c:v>2019/11/5</c:v>
                </c:pt>
                <c:pt idx="979">
                  <c:v>2019/11/6</c:v>
                </c:pt>
                <c:pt idx="980">
                  <c:v>2019/11/7</c:v>
                </c:pt>
                <c:pt idx="981">
                  <c:v>2019/11/8</c:v>
                </c:pt>
                <c:pt idx="982">
                  <c:v>2019/11/9</c:v>
                </c:pt>
                <c:pt idx="983">
                  <c:v>2019/11/10</c:v>
                </c:pt>
                <c:pt idx="984">
                  <c:v>2019/11/11</c:v>
                </c:pt>
                <c:pt idx="985">
                  <c:v>2019/11/12</c:v>
                </c:pt>
                <c:pt idx="986">
                  <c:v>2019/11/13</c:v>
                </c:pt>
                <c:pt idx="987">
                  <c:v>2019/11/14</c:v>
                </c:pt>
                <c:pt idx="988">
                  <c:v>2019/11/15</c:v>
                </c:pt>
                <c:pt idx="989">
                  <c:v>2019/11/16</c:v>
                </c:pt>
                <c:pt idx="990">
                  <c:v>2019/11/17</c:v>
                </c:pt>
                <c:pt idx="991">
                  <c:v>2019/11/18</c:v>
                </c:pt>
                <c:pt idx="992">
                  <c:v>2019/11/19</c:v>
                </c:pt>
                <c:pt idx="993">
                  <c:v>2019/11/20</c:v>
                </c:pt>
                <c:pt idx="994">
                  <c:v>2019/11/21</c:v>
                </c:pt>
                <c:pt idx="995">
                  <c:v>2019/11/22</c:v>
                </c:pt>
                <c:pt idx="996">
                  <c:v>2019/11/23</c:v>
                </c:pt>
                <c:pt idx="997">
                  <c:v>2019/11/24</c:v>
                </c:pt>
                <c:pt idx="998">
                  <c:v>2019/11/25</c:v>
                </c:pt>
                <c:pt idx="999">
                  <c:v>2019/11/26</c:v>
                </c:pt>
                <c:pt idx="1000">
                  <c:v>2019/11/27</c:v>
                </c:pt>
                <c:pt idx="1001">
                  <c:v>2019/11/28</c:v>
                </c:pt>
                <c:pt idx="1002">
                  <c:v>2019/11/29</c:v>
                </c:pt>
                <c:pt idx="1003">
                  <c:v>2019/11/30</c:v>
                </c:pt>
                <c:pt idx="1004">
                  <c:v>2019/12/1</c:v>
                </c:pt>
                <c:pt idx="1005">
                  <c:v>2019/12/2</c:v>
                </c:pt>
                <c:pt idx="1006">
                  <c:v>2019/12/3</c:v>
                </c:pt>
                <c:pt idx="1007">
                  <c:v>2019/12/4</c:v>
                </c:pt>
                <c:pt idx="1008">
                  <c:v>2019/12/5</c:v>
                </c:pt>
                <c:pt idx="1009">
                  <c:v>2019/12/6</c:v>
                </c:pt>
                <c:pt idx="1010">
                  <c:v>2019/12/7</c:v>
                </c:pt>
                <c:pt idx="1011">
                  <c:v>2019/12/8</c:v>
                </c:pt>
                <c:pt idx="1012">
                  <c:v>2019/12/9</c:v>
                </c:pt>
                <c:pt idx="1013">
                  <c:v>2019/12/10</c:v>
                </c:pt>
                <c:pt idx="1014">
                  <c:v>2019/12/11</c:v>
                </c:pt>
                <c:pt idx="1015">
                  <c:v>2019/12/12</c:v>
                </c:pt>
                <c:pt idx="1016">
                  <c:v>2019/12/13</c:v>
                </c:pt>
                <c:pt idx="1017">
                  <c:v>2019/12/14</c:v>
                </c:pt>
                <c:pt idx="1018">
                  <c:v>2019/12/15</c:v>
                </c:pt>
                <c:pt idx="1019">
                  <c:v>2019/12/16</c:v>
                </c:pt>
                <c:pt idx="1020">
                  <c:v>2019/12/17</c:v>
                </c:pt>
                <c:pt idx="1021">
                  <c:v>2019/12/18</c:v>
                </c:pt>
                <c:pt idx="1022">
                  <c:v>2019/12/19</c:v>
                </c:pt>
                <c:pt idx="1023">
                  <c:v>2019/12/20</c:v>
                </c:pt>
                <c:pt idx="1024">
                  <c:v>2019/12/21</c:v>
                </c:pt>
                <c:pt idx="1025">
                  <c:v>2019/12/22</c:v>
                </c:pt>
                <c:pt idx="1026">
                  <c:v>2019/12/23</c:v>
                </c:pt>
                <c:pt idx="1027">
                  <c:v>2019/12/24</c:v>
                </c:pt>
                <c:pt idx="1028">
                  <c:v>2019/12/25</c:v>
                </c:pt>
                <c:pt idx="1029">
                  <c:v>2019/12/26</c:v>
                </c:pt>
                <c:pt idx="1030">
                  <c:v>2019/12/27</c:v>
                </c:pt>
                <c:pt idx="1031">
                  <c:v>2019/12/28</c:v>
                </c:pt>
                <c:pt idx="1032">
                  <c:v>2019/12/29</c:v>
                </c:pt>
                <c:pt idx="1033">
                  <c:v>2019/12/30</c:v>
                </c:pt>
                <c:pt idx="1034">
                  <c:v>2019/12/31</c:v>
                </c:pt>
                <c:pt idx="1035">
                  <c:v>2020/1/1</c:v>
                </c:pt>
                <c:pt idx="1036">
                  <c:v>2020/1/2</c:v>
                </c:pt>
                <c:pt idx="1037">
                  <c:v>2020/1/3</c:v>
                </c:pt>
                <c:pt idx="1038">
                  <c:v>2020/1/4</c:v>
                </c:pt>
                <c:pt idx="1039">
                  <c:v>2020/1/5</c:v>
                </c:pt>
                <c:pt idx="1040">
                  <c:v>2020/1/6</c:v>
                </c:pt>
                <c:pt idx="1041">
                  <c:v>2020/1/7</c:v>
                </c:pt>
                <c:pt idx="1042">
                  <c:v>2020/1/8</c:v>
                </c:pt>
                <c:pt idx="1043">
                  <c:v>2020/1/9</c:v>
                </c:pt>
                <c:pt idx="1044">
                  <c:v>2020/1/10</c:v>
                </c:pt>
                <c:pt idx="1045">
                  <c:v>2020/1/11</c:v>
                </c:pt>
                <c:pt idx="1046">
                  <c:v>2020/1/12</c:v>
                </c:pt>
                <c:pt idx="1047">
                  <c:v>2020/1/13</c:v>
                </c:pt>
                <c:pt idx="1048">
                  <c:v>2020/1/14</c:v>
                </c:pt>
                <c:pt idx="1049">
                  <c:v>2020/1/15</c:v>
                </c:pt>
                <c:pt idx="1050">
                  <c:v>2020/1/16</c:v>
                </c:pt>
                <c:pt idx="1051">
                  <c:v>2020/1/17</c:v>
                </c:pt>
                <c:pt idx="1052">
                  <c:v>2020/1/18</c:v>
                </c:pt>
                <c:pt idx="1053">
                  <c:v>2020/1/19</c:v>
                </c:pt>
                <c:pt idx="1054">
                  <c:v>2020/1/20</c:v>
                </c:pt>
                <c:pt idx="1055">
                  <c:v>2020/1/21</c:v>
                </c:pt>
                <c:pt idx="1056">
                  <c:v>2020/1/22</c:v>
                </c:pt>
                <c:pt idx="1057">
                  <c:v>2020/1/23</c:v>
                </c:pt>
                <c:pt idx="1058">
                  <c:v>2020/1/24</c:v>
                </c:pt>
                <c:pt idx="1059">
                  <c:v>2020/1/25</c:v>
                </c:pt>
                <c:pt idx="1060">
                  <c:v>2020/1/26</c:v>
                </c:pt>
                <c:pt idx="1061">
                  <c:v>2020/1/27</c:v>
                </c:pt>
                <c:pt idx="1062">
                  <c:v>2020/1/28</c:v>
                </c:pt>
                <c:pt idx="1063">
                  <c:v>2020/1/29</c:v>
                </c:pt>
                <c:pt idx="1064">
                  <c:v>2020/1/30</c:v>
                </c:pt>
                <c:pt idx="1065">
                  <c:v>2020/1/31</c:v>
                </c:pt>
                <c:pt idx="1066">
                  <c:v>2020/2/1</c:v>
                </c:pt>
                <c:pt idx="1067">
                  <c:v>2020/2/2</c:v>
                </c:pt>
                <c:pt idx="1068">
                  <c:v>2020/2/3</c:v>
                </c:pt>
                <c:pt idx="1069">
                  <c:v>2020/2/4</c:v>
                </c:pt>
                <c:pt idx="1070">
                  <c:v>2020/2/5</c:v>
                </c:pt>
                <c:pt idx="1071">
                  <c:v>2020/2/6</c:v>
                </c:pt>
                <c:pt idx="1072">
                  <c:v>2020/2/7</c:v>
                </c:pt>
                <c:pt idx="1073">
                  <c:v>2020/2/8</c:v>
                </c:pt>
                <c:pt idx="1074">
                  <c:v>2020/2/9</c:v>
                </c:pt>
                <c:pt idx="1075">
                  <c:v>2020/2/10</c:v>
                </c:pt>
                <c:pt idx="1076">
                  <c:v>2020/2/11</c:v>
                </c:pt>
                <c:pt idx="1077">
                  <c:v>2020/2/12</c:v>
                </c:pt>
                <c:pt idx="1078">
                  <c:v>2020/2/13</c:v>
                </c:pt>
                <c:pt idx="1079">
                  <c:v>2020/2/14</c:v>
                </c:pt>
                <c:pt idx="1080">
                  <c:v>2020/2/15</c:v>
                </c:pt>
                <c:pt idx="1081">
                  <c:v>2020/2/16</c:v>
                </c:pt>
                <c:pt idx="1082">
                  <c:v>2020/2/17</c:v>
                </c:pt>
                <c:pt idx="1083">
                  <c:v>2020/2/18</c:v>
                </c:pt>
                <c:pt idx="1084">
                  <c:v>2020/2/19</c:v>
                </c:pt>
                <c:pt idx="1085">
                  <c:v>2020/2/20</c:v>
                </c:pt>
                <c:pt idx="1086">
                  <c:v>2020/2/21</c:v>
                </c:pt>
                <c:pt idx="1087">
                  <c:v>2020/2/22</c:v>
                </c:pt>
                <c:pt idx="1088">
                  <c:v>2020/2/23</c:v>
                </c:pt>
                <c:pt idx="1089">
                  <c:v>2020/2/24</c:v>
                </c:pt>
                <c:pt idx="1090">
                  <c:v>2020/2/25</c:v>
                </c:pt>
                <c:pt idx="1091">
                  <c:v>2020/2/26</c:v>
                </c:pt>
                <c:pt idx="1092">
                  <c:v>2020/2/27</c:v>
                </c:pt>
                <c:pt idx="1093">
                  <c:v>2020/2/28</c:v>
                </c:pt>
                <c:pt idx="1094">
                  <c:v>2020/2/29</c:v>
                </c:pt>
                <c:pt idx="1095">
                  <c:v>2020/3/1</c:v>
                </c:pt>
                <c:pt idx="1096">
                  <c:v>2020/3/2</c:v>
                </c:pt>
                <c:pt idx="1097">
                  <c:v>2020/3/3</c:v>
                </c:pt>
                <c:pt idx="1098">
                  <c:v>2020/3/4</c:v>
                </c:pt>
                <c:pt idx="1099">
                  <c:v>2020/3/5</c:v>
                </c:pt>
                <c:pt idx="1100">
                  <c:v>2020/3/6</c:v>
                </c:pt>
                <c:pt idx="1101">
                  <c:v>2020/3/7</c:v>
                </c:pt>
                <c:pt idx="1102">
                  <c:v>2020/3/8</c:v>
                </c:pt>
                <c:pt idx="1103">
                  <c:v>2020/3/9</c:v>
                </c:pt>
                <c:pt idx="1104">
                  <c:v>2020/3/10</c:v>
                </c:pt>
                <c:pt idx="1105">
                  <c:v>2020/3/11</c:v>
                </c:pt>
                <c:pt idx="1106">
                  <c:v>2020/3/12</c:v>
                </c:pt>
                <c:pt idx="1107">
                  <c:v>2020/3/13</c:v>
                </c:pt>
                <c:pt idx="1108">
                  <c:v>2020/3/14</c:v>
                </c:pt>
                <c:pt idx="1109">
                  <c:v>2020/3/15</c:v>
                </c:pt>
                <c:pt idx="1110">
                  <c:v>2020/3/16</c:v>
                </c:pt>
                <c:pt idx="1111">
                  <c:v>2020/3/17</c:v>
                </c:pt>
                <c:pt idx="1112">
                  <c:v>2020/3/18</c:v>
                </c:pt>
                <c:pt idx="1113">
                  <c:v>2020/3/19</c:v>
                </c:pt>
                <c:pt idx="1114">
                  <c:v>2020/3/20</c:v>
                </c:pt>
                <c:pt idx="1115">
                  <c:v>2020/3/21</c:v>
                </c:pt>
                <c:pt idx="1116">
                  <c:v>2020/3/22</c:v>
                </c:pt>
                <c:pt idx="1117">
                  <c:v>2020/3/23</c:v>
                </c:pt>
                <c:pt idx="1118">
                  <c:v>2020/3/24</c:v>
                </c:pt>
                <c:pt idx="1119">
                  <c:v>2020/3/25</c:v>
                </c:pt>
                <c:pt idx="1120">
                  <c:v>2020/3/26</c:v>
                </c:pt>
                <c:pt idx="1121">
                  <c:v>2020/3/27</c:v>
                </c:pt>
                <c:pt idx="1122">
                  <c:v>2020/3/28</c:v>
                </c:pt>
                <c:pt idx="1123">
                  <c:v>2020/3/29</c:v>
                </c:pt>
                <c:pt idx="1124">
                  <c:v>2020/3/30</c:v>
                </c:pt>
                <c:pt idx="1125">
                  <c:v>2020/3/31</c:v>
                </c:pt>
                <c:pt idx="1126">
                  <c:v>2020/4/1</c:v>
                </c:pt>
                <c:pt idx="1127">
                  <c:v>2020/4/2</c:v>
                </c:pt>
                <c:pt idx="1128">
                  <c:v>2020/4/3</c:v>
                </c:pt>
                <c:pt idx="1129">
                  <c:v>2020/4/4</c:v>
                </c:pt>
                <c:pt idx="1130">
                  <c:v>2020/4/5</c:v>
                </c:pt>
                <c:pt idx="1131">
                  <c:v>2020/4/6</c:v>
                </c:pt>
                <c:pt idx="1132">
                  <c:v>2020/4/7</c:v>
                </c:pt>
                <c:pt idx="1133">
                  <c:v>2020/4/8</c:v>
                </c:pt>
                <c:pt idx="1134">
                  <c:v>2020/4/9</c:v>
                </c:pt>
                <c:pt idx="1135">
                  <c:v>2020/4/10</c:v>
                </c:pt>
                <c:pt idx="1136">
                  <c:v>2020/4/11</c:v>
                </c:pt>
                <c:pt idx="1137">
                  <c:v>2020/4/12</c:v>
                </c:pt>
                <c:pt idx="1138">
                  <c:v>2020/4/13</c:v>
                </c:pt>
                <c:pt idx="1139">
                  <c:v>2020/4/14</c:v>
                </c:pt>
                <c:pt idx="1140">
                  <c:v>2020/4/15</c:v>
                </c:pt>
                <c:pt idx="1141">
                  <c:v>2020/4/16</c:v>
                </c:pt>
                <c:pt idx="1142">
                  <c:v>2020/4/17</c:v>
                </c:pt>
                <c:pt idx="1143">
                  <c:v>2020/4/18</c:v>
                </c:pt>
                <c:pt idx="1144">
                  <c:v>2020/4/19</c:v>
                </c:pt>
                <c:pt idx="1145">
                  <c:v>2020/4/20</c:v>
                </c:pt>
                <c:pt idx="1146">
                  <c:v>2020/4/21</c:v>
                </c:pt>
                <c:pt idx="1147">
                  <c:v>2020/4/22</c:v>
                </c:pt>
                <c:pt idx="1148">
                  <c:v>2020/4/23</c:v>
                </c:pt>
                <c:pt idx="1149">
                  <c:v>2020/4/24</c:v>
                </c:pt>
                <c:pt idx="1150">
                  <c:v>2020/4/25</c:v>
                </c:pt>
                <c:pt idx="1151">
                  <c:v>2020/4/26</c:v>
                </c:pt>
                <c:pt idx="1152">
                  <c:v>2020/4/27</c:v>
                </c:pt>
                <c:pt idx="1153">
                  <c:v>2020/4/28</c:v>
                </c:pt>
                <c:pt idx="1154">
                  <c:v>2020/4/29</c:v>
                </c:pt>
                <c:pt idx="1155">
                  <c:v>2020/4/30</c:v>
                </c:pt>
                <c:pt idx="1156">
                  <c:v>2020/5/1</c:v>
                </c:pt>
                <c:pt idx="1157">
                  <c:v>2020/5/2</c:v>
                </c:pt>
                <c:pt idx="1158">
                  <c:v>2020/5/3</c:v>
                </c:pt>
                <c:pt idx="1159">
                  <c:v>2020/5/4</c:v>
                </c:pt>
                <c:pt idx="1160">
                  <c:v>2020/5/5</c:v>
                </c:pt>
                <c:pt idx="1161">
                  <c:v>2020/5/6</c:v>
                </c:pt>
                <c:pt idx="1162">
                  <c:v>2020/5/7</c:v>
                </c:pt>
                <c:pt idx="1163">
                  <c:v>2020/5/8</c:v>
                </c:pt>
                <c:pt idx="1164">
                  <c:v>2020/5/9</c:v>
                </c:pt>
                <c:pt idx="1165">
                  <c:v>2020/5/10</c:v>
                </c:pt>
                <c:pt idx="1166">
                  <c:v>2020/5/11</c:v>
                </c:pt>
                <c:pt idx="1167">
                  <c:v>2020/5/12</c:v>
                </c:pt>
                <c:pt idx="1168">
                  <c:v>2020/5/13</c:v>
                </c:pt>
                <c:pt idx="1169">
                  <c:v>2020/5/14</c:v>
                </c:pt>
                <c:pt idx="1170">
                  <c:v>2020/5/15</c:v>
                </c:pt>
                <c:pt idx="1171">
                  <c:v>2020/5/16</c:v>
                </c:pt>
                <c:pt idx="1172">
                  <c:v>2020/5/17</c:v>
                </c:pt>
                <c:pt idx="1173">
                  <c:v>2020/5/18</c:v>
                </c:pt>
                <c:pt idx="1174">
                  <c:v>2020/5/19</c:v>
                </c:pt>
                <c:pt idx="1175">
                  <c:v>2020/5/20</c:v>
                </c:pt>
                <c:pt idx="1176">
                  <c:v>2020/5/21</c:v>
                </c:pt>
                <c:pt idx="1177">
                  <c:v>2020/5/22</c:v>
                </c:pt>
                <c:pt idx="1178">
                  <c:v>2020/5/23</c:v>
                </c:pt>
                <c:pt idx="1179">
                  <c:v>2020/5/24</c:v>
                </c:pt>
                <c:pt idx="1180">
                  <c:v>2020/5/25</c:v>
                </c:pt>
                <c:pt idx="1181">
                  <c:v>2020/5/26</c:v>
                </c:pt>
                <c:pt idx="1182">
                  <c:v>2020/5/27</c:v>
                </c:pt>
                <c:pt idx="1183">
                  <c:v>2020/5/28</c:v>
                </c:pt>
                <c:pt idx="1184">
                  <c:v>2020/5/29</c:v>
                </c:pt>
                <c:pt idx="1185">
                  <c:v>2020/5/30</c:v>
                </c:pt>
                <c:pt idx="1186">
                  <c:v>2020/5/31</c:v>
                </c:pt>
                <c:pt idx="1187">
                  <c:v>2020/6/1</c:v>
                </c:pt>
                <c:pt idx="1188">
                  <c:v>2020/6/2</c:v>
                </c:pt>
                <c:pt idx="1189">
                  <c:v>2020/6/3</c:v>
                </c:pt>
                <c:pt idx="1190">
                  <c:v>2020/6/4</c:v>
                </c:pt>
                <c:pt idx="1191">
                  <c:v>2020/6/5</c:v>
                </c:pt>
                <c:pt idx="1192">
                  <c:v>2020/6/6</c:v>
                </c:pt>
                <c:pt idx="1193">
                  <c:v>2020/6/7</c:v>
                </c:pt>
                <c:pt idx="1194">
                  <c:v>2020/6/8</c:v>
                </c:pt>
                <c:pt idx="1195">
                  <c:v>2020/6/9</c:v>
                </c:pt>
                <c:pt idx="1196">
                  <c:v>2020/6/10</c:v>
                </c:pt>
                <c:pt idx="1197">
                  <c:v>2020/6/11</c:v>
                </c:pt>
                <c:pt idx="1198">
                  <c:v>2020/6/12</c:v>
                </c:pt>
                <c:pt idx="1199">
                  <c:v>2020/6/13</c:v>
                </c:pt>
                <c:pt idx="1200">
                  <c:v>2020/6/14</c:v>
                </c:pt>
                <c:pt idx="1201">
                  <c:v>2020/6/15</c:v>
                </c:pt>
                <c:pt idx="1202">
                  <c:v>2020/6/16</c:v>
                </c:pt>
                <c:pt idx="1203">
                  <c:v>2020/6/17</c:v>
                </c:pt>
                <c:pt idx="1204">
                  <c:v>2020/6/18</c:v>
                </c:pt>
                <c:pt idx="1205">
                  <c:v>2020/6/19</c:v>
                </c:pt>
                <c:pt idx="1206">
                  <c:v>2020/6/20</c:v>
                </c:pt>
                <c:pt idx="1207">
                  <c:v>2020/6/21</c:v>
                </c:pt>
                <c:pt idx="1208">
                  <c:v>2020/6/22</c:v>
                </c:pt>
                <c:pt idx="1209">
                  <c:v>2020/6/23</c:v>
                </c:pt>
                <c:pt idx="1210">
                  <c:v>2020/6/24</c:v>
                </c:pt>
                <c:pt idx="1211">
                  <c:v>2020/6/25</c:v>
                </c:pt>
                <c:pt idx="1212">
                  <c:v>2020/6/26</c:v>
                </c:pt>
                <c:pt idx="1213">
                  <c:v>2020/6/27</c:v>
                </c:pt>
                <c:pt idx="1214">
                  <c:v>2020/6/28</c:v>
                </c:pt>
                <c:pt idx="1215">
                  <c:v>2020/6/29</c:v>
                </c:pt>
                <c:pt idx="1216">
                  <c:v>2020/6/30</c:v>
                </c:pt>
                <c:pt idx="1217">
                  <c:v>2020/7/1</c:v>
                </c:pt>
                <c:pt idx="1218">
                  <c:v>2020/7/2</c:v>
                </c:pt>
                <c:pt idx="1219">
                  <c:v>2020/7/3</c:v>
                </c:pt>
                <c:pt idx="1220">
                  <c:v>2020/7/4</c:v>
                </c:pt>
                <c:pt idx="1221">
                  <c:v>2020/7/5</c:v>
                </c:pt>
                <c:pt idx="1222">
                  <c:v>2020/7/6</c:v>
                </c:pt>
                <c:pt idx="1223">
                  <c:v>2020/7/7</c:v>
                </c:pt>
                <c:pt idx="1224">
                  <c:v>2020/7/8</c:v>
                </c:pt>
                <c:pt idx="1225">
                  <c:v>2020/7/9</c:v>
                </c:pt>
                <c:pt idx="1226">
                  <c:v>2020/7/10</c:v>
                </c:pt>
                <c:pt idx="1227">
                  <c:v>2020/7/11</c:v>
                </c:pt>
                <c:pt idx="1228">
                  <c:v>2020/7/12</c:v>
                </c:pt>
                <c:pt idx="1229">
                  <c:v>2020/7/13</c:v>
                </c:pt>
                <c:pt idx="1230">
                  <c:v>2020/7/14</c:v>
                </c:pt>
                <c:pt idx="1231">
                  <c:v>2020/7/15</c:v>
                </c:pt>
                <c:pt idx="1232">
                  <c:v>2020/7/16</c:v>
                </c:pt>
                <c:pt idx="1233">
                  <c:v>2020/7/17</c:v>
                </c:pt>
                <c:pt idx="1234">
                  <c:v>2020/7/18</c:v>
                </c:pt>
                <c:pt idx="1235">
                  <c:v>2020/7/19</c:v>
                </c:pt>
                <c:pt idx="1236">
                  <c:v>2020/7/20</c:v>
                </c:pt>
                <c:pt idx="1237">
                  <c:v>2020/7/21</c:v>
                </c:pt>
                <c:pt idx="1238">
                  <c:v>2020/7/22</c:v>
                </c:pt>
                <c:pt idx="1239">
                  <c:v>2020/7/23</c:v>
                </c:pt>
                <c:pt idx="1240">
                  <c:v>2020/7/24</c:v>
                </c:pt>
                <c:pt idx="1241">
                  <c:v>2020/7/25</c:v>
                </c:pt>
                <c:pt idx="1242">
                  <c:v>2020/7/26</c:v>
                </c:pt>
                <c:pt idx="1243">
                  <c:v>2020/7/27</c:v>
                </c:pt>
                <c:pt idx="1244">
                  <c:v>2020/7/28</c:v>
                </c:pt>
                <c:pt idx="1245">
                  <c:v>2020/7/29</c:v>
                </c:pt>
                <c:pt idx="1246">
                  <c:v>2020/7/30</c:v>
                </c:pt>
                <c:pt idx="1247">
                  <c:v>2020/7/31</c:v>
                </c:pt>
                <c:pt idx="1248">
                  <c:v>2020/8/1</c:v>
                </c:pt>
                <c:pt idx="1249">
                  <c:v>2020/8/2</c:v>
                </c:pt>
                <c:pt idx="1250">
                  <c:v>2020/8/3</c:v>
                </c:pt>
                <c:pt idx="1251">
                  <c:v>2020/8/4</c:v>
                </c:pt>
                <c:pt idx="1252">
                  <c:v>2020/8/5</c:v>
                </c:pt>
                <c:pt idx="1253">
                  <c:v>2020/8/6</c:v>
                </c:pt>
                <c:pt idx="1254">
                  <c:v>2020/8/7</c:v>
                </c:pt>
                <c:pt idx="1255">
                  <c:v>2020/8/8</c:v>
                </c:pt>
                <c:pt idx="1256">
                  <c:v>2020/8/9</c:v>
                </c:pt>
                <c:pt idx="1257">
                  <c:v>2020/8/10</c:v>
                </c:pt>
                <c:pt idx="1258">
                  <c:v>2020/8/11</c:v>
                </c:pt>
                <c:pt idx="1259">
                  <c:v>2020/8/12</c:v>
                </c:pt>
                <c:pt idx="1260">
                  <c:v>2020/8/13</c:v>
                </c:pt>
                <c:pt idx="1261">
                  <c:v>2020/8/14</c:v>
                </c:pt>
                <c:pt idx="1262">
                  <c:v>2020/8/15</c:v>
                </c:pt>
                <c:pt idx="1263">
                  <c:v>2020/8/16</c:v>
                </c:pt>
                <c:pt idx="1264">
                  <c:v>2020/8/17</c:v>
                </c:pt>
                <c:pt idx="1265">
                  <c:v>2020/8/18</c:v>
                </c:pt>
                <c:pt idx="1266">
                  <c:v>2020/8/19</c:v>
                </c:pt>
                <c:pt idx="1267">
                  <c:v>2020/8/20</c:v>
                </c:pt>
                <c:pt idx="1268">
                  <c:v>2020/8/21</c:v>
                </c:pt>
                <c:pt idx="1269">
                  <c:v>2020/8/22</c:v>
                </c:pt>
                <c:pt idx="1270">
                  <c:v>2020/8/23</c:v>
                </c:pt>
                <c:pt idx="1271">
                  <c:v>2020/8/24</c:v>
                </c:pt>
                <c:pt idx="1272">
                  <c:v>2020/8/25</c:v>
                </c:pt>
                <c:pt idx="1273">
                  <c:v>2020/8/26</c:v>
                </c:pt>
                <c:pt idx="1274">
                  <c:v>2020/8/27</c:v>
                </c:pt>
                <c:pt idx="1275">
                  <c:v>2020/8/28</c:v>
                </c:pt>
                <c:pt idx="1276">
                  <c:v>2020/8/29</c:v>
                </c:pt>
                <c:pt idx="1277">
                  <c:v>2020/8/30</c:v>
                </c:pt>
                <c:pt idx="1278">
                  <c:v>2020/8/31</c:v>
                </c:pt>
                <c:pt idx="1279">
                  <c:v>2020/9/1</c:v>
                </c:pt>
                <c:pt idx="1280">
                  <c:v>2020/9/2</c:v>
                </c:pt>
                <c:pt idx="1281">
                  <c:v>2020/9/3</c:v>
                </c:pt>
                <c:pt idx="1282">
                  <c:v>2020/9/4</c:v>
                </c:pt>
                <c:pt idx="1283">
                  <c:v>2020/9/5</c:v>
                </c:pt>
                <c:pt idx="1284">
                  <c:v>2020/9/6</c:v>
                </c:pt>
                <c:pt idx="1285">
                  <c:v>2020/9/7</c:v>
                </c:pt>
                <c:pt idx="1286">
                  <c:v>2020/9/8</c:v>
                </c:pt>
                <c:pt idx="1287">
                  <c:v>2020/9/9</c:v>
                </c:pt>
                <c:pt idx="1288">
                  <c:v>2020/9/10</c:v>
                </c:pt>
                <c:pt idx="1289">
                  <c:v>2020/9/11</c:v>
                </c:pt>
                <c:pt idx="1290">
                  <c:v>2020/9/12</c:v>
                </c:pt>
                <c:pt idx="1291">
                  <c:v>2020/9/13</c:v>
                </c:pt>
                <c:pt idx="1292">
                  <c:v>2020/9/14</c:v>
                </c:pt>
                <c:pt idx="1293">
                  <c:v>2020/9/15</c:v>
                </c:pt>
                <c:pt idx="1294">
                  <c:v>2020/9/16</c:v>
                </c:pt>
                <c:pt idx="1295">
                  <c:v>2020/9/17</c:v>
                </c:pt>
                <c:pt idx="1296">
                  <c:v>2020/9/18</c:v>
                </c:pt>
                <c:pt idx="1297">
                  <c:v>2020/9/19</c:v>
                </c:pt>
                <c:pt idx="1298">
                  <c:v>2020/9/20</c:v>
                </c:pt>
                <c:pt idx="1299">
                  <c:v>2020/9/21</c:v>
                </c:pt>
                <c:pt idx="1300">
                  <c:v>2020/9/22</c:v>
                </c:pt>
                <c:pt idx="1301">
                  <c:v>2020/9/23</c:v>
                </c:pt>
                <c:pt idx="1302">
                  <c:v>2020/9/24</c:v>
                </c:pt>
                <c:pt idx="1303">
                  <c:v>2020/9/25</c:v>
                </c:pt>
                <c:pt idx="1304">
                  <c:v>2020/9/26</c:v>
                </c:pt>
                <c:pt idx="1305">
                  <c:v>2020/9/27</c:v>
                </c:pt>
                <c:pt idx="1306">
                  <c:v>2020/9/28</c:v>
                </c:pt>
                <c:pt idx="1307">
                  <c:v>2020/9/29</c:v>
                </c:pt>
                <c:pt idx="1308">
                  <c:v>2020/9/30</c:v>
                </c:pt>
                <c:pt idx="1309">
                  <c:v>2020/10/1</c:v>
                </c:pt>
                <c:pt idx="1310">
                  <c:v>2020/10/2</c:v>
                </c:pt>
                <c:pt idx="1311">
                  <c:v>2020/10/3</c:v>
                </c:pt>
                <c:pt idx="1312">
                  <c:v>2020/10/4</c:v>
                </c:pt>
                <c:pt idx="1313">
                  <c:v>2020/10/5</c:v>
                </c:pt>
                <c:pt idx="1314">
                  <c:v>2020/10/6</c:v>
                </c:pt>
                <c:pt idx="1315">
                  <c:v>2020/10/7</c:v>
                </c:pt>
                <c:pt idx="1316">
                  <c:v>2020/10/8</c:v>
                </c:pt>
                <c:pt idx="1317">
                  <c:v>2020/10/9</c:v>
                </c:pt>
                <c:pt idx="1318">
                  <c:v>2020/10/10</c:v>
                </c:pt>
                <c:pt idx="1319">
                  <c:v>2020/10/11</c:v>
                </c:pt>
                <c:pt idx="1320">
                  <c:v>2020/10/12</c:v>
                </c:pt>
                <c:pt idx="1321">
                  <c:v>2020/10/13</c:v>
                </c:pt>
                <c:pt idx="1322">
                  <c:v>2020/10/14</c:v>
                </c:pt>
                <c:pt idx="1323">
                  <c:v>2020/10/15</c:v>
                </c:pt>
                <c:pt idx="1324">
                  <c:v>2020/10/16</c:v>
                </c:pt>
                <c:pt idx="1325">
                  <c:v>2020/10/17</c:v>
                </c:pt>
                <c:pt idx="1326">
                  <c:v>2020/10/18</c:v>
                </c:pt>
                <c:pt idx="1327">
                  <c:v>2020/10/19</c:v>
                </c:pt>
                <c:pt idx="1328">
                  <c:v>2020/10/20</c:v>
                </c:pt>
                <c:pt idx="1329">
                  <c:v>2020/10/21</c:v>
                </c:pt>
                <c:pt idx="1330">
                  <c:v>2020/10/22</c:v>
                </c:pt>
                <c:pt idx="1331">
                  <c:v>2020/10/23</c:v>
                </c:pt>
                <c:pt idx="1332">
                  <c:v>2020/10/24</c:v>
                </c:pt>
                <c:pt idx="1333">
                  <c:v>2020/10/25</c:v>
                </c:pt>
                <c:pt idx="1334">
                  <c:v>2020/10/26</c:v>
                </c:pt>
                <c:pt idx="1335">
                  <c:v>2020/10/27</c:v>
                </c:pt>
                <c:pt idx="1336">
                  <c:v>2020/10/28</c:v>
                </c:pt>
                <c:pt idx="1337">
                  <c:v>2020/10/29</c:v>
                </c:pt>
                <c:pt idx="1338">
                  <c:v>2020/10/30</c:v>
                </c:pt>
                <c:pt idx="1339">
                  <c:v>2020/10/31</c:v>
                </c:pt>
                <c:pt idx="1340">
                  <c:v>2020/11/1</c:v>
                </c:pt>
                <c:pt idx="1341">
                  <c:v>2020/11/2</c:v>
                </c:pt>
                <c:pt idx="1342">
                  <c:v>2020/11/3</c:v>
                </c:pt>
                <c:pt idx="1343">
                  <c:v>2020/11/4</c:v>
                </c:pt>
                <c:pt idx="1344">
                  <c:v>2020/11/5</c:v>
                </c:pt>
                <c:pt idx="1345">
                  <c:v>2020/11/6</c:v>
                </c:pt>
                <c:pt idx="1346">
                  <c:v>2020/11/7</c:v>
                </c:pt>
                <c:pt idx="1347">
                  <c:v>2020/11/8</c:v>
                </c:pt>
                <c:pt idx="1348">
                  <c:v>2020/11/9</c:v>
                </c:pt>
                <c:pt idx="1349">
                  <c:v>2020/11/10</c:v>
                </c:pt>
                <c:pt idx="1350">
                  <c:v>2020/11/11</c:v>
                </c:pt>
                <c:pt idx="1351">
                  <c:v>2020/11/12</c:v>
                </c:pt>
                <c:pt idx="1352">
                  <c:v>2020/11/13</c:v>
                </c:pt>
                <c:pt idx="1353">
                  <c:v>2020/11/14</c:v>
                </c:pt>
                <c:pt idx="1354">
                  <c:v>2020/11/15</c:v>
                </c:pt>
                <c:pt idx="1355">
                  <c:v>2020/11/16</c:v>
                </c:pt>
                <c:pt idx="1356">
                  <c:v>2020/11/17</c:v>
                </c:pt>
                <c:pt idx="1357">
                  <c:v>2020/11/18</c:v>
                </c:pt>
                <c:pt idx="1358">
                  <c:v>2020/11/19</c:v>
                </c:pt>
                <c:pt idx="1359">
                  <c:v>2020/11/20</c:v>
                </c:pt>
                <c:pt idx="1360">
                  <c:v>2020/11/21</c:v>
                </c:pt>
                <c:pt idx="1361">
                  <c:v>2020/11/22</c:v>
                </c:pt>
                <c:pt idx="1362">
                  <c:v>2020/11/23</c:v>
                </c:pt>
                <c:pt idx="1363">
                  <c:v>2020/11/24</c:v>
                </c:pt>
                <c:pt idx="1364">
                  <c:v>2020/11/25</c:v>
                </c:pt>
                <c:pt idx="1365">
                  <c:v>2020/11/26</c:v>
                </c:pt>
                <c:pt idx="1366">
                  <c:v>2020/11/27</c:v>
                </c:pt>
                <c:pt idx="1367">
                  <c:v>2020/11/28</c:v>
                </c:pt>
                <c:pt idx="1368">
                  <c:v>2020/11/29</c:v>
                </c:pt>
                <c:pt idx="1369">
                  <c:v>2020/11/30</c:v>
                </c:pt>
                <c:pt idx="1370">
                  <c:v>2020/12/1</c:v>
                </c:pt>
                <c:pt idx="1371">
                  <c:v>2020/12/2</c:v>
                </c:pt>
                <c:pt idx="1372">
                  <c:v>2020/12/3</c:v>
                </c:pt>
                <c:pt idx="1373">
                  <c:v>2020/12/4</c:v>
                </c:pt>
                <c:pt idx="1374">
                  <c:v>2020/12/5</c:v>
                </c:pt>
                <c:pt idx="1375">
                  <c:v>2020/12/6</c:v>
                </c:pt>
                <c:pt idx="1376">
                  <c:v>2020/12/7</c:v>
                </c:pt>
                <c:pt idx="1377">
                  <c:v>2020/12/8</c:v>
                </c:pt>
                <c:pt idx="1378">
                  <c:v>2020/12/9</c:v>
                </c:pt>
                <c:pt idx="1379">
                  <c:v>2020/12/10</c:v>
                </c:pt>
                <c:pt idx="1380">
                  <c:v>2020/12/11</c:v>
                </c:pt>
                <c:pt idx="1381">
                  <c:v>2020/12/12</c:v>
                </c:pt>
                <c:pt idx="1382">
                  <c:v>2020/12/13</c:v>
                </c:pt>
                <c:pt idx="1383">
                  <c:v>2020/12/14</c:v>
                </c:pt>
                <c:pt idx="1384">
                  <c:v>2020/12/15</c:v>
                </c:pt>
                <c:pt idx="1385">
                  <c:v>2020/12/16</c:v>
                </c:pt>
                <c:pt idx="1386">
                  <c:v>2020/12/17</c:v>
                </c:pt>
                <c:pt idx="1387">
                  <c:v>2020/12/18</c:v>
                </c:pt>
                <c:pt idx="1388">
                  <c:v>2020/12/19</c:v>
                </c:pt>
                <c:pt idx="1389">
                  <c:v>2020/12/20</c:v>
                </c:pt>
                <c:pt idx="1390">
                  <c:v>2020/12/21</c:v>
                </c:pt>
                <c:pt idx="1391">
                  <c:v>2020/12/22</c:v>
                </c:pt>
                <c:pt idx="1392">
                  <c:v>2020/12/23</c:v>
                </c:pt>
                <c:pt idx="1393">
                  <c:v>2020/12/24</c:v>
                </c:pt>
                <c:pt idx="1394">
                  <c:v>2020/12/25</c:v>
                </c:pt>
                <c:pt idx="1395">
                  <c:v>2020/12/26</c:v>
                </c:pt>
                <c:pt idx="1396">
                  <c:v>2020/12/27</c:v>
                </c:pt>
                <c:pt idx="1397">
                  <c:v>2020/12/28</c:v>
                </c:pt>
                <c:pt idx="1398">
                  <c:v>2020/12/29</c:v>
                </c:pt>
                <c:pt idx="1399">
                  <c:v>2020/12/30</c:v>
                </c:pt>
                <c:pt idx="1400">
                  <c:v>2020/12/31</c:v>
                </c:pt>
                <c:pt idx="1401">
                  <c:v>2021/1/1</c:v>
                </c:pt>
                <c:pt idx="1402">
                  <c:v>2021/1/2</c:v>
                </c:pt>
                <c:pt idx="1403">
                  <c:v>2021/1/3</c:v>
                </c:pt>
                <c:pt idx="1404">
                  <c:v>2021/1/4</c:v>
                </c:pt>
                <c:pt idx="1405">
                  <c:v>2021/1/5</c:v>
                </c:pt>
                <c:pt idx="1406">
                  <c:v>2021/1/6</c:v>
                </c:pt>
                <c:pt idx="1407">
                  <c:v>2021/1/7</c:v>
                </c:pt>
                <c:pt idx="1408">
                  <c:v>2021/1/8</c:v>
                </c:pt>
                <c:pt idx="1409">
                  <c:v>2021/1/9</c:v>
                </c:pt>
                <c:pt idx="1410">
                  <c:v>2021/1/10</c:v>
                </c:pt>
                <c:pt idx="1411">
                  <c:v>2021/1/11</c:v>
                </c:pt>
                <c:pt idx="1412">
                  <c:v>2021/1/12</c:v>
                </c:pt>
                <c:pt idx="1413">
                  <c:v>2021/1/13</c:v>
                </c:pt>
                <c:pt idx="1414">
                  <c:v>2021/1/14</c:v>
                </c:pt>
                <c:pt idx="1415">
                  <c:v>2021/1/15</c:v>
                </c:pt>
                <c:pt idx="1416">
                  <c:v>2021/1/16</c:v>
                </c:pt>
                <c:pt idx="1417">
                  <c:v>2021/1/17</c:v>
                </c:pt>
                <c:pt idx="1418">
                  <c:v>2021/1/18</c:v>
                </c:pt>
                <c:pt idx="1419">
                  <c:v>2021/1/19</c:v>
                </c:pt>
                <c:pt idx="1420">
                  <c:v>2021/1/20</c:v>
                </c:pt>
                <c:pt idx="1421">
                  <c:v>2021/1/21</c:v>
                </c:pt>
                <c:pt idx="1422">
                  <c:v>2021/1/22</c:v>
                </c:pt>
                <c:pt idx="1423">
                  <c:v>2021/1/23</c:v>
                </c:pt>
                <c:pt idx="1424">
                  <c:v>2021/1/24</c:v>
                </c:pt>
                <c:pt idx="1425">
                  <c:v>2021/1/25</c:v>
                </c:pt>
                <c:pt idx="1426">
                  <c:v>2021/1/26</c:v>
                </c:pt>
                <c:pt idx="1427">
                  <c:v>2021/1/27</c:v>
                </c:pt>
                <c:pt idx="1428">
                  <c:v>2021/1/28</c:v>
                </c:pt>
                <c:pt idx="1429">
                  <c:v>2021/1/29</c:v>
                </c:pt>
                <c:pt idx="1430">
                  <c:v>2021/1/30</c:v>
                </c:pt>
                <c:pt idx="1431">
                  <c:v>2021/1/31</c:v>
                </c:pt>
                <c:pt idx="1432">
                  <c:v>2021/2/1</c:v>
                </c:pt>
                <c:pt idx="1433">
                  <c:v>2021/2/2</c:v>
                </c:pt>
                <c:pt idx="1434">
                  <c:v>2021/2/3</c:v>
                </c:pt>
                <c:pt idx="1435">
                  <c:v>2021/2/4</c:v>
                </c:pt>
                <c:pt idx="1436">
                  <c:v>2021/2/5</c:v>
                </c:pt>
                <c:pt idx="1437">
                  <c:v>2021/2/6</c:v>
                </c:pt>
                <c:pt idx="1438">
                  <c:v>2021/2/7</c:v>
                </c:pt>
                <c:pt idx="1439">
                  <c:v>2021/2/8</c:v>
                </c:pt>
                <c:pt idx="1440">
                  <c:v>2021/2/9</c:v>
                </c:pt>
                <c:pt idx="1441">
                  <c:v>2021/2/10</c:v>
                </c:pt>
                <c:pt idx="1442">
                  <c:v>2021/2/11</c:v>
                </c:pt>
                <c:pt idx="1443">
                  <c:v>2021/2/12</c:v>
                </c:pt>
                <c:pt idx="1444">
                  <c:v>2021/2/13</c:v>
                </c:pt>
                <c:pt idx="1445">
                  <c:v>2021/2/14</c:v>
                </c:pt>
                <c:pt idx="1446">
                  <c:v>2021/2/15</c:v>
                </c:pt>
                <c:pt idx="1447">
                  <c:v>2021/2/16</c:v>
                </c:pt>
                <c:pt idx="1448">
                  <c:v>2021/2/17</c:v>
                </c:pt>
                <c:pt idx="1449">
                  <c:v>2021/2/18</c:v>
                </c:pt>
                <c:pt idx="1450">
                  <c:v>2021/2/19</c:v>
                </c:pt>
                <c:pt idx="1451">
                  <c:v>2021/2/20</c:v>
                </c:pt>
                <c:pt idx="1452">
                  <c:v>2021/2/21</c:v>
                </c:pt>
                <c:pt idx="1453">
                  <c:v>2021/2/22</c:v>
                </c:pt>
                <c:pt idx="1454">
                  <c:v>2021/2/23</c:v>
                </c:pt>
                <c:pt idx="1455">
                  <c:v>2021/2/24</c:v>
                </c:pt>
                <c:pt idx="1456">
                  <c:v>2021/2/25</c:v>
                </c:pt>
                <c:pt idx="1457">
                  <c:v>2021/2/26</c:v>
                </c:pt>
                <c:pt idx="1458">
                  <c:v>2021/2/27</c:v>
                </c:pt>
                <c:pt idx="1459">
                  <c:v>2021/2/28</c:v>
                </c:pt>
                <c:pt idx="1460">
                  <c:v>2021/3/1</c:v>
                </c:pt>
                <c:pt idx="1461">
                  <c:v>2021/3/2</c:v>
                </c:pt>
                <c:pt idx="1462">
                  <c:v>2021/3/3</c:v>
                </c:pt>
                <c:pt idx="1463">
                  <c:v>2021/3/4</c:v>
                </c:pt>
                <c:pt idx="1464">
                  <c:v>2021/3/5</c:v>
                </c:pt>
                <c:pt idx="1465">
                  <c:v>2021/3/6</c:v>
                </c:pt>
                <c:pt idx="1466">
                  <c:v>2021/3/7</c:v>
                </c:pt>
                <c:pt idx="1467">
                  <c:v>2021/3/8</c:v>
                </c:pt>
                <c:pt idx="1468">
                  <c:v>2021/3/9</c:v>
                </c:pt>
                <c:pt idx="1469">
                  <c:v>2021/3/10</c:v>
                </c:pt>
                <c:pt idx="1470">
                  <c:v>2021/3/11</c:v>
                </c:pt>
                <c:pt idx="1471">
                  <c:v>2021/3/12</c:v>
                </c:pt>
                <c:pt idx="1472">
                  <c:v>2021/3/13</c:v>
                </c:pt>
                <c:pt idx="1473">
                  <c:v>2021/3/14</c:v>
                </c:pt>
                <c:pt idx="1474">
                  <c:v>2021/3/15</c:v>
                </c:pt>
                <c:pt idx="1475">
                  <c:v>2021/3/16</c:v>
                </c:pt>
                <c:pt idx="1476">
                  <c:v>2021/3/17</c:v>
                </c:pt>
                <c:pt idx="1477">
                  <c:v>2021/3/18</c:v>
                </c:pt>
                <c:pt idx="1478">
                  <c:v>2021/3/19</c:v>
                </c:pt>
                <c:pt idx="1479">
                  <c:v>2021/3/20</c:v>
                </c:pt>
                <c:pt idx="1480">
                  <c:v>2021/3/21</c:v>
                </c:pt>
                <c:pt idx="1481">
                  <c:v>2021/3/22</c:v>
                </c:pt>
                <c:pt idx="1482">
                  <c:v>2021/3/23</c:v>
                </c:pt>
                <c:pt idx="1483">
                  <c:v>2021/3/24</c:v>
                </c:pt>
                <c:pt idx="1484">
                  <c:v>2021/3/25</c:v>
                </c:pt>
                <c:pt idx="1485">
                  <c:v>2021/3/26</c:v>
                </c:pt>
                <c:pt idx="1486">
                  <c:v>2021/3/27</c:v>
                </c:pt>
                <c:pt idx="1487">
                  <c:v>2021/3/28</c:v>
                </c:pt>
                <c:pt idx="1488">
                  <c:v>2021/3/29</c:v>
                </c:pt>
                <c:pt idx="1489">
                  <c:v>2021/3/30</c:v>
                </c:pt>
                <c:pt idx="1490">
                  <c:v>2021/3/31</c:v>
                </c:pt>
                <c:pt idx="1491">
                  <c:v>2021/4/1</c:v>
                </c:pt>
                <c:pt idx="1492">
                  <c:v>2021/4/2</c:v>
                </c:pt>
                <c:pt idx="1493">
                  <c:v>2021/4/3</c:v>
                </c:pt>
                <c:pt idx="1494">
                  <c:v>2021/4/4</c:v>
                </c:pt>
                <c:pt idx="1495">
                  <c:v>2021/4/5</c:v>
                </c:pt>
                <c:pt idx="1496">
                  <c:v>2021/4/6</c:v>
                </c:pt>
                <c:pt idx="1497">
                  <c:v>2021/4/7</c:v>
                </c:pt>
                <c:pt idx="1498">
                  <c:v>2021/4/8</c:v>
                </c:pt>
                <c:pt idx="1499">
                  <c:v>2021/4/9</c:v>
                </c:pt>
                <c:pt idx="1500">
                  <c:v>2021/4/10</c:v>
                </c:pt>
                <c:pt idx="1501">
                  <c:v>2021/4/11</c:v>
                </c:pt>
                <c:pt idx="1502">
                  <c:v>2021/4/12</c:v>
                </c:pt>
                <c:pt idx="1503">
                  <c:v>2021/4/13</c:v>
                </c:pt>
                <c:pt idx="1504">
                  <c:v>2021/4/14</c:v>
                </c:pt>
                <c:pt idx="1505">
                  <c:v>2021/4/15</c:v>
                </c:pt>
                <c:pt idx="1506">
                  <c:v>2021/4/16</c:v>
                </c:pt>
                <c:pt idx="1507">
                  <c:v>2021/4/17</c:v>
                </c:pt>
                <c:pt idx="1508">
                  <c:v>2021/4/18</c:v>
                </c:pt>
                <c:pt idx="1509">
                  <c:v>2021/4/19</c:v>
                </c:pt>
                <c:pt idx="1510">
                  <c:v>2021/4/20</c:v>
                </c:pt>
                <c:pt idx="1511">
                  <c:v>2021/4/21</c:v>
                </c:pt>
                <c:pt idx="1512">
                  <c:v>2021/4/22</c:v>
                </c:pt>
                <c:pt idx="1513">
                  <c:v>2021/4/23</c:v>
                </c:pt>
                <c:pt idx="1514">
                  <c:v>2021/4/24</c:v>
                </c:pt>
                <c:pt idx="1515">
                  <c:v>2021/4/25</c:v>
                </c:pt>
                <c:pt idx="1516">
                  <c:v>2021/4/26</c:v>
                </c:pt>
                <c:pt idx="1517">
                  <c:v>2021/4/27</c:v>
                </c:pt>
                <c:pt idx="1518">
                  <c:v>2021/4/28</c:v>
                </c:pt>
                <c:pt idx="1519">
                  <c:v>2021/4/29</c:v>
                </c:pt>
                <c:pt idx="1520">
                  <c:v>2021/4/30</c:v>
                </c:pt>
                <c:pt idx="1521">
                  <c:v>2021/5/1</c:v>
                </c:pt>
                <c:pt idx="1522">
                  <c:v>2021/5/2</c:v>
                </c:pt>
                <c:pt idx="1523">
                  <c:v>2021/5/3</c:v>
                </c:pt>
                <c:pt idx="1524">
                  <c:v>2021/5/4</c:v>
                </c:pt>
                <c:pt idx="1525">
                  <c:v>2021/5/5</c:v>
                </c:pt>
                <c:pt idx="1526">
                  <c:v>2021/5/6</c:v>
                </c:pt>
                <c:pt idx="1527">
                  <c:v>2021/5/7</c:v>
                </c:pt>
                <c:pt idx="1528">
                  <c:v>2021/5/8</c:v>
                </c:pt>
                <c:pt idx="1529">
                  <c:v>2021/5/9</c:v>
                </c:pt>
                <c:pt idx="1530">
                  <c:v>2021/5/10</c:v>
                </c:pt>
                <c:pt idx="1531">
                  <c:v>2021/5/11</c:v>
                </c:pt>
                <c:pt idx="1532">
                  <c:v>2021/5/12</c:v>
                </c:pt>
                <c:pt idx="1533">
                  <c:v>2021/5/13</c:v>
                </c:pt>
                <c:pt idx="1534">
                  <c:v>2021/5/14</c:v>
                </c:pt>
                <c:pt idx="1535">
                  <c:v>2021/5/15</c:v>
                </c:pt>
                <c:pt idx="1536">
                  <c:v>2021/5/16</c:v>
                </c:pt>
                <c:pt idx="1537">
                  <c:v>2021/5/17</c:v>
                </c:pt>
                <c:pt idx="1538">
                  <c:v>2021/5/18</c:v>
                </c:pt>
                <c:pt idx="1539">
                  <c:v>2021/5/19</c:v>
                </c:pt>
                <c:pt idx="1540">
                  <c:v>2021/5/20</c:v>
                </c:pt>
                <c:pt idx="1541">
                  <c:v>2021/5/21</c:v>
                </c:pt>
                <c:pt idx="1542">
                  <c:v>2021/5/22</c:v>
                </c:pt>
                <c:pt idx="1543">
                  <c:v>2021/5/23</c:v>
                </c:pt>
                <c:pt idx="1544">
                  <c:v>2021/5/24</c:v>
                </c:pt>
                <c:pt idx="1545">
                  <c:v>2021/5/25</c:v>
                </c:pt>
                <c:pt idx="1546">
                  <c:v>2021/5/26</c:v>
                </c:pt>
                <c:pt idx="1547">
                  <c:v>2021/5/27</c:v>
                </c:pt>
                <c:pt idx="1548">
                  <c:v>2021/5/28</c:v>
                </c:pt>
                <c:pt idx="1549">
                  <c:v>2021/5/29</c:v>
                </c:pt>
                <c:pt idx="1550">
                  <c:v>2021/5/30</c:v>
                </c:pt>
                <c:pt idx="1551">
                  <c:v>2021/5/31</c:v>
                </c:pt>
                <c:pt idx="1552">
                  <c:v>2021/6/1</c:v>
                </c:pt>
                <c:pt idx="1553">
                  <c:v>2021/6/2</c:v>
                </c:pt>
                <c:pt idx="1554">
                  <c:v>2021/6/3</c:v>
                </c:pt>
                <c:pt idx="1555">
                  <c:v>2021/6/4</c:v>
                </c:pt>
                <c:pt idx="1556">
                  <c:v>2021/6/5</c:v>
                </c:pt>
                <c:pt idx="1557">
                  <c:v>2021/6/6</c:v>
                </c:pt>
                <c:pt idx="1558">
                  <c:v>2021/6/7</c:v>
                </c:pt>
                <c:pt idx="1559">
                  <c:v>2021/6/8</c:v>
                </c:pt>
                <c:pt idx="1560">
                  <c:v>2021/6/9</c:v>
                </c:pt>
                <c:pt idx="1561">
                  <c:v>2021/6/10</c:v>
                </c:pt>
                <c:pt idx="1562">
                  <c:v>2021/6/11</c:v>
                </c:pt>
                <c:pt idx="1563">
                  <c:v>2021/6/12</c:v>
                </c:pt>
                <c:pt idx="1564">
                  <c:v>2021/6/13</c:v>
                </c:pt>
                <c:pt idx="1565">
                  <c:v>2021/6/14</c:v>
                </c:pt>
                <c:pt idx="1566">
                  <c:v>2021/6/15</c:v>
                </c:pt>
                <c:pt idx="1567">
                  <c:v>2021/6/16</c:v>
                </c:pt>
                <c:pt idx="1568">
                  <c:v>2021/6/17</c:v>
                </c:pt>
                <c:pt idx="1569">
                  <c:v>2021/6/18</c:v>
                </c:pt>
                <c:pt idx="1570">
                  <c:v>2021/6/19</c:v>
                </c:pt>
                <c:pt idx="1571">
                  <c:v>2021/6/20</c:v>
                </c:pt>
                <c:pt idx="1572">
                  <c:v>2021/6/21</c:v>
                </c:pt>
                <c:pt idx="1573">
                  <c:v>2021/6/22</c:v>
                </c:pt>
                <c:pt idx="1574">
                  <c:v>2021/6/23</c:v>
                </c:pt>
                <c:pt idx="1575">
                  <c:v>2021/6/24</c:v>
                </c:pt>
                <c:pt idx="1576">
                  <c:v>2021/6/25</c:v>
                </c:pt>
                <c:pt idx="1577">
                  <c:v>2021/6/26</c:v>
                </c:pt>
                <c:pt idx="1578">
                  <c:v>2021/6/27</c:v>
                </c:pt>
                <c:pt idx="1579">
                  <c:v>2021/6/28</c:v>
                </c:pt>
                <c:pt idx="1580">
                  <c:v>2021/6/29</c:v>
                </c:pt>
                <c:pt idx="1581">
                  <c:v>2021/6/30</c:v>
                </c:pt>
                <c:pt idx="1582">
                  <c:v>2021/7/1</c:v>
                </c:pt>
                <c:pt idx="1583">
                  <c:v>2021/7/2</c:v>
                </c:pt>
                <c:pt idx="1584">
                  <c:v>2021/7/3</c:v>
                </c:pt>
                <c:pt idx="1585">
                  <c:v>2021/7/4</c:v>
                </c:pt>
                <c:pt idx="1586">
                  <c:v>2021/7/5</c:v>
                </c:pt>
                <c:pt idx="1587">
                  <c:v>2021/7/6</c:v>
                </c:pt>
                <c:pt idx="1588">
                  <c:v>2021/7/7</c:v>
                </c:pt>
                <c:pt idx="1589">
                  <c:v>2021/7/8</c:v>
                </c:pt>
                <c:pt idx="1590">
                  <c:v>2021/7/9</c:v>
                </c:pt>
                <c:pt idx="1591">
                  <c:v>2021/7/10</c:v>
                </c:pt>
                <c:pt idx="1592">
                  <c:v>2021/7/11</c:v>
                </c:pt>
                <c:pt idx="1593">
                  <c:v>2021/7/12</c:v>
                </c:pt>
                <c:pt idx="1594">
                  <c:v>2021/7/13</c:v>
                </c:pt>
                <c:pt idx="1595">
                  <c:v>2021/7/14</c:v>
                </c:pt>
                <c:pt idx="1596">
                  <c:v>2021/7/15</c:v>
                </c:pt>
                <c:pt idx="1597">
                  <c:v>2021/7/16</c:v>
                </c:pt>
                <c:pt idx="1598">
                  <c:v>2021/7/17</c:v>
                </c:pt>
                <c:pt idx="1599">
                  <c:v>2021/7/18</c:v>
                </c:pt>
                <c:pt idx="1600">
                  <c:v>2021/7/19</c:v>
                </c:pt>
                <c:pt idx="1601">
                  <c:v>2021/7/20</c:v>
                </c:pt>
                <c:pt idx="1602">
                  <c:v>2021/7/21</c:v>
                </c:pt>
                <c:pt idx="1603">
                  <c:v>2021/7/22</c:v>
                </c:pt>
                <c:pt idx="1604">
                  <c:v>2021/7/23</c:v>
                </c:pt>
                <c:pt idx="1605">
                  <c:v>2021/7/24</c:v>
                </c:pt>
                <c:pt idx="1606">
                  <c:v>2021/7/25</c:v>
                </c:pt>
                <c:pt idx="1607">
                  <c:v>2021/7/26</c:v>
                </c:pt>
                <c:pt idx="1608">
                  <c:v>2021/7/27</c:v>
                </c:pt>
                <c:pt idx="1609">
                  <c:v>2021/7/28</c:v>
                </c:pt>
                <c:pt idx="1610">
                  <c:v>2021/7/29</c:v>
                </c:pt>
                <c:pt idx="1611">
                  <c:v>2021/7/30</c:v>
                </c:pt>
                <c:pt idx="1612">
                  <c:v>2021/7/31</c:v>
                </c:pt>
                <c:pt idx="1613">
                  <c:v>2021/8/1</c:v>
                </c:pt>
                <c:pt idx="1614">
                  <c:v>2021/8/2</c:v>
                </c:pt>
                <c:pt idx="1615">
                  <c:v>2021/8/3</c:v>
                </c:pt>
                <c:pt idx="1616">
                  <c:v>2021/8/4</c:v>
                </c:pt>
                <c:pt idx="1617">
                  <c:v>2021/8/5</c:v>
                </c:pt>
                <c:pt idx="1618">
                  <c:v>2021/8/6</c:v>
                </c:pt>
                <c:pt idx="1619">
                  <c:v>2021/8/7</c:v>
                </c:pt>
                <c:pt idx="1620">
                  <c:v>2021/8/8</c:v>
                </c:pt>
                <c:pt idx="1621">
                  <c:v>2021/8/9</c:v>
                </c:pt>
                <c:pt idx="1622">
                  <c:v>2021/8/10</c:v>
                </c:pt>
                <c:pt idx="1623">
                  <c:v>2021/8/11</c:v>
                </c:pt>
                <c:pt idx="1624">
                  <c:v>2021/8/12</c:v>
                </c:pt>
                <c:pt idx="1625">
                  <c:v>2021/8/13</c:v>
                </c:pt>
                <c:pt idx="1626">
                  <c:v>2021/8/14</c:v>
                </c:pt>
                <c:pt idx="1627">
                  <c:v>2021/8/15</c:v>
                </c:pt>
                <c:pt idx="1628">
                  <c:v>2021/8/16</c:v>
                </c:pt>
                <c:pt idx="1629">
                  <c:v>2021/8/17</c:v>
                </c:pt>
                <c:pt idx="1630">
                  <c:v>2021/8/18</c:v>
                </c:pt>
                <c:pt idx="1631">
                  <c:v>2021/8/19</c:v>
                </c:pt>
                <c:pt idx="1632">
                  <c:v>2021/8/20</c:v>
                </c:pt>
                <c:pt idx="1633">
                  <c:v>2021/8/21</c:v>
                </c:pt>
                <c:pt idx="1634">
                  <c:v>2021/8/22</c:v>
                </c:pt>
                <c:pt idx="1635">
                  <c:v>2021/8/23</c:v>
                </c:pt>
                <c:pt idx="1636">
                  <c:v>2021/8/24</c:v>
                </c:pt>
                <c:pt idx="1637">
                  <c:v>2021/8/25</c:v>
                </c:pt>
                <c:pt idx="1638">
                  <c:v>2021/8/26</c:v>
                </c:pt>
                <c:pt idx="1639">
                  <c:v>2021/8/27</c:v>
                </c:pt>
                <c:pt idx="1640">
                  <c:v>2021/8/28</c:v>
                </c:pt>
                <c:pt idx="1641">
                  <c:v>2021/8/29</c:v>
                </c:pt>
                <c:pt idx="1642">
                  <c:v>2021/8/30</c:v>
                </c:pt>
                <c:pt idx="1643">
                  <c:v>2021/8/31</c:v>
                </c:pt>
                <c:pt idx="1644">
                  <c:v>2021/9/1</c:v>
                </c:pt>
                <c:pt idx="1645">
                  <c:v>2021/9/2</c:v>
                </c:pt>
                <c:pt idx="1646">
                  <c:v>2021/9/3</c:v>
                </c:pt>
                <c:pt idx="1647">
                  <c:v>2021/9/4</c:v>
                </c:pt>
                <c:pt idx="1648">
                  <c:v>2021/9/5</c:v>
                </c:pt>
                <c:pt idx="1649">
                  <c:v>2021/9/6</c:v>
                </c:pt>
                <c:pt idx="1650">
                  <c:v>2021/9/7</c:v>
                </c:pt>
                <c:pt idx="1651">
                  <c:v>2021/9/8</c:v>
                </c:pt>
                <c:pt idx="1652">
                  <c:v>2021/9/9</c:v>
                </c:pt>
                <c:pt idx="1653">
                  <c:v>2021/9/10</c:v>
                </c:pt>
                <c:pt idx="1654">
                  <c:v>2021/9/11</c:v>
                </c:pt>
                <c:pt idx="1655">
                  <c:v>2021/9/12</c:v>
                </c:pt>
                <c:pt idx="1656">
                  <c:v>2021/9/13</c:v>
                </c:pt>
                <c:pt idx="1657">
                  <c:v>2021/9/14</c:v>
                </c:pt>
                <c:pt idx="1658">
                  <c:v>2021/9/15</c:v>
                </c:pt>
                <c:pt idx="1659">
                  <c:v>2021/9/16</c:v>
                </c:pt>
                <c:pt idx="1660">
                  <c:v>2021/9/17</c:v>
                </c:pt>
                <c:pt idx="1661">
                  <c:v>2021/9/18</c:v>
                </c:pt>
                <c:pt idx="1662">
                  <c:v>2021/9/19</c:v>
                </c:pt>
                <c:pt idx="1663">
                  <c:v>2021/9/20</c:v>
                </c:pt>
                <c:pt idx="1664">
                  <c:v>2021/9/21</c:v>
                </c:pt>
                <c:pt idx="1665">
                  <c:v>2021/9/22</c:v>
                </c:pt>
                <c:pt idx="1666">
                  <c:v>2021/9/23</c:v>
                </c:pt>
                <c:pt idx="1667">
                  <c:v>2021/9/24</c:v>
                </c:pt>
                <c:pt idx="1668">
                  <c:v>2021/9/25</c:v>
                </c:pt>
                <c:pt idx="1669">
                  <c:v>2021/9/26</c:v>
                </c:pt>
                <c:pt idx="1670">
                  <c:v>2021/9/27</c:v>
                </c:pt>
                <c:pt idx="1671">
                  <c:v>2021/9/28</c:v>
                </c:pt>
                <c:pt idx="1672">
                  <c:v>2021/9/29</c:v>
                </c:pt>
                <c:pt idx="1673">
                  <c:v>2021/9/30</c:v>
                </c:pt>
                <c:pt idx="1674">
                  <c:v>2021/10/1</c:v>
                </c:pt>
                <c:pt idx="1675">
                  <c:v>2021/10/2</c:v>
                </c:pt>
                <c:pt idx="1676">
                  <c:v>2021/10/3</c:v>
                </c:pt>
                <c:pt idx="1677">
                  <c:v>2021/10/4</c:v>
                </c:pt>
                <c:pt idx="1678">
                  <c:v>2021/10/5</c:v>
                </c:pt>
                <c:pt idx="1679">
                  <c:v>2021/10/6</c:v>
                </c:pt>
                <c:pt idx="1680">
                  <c:v>2021/10/7</c:v>
                </c:pt>
                <c:pt idx="1681">
                  <c:v>2021/10/8</c:v>
                </c:pt>
                <c:pt idx="1682">
                  <c:v>2021/10/9</c:v>
                </c:pt>
                <c:pt idx="1683">
                  <c:v>2021/10/10</c:v>
                </c:pt>
                <c:pt idx="1684">
                  <c:v>2021/10/11</c:v>
                </c:pt>
                <c:pt idx="1685">
                  <c:v>2021/10/12</c:v>
                </c:pt>
                <c:pt idx="1686">
                  <c:v>2021/10/13</c:v>
                </c:pt>
                <c:pt idx="1687">
                  <c:v>2021/10/14</c:v>
                </c:pt>
                <c:pt idx="1688">
                  <c:v>2021/10/15</c:v>
                </c:pt>
                <c:pt idx="1689">
                  <c:v>2021/10/16</c:v>
                </c:pt>
                <c:pt idx="1690">
                  <c:v>2021/10/17</c:v>
                </c:pt>
                <c:pt idx="1691">
                  <c:v>2021/10/18</c:v>
                </c:pt>
                <c:pt idx="1692">
                  <c:v>2021/10/19</c:v>
                </c:pt>
                <c:pt idx="1693">
                  <c:v>2021/10/20</c:v>
                </c:pt>
                <c:pt idx="1694">
                  <c:v>2021/10/21</c:v>
                </c:pt>
                <c:pt idx="1695">
                  <c:v>2021/10/22</c:v>
                </c:pt>
                <c:pt idx="1696">
                  <c:v>2021/10/23</c:v>
                </c:pt>
                <c:pt idx="1697">
                  <c:v>2021/10/24</c:v>
                </c:pt>
                <c:pt idx="1698">
                  <c:v>2021/10/25</c:v>
                </c:pt>
                <c:pt idx="1699">
                  <c:v>2021/10/26</c:v>
                </c:pt>
                <c:pt idx="1700">
                  <c:v>2021/10/27</c:v>
                </c:pt>
                <c:pt idx="1701">
                  <c:v>2021/10/28</c:v>
                </c:pt>
              </c:strCache>
            </c:strRef>
          </c:cat>
          <c:val>
            <c:numRef>
              <c:f>dashboard!$G$5:$G$4131</c:f>
              <c:numCache>
                <c:formatCode>0.00</c:formatCode>
                <c:ptCount val="4127"/>
                <c:pt idx="0">
                  <c:v>2.1221409753942799</c:v>
                </c:pt>
                <c:pt idx="1">
                  <c:v>2.10268398754285</c:v>
                </c:pt>
                <c:pt idx="2">
                  <c:v>2.04701453204571</c:v>
                </c:pt>
                <c:pt idx="3">
                  <c:v>2.0003244164571399</c:v>
                </c:pt>
                <c:pt idx="4">
                  <c:v>2.0088431426742801</c:v>
                </c:pt>
                <c:pt idx="5">
                  <c:v>2.02215627946285</c:v>
                </c:pt>
                <c:pt idx="6">
                  <c:v>2.03067500568</c:v>
                </c:pt>
                <c:pt idx="7">
                  <c:v>2.02628516454857</c:v>
                </c:pt>
                <c:pt idx="8">
                  <c:v>2.0458857657942802</c:v>
                </c:pt>
                <c:pt idx="9">
                  <c:v>2.0799834386399998</c:v>
                </c:pt>
                <c:pt idx="10">
                  <c:v>2.0960296083771399</c:v>
                </c:pt>
                <c:pt idx="11">
                  <c:v>2.1020464841828499</c:v>
                </c:pt>
                <c:pt idx="12">
                  <c:v>2.1080642356800001</c:v>
                </c:pt>
                <c:pt idx="13">
                  <c:v>2.1080642356800001</c:v>
                </c:pt>
                <c:pt idx="14">
                  <c:v>2.1180926539199998</c:v>
                </c:pt>
                <c:pt idx="15">
                  <c:v>2.1205174434857099</c:v>
                </c:pt>
                <c:pt idx="16">
                  <c:v>2.1467715482057099</c:v>
                </c:pt>
                <c:pt idx="17">
                  <c:v>2.1775573560685699</c:v>
                </c:pt>
                <c:pt idx="18">
                  <c:v>2.16834770931428</c:v>
                </c:pt>
                <c:pt idx="19">
                  <c:v>2.1494993270057101</c:v>
                </c:pt>
                <c:pt idx="20">
                  <c:v>2.1939345371657102</c:v>
                </c:pt>
                <c:pt idx="21">
                  <c:v>2.19352821634285</c:v>
                </c:pt>
                <c:pt idx="22">
                  <c:v>2.2426615110171402</c:v>
                </c:pt>
                <c:pt idx="23">
                  <c:v>2.19296251968</c:v>
                </c:pt>
                <c:pt idx="24">
                  <c:v>2.1950326542171399</c:v>
                </c:pt>
                <c:pt idx="25">
                  <c:v>2.18674948899428</c:v>
                </c:pt>
                <c:pt idx="26">
                  <c:v>2.2136691192</c:v>
                </c:pt>
                <c:pt idx="27">
                  <c:v>2.17018315854857</c:v>
                </c:pt>
                <c:pt idx="28">
                  <c:v>1.92935159321142</c:v>
                </c:pt>
                <c:pt idx="29">
                  <c:v>1.62072352309714</c:v>
                </c:pt>
                <c:pt idx="30">
                  <c:v>1.3998986048399999</c:v>
                </c:pt>
                <c:pt idx="31">
                  <c:v>1.1621234934857101</c:v>
                </c:pt>
                <c:pt idx="32">
                  <c:v>1.0068280378971399</c:v>
                </c:pt>
                <c:pt idx="33">
                  <c:v>0.76969745679428503</c:v>
                </c:pt>
                <c:pt idx="34">
                  <c:v>0.59258658725142799</c:v>
                </c:pt>
                <c:pt idx="35">
                  <c:v>0.62553877181142803</c:v>
                </c:pt>
                <c:pt idx="36">
                  <c:v>0.92205165101142805</c:v>
                </c:pt>
                <c:pt idx="37">
                  <c:v>1.1654308777028499</c:v>
                </c:pt>
                <c:pt idx="38">
                  <c:v>1.40527437221142</c:v>
                </c:pt>
                <c:pt idx="39">
                  <c:v>1.60694469447428</c:v>
                </c:pt>
                <c:pt idx="40">
                  <c:v>1.88632213285714</c:v>
                </c:pt>
                <c:pt idx="41">
                  <c:v>2.0865083472342798</c:v>
                </c:pt>
                <c:pt idx="42">
                  <c:v>2.2746382592228498</c:v>
                </c:pt>
                <c:pt idx="43">
                  <c:v>2.2374257519657101</c:v>
                </c:pt>
                <c:pt idx="44">
                  <c:v>2.2795254930857101</c:v>
                </c:pt>
                <c:pt idx="45">
                  <c:v>2.2647070427314202</c:v>
                </c:pt>
                <c:pt idx="46">
                  <c:v>2.2578521302285699</c:v>
                </c:pt>
                <c:pt idx="47">
                  <c:v>2.2256336911885701</c:v>
                </c:pt>
                <c:pt idx="48">
                  <c:v>2.2409880646971398</c:v>
                </c:pt>
                <c:pt idx="49">
                  <c:v>2.26712482676571</c:v>
                </c:pt>
                <c:pt idx="50">
                  <c:v>2.3306036984228502</c:v>
                </c:pt>
                <c:pt idx="51">
                  <c:v>2.3192678728799998</c:v>
                </c:pt>
                <c:pt idx="52">
                  <c:v>2.3351380286399999</c:v>
                </c:pt>
                <c:pt idx="53">
                  <c:v>2.3033977171200002</c:v>
                </c:pt>
                <c:pt idx="54">
                  <c:v>2.3079320473371401</c:v>
                </c:pt>
                <c:pt idx="55">
                  <c:v>2.3306036984228502</c:v>
                </c:pt>
                <c:pt idx="56">
                  <c:v>2.3516929750971398</c:v>
                </c:pt>
                <c:pt idx="57">
                  <c:v>2.2821026529599999</c:v>
                </c:pt>
                <c:pt idx="58">
                  <c:v>2.3464607188114202</c:v>
                </c:pt>
                <c:pt idx="59">
                  <c:v>2.3426926185942798</c:v>
                </c:pt>
                <c:pt idx="60">
                  <c:v>2.4023990115771401</c:v>
                </c:pt>
                <c:pt idx="61">
                  <c:v>2.4258719203200001</c:v>
                </c:pt>
                <c:pt idx="62">
                  <c:v>2.3789322326742801</c:v>
                </c:pt>
                <c:pt idx="63">
                  <c:v>2.4267090813257099</c:v>
                </c:pt>
                <c:pt idx="64">
                  <c:v>2.4108038979085702</c:v>
                </c:pt>
                <c:pt idx="65">
                  <c:v>2.3994426773142798</c:v>
                </c:pt>
                <c:pt idx="66">
                  <c:v>2.4357978826628499</c:v>
                </c:pt>
                <c:pt idx="67">
                  <c:v>2.5039643305371402</c:v>
                </c:pt>
                <c:pt idx="68">
                  <c:v>2.4971479484571399</c:v>
                </c:pt>
                <c:pt idx="69">
                  <c:v>2.5556669038628499</c:v>
                </c:pt>
                <c:pt idx="70">
                  <c:v>2.50301332964571</c:v>
                </c:pt>
                <c:pt idx="71">
                  <c:v>2.5852897935085699</c:v>
                </c:pt>
                <c:pt idx="72">
                  <c:v>2.58870148731428</c:v>
                </c:pt>
                <c:pt idx="73">
                  <c:v>2.6090105229257099</c:v>
                </c:pt>
                <c:pt idx="74">
                  <c:v>2.61440653350857</c:v>
                </c:pt>
                <c:pt idx="75">
                  <c:v>2.5839788834399999</c:v>
                </c:pt>
                <c:pt idx="76">
                  <c:v>2.6033579347542801</c:v>
                </c:pt>
                <c:pt idx="77">
                  <c:v>2.7931256478514199</c:v>
                </c:pt>
                <c:pt idx="78">
                  <c:v>3.0169619282571398</c:v>
                </c:pt>
                <c:pt idx="79">
                  <c:v>3.2347016948228502</c:v>
                </c:pt>
                <c:pt idx="80">
                  <c:v>3.37204814321142</c:v>
                </c:pt>
                <c:pt idx="81">
                  <c:v>3.4911144831428498</c:v>
                </c:pt>
                <c:pt idx="82">
                  <c:v>3.81087438469714</c:v>
                </c:pt>
                <c:pt idx="83">
                  <c:v>4.0318605801771401</c:v>
                </c:pt>
                <c:pt idx="84">
                  <c:v>4.1468269647599998</c:v>
                </c:pt>
                <c:pt idx="85">
                  <c:v>4.1425268497200003</c:v>
                </c:pt>
                <c:pt idx="86">
                  <c:v>4.1928983132914199</c:v>
                </c:pt>
                <c:pt idx="87">
                  <c:v>4.29737299472571</c:v>
                </c:pt>
                <c:pt idx="88">
                  <c:v>4.3510640526</c:v>
                </c:pt>
                <c:pt idx="89">
                  <c:v>4.4055663043371398</c:v>
                </c:pt>
                <c:pt idx="90">
                  <c:v>4.4444497926857096</c:v>
                </c:pt>
                <c:pt idx="91">
                  <c:v>4.4716681032685699</c:v>
                </c:pt>
                <c:pt idx="92">
                  <c:v>4.4444484800742803</c:v>
                </c:pt>
                <c:pt idx="93">
                  <c:v>4.5377699022</c:v>
                </c:pt>
                <c:pt idx="94">
                  <c:v>4.5589712019942796</c:v>
                </c:pt>
                <c:pt idx="95">
                  <c:v>4.6981657683257101</c:v>
                </c:pt>
                <c:pt idx="96">
                  <c:v>4.6709080793999904</c:v>
                </c:pt>
                <c:pt idx="97">
                  <c:v>4.7639827305771396</c:v>
                </c:pt>
                <c:pt idx="98">
                  <c:v>4.8337270262228502</c:v>
                </c:pt>
                <c:pt idx="99">
                  <c:v>4.9347876053314197</c:v>
                </c:pt>
                <c:pt idx="100">
                  <c:v>4.8126924280799903</c:v>
                </c:pt>
                <c:pt idx="101">
                  <c:v>4.7965276183371399</c:v>
                </c:pt>
                <c:pt idx="102">
                  <c:v>4.7212362267942796</c:v>
                </c:pt>
                <c:pt idx="103">
                  <c:v>4.6769474045828501</c:v>
                </c:pt>
                <c:pt idx="104">
                  <c:v>4.5662246927485697</c:v>
                </c:pt>
                <c:pt idx="105">
                  <c:v>4.5130783686171396</c:v>
                </c:pt>
                <c:pt idx="106">
                  <c:v>4.4997921157371401</c:v>
                </c:pt>
                <c:pt idx="107">
                  <c:v>4.5194419088228504</c:v>
                </c:pt>
                <c:pt idx="108">
                  <c:v>4.5461758657885696</c:v>
                </c:pt>
                <c:pt idx="109">
                  <c:v>4.5963438745885696</c:v>
                </c:pt>
                <c:pt idx="110">
                  <c:v>4.61271607693714</c:v>
                </c:pt>
                <c:pt idx="111">
                  <c:v>4.6428037561028503</c:v>
                </c:pt>
                <c:pt idx="112">
                  <c:v>4.6106710283314198</c:v>
                </c:pt>
                <c:pt idx="113">
                  <c:v>4.6982051466685704</c:v>
                </c:pt>
                <c:pt idx="114">
                  <c:v>4.7320770845828504</c:v>
                </c:pt>
                <c:pt idx="115">
                  <c:v>4.6252685800285702</c:v>
                </c:pt>
                <c:pt idx="116">
                  <c:v>4.5834737195314199</c:v>
                </c:pt>
                <c:pt idx="117">
                  <c:v>4.5509655848914203</c:v>
                </c:pt>
                <c:pt idx="118">
                  <c:v>4.6299112866514198</c:v>
                </c:pt>
                <c:pt idx="119">
                  <c:v>4.5416788590342803</c:v>
                </c:pt>
                <c:pt idx="120">
                  <c:v>4.5138147436285703</c:v>
                </c:pt>
                <c:pt idx="121">
                  <c:v>4.59736508628</c:v>
                </c:pt>
                <c:pt idx="122">
                  <c:v>4.9001320383942799</c:v>
                </c:pt>
                <c:pt idx="123">
                  <c:v>5.0267898529714197</c:v>
                </c:pt>
                <c:pt idx="124">
                  <c:v>5.1259222058914196</c:v>
                </c:pt>
                <c:pt idx="125">
                  <c:v>5.0858179889142798</c:v>
                </c:pt>
                <c:pt idx="126">
                  <c:v>5.1851682353314201</c:v>
                </c:pt>
                <c:pt idx="127">
                  <c:v>5.1543717459942799</c:v>
                </c:pt>
                <c:pt idx="128">
                  <c:v>5.1557841158914197</c:v>
                </c:pt>
                <c:pt idx="129">
                  <c:v>4.9245833640857102</c:v>
                </c:pt>
                <c:pt idx="130">
                  <c:v>5.0494324001142799</c:v>
                </c:pt>
                <c:pt idx="131">
                  <c:v>5.1419124383142796</c:v>
                </c:pt>
                <c:pt idx="132">
                  <c:v>5.2713844917942803</c:v>
                </c:pt>
                <c:pt idx="133">
                  <c:v>5.3407441922914201</c:v>
                </c:pt>
                <c:pt idx="134">
                  <c:v>5.3504220763542802</c:v>
                </c:pt>
                <c:pt idx="135">
                  <c:v>5.2541512163485704</c:v>
                </c:pt>
                <c:pt idx="136">
                  <c:v>5.4717126228000001</c:v>
                </c:pt>
                <c:pt idx="137">
                  <c:v>5.0791008614228499</c:v>
                </c:pt>
                <c:pt idx="138">
                  <c:v>4.8570029673428499</c:v>
                </c:pt>
                <c:pt idx="139">
                  <c:v>4.5603744468</c:v>
                </c:pt>
                <c:pt idx="140">
                  <c:v>4.4017540375199999</c:v>
                </c:pt>
                <c:pt idx="141">
                  <c:v>4.24705521795428</c:v>
                </c:pt>
                <c:pt idx="142">
                  <c:v>4.1407098733542798</c:v>
                </c:pt>
                <c:pt idx="143">
                  <c:v>3.8874052930628502</c:v>
                </c:pt>
                <c:pt idx="144">
                  <c:v>3.99246987497142</c:v>
                </c:pt>
                <c:pt idx="145">
                  <c:v>3.93293336612571</c:v>
                </c:pt>
                <c:pt idx="146">
                  <c:v>3.9259295860800001</c:v>
                </c:pt>
                <c:pt idx="147">
                  <c:v>3.92046089310857</c:v>
                </c:pt>
                <c:pt idx="148">
                  <c:v>3.9428199223542801</c:v>
                </c:pt>
                <c:pt idx="149">
                  <c:v>3.9703779316114201</c:v>
                </c:pt>
                <c:pt idx="150">
                  <c:v>3.9184643166514199</c:v>
                </c:pt>
                <c:pt idx="151">
                  <c:v>3.8380486970742802</c:v>
                </c:pt>
                <c:pt idx="152">
                  <c:v>3.87767636129142</c:v>
                </c:pt>
                <c:pt idx="153">
                  <c:v>3.9320392851771402</c:v>
                </c:pt>
                <c:pt idx="154">
                  <c:v>3.88691490586285</c:v>
                </c:pt>
                <c:pt idx="155">
                  <c:v>3.9955085242285699</c:v>
                </c:pt>
                <c:pt idx="156">
                  <c:v>4.0704011579657102</c:v>
                </c:pt>
                <c:pt idx="157">
                  <c:v>4.0441890864342804</c:v>
                </c:pt>
                <c:pt idx="158">
                  <c:v>4.0741464902057096</c:v>
                </c:pt>
                <c:pt idx="159">
                  <c:v>4.1303159655085704</c:v>
                </c:pt>
                <c:pt idx="160">
                  <c:v>4.3628600473885699</c:v>
                </c:pt>
                <c:pt idx="161">
                  <c:v>4.6533346772742803</c:v>
                </c:pt>
                <c:pt idx="162">
                  <c:v>4.8505214477314196</c:v>
                </c:pt>
                <c:pt idx="163">
                  <c:v>5.0009797162285698</c:v>
                </c:pt>
                <c:pt idx="164">
                  <c:v>5.3683033425257101</c:v>
                </c:pt>
                <c:pt idx="165">
                  <c:v>5.5785115765028497</c:v>
                </c:pt>
                <c:pt idx="166">
                  <c:v>5.8800594751714197</c:v>
                </c:pt>
                <c:pt idx="167">
                  <c:v>5.8614689595085698</c:v>
                </c:pt>
                <c:pt idx="168">
                  <c:v>6.1325547221828502</c:v>
                </c:pt>
                <c:pt idx="169">
                  <c:v>6.1626752166342804</c:v>
                </c:pt>
                <c:pt idx="170">
                  <c:v>6.2590615864457098</c:v>
                </c:pt>
                <c:pt idx="171">
                  <c:v>6.1506267563314196</c:v>
                </c:pt>
                <c:pt idx="172">
                  <c:v>6.0602652729771398</c:v>
                </c:pt>
                <c:pt idx="173">
                  <c:v>5.6807459927999897</c:v>
                </c:pt>
                <c:pt idx="174">
                  <c:v>5.8554453856628497</c:v>
                </c:pt>
                <c:pt idx="175">
                  <c:v>5.3636006950971398</c:v>
                </c:pt>
                <c:pt idx="176">
                  <c:v>5.0513369992971402</c:v>
                </c:pt>
                <c:pt idx="177">
                  <c:v>4.7502055610228497</c:v>
                </c:pt>
                <c:pt idx="178">
                  <c:v>4.86534914814857</c:v>
                </c:pt>
                <c:pt idx="179">
                  <c:v>4.9201743022971396</c:v>
                </c:pt>
                <c:pt idx="180">
                  <c:v>5.2475343421371399</c:v>
                </c:pt>
                <c:pt idx="181">
                  <c:v>5.2633171819542799</c:v>
                </c:pt>
                <c:pt idx="182">
                  <c:v>5.6214855246342799</c:v>
                </c:pt>
                <c:pt idx="183">
                  <c:v>6.0445454385085702</c:v>
                </c:pt>
                <c:pt idx="184">
                  <c:v>6.3864715273714197</c:v>
                </c:pt>
                <c:pt idx="185">
                  <c:v>6.3806750353028496</c:v>
                </c:pt>
                <c:pt idx="186">
                  <c:v>6.6472611659999901</c:v>
                </c:pt>
                <c:pt idx="187">
                  <c:v>6.9254376556114199</c:v>
                </c:pt>
                <c:pt idx="188">
                  <c:v>6.90780009584571</c:v>
                </c:pt>
                <c:pt idx="189">
                  <c:v>7.0228202974971401</c:v>
                </c:pt>
                <c:pt idx="190">
                  <c:v>7.0680712638857104</c:v>
                </c:pt>
                <c:pt idx="191">
                  <c:v>7.1351496457199897</c:v>
                </c:pt>
                <c:pt idx="192">
                  <c:v>7.0735382904857103</c:v>
                </c:pt>
                <c:pt idx="193">
                  <c:v>7.1069731287942801</c:v>
                </c:pt>
                <c:pt idx="194">
                  <c:v>7.0972007367085697</c:v>
                </c:pt>
                <c:pt idx="195">
                  <c:v>7.2851732563371403</c:v>
                </c:pt>
                <c:pt idx="196">
                  <c:v>7.2731313590914199</c:v>
                </c:pt>
                <c:pt idx="197">
                  <c:v>7.3032347895942804</c:v>
                </c:pt>
                <c:pt idx="198">
                  <c:v>7.3032347895942804</c:v>
                </c:pt>
                <c:pt idx="199">
                  <c:v>7.5320255868171397</c:v>
                </c:pt>
                <c:pt idx="200">
                  <c:v>7.3622235471942803</c:v>
                </c:pt>
                <c:pt idx="201">
                  <c:v>7.3534697415771397</c:v>
                </c:pt>
                <c:pt idx="202">
                  <c:v>7.0518841397485703</c:v>
                </c:pt>
                <c:pt idx="203">
                  <c:v>7.2714144633428504</c:v>
                </c:pt>
                <c:pt idx="204">
                  <c:v>7.1884311688285703</c:v>
                </c:pt>
                <c:pt idx="205">
                  <c:v>7.3660694986799902</c:v>
                </c:pt>
                <c:pt idx="206">
                  <c:v>7.3503667281599903</c:v>
                </c:pt>
                <c:pt idx="207">
                  <c:v>7.3725131081828499</c:v>
                </c:pt>
                <c:pt idx="208">
                  <c:v>7.2429176692285697</c:v>
                </c:pt>
                <c:pt idx="209">
                  <c:v>7.4589091924114204</c:v>
                </c:pt>
                <c:pt idx="210">
                  <c:v>7.46610886609714</c:v>
                </c:pt>
                <c:pt idx="211">
                  <c:v>7.6821003892800004</c:v>
                </c:pt>
                <c:pt idx="212">
                  <c:v>7.4805082134685703</c:v>
                </c:pt>
                <c:pt idx="213">
                  <c:v>7.37291345466857</c:v>
                </c:pt>
                <c:pt idx="214">
                  <c:v>7.5729344345999996</c:v>
                </c:pt>
                <c:pt idx="215">
                  <c:v>7.9213605752571397</c:v>
                </c:pt>
                <c:pt idx="216">
                  <c:v>7.8456557111142802</c:v>
                </c:pt>
                <c:pt idx="217">
                  <c:v>7.4879599085485697</c:v>
                </c:pt>
                <c:pt idx="218">
                  <c:v>7.43719203632571</c:v>
                </c:pt>
                <c:pt idx="219">
                  <c:v>7.6022818009200002</c:v>
                </c:pt>
                <c:pt idx="220">
                  <c:v>8.0005674866914198</c:v>
                </c:pt>
                <c:pt idx="221">
                  <c:v>8.0812340220342804</c:v>
                </c:pt>
                <c:pt idx="222">
                  <c:v>7.9125647660742802</c:v>
                </c:pt>
                <c:pt idx="223">
                  <c:v>7.9492312537199998</c:v>
                </c:pt>
                <c:pt idx="224">
                  <c:v>8.1545630594914194</c:v>
                </c:pt>
                <c:pt idx="225">
                  <c:v>7.9858990539771399</c:v>
                </c:pt>
                <c:pt idx="226">
                  <c:v>7.8612337835485704</c:v>
                </c:pt>
                <c:pt idx="227">
                  <c:v>8.03413096091999</c:v>
                </c:pt>
                <c:pt idx="228">
                  <c:v>8.2122680831142798</c:v>
                </c:pt>
                <c:pt idx="229">
                  <c:v>8.3196423231942802</c:v>
                </c:pt>
                <c:pt idx="230">
                  <c:v>8.4794973934114193</c:v>
                </c:pt>
                <c:pt idx="231">
                  <c:v>8.74752739667999</c:v>
                </c:pt>
                <c:pt idx="232">
                  <c:v>9.1480327083771407</c:v>
                </c:pt>
                <c:pt idx="233">
                  <c:v>9.3088394218799895</c:v>
                </c:pt>
                <c:pt idx="234">
                  <c:v>9.2225483465657092</c:v>
                </c:pt>
                <c:pt idx="235">
                  <c:v>9.1991182325657093</c:v>
                </c:pt>
                <c:pt idx="236">
                  <c:v>9.2225457213428506</c:v>
                </c:pt>
                <c:pt idx="237">
                  <c:v>9.4880568232799902</c:v>
                </c:pt>
                <c:pt idx="238">
                  <c:v>9.5554725462514192</c:v>
                </c:pt>
                <c:pt idx="239">
                  <c:v>9.1435475151257108</c:v>
                </c:pt>
                <c:pt idx="240">
                  <c:v>8.7545393669314198</c:v>
                </c:pt>
                <c:pt idx="241">
                  <c:v>8.7931695212742795</c:v>
                </c:pt>
                <c:pt idx="242">
                  <c:v>8.8513444597885709</c:v>
                </c:pt>
                <c:pt idx="243">
                  <c:v>8.8554398074457108</c:v>
                </c:pt>
                <c:pt idx="244">
                  <c:v>8.8896070829314198</c:v>
                </c:pt>
                <c:pt idx="245">
                  <c:v>8.8541534482457092</c:v>
                </c:pt>
                <c:pt idx="246">
                  <c:v>8.9963512695257108</c:v>
                </c:pt>
                <c:pt idx="247">
                  <c:v>9.4229434207542795</c:v>
                </c:pt>
                <c:pt idx="248">
                  <c:v>9.2997154598399998</c:v>
                </c:pt>
                <c:pt idx="249">
                  <c:v>9.16699731829714</c:v>
                </c:pt>
                <c:pt idx="250">
                  <c:v>9.3376354913999897</c:v>
                </c:pt>
                <c:pt idx="251">
                  <c:v>9.2238714588857107</c:v>
                </c:pt>
                <c:pt idx="252">
                  <c:v>9.2523026224285694</c:v>
                </c:pt>
                <c:pt idx="253">
                  <c:v>9.2358201607199994</c:v>
                </c:pt>
                <c:pt idx="254">
                  <c:v>8.7156742551428508</c:v>
                </c:pt>
                <c:pt idx="255">
                  <c:v>8.0912466220114201</c:v>
                </c:pt>
                <c:pt idx="256">
                  <c:v>8.07683546113714</c:v>
                </c:pt>
                <c:pt idx="257">
                  <c:v>7.7375516590799904</c:v>
                </c:pt>
                <c:pt idx="258">
                  <c:v>7.7256987778799999</c:v>
                </c:pt>
                <c:pt idx="259">
                  <c:v>7.6285261538228504</c:v>
                </c:pt>
                <c:pt idx="260">
                  <c:v>8.0036915018914208</c:v>
                </c:pt>
                <c:pt idx="261">
                  <c:v>8.5022541377485705</c:v>
                </c:pt>
                <c:pt idx="262">
                  <c:v>9.2144823493371408</c:v>
                </c:pt>
                <c:pt idx="263">
                  <c:v>9.5260818637542801</c:v>
                </c:pt>
                <c:pt idx="264">
                  <c:v>9.9267171239828507</c:v>
                </c:pt>
                <c:pt idx="265">
                  <c:v>9.8911059759257096</c:v>
                </c:pt>
                <c:pt idx="266">
                  <c:v>9.9356166294685693</c:v>
                </c:pt>
                <c:pt idx="267">
                  <c:v>9.7724065244399991</c:v>
                </c:pt>
                <c:pt idx="268">
                  <c:v>9.9327275717142793</c:v>
                </c:pt>
                <c:pt idx="269">
                  <c:v>9.8530126796571391</c:v>
                </c:pt>
                <c:pt idx="270">
                  <c:v>9.7891803858857092</c:v>
                </c:pt>
                <c:pt idx="271">
                  <c:v>9.6200897816571391</c:v>
                </c:pt>
                <c:pt idx="272">
                  <c:v>9.8229932562857094</c:v>
                </c:pt>
                <c:pt idx="273">
                  <c:v>9.8930473282285707</c:v>
                </c:pt>
                <c:pt idx="274">
                  <c:v>10.1778971343428</c:v>
                </c:pt>
                <c:pt idx="275">
                  <c:v>10.2218433649714</c:v>
                </c:pt>
                <c:pt idx="276">
                  <c:v>10.4239986510857</c:v>
                </c:pt>
                <c:pt idx="277">
                  <c:v>10.5206724828</c:v>
                </c:pt>
                <c:pt idx="278">
                  <c:v>10.7140332723428</c:v>
                </c:pt>
                <c:pt idx="279">
                  <c:v>10.928632114799999</c:v>
                </c:pt>
                <c:pt idx="280">
                  <c:v>11.0386945830857</c:v>
                </c:pt>
                <c:pt idx="281">
                  <c:v>11.049654888514199</c:v>
                </c:pt>
                <c:pt idx="282">
                  <c:v>11.4408262203428</c:v>
                </c:pt>
                <c:pt idx="283">
                  <c:v>11.596357548514201</c:v>
                </c:pt>
                <c:pt idx="284">
                  <c:v>11.7806088147428</c:v>
                </c:pt>
                <c:pt idx="285">
                  <c:v>11.8355153508</c:v>
                </c:pt>
                <c:pt idx="286">
                  <c:v>12.0311863364571</c:v>
                </c:pt>
                <c:pt idx="287">
                  <c:v>12.3737385409714</c:v>
                </c:pt>
                <c:pt idx="288">
                  <c:v>12.5086881219428</c:v>
                </c:pt>
                <c:pt idx="289">
                  <c:v>12.4775529788571</c:v>
                </c:pt>
                <c:pt idx="290">
                  <c:v>12.695538358799899</c:v>
                </c:pt>
                <c:pt idx="291">
                  <c:v>12.9699266518285</c:v>
                </c:pt>
                <c:pt idx="292">
                  <c:v>13.0616388123428</c:v>
                </c:pt>
                <c:pt idx="293">
                  <c:v>12.793039135714199</c:v>
                </c:pt>
                <c:pt idx="294">
                  <c:v>12.4859405658857</c:v>
                </c:pt>
                <c:pt idx="295">
                  <c:v>12.626022457542801</c:v>
                </c:pt>
                <c:pt idx="296">
                  <c:v>12.5497859857714</c:v>
                </c:pt>
                <c:pt idx="297">
                  <c:v>12.4871219161714</c:v>
                </c:pt>
                <c:pt idx="298">
                  <c:v>12.087615501771401</c:v>
                </c:pt>
                <c:pt idx="299">
                  <c:v>12.1120563265714</c:v>
                </c:pt>
                <c:pt idx="300">
                  <c:v>12.356503952914199</c:v>
                </c:pt>
                <c:pt idx="301">
                  <c:v>12.5642772159428</c:v>
                </c:pt>
                <c:pt idx="302">
                  <c:v>12.686507592171401</c:v>
                </c:pt>
                <c:pt idx="303">
                  <c:v>12.7842840174857</c:v>
                </c:pt>
                <c:pt idx="304">
                  <c:v>12.9187348061142</c:v>
                </c:pt>
                <c:pt idx="305">
                  <c:v>13.227657905828501</c:v>
                </c:pt>
                <c:pt idx="306">
                  <c:v>13.646840365542801</c:v>
                </c:pt>
                <c:pt idx="307">
                  <c:v>13.7185089495428</c:v>
                </c:pt>
                <c:pt idx="308">
                  <c:v>14.0143321871999</c:v>
                </c:pt>
                <c:pt idx="309">
                  <c:v>13.7995889574857</c:v>
                </c:pt>
                <c:pt idx="310">
                  <c:v>14.119866146057101</c:v>
                </c:pt>
                <c:pt idx="311">
                  <c:v>14.1689840657142</c:v>
                </c:pt>
                <c:pt idx="312">
                  <c:v>14.301807216171399</c:v>
                </c:pt>
                <c:pt idx="313">
                  <c:v>14.213612854285699</c:v>
                </c:pt>
                <c:pt idx="314">
                  <c:v>14.3270224817142</c:v>
                </c:pt>
                <c:pt idx="315">
                  <c:v>14.6420492245714</c:v>
                </c:pt>
                <c:pt idx="316">
                  <c:v>15.0830735384571</c:v>
                </c:pt>
                <c:pt idx="317">
                  <c:v>15.0508226756571</c:v>
                </c:pt>
                <c:pt idx="318">
                  <c:v>15.262704412457101</c:v>
                </c:pt>
                <c:pt idx="319">
                  <c:v>15.351489449485699</c:v>
                </c:pt>
                <c:pt idx="320">
                  <c:v>15.596317733142801</c:v>
                </c:pt>
                <c:pt idx="321">
                  <c:v>15.9322281238285</c:v>
                </c:pt>
                <c:pt idx="322">
                  <c:v>16.015145787771399</c:v>
                </c:pt>
                <c:pt idx="323">
                  <c:v>16.170782124857102</c:v>
                </c:pt>
                <c:pt idx="324">
                  <c:v>16.673669815371401</c:v>
                </c:pt>
                <c:pt idx="325">
                  <c:v>17.138846179542799</c:v>
                </c:pt>
                <c:pt idx="326">
                  <c:v>17.385971533199999</c:v>
                </c:pt>
                <c:pt idx="327">
                  <c:v>17.647627495371399</c:v>
                </c:pt>
                <c:pt idx="328">
                  <c:v>17.778468602571401</c:v>
                </c:pt>
                <c:pt idx="329">
                  <c:v>17.8125964997142</c:v>
                </c:pt>
                <c:pt idx="330">
                  <c:v>18.046740126342801</c:v>
                </c:pt>
                <c:pt idx="331">
                  <c:v>18.125851217142799</c:v>
                </c:pt>
                <c:pt idx="332">
                  <c:v>18.091119518742801</c:v>
                </c:pt>
                <c:pt idx="333">
                  <c:v>18.1772924590285</c:v>
                </c:pt>
                <c:pt idx="334">
                  <c:v>18.440799203314199</c:v>
                </c:pt>
                <c:pt idx="335">
                  <c:v>17.8695900879428</c:v>
                </c:pt>
                <c:pt idx="336">
                  <c:v>18.038221278171399</c:v>
                </c:pt>
                <c:pt idx="337">
                  <c:v>18.259015646571399</c:v>
                </c:pt>
                <c:pt idx="338">
                  <c:v>18.276000838457101</c:v>
                </c:pt>
                <c:pt idx="339">
                  <c:v>18.615704676171401</c:v>
                </c:pt>
                <c:pt idx="340">
                  <c:v>19.244143649828501</c:v>
                </c:pt>
                <c:pt idx="341">
                  <c:v>19.309288555028498</c:v>
                </c:pt>
                <c:pt idx="342">
                  <c:v>19.966801871828501</c:v>
                </c:pt>
                <c:pt idx="343">
                  <c:v>19.706392890514199</c:v>
                </c:pt>
                <c:pt idx="344">
                  <c:v>19.385131243371401</c:v>
                </c:pt>
                <c:pt idx="345">
                  <c:v>18.490941971999899</c:v>
                </c:pt>
                <c:pt idx="346">
                  <c:v>17.357157907028501</c:v>
                </c:pt>
                <c:pt idx="347">
                  <c:v>16.292181956571401</c:v>
                </c:pt>
                <c:pt idx="348">
                  <c:v>15.442767293828499</c:v>
                </c:pt>
                <c:pt idx="349">
                  <c:v>15.037935145371399</c:v>
                </c:pt>
                <c:pt idx="350">
                  <c:v>14.220020905371401</c:v>
                </c:pt>
                <c:pt idx="351">
                  <c:v>13.652432189485699</c:v>
                </c:pt>
                <c:pt idx="352">
                  <c:v>13.727513972571399</c:v>
                </c:pt>
                <c:pt idx="353">
                  <c:v>13.865163908228499</c:v>
                </c:pt>
                <c:pt idx="354">
                  <c:v>13.8151093861714</c:v>
                </c:pt>
                <c:pt idx="355">
                  <c:v>13.5873770732571</c:v>
                </c:pt>
                <c:pt idx="356">
                  <c:v>13.5598716054857</c:v>
                </c:pt>
                <c:pt idx="357">
                  <c:v>13.871197422171401</c:v>
                </c:pt>
                <c:pt idx="358">
                  <c:v>13.8440772586285</c:v>
                </c:pt>
                <c:pt idx="359">
                  <c:v>13.877791378628499</c:v>
                </c:pt>
                <c:pt idx="360">
                  <c:v>14.089200803314201</c:v>
                </c:pt>
                <c:pt idx="361">
                  <c:v>13.907871379199999</c:v>
                </c:pt>
                <c:pt idx="362">
                  <c:v>14.1779871572571</c:v>
                </c:pt>
                <c:pt idx="363">
                  <c:v>13.994713698171401</c:v>
                </c:pt>
                <c:pt idx="364">
                  <c:v>14.204170330971399</c:v>
                </c:pt>
                <c:pt idx="365">
                  <c:v>14.308903025828499</c:v>
                </c:pt>
                <c:pt idx="366">
                  <c:v>14.7670998089142</c:v>
                </c:pt>
                <c:pt idx="367">
                  <c:v>14.4660020681142</c:v>
                </c:pt>
                <c:pt idx="368">
                  <c:v>14.7236129725714</c:v>
                </c:pt>
                <c:pt idx="369">
                  <c:v>14.8635747336</c:v>
                </c:pt>
                <c:pt idx="370">
                  <c:v>15.0833207406857</c:v>
                </c:pt>
                <c:pt idx="371">
                  <c:v>15.243782438057099</c:v>
                </c:pt>
                <c:pt idx="372">
                  <c:v>15.292864942628499</c:v>
                </c:pt>
                <c:pt idx="373">
                  <c:v>14.941817762742801</c:v>
                </c:pt>
                <c:pt idx="374">
                  <c:v>15.1959083876571</c:v>
                </c:pt>
                <c:pt idx="375">
                  <c:v>15.398622196457101</c:v>
                </c:pt>
                <c:pt idx="376">
                  <c:v>15.427274819999999</c:v>
                </c:pt>
                <c:pt idx="377">
                  <c:v>15.2410590377142</c:v>
                </c:pt>
                <c:pt idx="378">
                  <c:v>14.9832204534857</c:v>
                </c:pt>
                <c:pt idx="379">
                  <c:v>15.126466057371401</c:v>
                </c:pt>
                <c:pt idx="380">
                  <c:v>15.255385349485699</c:v>
                </c:pt>
                <c:pt idx="381">
                  <c:v>15.290351708228499</c:v>
                </c:pt>
                <c:pt idx="382">
                  <c:v>15.3204141949714</c:v>
                </c:pt>
                <c:pt idx="383">
                  <c:v>14.9714073761142</c:v>
                </c:pt>
                <c:pt idx="384">
                  <c:v>15.1997614299428</c:v>
                </c:pt>
                <c:pt idx="385">
                  <c:v>15.292462124571401</c:v>
                </c:pt>
                <c:pt idx="386">
                  <c:v>15.06254934</c:v>
                </c:pt>
                <c:pt idx="387">
                  <c:v>15.2795719467428</c:v>
                </c:pt>
                <c:pt idx="388">
                  <c:v>15.0878042808</c:v>
                </c:pt>
                <c:pt idx="389">
                  <c:v>15.012442276457101</c:v>
                </c:pt>
                <c:pt idx="390">
                  <c:v>15.389261055085701</c:v>
                </c:pt>
                <c:pt idx="391">
                  <c:v>15.133024986171399</c:v>
                </c:pt>
                <c:pt idx="392">
                  <c:v>15.2686783453714</c:v>
                </c:pt>
                <c:pt idx="393">
                  <c:v>14.4913004868</c:v>
                </c:pt>
                <c:pt idx="394">
                  <c:v>13.1096735026285</c:v>
                </c:pt>
                <c:pt idx="395">
                  <c:v>12.313936969371399</c:v>
                </c:pt>
                <c:pt idx="396">
                  <c:v>11.2514276633142</c:v>
                </c:pt>
                <c:pt idx="397">
                  <c:v>10.2125493111428</c:v>
                </c:pt>
                <c:pt idx="398">
                  <c:v>9.3069971350285705</c:v>
                </c:pt>
                <c:pt idx="399">
                  <c:v>8.2143465299999896</c:v>
                </c:pt>
                <c:pt idx="400">
                  <c:v>8.0471714699999897</c:v>
                </c:pt>
                <c:pt idx="401">
                  <c:v>8.4602235342857099</c:v>
                </c:pt>
                <c:pt idx="402">
                  <c:v>8.4579567985714199</c:v>
                </c:pt>
                <c:pt idx="403">
                  <c:v>8.3888191585714207</c:v>
                </c:pt>
                <c:pt idx="404">
                  <c:v>8.3965040528571393</c:v>
                </c:pt>
                <c:pt idx="405">
                  <c:v>8.5040529599999992</c:v>
                </c:pt>
                <c:pt idx="406">
                  <c:v>8.48868757285714</c:v>
                </c:pt>
                <c:pt idx="407">
                  <c:v>8.6961048942857104</c:v>
                </c:pt>
                <c:pt idx="408">
                  <c:v>8.4548361857142798</c:v>
                </c:pt>
                <c:pt idx="409">
                  <c:v>8.5872663685714201</c:v>
                </c:pt>
                <c:pt idx="410">
                  <c:v>8.6424382757142801</c:v>
                </c:pt>
                <c:pt idx="411">
                  <c:v>8.74342465285714</c:v>
                </c:pt>
                <c:pt idx="412">
                  <c:v>8.8506566571428493</c:v>
                </c:pt>
                <c:pt idx="413">
                  <c:v>9.1628675914285598</c:v>
                </c:pt>
                <c:pt idx="414">
                  <c:v>9.0461637128571404</c:v>
                </c:pt>
                <c:pt idx="415">
                  <c:v>9.2403063257142808</c:v>
                </c:pt>
                <c:pt idx="416">
                  <c:v>9.2151081471428498</c:v>
                </c:pt>
                <c:pt idx="417">
                  <c:v>9.3159140657142796</c:v>
                </c:pt>
                <c:pt idx="418">
                  <c:v>9.2907114857142794</c:v>
                </c:pt>
                <c:pt idx="419">
                  <c:v>8.97990020571428</c:v>
                </c:pt>
                <c:pt idx="420">
                  <c:v>8.6690889257142807</c:v>
                </c:pt>
                <c:pt idx="421">
                  <c:v>8.74547571857142</c:v>
                </c:pt>
                <c:pt idx="422">
                  <c:v>8.5362450085714201</c:v>
                </c:pt>
                <c:pt idx="423">
                  <c:v>8.5826140585714192</c:v>
                </c:pt>
                <c:pt idx="424">
                  <c:v>8.6613864257142801</c:v>
                </c:pt>
                <c:pt idx="425">
                  <c:v>8.7161578028571398</c:v>
                </c:pt>
                <c:pt idx="426">
                  <c:v>8.91493952142857</c:v>
                </c:pt>
                <c:pt idx="427">
                  <c:v>9.0593195828571407</c:v>
                </c:pt>
                <c:pt idx="428">
                  <c:v>9.0465114257142805</c:v>
                </c:pt>
                <c:pt idx="429">
                  <c:v>9.3369176828571394</c:v>
                </c:pt>
                <c:pt idx="430">
                  <c:v>9.1521193028571393</c:v>
                </c:pt>
                <c:pt idx="431">
                  <c:v>9.1081182214285601</c:v>
                </c:pt>
                <c:pt idx="432">
                  <c:v>8.9409167528571398</c:v>
                </c:pt>
                <c:pt idx="433">
                  <c:v>9.11691667714285</c:v>
                </c:pt>
                <c:pt idx="434">
                  <c:v>9.1433164457142801</c:v>
                </c:pt>
                <c:pt idx="435">
                  <c:v>9.0800987271428504</c:v>
                </c:pt>
                <c:pt idx="436">
                  <c:v>9.1592760257142807</c:v>
                </c:pt>
                <c:pt idx="437">
                  <c:v>9.2955222471428502</c:v>
                </c:pt>
                <c:pt idx="438">
                  <c:v>9.1723042542857094</c:v>
                </c:pt>
                <c:pt idx="439">
                  <c:v>9.2728196785714196</c:v>
                </c:pt>
                <c:pt idx="440">
                  <c:v>9.4877326328571403</c:v>
                </c:pt>
                <c:pt idx="441">
                  <c:v>9.3293120142857102</c:v>
                </c:pt>
                <c:pt idx="442">
                  <c:v>9.5199774985714196</c:v>
                </c:pt>
                <c:pt idx="443">
                  <c:v>9.4202455285714208</c:v>
                </c:pt>
                <c:pt idx="444">
                  <c:v>9.3839777571428495</c:v>
                </c:pt>
                <c:pt idx="445">
                  <c:v>9.6106469271428505</c:v>
                </c:pt>
                <c:pt idx="446">
                  <c:v>9.6559816414285695</c:v>
                </c:pt>
                <c:pt idx="447">
                  <c:v>9.5018480142857094</c:v>
                </c:pt>
                <c:pt idx="448">
                  <c:v>9.6269146071428509</c:v>
                </c:pt>
                <c:pt idx="449">
                  <c:v>9.9435753857142792</c:v>
                </c:pt>
                <c:pt idx="450">
                  <c:v>10.073906087142801</c:v>
                </c:pt>
                <c:pt idx="451">
                  <c:v>10.313753134285699</c:v>
                </c:pt>
                <c:pt idx="452">
                  <c:v>10.360342255714199</c:v>
                </c:pt>
                <c:pt idx="453">
                  <c:v>10.3011342385714</c:v>
                </c:pt>
                <c:pt idx="454">
                  <c:v>10.472015301428501</c:v>
                </c:pt>
                <c:pt idx="455">
                  <c:v>10.752135419999901</c:v>
                </c:pt>
                <c:pt idx="456">
                  <c:v>10.6579008342857</c:v>
                </c:pt>
                <c:pt idx="457">
                  <c:v>10.563666248571399</c:v>
                </c:pt>
                <c:pt idx="458">
                  <c:v>10.55424279</c:v>
                </c:pt>
                <c:pt idx="459">
                  <c:v>10.8086761714285</c:v>
                </c:pt>
                <c:pt idx="460">
                  <c:v>11.196455232857099</c:v>
                </c:pt>
                <c:pt idx="461">
                  <c:v>11.1458608114285</c:v>
                </c:pt>
                <c:pt idx="462">
                  <c:v>11.0897161885714</c:v>
                </c:pt>
                <c:pt idx="463">
                  <c:v>11.092885217142801</c:v>
                </c:pt>
                <c:pt idx="464">
                  <c:v>11.2063628485714</c:v>
                </c:pt>
                <c:pt idx="465">
                  <c:v>11.0432238985714</c:v>
                </c:pt>
                <c:pt idx="466">
                  <c:v>10.832144588571399</c:v>
                </c:pt>
                <c:pt idx="467">
                  <c:v>10.7019679371428</c:v>
                </c:pt>
                <c:pt idx="468">
                  <c:v>10.6587239014285</c:v>
                </c:pt>
                <c:pt idx="469">
                  <c:v>10.7668273885714</c:v>
                </c:pt>
                <c:pt idx="470">
                  <c:v>10.8533110585714</c:v>
                </c:pt>
                <c:pt idx="471">
                  <c:v>11.101943357142799</c:v>
                </c:pt>
                <c:pt idx="472">
                  <c:v>11.426245015714199</c:v>
                </c:pt>
                <c:pt idx="473">
                  <c:v>11.6856872228571</c:v>
                </c:pt>
                <c:pt idx="474">
                  <c:v>11.8237204242857</c:v>
                </c:pt>
                <c:pt idx="475">
                  <c:v>11.999834785714199</c:v>
                </c:pt>
                <c:pt idx="476">
                  <c:v>12.2344881471428</c:v>
                </c:pt>
                <c:pt idx="477">
                  <c:v>12.2580621985714</c:v>
                </c:pt>
                <c:pt idx="478">
                  <c:v>12.241090289999899</c:v>
                </c:pt>
                <c:pt idx="479">
                  <c:v>12.443613222857101</c:v>
                </c:pt>
                <c:pt idx="480">
                  <c:v>12.4149335142857</c:v>
                </c:pt>
                <c:pt idx="481">
                  <c:v>12.331412005714199</c:v>
                </c:pt>
                <c:pt idx="482">
                  <c:v>11.953694609999999</c:v>
                </c:pt>
                <c:pt idx="483">
                  <c:v>11.8092705342857</c:v>
                </c:pt>
                <c:pt idx="484">
                  <c:v>11.8092705342857</c:v>
                </c:pt>
                <c:pt idx="485">
                  <c:v>11.598191224285699</c:v>
                </c:pt>
                <c:pt idx="486">
                  <c:v>11.3315658857142</c:v>
                </c:pt>
                <c:pt idx="487">
                  <c:v>11.186375961428499</c:v>
                </c:pt>
                <c:pt idx="488">
                  <c:v>10.9257277628571</c:v>
                </c:pt>
                <c:pt idx="489">
                  <c:v>11.154051869999901</c:v>
                </c:pt>
                <c:pt idx="490">
                  <c:v>11.0176471971428</c:v>
                </c:pt>
                <c:pt idx="491">
                  <c:v>11.2178153657142</c:v>
                </c:pt>
                <c:pt idx="492">
                  <c:v>11.482138757142801</c:v>
                </c:pt>
                <c:pt idx="493">
                  <c:v>11.703270929999899</c:v>
                </c:pt>
                <c:pt idx="494">
                  <c:v>11.7003219728571</c:v>
                </c:pt>
                <c:pt idx="495">
                  <c:v>12.087594869999901</c:v>
                </c:pt>
                <c:pt idx="496">
                  <c:v>12.099329078571399</c:v>
                </c:pt>
                <c:pt idx="497">
                  <c:v>12.146270314285699</c:v>
                </c:pt>
                <c:pt idx="498">
                  <c:v>11.946766761428499</c:v>
                </c:pt>
                <c:pt idx="499">
                  <c:v>11.6768491542857</c:v>
                </c:pt>
                <c:pt idx="500">
                  <c:v>10.835851882457099</c:v>
                </c:pt>
                <c:pt idx="501">
                  <c:v>10.153997341371401</c:v>
                </c:pt>
                <c:pt idx="502">
                  <c:v>10.2122502485142</c:v>
                </c:pt>
                <c:pt idx="503">
                  <c:v>10.5995055399428</c:v>
                </c:pt>
                <c:pt idx="504">
                  <c:v>10.8823545442285</c:v>
                </c:pt>
                <c:pt idx="505">
                  <c:v>10.949106609942801</c:v>
                </c:pt>
                <c:pt idx="506">
                  <c:v>10.940589845657099</c:v>
                </c:pt>
                <c:pt idx="507">
                  <c:v>11.9895678217714</c:v>
                </c:pt>
                <c:pt idx="508">
                  <c:v>12.956291622857099</c:v>
                </c:pt>
                <c:pt idx="509">
                  <c:v>12.9510319157142</c:v>
                </c:pt>
                <c:pt idx="510">
                  <c:v>12.9850241485714</c:v>
                </c:pt>
                <c:pt idx="511">
                  <c:v>12.9170396828571</c:v>
                </c:pt>
                <c:pt idx="512">
                  <c:v>13.064337891428501</c:v>
                </c:pt>
                <c:pt idx="513">
                  <c:v>13.1549853128571</c:v>
                </c:pt>
                <c:pt idx="514">
                  <c:v>13.1825998757142</c:v>
                </c:pt>
                <c:pt idx="515">
                  <c:v>13.0459971385714</c:v>
                </c:pt>
                <c:pt idx="516">
                  <c:v>13.157929868571401</c:v>
                </c:pt>
                <c:pt idx="517">
                  <c:v>13.104958675714199</c:v>
                </c:pt>
                <c:pt idx="518">
                  <c:v>13.2270102899999</c:v>
                </c:pt>
                <c:pt idx="519">
                  <c:v>13.4956250742857</c:v>
                </c:pt>
                <c:pt idx="520">
                  <c:v>14.1436870157142</c:v>
                </c:pt>
                <c:pt idx="521">
                  <c:v>14.1366227228571</c:v>
                </c:pt>
                <c:pt idx="522">
                  <c:v>14.097568847142799</c:v>
                </c:pt>
                <c:pt idx="523">
                  <c:v>14.149637747142799</c:v>
                </c:pt>
                <c:pt idx="524">
                  <c:v>14.2407605228571</c:v>
                </c:pt>
                <c:pt idx="525">
                  <c:v>14.1886916228571</c:v>
                </c:pt>
                <c:pt idx="526">
                  <c:v>14.318863872857101</c:v>
                </c:pt>
                <c:pt idx="527">
                  <c:v>13.5274668975428</c:v>
                </c:pt>
                <c:pt idx="528">
                  <c:v>12.851332233428501</c:v>
                </c:pt>
                <c:pt idx="529">
                  <c:v>12.507319700399901</c:v>
                </c:pt>
                <c:pt idx="530">
                  <c:v>11.775914412171399</c:v>
                </c:pt>
                <c:pt idx="531">
                  <c:v>11.193278882742799</c:v>
                </c:pt>
                <c:pt idx="532">
                  <c:v>10.6875548945142</c:v>
                </c:pt>
                <c:pt idx="533">
                  <c:v>9.7759183715999995</c:v>
                </c:pt>
                <c:pt idx="534">
                  <c:v>9.7282774187999994</c:v>
                </c:pt>
                <c:pt idx="535">
                  <c:v>9.6375270323999995</c:v>
                </c:pt>
                <c:pt idx="536">
                  <c:v>9.6375270323999995</c:v>
                </c:pt>
                <c:pt idx="537">
                  <c:v>9.7464263531999897</c:v>
                </c:pt>
                <c:pt idx="538">
                  <c:v>9.7373490288000006</c:v>
                </c:pt>
                <c:pt idx="539">
                  <c:v>9.6556759668000005</c:v>
                </c:pt>
                <c:pt idx="540">
                  <c:v>9.6276239772000007</c:v>
                </c:pt>
                <c:pt idx="541">
                  <c:v>9.4655435927999996</c:v>
                </c:pt>
                <c:pt idx="542">
                  <c:v>9.8026703352000002</c:v>
                </c:pt>
                <c:pt idx="543">
                  <c:v>10.209081320399999</c:v>
                </c:pt>
                <c:pt idx="544">
                  <c:v>10.3278865535999</c:v>
                </c:pt>
                <c:pt idx="545">
                  <c:v>10.2040269336</c:v>
                </c:pt>
                <c:pt idx="546">
                  <c:v>10.3233121764</c:v>
                </c:pt>
                <c:pt idx="547">
                  <c:v>10.452980483999999</c:v>
                </c:pt>
                <c:pt idx="548">
                  <c:v>10.605857827199999</c:v>
                </c:pt>
                <c:pt idx="549">
                  <c:v>10.328769428399999</c:v>
                </c:pt>
                <c:pt idx="550">
                  <c:v>9.9370215935999902</c:v>
                </c:pt>
                <c:pt idx="551">
                  <c:v>9.6790392912000005</c:v>
                </c:pt>
                <c:pt idx="552">
                  <c:v>9.6121550964000004</c:v>
                </c:pt>
                <c:pt idx="553">
                  <c:v>9.5739343320000003</c:v>
                </c:pt>
                <c:pt idx="554">
                  <c:v>9.6000091391999902</c:v>
                </c:pt>
                <c:pt idx="555">
                  <c:v>9.6526587635999999</c:v>
                </c:pt>
                <c:pt idx="556">
                  <c:v>9.9017951748000002</c:v>
                </c:pt>
                <c:pt idx="557">
                  <c:v>9.8717831460000003</c:v>
                </c:pt>
                <c:pt idx="558">
                  <c:v>10.0735786104</c:v>
                </c:pt>
                <c:pt idx="559">
                  <c:v>10.4872211688</c:v>
                </c:pt>
                <c:pt idx="560">
                  <c:v>10.529487728399999</c:v>
                </c:pt>
                <c:pt idx="561">
                  <c:v>10.338392477999999</c:v>
                </c:pt>
                <c:pt idx="562">
                  <c:v>10.2386990556</c:v>
                </c:pt>
                <c:pt idx="563">
                  <c:v>9.9994314132</c:v>
                </c:pt>
                <c:pt idx="564">
                  <c:v>9.9994314132</c:v>
                </c:pt>
                <c:pt idx="565">
                  <c:v>10.009400184</c:v>
                </c:pt>
                <c:pt idx="566">
                  <c:v>9.8897663627999997</c:v>
                </c:pt>
                <c:pt idx="567">
                  <c:v>9.9531847739999897</c:v>
                </c:pt>
                <c:pt idx="568">
                  <c:v>10.1001077124</c:v>
                </c:pt>
                <c:pt idx="569">
                  <c:v>10.2790255764</c:v>
                </c:pt>
                <c:pt idx="570">
                  <c:v>10.417116909599899</c:v>
                </c:pt>
                <c:pt idx="571">
                  <c:v>10.5747714912</c:v>
                </c:pt>
                <c:pt idx="572">
                  <c:v>10.875977515200001</c:v>
                </c:pt>
                <c:pt idx="573">
                  <c:v>10.732837509599999</c:v>
                </c:pt>
                <c:pt idx="574">
                  <c:v>10.646672929199999</c:v>
                </c:pt>
                <c:pt idx="575">
                  <c:v>10.748263532399999</c:v>
                </c:pt>
                <c:pt idx="576">
                  <c:v>10.71778578</c:v>
                </c:pt>
                <c:pt idx="577">
                  <c:v>10.849854135599999</c:v>
                </c:pt>
                <c:pt idx="578">
                  <c:v>10.951444738799999</c:v>
                </c:pt>
                <c:pt idx="579">
                  <c:v>10.62635538</c:v>
                </c:pt>
                <c:pt idx="580">
                  <c:v>10.6873108848</c:v>
                </c:pt>
                <c:pt idx="581">
                  <c:v>10.805658965999999</c:v>
                </c:pt>
                <c:pt idx="582">
                  <c:v>10.617666634800001</c:v>
                </c:pt>
                <c:pt idx="583">
                  <c:v>10.397050794</c:v>
                </c:pt>
                <c:pt idx="584">
                  <c:v>10.2446877468</c:v>
                </c:pt>
                <c:pt idx="585">
                  <c:v>10.068998518800001</c:v>
                </c:pt>
                <c:pt idx="586">
                  <c:v>10.053709641599999</c:v>
                </c:pt>
                <c:pt idx="587">
                  <c:v>10.1053849608</c:v>
                </c:pt>
                <c:pt idx="588">
                  <c:v>10.217858638799999</c:v>
                </c:pt>
                <c:pt idx="589">
                  <c:v>10.2390362052</c:v>
                </c:pt>
                <c:pt idx="590">
                  <c:v>10.408451021999999</c:v>
                </c:pt>
                <c:pt idx="591">
                  <c:v>10.111973664000001</c:v>
                </c:pt>
                <c:pt idx="592">
                  <c:v>10.3978622388</c:v>
                </c:pt>
                <c:pt idx="593">
                  <c:v>10.4508032976</c:v>
                </c:pt>
                <c:pt idx="594">
                  <c:v>10.3872734555999</c:v>
                </c:pt>
                <c:pt idx="595">
                  <c:v>10.1575717188</c:v>
                </c:pt>
                <c:pt idx="596">
                  <c:v>10.208572738799999</c:v>
                </c:pt>
                <c:pt idx="597">
                  <c:v>10.1744806284</c:v>
                </c:pt>
                <c:pt idx="598">
                  <c:v>10.3752675012</c:v>
                </c:pt>
                <c:pt idx="599">
                  <c:v>10.2412419636</c:v>
                </c:pt>
                <c:pt idx="600">
                  <c:v>10.3829047968</c:v>
                </c:pt>
                <c:pt idx="601">
                  <c:v>10.0745214864</c:v>
                </c:pt>
                <c:pt idx="602">
                  <c:v>10.018326076799999</c:v>
                </c:pt>
                <c:pt idx="603">
                  <c:v>10.028529138</c:v>
                </c:pt>
                <c:pt idx="604">
                  <c:v>9.9571162811999994</c:v>
                </c:pt>
                <c:pt idx="605">
                  <c:v>9.9775195463999999</c:v>
                </c:pt>
                <c:pt idx="606">
                  <c:v>9.8857034244000008</c:v>
                </c:pt>
                <c:pt idx="607">
                  <c:v>9.8857034244000008</c:v>
                </c:pt>
                <c:pt idx="608">
                  <c:v>10.3957993404</c:v>
                </c:pt>
                <c:pt idx="609">
                  <c:v>10.569279952800001</c:v>
                </c:pt>
                <c:pt idx="610">
                  <c:v>10.569594244799999</c:v>
                </c:pt>
                <c:pt idx="611">
                  <c:v>10.824996495600001</c:v>
                </c:pt>
                <c:pt idx="612">
                  <c:v>10.651835889599999</c:v>
                </c:pt>
                <c:pt idx="613">
                  <c:v>10.631749773599999</c:v>
                </c:pt>
                <c:pt idx="614">
                  <c:v>10.366781617199999</c:v>
                </c:pt>
                <c:pt idx="615">
                  <c:v>10.030403461200001</c:v>
                </c:pt>
                <c:pt idx="616">
                  <c:v>9.6939595896000004</c:v>
                </c:pt>
                <c:pt idx="617">
                  <c:v>9.5306934672000008</c:v>
                </c:pt>
                <c:pt idx="618">
                  <c:v>9.2245702020000007</c:v>
                </c:pt>
                <c:pt idx="619">
                  <c:v>9.4592663243999997</c:v>
                </c:pt>
                <c:pt idx="620">
                  <c:v>9.4184483651999997</c:v>
                </c:pt>
                <c:pt idx="621">
                  <c:v>9.3368124467999998</c:v>
                </c:pt>
                <c:pt idx="622">
                  <c:v>9.3878334672000001</c:v>
                </c:pt>
                <c:pt idx="623">
                  <c:v>9.4490575488000008</c:v>
                </c:pt>
                <c:pt idx="624">
                  <c:v>9.4335743819999998</c:v>
                </c:pt>
                <c:pt idx="625">
                  <c:v>9.4670521944000008</c:v>
                </c:pt>
                <c:pt idx="626">
                  <c:v>9.1395713591999996</c:v>
                </c:pt>
                <c:pt idx="627">
                  <c:v>8.9016666012000005</c:v>
                </c:pt>
                <c:pt idx="628">
                  <c:v>8.9245442015999998</c:v>
                </c:pt>
                <c:pt idx="629">
                  <c:v>8.5392136379999997</c:v>
                </c:pt>
                <c:pt idx="630">
                  <c:v>8.3961650627999997</c:v>
                </c:pt>
                <c:pt idx="631">
                  <c:v>8.2780258772571393</c:v>
                </c:pt>
                <c:pt idx="632">
                  <c:v>8.1850230644571393</c:v>
                </c:pt>
                <c:pt idx="633">
                  <c:v>8.0816193821142797</c:v>
                </c:pt>
                <c:pt idx="634">
                  <c:v>7.8164587714285698</c:v>
                </c:pt>
                <c:pt idx="635">
                  <c:v>7.6613583608571396</c:v>
                </c:pt>
                <c:pt idx="636">
                  <c:v>7.6354802103428501</c:v>
                </c:pt>
                <c:pt idx="637">
                  <c:v>7.2945067781142798</c:v>
                </c:pt>
                <c:pt idx="638">
                  <c:v>6.91317847697142</c:v>
                </c:pt>
                <c:pt idx="639">
                  <c:v>6.5947798398857103</c:v>
                </c:pt>
                <c:pt idx="640">
                  <c:v>6.3800601334285698</c:v>
                </c:pt>
                <c:pt idx="641">
                  <c:v>6.2348664927428503</c:v>
                </c:pt>
                <c:pt idx="642">
                  <c:v>6.00986481068571</c:v>
                </c:pt>
                <c:pt idx="643">
                  <c:v>5.8605108238285704</c:v>
                </c:pt>
                <c:pt idx="644">
                  <c:v>5.8970257184571402</c:v>
                </c:pt>
                <c:pt idx="645">
                  <c:v>5.8324919590285704</c:v>
                </c:pt>
                <c:pt idx="646">
                  <c:v>5.6718131379428502</c:v>
                </c:pt>
                <c:pt idx="647">
                  <c:v>5.6320367953714197</c:v>
                </c:pt>
                <c:pt idx="648">
                  <c:v>5.6310023641714197</c:v>
                </c:pt>
                <c:pt idx="649">
                  <c:v>5.54930245062857</c:v>
                </c:pt>
                <c:pt idx="650">
                  <c:v>5.4864551576571401</c:v>
                </c:pt>
                <c:pt idx="651">
                  <c:v>5.4613153448571401</c:v>
                </c:pt>
                <c:pt idx="652">
                  <c:v>5.6624226521142802</c:v>
                </c:pt>
                <c:pt idx="653">
                  <c:v>5.7682788299999999</c:v>
                </c:pt>
                <c:pt idx="654">
                  <c:v>5.6615675351999997</c:v>
                </c:pt>
                <c:pt idx="655">
                  <c:v>5.8530162083999997</c:v>
                </c:pt>
                <c:pt idx="656">
                  <c:v>5.8376492744571404</c:v>
                </c:pt>
                <c:pt idx="657">
                  <c:v>5.9010448175999999</c:v>
                </c:pt>
                <c:pt idx="658">
                  <c:v>5.8450467130285704</c:v>
                </c:pt>
                <c:pt idx="659">
                  <c:v>5.7231965391428501</c:v>
                </c:pt>
                <c:pt idx="660">
                  <c:v>5.8577640752571396</c:v>
                </c:pt>
                <c:pt idx="661">
                  <c:v>6.2045478298285701</c:v>
                </c:pt>
                <c:pt idx="662">
                  <c:v>6.1358792744571398</c:v>
                </c:pt>
                <c:pt idx="663">
                  <c:v>6.30928427965714</c:v>
                </c:pt>
                <c:pt idx="664">
                  <c:v>6.4785451964571399</c:v>
                </c:pt>
                <c:pt idx="665">
                  <c:v>6.82475943497142</c:v>
                </c:pt>
                <c:pt idx="666">
                  <c:v>7.0977622872000001</c:v>
                </c:pt>
                <c:pt idx="667">
                  <c:v>6.9423131269714196</c:v>
                </c:pt>
                <c:pt idx="668">
                  <c:v>7.0241086837714199</c:v>
                </c:pt>
                <c:pt idx="669">
                  <c:v>7.14475741542857</c:v>
                </c:pt>
                <c:pt idx="670">
                  <c:v>7.3249909998857099</c:v>
                </c:pt>
                <c:pt idx="671">
                  <c:v>7.40141641337142</c:v>
                </c:pt>
                <c:pt idx="672">
                  <c:v>7.3793170769142797</c:v>
                </c:pt>
                <c:pt idx="673">
                  <c:v>7.3597639793142804</c:v>
                </c:pt>
                <c:pt idx="674">
                  <c:v>7.62437365919999</c:v>
                </c:pt>
                <c:pt idx="675">
                  <c:v>7.4908978014857102</c:v>
                </c:pt>
                <c:pt idx="676">
                  <c:v>7.4610009236571404</c:v>
                </c:pt>
                <c:pt idx="677">
                  <c:v>7.5271308047999996</c:v>
                </c:pt>
                <c:pt idx="678">
                  <c:v>7.6186668311999997</c:v>
                </c:pt>
                <c:pt idx="679">
                  <c:v>7.6257080639999897</c:v>
                </c:pt>
                <c:pt idx="680">
                  <c:v>7.6186668311999997</c:v>
                </c:pt>
                <c:pt idx="681">
                  <c:v>7.4253243836571396</c:v>
                </c:pt>
                <c:pt idx="682">
                  <c:v>7.3271028023999998</c:v>
                </c:pt>
                <c:pt idx="683">
                  <c:v>7.3510387354285696</c:v>
                </c:pt>
                <c:pt idx="684">
                  <c:v>7.0637262006857098</c:v>
                </c:pt>
                <c:pt idx="685">
                  <c:v>6.8184583127999998</c:v>
                </c:pt>
                <c:pt idx="686">
                  <c:v>6.5884893901714197</c:v>
                </c:pt>
                <c:pt idx="687">
                  <c:v>6.4900736413714197</c:v>
                </c:pt>
                <c:pt idx="688">
                  <c:v>6.4451894338285696</c:v>
                </c:pt>
                <c:pt idx="689">
                  <c:v>6.5787896106857104</c:v>
                </c:pt>
                <c:pt idx="690">
                  <c:v>6.5443881632571399</c:v>
                </c:pt>
                <c:pt idx="691">
                  <c:v>6.4930997328000002</c:v>
                </c:pt>
                <c:pt idx="692">
                  <c:v>6.5397571175999998</c:v>
                </c:pt>
                <c:pt idx="693">
                  <c:v>6.7322296976571403</c:v>
                </c:pt>
                <c:pt idx="694">
                  <c:v>6.6610270724571397</c:v>
                </c:pt>
                <c:pt idx="695">
                  <c:v>6.6998848542857097</c:v>
                </c:pt>
                <c:pt idx="696">
                  <c:v>6.5378540014285704</c:v>
                </c:pt>
                <c:pt idx="697">
                  <c:v>6.4644982302857104</c:v>
                </c:pt>
                <c:pt idx="698">
                  <c:v>6.5253181518857097</c:v>
                </c:pt>
                <c:pt idx="699">
                  <c:v>6.4188743790857101</c:v>
                </c:pt>
                <c:pt idx="700">
                  <c:v>6.3263560803428502</c:v>
                </c:pt>
                <c:pt idx="701">
                  <c:v>6.4410324135428496</c:v>
                </c:pt>
                <c:pt idx="702">
                  <c:v>6.3923717607428499</c:v>
                </c:pt>
                <c:pt idx="703">
                  <c:v>6.38841397577142</c:v>
                </c:pt>
                <c:pt idx="704">
                  <c:v>6.3978555949714204</c:v>
                </c:pt>
                <c:pt idx="705">
                  <c:v>6.3426253491428497</c:v>
                </c:pt>
                <c:pt idx="706">
                  <c:v>6.4489788258857104</c:v>
                </c:pt>
                <c:pt idx="707">
                  <c:v>6.4949197861714296</c:v>
                </c:pt>
                <c:pt idx="708">
                  <c:v>6.4579920354857103</c:v>
                </c:pt>
                <c:pt idx="709">
                  <c:v>6.4327478540571397</c:v>
                </c:pt>
                <c:pt idx="710">
                  <c:v>6.3990674732571398</c:v>
                </c:pt>
                <c:pt idx="711">
                  <c:v>6.3618188734285699</c:v>
                </c:pt>
                <c:pt idx="712">
                  <c:v>6.3385375595999998</c:v>
                </c:pt>
                <c:pt idx="713">
                  <c:v>6.3789809429142803</c:v>
                </c:pt>
                <c:pt idx="714">
                  <c:v>6.2829700038857101</c:v>
                </c:pt>
                <c:pt idx="715">
                  <c:v>6.1599003522857103</c:v>
                </c:pt>
                <c:pt idx="716">
                  <c:v>6.1970246417142798</c:v>
                </c:pt>
                <c:pt idx="717">
                  <c:v>6.4040845366285701</c:v>
                </c:pt>
                <c:pt idx="718">
                  <c:v>6.5324313601714197</c:v>
                </c:pt>
                <c:pt idx="719">
                  <c:v>6.7148007310285696</c:v>
                </c:pt>
                <c:pt idx="720">
                  <c:v>6.5649993263999997</c:v>
                </c:pt>
                <c:pt idx="721">
                  <c:v>6.4217084888571403</c:v>
                </c:pt>
                <c:pt idx="722">
                  <c:v>6.6874928432571403</c:v>
                </c:pt>
                <c:pt idx="723">
                  <c:v>6.7406820558857099</c:v>
                </c:pt>
                <c:pt idx="724">
                  <c:v>6.6298279083428504</c:v>
                </c:pt>
                <c:pt idx="725">
                  <c:v>6.58669971411428</c:v>
                </c:pt>
                <c:pt idx="726">
                  <c:v>6.6587052135428504</c:v>
                </c:pt>
                <c:pt idx="727">
                  <c:v>6.7648912662857104</c:v>
                </c:pt>
                <c:pt idx="728">
                  <c:v>7.0035470297142801</c:v>
                </c:pt>
                <c:pt idx="729">
                  <c:v>7.0054099014857103</c:v>
                </c:pt>
                <c:pt idx="730">
                  <c:v>6.9327153608571397</c:v>
                </c:pt>
                <c:pt idx="731">
                  <c:v>6.9946648033714203</c:v>
                </c:pt>
                <c:pt idx="732">
                  <c:v>6.9541159959428498</c:v>
                </c:pt>
                <c:pt idx="733">
                  <c:v>6.8730183810857097</c:v>
                </c:pt>
                <c:pt idx="734">
                  <c:v>6.7851611389714197</c:v>
                </c:pt>
                <c:pt idx="735">
                  <c:v>6.7310953160571403</c:v>
                </c:pt>
                <c:pt idx="736">
                  <c:v>6.6229636702285699</c:v>
                </c:pt>
                <c:pt idx="737">
                  <c:v>6.6635124776571404</c:v>
                </c:pt>
                <c:pt idx="738">
                  <c:v>6.59581992685714</c:v>
                </c:pt>
                <c:pt idx="739">
                  <c:v>6.6291433890857103</c:v>
                </c:pt>
                <c:pt idx="740">
                  <c:v>6.5881243856571396</c:v>
                </c:pt>
                <c:pt idx="741">
                  <c:v>6.6349872536571404</c:v>
                </c:pt>
                <c:pt idx="742">
                  <c:v>6.7223339972571399</c:v>
                </c:pt>
                <c:pt idx="743">
                  <c:v>6.7691386505142797</c:v>
                </c:pt>
                <c:pt idx="744">
                  <c:v>6.93755614062857</c:v>
                </c:pt>
                <c:pt idx="745">
                  <c:v>7.0047695393142799</c:v>
                </c:pt>
                <c:pt idx="746">
                  <c:v>7.1811570483428504</c:v>
                </c:pt>
                <c:pt idx="747">
                  <c:v>7.4424811890857097</c:v>
                </c:pt>
                <c:pt idx="748">
                  <c:v>7.6661525034857103</c:v>
                </c:pt>
                <c:pt idx="749">
                  <c:v>7.62776566302857</c:v>
                </c:pt>
                <c:pt idx="750">
                  <c:v>7.7298487698857103</c:v>
                </c:pt>
                <c:pt idx="751">
                  <c:v>7.6515301220571397</c:v>
                </c:pt>
                <c:pt idx="752">
                  <c:v>7.7774194121142797</c:v>
                </c:pt>
                <c:pt idx="753">
                  <c:v>7.7391122183999999</c:v>
                </c:pt>
                <c:pt idx="754">
                  <c:v>7.5053179326857098</c:v>
                </c:pt>
                <c:pt idx="755">
                  <c:v>7.4744243557714203</c:v>
                </c:pt>
                <c:pt idx="756">
                  <c:v>7.5482495773714202</c:v>
                </c:pt>
                <c:pt idx="757">
                  <c:v>7.5025287668571403</c:v>
                </c:pt>
                <c:pt idx="758">
                  <c:v>7.5103491857142801</c:v>
                </c:pt>
                <c:pt idx="759">
                  <c:v>7.4287947250285704</c:v>
                </c:pt>
                <c:pt idx="760">
                  <c:v>7.33982664754285</c:v>
                </c:pt>
                <c:pt idx="761">
                  <c:v>7.5103491857142801</c:v>
                </c:pt>
                <c:pt idx="762">
                  <c:v>7.4584515301714198</c:v>
                </c:pt>
                <c:pt idx="763">
                  <c:v>7.4139674914285703</c:v>
                </c:pt>
                <c:pt idx="764">
                  <c:v>7.56475164102857</c:v>
                </c:pt>
                <c:pt idx="765">
                  <c:v>7.6455926496000002</c:v>
                </c:pt>
                <c:pt idx="766">
                  <c:v>7.7447136363428504</c:v>
                </c:pt>
                <c:pt idx="767">
                  <c:v>7.92216061302857</c:v>
                </c:pt>
                <c:pt idx="768">
                  <c:v>7.8910189050857102</c:v>
                </c:pt>
                <c:pt idx="769">
                  <c:v>8.1084015128571405</c:v>
                </c:pt>
                <c:pt idx="770">
                  <c:v>8.4731914812000007</c:v>
                </c:pt>
                <c:pt idx="771">
                  <c:v>8.6036559344571408</c:v>
                </c:pt>
                <c:pt idx="772">
                  <c:v>8.71809475268571</c:v>
                </c:pt>
                <c:pt idx="773">
                  <c:v>8.6962112319428506</c:v>
                </c:pt>
                <c:pt idx="774">
                  <c:v>8.8270862292000007</c:v>
                </c:pt>
                <c:pt idx="775">
                  <c:v>9.0108546065142807</c:v>
                </c:pt>
                <c:pt idx="776">
                  <c:v>8.9937515199428493</c:v>
                </c:pt>
                <c:pt idx="777">
                  <c:v>8.9439474467999993</c:v>
                </c:pt>
                <c:pt idx="778">
                  <c:v>8.9530276283999992</c:v>
                </c:pt>
                <c:pt idx="779">
                  <c:v>8.9167069019999996</c:v>
                </c:pt>
                <c:pt idx="780">
                  <c:v>9.2715054263999992</c:v>
                </c:pt>
                <c:pt idx="781">
                  <c:v>9.1640147051999996</c:v>
                </c:pt>
                <c:pt idx="782">
                  <c:v>8.8941035928000005</c:v>
                </c:pt>
                <c:pt idx="783">
                  <c:v>9.1118479475999994</c:v>
                </c:pt>
                <c:pt idx="784">
                  <c:v>9.0492466956000008</c:v>
                </c:pt>
                <c:pt idx="785">
                  <c:v>9.0315891996000008</c:v>
                </c:pt>
                <c:pt idx="786">
                  <c:v>9.0782872763999993</c:v>
                </c:pt>
                <c:pt idx="787">
                  <c:v>9.0865160124000006</c:v>
                </c:pt>
                <c:pt idx="788">
                  <c:v>9.3481926743999999</c:v>
                </c:pt>
                <c:pt idx="789">
                  <c:v>9.5647512912000003</c:v>
                </c:pt>
                <c:pt idx="790">
                  <c:v>9.6369384492000005</c:v>
                </c:pt>
                <c:pt idx="791">
                  <c:v>10.0068944196</c:v>
                </c:pt>
                <c:pt idx="792">
                  <c:v>10.015920314400001</c:v>
                </c:pt>
                <c:pt idx="793">
                  <c:v>10.010971644</c:v>
                </c:pt>
                <c:pt idx="794">
                  <c:v>9.7681467875999992</c:v>
                </c:pt>
                <c:pt idx="795">
                  <c:v>9.7347461196000005</c:v>
                </c:pt>
                <c:pt idx="796">
                  <c:v>9.6804221759999898</c:v>
                </c:pt>
                <c:pt idx="797">
                  <c:v>9.5843516831999995</c:v>
                </c:pt>
                <c:pt idx="798">
                  <c:v>9.3519413208</c:v>
                </c:pt>
                <c:pt idx="799">
                  <c:v>9.1702948307999996</c:v>
                </c:pt>
                <c:pt idx="800">
                  <c:v>9.1765463843999999</c:v>
                </c:pt>
                <c:pt idx="801">
                  <c:v>9.4526033340000009</c:v>
                </c:pt>
                <c:pt idx="802">
                  <c:v>9.6049092371999993</c:v>
                </c:pt>
                <c:pt idx="803">
                  <c:v>9.8428882824000006</c:v>
                </c:pt>
                <c:pt idx="804">
                  <c:v>9.8143305684000008</c:v>
                </c:pt>
                <c:pt idx="805">
                  <c:v>9.7762526639999994</c:v>
                </c:pt>
                <c:pt idx="806">
                  <c:v>10.023754756800001</c:v>
                </c:pt>
                <c:pt idx="807">
                  <c:v>10.2430648572</c:v>
                </c:pt>
                <c:pt idx="808">
                  <c:v>10.2912315348</c:v>
                </c:pt>
                <c:pt idx="809">
                  <c:v>10.2346789752</c:v>
                </c:pt>
                <c:pt idx="810">
                  <c:v>10.244733461999999</c:v>
                </c:pt>
                <c:pt idx="811">
                  <c:v>10.416665472</c:v>
                </c:pt>
                <c:pt idx="812">
                  <c:v>11.3446367578285</c:v>
                </c:pt>
                <c:pt idx="813">
                  <c:v>12.151660141714199</c:v>
                </c:pt>
                <c:pt idx="814">
                  <c:v>12.7485767274857</c:v>
                </c:pt>
                <c:pt idx="815">
                  <c:v>13.6168358082857</c:v>
                </c:pt>
                <c:pt idx="816">
                  <c:v>14.533480907142801</c:v>
                </c:pt>
                <c:pt idx="817">
                  <c:v>15.482297645314199</c:v>
                </c:pt>
                <c:pt idx="818">
                  <c:v>16.4444897871428</c:v>
                </c:pt>
                <c:pt idx="819">
                  <c:v>16.496954815714201</c:v>
                </c:pt>
                <c:pt idx="820">
                  <c:v>16.1621425457142</c:v>
                </c:pt>
                <c:pt idx="821">
                  <c:v>16.572958684285702</c:v>
                </c:pt>
                <c:pt idx="822">
                  <c:v>16.290611442857099</c:v>
                </c:pt>
                <c:pt idx="823">
                  <c:v>15.7830651085714</c:v>
                </c:pt>
                <c:pt idx="824">
                  <c:v>15.8907812699999</c:v>
                </c:pt>
                <c:pt idx="825">
                  <c:v>15.949729602857101</c:v>
                </c:pt>
                <c:pt idx="826">
                  <c:v>16.141961995714201</c:v>
                </c:pt>
                <c:pt idx="827">
                  <c:v>16.811141991428499</c:v>
                </c:pt>
                <c:pt idx="828">
                  <c:v>16.370462159999999</c:v>
                </c:pt>
                <c:pt idx="829">
                  <c:v>16.631603318571401</c:v>
                </c:pt>
                <c:pt idx="830">
                  <c:v>16.3527843024</c:v>
                </c:pt>
                <c:pt idx="831">
                  <c:v>15.354381136799899</c:v>
                </c:pt>
                <c:pt idx="832">
                  <c:v>14.1309080441142</c:v>
                </c:pt>
                <c:pt idx="833">
                  <c:v>13.168297823657101</c:v>
                </c:pt>
                <c:pt idx="834">
                  <c:v>12.368153538857101</c:v>
                </c:pt>
                <c:pt idx="835">
                  <c:v>11.8807536675428</c:v>
                </c:pt>
                <c:pt idx="836">
                  <c:v>10.849579844399999</c:v>
                </c:pt>
                <c:pt idx="837">
                  <c:v>10.585797425999999</c:v>
                </c:pt>
                <c:pt idx="838">
                  <c:v>10.786058574</c:v>
                </c:pt>
                <c:pt idx="839">
                  <c:v>11.2607937828</c:v>
                </c:pt>
                <c:pt idx="840">
                  <c:v>11.1763435224</c:v>
                </c:pt>
                <c:pt idx="841">
                  <c:v>11.5538186214857</c:v>
                </c:pt>
                <c:pt idx="842">
                  <c:v>12.3031739156571</c:v>
                </c:pt>
                <c:pt idx="843">
                  <c:v>13.8693677902285</c:v>
                </c:pt>
                <c:pt idx="844">
                  <c:v>15.3391433576571</c:v>
                </c:pt>
                <c:pt idx="845">
                  <c:v>15.990651782399899</c:v>
                </c:pt>
                <c:pt idx="846">
                  <c:v>16.8028450619999</c:v>
                </c:pt>
                <c:pt idx="847">
                  <c:v>17.7377263328571</c:v>
                </c:pt>
                <c:pt idx="848">
                  <c:v>18.411417792857101</c:v>
                </c:pt>
                <c:pt idx="849">
                  <c:v>19.146385941428498</c:v>
                </c:pt>
                <c:pt idx="850">
                  <c:v>18.8509576542857</c:v>
                </c:pt>
                <c:pt idx="851">
                  <c:v>18.4641293014285</c:v>
                </c:pt>
                <c:pt idx="852">
                  <c:v>18.8402665842857</c:v>
                </c:pt>
                <c:pt idx="853">
                  <c:v>19.151438781428499</c:v>
                </c:pt>
                <c:pt idx="854">
                  <c:v>19.6004021014285</c:v>
                </c:pt>
                <c:pt idx="855">
                  <c:v>20.051781805714199</c:v>
                </c:pt>
                <c:pt idx="856">
                  <c:v>20.1212231442857</c:v>
                </c:pt>
                <c:pt idx="857">
                  <c:v>20.1385823785714</c:v>
                </c:pt>
                <c:pt idx="858">
                  <c:v>20.746208395714199</c:v>
                </c:pt>
                <c:pt idx="859">
                  <c:v>20.909056851428499</c:v>
                </c:pt>
                <c:pt idx="860">
                  <c:v>20.4813260228571</c:v>
                </c:pt>
                <c:pt idx="861">
                  <c:v>20.1404001685714</c:v>
                </c:pt>
                <c:pt idx="862">
                  <c:v>20.111654438571399</c:v>
                </c:pt>
                <c:pt idx="863">
                  <c:v>19.817740242857099</c:v>
                </c:pt>
                <c:pt idx="864">
                  <c:v>20.037177865714199</c:v>
                </c:pt>
                <c:pt idx="865">
                  <c:v>19.842423454285701</c:v>
                </c:pt>
                <c:pt idx="866">
                  <c:v>20.149352674285701</c:v>
                </c:pt>
                <c:pt idx="867">
                  <c:v>20.228679621428501</c:v>
                </c:pt>
                <c:pt idx="868">
                  <c:v>20.070021325714201</c:v>
                </c:pt>
                <c:pt idx="869">
                  <c:v>19.157750429999901</c:v>
                </c:pt>
                <c:pt idx="870">
                  <c:v>19.871706158571399</c:v>
                </c:pt>
                <c:pt idx="871">
                  <c:v>19.951033105714199</c:v>
                </c:pt>
                <c:pt idx="872">
                  <c:v>20.189018348571398</c:v>
                </c:pt>
                <c:pt idx="873">
                  <c:v>18.810557344457099</c:v>
                </c:pt>
                <c:pt idx="874">
                  <c:v>17.952439800342798</c:v>
                </c:pt>
                <c:pt idx="875">
                  <c:v>17.473136029885701</c:v>
                </c:pt>
                <c:pt idx="876">
                  <c:v>17.258164751828499</c:v>
                </c:pt>
                <c:pt idx="877">
                  <c:v>15.6938694848571</c:v>
                </c:pt>
                <c:pt idx="878">
                  <c:v>14.9793289683428</c:v>
                </c:pt>
                <c:pt idx="879">
                  <c:v>13.996685642399999</c:v>
                </c:pt>
                <c:pt idx="880">
                  <c:v>13.980305314800001</c:v>
                </c:pt>
                <c:pt idx="881">
                  <c:v>14.389984936799999</c:v>
                </c:pt>
                <c:pt idx="882">
                  <c:v>14.2875628884</c:v>
                </c:pt>
                <c:pt idx="883">
                  <c:v>14.325969370799999</c:v>
                </c:pt>
                <c:pt idx="884">
                  <c:v>14.5948233192</c:v>
                </c:pt>
                <c:pt idx="885">
                  <c:v>14.492404128</c:v>
                </c:pt>
                <c:pt idx="886">
                  <c:v>14.3572528536</c:v>
                </c:pt>
                <c:pt idx="887">
                  <c:v>14.822670733200001</c:v>
                </c:pt>
                <c:pt idx="888">
                  <c:v>14.803356061200001</c:v>
                </c:pt>
                <c:pt idx="889">
                  <c:v>14.9993085516</c:v>
                </c:pt>
                <c:pt idx="890">
                  <c:v>14.9205041184</c:v>
                </c:pt>
                <c:pt idx="891">
                  <c:v>14.847216938400001</c:v>
                </c:pt>
                <c:pt idx="892">
                  <c:v>14.879111862</c:v>
                </c:pt>
                <c:pt idx="893">
                  <c:v>14.749706416799899</c:v>
                </c:pt>
                <c:pt idx="894">
                  <c:v>14.6929767108</c:v>
                </c:pt>
                <c:pt idx="895">
                  <c:v>14.67879357</c:v>
                </c:pt>
                <c:pt idx="896">
                  <c:v>14.8915292532</c:v>
                </c:pt>
                <c:pt idx="897">
                  <c:v>14.8915292532</c:v>
                </c:pt>
                <c:pt idx="898">
                  <c:v>14.565334157999899</c:v>
                </c:pt>
                <c:pt idx="899">
                  <c:v>14.1894437832</c:v>
                </c:pt>
                <c:pt idx="900">
                  <c:v>14.660787495599999</c:v>
                </c:pt>
                <c:pt idx="901">
                  <c:v>14.647115793599999</c:v>
                </c:pt>
                <c:pt idx="902">
                  <c:v>14.4584720208</c:v>
                </c:pt>
                <c:pt idx="903">
                  <c:v>14.271233990400001</c:v>
                </c:pt>
                <c:pt idx="904">
                  <c:v>14.399387982</c:v>
                </c:pt>
                <c:pt idx="905">
                  <c:v>14.8982522448</c:v>
                </c:pt>
                <c:pt idx="906">
                  <c:v>15.346126916399999</c:v>
                </c:pt>
                <c:pt idx="907">
                  <c:v>14.9700679668</c:v>
                </c:pt>
                <c:pt idx="908">
                  <c:v>14.7097170456</c:v>
                </c:pt>
                <c:pt idx="909">
                  <c:v>14.9266728132</c:v>
                </c:pt>
                <c:pt idx="910">
                  <c:v>15.273805469999999</c:v>
                </c:pt>
                <c:pt idx="911">
                  <c:v>15.375050352000001</c:v>
                </c:pt>
                <c:pt idx="912">
                  <c:v>15.4618349448</c:v>
                </c:pt>
                <c:pt idx="913">
                  <c:v>15.394425025199901</c:v>
                </c:pt>
                <c:pt idx="914">
                  <c:v>15.6925367016</c:v>
                </c:pt>
                <c:pt idx="915">
                  <c:v>16.2490706892</c:v>
                </c:pt>
                <c:pt idx="916">
                  <c:v>16.1457914808</c:v>
                </c:pt>
                <c:pt idx="917">
                  <c:v>16.283708524799898</c:v>
                </c:pt>
                <c:pt idx="918">
                  <c:v>16.386850587600001</c:v>
                </c:pt>
                <c:pt idx="919">
                  <c:v>16.2808084668</c:v>
                </c:pt>
                <c:pt idx="920">
                  <c:v>16.814373423599999</c:v>
                </c:pt>
                <c:pt idx="921">
                  <c:v>16.768472505599998</c:v>
                </c:pt>
                <c:pt idx="922">
                  <c:v>17.043869441999998</c:v>
                </c:pt>
                <c:pt idx="923">
                  <c:v>17.778255558000001</c:v>
                </c:pt>
                <c:pt idx="924">
                  <c:v>17.6711591304</c:v>
                </c:pt>
                <c:pt idx="925">
                  <c:v>17.596423349999998</c:v>
                </c:pt>
                <c:pt idx="926">
                  <c:v>17.9191812336</c:v>
                </c:pt>
                <c:pt idx="927">
                  <c:v>17.693736724800001</c:v>
                </c:pt>
                <c:pt idx="928">
                  <c:v>18.212801391599999</c:v>
                </c:pt>
                <c:pt idx="929">
                  <c:v>17.927747119199999</c:v>
                </c:pt>
                <c:pt idx="930">
                  <c:v>18.051203873999999</c:v>
                </c:pt>
                <c:pt idx="931">
                  <c:v>18.1333426596</c:v>
                </c:pt>
                <c:pt idx="932">
                  <c:v>18.340883953199999</c:v>
                </c:pt>
                <c:pt idx="933">
                  <c:v>18.5266590972</c:v>
                </c:pt>
                <c:pt idx="934">
                  <c:v>18.847542657599998</c:v>
                </c:pt>
                <c:pt idx="935">
                  <c:v>18.020008964399999</c:v>
                </c:pt>
                <c:pt idx="936">
                  <c:v>18.172006289999999</c:v>
                </c:pt>
                <c:pt idx="937">
                  <c:v>17.868005924399998</c:v>
                </c:pt>
                <c:pt idx="938">
                  <c:v>18.293485862400001</c:v>
                </c:pt>
                <c:pt idx="939">
                  <c:v>18.135568418399998</c:v>
                </c:pt>
                <c:pt idx="940">
                  <c:v>18.213652837200001</c:v>
                </c:pt>
                <c:pt idx="941">
                  <c:v>17.835416082857101</c:v>
                </c:pt>
                <c:pt idx="942">
                  <c:v>18.136924477200001</c:v>
                </c:pt>
                <c:pt idx="943">
                  <c:v>17.934908783314199</c:v>
                </c:pt>
                <c:pt idx="944">
                  <c:v>17.666935697485702</c:v>
                </c:pt>
                <c:pt idx="945">
                  <c:v>17.0926002058285</c:v>
                </c:pt>
                <c:pt idx="946">
                  <c:v>17.0509953685714</c:v>
                </c:pt>
                <c:pt idx="947">
                  <c:v>16.650935667428499</c:v>
                </c:pt>
                <c:pt idx="948">
                  <c:v>16.4352700429714</c:v>
                </c:pt>
                <c:pt idx="949">
                  <c:v>16.507037119885702</c:v>
                </c:pt>
                <c:pt idx="950">
                  <c:v>16.4599392044571</c:v>
                </c:pt>
                <c:pt idx="951">
                  <c:v>16.139773197257099</c:v>
                </c:pt>
                <c:pt idx="952">
                  <c:v>16.2145879631999</c:v>
                </c:pt>
                <c:pt idx="953">
                  <c:v>16.222350528</c:v>
                </c:pt>
                <c:pt idx="954">
                  <c:v>15.751529956799899</c:v>
                </c:pt>
                <c:pt idx="955">
                  <c:v>15.688697742514201</c:v>
                </c:pt>
                <c:pt idx="956">
                  <c:v>15.4310611155428</c:v>
                </c:pt>
                <c:pt idx="957">
                  <c:v>15.3417353327999</c:v>
                </c:pt>
                <c:pt idx="958">
                  <c:v>15.365678254114201</c:v>
                </c:pt>
                <c:pt idx="959">
                  <c:v>15.111980914799901</c:v>
                </c:pt>
                <c:pt idx="960">
                  <c:v>15.0701247982285</c:v>
                </c:pt>
                <c:pt idx="961">
                  <c:v>15.115360686514199</c:v>
                </c:pt>
                <c:pt idx="962">
                  <c:v>15.082447788342799</c:v>
                </c:pt>
                <c:pt idx="963">
                  <c:v>15.3435790933714</c:v>
                </c:pt>
                <c:pt idx="964">
                  <c:v>15.477361126971401</c:v>
                </c:pt>
                <c:pt idx="965">
                  <c:v>15.8545277288571</c:v>
                </c:pt>
                <c:pt idx="966">
                  <c:v>15.7095595849714</c:v>
                </c:pt>
                <c:pt idx="967">
                  <c:v>15.495996561771401</c:v>
                </c:pt>
                <c:pt idx="968">
                  <c:v>15.5735274041142</c:v>
                </c:pt>
                <c:pt idx="969">
                  <c:v>15.2121705829714</c:v>
                </c:pt>
                <c:pt idx="970">
                  <c:v>14.9521387608</c:v>
                </c:pt>
                <c:pt idx="971">
                  <c:v>14.532092522742801</c:v>
                </c:pt>
                <c:pt idx="972">
                  <c:v>14.126546233714199</c:v>
                </c:pt>
                <c:pt idx="973">
                  <c:v>14.111305166228499</c:v>
                </c:pt>
                <c:pt idx="974">
                  <c:v>14.076910571485699</c:v>
                </c:pt>
                <c:pt idx="975">
                  <c:v>14.0756888141142</c:v>
                </c:pt>
                <c:pt idx="976">
                  <c:v>14.5190904025714</c:v>
                </c:pt>
                <c:pt idx="977">
                  <c:v>14.5774751998285</c:v>
                </c:pt>
                <c:pt idx="978">
                  <c:v>14.8420456325142</c:v>
                </c:pt>
                <c:pt idx="979">
                  <c:v>14.900430429771401</c:v>
                </c:pt>
                <c:pt idx="980">
                  <c:v>15.1544205445714</c:v>
                </c:pt>
                <c:pt idx="981">
                  <c:v>15.089909708571399</c:v>
                </c:pt>
                <c:pt idx="982">
                  <c:v>15.212256860571401</c:v>
                </c:pt>
                <c:pt idx="983">
                  <c:v>15.6154006861714</c:v>
                </c:pt>
                <c:pt idx="984">
                  <c:v>15.8791745009142</c:v>
                </c:pt>
                <c:pt idx="985">
                  <c:v>15.701490550285699</c:v>
                </c:pt>
                <c:pt idx="986">
                  <c:v>15.7147534066285</c:v>
                </c:pt>
                <c:pt idx="987">
                  <c:v>16.095218271085699</c:v>
                </c:pt>
                <c:pt idx="988">
                  <c:v>16.5649247705142</c:v>
                </c:pt>
                <c:pt idx="989">
                  <c:v>16.6275531291428</c:v>
                </c:pt>
                <c:pt idx="990">
                  <c:v>16.439677957714199</c:v>
                </c:pt>
                <c:pt idx="991">
                  <c:v>16.267451828571399</c:v>
                </c:pt>
                <c:pt idx="992">
                  <c:v>16.326903670971401</c:v>
                </c:pt>
                <c:pt idx="993">
                  <c:v>16.312439112</c:v>
                </c:pt>
                <c:pt idx="994">
                  <c:v>15.705269749028499</c:v>
                </c:pt>
                <c:pt idx="995">
                  <c:v>15.2217132548571</c:v>
                </c:pt>
                <c:pt idx="996">
                  <c:v>15.512897214171399</c:v>
                </c:pt>
                <c:pt idx="997">
                  <c:v>14.993326621542799</c:v>
                </c:pt>
                <c:pt idx="998">
                  <c:v>14.606314598399999</c:v>
                </c:pt>
                <c:pt idx="999">
                  <c:v>14.194817076342799</c:v>
                </c:pt>
                <c:pt idx="1000">
                  <c:v>14.033248018457099</c:v>
                </c:pt>
                <c:pt idx="1001">
                  <c:v>14.2666091305714</c:v>
                </c:pt>
                <c:pt idx="1002">
                  <c:v>14.1722039093142</c:v>
                </c:pt>
                <c:pt idx="1003">
                  <c:v>13.2026615658857</c:v>
                </c:pt>
                <c:pt idx="1004">
                  <c:v>13.1190197268</c:v>
                </c:pt>
                <c:pt idx="1005">
                  <c:v>13.2000551295428</c:v>
                </c:pt>
                <c:pt idx="1006">
                  <c:v>13.4935043377714</c:v>
                </c:pt>
                <c:pt idx="1007">
                  <c:v>13.7279998717714</c:v>
                </c:pt>
                <c:pt idx="1008">
                  <c:v>13.3387938689142</c:v>
                </c:pt>
                <c:pt idx="1009">
                  <c:v>13.3149419408571</c:v>
                </c:pt>
                <c:pt idx="1010">
                  <c:v>13.6771573825714</c:v>
                </c:pt>
                <c:pt idx="1011">
                  <c:v>13.779916254</c:v>
                </c:pt>
                <c:pt idx="1012">
                  <c:v>13.804634855142799</c:v>
                </c:pt>
                <c:pt idx="1013">
                  <c:v>13.6602581365714</c:v>
                </c:pt>
                <c:pt idx="1014">
                  <c:v>13.1922605545714</c:v>
                </c:pt>
                <c:pt idx="1015">
                  <c:v>13.026321616285699</c:v>
                </c:pt>
                <c:pt idx="1016">
                  <c:v>13.116692951142801</c:v>
                </c:pt>
                <c:pt idx="1017">
                  <c:v>13.0650533408571</c:v>
                </c:pt>
                <c:pt idx="1018">
                  <c:v>12.7552096285714</c:v>
                </c:pt>
                <c:pt idx="1019">
                  <c:v>12.8713906842857</c:v>
                </c:pt>
                <c:pt idx="1020">
                  <c:v>12.781019349428499</c:v>
                </c:pt>
                <c:pt idx="1021">
                  <c:v>12.806839154571399</c:v>
                </c:pt>
                <c:pt idx="1022">
                  <c:v>13.1195568882857</c:v>
                </c:pt>
                <c:pt idx="1023">
                  <c:v>13.182424342285699</c:v>
                </c:pt>
                <c:pt idx="1024">
                  <c:v>13.517831718857099</c:v>
                </c:pt>
                <c:pt idx="1025">
                  <c:v>13.9720229468571</c:v>
                </c:pt>
                <c:pt idx="1026">
                  <c:v>13.6840224582857</c:v>
                </c:pt>
                <c:pt idx="1027">
                  <c:v>13.383694490571401</c:v>
                </c:pt>
                <c:pt idx="1028">
                  <c:v>13.2102172062857</c:v>
                </c:pt>
                <c:pt idx="1029">
                  <c:v>13.2111674005714</c:v>
                </c:pt>
                <c:pt idx="1030">
                  <c:v>12.9491598394285</c:v>
                </c:pt>
                <c:pt idx="1031">
                  <c:v>12.4761620194285</c:v>
                </c:pt>
                <c:pt idx="1032">
                  <c:v>12.433335024857101</c:v>
                </c:pt>
                <c:pt idx="1033">
                  <c:v>12.8494866162857</c:v>
                </c:pt>
                <c:pt idx="1034">
                  <c:v>13.2118853794285</c:v>
                </c:pt>
                <c:pt idx="1035">
                  <c:v>13.933042237714201</c:v>
                </c:pt>
                <c:pt idx="1036">
                  <c:v>13.729462536</c:v>
                </c:pt>
                <c:pt idx="1037">
                  <c:v>14.1562331314285</c:v>
                </c:pt>
                <c:pt idx="1038">
                  <c:v>14.5214044457142</c:v>
                </c:pt>
                <c:pt idx="1039">
                  <c:v>14.6213969031428</c:v>
                </c:pt>
                <c:pt idx="1040">
                  <c:v>14.215750835142799</c:v>
                </c:pt>
                <c:pt idx="1041">
                  <c:v>14.614038113142801</c:v>
                </c:pt>
                <c:pt idx="1042">
                  <c:v>14.176496382857099</c:v>
                </c:pt>
                <c:pt idx="1043">
                  <c:v>14.383835478857099</c:v>
                </c:pt>
                <c:pt idx="1044">
                  <c:v>14.255194356000001</c:v>
                </c:pt>
                <c:pt idx="1045">
                  <c:v>14.333191544571401</c:v>
                </c:pt>
                <c:pt idx="1046">
                  <c:v>14.3099788217142</c:v>
                </c:pt>
                <c:pt idx="1047">
                  <c:v>14.538919968</c:v>
                </c:pt>
                <c:pt idx="1048">
                  <c:v>14.272069253142799</c:v>
                </c:pt>
                <c:pt idx="1049">
                  <c:v>14.668971312</c:v>
                </c:pt>
                <c:pt idx="1050">
                  <c:v>14.9900043205714</c:v>
                </c:pt>
                <c:pt idx="1051">
                  <c:v>15.2841831034285</c:v>
                </c:pt>
                <c:pt idx="1052">
                  <c:v>14.984697969428501</c:v>
                </c:pt>
                <c:pt idx="1053">
                  <c:v>15.1178912151428</c:v>
                </c:pt>
                <c:pt idx="1054">
                  <c:v>15.3913851111428</c:v>
                </c:pt>
                <c:pt idx="1055">
                  <c:v>15.644173951714199</c:v>
                </c:pt>
                <c:pt idx="1056">
                  <c:v>15.7182531145714</c:v>
                </c:pt>
                <c:pt idx="1057">
                  <c:v>15.7182531145714</c:v>
                </c:pt>
                <c:pt idx="1058">
                  <c:v>15.614566488857101</c:v>
                </c:pt>
                <c:pt idx="1059">
                  <c:v>16.0886307771428</c:v>
                </c:pt>
                <c:pt idx="1060">
                  <c:v>15.984923982857101</c:v>
                </c:pt>
                <c:pt idx="1061">
                  <c:v>15.6441820191428</c:v>
                </c:pt>
                <c:pt idx="1062">
                  <c:v>15.5455375362857</c:v>
                </c:pt>
                <c:pt idx="1063">
                  <c:v>15.7154375819999</c:v>
                </c:pt>
                <c:pt idx="1064">
                  <c:v>15.7788879077142</c:v>
                </c:pt>
                <c:pt idx="1065">
                  <c:v>15.7599496191428</c:v>
                </c:pt>
                <c:pt idx="1066">
                  <c:v>15.6717726248571</c:v>
                </c:pt>
                <c:pt idx="1067">
                  <c:v>15.770659130571399</c:v>
                </c:pt>
                <c:pt idx="1068">
                  <c:v>16.154481162857099</c:v>
                </c:pt>
                <c:pt idx="1069">
                  <c:v>16.0333083857142</c:v>
                </c:pt>
                <c:pt idx="1070">
                  <c:v>16.194666911999999</c:v>
                </c:pt>
                <c:pt idx="1071">
                  <c:v>16.0191959074285</c:v>
                </c:pt>
                <c:pt idx="1072">
                  <c:v>16.096289201142799</c:v>
                </c:pt>
                <c:pt idx="1073">
                  <c:v>16.064855412</c:v>
                </c:pt>
                <c:pt idx="1074">
                  <c:v>16.481251640571401</c:v>
                </c:pt>
                <c:pt idx="1075">
                  <c:v>16.286481005999999</c:v>
                </c:pt>
                <c:pt idx="1076">
                  <c:v>16.796890456285698</c:v>
                </c:pt>
                <c:pt idx="1077">
                  <c:v>16.611710356285698</c:v>
                </c:pt>
                <c:pt idx="1078">
                  <c:v>16.808070453428499</c:v>
                </c:pt>
                <c:pt idx="1079">
                  <c:v>16.8341177374285</c:v>
                </c:pt>
                <c:pt idx="1080">
                  <c:v>16.981296467142801</c:v>
                </c:pt>
                <c:pt idx="1081">
                  <c:v>16.804681893428501</c:v>
                </c:pt>
                <c:pt idx="1082">
                  <c:v>17.4212767765714</c:v>
                </c:pt>
                <c:pt idx="1083">
                  <c:v>17.574320111999999</c:v>
                </c:pt>
                <c:pt idx="1084">
                  <c:v>17.664798329142801</c:v>
                </c:pt>
                <c:pt idx="1085">
                  <c:v>17.501569901142801</c:v>
                </c:pt>
                <c:pt idx="1086">
                  <c:v>17.948072682857099</c:v>
                </c:pt>
                <c:pt idx="1087">
                  <c:v>18.165033608571399</c:v>
                </c:pt>
                <c:pt idx="1088">
                  <c:v>18.273584123999999</c:v>
                </c:pt>
                <c:pt idx="1089">
                  <c:v>17.996705850857101</c:v>
                </c:pt>
                <c:pt idx="1090">
                  <c:v>17.771879259428498</c:v>
                </c:pt>
                <c:pt idx="1091">
                  <c:v>17.568531611999902</c:v>
                </c:pt>
                <c:pt idx="1092">
                  <c:v>17.825799239999998</c:v>
                </c:pt>
                <c:pt idx="1093">
                  <c:v>17.672530669714199</c:v>
                </c:pt>
                <c:pt idx="1094">
                  <c:v>17.3114820205714</c:v>
                </c:pt>
                <c:pt idx="1095">
                  <c:v>17.6912031445714</c:v>
                </c:pt>
                <c:pt idx="1096">
                  <c:v>17.730840296571401</c:v>
                </c:pt>
                <c:pt idx="1097">
                  <c:v>17.6210223222857</c:v>
                </c:pt>
                <c:pt idx="1098">
                  <c:v>17.869729572000001</c:v>
                </c:pt>
                <c:pt idx="1099">
                  <c:v>17.866736850857102</c:v>
                </c:pt>
                <c:pt idx="1100">
                  <c:v>17.644154641714199</c:v>
                </c:pt>
                <c:pt idx="1101">
                  <c:v>17.768822521714199</c:v>
                </c:pt>
                <c:pt idx="1102">
                  <c:v>17.276660838857101</c:v>
                </c:pt>
                <c:pt idx="1103">
                  <c:v>17.2202691514285</c:v>
                </c:pt>
                <c:pt idx="1104">
                  <c:v>16.8965648657142</c:v>
                </c:pt>
                <c:pt idx="1105">
                  <c:v>16.153405884000001</c:v>
                </c:pt>
                <c:pt idx="1106">
                  <c:v>15.9697723611428</c:v>
                </c:pt>
                <c:pt idx="1107">
                  <c:v>15.4178552365714</c:v>
                </c:pt>
                <c:pt idx="1108">
                  <c:v>14.8794009308571</c:v>
                </c:pt>
                <c:pt idx="1109">
                  <c:v>14.056574850171399</c:v>
                </c:pt>
                <c:pt idx="1110">
                  <c:v>13.263920952342801</c:v>
                </c:pt>
                <c:pt idx="1111">
                  <c:v>12.8169268323428</c:v>
                </c:pt>
                <c:pt idx="1112">
                  <c:v>12.201368259771399</c:v>
                </c:pt>
                <c:pt idx="1113">
                  <c:v>11.174783259771401</c:v>
                </c:pt>
                <c:pt idx="1114">
                  <c:v>10.6269467214857</c:v>
                </c:pt>
                <c:pt idx="1115">
                  <c:v>10.148840064342799</c:v>
                </c:pt>
                <c:pt idx="1116">
                  <c:v>9.9291784536000005</c:v>
                </c:pt>
                <c:pt idx="1117">
                  <c:v>9.5195069372571393</c:v>
                </c:pt>
                <c:pt idx="1118">
                  <c:v>9.3533482206857101</c:v>
                </c:pt>
                <c:pt idx="1119">
                  <c:v>9.0923872206857101</c:v>
                </c:pt>
                <c:pt idx="1120">
                  <c:v>9.2815117206857103</c:v>
                </c:pt>
                <c:pt idx="1121">
                  <c:v>9.4217495921142795</c:v>
                </c:pt>
                <c:pt idx="1122">
                  <c:v>9.3210291778285708</c:v>
                </c:pt>
                <c:pt idx="1123">
                  <c:v>9.3872048921142799</c:v>
                </c:pt>
                <c:pt idx="1124">
                  <c:v>9.6696274405714195</c:v>
                </c:pt>
                <c:pt idx="1125">
                  <c:v>9.8803288714285706</c:v>
                </c:pt>
                <c:pt idx="1126">
                  <c:v>10.4942248714285</c:v>
                </c:pt>
                <c:pt idx="1127">
                  <c:v>10.647277265142799</c:v>
                </c:pt>
                <c:pt idx="1128">
                  <c:v>10.6477258508571</c:v>
                </c:pt>
                <c:pt idx="1129">
                  <c:v>11.0927831365714</c:v>
                </c:pt>
                <c:pt idx="1130">
                  <c:v>11.631067011428501</c:v>
                </c:pt>
                <c:pt idx="1131">
                  <c:v>11.6018811764571</c:v>
                </c:pt>
                <c:pt idx="1132">
                  <c:v>11.887050966171399</c:v>
                </c:pt>
                <c:pt idx="1133">
                  <c:v>12.0192251256</c:v>
                </c:pt>
                <c:pt idx="1134">
                  <c:v>12.2321089398857</c:v>
                </c:pt>
                <c:pt idx="1135">
                  <c:v>12.769849154742801</c:v>
                </c:pt>
                <c:pt idx="1136">
                  <c:v>12.940966247314201</c:v>
                </c:pt>
                <c:pt idx="1137">
                  <c:v>12.7892769387428</c:v>
                </c:pt>
                <c:pt idx="1138">
                  <c:v>13.3980622474285</c:v>
                </c:pt>
                <c:pt idx="1139">
                  <c:v>13.509689593714199</c:v>
                </c:pt>
                <c:pt idx="1140">
                  <c:v>13.8487343468571</c:v>
                </c:pt>
                <c:pt idx="1141">
                  <c:v>13.8487343468571</c:v>
                </c:pt>
                <c:pt idx="1142">
                  <c:v>13.4102540050285</c:v>
                </c:pt>
                <c:pt idx="1143">
                  <c:v>13.398082228457101</c:v>
                </c:pt>
                <c:pt idx="1144">
                  <c:v>13.3859104518857</c:v>
                </c:pt>
                <c:pt idx="1145">
                  <c:v>13.2641094318857</c:v>
                </c:pt>
                <c:pt idx="1146">
                  <c:v>13.1500177587428</c:v>
                </c:pt>
                <c:pt idx="1147">
                  <c:v>12.8219958730285</c:v>
                </c:pt>
                <c:pt idx="1148">
                  <c:v>12.8219792221714</c:v>
                </c:pt>
                <c:pt idx="1149">
                  <c:v>13.1772385799999</c:v>
                </c:pt>
                <c:pt idx="1150">
                  <c:v>13.049243441142799</c:v>
                </c:pt>
                <c:pt idx="1151">
                  <c:v>13.007533043999899</c:v>
                </c:pt>
                <c:pt idx="1152">
                  <c:v>12.9090598748571</c:v>
                </c:pt>
                <c:pt idx="1153">
                  <c:v>13.0111296291428</c:v>
                </c:pt>
                <c:pt idx="1154">
                  <c:v>13.1960706994285</c:v>
                </c:pt>
                <c:pt idx="1155">
                  <c:v>13.103608489714199</c:v>
                </c:pt>
                <c:pt idx="1156">
                  <c:v>13.2024431074285</c:v>
                </c:pt>
                <c:pt idx="1157">
                  <c:v>13.523186341714201</c:v>
                </c:pt>
                <c:pt idx="1158">
                  <c:v>14.1168302245714</c:v>
                </c:pt>
                <c:pt idx="1159">
                  <c:v>14.5145718977142</c:v>
                </c:pt>
                <c:pt idx="1160">
                  <c:v>14.866909743428501</c:v>
                </c:pt>
                <c:pt idx="1161">
                  <c:v>15.2806480919999</c:v>
                </c:pt>
                <c:pt idx="1162">
                  <c:v>15.720610124571399</c:v>
                </c:pt>
                <c:pt idx="1163">
                  <c:v>15.931716936000001</c:v>
                </c:pt>
                <c:pt idx="1164">
                  <c:v>16.010426444571401</c:v>
                </c:pt>
                <c:pt idx="1165">
                  <c:v>16.3520196891428</c:v>
                </c:pt>
                <c:pt idx="1166">
                  <c:v>16.626750831428499</c:v>
                </c:pt>
                <c:pt idx="1167">
                  <c:v>16.597561071428501</c:v>
                </c:pt>
                <c:pt idx="1168">
                  <c:v>16.068228910285701</c:v>
                </c:pt>
                <c:pt idx="1169">
                  <c:v>15.569145704571399</c:v>
                </c:pt>
                <c:pt idx="1170">
                  <c:v>15.1616324468571</c:v>
                </c:pt>
                <c:pt idx="1171">
                  <c:v>14.770174704</c:v>
                </c:pt>
                <c:pt idx="1172">
                  <c:v>13.3849581527999</c:v>
                </c:pt>
                <c:pt idx="1173">
                  <c:v>12.5562503448</c:v>
                </c:pt>
                <c:pt idx="1174">
                  <c:v>11.6958602019428</c:v>
                </c:pt>
                <c:pt idx="1175">
                  <c:v>11.2590806211428</c:v>
                </c:pt>
                <c:pt idx="1176">
                  <c:v>11.0136389468571</c:v>
                </c:pt>
                <c:pt idx="1177">
                  <c:v>10.390426415999899</c:v>
                </c:pt>
                <c:pt idx="1178">
                  <c:v>9.7948873388571407</c:v>
                </c:pt>
                <c:pt idx="1179">
                  <c:v>9.5575260843428502</c:v>
                </c:pt>
                <c:pt idx="1180">
                  <c:v>8.9598634709142804</c:v>
                </c:pt>
                <c:pt idx="1181">
                  <c:v>8.56261888234285</c:v>
                </c:pt>
                <c:pt idx="1182">
                  <c:v>8.4235552499999997</c:v>
                </c:pt>
                <c:pt idx="1183">
                  <c:v>8.10669225</c:v>
                </c:pt>
                <c:pt idx="1184">
                  <c:v>8.0517052928571395</c:v>
                </c:pt>
                <c:pt idx="1185">
                  <c:v>8.2263487499999997</c:v>
                </c:pt>
                <c:pt idx="1186">
                  <c:v>8.4343603928571405</c:v>
                </c:pt>
                <c:pt idx="1187">
                  <c:v>8.5141791428571398</c:v>
                </c:pt>
                <c:pt idx="1188">
                  <c:v>8.55852407142857</c:v>
                </c:pt>
                <c:pt idx="1189">
                  <c:v>8.5673987142857104</c:v>
                </c:pt>
                <c:pt idx="1190">
                  <c:v>8.6821845</c:v>
                </c:pt>
                <c:pt idx="1191">
                  <c:v>8.9959485000000008</c:v>
                </c:pt>
                <c:pt idx="1192">
                  <c:v>9.1892813571428498</c:v>
                </c:pt>
                <c:pt idx="1193">
                  <c:v>9.1381667142857097</c:v>
                </c:pt>
                <c:pt idx="1194">
                  <c:v>9.2530892142857102</c:v>
                </c:pt>
                <c:pt idx="1195">
                  <c:v>9.396255</c:v>
                </c:pt>
                <c:pt idx="1196">
                  <c:v>9.6028649999999995</c:v>
                </c:pt>
                <c:pt idx="1197">
                  <c:v>9.9419408039999997</c:v>
                </c:pt>
                <c:pt idx="1198">
                  <c:v>9.9324350897142804</c:v>
                </c:pt>
                <c:pt idx="1199">
                  <c:v>9.7422747325714294</c:v>
                </c:pt>
                <c:pt idx="1200">
                  <c:v>9.9551118754285692</c:v>
                </c:pt>
                <c:pt idx="1201">
                  <c:v>9.8629501611428498</c:v>
                </c:pt>
                <c:pt idx="1202">
                  <c:v>9.9499265897142806</c:v>
                </c:pt>
                <c:pt idx="1203">
                  <c:v>9.8958854331428494</c:v>
                </c:pt>
                <c:pt idx="1204">
                  <c:v>9.4176757362857106</c:v>
                </c:pt>
                <c:pt idx="1205">
                  <c:v>9.3095010934285707</c:v>
                </c:pt>
                <c:pt idx="1206">
                  <c:v>9.1897207362857092</c:v>
                </c:pt>
                <c:pt idx="1207">
                  <c:v>9.0478453791428493</c:v>
                </c:pt>
                <c:pt idx="1208">
                  <c:v>9.1590881648571401</c:v>
                </c:pt>
                <c:pt idx="1209">
                  <c:v>9.2460099505714304</c:v>
                </c:pt>
                <c:pt idx="1210">
                  <c:v>9.1460996785714297</c:v>
                </c:pt>
                <c:pt idx="1211">
                  <c:v>9.2414402142857099</c:v>
                </c:pt>
                <c:pt idx="1212">
                  <c:v>9.3529191428571394</c:v>
                </c:pt>
                <c:pt idx="1213">
                  <c:v>9.2925597857142801</c:v>
                </c:pt>
                <c:pt idx="1214">
                  <c:v>9.2538908571428493</c:v>
                </c:pt>
                <c:pt idx="1215">
                  <c:v>9.1859778977142792</c:v>
                </c:pt>
                <c:pt idx="1216">
                  <c:v>8.9832013919999998</c:v>
                </c:pt>
                <c:pt idx="1217">
                  <c:v>9.0845017988571399</c:v>
                </c:pt>
                <c:pt idx="1218">
                  <c:v>9.2555513142857109</c:v>
                </c:pt>
                <c:pt idx="1219">
                  <c:v>9.2169415611428498</c:v>
                </c:pt>
                <c:pt idx="1220">
                  <c:v>9.3542943017142797</c:v>
                </c:pt>
                <c:pt idx="1221">
                  <c:v>9.4380888342857094</c:v>
                </c:pt>
                <c:pt idx="1222">
                  <c:v>9.4678549508571397</c:v>
                </c:pt>
                <c:pt idx="1223">
                  <c:v>9.5521494994285696</c:v>
                </c:pt>
                <c:pt idx="1224">
                  <c:v>9.4246779497142796</c:v>
                </c:pt>
                <c:pt idx="1225">
                  <c:v>9.3885002057142799</c:v>
                </c:pt>
                <c:pt idx="1226">
                  <c:v>9.3358669302857091</c:v>
                </c:pt>
                <c:pt idx="1227">
                  <c:v>9.3273028045714295</c:v>
                </c:pt>
                <c:pt idx="1228">
                  <c:v>9.2331410605714197</c:v>
                </c:pt>
                <c:pt idx="1229">
                  <c:v>9.2399539748571407</c:v>
                </c:pt>
                <c:pt idx="1230">
                  <c:v>9.2169962605714293</c:v>
                </c:pt>
                <c:pt idx="1231">
                  <c:v>9.2224593462857101</c:v>
                </c:pt>
                <c:pt idx="1232">
                  <c:v>9.1011660891428505</c:v>
                </c:pt>
                <c:pt idx="1233">
                  <c:v>8.8399264320000004</c:v>
                </c:pt>
                <c:pt idx="1234">
                  <c:v>8.6959543885714208</c:v>
                </c:pt>
                <c:pt idx="1235">
                  <c:v>8.5953894857142803</c:v>
                </c:pt>
                <c:pt idx="1236">
                  <c:v>8.5548209142857097</c:v>
                </c:pt>
                <c:pt idx="1237">
                  <c:v>8.3437385142857092</c:v>
                </c:pt>
                <c:pt idx="1238">
                  <c:v>8.3987201142857106</c:v>
                </c:pt>
                <c:pt idx="1239">
                  <c:v>8.3987201142857106</c:v>
                </c:pt>
                <c:pt idx="1240">
                  <c:v>8.7928062857142795</c:v>
                </c:pt>
                <c:pt idx="1241">
                  <c:v>8.9027907428571407</c:v>
                </c:pt>
                <c:pt idx="1242">
                  <c:v>9.1502345142857102</c:v>
                </c:pt>
                <c:pt idx="1243">
                  <c:v>9.2610260571428498</c:v>
                </c:pt>
                <c:pt idx="1244">
                  <c:v>9.5055457714285705</c:v>
                </c:pt>
                <c:pt idx="1245">
                  <c:v>9.5669850857142809</c:v>
                </c:pt>
                <c:pt idx="1246">
                  <c:v>9.5804168571428505</c:v>
                </c:pt>
                <c:pt idx="1247">
                  <c:v>9.6150808714285692</c:v>
                </c:pt>
                <c:pt idx="1248">
                  <c:v>9.6659441999999896</c:v>
                </c:pt>
                <c:pt idx="1249">
                  <c:v>9.6096579000000002</c:v>
                </c:pt>
                <c:pt idx="1250">
                  <c:v>9.8473442142857106</c:v>
                </c:pt>
                <c:pt idx="1251">
                  <c:v>10.0555219285714</c:v>
                </c:pt>
                <c:pt idx="1252">
                  <c:v>10.0634119285714</c:v>
                </c:pt>
                <c:pt idx="1253">
                  <c:v>10.5342054428571</c:v>
                </c:pt>
                <c:pt idx="1254">
                  <c:v>10.7425693714285</c:v>
                </c:pt>
                <c:pt idx="1255">
                  <c:v>10.9957993714285</c:v>
                </c:pt>
                <c:pt idx="1256">
                  <c:v>11.4238275857142</c:v>
                </c:pt>
                <c:pt idx="1257">
                  <c:v>11.4255675857142</c:v>
                </c:pt>
                <c:pt idx="1258">
                  <c:v>11.6713554428571</c:v>
                </c:pt>
                <c:pt idx="1259">
                  <c:v>12.124626514285699</c:v>
                </c:pt>
                <c:pt idx="1260">
                  <c:v>12.1189832142857</c:v>
                </c:pt>
                <c:pt idx="1261">
                  <c:v>12.360099642857101</c:v>
                </c:pt>
                <c:pt idx="1262">
                  <c:v>12.528876642857099</c:v>
                </c:pt>
                <c:pt idx="1263">
                  <c:v>12.4378782857142</c:v>
                </c:pt>
                <c:pt idx="1264">
                  <c:v>12.3039411428571</c:v>
                </c:pt>
                <c:pt idx="1265">
                  <c:v>12.1396536428571</c:v>
                </c:pt>
                <c:pt idx="1266">
                  <c:v>11.916698999999999</c:v>
                </c:pt>
                <c:pt idx="1267">
                  <c:v>11.9049572142857</c:v>
                </c:pt>
                <c:pt idx="1268">
                  <c:v>11.764139357142801</c:v>
                </c:pt>
                <c:pt idx="1269">
                  <c:v>11.585768785714199</c:v>
                </c:pt>
                <c:pt idx="1270">
                  <c:v>11.699317499999999</c:v>
                </c:pt>
                <c:pt idx="1271">
                  <c:v>11.968505142857101</c:v>
                </c:pt>
                <c:pt idx="1272">
                  <c:v>11.833891928571401</c:v>
                </c:pt>
                <c:pt idx="1273">
                  <c:v>11.887704857142801</c:v>
                </c:pt>
                <c:pt idx="1274">
                  <c:v>11.694468214285701</c:v>
                </c:pt>
                <c:pt idx="1275">
                  <c:v>11.796237642857101</c:v>
                </c:pt>
                <c:pt idx="1276">
                  <c:v>11.9206622142857</c:v>
                </c:pt>
                <c:pt idx="1277">
                  <c:v>11.574778499999899</c:v>
                </c:pt>
                <c:pt idx="1278">
                  <c:v>11.573003218285701</c:v>
                </c:pt>
                <c:pt idx="1279">
                  <c:v>11.84525622</c:v>
                </c:pt>
                <c:pt idx="1280">
                  <c:v>11.836939139999901</c:v>
                </c:pt>
                <c:pt idx="1281">
                  <c:v>11.7645579257142</c:v>
                </c:pt>
                <c:pt idx="1282">
                  <c:v>11.3588970685714</c:v>
                </c:pt>
                <c:pt idx="1283">
                  <c:v>11.220868568571399</c:v>
                </c:pt>
                <c:pt idx="1284">
                  <c:v>11.3994127302857</c:v>
                </c:pt>
                <c:pt idx="1285">
                  <c:v>11.453181440571401</c:v>
                </c:pt>
                <c:pt idx="1286">
                  <c:v>11.2479045102857</c:v>
                </c:pt>
                <c:pt idx="1287">
                  <c:v>11.097261875999999</c:v>
                </c:pt>
                <c:pt idx="1288">
                  <c:v>11.2553115188571</c:v>
                </c:pt>
                <c:pt idx="1289">
                  <c:v>11.1427836617142</c:v>
                </c:pt>
                <c:pt idx="1290">
                  <c:v>11.288126161714199</c:v>
                </c:pt>
                <c:pt idx="1291">
                  <c:v>11.259470357142799</c:v>
                </c:pt>
                <c:pt idx="1292">
                  <c:v>11.260071428571401</c:v>
                </c:pt>
                <c:pt idx="1293">
                  <c:v>11.270230714285701</c:v>
                </c:pt>
                <c:pt idx="1294">
                  <c:v>11.33121</c:v>
                </c:pt>
                <c:pt idx="1295">
                  <c:v>11.4357975</c:v>
                </c:pt>
                <c:pt idx="1296">
                  <c:v>11.6187182142857</c:v>
                </c:pt>
                <c:pt idx="1297">
                  <c:v>11.3227088571428</c:v>
                </c:pt>
                <c:pt idx="1298">
                  <c:v>11.1879591428571</c:v>
                </c:pt>
                <c:pt idx="1299">
                  <c:v>10.9506677142857</c:v>
                </c:pt>
                <c:pt idx="1300">
                  <c:v>10.7454443571428</c:v>
                </c:pt>
                <c:pt idx="1301">
                  <c:v>10.6894542857142</c:v>
                </c:pt>
                <c:pt idx="1302">
                  <c:v>10.4449131428571</c:v>
                </c:pt>
                <c:pt idx="1303">
                  <c:v>10.667636571428501</c:v>
                </c:pt>
                <c:pt idx="1304">
                  <c:v>10.8408188571428</c:v>
                </c:pt>
                <c:pt idx="1305">
                  <c:v>10.9554454285714</c:v>
                </c:pt>
                <c:pt idx="1306">
                  <c:v>10.7698305531428</c:v>
                </c:pt>
                <c:pt idx="1307">
                  <c:v>10.8824260868571</c:v>
                </c:pt>
                <c:pt idx="1308">
                  <c:v>10.9972880022857</c:v>
                </c:pt>
                <c:pt idx="1309">
                  <c:v>10.7969735451428</c:v>
                </c:pt>
                <c:pt idx="1310">
                  <c:v>10.3767683451428</c:v>
                </c:pt>
                <c:pt idx="1311">
                  <c:v>10.312903830857101</c:v>
                </c:pt>
                <c:pt idx="1312">
                  <c:v>10.2978680022857</c:v>
                </c:pt>
                <c:pt idx="1313">
                  <c:v>10.3596339634285</c:v>
                </c:pt>
                <c:pt idx="1314">
                  <c:v>10.1924062011428</c:v>
                </c:pt>
                <c:pt idx="1315">
                  <c:v>10.0979506285714</c:v>
                </c:pt>
                <c:pt idx="1316">
                  <c:v>10.4843204571428</c:v>
                </c:pt>
                <c:pt idx="1317">
                  <c:v>10.582595328</c:v>
                </c:pt>
                <c:pt idx="1318">
                  <c:v>10.5382708388571</c:v>
                </c:pt>
                <c:pt idx="1319">
                  <c:v>10.407981229714199</c:v>
                </c:pt>
                <c:pt idx="1320">
                  <c:v>10.556596799999999</c:v>
                </c:pt>
                <c:pt idx="1321">
                  <c:v>11.0055524571428</c:v>
                </c:pt>
                <c:pt idx="1322">
                  <c:v>11.058677828571399</c:v>
                </c:pt>
                <c:pt idx="1323">
                  <c:v>11.0210118857142</c:v>
                </c:pt>
                <c:pt idx="1324">
                  <c:v>11.1917447862857</c:v>
                </c:pt>
                <c:pt idx="1325">
                  <c:v>11.3954503611428</c:v>
                </c:pt>
                <c:pt idx="1326">
                  <c:v>11.2437963702857</c:v>
                </c:pt>
                <c:pt idx="1327">
                  <c:v>11.0523214285714</c:v>
                </c:pt>
                <c:pt idx="1328">
                  <c:v>10.8729325714285</c:v>
                </c:pt>
                <c:pt idx="1329">
                  <c:v>10.7201751428571</c:v>
                </c:pt>
                <c:pt idx="1330">
                  <c:v>10.623588857142799</c:v>
                </c:pt>
                <c:pt idx="1331">
                  <c:v>10.501495714285699</c:v>
                </c:pt>
                <c:pt idx="1332">
                  <c:v>10.5819833571428</c:v>
                </c:pt>
                <c:pt idx="1333">
                  <c:v>10.6235241428571</c:v>
                </c:pt>
                <c:pt idx="1334">
                  <c:v>10.527668142857101</c:v>
                </c:pt>
                <c:pt idx="1335">
                  <c:v>10.0924714285714</c:v>
                </c:pt>
                <c:pt idx="1336">
                  <c:v>9.93058499999999</c:v>
                </c:pt>
                <c:pt idx="1337">
                  <c:v>9.7934044285714297</c:v>
                </c:pt>
                <c:pt idx="1338">
                  <c:v>9.7482385714285709</c:v>
                </c:pt>
                <c:pt idx="1339">
                  <c:v>9.5320253571428495</c:v>
                </c:pt>
                <c:pt idx="1340">
                  <c:v>9.9186415714285694</c:v>
                </c:pt>
                <c:pt idx="1341">
                  <c:v>10.0174721484</c:v>
                </c:pt>
                <c:pt idx="1342">
                  <c:v>10.710627291257101</c:v>
                </c:pt>
                <c:pt idx="1343">
                  <c:v>11.4228684341142</c:v>
                </c:pt>
                <c:pt idx="1344">
                  <c:v>11.9878005769714</c:v>
                </c:pt>
                <c:pt idx="1345">
                  <c:v>12.6241983186857</c:v>
                </c:pt>
                <c:pt idx="1346">
                  <c:v>13.088358975257099</c:v>
                </c:pt>
                <c:pt idx="1347">
                  <c:v>13.2485610015428</c:v>
                </c:pt>
                <c:pt idx="1348">
                  <c:v>14.6015759417142</c:v>
                </c:pt>
                <c:pt idx="1349">
                  <c:v>14.943031441714201</c:v>
                </c:pt>
                <c:pt idx="1350">
                  <c:v>15.1648421417142</c:v>
                </c:pt>
                <c:pt idx="1351">
                  <c:v>15.6273482091428</c:v>
                </c:pt>
                <c:pt idx="1352">
                  <c:v>15.5930937205714</c:v>
                </c:pt>
                <c:pt idx="1353">
                  <c:v>15.7012504474285</c:v>
                </c:pt>
                <c:pt idx="1354">
                  <c:v>16.040970394285701</c:v>
                </c:pt>
                <c:pt idx="1355">
                  <c:v>15.864627540000001</c:v>
                </c:pt>
                <c:pt idx="1356">
                  <c:v>16.264582491428499</c:v>
                </c:pt>
                <c:pt idx="1357">
                  <c:v>16.845175568571399</c:v>
                </c:pt>
                <c:pt idx="1358">
                  <c:v>16.701343301142799</c:v>
                </c:pt>
                <c:pt idx="1359">
                  <c:v>17.385810716571399</c:v>
                </c:pt>
                <c:pt idx="1360">
                  <c:v>18.041635681714201</c:v>
                </c:pt>
                <c:pt idx="1361">
                  <c:v>18.659706308571401</c:v>
                </c:pt>
                <c:pt idx="1362">
                  <c:v>18.524651485714202</c:v>
                </c:pt>
                <c:pt idx="1363">
                  <c:v>18.177634834285701</c:v>
                </c:pt>
                <c:pt idx="1364">
                  <c:v>17.946290399999999</c:v>
                </c:pt>
                <c:pt idx="1365">
                  <c:v>18.161104834285702</c:v>
                </c:pt>
                <c:pt idx="1366">
                  <c:v>17.9297415085714</c:v>
                </c:pt>
                <c:pt idx="1367">
                  <c:v>17.681867074285702</c:v>
                </c:pt>
                <c:pt idx="1368">
                  <c:v>17.3717264914285</c:v>
                </c:pt>
                <c:pt idx="1369">
                  <c:v>16.975459885714201</c:v>
                </c:pt>
                <c:pt idx="1370">
                  <c:v>17.462594262857099</c:v>
                </c:pt>
                <c:pt idx="1371">
                  <c:v>17.257943417142801</c:v>
                </c:pt>
                <c:pt idx="1372">
                  <c:v>17.603675451428501</c:v>
                </c:pt>
                <c:pt idx="1373">
                  <c:v>17.6494304914285</c:v>
                </c:pt>
                <c:pt idx="1374">
                  <c:v>17.6951855314285</c:v>
                </c:pt>
                <c:pt idx="1375">
                  <c:v>17.576660708571399</c:v>
                </c:pt>
                <c:pt idx="1376">
                  <c:v>18.242300194285701</c:v>
                </c:pt>
                <c:pt idx="1377">
                  <c:v>18.0983664</c:v>
                </c:pt>
                <c:pt idx="1378">
                  <c:v>18.242300194285701</c:v>
                </c:pt>
                <c:pt idx="1379">
                  <c:v>17.7565637828571</c:v>
                </c:pt>
                <c:pt idx="1380">
                  <c:v>17.648618160000002</c:v>
                </c:pt>
                <c:pt idx="1381">
                  <c:v>17.432745805714202</c:v>
                </c:pt>
                <c:pt idx="1382">
                  <c:v>17.788433622857099</c:v>
                </c:pt>
                <c:pt idx="1383">
                  <c:v>17.6321637257142</c:v>
                </c:pt>
                <c:pt idx="1384">
                  <c:v>17.496183222857098</c:v>
                </c:pt>
                <c:pt idx="1385">
                  <c:v>17.502738548571401</c:v>
                </c:pt>
                <c:pt idx="1386">
                  <c:v>17.425755977142799</c:v>
                </c:pt>
                <c:pt idx="1387">
                  <c:v>17.881885097142799</c:v>
                </c:pt>
                <c:pt idx="1388">
                  <c:v>18.464657382857101</c:v>
                </c:pt>
                <c:pt idx="1389">
                  <c:v>18.4887491914285</c:v>
                </c:pt>
                <c:pt idx="1390">
                  <c:v>18.674775092571402</c:v>
                </c:pt>
                <c:pt idx="1391">
                  <c:v>19.088892661714201</c:v>
                </c:pt>
                <c:pt idx="1392">
                  <c:v>19.7818364108571</c:v>
                </c:pt>
                <c:pt idx="1393">
                  <c:v>20.138380136571399</c:v>
                </c:pt>
                <c:pt idx="1394">
                  <c:v>20.324144367428499</c:v>
                </c:pt>
                <c:pt idx="1395">
                  <c:v>20.339319396</c:v>
                </c:pt>
                <c:pt idx="1396">
                  <c:v>20.913654456</c:v>
                </c:pt>
                <c:pt idx="1397">
                  <c:v>21.914817063428501</c:v>
                </c:pt>
                <c:pt idx="1398">
                  <c:v>22.589063747999901</c:v>
                </c:pt>
                <c:pt idx="1399">
                  <c:v>23.398079118857101</c:v>
                </c:pt>
                <c:pt idx="1400">
                  <c:v>24.924562443428499</c:v>
                </c:pt>
                <c:pt idx="1401">
                  <c:v>25.520331833142802</c:v>
                </c:pt>
                <c:pt idx="1402">
                  <c:v>26.317906499999999</c:v>
                </c:pt>
                <c:pt idx="1403">
                  <c:v>27.0910279542857</c:v>
                </c:pt>
                <c:pt idx="1404">
                  <c:v>27.931750025142801</c:v>
                </c:pt>
                <c:pt idx="1405">
                  <c:v>28.5362869834285</c:v>
                </c:pt>
                <c:pt idx="1406">
                  <c:v>29.202988762285699</c:v>
                </c:pt>
                <c:pt idx="1407">
                  <c:v>29.496302758285701</c:v>
                </c:pt>
                <c:pt idx="1408">
                  <c:v>29.685730165714201</c:v>
                </c:pt>
                <c:pt idx="1409">
                  <c:v>29.75288076</c:v>
                </c:pt>
                <c:pt idx="1410">
                  <c:v>30.232747499999999</c:v>
                </c:pt>
                <c:pt idx="1411">
                  <c:v>30.170003388000001</c:v>
                </c:pt>
                <c:pt idx="1412">
                  <c:v>30.354292787999999</c:v>
                </c:pt>
                <c:pt idx="1413">
                  <c:v>30.127316820000001</c:v>
                </c:pt>
                <c:pt idx="1414">
                  <c:v>29.991771251999999</c:v>
                </c:pt>
                <c:pt idx="1415">
                  <c:v>30.618726647999999</c:v>
                </c:pt>
                <c:pt idx="1416">
                  <c:v>31.083878808000001</c:v>
                </c:pt>
                <c:pt idx="1417">
                  <c:v>30.322863588000001</c:v>
                </c:pt>
                <c:pt idx="1418">
                  <c:v>30.059429747999999</c:v>
                </c:pt>
                <c:pt idx="1419">
                  <c:v>30.088716047999998</c:v>
                </c:pt>
                <c:pt idx="1420">
                  <c:v>29.766738180000001</c:v>
                </c:pt>
                <c:pt idx="1421">
                  <c:v>29.239899072</c:v>
                </c:pt>
                <c:pt idx="1422">
                  <c:v>28.830119448000001</c:v>
                </c:pt>
                <c:pt idx="1423">
                  <c:v>29.123611031999999</c:v>
                </c:pt>
                <c:pt idx="1424">
                  <c:v>29.341901111999999</c:v>
                </c:pt>
                <c:pt idx="1425">
                  <c:v>29.238527615999999</c:v>
                </c:pt>
                <c:pt idx="1426">
                  <c:v>29.6391642</c:v>
                </c:pt>
                <c:pt idx="1427">
                  <c:v>29.7120228</c:v>
                </c:pt>
                <c:pt idx="1428">
                  <c:v>30.224833056000001</c:v>
                </c:pt>
                <c:pt idx="1429">
                  <c:v>30.593468999999999</c:v>
                </c:pt>
                <c:pt idx="1430">
                  <c:v>30.01974324</c:v>
                </c:pt>
                <c:pt idx="1431">
                  <c:v>30.167631912000001</c:v>
                </c:pt>
                <c:pt idx="1432">
                  <c:v>29.546533776</c:v>
                </c:pt>
                <c:pt idx="1433">
                  <c:v>29.309929044</c:v>
                </c:pt>
                <c:pt idx="1434">
                  <c:v>29.546562347999998</c:v>
                </c:pt>
                <c:pt idx="1435">
                  <c:v>29.990199791999999</c:v>
                </c:pt>
                <c:pt idx="1436">
                  <c:v>30.492981275999998</c:v>
                </c:pt>
                <c:pt idx="1437">
                  <c:v>31.304254644</c:v>
                </c:pt>
                <c:pt idx="1438">
                  <c:v>31.794521591999999</c:v>
                </c:pt>
                <c:pt idx="1439">
                  <c:v>33.206864123999999</c:v>
                </c:pt>
                <c:pt idx="1440">
                  <c:v>33.035174976</c:v>
                </c:pt>
                <c:pt idx="1441">
                  <c:v>32.952201887999998</c:v>
                </c:pt>
                <c:pt idx="1442">
                  <c:v>32.147271504000003</c:v>
                </c:pt>
                <c:pt idx="1443">
                  <c:v>31.47191514</c:v>
                </c:pt>
                <c:pt idx="1444">
                  <c:v>31.417971204000001</c:v>
                </c:pt>
                <c:pt idx="1445">
                  <c:v>31.1743949039999</c:v>
                </c:pt>
                <c:pt idx="1446">
                  <c:v>30.869931672</c:v>
                </c:pt>
                <c:pt idx="1447">
                  <c:v>30.200175420000001</c:v>
                </c:pt>
                <c:pt idx="1448">
                  <c:v>32.318577495428499</c:v>
                </c:pt>
                <c:pt idx="1449">
                  <c:v>34.816312880571402</c:v>
                </c:pt>
                <c:pt idx="1450">
                  <c:v>37.6787763222857</c:v>
                </c:pt>
                <c:pt idx="1451">
                  <c:v>39.838709687999902</c:v>
                </c:pt>
                <c:pt idx="1452">
                  <c:v>42.035015405142801</c:v>
                </c:pt>
                <c:pt idx="1453">
                  <c:v>43.729263829714199</c:v>
                </c:pt>
                <c:pt idx="1454">
                  <c:v>46.082076857142802</c:v>
                </c:pt>
                <c:pt idx="1455">
                  <c:v>47.1677332285714</c:v>
                </c:pt>
                <c:pt idx="1456">
                  <c:v>48.157658528571403</c:v>
                </c:pt>
                <c:pt idx="1457">
                  <c:v>47.579090742857097</c:v>
                </c:pt>
                <c:pt idx="1458">
                  <c:v>48.101936442857102</c:v>
                </c:pt>
                <c:pt idx="1459">
                  <c:v>47.626626171428498</c:v>
                </c:pt>
                <c:pt idx="1460">
                  <c:v>47.484063900000002</c:v>
                </c:pt>
                <c:pt idx="1461">
                  <c:v>48.244586742857102</c:v>
                </c:pt>
                <c:pt idx="1462">
                  <c:v>47.911882757142799</c:v>
                </c:pt>
                <c:pt idx="1463">
                  <c:v>46.5810228</c:v>
                </c:pt>
                <c:pt idx="1464">
                  <c:v>47.056333071428497</c:v>
                </c:pt>
                <c:pt idx="1465">
                  <c:v>46.732387928571399</c:v>
                </c:pt>
                <c:pt idx="1466">
                  <c:v>47.3572147285714</c:v>
                </c:pt>
                <c:pt idx="1467">
                  <c:v>48.451938042857101</c:v>
                </c:pt>
                <c:pt idx="1468">
                  <c:v>48.224824328571401</c:v>
                </c:pt>
                <c:pt idx="1469">
                  <c:v>47.992296857142797</c:v>
                </c:pt>
                <c:pt idx="1470">
                  <c:v>48.102728699999901</c:v>
                </c:pt>
                <c:pt idx="1471">
                  <c:v>48.059726742857102</c:v>
                </c:pt>
                <c:pt idx="1472">
                  <c:v>47.631951899999997</c:v>
                </c:pt>
                <c:pt idx="1473">
                  <c:v>48.148151442857099</c:v>
                </c:pt>
                <c:pt idx="1474">
                  <c:v>47.819672828571399</c:v>
                </c:pt>
                <c:pt idx="1475">
                  <c:v>48.242033914285699</c:v>
                </c:pt>
                <c:pt idx="1476">
                  <c:v>47.631951899999997</c:v>
                </c:pt>
                <c:pt idx="1477">
                  <c:v>48.570512528571399</c:v>
                </c:pt>
                <c:pt idx="1478">
                  <c:v>48.505855542857098</c:v>
                </c:pt>
                <c:pt idx="1479">
                  <c:v>49.162636714285703</c:v>
                </c:pt>
                <c:pt idx="1480">
                  <c:v>49.258147714285698</c:v>
                </c:pt>
                <c:pt idx="1481">
                  <c:v>49.536758142857103</c:v>
                </c:pt>
                <c:pt idx="1482">
                  <c:v>50.246884628571401</c:v>
                </c:pt>
                <c:pt idx="1483">
                  <c:v>51.136501371428501</c:v>
                </c:pt>
                <c:pt idx="1484">
                  <c:v>51.370965471428498</c:v>
                </c:pt>
                <c:pt idx="1485">
                  <c:v>50.902785514285704</c:v>
                </c:pt>
                <c:pt idx="1486">
                  <c:v>51.142003157142803</c:v>
                </c:pt>
                <c:pt idx="1487">
                  <c:v>51.285533742857098</c:v>
                </c:pt>
                <c:pt idx="1488">
                  <c:v>51.285533742857098</c:v>
                </c:pt>
                <c:pt idx="1489">
                  <c:v>50.5679248285714</c:v>
                </c:pt>
                <c:pt idx="1490">
                  <c:v>50.807142471428499</c:v>
                </c:pt>
                <c:pt idx="1491">
                  <c:v>50.376594728571398</c:v>
                </c:pt>
                <c:pt idx="1492">
                  <c:v>50.949220585714201</c:v>
                </c:pt>
                <c:pt idx="1493">
                  <c:v>49.974216128571399</c:v>
                </c:pt>
                <c:pt idx="1494">
                  <c:v>49.758590142857102</c:v>
                </c:pt>
                <c:pt idx="1495">
                  <c:v>50.431920685714204</c:v>
                </c:pt>
                <c:pt idx="1496">
                  <c:v>50.736939685714198</c:v>
                </c:pt>
                <c:pt idx="1497">
                  <c:v>51.173825485714197</c:v>
                </c:pt>
                <c:pt idx="1498">
                  <c:v>51.020479714285699</c:v>
                </c:pt>
                <c:pt idx="1499">
                  <c:v>51.636327599999902</c:v>
                </c:pt>
                <c:pt idx="1500">
                  <c:v>52.952530799999899</c:v>
                </c:pt>
                <c:pt idx="1501">
                  <c:v>52.901870357142798</c:v>
                </c:pt>
                <c:pt idx="1502">
                  <c:v>52.294385185714198</c:v>
                </c:pt>
                <c:pt idx="1503">
                  <c:v>52.193152328571401</c:v>
                </c:pt>
                <c:pt idx="1504">
                  <c:v>51.079458857142797</c:v>
                </c:pt>
                <c:pt idx="1505">
                  <c:v>53.038138585714201</c:v>
                </c:pt>
                <c:pt idx="1506">
                  <c:v>50.6577139714285</c:v>
                </c:pt>
                <c:pt idx="1507">
                  <c:v>47.405058257142798</c:v>
                </c:pt>
                <c:pt idx="1508">
                  <c:v>46.462580357142798</c:v>
                </c:pt>
                <c:pt idx="1509">
                  <c:v>44.1776227285714</c:v>
                </c:pt>
                <c:pt idx="1510">
                  <c:v>43.593377099999998</c:v>
                </c:pt>
                <c:pt idx="1511">
                  <c:v>41.970394328571402</c:v>
                </c:pt>
                <c:pt idx="1512">
                  <c:v>40.606391614285698</c:v>
                </c:pt>
                <c:pt idx="1513">
                  <c:v>42.257499514285698</c:v>
                </c:pt>
                <c:pt idx="1514">
                  <c:v>45.043735842857103</c:v>
                </c:pt>
                <c:pt idx="1515">
                  <c:v>45.920896542857101</c:v>
                </c:pt>
                <c:pt idx="1516">
                  <c:v>46.798013228571399</c:v>
                </c:pt>
                <c:pt idx="1517">
                  <c:v>47.5203756857142</c:v>
                </c:pt>
                <c:pt idx="1518">
                  <c:v>49.635834299999999</c:v>
                </c:pt>
                <c:pt idx="1519">
                  <c:v>48.552334628571401</c:v>
                </c:pt>
                <c:pt idx="1520">
                  <c:v>49.068314099999903</c:v>
                </c:pt>
                <c:pt idx="1521">
                  <c:v>48.550574057142803</c:v>
                </c:pt>
                <c:pt idx="1522">
                  <c:v>49.617348299999897</c:v>
                </c:pt>
                <c:pt idx="1523">
                  <c:v>51.7165216285714</c:v>
                </c:pt>
                <c:pt idx="1524">
                  <c:v>52.5513405857142</c:v>
                </c:pt>
                <c:pt idx="1525">
                  <c:v>52.3039802999999</c:v>
                </c:pt>
                <c:pt idx="1526">
                  <c:v>53.674717199999897</c:v>
                </c:pt>
                <c:pt idx="1527">
                  <c:v>53.948926199999903</c:v>
                </c:pt>
                <c:pt idx="1528">
                  <c:v>54.695804614285699</c:v>
                </c:pt>
                <c:pt idx="1529">
                  <c:v>54.740919257142799</c:v>
                </c:pt>
                <c:pt idx="1530">
                  <c:v>54.876219171428502</c:v>
                </c:pt>
                <c:pt idx="1531">
                  <c:v>54.470407457142798</c:v>
                </c:pt>
                <c:pt idx="1532">
                  <c:v>55.146774985714202</c:v>
                </c:pt>
                <c:pt idx="1533">
                  <c:v>55.711918414285698</c:v>
                </c:pt>
                <c:pt idx="1534">
                  <c:v>55.299504557142797</c:v>
                </c:pt>
                <c:pt idx="1535">
                  <c:v>54.329341671428502</c:v>
                </c:pt>
                <c:pt idx="1536">
                  <c:v>53.176035342857098</c:v>
                </c:pt>
                <c:pt idx="1537">
                  <c:v>51.6904651714285</c:v>
                </c:pt>
                <c:pt idx="1538">
                  <c:v>49.414838571428497</c:v>
                </c:pt>
                <c:pt idx="1539">
                  <c:v>48.509200628571399</c:v>
                </c:pt>
                <c:pt idx="1540">
                  <c:v>44.262837456</c:v>
                </c:pt>
                <c:pt idx="1541">
                  <c:v>40.8326734457142</c:v>
                </c:pt>
                <c:pt idx="1542">
                  <c:v>38.218790504571402</c:v>
                </c:pt>
                <c:pt idx="1543">
                  <c:v>35.2183998977142</c:v>
                </c:pt>
                <c:pt idx="1544">
                  <c:v>33.069862499999999</c:v>
                </c:pt>
                <c:pt idx="1545">
                  <c:v>31.965377624571399</c:v>
                </c:pt>
                <c:pt idx="1546">
                  <c:v>29.455331951999899</c:v>
                </c:pt>
                <c:pt idx="1547">
                  <c:v>29.633192651999899</c:v>
                </c:pt>
                <c:pt idx="1548">
                  <c:v>29.953370484000001</c:v>
                </c:pt>
                <c:pt idx="1549">
                  <c:v>29.953370483999901</c:v>
                </c:pt>
                <c:pt idx="1550">
                  <c:v>30.030543456</c:v>
                </c:pt>
                <c:pt idx="1551">
                  <c:v>29.7633381119999</c:v>
                </c:pt>
                <c:pt idx="1552">
                  <c:v>29.632764071999901</c:v>
                </c:pt>
                <c:pt idx="1553">
                  <c:v>30.255233663999999</c:v>
                </c:pt>
                <c:pt idx="1554">
                  <c:v>30.487552596</c:v>
                </c:pt>
                <c:pt idx="1555">
                  <c:v>30.170431967999999</c:v>
                </c:pt>
                <c:pt idx="1556">
                  <c:v>29.960027759999999</c:v>
                </c:pt>
                <c:pt idx="1557">
                  <c:v>30.133716948</c:v>
                </c:pt>
                <c:pt idx="1558">
                  <c:v>29.894540736</c:v>
                </c:pt>
                <c:pt idx="1559">
                  <c:v>30.103802064</c:v>
                </c:pt>
                <c:pt idx="1560">
                  <c:v>28.908006719999999</c:v>
                </c:pt>
                <c:pt idx="1561">
                  <c:v>28.041075096</c:v>
                </c:pt>
                <c:pt idx="1562">
                  <c:v>27.263802408</c:v>
                </c:pt>
                <c:pt idx="1563">
                  <c:v>27.293688719999999</c:v>
                </c:pt>
                <c:pt idx="1564">
                  <c:v>26.708077008</c:v>
                </c:pt>
                <c:pt idx="1565">
                  <c:v>26.554102499999999</c:v>
                </c:pt>
                <c:pt idx="1566">
                  <c:v>25.808544732000001</c:v>
                </c:pt>
                <c:pt idx="1567">
                  <c:v>25.524081899999999</c:v>
                </c:pt>
                <c:pt idx="1568">
                  <c:v>25.676942100000002</c:v>
                </c:pt>
                <c:pt idx="1569">
                  <c:v>26.048578104000001</c:v>
                </c:pt>
                <c:pt idx="1570">
                  <c:v>25.018528931999999</c:v>
                </c:pt>
                <c:pt idx="1571">
                  <c:v>24.092624699999998</c:v>
                </c:pt>
                <c:pt idx="1572">
                  <c:v>23.243293427999902</c:v>
                </c:pt>
                <c:pt idx="1573">
                  <c:v>22.1108622084</c:v>
                </c:pt>
                <c:pt idx="1574">
                  <c:v>21.488021180400001</c:v>
                </c:pt>
                <c:pt idx="1575">
                  <c:v>20.780264168399999</c:v>
                </c:pt>
                <c:pt idx="1576">
                  <c:v>20.3839133844</c:v>
                </c:pt>
                <c:pt idx="1577">
                  <c:v>19.987559743199999</c:v>
                </c:pt>
                <c:pt idx="1578">
                  <c:v>18.656935988400001</c:v>
                </c:pt>
                <c:pt idx="1579">
                  <c:v>18.1756435056</c:v>
                </c:pt>
                <c:pt idx="1580">
                  <c:v>18.147331510800001</c:v>
                </c:pt>
                <c:pt idx="1581">
                  <c:v>17.779298436000001</c:v>
                </c:pt>
                <c:pt idx="1582">
                  <c:v>17.524493339999999</c:v>
                </c:pt>
                <c:pt idx="1583">
                  <c:v>16.958276301600002</c:v>
                </c:pt>
                <c:pt idx="1584">
                  <c:v>17.219275807199999</c:v>
                </c:pt>
                <c:pt idx="1585">
                  <c:v>17.923252743599999</c:v>
                </c:pt>
                <c:pt idx="1586">
                  <c:v>18.1247024868</c:v>
                </c:pt>
                <c:pt idx="1587">
                  <c:v>18.473543749200001</c:v>
                </c:pt>
                <c:pt idx="1588">
                  <c:v>18.4913926776</c:v>
                </c:pt>
                <c:pt idx="1589">
                  <c:v>18.6091550328</c:v>
                </c:pt>
                <c:pt idx="1590">
                  <c:v>18.733583235600001</c:v>
                </c:pt>
                <c:pt idx="1591">
                  <c:v>19.237316167199999</c:v>
                </c:pt>
                <c:pt idx="1592">
                  <c:v>19.441317389999998</c:v>
                </c:pt>
                <c:pt idx="1593">
                  <c:v>19.318914941999999</c:v>
                </c:pt>
                <c:pt idx="1594">
                  <c:v>19.1965010652</c:v>
                </c:pt>
                <c:pt idx="1595">
                  <c:v>20.155297383600001</c:v>
                </c:pt>
                <c:pt idx="1596">
                  <c:v>19.930895752800001</c:v>
                </c:pt>
                <c:pt idx="1597">
                  <c:v>20.3184835044</c:v>
                </c:pt>
                <c:pt idx="1598">
                  <c:v>19.943447432399999</c:v>
                </c:pt>
                <c:pt idx="1599">
                  <c:v>20.189838074400001</c:v>
                </c:pt>
                <c:pt idx="1600">
                  <c:v>20.920746978</c:v>
                </c:pt>
                <c:pt idx="1601">
                  <c:v>20.515507444800001</c:v>
                </c:pt>
                <c:pt idx="1602">
                  <c:v>19.863320115600001</c:v>
                </c:pt>
                <c:pt idx="1603">
                  <c:v>20.223278743200002</c:v>
                </c:pt>
                <c:pt idx="1604">
                  <c:v>19.784904261600001</c:v>
                </c:pt>
                <c:pt idx="1605">
                  <c:v>19.866134457600001</c:v>
                </c:pt>
                <c:pt idx="1606">
                  <c:v>20.040903667199998</c:v>
                </c:pt>
                <c:pt idx="1607">
                  <c:v>19.652495899200002</c:v>
                </c:pt>
                <c:pt idx="1608">
                  <c:v>20.584643113199999</c:v>
                </c:pt>
                <c:pt idx="1609">
                  <c:v>22.465494626399899</c:v>
                </c:pt>
                <c:pt idx="1610">
                  <c:v>24.280742446971399</c:v>
                </c:pt>
                <c:pt idx="1611">
                  <c:v>26.6250246582857</c:v>
                </c:pt>
                <c:pt idx="1612">
                  <c:v>28.5935555759999</c:v>
                </c:pt>
                <c:pt idx="1613">
                  <c:v>30.506911239428501</c:v>
                </c:pt>
                <c:pt idx="1614">
                  <c:v>32.129623967999898</c:v>
                </c:pt>
                <c:pt idx="1615">
                  <c:v>34.188580585714199</c:v>
                </c:pt>
                <c:pt idx="1616">
                  <c:v>33.805506651428502</c:v>
                </c:pt>
                <c:pt idx="1617">
                  <c:v>34.093932265714201</c:v>
                </c:pt>
                <c:pt idx="1618">
                  <c:v>34.171133322857102</c:v>
                </c:pt>
                <c:pt idx="1619">
                  <c:v>34.5088549371428</c:v>
                </c:pt>
                <c:pt idx="1620">
                  <c:v>34.635704108571403</c:v>
                </c:pt>
                <c:pt idx="1621">
                  <c:v>34.921180765714197</c:v>
                </c:pt>
                <c:pt idx="1622">
                  <c:v>34.794331594285701</c:v>
                </c:pt>
                <c:pt idx="1623">
                  <c:v>35.143206428571403</c:v>
                </c:pt>
                <c:pt idx="1624">
                  <c:v>34.857729771428502</c:v>
                </c:pt>
                <c:pt idx="1625">
                  <c:v>34.5874820571428</c:v>
                </c:pt>
                <c:pt idx="1626">
                  <c:v>34.872562585714199</c:v>
                </c:pt>
                <c:pt idx="1627">
                  <c:v>36.055754614285703</c:v>
                </c:pt>
                <c:pt idx="1628">
                  <c:v>36.714472414285702</c:v>
                </c:pt>
                <c:pt idx="1629">
                  <c:v>37.335249900000001</c:v>
                </c:pt>
                <c:pt idx="1630">
                  <c:v>37.267643957142802</c:v>
                </c:pt>
                <c:pt idx="1631">
                  <c:v>37.719846728571397</c:v>
                </c:pt>
                <c:pt idx="1632">
                  <c:v>38.392781142857103</c:v>
                </c:pt>
                <c:pt idx="1633">
                  <c:v>38.597007428571402</c:v>
                </c:pt>
                <c:pt idx="1634">
                  <c:v>37.984372585714198</c:v>
                </c:pt>
                <c:pt idx="1635">
                  <c:v>39.209686285714199</c:v>
                </c:pt>
                <c:pt idx="1636">
                  <c:v>38.597051442857101</c:v>
                </c:pt>
                <c:pt idx="1637">
                  <c:v>39.7768103571428</c:v>
                </c:pt>
                <c:pt idx="1638">
                  <c:v>40.1622434571428</c:v>
                </c:pt>
                <c:pt idx="1639">
                  <c:v>40.343450271428502</c:v>
                </c:pt>
                <c:pt idx="1640">
                  <c:v>39.991556057142802</c:v>
                </c:pt>
                <c:pt idx="1641">
                  <c:v>40.422015771428498</c:v>
                </c:pt>
                <c:pt idx="1642">
                  <c:v>38.919896228571403</c:v>
                </c:pt>
                <c:pt idx="1643">
                  <c:v>39.2282162999999</c:v>
                </c:pt>
                <c:pt idx="1644">
                  <c:v>38.733715799999899</c:v>
                </c:pt>
                <c:pt idx="1645">
                  <c:v>38.849341328571398</c:v>
                </c:pt>
                <c:pt idx="1646">
                  <c:v>38.926410342857103</c:v>
                </c:pt>
                <c:pt idx="1647">
                  <c:v>39.465981471428499</c:v>
                </c:pt>
                <c:pt idx="1648">
                  <c:v>39.774301542857103</c:v>
                </c:pt>
                <c:pt idx="1649">
                  <c:v>41.2003203857142</c:v>
                </c:pt>
                <c:pt idx="1650">
                  <c:v>41.5524346714285</c:v>
                </c:pt>
                <c:pt idx="1651">
                  <c:v>41.993721899999997</c:v>
                </c:pt>
                <c:pt idx="1652">
                  <c:v>41.771053628571401</c:v>
                </c:pt>
                <c:pt idx="1653">
                  <c:v>41.546624785714201</c:v>
                </c:pt>
                <c:pt idx="1654">
                  <c:v>41.535973328571401</c:v>
                </c:pt>
                <c:pt idx="1655">
                  <c:v>41.138128199999997</c:v>
                </c:pt>
                <c:pt idx="1656">
                  <c:v>40.915459928571401</c:v>
                </c:pt>
                <c:pt idx="1657">
                  <c:v>41.7824533285714</c:v>
                </c:pt>
                <c:pt idx="1658">
                  <c:v>41.7824533285714</c:v>
                </c:pt>
                <c:pt idx="1659">
                  <c:v>41.7421362428571</c:v>
                </c:pt>
                <c:pt idx="1660">
                  <c:v>42.185360099999897</c:v>
                </c:pt>
                <c:pt idx="1661">
                  <c:v>42.467359628571401</c:v>
                </c:pt>
                <c:pt idx="1662">
                  <c:v>42.991173642857099</c:v>
                </c:pt>
                <c:pt idx="1663">
                  <c:v>43.192627028571401</c:v>
                </c:pt>
                <c:pt idx="1664">
                  <c:v>41.444511642857101</c:v>
                </c:pt>
                <c:pt idx="1665">
                  <c:v>41.2929704571428</c:v>
                </c:pt>
                <c:pt idx="1666">
                  <c:v>42.671717957142803</c:v>
                </c:pt>
                <c:pt idx="1667">
                  <c:v>42.9006362571428</c:v>
                </c:pt>
                <c:pt idx="1668">
                  <c:v>42.6409519714285</c:v>
                </c:pt>
                <c:pt idx="1669">
                  <c:v>41.971978842857098</c:v>
                </c:pt>
                <c:pt idx="1670">
                  <c:v>39.546498930857098</c:v>
                </c:pt>
                <c:pt idx="1671">
                  <c:v>38.626981042285699</c:v>
                </c:pt>
                <c:pt idx="1672">
                  <c:v>36.564861096000001</c:v>
                </c:pt>
                <c:pt idx="1673">
                  <c:v>34.320530775428502</c:v>
                </c:pt>
                <c:pt idx="1674">
                  <c:v>31.946331925714201</c:v>
                </c:pt>
                <c:pt idx="1675">
                  <c:v>31.0335878074285</c:v>
                </c:pt>
                <c:pt idx="1676">
                  <c:v>29.30330034</c:v>
                </c:pt>
                <c:pt idx="1677">
                  <c:v>29.339186772000001</c:v>
                </c:pt>
                <c:pt idx="1678">
                  <c:v>29.871568847999999</c:v>
                </c:pt>
                <c:pt idx="1679">
                  <c:v>30.065144148000002</c:v>
                </c:pt>
                <c:pt idx="1680">
                  <c:v>31.58812434</c:v>
                </c:pt>
                <c:pt idx="1681">
                  <c:v>33.033577746857098</c:v>
                </c:pt>
                <c:pt idx="1682">
                  <c:v>34.4895901937142</c:v>
                </c:pt>
                <c:pt idx="1683">
                  <c:v>37.362664575428497</c:v>
                </c:pt>
                <c:pt idx="1684">
                  <c:v>39.499131898285697</c:v>
                </c:pt>
                <c:pt idx="1685">
                  <c:v>40.697759096571403</c:v>
                </c:pt>
                <c:pt idx="1686">
                  <c:v>44.352183385714198</c:v>
                </c:pt>
                <c:pt idx="1687">
                  <c:v>44.1781068857142</c:v>
                </c:pt>
                <c:pt idx="1688">
                  <c:v>45.0921075428571</c:v>
                </c:pt>
                <c:pt idx="1689">
                  <c:v>44.352183385714198</c:v>
                </c:pt>
                <c:pt idx="1690">
                  <c:v>44.395713514285703</c:v>
                </c:pt>
                <c:pt idx="1691">
                  <c:v>44.492721000000003</c:v>
                </c:pt>
                <c:pt idx="1692">
                  <c:v>45.470982514285701</c:v>
                </c:pt>
                <c:pt idx="1693">
                  <c:v>44.662220014285701</c:v>
                </c:pt>
                <c:pt idx="1694">
                  <c:v>45.202319314285702</c:v>
                </c:pt>
                <c:pt idx="1695">
                  <c:v>46.007736728571402</c:v>
                </c:pt>
                <c:pt idx="1696">
                  <c:v>46.590133757142802</c:v>
                </c:pt>
                <c:pt idx="1697">
                  <c:v>46.348891457142798</c:v>
                </c:pt>
                <c:pt idx="1698">
                  <c:v>47.894189014285701</c:v>
                </c:pt>
                <c:pt idx="1699">
                  <c:v>47.674513714285702</c:v>
                </c:pt>
                <c:pt idx="1700">
                  <c:v>48.026055814285698</c:v>
                </c:pt>
                <c:pt idx="1701">
                  <c:v>48.245775128571402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6-42BE-AE8E-C3BC17210619}"/>
            </c:ext>
          </c:extLst>
        </c:ser>
        <c:ser>
          <c:idx val="1"/>
          <c:order val="1"/>
          <c:tx>
            <c:strRef>
              <c:f>dashboard!$H$4</c:f>
              <c:strCache>
                <c:ptCount val="1"/>
                <c:pt idx="0">
                  <c:v>GUESS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f>dashboard!$F$5:$F$4131</c:f>
              <c:strCache>
                <c:ptCount val="1702"/>
                <c:pt idx="0">
                  <c:v>2017/3/2</c:v>
                </c:pt>
                <c:pt idx="1">
                  <c:v>2017/3/3</c:v>
                </c:pt>
                <c:pt idx="2">
                  <c:v>2017/3/4</c:v>
                </c:pt>
                <c:pt idx="3">
                  <c:v>2017/3/5</c:v>
                </c:pt>
                <c:pt idx="4">
                  <c:v>2017/3/6</c:v>
                </c:pt>
                <c:pt idx="5">
                  <c:v>2017/3/7</c:v>
                </c:pt>
                <c:pt idx="6">
                  <c:v>2017/3/8</c:v>
                </c:pt>
                <c:pt idx="7">
                  <c:v>2017/3/9</c:v>
                </c:pt>
                <c:pt idx="8">
                  <c:v>2017/3/10</c:v>
                </c:pt>
                <c:pt idx="9">
                  <c:v>2017/3/11</c:v>
                </c:pt>
                <c:pt idx="10">
                  <c:v>2017/3/12</c:v>
                </c:pt>
                <c:pt idx="11">
                  <c:v>2017/3/13</c:v>
                </c:pt>
                <c:pt idx="12">
                  <c:v>2017/3/14</c:v>
                </c:pt>
                <c:pt idx="13">
                  <c:v>2017/3/15</c:v>
                </c:pt>
                <c:pt idx="14">
                  <c:v>2017/3/16</c:v>
                </c:pt>
                <c:pt idx="15">
                  <c:v>2017/3/17</c:v>
                </c:pt>
                <c:pt idx="16">
                  <c:v>2017/3/18</c:v>
                </c:pt>
                <c:pt idx="17">
                  <c:v>2017/3/19</c:v>
                </c:pt>
                <c:pt idx="18">
                  <c:v>2017/3/20</c:v>
                </c:pt>
                <c:pt idx="19">
                  <c:v>2017/3/21</c:v>
                </c:pt>
                <c:pt idx="20">
                  <c:v>2017/3/22</c:v>
                </c:pt>
                <c:pt idx="21">
                  <c:v>2017/3/23</c:v>
                </c:pt>
                <c:pt idx="22">
                  <c:v>2017/3/24</c:v>
                </c:pt>
                <c:pt idx="23">
                  <c:v>2017/3/25</c:v>
                </c:pt>
                <c:pt idx="24">
                  <c:v>2017/3/26</c:v>
                </c:pt>
                <c:pt idx="25">
                  <c:v>2017/3/27</c:v>
                </c:pt>
                <c:pt idx="26">
                  <c:v>2017/3/28</c:v>
                </c:pt>
                <c:pt idx="27">
                  <c:v>2017/3/29</c:v>
                </c:pt>
                <c:pt idx="28">
                  <c:v>2017/3/30</c:v>
                </c:pt>
                <c:pt idx="29">
                  <c:v>2017/3/31</c:v>
                </c:pt>
                <c:pt idx="30">
                  <c:v>2017/4/1</c:v>
                </c:pt>
                <c:pt idx="31">
                  <c:v>2017/4/2</c:v>
                </c:pt>
                <c:pt idx="32">
                  <c:v>2017/4/3</c:v>
                </c:pt>
                <c:pt idx="33">
                  <c:v>2017/4/4</c:v>
                </c:pt>
                <c:pt idx="34">
                  <c:v>2017/4/5</c:v>
                </c:pt>
                <c:pt idx="35">
                  <c:v>2017/4/6</c:v>
                </c:pt>
                <c:pt idx="36">
                  <c:v>2017/4/7</c:v>
                </c:pt>
                <c:pt idx="37">
                  <c:v>2017/4/8</c:v>
                </c:pt>
                <c:pt idx="38">
                  <c:v>2017/4/9</c:v>
                </c:pt>
                <c:pt idx="39">
                  <c:v>2017/4/10</c:v>
                </c:pt>
                <c:pt idx="40">
                  <c:v>2017/4/11</c:v>
                </c:pt>
                <c:pt idx="41">
                  <c:v>2017/4/12</c:v>
                </c:pt>
                <c:pt idx="42">
                  <c:v>2017/4/13</c:v>
                </c:pt>
                <c:pt idx="43">
                  <c:v>2017/4/14</c:v>
                </c:pt>
                <c:pt idx="44">
                  <c:v>2017/4/15</c:v>
                </c:pt>
                <c:pt idx="45">
                  <c:v>2017/4/16</c:v>
                </c:pt>
                <c:pt idx="46">
                  <c:v>2017/4/17</c:v>
                </c:pt>
                <c:pt idx="47">
                  <c:v>2017/4/18</c:v>
                </c:pt>
                <c:pt idx="48">
                  <c:v>2017/4/19</c:v>
                </c:pt>
                <c:pt idx="49">
                  <c:v>2017/4/20</c:v>
                </c:pt>
                <c:pt idx="50">
                  <c:v>2017/4/21</c:v>
                </c:pt>
                <c:pt idx="51">
                  <c:v>2017/4/22</c:v>
                </c:pt>
                <c:pt idx="52">
                  <c:v>2017/4/23</c:v>
                </c:pt>
                <c:pt idx="53">
                  <c:v>2017/4/24</c:v>
                </c:pt>
                <c:pt idx="54">
                  <c:v>2017/4/25</c:v>
                </c:pt>
                <c:pt idx="55">
                  <c:v>2017/4/26</c:v>
                </c:pt>
                <c:pt idx="56">
                  <c:v>2017/4/27</c:v>
                </c:pt>
                <c:pt idx="57">
                  <c:v>2017/4/28</c:v>
                </c:pt>
                <c:pt idx="58">
                  <c:v>2017/4/29</c:v>
                </c:pt>
                <c:pt idx="59">
                  <c:v>2017/4/30</c:v>
                </c:pt>
                <c:pt idx="60">
                  <c:v>2017/5/1</c:v>
                </c:pt>
                <c:pt idx="61">
                  <c:v>2017/5/2</c:v>
                </c:pt>
                <c:pt idx="62">
                  <c:v>2017/5/3</c:v>
                </c:pt>
                <c:pt idx="63">
                  <c:v>2017/5/4</c:v>
                </c:pt>
                <c:pt idx="64">
                  <c:v>2017/5/5</c:v>
                </c:pt>
                <c:pt idx="65">
                  <c:v>2017/5/6</c:v>
                </c:pt>
                <c:pt idx="66">
                  <c:v>2017/5/7</c:v>
                </c:pt>
                <c:pt idx="67">
                  <c:v>2017/5/8</c:v>
                </c:pt>
                <c:pt idx="68">
                  <c:v>2017/5/9</c:v>
                </c:pt>
                <c:pt idx="69">
                  <c:v>2017/5/10</c:v>
                </c:pt>
                <c:pt idx="70">
                  <c:v>2017/5/11</c:v>
                </c:pt>
                <c:pt idx="71">
                  <c:v>2017/5/12</c:v>
                </c:pt>
                <c:pt idx="72">
                  <c:v>2017/5/13</c:v>
                </c:pt>
                <c:pt idx="73">
                  <c:v>2017/5/14</c:v>
                </c:pt>
                <c:pt idx="74">
                  <c:v>2017/5/15</c:v>
                </c:pt>
                <c:pt idx="75">
                  <c:v>2017/5/16</c:v>
                </c:pt>
                <c:pt idx="76">
                  <c:v>2017/5/17</c:v>
                </c:pt>
                <c:pt idx="77">
                  <c:v>2017/5/18</c:v>
                </c:pt>
                <c:pt idx="78">
                  <c:v>2017/5/19</c:v>
                </c:pt>
                <c:pt idx="79">
                  <c:v>2017/5/20</c:v>
                </c:pt>
                <c:pt idx="80">
                  <c:v>2017/5/21</c:v>
                </c:pt>
                <c:pt idx="81">
                  <c:v>2017/5/22</c:v>
                </c:pt>
                <c:pt idx="82">
                  <c:v>2017/5/23</c:v>
                </c:pt>
                <c:pt idx="83">
                  <c:v>2017/5/24</c:v>
                </c:pt>
                <c:pt idx="84">
                  <c:v>2017/5/25</c:v>
                </c:pt>
                <c:pt idx="85">
                  <c:v>2017/5/26</c:v>
                </c:pt>
                <c:pt idx="86">
                  <c:v>2017/5/27</c:v>
                </c:pt>
                <c:pt idx="87">
                  <c:v>2017/5/28</c:v>
                </c:pt>
                <c:pt idx="88">
                  <c:v>2017/5/29</c:v>
                </c:pt>
                <c:pt idx="89">
                  <c:v>2017/5/30</c:v>
                </c:pt>
                <c:pt idx="90">
                  <c:v>2017/5/31</c:v>
                </c:pt>
                <c:pt idx="91">
                  <c:v>2017/6/1</c:v>
                </c:pt>
                <c:pt idx="92">
                  <c:v>2017/6/2</c:v>
                </c:pt>
                <c:pt idx="93">
                  <c:v>2017/6/3</c:v>
                </c:pt>
                <c:pt idx="94">
                  <c:v>2017/6/4</c:v>
                </c:pt>
                <c:pt idx="95">
                  <c:v>2017/6/5</c:v>
                </c:pt>
                <c:pt idx="96">
                  <c:v>2017/6/6</c:v>
                </c:pt>
                <c:pt idx="97">
                  <c:v>2017/6/7</c:v>
                </c:pt>
                <c:pt idx="98">
                  <c:v>2017/6/8</c:v>
                </c:pt>
                <c:pt idx="99">
                  <c:v>2017/6/9</c:v>
                </c:pt>
                <c:pt idx="100">
                  <c:v>2017/6/10</c:v>
                </c:pt>
                <c:pt idx="101">
                  <c:v>2017/6/11</c:v>
                </c:pt>
                <c:pt idx="102">
                  <c:v>2017/6/12</c:v>
                </c:pt>
                <c:pt idx="103">
                  <c:v>2017/6/13</c:v>
                </c:pt>
                <c:pt idx="104">
                  <c:v>2017/6/14</c:v>
                </c:pt>
                <c:pt idx="105">
                  <c:v>2017/6/15</c:v>
                </c:pt>
                <c:pt idx="106">
                  <c:v>2017/6/16</c:v>
                </c:pt>
                <c:pt idx="107">
                  <c:v>2017/6/17</c:v>
                </c:pt>
                <c:pt idx="108">
                  <c:v>2017/6/18</c:v>
                </c:pt>
                <c:pt idx="109">
                  <c:v>2017/6/19</c:v>
                </c:pt>
                <c:pt idx="110">
                  <c:v>2017/6/20</c:v>
                </c:pt>
                <c:pt idx="111">
                  <c:v>2017/6/21</c:v>
                </c:pt>
                <c:pt idx="112">
                  <c:v>2017/6/22</c:v>
                </c:pt>
                <c:pt idx="113">
                  <c:v>2017/6/23</c:v>
                </c:pt>
                <c:pt idx="114">
                  <c:v>2017/6/24</c:v>
                </c:pt>
                <c:pt idx="115">
                  <c:v>2017/6/25</c:v>
                </c:pt>
                <c:pt idx="116">
                  <c:v>2017/6/26</c:v>
                </c:pt>
                <c:pt idx="117">
                  <c:v>2017/6/27</c:v>
                </c:pt>
                <c:pt idx="118">
                  <c:v>2017/6/28</c:v>
                </c:pt>
                <c:pt idx="119">
                  <c:v>2017/6/29</c:v>
                </c:pt>
                <c:pt idx="120">
                  <c:v>2017/6/30</c:v>
                </c:pt>
                <c:pt idx="121">
                  <c:v>2017/7/1</c:v>
                </c:pt>
                <c:pt idx="122">
                  <c:v>2017/7/2</c:v>
                </c:pt>
                <c:pt idx="123">
                  <c:v>2017/7/3</c:v>
                </c:pt>
                <c:pt idx="124">
                  <c:v>2017/7/4</c:v>
                </c:pt>
                <c:pt idx="125">
                  <c:v>2017/7/5</c:v>
                </c:pt>
                <c:pt idx="126">
                  <c:v>2017/7/6</c:v>
                </c:pt>
                <c:pt idx="127">
                  <c:v>2017/7/7</c:v>
                </c:pt>
                <c:pt idx="128">
                  <c:v>2017/7/8</c:v>
                </c:pt>
                <c:pt idx="129">
                  <c:v>2017/7/9</c:v>
                </c:pt>
                <c:pt idx="130">
                  <c:v>2017/7/10</c:v>
                </c:pt>
                <c:pt idx="131">
                  <c:v>2017/7/11</c:v>
                </c:pt>
                <c:pt idx="132">
                  <c:v>2017/7/12</c:v>
                </c:pt>
                <c:pt idx="133">
                  <c:v>2017/7/13</c:v>
                </c:pt>
                <c:pt idx="134">
                  <c:v>2017/7/14</c:v>
                </c:pt>
                <c:pt idx="135">
                  <c:v>2017/7/15</c:v>
                </c:pt>
                <c:pt idx="136">
                  <c:v>2017/7/16</c:v>
                </c:pt>
                <c:pt idx="137">
                  <c:v>2017/7/17</c:v>
                </c:pt>
                <c:pt idx="138">
                  <c:v>2017/7/18</c:v>
                </c:pt>
                <c:pt idx="139">
                  <c:v>2017/7/19</c:v>
                </c:pt>
                <c:pt idx="140">
                  <c:v>2017/7/20</c:v>
                </c:pt>
                <c:pt idx="141">
                  <c:v>2017/7/21</c:v>
                </c:pt>
                <c:pt idx="142">
                  <c:v>2017/7/22</c:v>
                </c:pt>
                <c:pt idx="143">
                  <c:v>2017/7/23</c:v>
                </c:pt>
                <c:pt idx="144">
                  <c:v>2017/7/24</c:v>
                </c:pt>
                <c:pt idx="145">
                  <c:v>2017/7/25</c:v>
                </c:pt>
                <c:pt idx="146">
                  <c:v>2017/7/26</c:v>
                </c:pt>
                <c:pt idx="147">
                  <c:v>2017/7/27</c:v>
                </c:pt>
                <c:pt idx="148">
                  <c:v>2017/7/28</c:v>
                </c:pt>
                <c:pt idx="149">
                  <c:v>2017/7/29</c:v>
                </c:pt>
                <c:pt idx="150">
                  <c:v>2017/7/30</c:v>
                </c:pt>
                <c:pt idx="151">
                  <c:v>2017/7/31</c:v>
                </c:pt>
                <c:pt idx="152">
                  <c:v>2017/8/1</c:v>
                </c:pt>
                <c:pt idx="153">
                  <c:v>2017/8/2</c:v>
                </c:pt>
                <c:pt idx="154">
                  <c:v>2017/8/3</c:v>
                </c:pt>
                <c:pt idx="155">
                  <c:v>2017/8/4</c:v>
                </c:pt>
                <c:pt idx="156">
                  <c:v>2017/8/5</c:v>
                </c:pt>
                <c:pt idx="157">
                  <c:v>2017/8/6</c:v>
                </c:pt>
                <c:pt idx="158">
                  <c:v>2017/8/7</c:v>
                </c:pt>
                <c:pt idx="159">
                  <c:v>2017/8/8</c:v>
                </c:pt>
                <c:pt idx="160">
                  <c:v>2017/8/9</c:v>
                </c:pt>
                <c:pt idx="161">
                  <c:v>2017/8/10</c:v>
                </c:pt>
                <c:pt idx="162">
                  <c:v>2017/8/11</c:v>
                </c:pt>
                <c:pt idx="163">
                  <c:v>2017/8/12</c:v>
                </c:pt>
                <c:pt idx="164">
                  <c:v>2017/8/13</c:v>
                </c:pt>
                <c:pt idx="165">
                  <c:v>2017/8/14</c:v>
                </c:pt>
                <c:pt idx="166">
                  <c:v>2017/8/15</c:v>
                </c:pt>
                <c:pt idx="167">
                  <c:v>2017/8/16</c:v>
                </c:pt>
                <c:pt idx="168">
                  <c:v>2017/8/17</c:v>
                </c:pt>
                <c:pt idx="169">
                  <c:v>2017/8/18</c:v>
                </c:pt>
                <c:pt idx="170">
                  <c:v>2017/8/19</c:v>
                </c:pt>
                <c:pt idx="171">
                  <c:v>2017/8/20</c:v>
                </c:pt>
                <c:pt idx="172">
                  <c:v>2017/8/21</c:v>
                </c:pt>
                <c:pt idx="173">
                  <c:v>2017/8/22</c:v>
                </c:pt>
                <c:pt idx="174">
                  <c:v>2017/8/23</c:v>
                </c:pt>
                <c:pt idx="175">
                  <c:v>2017/8/24</c:v>
                </c:pt>
                <c:pt idx="176">
                  <c:v>2017/8/25</c:v>
                </c:pt>
                <c:pt idx="177">
                  <c:v>2017/8/26</c:v>
                </c:pt>
                <c:pt idx="178">
                  <c:v>2017/8/27</c:v>
                </c:pt>
                <c:pt idx="179">
                  <c:v>2017/8/28</c:v>
                </c:pt>
                <c:pt idx="180">
                  <c:v>2017/8/29</c:v>
                </c:pt>
                <c:pt idx="181">
                  <c:v>2017/8/30</c:v>
                </c:pt>
                <c:pt idx="182">
                  <c:v>2017/8/31</c:v>
                </c:pt>
                <c:pt idx="183">
                  <c:v>2017/9/1</c:v>
                </c:pt>
                <c:pt idx="184">
                  <c:v>2017/9/2</c:v>
                </c:pt>
                <c:pt idx="185">
                  <c:v>2017/9/3</c:v>
                </c:pt>
                <c:pt idx="186">
                  <c:v>2017/9/4</c:v>
                </c:pt>
                <c:pt idx="187">
                  <c:v>2017/9/5</c:v>
                </c:pt>
                <c:pt idx="188">
                  <c:v>2017/9/6</c:v>
                </c:pt>
                <c:pt idx="189">
                  <c:v>2017/9/7</c:v>
                </c:pt>
                <c:pt idx="190">
                  <c:v>2017/9/8</c:v>
                </c:pt>
                <c:pt idx="191">
                  <c:v>2017/9/9</c:v>
                </c:pt>
                <c:pt idx="192">
                  <c:v>2017/9/10</c:v>
                </c:pt>
                <c:pt idx="193">
                  <c:v>2017/9/11</c:v>
                </c:pt>
                <c:pt idx="194">
                  <c:v>2017/9/12</c:v>
                </c:pt>
                <c:pt idx="195">
                  <c:v>2017/9/13</c:v>
                </c:pt>
                <c:pt idx="196">
                  <c:v>2017/9/14</c:v>
                </c:pt>
                <c:pt idx="197">
                  <c:v>2017/9/15</c:v>
                </c:pt>
                <c:pt idx="198">
                  <c:v>2017/9/16</c:v>
                </c:pt>
                <c:pt idx="199">
                  <c:v>2017/9/17</c:v>
                </c:pt>
                <c:pt idx="200">
                  <c:v>2017/9/18</c:v>
                </c:pt>
                <c:pt idx="201">
                  <c:v>2017/9/19</c:v>
                </c:pt>
                <c:pt idx="202">
                  <c:v>2017/9/20</c:v>
                </c:pt>
                <c:pt idx="203">
                  <c:v>2017/9/21</c:v>
                </c:pt>
                <c:pt idx="204">
                  <c:v>2017/9/22</c:v>
                </c:pt>
                <c:pt idx="205">
                  <c:v>2017/9/23</c:v>
                </c:pt>
                <c:pt idx="206">
                  <c:v>2017/9/24</c:v>
                </c:pt>
                <c:pt idx="207">
                  <c:v>2017/9/25</c:v>
                </c:pt>
                <c:pt idx="208">
                  <c:v>2017/9/26</c:v>
                </c:pt>
                <c:pt idx="209">
                  <c:v>2017/9/27</c:v>
                </c:pt>
                <c:pt idx="210">
                  <c:v>2017/9/28</c:v>
                </c:pt>
                <c:pt idx="211">
                  <c:v>2017/9/29</c:v>
                </c:pt>
                <c:pt idx="212">
                  <c:v>2017/9/30</c:v>
                </c:pt>
                <c:pt idx="213">
                  <c:v>2017/10/1</c:v>
                </c:pt>
                <c:pt idx="214">
                  <c:v>2017/10/2</c:v>
                </c:pt>
                <c:pt idx="215">
                  <c:v>2017/10/3</c:v>
                </c:pt>
                <c:pt idx="216">
                  <c:v>2017/10/4</c:v>
                </c:pt>
                <c:pt idx="217">
                  <c:v>2017/10/5</c:v>
                </c:pt>
                <c:pt idx="218">
                  <c:v>2017/10/6</c:v>
                </c:pt>
                <c:pt idx="219">
                  <c:v>2017/10/7</c:v>
                </c:pt>
                <c:pt idx="220">
                  <c:v>2017/10/8</c:v>
                </c:pt>
                <c:pt idx="221">
                  <c:v>2017/10/9</c:v>
                </c:pt>
                <c:pt idx="222">
                  <c:v>2017/10/10</c:v>
                </c:pt>
                <c:pt idx="223">
                  <c:v>2017/10/11</c:v>
                </c:pt>
                <c:pt idx="224">
                  <c:v>2017/10/12</c:v>
                </c:pt>
                <c:pt idx="225">
                  <c:v>2017/10/13</c:v>
                </c:pt>
                <c:pt idx="226">
                  <c:v>2017/10/14</c:v>
                </c:pt>
                <c:pt idx="227">
                  <c:v>2017/10/15</c:v>
                </c:pt>
                <c:pt idx="228">
                  <c:v>2017/10/16</c:v>
                </c:pt>
                <c:pt idx="229">
                  <c:v>2017/10/17</c:v>
                </c:pt>
                <c:pt idx="230">
                  <c:v>2017/10/18</c:v>
                </c:pt>
                <c:pt idx="231">
                  <c:v>2017/10/19</c:v>
                </c:pt>
                <c:pt idx="232">
                  <c:v>2017/10/20</c:v>
                </c:pt>
                <c:pt idx="233">
                  <c:v>2017/10/21</c:v>
                </c:pt>
                <c:pt idx="234">
                  <c:v>2017/10/22</c:v>
                </c:pt>
                <c:pt idx="235">
                  <c:v>2017/10/23</c:v>
                </c:pt>
                <c:pt idx="236">
                  <c:v>2017/10/24</c:v>
                </c:pt>
                <c:pt idx="237">
                  <c:v>2017/10/25</c:v>
                </c:pt>
                <c:pt idx="238">
                  <c:v>2017/10/26</c:v>
                </c:pt>
                <c:pt idx="239">
                  <c:v>2017/10/27</c:v>
                </c:pt>
                <c:pt idx="240">
                  <c:v>2017/10/28</c:v>
                </c:pt>
                <c:pt idx="241">
                  <c:v>2017/10/29</c:v>
                </c:pt>
                <c:pt idx="242">
                  <c:v>2017/10/30</c:v>
                </c:pt>
                <c:pt idx="243">
                  <c:v>2017/10/31</c:v>
                </c:pt>
                <c:pt idx="244">
                  <c:v>2017/11/1</c:v>
                </c:pt>
                <c:pt idx="245">
                  <c:v>2017/11/2</c:v>
                </c:pt>
                <c:pt idx="246">
                  <c:v>2017/11/3</c:v>
                </c:pt>
                <c:pt idx="247">
                  <c:v>2017/11/4</c:v>
                </c:pt>
                <c:pt idx="248">
                  <c:v>2017/11/5</c:v>
                </c:pt>
                <c:pt idx="249">
                  <c:v>2017/11/6</c:v>
                </c:pt>
                <c:pt idx="250">
                  <c:v>2017/11/7</c:v>
                </c:pt>
                <c:pt idx="251">
                  <c:v>2017/11/8</c:v>
                </c:pt>
                <c:pt idx="252">
                  <c:v>2017/11/9</c:v>
                </c:pt>
                <c:pt idx="253">
                  <c:v>2017/11/10</c:v>
                </c:pt>
                <c:pt idx="254">
                  <c:v>2017/11/11</c:v>
                </c:pt>
                <c:pt idx="255">
                  <c:v>2017/11/12</c:v>
                </c:pt>
                <c:pt idx="256">
                  <c:v>2017/11/13</c:v>
                </c:pt>
                <c:pt idx="257">
                  <c:v>2017/11/14</c:v>
                </c:pt>
                <c:pt idx="258">
                  <c:v>2017/11/15</c:v>
                </c:pt>
                <c:pt idx="259">
                  <c:v>2017/11/16</c:v>
                </c:pt>
                <c:pt idx="260">
                  <c:v>2017/11/17</c:v>
                </c:pt>
                <c:pt idx="261">
                  <c:v>2017/11/18</c:v>
                </c:pt>
                <c:pt idx="262">
                  <c:v>2017/11/19</c:v>
                </c:pt>
                <c:pt idx="263">
                  <c:v>2017/11/20</c:v>
                </c:pt>
                <c:pt idx="264">
                  <c:v>2017/11/21</c:v>
                </c:pt>
                <c:pt idx="265">
                  <c:v>2017/11/22</c:v>
                </c:pt>
                <c:pt idx="266">
                  <c:v>2017/11/23</c:v>
                </c:pt>
                <c:pt idx="267">
                  <c:v>2017/11/24</c:v>
                </c:pt>
                <c:pt idx="268">
                  <c:v>2017/11/25</c:v>
                </c:pt>
                <c:pt idx="269">
                  <c:v>2017/11/26</c:v>
                </c:pt>
                <c:pt idx="270">
                  <c:v>2017/11/27</c:v>
                </c:pt>
                <c:pt idx="271">
                  <c:v>2017/11/28</c:v>
                </c:pt>
                <c:pt idx="272">
                  <c:v>2017/11/29</c:v>
                </c:pt>
                <c:pt idx="273">
                  <c:v>2017/11/30</c:v>
                </c:pt>
                <c:pt idx="274">
                  <c:v>2017/12/1</c:v>
                </c:pt>
                <c:pt idx="275">
                  <c:v>2017/12/2</c:v>
                </c:pt>
                <c:pt idx="276">
                  <c:v>2017/12/3</c:v>
                </c:pt>
                <c:pt idx="277">
                  <c:v>2017/12/4</c:v>
                </c:pt>
                <c:pt idx="278">
                  <c:v>2017/12/5</c:v>
                </c:pt>
                <c:pt idx="279">
                  <c:v>2017/12/6</c:v>
                </c:pt>
                <c:pt idx="280">
                  <c:v>2017/12/7</c:v>
                </c:pt>
                <c:pt idx="281">
                  <c:v>2017/12/8</c:v>
                </c:pt>
                <c:pt idx="282">
                  <c:v>2017/12/9</c:v>
                </c:pt>
                <c:pt idx="283">
                  <c:v>2017/12/10</c:v>
                </c:pt>
                <c:pt idx="284">
                  <c:v>2017/12/11</c:v>
                </c:pt>
                <c:pt idx="285">
                  <c:v>2017/12/12</c:v>
                </c:pt>
                <c:pt idx="286">
                  <c:v>2017/12/13</c:v>
                </c:pt>
                <c:pt idx="287">
                  <c:v>2017/12/14</c:v>
                </c:pt>
                <c:pt idx="288">
                  <c:v>2017/12/15</c:v>
                </c:pt>
                <c:pt idx="289">
                  <c:v>2017/12/16</c:v>
                </c:pt>
                <c:pt idx="290">
                  <c:v>2017/12/17</c:v>
                </c:pt>
                <c:pt idx="291">
                  <c:v>2017/12/18</c:v>
                </c:pt>
                <c:pt idx="292">
                  <c:v>2017/12/19</c:v>
                </c:pt>
                <c:pt idx="293">
                  <c:v>2017/12/20</c:v>
                </c:pt>
                <c:pt idx="294">
                  <c:v>2017/12/21</c:v>
                </c:pt>
                <c:pt idx="295">
                  <c:v>2017/12/22</c:v>
                </c:pt>
                <c:pt idx="296">
                  <c:v>2017/12/23</c:v>
                </c:pt>
                <c:pt idx="297">
                  <c:v>2017/12/24</c:v>
                </c:pt>
                <c:pt idx="298">
                  <c:v>2017/12/25</c:v>
                </c:pt>
                <c:pt idx="299">
                  <c:v>2017/12/26</c:v>
                </c:pt>
                <c:pt idx="300">
                  <c:v>2017/12/27</c:v>
                </c:pt>
                <c:pt idx="301">
                  <c:v>2017/12/28</c:v>
                </c:pt>
                <c:pt idx="302">
                  <c:v>2017/12/29</c:v>
                </c:pt>
                <c:pt idx="303">
                  <c:v>2017/12/30</c:v>
                </c:pt>
                <c:pt idx="304">
                  <c:v>2017/12/31</c:v>
                </c:pt>
                <c:pt idx="305">
                  <c:v>2018/1/1</c:v>
                </c:pt>
                <c:pt idx="306">
                  <c:v>2018/1/2</c:v>
                </c:pt>
                <c:pt idx="307">
                  <c:v>2018/1/3</c:v>
                </c:pt>
                <c:pt idx="308">
                  <c:v>2018/1/4</c:v>
                </c:pt>
                <c:pt idx="309">
                  <c:v>2018/1/5</c:v>
                </c:pt>
                <c:pt idx="310">
                  <c:v>2018/1/6</c:v>
                </c:pt>
                <c:pt idx="311">
                  <c:v>2018/1/7</c:v>
                </c:pt>
                <c:pt idx="312">
                  <c:v>2018/1/8</c:v>
                </c:pt>
                <c:pt idx="313">
                  <c:v>2018/1/9</c:v>
                </c:pt>
                <c:pt idx="314">
                  <c:v>2018/1/10</c:v>
                </c:pt>
                <c:pt idx="315">
                  <c:v>2018/1/11</c:v>
                </c:pt>
                <c:pt idx="316">
                  <c:v>2018/1/12</c:v>
                </c:pt>
                <c:pt idx="317">
                  <c:v>2018/1/13</c:v>
                </c:pt>
                <c:pt idx="318">
                  <c:v>2018/1/14</c:v>
                </c:pt>
                <c:pt idx="319">
                  <c:v>2018/1/15</c:v>
                </c:pt>
                <c:pt idx="320">
                  <c:v>2018/1/16</c:v>
                </c:pt>
                <c:pt idx="321">
                  <c:v>2018/1/17</c:v>
                </c:pt>
                <c:pt idx="322">
                  <c:v>2018/1/18</c:v>
                </c:pt>
                <c:pt idx="323">
                  <c:v>2018/1/19</c:v>
                </c:pt>
                <c:pt idx="324">
                  <c:v>2018/1/20</c:v>
                </c:pt>
                <c:pt idx="325">
                  <c:v>2018/1/21</c:v>
                </c:pt>
                <c:pt idx="326">
                  <c:v>2018/1/22</c:v>
                </c:pt>
                <c:pt idx="327">
                  <c:v>2018/1/23</c:v>
                </c:pt>
                <c:pt idx="328">
                  <c:v>2018/1/24</c:v>
                </c:pt>
                <c:pt idx="329">
                  <c:v>2018/1/25</c:v>
                </c:pt>
                <c:pt idx="330">
                  <c:v>2018/1/26</c:v>
                </c:pt>
                <c:pt idx="331">
                  <c:v>2018/1/27</c:v>
                </c:pt>
                <c:pt idx="332">
                  <c:v>2018/1/28</c:v>
                </c:pt>
                <c:pt idx="333">
                  <c:v>2018/1/29</c:v>
                </c:pt>
                <c:pt idx="334">
                  <c:v>2018/1/30</c:v>
                </c:pt>
                <c:pt idx="335">
                  <c:v>2018/1/31</c:v>
                </c:pt>
                <c:pt idx="336">
                  <c:v>2018/2/1</c:v>
                </c:pt>
                <c:pt idx="337">
                  <c:v>2018/2/2</c:v>
                </c:pt>
                <c:pt idx="338">
                  <c:v>2018/2/3</c:v>
                </c:pt>
                <c:pt idx="339">
                  <c:v>2018/2/4</c:v>
                </c:pt>
                <c:pt idx="340">
                  <c:v>2018/2/5</c:v>
                </c:pt>
                <c:pt idx="341">
                  <c:v>2018/2/6</c:v>
                </c:pt>
                <c:pt idx="342">
                  <c:v>2018/2/7</c:v>
                </c:pt>
                <c:pt idx="343">
                  <c:v>2018/2/8</c:v>
                </c:pt>
                <c:pt idx="344">
                  <c:v>2018/2/9</c:v>
                </c:pt>
                <c:pt idx="345">
                  <c:v>2018/2/10</c:v>
                </c:pt>
                <c:pt idx="346">
                  <c:v>2018/2/11</c:v>
                </c:pt>
                <c:pt idx="347">
                  <c:v>2018/2/12</c:v>
                </c:pt>
                <c:pt idx="348">
                  <c:v>2018/2/13</c:v>
                </c:pt>
                <c:pt idx="349">
                  <c:v>2018/2/14</c:v>
                </c:pt>
                <c:pt idx="350">
                  <c:v>2018/2/15</c:v>
                </c:pt>
                <c:pt idx="351">
                  <c:v>2018/2/16</c:v>
                </c:pt>
                <c:pt idx="352">
                  <c:v>2018/2/17</c:v>
                </c:pt>
                <c:pt idx="353">
                  <c:v>2018/2/18</c:v>
                </c:pt>
                <c:pt idx="354">
                  <c:v>2018/2/19</c:v>
                </c:pt>
                <c:pt idx="355">
                  <c:v>2018/2/20</c:v>
                </c:pt>
                <c:pt idx="356">
                  <c:v>2018/2/21</c:v>
                </c:pt>
                <c:pt idx="357">
                  <c:v>2018/2/22</c:v>
                </c:pt>
                <c:pt idx="358">
                  <c:v>2018/2/23</c:v>
                </c:pt>
                <c:pt idx="359">
                  <c:v>2018/2/24</c:v>
                </c:pt>
                <c:pt idx="360">
                  <c:v>2018/2/25</c:v>
                </c:pt>
                <c:pt idx="361">
                  <c:v>2018/2/26</c:v>
                </c:pt>
                <c:pt idx="362">
                  <c:v>2018/2/27</c:v>
                </c:pt>
                <c:pt idx="363">
                  <c:v>2018/2/28</c:v>
                </c:pt>
                <c:pt idx="364">
                  <c:v>2018/3/1</c:v>
                </c:pt>
                <c:pt idx="365">
                  <c:v>2018/3/2</c:v>
                </c:pt>
                <c:pt idx="366">
                  <c:v>2018/3/3</c:v>
                </c:pt>
                <c:pt idx="367">
                  <c:v>2018/3/4</c:v>
                </c:pt>
                <c:pt idx="368">
                  <c:v>2018/3/5</c:v>
                </c:pt>
                <c:pt idx="369">
                  <c:v>2018/3/6</c:v>
                </c:pt>
                <c:pt idx="370">
                  <c:v>2018/3/7</c:v>
                </c:pt>
                <c:pt idx="371">
                  <c:v>2018/3/8</c:v>
                </c:pt>
                <c:pt idx="372">
                  <c:v>2018/3/9</c:v>
                </c:pt>
                <c:pt idx="373">
                  <c:v>2018/3/10</c:v>
                </c:pt>
                <c:pt idx="374">
                  <c:v>2018/3/11</c:v>
                </c:pt>
                <c:pt idx="375">
                  <c:v>2018/3/12</c:v>
                </c:pt>
                <c:pt idx="376">
                  <c:v>2018/3/13</c:v>
                </c:pt>
                <c:pt idx="377">
                  <c:v>2018/3/14</c:v>
                </c:pt>
                <c:pt idx="378">
                  <c:v>2018/3/15</c:v>
                </c:pt>
                <c:pt idx="379">
                  <c:v>2018/3/16</c:v>
                </c:pt>
                <c:pt idx="380">
                  <c:v>2018/3/17</c:v>
                </c:pt>
                <c:pt idx="381">
                  <c:v>2018/3/18</c:v>
                </c:pt>
                <c:pt idx="382">
                  <c:v>2018/3/19</c:v>
                </c:pt>
                <c:pt idx="383">
                  <c:v>2018/3/20</c:v>
                </c:pt>
                <c:pt idx="384">
                  <c:v>2018/3/21</c:v>
                </c:pt>
                <c:pt idx="385">
                  <c:v>2018/3/22</c:v>
                </c:pt>
                <c:pt idx="386">
                  <c:v>2018/3/23</c:v>
                </c:pt>
                <c:pt idx="387">
                  <c:v>2018/3/24</c:v>
                </c:pt>
                <c:pt idx="388">
                  <c:v>2018/3/25</c:v>
                </c:pt>
                <c:pt idx="389">
                  <c:v>2018/3/26</c:v>
                </c:pt>
                <c:pt idx="390">
                  <c:v>2018/3/27</c:v>
                </c:pt>
                <c:pt idx="391">
                  <c:v>2018/3/28</c:v>
                </c:pt>
                <c:pt idx="392">
                  <c:v>2018/3/29</c:v>
                </c:pt>
                <c:pt idx="393">
                  <c:v>2018/3/30</c:v>
                </c:pt>
                <c:pt idx="394">
                  <c:v>2018/3/31</c:v>
                </c:pt>
                <c:pt idx="395">
                  <c:v>2018/4/1</c:v>
                </c:pt>
                <c:pt idx="396">
                  <c:v>2018/4/2</c:v>
                </c:pt>
                <c:pt idx="397">
                  <c:v>2018/4/3</c:v>
                </c:pt>
                <c:pt idx="398">
                  <c:v>2018/4/4</c:v>
                </c:pt>
                <c:pt idx="399">
                  <c:v>2018/4/5</c:v>
                </c:pt>
                <c:pt idx="400">
                  <c:v>2018/4/6</c:v>
                </c:pt>
                <c:pt idx="401">
                  <c:v>2018/4/7</c:v>
                </c:pt>
                <c:pt idx="402">
                  <c:v>2018/4/8</c:v>
                </c:pt>
                <c:pt idx="403">
                  <c:v>2018/4/9</c:v>
                </c:pt>
                <c:pt idx="404">
                  <c:v>2018/4/10</c:v>
                </c:pt>
                <c:pt idx="405">
                  <c:v>2018/4/11</c:v>
                </c:pt>
                <c:pt idx="406">
                  <c:v>2018/4/12</c:v>
                </c:pt>
                <c:pt idx="407">
                  <c:v>2018/4/13</c:v>
                </c:pt>
                <c:pt idx="408">
                  <c:v>2018/4/14</c:v>
                </c:pt>
                <c:pt idx="409">
                  <c:v>2018/4/15</c:v>
                </c:pt>
                <c:pt idx="410">
                  <c:v>2018/4/16</c:v>
                </c:pt>
                <c:pt idx="411">
                  <c:v>2018/4/17</c:v>
                </c:pt>
                <c:pt idx="412">
                  <c:v>2018/4/18</c:v>
                </c:pt>
                <c:pt idx="413">
                  <c:v>2018/4/19</c:v>
                </c:pt>
                <c:pt idx="414">
                  <c:v>2018/4/20</c:v>
                </c:pt>
                <c:pt idx="415">
                  <c:v>2018/4/21</c:v>
                </c:pt>
                <c:pt idx="416">
                  <c:v>2018/4/22</c:v>
                </c:pt>
                <c:pt idx="417">
                  <c:v>2018/4/23</c:v>
                </c:pt>
                <c:pt idx="418">
                  <c:v>2018/4/24</c:v>
                </c:pt>
                <c:pt idx="419">
                  <c:v>2018/4/25</c:v>
                </c:pt>
                <c:pt idx="420">
                  <c:v>2018/4/26</c:v>
                </c:pt>
                <c:pt idx="421">
                  <c:v>2018/4/27</c:v>
                </c:pt>
                <c:pt idx="422">
                  <c:v>2018/4/28</c:v>
                </c:pt>
                <c:pt idx="423">
                  <c:v>2018/4/29</c:v>
                </c:pt>
                <c:pt idx="424">
                  <c:v>2018/4/30</c:v>
                </c:pt>
                <c:pt idx="425">
                  <c:v>2018/5/1</c:v>
                </c:pt>
                <c:pt idx="426">
                  <c:v>2018/5/2</c:v>
                </c:pt>
                <c:pt idx="427">
                  <c:v>2018/5/3</c:v>
                </c:pt>
                <c:pt idx="428">
                  <c:v>2018/5/4</c:v>
                </c:pt>
                <c:pt idx="429">
                  <c:v>2018/5/5</c:v>
                </c:pt>
                <c:pt idx="430">
                  <c:v>2018/5/6</c:v>
                </c:pt>
                <c:pt idx="431">
                  <c:v>2018/5/7</c:v>
                </c:pt>
                <c:pt idx="432">
                  <c:v>2018/5/8</c:v>
                </c:pt>
                <c:pt idx="433">
                  <c:v>2018/5/9</c:v>
                </c:pt>
                <c:pt idx="434">
                  <c:v>2018/5/10</c:v>
                </c:pt>
                <c:pt idx="435">
                  <c:v>2018/5/11</c:v>
                </c:pt>
                <c:pt idx="436">
                  <c:v>2018/5/12</c:v>
                </c:pt>
                <c:pt idx="437">
                  <c:v>2018/5/13</c:v>
                </c:pt>
                <c:pt idx="438">
                  <c:v>2018/5/14</c:v>
                </c:pt>
                <c:pt idx="439">
                  <c:v>2018/5/15</c:v>
                </c:pt>
                <c:pt idx="440">
                  <c:v>2018/5/16</c:v>
                </c:pt>
                <c:pt idx="441">
                  <c:v>2018/5/17</c:v>
                </c:pt>
                <c:pt idx="442">
                  <c:v>2018/5/18</c:v>
                </c:pt>
                <c:pt idx="443">
                  <c:v>2018/5/19</c:v>
                </c:pt>
                <c:pt idx="444">
                  <c:v>2018/5/20</c:v>
                </c:pt>
                <c:pt idx="445">
                  <c:v>2018/5/21</c:v>
                </c:pt>
                <c:pt idx="446">
                  <c:v>2018/5/22</c:v>
                </c:pt>
                <c:pt idx="447">
                  <c:v>2018/5/23</c:v>
                </c:pt>
                <c:pt idx="448">
                  <c:v>2018/5/24</c:v>
                </c:pt>
                <c:pt idx="449">
                  <c:v>2018/5/25</c:v>
                </c:pt>
                <c:pt idx="450">
                  <c:v>2018/5/26</c:v>
                </c:pt>
                <c:pt idx="451">
                  <c:v>2018/5/27</c:v>
                </c:pt>
                <c:pt idx="452">
                  <c:v>2018/5/28</c:v>
                </c:pt>
                <c:pt idx="453">
                  <c:v>2018/5/29</c:v>
                </c:pt>
                <c:pt idx="454">
                  <c:v>2018/5/30</c:v>
                </c:pt>
                <c:pt idx="455">
                  <c:v>2018/5/31</c:v>
                </c:pt>
                <c:pt idx="456">
                  <c:v>2018/6/1</c:v>
                </c:pt>
                <c:pt idx="457">
                  <c:v>2018/6/2</c:v>
                </c:pt>
                <c:pt idx="458">
                  <c:v>2018/6/3</c:v>
                </c:pt>
                <c:pt idx="459">
                  <c:v>2018/6/4</c:v>
                </c:pt>
                <c:pt idx="460">
                  <c:v>2018/6/5</c:v>
                </c:pt>
                <c:pt idx="461">
                  <c:v>2018/6/6</c:v>
                </c:pt>
                <c:pt idx="462">
                  <c:v>2018/6/7</c:v>
                </c:pt>
                <c:pt idx="463">
                  <c:v>2018/6/8</c:v>
                </c:pt>
                <c:pt idx="464">
                  <c:v>2018/6/9</c:v>
                </c:pt>
                <c:pt idx="465">
                  <c:v>2018/6/10</c:v>
                </c:pt>
                <c:pt idx="466">
                  <c:v>2018/6/11</c:v>
                </c:pt>
                <c:pt idx="467">
                  <c:v>2018/6/12</c:v>
                </c:pt>
                <c:pt idx="468">
                  <c:v>2018/6/13</c:v>
                </c:pt>
                <c:pt idx="469">
                  <c:v>2018/6/14</c:v>
                </c:pt>
                <c:pt idx="470">
                  <c:v>2018/6/15</c:v>
                </c:pt>
                <c:pt idx="471">
                  <c:v>2018/6/16</c:v>
                </c:pt>
                <c:pt idx="472">
                  <c:v>2018/6/17</c:v>
                </c:pt>
                <c:pt idx="473">
                  <c:v>2018/6/18</c:v>
                </c:pt>
                <c:pt idx="474">
                  <c:v>2018/6/19</c:v>
                </c:pt>
                <c:pt idx="475">
                  <c:v>2018/6/20</c:v>
                </c:pt>
                <c:pt idx="476">
                  <c:v>2018/6/21</c:v>
                </c:pt>
                <c:pt idx="477">
                  <c:v>2018/6/22</c:v>
                </c:pt>
                <c:pt idx="478">
                  <c:v>2018/6/23</c:v>
                </c:pt>
                <c:pt idx="479">
                  <c:v>2018/6/24</c:v>
                </c:pt>
                <c:pt idx="480">
                  <c:v>2018/6/25</c:v>
                </c:pt>
                <c:pt idx="481">
                  <c:v>2018/6/26</c:v>
                </c:pt>
                <c:pt idx="482">
                  <c:v>2018/6/27</c:v>
                </c:pt>
                <c:pt idx="483">
                  <c:v>2018/6/28</c:v>
                </c:pt>
                <c:pt idx="484">
                  <c:v>2018/6/29</c:v>
                </c:pt>
                <c:pt idx="485">
                  <c:v>2018/6/30</c:v>
                </c:pt>
                <c:pt idx="486">
                  <c:v>2018/7/1</c:v>
                </c:pt>
                <c:pt idx="487">
                  <c:v>2018/7/2</c:v>
                </c:pt>
                <c:pt idx="488">
                  <c:v>2018/7/3</c:v>
                </c:pt>
                <c:pt idx="489">
                  <c:v>2018/7/4</c:v>
                </c:pt>
                <c:pt idx="490">
                  <c:v>2018/7/5</c:v>
                </c:pt>
                <c:pt idx="491">
                  <c:v>2018/7/6</c:v>
                </c:pt>
                <c:pt idx="492">
                  <c:v>2018/7/7</c:v>
                </c:pt>
                <c:pt idx="493">
                  <c:v>2018/7/8</c:v>
                </c:pt>
                <c:pt idx="494">
                  <c:v>2018/7/9</c:v>
                </c:pt>
                <c:pt idx="495">
                  <c:v>2018/7/10</c:v>
                </c:pt>
                <c:pt idx="496">
                  <c:v>2018/7/11</c:v>
                </c:pt>
                <c:pt idx="497">
                  <c:v>2018/7/12</c:v>
                </c:pt>
                <c:pt idx="498">
                  <c:v>2018/7/13</c:v>
                </c:pt>
                <c:pt idx="499">
                  <c:v>2018/7/14</c:v>
                </c:pt>
                <c:pt idx="500">
                  <c:v>2018/7/15</c:v>
                </c:pt>
                <c:pt idx="501">
                  <c:v>2018/7/16</c:v>
                </c:pt>
                <c:pt idx="502">
                  <c:v>2018/7/17</c:v>
                </c:pt>
                <c:pt idx="503">
                  <c:v>2018/7/18</c:v>
                </c:pt>
                <c:pt idx="504">
                  <c:v>2018/7/19</c:v>
                </c:pt>
                <c:pt idx="505">
                  <c:v>2018/7/20</c:v>
                </c:pt>
                <c:pt idx="506">
                  <c:v>2018/7/21</c:v>
                </c:pt>
                <c:pt idx="507">
                  <c:v>2018/7/22</c:v>
                </c:pt>
                <c:pt idx="508">
                  <c:v>2018/7/23</c:v>
                </c:pt>
                <c:pt idx="509">
                  <c:v>2018/7/24</c:v>
                </c:pt>
                <c:pt idx="510">
                  <c:v>2018/7/25</c:v>
                </c:pt>
                <c:pt idx="511">
                  <c:v>2018/7/26</c:v>
                </c:pt>
                <c:pt idx="512">
                  <c:v>2018/7/27</c:v>
                </c:pt>
                <c:pt idx="513">
                  <c:v>2018/7/28</c:v>
                </c:pt>
                <c:pt idx="514">
                  <c:v>2018/7/29</c:v>
                </c:pt>
                <c:pt idx="515">
                  <c:v>2018/7/30</c:v>
                </c:pt>
                <c:pt idx="516">
                  <c:v>2018/7/31</c:v>
                </c:pt>
                <c:pt idx="517">
                  <c:v>2018/8/1</c:v>
                </c:pt>
                <c:pt idx="518">
                  <c:v>2018/8/2</c:v>
                </c:pt>
                <c:pt idx="519">
                  <c:v>2018/8/3</c:v>
                </c:pt>
                <c:pt idx="520">
                  <c:v>2018/8/4</c:v>
                </c:pt>
                <c:pt idx="521">
                  <c:v>2018/8/5</c:v>
                </c:pt>
                <c:pt idx="522">
                  <c:v>2018/8/6</c:v>
                </c:pt>
                <c:pt idx="523">
                  <c:v>2018/8/7</c:v>
                </c:pt>
                <c:pt idx="524">
                  <c:v>2018/8/8</c:v>
                </c:pt>
                <c:pt idx="525">
                  <c:v>2018/8/9</c:v>
                </c:pt>
                <c:pt idx="526">
                  <c:v>2018/8/10</c:v>
                </c:pt>
                <c:pt idx="527">
                  <c:v>2018/8/11</c:v>
                </c:pt>
                <c:pt idx="528">
                  <c:v>2018/8/12</c:v>
                </c:pt>
                <c:pt idx="529">
                  <c:v>2018/8/13</c:v>
                </c:pt>
                <c:pt idx="530">
                  <c:v>2018/8/14</c:v>
                </c:pt>
                <c:pt idx="531">
                  <c:v>2018/8/15</c:v>
                </c:pt>
                <c:pt idx="532">
                  <c:v>2018/8/16</c:v>
                </c:pt>
                <c:pt idx="533">
                  <c:v>2018/8/17</c:v>
                </c:pt>
                <c:pt idx="534">
                  <c:v>2018/8/18</c:v>
                </c:pt>
                <c:pt idx="535">
                  <c:v>2018/8/19</c:v>
                </c:pt>
                <c:pt idx="536">
                  <c:v>2018/8/20</c:v>
                </c:pt>
                <c:pt idx="537">
                  <c:v>2018/8/21</c:v>
                </c:pt>
                <c:pt idx="538">
                  <c:v>2018/8/22</c:v>
                </c:pt>
                <c:pt idx="539">
                  <c:v>2018/8/23</c:v>
                </c:pt>
                <c:pt idx="540">
                  <c:v>2018/8/24</c:v>
                </c:pt>
                <c:pt idx="541">
                  <c:v>2018/8/25</c:v>
                </c:pt>
                <c:pt idx="542">
                  <c:v>2018/8/26</c:v>
                </c:pt>
                <c:pt idx="543">
                  <c:v>2018/8/27</c:v>
                </c:pt>
                <c:pt idx="544">
                  <c:v>2018/8/28</c:v>
                </c:pt>
                <c:pt idx="545">
                  <c:v>2018/8/29</c:v>
                </c:pt>
                <c:pt idx="546">
                  <c:v>2018/8/30</c:v>
                </c:pt>
                <c:pt idx="547">
                  <c:v>2018/8/31</c:v>
                </c:pt>
                <c:pt idx="548">
                  <c:v>2018/9/1</c:v>
                </c:pt>
                <c:pt idx="549">
                  <c:v>2018/9/2</c:v>
                </c:pt>
                <c:pt idx="550">
                  <c:v>2018/9/3</c:v>
                </c:pt>
                <c:pt idx="551">
                  <c:v>2018/9/4</c:v>
                </c:pt>
                <c:pt idx="552">
                  <c:v>2018/9/5</c:v>
                </c:pt>
                <c:pt idx="553">
                  <c:v>2018/9/6</c:v>
                </c:pt>
                <c:pt idx="554">
                  <c:v>2018/9/7</c:v>
                </c:pt>
                <c:pt idx="555">
                  <c:v>2018/9/8</c:v>
                </c:pt>
                <c:pt idx="556">
                  <c:v>2018/9/9</c:v>
                </c:pt>
                <c:pt idx="557">
                  <c:v>2018/9/10</c:v>
                </c:pt>
                <c:pt idx="558">
                  <c:v>2018/9/11</c:v>
                </c:pt>
                <c:pt idx="559">
                  <c:v>2018/9/12</c:v>
                </c:pt>
                <c:pt idx="560">
                  <c:v>2018/9/13</c:v>
                </c:pt>
                <c:pt idx="561">
                  <c:v>2018/9/14</c:v>
                </c:pt>
                <c:pt idx="562">
                  <c:v>2018/9/15</c:v>
                </c:pt>
                <c:pt idx="563">
                  <c:v>2018/9/16</c:v>
                </c:pt>
                <c:pt idx="564">
                  <c:v>2018/9/17</c:v>
                </c:pt>
                <c:pt idx="565">
                  <c:v>2018/9/18</c:v>
                </c:pt>
                <c:pt idx="566">
                  <c:v>2018/9/19</c:v>
                </c:pt>
                <c:pt idx="567">
                  <c:v>2018/9/20</c:v>
                </c:pt>
                <c:pt idx="568">
                  <c:v>2018/9/21</c:v>
                </c:pt>
                <c:pt idx="569">
                  <c:v>2018/9/22</c:v>
                </c:pt>
                <c:pt idx="570">
                  <c:v>2018/9/23</c:v>
                </c:pt>
                <c:pt idx="571">
                  <c:v>2018/9/24</c:v>
                </c:pt>
                <c:pt idx="572">
                  <c:v>2018/9/25</c:v>
                </c:pt>
                <c:pt idx="573">
                  <c:v>2018/9/26</c:v>
                </c:pt>
                <c:pt idx="574">
                  <c:v>2018/9/27</c:v>
                </c:pt>
                <c:pt idx="575">
                  <c:v>2018/9/28</c:v>
                </c:pt>
                <c:pt idx="576">
                  <c:v>2018/9/29</c:v>
                </c:pt>
                <c:pt idx="577">
                  <c:v>2018/9/30</c:v>
                </c:pt>
                <c:pt idx="578">
                  <c:v>2018/10/1</c:v>
                </c:pt>
                <c:pt idx="579">
                  <c:v>2018/10/2</c:v>
                </c:pt>
                <c:pt idx="580">
                  <c:v>2018/10/3</c:v>
                </c:pt>
                <c:pt idx="581">
                  <c:v>2018/10/4</c:v>
                </c:pt>
                <c:pt idx="582">
                  <c:v>2018/10/5</c:v>
                </c:pt>
                <c:pt idx="583">
                  <c:v>2018/10/6</c:v>
                </c:pt>
                <c:pt idx="584">
                  <c:v>2018/10/7</c:v>
                </c:pt>
                <c:pt idx="585">
                  <c:v>2018/10/8</c:v>
                </c:pt>
                <c:pt idx="586">
                  <c:v>2018/10/9</c:v>
                </c:pt>
                <c:pt idx="587">
                  <c:v>2018/10/10</c:v>
                </c:pt>
                <c:pt idx="588">
                  <c:v>2018/10/11</c:v>
                </c:pt>
                <c:pt idx="589">
                  <c:v>2018/10/12</c:v>
                </c:pt>
                <c:pt idx="590">
                  <c:v>2018/10/13</c:v>
                </c:pt>
                <c:pt idx="591">
                  <c:v>2018/10/14</c:v>
                </c:pt>
                <c:pt idx="592">
                  <c:v>2018/10/15</c:v>
                </c:pt>
                <c:pt idx="593">
                  <c:v>2018/10/16</c:v>
                </c:pt>
                <c:pt idx="594">
                  <c:v>2018/10/17</c:v>
                </c:pt>
                <c:pt idx="595">
                  <c:v>2018/10/18</c:v>
                </c:pt>
                <c:pt idx="596">
                  <c:v>2018/10/19</c:v>
                </c:pt>
                <c:pt idx="597">
                  <c:v>2018/10/20</c:v>
                </c:pt>
                <c:pt idx="598">
                  <c:v>2018/10/21</c:v>
                </c:pt>
                <c:pt idx="599">
                  <c:v>2018/10/22</c:v>
                </c:pt>
                <c:pt idx="600">
                  <c:v>2018/10/23</c:v>
                </c:pt>
                <c:pt idx="601">
                  <c:v>2018/10/24</c:v>
                </c:pt>
                <c:pt idx="602">
                  <c:v>2018/10/25</c:v>
                </c:pt>
                <c:pt idx="603">
                  <c:v>2018/10/26</c:v>
                </c:pt>
                <c:pt idx="604">
                  <c:v>2018/10/27</c:v>
                </c:pt>
                <c:pt idx="605">
                  <c:v>2018/10/28</c:v>
                </c:pt>
                <c:pt idx="606">
                  <c:v>2018/10/29</c:v>
                </c:pt>
                <c:pt idx="607">
                  <c:v>2018/10/30</c:v>
                </c:pt>
                <c:pt idx="608">
                  <c:v>2018/10/31</c:v>
                </c:pt>
                <c:pt idx="609">
                  <c:v>2018/11/1</c:v>
                </c:pt>
                <c:pt idx="610">
                  <c:v>2018/11/2</c:v>
                </c:pt>
                <c:pt idx="611">
                  <c:v>2018/11/3</c:v>
                </c:pt>
                <c:pt idx="612">
                  <c:v>2018/11/4</c:v>
                </c:pt>
                <c:pt idx="613">
                  <c:v>2018/11/5</c:v>
                </c:pt>
                <c:pt idx="614">
                  <c:v>2018/11/6</c:v>
                </c:pt>
                <c:pt idx="615">
                  <c:v>2018/11/7</c:v>
                </c:pt>
                <c:pt idx="616">
                  <c:v>2018/11/8</c:v>
                </c:pt>
                <c:pt idx="617">
                  <c:v>2018/11/9</c:v>
                </c:pt>
                <c:pt idx="618">
                  <c:v>2018/11/10</c:v>
                </c:pt>
                <c:pt idx="619">
                  <c:v>2018/11/11</c:v>
                </c:pt>
                <c:pt idx="620">
                  <c:v>2018/11/12</c:v>
                </c:pt>
                <c:pt idx="621">
                  <c:v>2018/11/13</c:v>
                </c:pt>
                <c:pt idx="622">
                  <c:v>2018/11/14</c:v>
                </c:pt>
                <c:pt idx="623">
                  <c:v>2018/11/15</c:v>
                </c:pt>
                <c:pt idx="624">
                  <c:v>2018/11/16</c:v>
                </c:pt>
                <c:pt idx="625">
                  <c:v>2018/11/17</c:v>
                </c:pt>
                <c:pt idx="626">
                  <c:v>2018/11/18</c:v>
                </c:pt>
                <c:pt idx="627">
                  <c:v>2018/11/19</c:v>
                </c:pt>
                <c:pt idx="628">
                  <c:v>2018/11/20</c:v>
                </c:pt>
                <c:pt idx="629">
                  <c:v>2018/11/21</c:v>
                </c:pt>
                <c:pt idx="630">
                  <c:v>2018/11/22</c:v>
                </c:pt>
                <c:pt idx="631">
                  <c:v>2018/11/23</c:v>
                </c:pt>
                <c:pt idx="632">
                  <c:v>2018/11/24</c:v>
                </c:pt>
                <c:pt idx="633">
                  <c:v>2018/11/25</c:v>
                </c:pt>
                <c:pt idx="634">
                  <c:v>2018/11/26</c:v>
                </c:pt>
                <c:pt idx="635">
                  <c:v>2018/11/27</c:v>
                </c:pt>
                <c:pt idx="636">
                  <c:v>2018/11/28</c:v>
                </c:pt>
                <c:pt idx="637">
                  <c:v>2018/11/29</c:v>
                </c:pt>
                <c:pt idx="638">
                  <c:v>2018/11/30</c:v>
                </c:pt>
                <c:pt idx="639">
                  <c:v>2018/12/1</c:v>
                </c:pt>
                <c:pt idx="640">
                  <c:v>2018/12/2</c:v>
                </c:pt>
                <c:pt idx="641">
                  <c:v>2018/12/3</c:v>
                </c:pt>
                <c:pt idx="642">
                  <c:v>2018/12/4</c:v>
                </c:pt>
                <c:pt idx="643">
                  <c:v>2018/12/5</c:v>
                </c:pt>
                <c:pt idx="644">
                  <c:v>2018/12/6</c:v>
                </c:pt>
                <c:pt idx="645">
                  <c:v>2018/12/7</c:v>
                </c:pt>
                <c:pt idx="646">
                  <c:v>2018/12/8</c:v>
                </c:pt>
                <c:pt idx="647">
                  <c:v>2018/12/9</c:v>
                </c:pt>
                <c:pt idx="648">
                  <c:v>2018/12/10</c:v>
                </c:pt>
                <c:pt idx="649">
                  <c:v>2018/12/11</c:v>
                </c:pt>
                <c:pt idx="650">
                  <c:v>2018/12/12</c:v>
                </c:pt>
                <c:pt idx="651">
                  <c:v>2018/12/13</c:v>
                </c:pt>
                <c:pt idx="652">
                  <c:v>2018/12/14</c:v>
                </c:pt>
                <c:pt idx="653">
                  <c:v>2018/12/15</c:v>
                </c:pt>
                <c:pt idx="654">
                  <c:v>2018/12/16</c:v>
                </c:pt>
                <c:pt idx="655">
                  <c:v>2018/12/17</c:v>
                </c:pt>
                <c:pt idx="656">
                  <c:v>2018/12/18</c:v>
                </c:pt>
                <c:pt idx="657">
                  <c:v>2018/12/19</c:v>
                </c:pt>
                <c:pt idx="658">
                  <c:v>2018/12/20</c:v>
                </c:pt>
                <c:pt idx="659">
                  <c:v>2018/12/21</c:v>
                </c:pt>
                <c:pt idx="660">
                  <c:v>2018/12/22</c:v>
                </c:pt>
                <c:pt idx="661">
                  <c:v>2018/12/23</c:v>
                </c:pt>
                <c:pt idx="662">
                  <c:v>2018/12/24</c:v>
                </c:pt>
                <c:pt idx="663">
                  <c:v>2018/12/25</c:v>
                </c:pt>
                <c:pt idx="664">
                  <c:v>2018/12/26</c:v>
                </c:pt>
                <c:pt idx="665">
                  <c:v>2018/12/27</c:v>
                </c:pt>
                <c:pt idx="666">
                  <c:v>2018/12/28</c:v>
                </c:pt>
                <c:pt idx="667">
                  <c:v>2018/12/29</c:v>
                </c:pt>
                <c:pt idx="668">
                  <c:v>2018/12/30</c:v>
                </c:pt>
                <c:pt idx="669">
                  <c:v>2018/12/31</c:v>
                </c:pt>
                <c:pt idx="670">
                  <c:v>2019/1/1</c:v>
                </c:pt>
                <c:pt idx="671">
                  <c:v>2019/1/2</c:v>
                </c:pt>
                <c:pt idx="672">
                  <c:v>2019/1/3</c:v>
                </c:pt>
                <c:pt idx="673">
                  <c:v>2019/1/4</c:v>
                </c:pt>
                <c:pt idx="674">
                  <c:v>2019/1/5</c:v>
                </c:pt>
                <c:pt idx="675">
                  <c:v>2019/1/6</c:v>
                </c:pt>
                <c:pt idx="676">
                  <c:v>2019/1/7</c:v>
                </c:pt>
                <c:pt idx="677">
                  <c:v>2019/1/8</c:v>
                </c:pt>
                <c:pt idx="678">
                  <c:v>2019/1/9</c:v>
                </c:pt>
                <c:pt idx="679">
                  <c:v>2019/1/10</c:v>
                </c:pt>
                <c:pt idx="680">
                  <c:v>2019/1/11</c:v>
                </c:pt>
                <c:pt idx="681">
                  <c:v>2019/1/12</c:v>
                </c:pt>
                <c:pt idx="682">
                  <c:v>2019/1/13</c:v>
                </c:pt>
                <c:pt idx="683">
                  <c:v>2019/1/14</c:v>
                </c:pt>
                <c:pt idx="684">
                  <c:v>2019/1/15</c:v>
                </c:pt>
                <c:pt idx="685">
                  <c:v>2019/1/16</c:v>
                </c:pt>
                <c:pt idx="686">
                  <c:v>2019/1/17</c:v>
                </c:pt>
                <c:pt idx="687">
                  <c:v>2019/1/18</c:v>
                </c:pt>
                <c:pt idx="688">
                  <c:v>2019/1/19</c:v>
                </c:pt>
                <c:pt idx="689">
                  <c:v>2019/1/20</c:v>
                </c:pt>
                <c:pt idx="690">
                  <c:v>2019/1/21</c:v>
                </c:pt>
                <c:pt idx="691">
                  <c:v>2019/1/22</c:v>
                </c:pt>
                <c:pt idx="692">
                  <c:v>2019/1/23</c:v>
                </c:pt>
                <c:pt idx="693">
                  <c:v>2019/1/24</c:v>
                </c:pt>
                <c:pt idx="694">
                  <c:v>2019/1/25</c:v>
                </c:pt>
                <c:pt idx="695">
                  <c:v>2019/1/26</c:v>
                </c:pt>
                <c:pt idx="696">
                  <c:v>2019/1/27</c:v>
                </c:pt>
                <c:pt idx="697">
                  <c:v>2019/1/28</c:v>
                </c:pt>
                <c:pt idx="698">
                  <c:v>2019/1/29</c:v>
                </c:pt>
                <c:pt idx="699">
                  <c:v>2019/1/30</c:v>
                </c:pt>
                <c:pt idx="700">
                  <c:v>2019/1/31</c:v>
                </c:pt>
                <c:pt idx="701">
                  <c:v>2019/2/1</c:v>
                </c:pt>
                <c:pt idx="702">
                  <c:v>2019/2/2</c:v>
                </c:pt>
                <c:pt idx="703">
                  <c:v>2019/2/3</c:v>
                </c:pt>
                <c:pt idx="704">
                  <c:v>2019/2/4</c:v>
                </c:pt>
                <c:pt idx="705">
                  <c:v>2019/2/5</c:v>
                </c:pt>
                <c:pt idx="706">
                  <c:v>2019/2/6</c:v>
                </c:pt>
                <c:pt idx="707">
                  <c:v>2019/2/7</c:v>
                </c:pt>
                <c:pt idx="708">
                  <c:v>2019/2/8</c:v>
                </c:pt>
                <c:pt idx="709">
                  <c:v>2019/2/9</c:v>
                </c:pt>
                <c:pt idx="710">
                  <c:v>2019/2/10</c:v>
                </c:pt>
                <c:pt idx="711">
                  <c:v>2019/2/11</c:v>
                </c:pt>
                <c:pt idx="712">
                  <c:v>2019/2/12</c:v>
                </c:pt>
                <c:pt idx="713">
                  <c:v>2019/2/13</c:v>
                </c:pt>
                <c:pt idx="714">
                  <c:v>2019/2/14</c:v>
                </c:pt>
                <c:pt idx="715">
                  <c:v>2019/2/15</c:v>
                </c:pt>
                <c:pt idx="716">
                  <c:v>2019/2/16</c:v>
                </c:pt>
                <c:pt idx="717">
                  <c:v>2019/2/17</c:v>
                </c:pt>
                <c:pt idx="718">
                  <c:v>2019/2/18</c:v>
                </c:pt>
                <c:pt idx="719">
                  <c:v>2019/2/19</c:v>
                </c:pt>
                <c:pt idx="720">
                  <c:v>2019/2/20</c:v>
                </c:pt>
                <c:pt idx="721">
                  <c:v>2019/2/21</c:v>
                </c:pt>
                <c:pt idx="722">
                  <c:v>2019/2/22</c:v>
                </c:pt>
                <c:pt idx="723">
                  <c:v>2019/2/23</c:v>
                </c:pt>
                <c:pt idx="724">
                  <c:v>2019/2/24</c:v>
                </c:pt>
                <c:pt idx="725">
                  <c:v>2019/2/25</c:v>
                </c:pt>
                <c:pt idx="726">
                  <c:v>2019/2/26</c:v>
                </c:pt>
                <c:pt idx="727">
                  <c:v>2019/2/27</c:v>
                </c:pt>
                <c:pt idx="728">
                  <c:v>2019/2/28</c:v>
                </c:pt>
                <c:pt idx="729">
                  <c:v>2019/3/1</c:v>
                </c:pt>
                <c:pt idx="730">
                  <c:v>2019/3/2</c:v>
                </c:pt>
                <c:pt idx="731">
                  <c:v>2019/3/3</c:v>
                </c:pt>
                <c:pt idx="732">
                  <c:v>2019/3/4</c:v>
                </c:pt>
                <c:pt idx="733">
                  <c:v>2019/3/5</c:v>
                </c:pt>
                <c:pt idx="734">
                  <c:v>2019/3/6</c:v>
                </c:pt>
                <c:pt idx="735">
                  <c:v>2019/3/7</c:v>
                </c:pt>
                <c:pt idx="736">
                  <c:v>2019/3/8</c:v>
                </c:pt>
                <c:pt idx="737">
                  <c:v>2019/3/9</c:v>
                </c:pt>
                <c:pt idx="738">
                  <c:v>2019/3/10</c:v>
                </c:pt>
                <c:pt idx="739">
                  <c:v>2019/3/11</c:v>
                </c:pt>
                <c:pt idx="740">
                  <c:v>2019/3/12</c:v>
                </c:pt>
                <c:pt idx="741">
                  <c:v>2019/3/13</c:v>
                </c:pt>
                <c:pt idx="742">
                  <c:v>2019/3/14</c:v>
                </c:pt>
                <c:pt idx="743">
                  <c:v>2019/3/15</c:v>
                </c:pt>
                <c:pt idx="744">
                  <c:v>2019/3/16</c:v>
                </c:pt>
                <c:pt idx="745">
                  <c:v>2019/3/17</c:v>
                </c:pt>
                <c:pt idx="746">
                  <c:v>2019/3/18</c:v>
                </c:pt>
                <c:pt idx="747">
                  <c:v>2019/3/19</c:v>
                </c:pt>
                <c:pt idx="748">
                  <c:v>2019/3/20</c:v>
                </c:pt>
                <c:pt idx="749">
                  <c:v>2019/3/21</c:v>
                </c:pt>
                <c:pt idx="750">
                  <c:v>2019/3/22</c:v>
                </c:pt>
                <c:pt idx="751">
                  <c:v>2019/3/23</c:v>
                </c:pt>
                <c:pt idx="752">
                  <c:v>2019/3/24</c:v>
                </c:pt>
                <c:pt idx="753">
                  <c:v>2019/3/25</c:v>
                </c:pt>
                <c:pt idx="754">
                  <c:v>2019/3/26</c:v>
                </c:pt>
                <c:pt idx="755">
                  <c:v>2019/3/27</c:v>
                </c:pt>
                <c:pt idx="756">
                  <c:v>2019/3/28</c:v>
                </c:pt>
                <c:pt idx="757">
                  <c:v>2019/3/29</c:v>
                </c:pt>
                <c:pt idx="758">
                  <c:v>2019/3/30</c:v>
                </c:pt>
                <c:pt idx="759">
                  <c:v>2019/3/31</c:v>
                </c:pt>
                <c:pt idx="760">
                  <c:v>2019/4/1</c:v>
                </c:pt>
                <c:pt idx="761">
                  <c:v>2019/4/2</c:v>
                </c:pt>
                <c:pt idx="762">
                  <c:v>2019/4/3</c:v>
                </c:pt>
                <c:pt idx="763">
                  <c:v>2019/4/4</c:v>
                </c:pt>
                <c:pt idx="764">
                  <c:v>2019/4/5</c:v>
                </c:pt>
                <c:pt idx="765">
                  <c:v>2019/4/6</c:v>
                </c:pt>
                <c:pt idx="766">
                  <c:v>2019/4/7</c:v>
                </c:pt>
                <c:pt idx="767">
                  <c:v>2019/4/8</c:v>
                </c:pt>
                <c:pt idx="768">
                  <c:v>2019/4/9</c:v>
                </c:pt>
                <c:pt idx="769">
                  <c:v>2019/4/10</c:v>
                </c:pt>
                <c:pt idx="770">
                  <c:v>2019/4/11</c:v>
                </c:pt>
                <c:pt idx="771">
                  <c:v>2019/4/12</c:v>
                </c:pt>
                <c:pt idx="772">
                  <c:v>2019/4/13</c:v>
                </c:pt>
                <c:pt idx="773">
                  <c:v>2019/4/14</c:v>
                </c:pt>
                <c:pt idx="774">
                  <c:v>2019/4/15</c:v>
                </c:pt>
                <c:pt idx="775">
                  <c:v>2019/4/16</c:v>
                </c:pt>
                <c:pt idx="776">
                  <c:v>2019/4/17</c:v>
                </c:pt>
                <c:pt idx="777">
                  <c:v>2019/4/18</c:v>
                </c:pt>
                <c:pt idx="778">
                  <c:v>2019/4/19</c:v>
                </c:pt>
                <c:pt idx="779">
                  <c:v>2019/4/20</c:v>
                </c:pt>
                <c:pt idx="780">
                  <c:v>2019/4/21</c:v>
                </c:pt>
                <c:pt idx="781">
                  <c:v>2019/4/22</c:v>
                </c:pt>
                <c:pt idx="782">
                  <c:v>2019/4/23</c:v>
                </c:pt>
                <c:pt idx="783">
                  <c:v>2019/4/24</c:v>
                </c:pt>
                <c:pt idx="784">
                  <c:v>2019/4/25</c:v>
                </c:pt>
                <c:pt idx="785">
                  <c:v>2019/4/26</c:v>
                </c:pt>
                <c:pt idx="786">
                  <c:v>2019/4/27</c:v>
                </c:pt>
                <c:pt idx="787">
                  <c:v>2019/4/28</c:v>
                </c:pt>
                <c:pt idx="788">
                  <c:v>2019/4/29</c:v>
                </c:pt>
                <c:pt idx="789">
                  <c:v>2019/4/30</c:v>
                </c:pt>
                <c:pt idx="790">
                  <c:v>2019/5/1</c:v>
                </c:pt>
                <c:pt idx="791">
                  <c:v>2019/5/2</c:v>
                </c:pt>
                <c:pt idx="792">
                  <c:v>2019/5/3</c:v>
                </c:pt>
                <c:pt idx="793">
                  <c:v>2019/5/4</c:v>
                </c:pt>
                <c:pt idx="794">
                  <c:v>2019/5/5</c:v>
                </c:pt>
                <c:pt idx="795">
                  <c:v>2019/5/6</c:v>
                </c:pt>
                <c:pt idx="796">
                  <c:v>2019/5/7</c:v>
                </c:pt>
                <c:pt idx="797">
                  <c:v>2019/5/8</c:v>
                </c:pt>
                <c:pt idx="798">
                  <c:v>2019/5/9</c:v>
                </c:pt>
                <c:pt idx="799">
                  <c:v>2019/5/10</c:v>
                </c:pt>
                <c:pt idx="800">
                  <c:v>2019/5/11</c:v>
                </c:pt>
                <c:pt idx="801">
                  <c:v>2019/5/12</c:v>
                </c:pt>
                <c:pt idx="802">
                  <c:v>2019/5/13</c:v>
                </c:pt>
                <c:pt idx="803">
                  <c:v>2019/5/14</c:v>
                </c:pt>
                <c:pt idx="804">
                  <c:v>2019/5/15</c:v>
                </c:pt>
                <c:pt idx="805">
                  <c:v>2019/5/16</c:v>
                </c:pt>
                <c:pt idx="806">
                  <c:v>2019/5/17</c:v>
                </c:pt>
                <c:pt idx="807">
                  <c:v>2019/5/18</c:v>
                </c:pt>
                <c:pt idx="808">
                  <c:v>2019/5/19</c:v>
                </c:pt>
                <c:pt idx="809">
                  <c:v>2019/5/20</c:v>
                </c:pt>
                <c:pt idx="810">
                  <c:v>2019/5/21</c:v>
                </c:pt>
                <c:pt idx="811">
                  <c:v>2019/5/22</c:v>
                </c:pt>
                <c:pt idx="812">
                  <c:v>2019/5/23</c:v>
                </c:pt>
                <c:pt idx="813">
                  <c:v>2019/5/24</c:v>
                </c:pt>
                <c:pt idx="814">
                  <c:v>2019/5/25</c:v>
                </c:pt>
                <c:pt idx="815">
                  <c:v>2019/5/26</c:v>
                </c:pt>
                <c:pt idx="816">
                  <c:v>2019/5/27</c:v>
                </c:pt>
                <c:pt idx="817">
                  <c:v>2019/5/28</c:v>
                </c:pt>
                <c:pt idx="818">
                  <c:v>2019/5/29</c:v>
                </c:pt>
                <c:pt idx="819">
                  <c:v>2019/5/30</c:v>
                </c:pt>
                <c:pt idx="820">
                  <c:v>2019/5/31</c:v>
                </c:pt>
                <c:pt idx="821">
                  <c:v>2019/6/1</c:v>
                </c:pt>
                <c:pt idx="822">
                  <c:v>2019/6/2</c:v>
                </c:pt>
                <c:pt idx="823">
                  <c:v>2019/6/3</c:v>
                </c:pt>
                <c:pt idx="824">
                  <c:v>2019/6/4</c:v>
                </c:pt>
                <c:pt idx="825">
                  <c:v>2019/6/5</c:v>
                </c:pt>
                <c:pt idx="826">
                  <c:v>2019/6/6</c:v>
                </c:pt>
                <c:pt idx="827">
                  <c:v>2019/6/7</c:v>
                </c:pt>
                <c:pt idx="828">
                  <c:v>2019/6/8</c:v>
                </c:pt>
                <c:pt idx="829">
                  <c:v>2019/6/9</c:v>
                </c:pt>
                <c:pt idx="830">
                  <c:v>2019/6/10</c:v>
                </c:pt>
                <c:pt idx="831">
                  <c:v>2019/6/11</c:v>
                </c:pt>
                <c:pt idx="832">
                  <c:v>2019/6/12</c:v>
                </c:pt>
                <c:pt idx="833">
                  <c:v>2019/6/13</c:v>
                </c:pt>
                <c:pt idx="834">
                  <c:v>2019/6/14</c:v>
                </c:pt>
                <c:pt idx="835">
                  <c:v>2019/6/15</c:v>
                </c:pt>
                <c:pt idx="836">
                  <c:v>2019/6/16</c:v>
                </c:pt>
                <c:pt idx="837">
                  <c:v>2019/6/17</c:v>
                </c:pt>
                <c:pt idx="838">
                  <c:v>2019/6/18</c:v>
                </c:pt>
                <c:pt idx="839">
                  <c:v>2019/6/19</c:v>
                </c:pt>
                <c:pt idx="840">
                  <c:v>2019/6/20</c:v>
                </c:pt>
                <c:pt idx="841">
                  <c:v>2019/6/21</c:v>
                </c:pt>
                <c:pt idx="842">
                  <c:v>2019/6/22</c:v>
                </c:pt>
                <c:pt idx="843">
                  <c:v>2019/6/23</c:v>
                </c:pt>
                <c:pt idx="844">
                  <c:v>2019/6/24</c:v>
                </c:pt>
                <c:pt idx="845">
                  <c:v>2019/6/25</c:v>
                </c:pt>
                <c:pt idx="846">
                  <c:v>2019/6/26</c:v>
                </c:pt>
                <c:pt idx="847">
                  <c:v>2019/6/27</c:v>
                </c:pt>
                <c:pt idx="848">
                  <c:v>2019/6/28</c:v>
                </c:pt>
                <c:pt idx="849">
                  <c:v>2019/6/29</c:v>
                </c:pt>
                <c:pt idx="850">
                  <c:v>2019/6/30</c:v>
                </c:pt>
                <c:pt idx="851">
                  <c:v>2019/7/1</c:v>
                </c:pt>
                <c:pt idx="852">
                  <c:v>2019/7/2</c:v>
                </c:pt>
                <c:pt idx="853">
                  <c:v>2019/7/3</c:v>
                </c:pt>
                <c:pt idx="854">
                  <c:v>2019/7/4</c:v>
                </c:pt>
                <c:pt idx="855">
                  <c:v>2019/7/5</c:v>
                </c:pt>
                <c:pt idx="856">
                  <c:v>2019/7/6</c:v>
                </c:pt>
                <c:pt idx="857">
                  <c:v>2019/7/7</c:v>
                </c:pt>
                <c:pt idx="858">
                  <c:v>2019/7/8</c:v>
                </c:pt>
                <c:pt idx="859">
                  <c:v>2019/7/9</c:v>
                </c:pt>
                <c:pt idx="860">
                  <c:v>2019/7/10</c:v>
                </c:pt>
                <c:pt idx="861">
                  <c:v>2019/7/11</c:v>
                </c:pt>
                <c:pt idx="862">
                  <c:v>2019/7/12</c:v>
                </c:pt>
                <c:pt idx="863">
                  <c:v>2019/7/13</c:v>
                </c:pt>
                <c:pt idx="864">
                  <c:v>2019/7/14</c:v>
                </c:pt>
                <c:pt idx="865">
                  <c:v>2019/7/15</c:v>
                </c:pt>
                <c:pt idx="866">
                  <c:v>2019/7/16</c:v>
                </c:pt>
                <c:pt idx="867">
                  <c:v>2019/7/17</c:v>
                </c:pt>
                <c:pt idx="868">
                  <c:v>2019/7/18</c:v>
                </c:pt>
                <c:pt idx="869">
                  <c:v>2019/7/19</c:v>
                </c:pt>
                <c:pt idx="870">
                  <c:v>2019/7/20</c:v>
                </c:pt>
                <c:pt idx="871">
                  <c:v>2019/7/21</c:v>
                </c:pt>
                <c:pt idx="872">
                  <c:v>2019/7/22</c:v>
                </c:pt>
                <c:pt idx="873">
                  <c:v>2019/7/23</c:v>
                </c:pt>
                <c:pt idx="874">
                  <c:v>2019/7/24</c:v>
                </c:pt>
                <c:pt idx="875">
                  <c:v>2019/7/25</c:v>
                </c:pt>
                <c:pt idx="876">
                  <c:v>2019/7/26</c:v>
                </c:pt>
                <c:pt idx="877">
                  <c:v>2019/7/27</c:v>
                </c:pt>
                <c:pt idx="878">
                  <c:v>2019/7/28</c:v>
                </c:pt>
                <c:pt idx="879">
                  <c:v>2019/7/29</c:v>
                </c:pt>
                <c:pt idx="880">
                  <c:v>2019/7/30</c:v>
                </c:pt>
                <c:pt idx="881">
                  <c:v>2019/7/31</c:v>
                </c:pt>
                <c:pt idx="882">
                  <c:v>2019/8/1</c:v>
                </c:pt>
                <c:pt idx="883">
                  <c:v>2019/8/2</c:v>
                </c:pt>
                <c:pt idx="884">
                  <c:v>2019/8/3</c:v>
                </c:pt>
                <c:pt idx="885">
                  <c:v>2019/8/4</c:v>
                </c:pt>
                <c:pt idx="886">
                  <c:v>2019/8/5</c:v>
                </c:pt>
                <c:pt idx="887">
                  <c:v>2019/8/6</c:v>
                </c:pt>
                <c:pt idx="888">
                  <c:v>2019/8/7</c:v>
                </c:pt>
                <c:pt idx="889">
                  <c:v>2019/8/8</c:v>
                </c:pt>
                <c:pt idx="890">
                  <c:v>2019/8/9</c:v>
                </c:pt>
                <c:pt idx="891">
                  <c:v>2019/8/10</c:v>
                </c:pt>
                <c:pt idx="892">
                  <c:v>2019/8/11</c:v>
                </c:pt>
                <c:pt idx="893">
                  <c:v>2019/8/12</c:v>
                </c:pt>
                <c:pt idx="894">
                  <c:v>2019/8/13</c:v>
                </c:pt>
                <c:pt idx="895">
                  <c:v>2019/8/14</c:v>
                </c:pt>
                <c:pt idx="896">
                  <c:v>2019/8/15</c:v>
                </c:pt>
                <c:pt idx="897">
                  <c:v>2019/8/16</c:v>
                </c:pt>
                <c:pt idx="898">
                  <c:v>2019/8/17</c:v>
                </c:pt>
                <c:pt idx="899">
                  <c:v>2019/8/18</c:v>
                </c:pt>
                <c:pt idx="900">
                  <c:v>2019/8/19</c:v>
                </c:pt>
                <c:pt idx="901">
                  <c:v>2019/8/20</c:v>
                </c:pt>
                <c:pt idx="902">
                  <c:v>2019/8/21</c:v>
                </c:pt>
                <c:pt idx="903">
                  <c:v>2019/8/22</c:v>
                </c:pt>
                <c:pt idx="904">
                  <c:v>2019/8/23</c:v>
                </c:pt>
                <c:pt idx="905">
                  <c:v>2019/8/24</c:v>
                </c:pt>
                <c:pt idx="906">
                  <c:v>2019/8/25</c:v>
                </c:pt>
                <c:pt idx="907">
                  <c:v>2019/8/26</c:v>
                </c:pt>
                <c:pt idx="908">
                  <c:v>2019/8/27</c:v>
                </c:pt>
                <c:pt idx="909">
                  <c:v>2019/8/28</c:v>
                </c:pt>
                <c:pt idx="910">
                  <c:v>2019/8/29</c:v>
                </c:pt>
                <c:pt idx="911">
                  <c:v>2019/8/30</c:v>
                </c:pt>
                <c:pt idx="912">
                  <c:v>2019/8/31</c:v>
                </c:pt>
                <c:pt idx="913">
                  <c:v>2019/9/1</c:v>
                </c:pt>
                <c:pt idx="914">
                  <c:v>2019/9/2</c:v>
                </c:pt>
                <c:pt idx="915">
                  <c:v>2019/9/3</c:v>
                </c:pt>
                <c:pt idx="916">
                  <c:v>2019/9/4</c:v>
                </c:pt>
                <c:pt idx="917">
                  <c:v>2019/9/5</c:v>
                </c:pt>
                <c:pt idx="918">
                  <c:v>2019/9/6</c:v>
                </c:pt>
                <c:pt idx="919">
                  <c:v>2019/9/7</c:v>
                </c:pt>
                <c:pt idx="920">
                  <c:v>2019/9/8</c:v>
                </c:pt>
                <c:pt idx="921">
                  <c:v>2019/9/9</c:v>
                </c:pt>
                <c:pt idx="922">
                  <c:v>2019/9/10</c:v>
                </c:pt>
                <c:pt idx="923">
                  <c:v>2019/9/11</c:v>
                </c:pt>
                <c:pt idx="924">
                  <c:v>2019/9/12</c:v>
                </c:pt>
                <c:pt idx="925">
                  <c:v>2019/9/13</c:v>
                </c:pt>
                <c:pt idx="926">
                  <c:v>2019/9/14</c:v>
                </c:pt>
                <c:pt idx="927">
                  <c:v>2019/9/15</c:v>
                </c:pt>
                <c:pt idx="928">
                  <c:v>2019/9/16</c:v>
                </c:pt>
                <c:pt idx="929">
                  <c:v>2019/9/17</c:v>
                </c:pt>
                <c:pt idx="930">
                  <c:v>2019/9/18</c:v>
                </c:pt>
                <c:pt idx="931">
                  <c:v>2019/9/19</c:v>
                </c:pt>
                <c:pt idx="932">
                  <c:v>2019/9/20</c:v>
                </c:pt>
                <c:pt idx="933">
                  <c:v>2019/9/21</c:v>
                </c:pt>
                <c:pt idx="934">
                  <c:v>2019/9/22</c:v>
                </c:pt>
                <c:pt idx="935">
                  <c:v>2019/9/23</c:v>
                </c:pt>
                <c:pt idx="936">
                  <c:v>2019/9/24</c:v>
                </c:pt>
                <c:pt idx="937">
                  <c:v>2019/9/25</c:v>
                </c:pt>
                <c:pt idx="938">
                  <c:v>2019/9/26</c:v>
                </c:pt>
                <c:pt idx="939">
                  <c:v>2019/9/27</c:v>
                </c:pt>
                <c:pt idx="940">
                  <c:v>2019/9/28</c:v>
                </c:pt>
                <c:pt idx="941">
                  <c:v>2019/9/29</c:v>
                </c:pt>
                <c:pt idx="942">
                  <c:v>2019/9/30</c:v>
                </c:pt>
                <c:pt idx="943">
                  <c:v>2019/10/1</c:v>
                </c:pt>
                <c:pt idx="944">
                  <c:v>2019/10/2</c:v>
                </c:pt>
                <c:pt idx="945">
                  <c:v>2019/10/3</c:v>
                </c:pt>
                <c:pt idx="946">
                  <c:v>2019/10/4</c:v>
                </c:pt>
                <c:pt idx="947">
                  <c:v>2019/10/5</c:v>
                </c:pt>
                <c:pt idx="948">
                  <c:v>2019/10/6</c:v>
                </c:pt>
                <c:pt idx="949">
                  <c:v>2019/10/7</c:v>
                </c:pt>
                <c:pt idx="950">
                  <c:v>2019/10/8</c:v>
                </c:pt>
                <c:pt idx="951">
                  <c:v>2019/10/9</c:v>
                </c:pt>
                <c:pt idx="952">
                  <c:v>2019/10/10</c:v>
                </c:pt>
                <c:pt idx="953">
                  <c:v>2019/10/11</c:v>
                </c:pt>
                <c:pt idx="954">
                  <c:v>2019/10/12</c:v>
                </c:pt>
                <c:pt idx="955">
                  <c:v>2019/10/13</c:v>
                </c:pt>
                <c:pt idx="956">
                  <c:v>2019/10/14</c:v>
                </c:pt>
                <c:pt idx="957">
                  <c:v>2019/10/15</c:v>
                </c:pt>
                <c:pt idx="958">
                  <c:v>2019/10/16</c:v>
                </c:pt>
                <c:pt idx="959">
                  <c:v>2019/10/17</c:v>
                </c:pt>
                <c:pt idx="960">
                  <c:v>2019/10/18</c:v>
                </c:pt>
                <c:pt idx="961">
                  <c:v>2019/10/19</c:v>
                </c:pt>
                <c:pt idx="962">
                  <c:v>2019/10/20</c:v>
                </c:pt>
                <c:pt idx="963">
                  <c:v>2019/10/21</c:v>
                </c:pt>
                <c:pt idx="964">
                  <c:v>2019/10/22</c:v>
                </c:pt>
                <c:pt idx="965">
                  <c:v>2019/10/23</c:v>
                </c:pt>
                <c:pt idx="966">
                  <c:v>2019/10/24</c:v>
                </c:pt>
                <c:pt idx="967">
                  <c:v>2019/10/25</c:v>
                </c:pt>
                <c:pt idx="968">
                  <c:v>2019/10/26</c:v>
                </c:pt>
                <c:pt idx="969">
                  <c:v>2019/10/27</c:v>
                </c:pt>
                <c:pt idx="970">
                  <c:v>2019/10/28</c:v>
                </c:pt>
                <c:pt idx="971">
                  <c:v>2019/10/29</c:v>
                </c:pt>
                <c:pt idx="972">
                  <c:v>2019/10/30</c:v>
                </c:pt>
                <c:pt idx="973">
                  <c:v>2019/10/31</c:v>
                </c:pt>
                <c:pt idx="974">
                  <c:v>2019/11/1</c:v>
                </c:pt>
                <c:pt idx="975">
                  <c:v>2019/11/2</c:v>
                </c:pt>
                <c:pt idx="976">
                  <c:v>2019/11/3</c:v>
                </c:pt>
                <c:pt idx="977">
                  <c:v>2019/11/4</c:v>
                </c:pt>
                <c:pt idx="978">
                  <c:v>2019/11/5</c:v>
                </c:pt>
                <c:pt idx="979">
                  <c:v>2019/11/6</c:v>
                </c:pt>
                <c:pt idx="980">
                  <c:v>2019/11/7</c:v>
                </c:pt>
                <c:pt idx="981">
                  <c:v>2019/11/8</c:v>
                </c:pt>
                <c:pt idx="982">
                  <c:v>2019/11/9</c:v>
                </c:pt>
                <c:pt idx="983">
                  <c:v>2019/11/10</c:v>
                </c:pt>
                <c:pt idx="984">
                  <c:v>2019/11/11</c:v>
                </c:pt>
                <c:pt idx="985">
                  <c:v>2019/11/12</c:v>
                </c:pt>
                <c:pt idx="986">
                  <c:v>2019/11/13</c:v>
                </c:pt>
                <c:pt idx="987">
                  <c:v>2019/11/14</c:v>
                </c:pt>
                <c:pt idx="988">
                  <c:v>2019/11/15</c:v>
                </c:pt>
                <c:pt idx="989">
                  <c:v>2019/11/16</c:v>
                </c:pt>
                <c:pt idx="990">
                  <c:v>2019/11/17</c:v>
                </c:pt>
                <c:pt idx="991">
                  <c:v>2019/11/18</c:v>
                </c:pt>
                <c:pt idx="992">
                  <c:v>2019/11/19</c:v>
                </c:pt>
                <c:pt idx="993">
                  <c:v>2019/11/20</c:v>
                </c:pt>
                <c:pt idx="994">
                  <c:v>2019/11/21</c:v>
                </c:pt>
                <c:pt idx="995">
                  <c:v>2019/11/22</c:v>
                </c:pt>
                <c:pt idx="996">
                  <c:v>2019/11/23</c:v>
                </c:pt>
                <c:pt idx="997">
                  <c:v>2019/11/24</c:v>
                </c:pt>
                <c:pt idx="998">
                  <c:v>2019/11/25</c:v>
                </c:pt>
                <c:pt idx="999">
                  <c:v>2019/11/26</c:v>
                </c:pt>
                <c:pt idx="1000">
                  <c:v>2019/11/27</c:v>
                </c:pt>
                <c:pt idx="1001">
                  <c:v>2019/11/28</c:v>
                </c:pt>
                <c:pt idx="1002">
                  <c:v>2019/11/29</c:v>
                </c:pt>
                <c:pt idx="1003">
                  <c:v>2019/11/30</c:v>
                </c:pt>
                <c:pt idx="1004">
                  <c:v>2019/12/1</c:v>
                </c:pt>
                <c:pt idx="1005">
                  <c:v>2019/12/2</c:v>
                </c:pt>
                <c:pt idx="1006">
                  <c:v>2019/12/3</c:v>
                </c:pt>
                <c:pt idx="1007">
                  <c:v>2019/12/4</c:v>
                </c:pt>
                <c:pt idx="1008">
                  <c:v>2019/12/5</c:v>
                </c:pt>
                <c:pt idx="1009">
                  <c:v>2019/12/6</c:v>
                </c:pt>
                <c:pt idx="1010">
                  <c:v>2019/12/7</c:v>
                </c:pt>
                <c:pt idx="1011">
                  <c:v>2019/12/8</c:v>
                </c:pt>
                <c:pt idx="1012">
                  <c:v>2019/12/9</c:v>
                </c:pt>
                <c:pt idx="1013">
                  <c:v>2019/12/10</c:v>
                </c:pt>
                <c:pt idx="1014">
                  <c:v>2019/12/11</c:v>
                </c:pt>
                <c:pt idx="1015">
                  <c:v>2019/12/12</c:v>
                </c:pt>
                <c:pt idx="1016">
                  <c:v>2019/12/13</c:v>
                </c:pt>
                <c:pt idx="1017">
                  <c:v>2019/12/14</c:v>
                </c:pt>
                <c:pt idx="1018">
                  <c:v>2019/12/15</c:v>
                </c:pt>
                <c:pt idx="1019">
                  <c:v>2019/12/16</c:v>
                </c:pt>
                <c:pt idx="1020">
                  <c:v>2019/12/17</c:v>
                </c:pt>
                <c:pt idx="1021">
                  <c:v>2019/12/18</c:v>
                </c:pt>
                <c:pt idx="1022">
                  <c:v>2019/12/19</c:v>
                </c:pt>
                <c:pt idx="1023">
                  <c:v>2019/12/20</c:v>
                </c:pt>
                <c:pt idx="1024">
                  <c:v>2019/12/21</c:v>
                </c:pt>
                <c:pt idx="1025">
                  <c:v>2019/12/22</c:v>
                </c:pt>
                <c:pt idx="1026">
                  <c:v>2019/12/23</c:v>
                </c:pt>
                <c:pt idx="1027">
                  <c:v>2019/12/24</c:v>
                </c:pt>
                <c:pt idx="1028">
                  <c:v>2019/12/25</c:v>
                </c:pt>
                <c:pt idx="1029">
                  <c:v>2019/12/26</c:v>
                </c:pt>
                <c:pt idx="1030">
                  <c:v>2019/12/27</c:v>
                </c:pt>
                <c:pt idx="1031">
                  <c:v>2019/12/28</c:v>
                </c:pt>
                <c:pt idx="1032">
                  <c:v>2019/12/29</c:v>
                </c:pt>
                <c:pt idx="1033">
                  <c:v>2019/12/30</c:v>
                </c:pt>
                <c:pt idx="1034">
                  <c:v>2019/12/31</c:v>
                </c:pt>
                <c:pt idx="1035">
                  <c:v>2020/1/1</c:v>
                </c:pt>
                <c:pt idx="1036">
                  <c:v>2020/1/2</c:v>
                </c:pt>
                <c:pt idx="1037">
                  <c:v>2020/1/3</c:v>
                </c:pt>
                <c:pt idx="1038">
                  <c:v>2020/1/4</c:v>
                </c:pt>
                <c:pt idx="1039">
                  <c:v>2020/1/5</c:v>
                </c:pt>
                <c:pt idx="1040">
                  <c:v>2020/1/6</c:v>
                </c:pt>
                <c:pt idx="1041">
                  <c:v>2020/1/7</c:v>
                </c:pt>
                <c:pt idx="1042">
                  <c:v>2020/1/8</c:v>
                </c:pt>
                <c:pt idx="1043">
                  <c:v>2020/1/9</c:v>
                </c:pt>
                <c:pt idx="1044">
                  <c:v>2020/1/10</c:v>
                </c:pt>
                <c:pt idx="1045">
                  <c:v>2020/1/11</c:v>
                </c:pt>
                <c:pt idx="1046">
                  <c:v>2020/1/12</c:v>
                </c:pt>
                <c:pt idx="1047">
                  <c:v>2020/1/13</c:v>
                </c:pt>
                <c:pt idx="1048">
                  <c:v>2020/1/14</c:v>
                </c:pt>
                <c:pt idx="1049">
                  <c:v>2020/1/15</c:v>
                </c:pt>
                <c:pt idx="1050">
                  <c:v>2020/1/16</c:v>
                </c:pt>
                <c:pt idx="1051">
                  <c:v>2020/1/17</c:v>
                </c:pt>
                <c:pt idx="1052">
                  <c:v>2020/1/18</c:v>
                </c:pt>
                <c:pt idx="1053">
                  <c:v>2020/1/19</c:v>
                </c:pt>
                <c:pt idx="1054">
                  <c:v>2020/1/20</c:v>
                </c:pt>
                <c:pt idx="1055">
                  <c:v>2020/1/21</c:v>
                </c:pt>
                <c:pt idx="1056">
                  <c:v>2020/1/22</c:v>
                </c:pt>
                <c:pt idx="1057">
                  <c:v>2020/1/23</c:v>
                </c:pt>
                <c:pt idx="1058">
                  <c:v>2020/1/24</c:v>
                </c:pt>
                <c:pt idx="1059">
                  <c:v>2020/1/25</c:v>
                </c:pt>
                <c:pt idx="1060">
                  <c:v>2020/1/26</c:v>
                </c:pt>
                <c:pt idx="1061">
                  <c:v>2020/1/27</c:v>
                </c:pt>
                <c:pt idx="1062">
                  <c:v>2020/1/28</c:v>
                </c:pt>
                <c:pt idx="1063">
                  <c:v>2020/1/29</c:v>
                </c:pt>
                <c:pt idx="1064">
                  <c:v>2020/1/30</c:v>
                </c:pt>
                <c:pt idx="1065">
                  <c:v>2020/1/31</c:v>
                </c:pt>
                <c:pt idx="1066">
                  <c:v>2020/2/1</c:v>
                </c:pt>
                <c:pt idx="1067">
                  <c:v>2020/2/2</c:v>
                </c:pt>
                <c:pt idx="1068">
                  <c:v>2020/2/3</c:v>
                </c:pt>
                <c:pt idx="1069">
                  <c:v>2020/2/4</c:v>
                </c:pt>
                <c:pt idx="1070">
                  <c:v>2020/2/5</c:v>
                </c:pt>
                <c:pt idx="1071">
                  <c:v>2020/2/6</c:v>
                </c:pt>
                <c:pt idx="1072">
                  <c:v>2020/2/7</c:v>
                </c:pt>
                <c:pt idx="1073">
                  <c:v>2020/2/8</c:v>
                </c:pt>
                <c:pt idx="1074">
                  <c:v>2020/2/9</c:v>
                </c:pt>
                <c:pt idx="1075">
                  <c:v>2020/2/10</c:v>
                </c:pt>
                <c:pt idx="1076">
                  <c:v>2020/2/11</c:v>
                </c:pt>
                <c:pt idx="1077">
                  <c:v>2020/2/12</c:v>
                </c:pt>
                <c:pt idx="1078">
                  <c:v>2020/2/13</c:v>
                </c:pt>
                <c:pt idx="1079">
                  <c:v>2020/2/14</c:v>
                </c:pt>
                <c:pt idx="1080">
                  <c:v>2020/2/15</c:v>
                </c:pt>
                <c:pt idx="1081">
                  <c:v>2020/2/16</c:v>
                </c:pt>
                <c:pt idx="1082">
                  <c:v>2020/2/17</c:v>
                </c:pt>
                <c:pt idx="1083">
                  <c:v>2020/2/18</c:v>
                </c:pt>
                <c:pt idx="1084">
                  <c:v>2020/2/19</c:v>
                </c:pt>
                <c:pt idx="1085">
                  <c:v>2020/2/20</c:v>
                </c:pt>
                <c:pt idx="1086">
                  <c:v>2020/2/21</c:v>
                </c:pt>
                <c:pt idx="1087">
                  <c:v>2020/2/22</c:v>
                </c:pt>
                <c:pt idx="1088">
                  <c:v>2020/2/23</c:v>
                </c:pt>
                <c:pt idx="1089">
                  <c:v>2020/2/24</c:v>
                </c:pt>
                <c:pt idx="1090">
                  <c:v>2020/2/25</c:v>
                </c:pt>
                <c:pt idx="1091">
                  <c:v>2020/2/26</c:v>
                </c:pt>
                <c:pt idx="1092">
                  <c:v>2020/2/27</c:v>
                </c:pt>
                <c:pt idx="1093">
                  <c:v>2020/2/28</c:v>
                </c:pt>
                <c:pt idx="1094">
                  <c:v>2020/2/29</c:v>
                </c:pt>
                <c:pt idx="1095">
                  <c:v>2020/3/1</c:v>
                </c:pt>
                <c:pt idx="1096">
                  <c:v>2020/3/2</c:v>
                </c:pt>
                <c:pt idx="1097">
                  <c:v>2020/3/3</c:v>
                </c:pt>
                <c:pt idx="1098">
                  <c:v>2020/3/4</c:v>
                </c:pt>
                <c:pt idx="1099">
                  <c:v>2020/3/5</c:v>
                </c:pt>
                <c:pt idx="1100">
                  <c:v>2020/3/6</c:v>
                </c:pt>
                <c:pt idx="1101">
                  <c:v>2020/3/7</c:v>
                </c:pt>
                <c:pt idx="1102">
                  <c:v>2020/3/8</c:v>
                </c:pt>
                <c:pt idx="1103">
                  <c:v>2020/3/9</c:v>
                </c:pt>
                <c:pt idx="1104">
                  <c:v>2020/3/10</c:v>
                </c:pt>
                <c:pt idx="1105">
                  <c:v>2020/3/11</c:v>
                </c:pt>
                <c:pt idx="1106">
                  <c:v>2020/3/12</c:v>
                </c:pt>
                <c:pt idx="1107">
                  <c:v>2020/3/13</c:v>
                </c:pt>
                <c:pt idx="1108">
                  <c:v>2020/3/14</c:v>
                </c:pt>
                <c:pt idx="1109">
                  <c:v>2020/3/15</c:v>
                </c:pt>
                <c:pt idx="1110">
                  <c:v>2020/3/16</c:v>
                </c:pt>
                <c:pt idx="1111">
                  <c:v>2020/3/17</c:v>
                </c:pt>
                <c:pt idx="1112">
                  <c:v>2020/3/18</c:v>
                </c:pt>
                <c:pt idx="1113">
                  <c:v>2020/3/19</c:v>
                </c:pt>
                <c:pt idx="1114">
                  <c:v>2020/3/20</c:v>
                </c:pt>
                <c:pt idx="1115">
                  <c:v>2020/3/21</c:v>
                </c:pt>
                <c:pt idx="1116">
                  <c:v>2020/3/22</c:v>
                </c:pt>
                <c:pt idx="1117">
                  <c:v>2020/3/23</c:v>
                </c:pt>
                <c:pt idx="1118">
                  <c:v>2020/3/24</c:v>
                </c:pt>
                <c:pt idx="1119">
                  <c:v>2020/3/25</c:v>
                </c:pt>
                <c:pt idx="1120">
                  <c:v>2020/3/26</c:v>
                </c:pt>
                <c:pt idx="1121">
                  <c:v>2020/3/27</c:v>
                </c:pt>
                <c:pt idx="1122">
                  <c:v>2020/3/28</c:v>
                </c:pt>
                <c:pt idx="1123">
                  <c:v>2020/3/29</c:v>
                </c:pt>
                <c:pt idx="1124">
                  <c:v>2020/3/30</c:v>
                </c:pt>
                <c:pt idx="1125">
                  <c:v>2020/3/31</c:v>
                </c:pt>
                <c:pt idx="1126">
                  <c:v>2020/4/1</c:v>
                </c:pt>
                <c:pt idx="1127">
                  <c:v>2020/4/2</c:v>
                </c:pt>
                <c:pt idx="1128">
                  <c:v>2020/4/3</c:v>
                </c:pt>
                <c:pt idx="1129">
                  <c:v>2020/4/4</c:v>
                </c:pt>
                <c:pt idx="1130">
                  <c:v>2020/4/5</c:v>
                </c:pt>
                <c:pt idx="1131">
                  <c:v>2020/4/6</c:v>
                </c:pt>
                <c:pt idx="1132">
                  <c:v>2020/4/7</c:v>
                </c:pt>
                <c:pt idx="1133">
                  <c:v>2020/4/8</c:v>
                </c:pt>
                <c:pt idx="1134">
                  <c:v>2020/4/9</c:v>
                </c:pt>
                <c:pt idx="1135">
                  <c:v>2020/4/10</c:v>
                </c:pt>
                <c:pt idx="1136">
                  <c:v>2020/4/11</c:v>
                </c:pt>
                <c:pt idx="1137">
                  <c:v>2020/4/12</c:v>
                </c:pt>
                <c:pt idx="1138">
                  <c:v>2020/4/13</c:v>
                </c:pt>
                <c:pt idx="1139">
                  <c:v>2020/4/14</c:v>
                </c:pt>
                <c:pt idx="1140">
                  <c:v>2020/4/15</c:v>
                </c:pt>
                <c:pt idx="1141">
                  <c:v>2020/4/16</c:v>
                </c:pt>
                <c:pt idx="1142">
                  <c:v>2020/4/17</c:v>
                </c:pt>
                <c:pt idx="1143">
                  <c:v>2020/4/18</c:v>
                </c:pt>
                <c:pt idx="1144">
                  <c:v>2020/4/19</c:v>
                </c:pt>
                <c:pt idx="1145">
                  <c:v>2020/4/20</c:v>
                </c:pt>
                <c:pt idx="1146">
                  <c:v>2020/4/21</c:v>
                </c:pt>
                <c:pt idx="1147">
                  <c:v>2020/4/22</c:v>
                </c:pt>
                <c:pt idx="1148">
                  <c:v>2020/4/23</c:v>
                </c:pt>
                <c:pt idx="1149">
                  <c:v>2020/4/24</c:v>
                </c:pt>
                <c:pt idx="1150">
                  <c:v>2020/4/25</c:v>
                </c:pt>
                <c:pt idx="1151">
                  <c:v>2020/4/26</c:v>
                </c:pt>
                <c:pt idx="1152">
                  <c:v>2020/4/27</c:v>
                </c:pt>
                <c:pt idx="1153">
                  <c:v>2020/4/28</c:v>
                </c:pt>
                <c:pt idx="1154">
                  <c:v>2020/4/29</c:v>
                </c:pt>
                <c:pt idx="1155">
                  <c:v>2020/4/30</c:v>
                </c:pt>
                <c:pt idx="1156">
                  <c:v>2020/5/1</c:v>
                </c:pt>
                <c:pt idx="1157">
                  <c:v>2020/5/2</c:v>
                </c:pt>
                <c:pt idx="1158">
                  <c:v>2020/5/3</c:v>
                </c:pt>
                <c:pt idx="1159">
                  <c:v>2020/5/4</c:v>
                </c:pt>
                <c:pt idx="1160">
                  <c:v>2020/5/5</c:v>
                </c:pt>
                <c:pt idx="1161">
                  <c:v>2020/5/6</c:v>
                </c:pt>
                <c:pt idx="1162">
                  <c:v>2020/5/7</c:v>
                </c:pt>
                <c:pt idx="1163">
                  <c:v>2020/5/8</c:v>
                </c:pt>
                <c:pt idx="1164">
                  <c:v>2020/5/9</c:v>
                </c:pt>
                <c:pt idx="1165">
                  <c:v>2020/5/10</c:v>
                </c:pt>
                <c:pt idx="1166">
                  <c:v>2020/5/11</c:v>
                </c:pt>
                <c:pt idx="1167">
                  <c:v>2020/5/12</c:v>
                </c:pt>
                <c:pt idx="1168">
                  <c:v>2020/5/13</c:v>
                </c:pt>
                <c:pt idx="1169">
                  <c:v>2020/5/14</c:v>
                </c:pt>
                <c:pt idx="1170">
                  <c:v>2020/5/15</c:v>
                </c:pt>
                <c:pt idx="1171">
                  <c:v>2020/5/16</c:v>
                </c:pt>
                <c:pt idx="1172">
                  <c:v>2020/5/17</c:v>
                </c:pt>
                <c:pt idx="1173">
                  <c:v>2020/5/18</c:v>
                </c:pt>
                <c:pt idx="1174">
                  <c:v>2020/5/19</c:v>
                </c:pt>
                <c:pt idx="1175">
                  <c:v>2020/5/20</c:v>
                </c:pt>
                <c:pt idx="1176">
                  <c:v>2020/5/21</c:v>
                </c:pt>
                <c:pt idx="1177">
                  <c:v>2020/5/22</c:v>
                </c:pt>
                <c:pt idx="1178">
                  <c:v>2020/5/23</c:v>
                </c:pt>
                <c:pt idx="1179">
                  <c:v>2020/5/24</c:v>
                </c:pt>
                <c:pt idx="1180">
                  <c:v>2020/5/25</c:v>
                </c:pt>
                <c:pt idx="1181">
                  <c:v>2020/5/26</c:v>
                </c:pt>
                <c:pt idx="1182">
                  <c:v>2020/5/27</c:v>
                </c:pt>
                <c:pt idx="1183">
                  <c:v>2020/5/28</c:v>
                </c:pt>
                <c:pt idx="1184">
                  <c:v>2020/5/29</c:v>
                </c:pt>
                <c:pt idx="1185">
                  <c:v>2020/5/30</c:v>
                </c:pt>
                <c:pt idx="1186">
                  <c:v>2020/5/31</c:v>
                </c:pt>
                <c:pt idx="1187">
                  <c:v>2020/6/1</c:v>
                </c:pt>
                <c:pt idx="1188">
                  <c:v>2020/6/2</c:v>
                </c:pt>
                <c:pt idx="1189">
                  <c:v>2020/6/3</c:v>
                </c:pt>
                <c:pt idx="1190">
                  <c:v>2020/6/4</c:v>
                </c:pt>
                <c:pt idx="1191">
                  <c:v>2020/6/5</c:v>
                </c:pt>
                <c:pt idx="1192">
                  <c:v>2020/6/6</c:v>
                </c:pt>
                <c:pt idx="1193">
                  <c:v>2020/6/7</c:v>
                </c:pt>
                <c:pt idx="1194">
                  <c:v>2020/6/8</c:v>
                </c:pt>
                <c:pt idx="1195">
                  <c:v>2020/6/9</c:v>
                </c:pt>
                <c:pt idx="1196">
                  <c:v>2020/6/10</c:v>
                </c:pt>
                <c:pt idx="1197">
                  <c:v>2020/6/11</c:v>
                </c:pt>
                <c:pt idx="1198">
                  <c:v>2020/6/12</c:v>
                </c:pt>
                <c:pt idx="1199">
                  <c:v>2020/6/13</c:v>
                </c:pt>
                <c:pt idx="1200">
                  <c:v>2020/6/14</c:v>
                </c:pt>
                <c:pt idx="1201">
                  <c:v>2020/6/15</c:v>
                </c:pt>
                <c:pt idx="1202">
                  <c:v>2020/6/16</c:v>
                </c:pt>
                <c:pt idx="1203">
                  <c:v>2020/6/17</c:v>
                </c:pt>
                <c:pt idx="1204">
                  <c:v>2020/6/18</c:v>
                </c:pt>
                <c:pt idx="1205">
                  <c:v>2020/6/19</c:v>
                </c:pt>
                <c:pt idx="1206">
                  <c:v>2020/6/20</c:v>
                </c:pt>
                <c:pt idx="1207">
                  <c:v>2020/6/21</c:v>
                </c:pt>
                <c:pt idx="1208">
                  <c:v>2020/6/22</c:v>
                </c:pt>
                <c:pt idx="1209">
                  <c:v>2020/6/23</c:v>
                </c:pt>
                <c:pt idx="1210">
                  <c:v>2020/6/24</c:v>
                </c:pt>
                <c:pt idx="1211">
                  <c:v>2020/6/25</c:v>
                </c:pt>
                <c:pt idx="1212">
                  <c:v>2020/6/26</c:v>
                </c:pt>
                <c:pt idx="1213">
                  <c:v>2020/6/27</c:v>
                </c:pt>
                <c:pt idx="1214">
                  <c:v>2020/6/28</c:v>
                </c:pt>
                <c:pt idx="1215">
                  <c:v>2020/6/29</c:v>
                </c:pt>
                <c:pt idx="1216">
                  <c:v>2020/6/30</c:v>
                </c:pt>
                <c:pt idx="1217">
                  <c:v>2020/7/1</c:v>
                </c:pt>
                <c:pt idx="1218">
                  <c:v>2020/7/2</c:v>
                </c:pt>
                <c:pt idx="1219">
                  <c:v>2020/7/3</c:v>
                </c:pt>
                <c:pt idx="1220">
                  <c:v>2020/7/4</c:v>
                </c:pt>
                <c:pt idx="1221">
                  <c:v>2020/7/5</c:v>
                </c:pt>
                <c:pt idx="1222">
                  <c:v>2020/7/6</c:v>
                </c:pt>
                <c:pt idx="1223">
                  <c:v>2020/7/7</c:v>
                </c:pt>
                <c:pt idx="1224">
                  <c:v>2020/7/8</c:v>
                </c:pt>
                <c:pt idx="1225">
                  <c:v>2020/7/9</c:v>
                </c:pt>
                <c:pt idx="1226">
                  <c:v>2020/7/10</c:v>
                </c:pt>
                <c:pt idx="1227">
                  <c:v>2020/7/11</c:v>
                </c:pt>
                <c:pt idx="1228">
                  <c:v>2020/7/12</c:v>
                </c:pt>
                <c:pt idx="1229">
                  <c:v>2020/7/13</c:v>
                </c:pt>
                <c:pt idx="1230">
                  <c:v>2020/7/14</c:v>
                </c:pt>
                <c:pt idx="1231">
                  <c:v>2020/7/15</c:v>
                </c:pt>
                <c:pt idx="1232">
                  <c:v>2020/7/16</c:v>
                </c:pt>
                <c:pt idx="1233">
                  <c:v>2020/7/17</c:v>
                </c:pt>
                <c:pt idx="1234">
                  <c:v>2020/7/18</c:v>
                </c:pt>
                <c:pt idx="1235">
                  <c:v>2020/7/19</c:v>
                </c:pt>
                <c:pt idx="1236">
                  <c:v>2020/7/20</c:v>
                </c:pt>
                <c:pt idx="1237">
                  <c:v>2020/7/21</c:v>
                </c:pt>
                <c:pt idx="1238">
                  <c:v>2020/7/22</c:v>
                </c:pt>
                <c:pt idx="1239">
                  <c:v>2020/7/23</c:v>
                </c:pt>
                <c:pt idx="1240">
                  <c:v>2020/7/24</c:v>
                </c:pt>
                <c:pt idx="1241">
                  <c:v>2020/7/25</c:v>
                </c:pt>
                <c:pt idx="1242">
                  <c:v>2020/7/26</c:v>
                </c:pt>
                <c:pt idx="1243">
                  <c:v>2020/7/27</c:v>
                </c:pt>
                <c:pt idx="1244">
                  <c:v>2020/7/28</c:v>
                </c:pt>
                <c:pt idx="1245">
                  <c:v>2020/7/29</c:v>
                </c:pt>
                <c:pt idx="1246">
                  <c:v>2020/7/30</c:v>
                </c:pt>
                <c:pt idx="1247">
                  <c:v>2020/7/31</c:v>
                </c:pt>
                <c:pt idx="1248">
                  <c:v>2020/8/1</c:v>
                </c:pt>
                <c:pt idx="1249">
                  <c:v>2020/8/2</c:v>
                </c:pt>
                <c:pt idx="1250">
                  <c:v>2020/8/3</c:v>
                </c:pt>
                <c:pt idx="1251">
                  <c:v>2020/8/4</c:v>
                </c:pt>
                <c:pt idx="1252">
                  <c:v>2020/8/5</c:v>
                </c:pt>
                <c:pt idx="1253">
                  <c:v>2020/8/6</c:v>
                </c:pt>
                <c:pt idx="1254">
                  <c:v>2020/8/7</c:v>
                </c:pt>
                <c:pt idx="1255">
                  <c:v>2020/8/8</c:v>
                </c:pt>
                <c:pt idx="1256">
                  <c:v>2020/8/9</c:v>
                </c:pt>
                <c:pt idx="1257">
                  <c:v>2020/8/10</c:v>
                </c:pt>
                <c:pt idx="1258">
                  <c:v>2020/8/11</c:v>
                </c:pt>
                <c:pt idx="1259">
                  <c:v>2020/8/12</c:v>
                </c:pt>
                <c:pt idx="1260">
                  <c:v>2020/8/13</c:v>
                </c:pt>
                <c:pt idx="1261">
                  <c:v>2020/8/14</c:v>
                </c:pt>
                <c:pt idx="1262">
                  <c:v>2020/8/15</c:v>
                </c:pt>
                <c:pt idx="1263">
                  <c:v>2020/8/16</c:v>
                </c:pt>
                <c:pt idx="1264">
                  <c:v>2020/8/17</c:v>
                </c:pt>
                <c:pt idx="1265">
                  <c:v>2020/8/18</c:v>
                </c:pt>
                <c:pt idx="1266">
                  <c:v>2020/8/19</c:v>
                </c:pt>
                <c:pt idx="1267">
                  <c:v>2020/8/20</c:v>
                </c:pt>
                <c:pt idx="1268">
                  <c:v>2020/8/21</c:v>
                </c:pt>
                <c:pt idx="1269">
                  <c:v>2020/8/22</c:v>
                </c:pt>
                <c:pt idx="1270">
                  <c:v>2020/8/23</c:v>
                </c:pt>
                <c:pt idx="1271">
                  <c:v>2020/8/24</c:v>
                </c:pt>
                <c:pt idx="1272">
                  <c:v>2020/8/25</c:v>
                </c:pt>
                <c:pt idx="1273">
                  <c:v>2020/8/26</c:v>
                </c:pt>
                <c:pt idx="1274">
                  <c:v>2020/8/27</c:v>
                </c:pt>
                <c:pt idx="1275">
                  <c:v>2020/8/28</c:v>
                </c:pt>
                <c:pt idx="1276">
                  <c:v>2020/8/29</c:v>
                </c:pt>
                <c:pt idx="1277">
                  <c:v>2020/8/30</c:v>
                </c:pt>
                <c:pt idx="1278">
                  <c:v>2020/8/31</c:v>
                </c:pt>
                <c:pt idx="1279">
                  <c:v>2020/9/1</c:v>
                </c:pt>
                <c:pt idx="1280">
                  <c:v>2020/9/2</c:v>
                </c:pt>
                <c:pt idx="1281">
                  <c:v>2020/9/3</c:v>
                </c:pt>
                <c:pt idx="1282">
                  <c:v>2020/9/4</c:v>
                </c:pt>
                <c:pt idx="1283">
                  <c:v>2020/9/5</c:v>
                </c:pt>
                <c:pt idx="1284">
                  <c:v>2020/9/6</c:v>
                </c:pt>
                <c:pt idx="1285">
                  <c:v>2020/9/7</c:v>
                </c:pt>
                <c:pt idx="1286">
                  <c:v>2020/9/8</c:v>
                </c:pt>
                <c:pt idx="1287">
                  <c:v>2020/9/9</c:v>
                </c:pt>
                <c:pt idx="1288">
                  <c:v>2020/9/10</c:v>
                </c:pt>
                <c:pt idx="1289">
                  <c:v>2020/9/11</c:v>
                </c:pt>
                <c:pt idx="1290">
                  <c:v>2020/9/12</c:v>
                </c:pt>
                <c:pt idx="1291">
                  <c:v>2020/9/13</c:v>
                </c:pt>
                <c:pt idx="1292">
                  <c:v>2020/9/14</c:v>
                </c:pt>
                <c:pt idx="1293">
                  <c:v>2020/9/15</c:v>
                </c:pt>
                <c:pt idx="1294">
                  <c:v>2020/9/16</c:v>
                </c:pt>
                <c:pt idx="1295">
                  <c:v>2020/9/17</c:v>
                </c:pt>
                <c:pt idx="1296">
                  <c:v>2020/9/18</c:v>
                </c:pt>
                <c:pt idx="1297">
                  <c:v>2020/9/19</c:v>
                </c:pt>
                <c:pt idx="1298">
                  <c:v>2020/9/20</c:v>
                </c:pt>
                <c:pt idx="1299">
                  <c:v>2020/9/21</c:v>
                </c:pt>
                <c:pt idx="1300">
                  <c:v>2020/9/22</c:v>
                </c:pt>
                <c:pt idx="1301">
                  <c:v>2020/9/23</c:v>
                </c:pt>
                <c:pt idx="1302">
                  <c:v>2020/9/24</c:v>
                </c:pt>
                <c:pt idx="1303">
                  <c:v>2020/9/25</c:v>
                </c:pt>
                <c:pt idx="1304">
                  <c:v>2020/9/26</c:v>
                </c:pt>
                <c:pt idx="1305">
                  <c:v>2020/9/27</c:v>
                </c:pt>
                <c:pt idx="1306">
                  <c:v>2020/9/28</c:v>
                </c:pt>
                <c:pt idx="1307">
                  <c:v>2020/9/29</c:v>
                </c:pt>
                <c:pt idx="1308">
                  <c:v>2020/9/30</c:v>
                </c:pt>
                <c:pt idx="1309">
                  <c:v>2020/10/1</c:v>
                </c:pt>
                <c:pt idx="1310">
                  <c:v>2020/10/2</c:v>
                </c:pt>
                <c:pt idx="1311">
                  <c:v>2020/10/3</c:v>
                </c:pt>
                <c:pt idx="1312">
                  <c:v>2020/10/4</c:v>
                </c:pt>
                <c:pt idx="1313">
                  <c:v>2020/10/5</c:v>
                </c:pt>
                <c:pt idx="1314">
                  <c:v>2020/10/6</c:v>
                </c:pt>
                <c:pt idx="1315">
                  <c:v>2020/10/7</c:v>
                </c:pt>
                <c:pt idx="1316">
                  <c:v>2020/10/8</c:v>
                </c:pt>
                <c:pt idx="1317">
                  <c:v>2020/10/9</c:v>
                </c:pt>
                <c:pt idx="1318">
                  <c:v>2020/10/10</c:v>
                </c:pt>
                <c:pt idx="1319">
                  <c:v>2020/10/11</c:v>
                </c:pt>
                <c:pt idx="1320">
                  <c:v>2020/10/12</c:v>
                </c:pt>
                <c:pt idx="1321">
                  <c:v>2020/10/13</c:v>
                </c:pt>
                <c:pt idx="1322">
                  <c:v>2020/10/14</c:v>
                </c:pt>
                <c:pt idx="1323">
                  <c:v>2020/10/15</c:v>
                </c:pt>
                <c:pt idx="1324">
                  <c:v>2020/10/16</c:v>
                </c:pt>
                <c:pt idx="1325">
                  <c:v>2020/10/17</c:v>
                </c:pt>
                <c:pt idx="1326">
                  <c:v>2020/10/18</c:v>
                </c:pt>
                <c:pt idx="1327">
                  <c:v>2020/10/19</c:v>
                </c:pt>
                <c:pt idx="1328">
                  <c:v>2020/10/20</c:v>
                </c:pt>
                <c:pt idx="1329">
                  <c:v>2020/10/21</c:v>
                </c:pt>
                <c:pt idx="1330">
                  <c:v>2020/10/22</c:v>
                </c:pt>
                <c:pt idx="1331">
                  <c:v>2020/10/23</c:v>
                </c:pt>
                <c:pt idx="1332">
                  <c:v>2020/10/24</c:v>
                </c:pt>
                <c:pt idx="1333">
                  <c:v>2020/10/25</c:v>
                </c:pt>
                <c:pt idx="1334">
                  <c:v>2020/10/26</c:v>
                </c:pt>
                <c:pt idx="1335">
                  <c:v>2020/10/27</c:v>
                </c:pt>
                <c:pt idx="1336">
                  <c:v>2020/10/28</c:v>
                </c:pt>
                <c:pt idx="1337">
                  <c:v>2020/10/29</c:v>
                </c:pt>
                <c:pt idx="1338">
                  <c:v>2020/10/30</c:v>
                </c:pt>
                <c:pt idx="1339">
                  <c:v>2020/10/31</c:v>
                </c:pt>
                <c:pt idx="1340">
                  <c:v>2020/11/1</c:v>
                </c:pt>
                <c:pt idx="1341">
                  <c:v>2020/11/2</c:v>
                </c:pt>
                <c:pt idx="1342">
                  <c:v>2020/11/3</c:v>
                </c:pt>
                <c:pt idx="1343">
                  <c:v>2020/11/4</c:v>
                </c:pt>
                <c:pt idx="1344">
                  <c:v>2020/11/5</c:v>
                </c:pt>
                <c:pt idx="1345">
                  <c:v>2020/11/6</c:v>
                </c:pt>
                <c:pt idx="1346">
                  <c:v>2020/11/7</c:v>
                </c:pt>
                <c:pt idx="1347">
                  <c:v>2020/11/8</c:v>
                </c:pt>
                <c:pt idx="1348">
                  <c:v>2020/11/9</c:v>
                </c:pt>
                <c:pt idx="1349">
                  <c:v>2020/11/10</c:v>
                </c:pt>
                <c:pt idx="1350">
                  <c:v>2020/11/11</c:v>
                </c:pt>
                <c:pt idx="1351">
                  <c:v>2020/11/12</c:v>
                </c:pt>
                <c:pt idx="1352">
                  <c:v>2020/11/13</c:v>
                </c:pt>
                <c:pt idx="1353">
                  <c:v>2020/11/14</c:v>
                </c:pt>
                <c:pt idx="1354">
                  <c:v>2020/11/15</c:v>
                </c:pt>
                <c:pt idx="1355">
                  <c:v>2020/11/16</c:v>
                </c:pt>
                <c:pt idx="1356">
                  <c:v>2020/11/17</c:v>
                </c:pt>
                <c:pt idx="1357">
                  <c:v>2020/11/18</c:v>
                </c:pt>
                <c:pt idx="1358">
                  <c:v>2020/11/19</c:v>
                </c:pt>
                <c:pt idx="1359">
                  <c:v>2020/11/20</c:v>
                </c:pt>
                <c:pt idx="1360">
                  <c:v>2020/11/21</c:v>
                </c:pt>
                <c:pt idx="1361">
                  <c:v>2020/11/22</c:v>
                </c:pt>
                <c:pt idx="1362">
                  <c:v>2020/11/23</c:v>
                </c:pt>
                <c:pt idx="1363">
                  <c:v>2020/11/24</c:v>
                </c:pt>
                <c:pt idx="1364">
                  <c:v>2020/11/25</c:v>
                </c:pt>
                <c:pt idx="1365">
                  <c:v>2020/11/26</c:v>
                </c:pt>
                <c:pt idx="1366">
                  <c:v>2020/11/27</c:v>
                </c:pt>
                <c:pt idx="1367">
                  <c:v>2020/11/28</c:v>
                </c:pt>
                <c:pt idx="1368">
                  <c:v>2020/11/29</c:v>
                </c:pt>
                <c:pt idx="1369">
                  <c:v>2020/11/30</c:v>
                </c:pt>
                <c:pt idx="1370">
                  <c:v>2020/12/1</c:v>
                </c:pt>
                <c:pt idx="1371">
                  <c:v>2020/12/2</c:v>
                </c:pt>
                <c:pt idx="1372">
                  <c:v>2020/12/3</c:v>
                </c:pt>
                <c:pt idx="1373">
                  <c:v>2020/12/4</c:v>
                </c:pt>
                <c:pt idx="1374">
                  <c:v>2020/12/5</c:v>
                </c:pt>
                <c:pt idx="1375">
                  <c:v>2020/12/6</c:v>
                </c:pt>
                <c:pt idx="1376">
                  <c:v>2020/12/7</c:v>
                </c:pt>
                <c:pt idx="1377">
                  <c:v>2020/12/8</c:v>
                </c:pt>
                <c:pt idx="1378">
                  <c:v>2020/12/9</c:v>
                </c:pt>
                <c:pt idx="1379">
                  <c:v>2020/12/10</c:v>
                </c:pt>
                <c:pt idx="1380">
                  <c:v>2020/12/11</c:v>
                </c:pt>
                <c:pt idx="1381">
                  <c:v>2020/12/12</c:v>
                </c:pt>
                <c:pt idx="1382">
                  <c:v>2020/12/13</c:v>
                </c:pt>
                <c:pt idx="1383">
                  <c:v>2020/12/14</c:v>
                </c:pt>
                <c:pt idx="1384">
                  <c:v>2020/12/15</c:v>
                </c:pt>
                <c:pt idx="1385">
                  <c:v>2020/12/16</c:v>
                </c:pt>
                <c:pt idx="1386">
                  <c:v>2020/12/17</c:v>
                </c:pt>
                <c:pt idx="1387">
                  <c:v>2020/12/18</c:v>
                </c:pt>
                <c:pt idx="1388">
                  <c:v>2020/12/19</c:v>
                </c:pt>
                <c:pt idx="1389">
                  <c:v>2020/12/20</c:v>
                </c:pt>
                <c:pt idx="1390">
                  <c:v>2020/12/21</c:v>
                </c:pt>
                <c:pt idx="1391">
                  <c:v>2020/12/22</c:v>
                </c:pt>
                <c:pt idx="1392">
                  <c:v>2020/12/23</c:v>
                </c:pt>
                <c:pt idx="1393">
                  <c:v>2020/12/24</c:v>
                </c:pt>
                <c:pt idx="1394">
                  <c:v>2020/12/25</c:v>
                </c:pt>
                <c:pt idx="1395">
                  <c:v>2020/12/26</c:v>
                </c:pt>
                <c:pt idx="1396">
                  <c:v>2020/12/27</c:v>
                </c:pt>
                <c:pt idx="1397">
                  <c:v>2020/12/28</c:v>
                </c:pt>
                <c:pt idx="1398">
                  <c:v>2020/12/29</c:v>
                </c:pt>
                <c:pt idx="1399">
                  <c:v>2020/12/30</c:v>
                </c:pt>
                <c:pt idx="1400">
                  <c:v>2020/12/31</c:v>
                </c:pt>
                <c:pt idx="1401">
                  <c:v>2021/1/1</c:v>
                </c:pt>
                <c:pt idx="1402">
                  <c:v>2021/1/2</c:v>
                </c:pt>
                <c:pt idx="1403">
                  <c:v>2021/1/3</c:v>
                </c:pt>
                <c:pt idx="1404">
                  <c:v>2021/1/4</c:v>
                </c:pt>
                <c:pt idx="1405">
                  <c:v>2021/1/5</c:v>
                </c:pt>
                <c:pt idx="1406">
                  <c:v>2021/1/6</c:v>
                </c:pt>
                <c:pt idx="1407">
                  <c:v>2021/1/7</c:v>
                </c:pt>
                <c:pt idx="1408">
                  <c:v>2021/1/8</c:v>
                </c:pt>
                <c:pt idx="1409">
                  <c:v>2021/1/9</c:v>
                </c:pt>
                <c:pt idx="1410">
                  <c:v>2021/1/10</c:v>
                </c:pt>
                <c:pt idx="1411">
                  <c:v>2021/1/11</c:v>
                </c:pt>
                <c:pt idx="1412">
                  <c:v>2021/1/12</c:v>
                </c:pt>
                <c:pt idx="1413">
                  <c:v>2021/1/13</c:v>
                </c:pt>
                <c:pt idx="1414">
                  <c:v>2021/1/14</c:v>
                </c:pt>
                <c:pt idx="1415">
                  <c:v>2021/1/15</c:v>
                </c:pt>
                <c:pt idx="1416">
                  <c:v>2021/1/16</c:v>
                </c:pt>
                <c:pt idx="1417">
                  <c:v>2021/1/17</c:v>
                </c:pt>
                <c:pt idx="1418">
                  <c:v>2021/1/18</c:v>
                </c:pt>
                <c:pt idx="1419">
                  <c:v>2021/1/19</c:v>
                </c:pt>
                <c:pt idx="1420">
                  <c:v>2021/1/20</c:v>
                </c:pt>
                <c:pt idx="1421">
                  <c:v>2021/1/21</c:v>
                </c:pt>
                <c:pt idx="1422">
                  <c:v>2021/1/22</c:v>
                </c:pt>
                <c:pt idx="1423">
                  <c:v>2021/1/23</c:v>
                </c:pt>
                <c:pt idx="1424">
                  <c:v>2021/1/24</c:v>
                </c:pt>
                <c:pt idx="1425">
                  <c:v>2021/1/25</c:v>
                </c:pt>
                <c:pt idx="1426">
                  <c:v>2021/1/26</c:v>
                </c:pt>
                <c:pt idx="1427">
                  <c:v>2021/1/27</c:v>
                </c:pt>
                <c:pt idx="1428">
                  <c:v>2021/1/28</c:v>
                </c:pt>
                <c:pt idx="1429">
                  <c:v>2021/1/29</c:v>
                </c:pt>
                <c:pt idx="1430">
                  <c:v>2021/1/30</c:v>
                </c:pt>
                <c:pt idx="1431">
                  <c:v>2021/1/31</c:v>
                </c:pt>
                <c:pt idx="1432">
                  <c:v>2021/2/1</c:v>
                </c:pt>
                <c:pt idx="1433">
                  <c:v>2021/2/2</c:v>
                </c:pt>
                <c:pt idx="1434">
                  <c:v>2021/2/3</c:v>
                </c:pt>
                <c:pt idx="1435">
                  <c:v>2021/2/4</c:v>
                </c:pt>
                <c:pt idx="1436">
                  <c:v>2021/2/5</c:v>
                </c:pt>
                <c:pt idx="1437">
                  <c:v>2021/2/6</c:v>
                </c:pt>
                <c:pt idx="1438">
                  <c:v>2021/2/7</c:v>
                </c:pt>
                <c:pt idx="1439">
                  <c:v>2021/2/8</c:v>
                </c:pt>
                <c:pt idx="1440">
                  <c:v>2021/2/9</c:v>
                </c:pt>
                <c:pt idx="1441">
                  <c:v>2021/2/10</c:v>
                </c:pt>
                <c:pt idx="1442">
                  <c:v>2021/2/11</c:v>
                </c:pt>
                <c:pt idx="1443">
                  <c:v>2021/2/12</c:v>
                </c:pt>
                <c:pt idx="1444">
                  <c:v>2021/2/13</c:v>
                </c:pt>
                <c:pt idx="1445">
                  <c:v>2021/2/14</c:v>
                </c:pt>
                <c:pt idx="1446">
                  <c:v>2021/2/15</c:v>
                </c:pt>
                <c:pt idx="1447">
                  <c:v>2021/2/16</c:v>
                </c:pt>
                <c:pt idx="1448">
                  <c:v>2021/2/17</c:v>
                </c:pt>
                <c:pt idx="1449">
                  <c:v>2021/2/18</c:v>
                </c:pt>
                <c:pt idx="1450">
                  <c:v>2021/2/19</c:v>
                </c:pt>
                <c:pt idx="1451">
                  <c:v>2021/2/20</c:v>
                </c:pt>
                <c:pt idx="1452">
                  <c:v>2021/2/21</c:v>
                </c:pt>
                <c:pt idx="1453">
                  <c:v>2021/2/22</c:v>
                </c:pt>
                <c:pt idx="1454">
                  <c:v>2021/2/23</c:v>
                </c:pt>
                <c:pt idx="1455">
                  <c:v>2021/2/24</c:v>
                </c:pt>
                <c:pt idx="1456">
                  <c:v>2021/2/25</c:v>
                </c:pt>
                <c:pt idx="1457">
                  <c:v>2021/2/26</c:v>
                </c:pt>
                <c:pt idx="1458">
                  <c:v>2021/2/27</c:v>
                </c:pt>
                <c:pt idx="1459">
                  <c:v>2021/2/28</c:v>
                </c:pt>
                <c:pt idx="1460">
                  <c:v>2021/3/1</c:v>
                </c:pt>
                <c:pt idx="1461">
                  <c:v>2021/3/2</c:v>
                </c:pt>
                <c:pt idx="1462">
                  <c:v>2021/3/3</c:v>
                </c:pt>
                <c:pt idx="1463">
                  <c:v>2021/3/4</c:v>
                </c:pt>
                <c:pt idx="1464">
                  <c:v>2021/3/5</c:v>
                </c:pt>
                <c:pt idx="1465">
                  <c:v>2021/3/6</c:v>
                </c:pt>
                <c:pt idx="1466">
                  <c:v>2021/3/7</c:v>
                </c:pt>
                <c:pt idx="1467">
                  <c:v>2021/3/8</c:v>
                </c:pt>
                <c:pt idx="1468">
                  <c:v>2021/3/9</c:v>
                </c:pt>
                <c:pt idx="1469">
                  <c:v>2021/3/10</c:v>
                </c:pt>
                <c:pt idx="1470">
                  <c:v>2021/3/11</c:v>
                </c:pt>
                <c:pt idx="1471">
                  <c:v>2021/3/12</c:v>
                </c:pt>
                <c:pt idx="1472">
                  <c:v>2021/3/13</c:v>
                </c:pt>
                <c:pt idx="1473">
                  <c:v>2021/3/14</c:v>
                </c:pt>
                <c:pt idx="1474">
                  <c:v>2021/3/15</c:v>
                </c:pt>
                <c:pt idx="1475">
                  <c:v>2021/3/16</c:v>
                </c:pt>
                <c:pt idx="1476">
                  <c:v>2021/3/17</c:v>
                </c:pt>
                <c:pt idx="1477">
                  <c:v>2021/3/18</c:v>
                </c:pt>
                <c:pt idx="1478">
                  <c:v>2021/3/19</c:v>
                </c:pt>
                <c:pt idx="1479">
                  <c:v>2021/3/20</c:v>
                </c:pt>
                <c:pt idx="1480">
                  <c:v>2021/3/21</c:v>
                </c:pt>
                <c:pt idx="1481">
                  <c:v>2021/3/22</c:v>
                </c:pt>
                <c:pt idx="1482">
                  <c:v>2021/3/23</c:v>
                </c:pt>
                <c:pt idx="1483">
                  <c:v>2021/3/24</c:v>
                </c:pt>
                <c:pt idx="1484">
                  <c:v>2021/3/25</c:v>
                </c:pt>
                <c:pt idx="1485">
                  <c:v>2021/3/26</c:v>
                </c:pt>
                <c:pt idx="1486">
                  <c:v>2021/3/27</c:v>
                </c:pt>
                <c:pt idx="1487">
                  <c:v>2021/3/28</c:v>
                </c:pt>
                <c:pt idx="1488">
                  <c:v>2021/3/29</c:v>
                </c:pt>
                <c:pt idx="1489">
                  <c:v>2021/3/30</c:v>
                </c:pt>
                <c:pt idx="1490">
                  <c:v>2021/3/31</c:v>
                </c:pt>
                <c:pt idx="1491">
                  <c:v>2021/4/1</c:v>
                </c:pt>
                <c:pt idx="1492">
                  <c:v>2021/4/2</c:v>
                </c:pt>
                <c:pt idx="1493">
                  <c:v>2021/4/3</c:v>
                </c:pt>
                <c:pt idx="1494">
                  <c:v>2021/4/4</c:v>
                </c:pt>
                <c:pt idx="1495">
                  <c:v>2021/4/5</c:v>
                </c:pt>
                <c:pt idx="1496">
                  <c:v>2021/4/6</c:v>
                </c:pt>
                <c:pt idx="1497">
                  <c:v>2021/4/7</c:v>
                </c:pt>
                <c:pt idx="1498">
                  <c:v>2021/4/8</c:v>
                </c:pt>
                <c:pt idx="1499">
                  <c:v>2021/4/9</c:v>
                </c:pt>
                <c:pt idx="1500">
                  <c:v>2021/4/10</c:v>
                </c:pt>
                <c:pt idx="1501">
                  <c:v>2021/4/11</c:v>
                </c:pt>
                <c:pt idx="1502">
                  <c:v>2021/4/12</c:v>
                </c:pt>
                <c:pt idx="1503">
                  <c:v>2021/4/13</c:v>
                </c:pt>
                <c:pt idx="1504">
                  <c:v>2021/4/14</c:v>
                </c:pt>
                <c:pt idx="1505">
                  <c:v>2021/4/15</c:v>
                </c:pt>
                <c:pt idx="1506">
                  <c:v>2021/4/16</c:v>
                </c:pt>
                <c:pt idx="1507">
                  <c:v>2021/4/17</c:v>
                </c:pt>
                <c:pt idx="1508">
                  <c:v>2021/4/18</c:v>
                </c:pt>
                <c:pt idx="1509">
                  <c:v>2021/4/19</c:v>
                </c:pt>
                <c:pt idx="1510">
                  <c:v>2021/4/20</c:v>
                </c:pt>
                <c:pt idx="1511">
                  <c:v>2021/4/21</c:v>
                </c:pt>
                <c:pt idx="1512">
                  <c:v>2021/4/22</c:v>
                </c:pt>
                <c:pt idx="1513">
                  <c:v>2021/4/23</c:v>
                </c:pt>
                <c:pt idx="1514">
                  <c:v>2021/4/24</c:v>
                </c:pt>
                <c:pt idx="1515">
                  <c:v>2021/4/25</c:v>
                </c:pt>
                <c:pt idx="1516">
                  <c:v>2021/4/26</c:v>
                </c:pt>
                <c:pt idx="1517">
                  <c:v>2021/4/27</c:v>
                </c:pt>
                <c:pt idx="1518">
                  <c:v>2021/4/28</c:v>
                </c:pt>
                <c:pt idx="1519">
                  <c:v>2021/4/29</c:v>
                </c:pt>
                <c:pt idx="1520">
                  <c:v>2021/4/30</c:v>
                </c:pt>
                <c:pt idx="1521">
                  <c:v>2021/5/1</c:v>
                </c:pt>
                <c:pt idx="1522">
                  <c:v>2021/5/2</c:v>
                </c:pt>
                <c:pt idx="1523">
                  <c:v>2021/5/3</c:v>
                </c:pt>
                <c:pt idx="1524">
                  <c:v>2021/5/4</c:v>
                </c:pt>
                <c:pt idx="1525">
                  <c:v>2021/5/5</c:v>
                </c:pt>
                <c:pt idx="1526">
                  <c:v>2021/5/6</c:v>
                </c:pt>
                <c:pt idx="1527">
                  <c:v>2021/5/7</c:v>
                </c:pt>
                <c:pt idx="1528">
                  <c:v>2021/5/8</c:v>
                </c:pt>
                <c:pt idx="1529">
                  <c:v>2021/5/9</c:v>
                </c:pt>
                <c:pt idx="1530">
                  <c:v>2021/5/10</c:v>
                </c:pt>
                <c:pt idx="1531">
                  <c:v>2021/5/11</c:v>
                </c:pt>
                <c:pt idx="1532">
                  <c:v>2021/5/12</c:v>
                </c:pt>
                <c:pt idx="1533">
                  <c:v>2021/5/13</c:v>
                </c:pt>
                <c:pt idx="1534">
                  <c:v>2021/5/14</c:v>
                </c:pt>
                <c:pt idx="1535">
                  <c:v>2021/5/15</c:v>
                </c:pt>
                <c:pt idx="1536">
                  <c:v>2021/5/16</c:v>
                </c:pt>
                <c:pt idx="1537">
                  <c:v>2021/5/17</c:v>
                </c:pt>
                <c:pt idx="1538">
                  <c:v>2021/5/18</c:v>
                </c:pt>
                <c:pt idx="1539">
                  <c:v>2021/5/19</c:v>
                </c:pt>
                <c:pt idx="1540">
                  <c:v>2021/5/20</c:v>
                </c:pt>
                <c:pt idx="1541">
                  <c:v>2021/5/21</c:v>
                </c:pt>
                <c:pt idx="1542">
                  <c:v>2021/5/22</c:v>
                </c:pt>
                <c:pt idx="1543">
                  <c:v>2021/5/23</c:v>
                </c:pt>
                <c:pt idx="1544">
                  <c:v>2021/5/24</c:v>
                </c:pt>
                <c:pt idx="1545">
                  <c:v>2021/5/25</c:v>
                </c:pt>
                <c:pt idx="1546">
                  <c:v>2021/5/26</c:v>
                </c:pt>
                <c:pt idx="1547">
                  <c:v>2021/5/27</c:v>
                </c:pt>
                <c:pt idx="1548">
                  <c:v>2021/5/28</c:v>
                </c:pt>
                <c:pt idx="1549">
                  <c:v>2021/5/29</c:v>
                </c:pt>
                <c:pt idx="1550">
                  <c:v>2021/5/30</c:v>
                </c:pt>
                <c:pt idx="1551">
                  <c:v>2021/5/31</c:v>
                </c:pt>
                <c:pt idx="1552">
                  <c:v>2021/6/1</c:v>
                </c:pt>
                <c:pt idx="1553">
                  <c:v>2021/6/2</c:v>
                </c:pt>
                <c:pt idx="1554">
                  <c:v>2021/6/3</c:v>
                </c:pt>
                <c:pt idx="1555">
                  <c:v>2021/6/4</c:v>
                </c:pt>
                <c:pt idx="1556">
                  <c:v>2021/6/5</c:v>
                </c:pt>
                <c:pt idx="1557">
                  <c:v>2021/6/6</c:v>
                </c:pt>
                <c:pt idx="1558">
                  <c:v>2021/6/7</c:v>
                </c:pt>
                <c:pt idx="1559">
                  <c:v>2021/6/8</c:v>
                </c:pt>
                <c:pt idx="1560">
                  <c:v>2021/6/9</c:v>
                </c:pt>
                <c:pt idx="1561">
                  <c:v>2021/6/10</c:v>
                </c:pt>
                <c:pt idx="1562">
                  <c:v>2021/6/11</c:v>
                </c:pt>
                <c:pt idx="1563">
                  <c:v>2021/6/12</c:v>
                </c:pt>
                <c:pt idx="1564">
                  <c:v>2021/6/13</c:v>
                </c:pt>
                <c:pt idx="1565">
                  <c:v>2021/6/14</c:v>
                </c:pt>
                <c:pt idx="1566">
                  <c:v>2021/6/15</c:v>
                </c:pt>
                <c:pt idx="1567">
                  <c:v>2021/6/16</c:v>
                </c:pt>
                <c:pt idx="1568">
                  <c:v>2021/6/17</c:v>
                </c:pt>
                <c:pt idx="1569">
                  <c:v>2021/6/18</c:v>
                </c:pt>
                <c:pt idx="1570">
                  <c:v>2021/6/19</c:v>
                </c:pt>
                <c:pt idx="1571">
                  <c:v>2021/6/20</c:v>
                </c:pt>
                <c:pt idx="1572">
                  <c:v>2021/6/21</c:v>
                </c:pt>
                <c:pt idx="1573">
                  <c:v>2021/6/22</c:v>
                </c:pt>
                <c:pt idx="1574">
                  <c:v>2021/6/23</c:v>
                </c:pt>
                <c:pt idx="1575">
                  <c:v>2021/6/24</c:v>
                </c:pt>
                <c:pt idx="1576">
                  <c:v>2021/6/25</c:v>
                </c:pt>
                <c:pt idx="1577">
                  <c:v>2021/6/26</c:v>
                </c:pt>
                <c:pt idx="1578">
                  <c:v>2021/6/27</c:v>
                </c:pt>
                <c:pt idx="1579">
                  <c:v>2021/6/28</c:v>
                </c:pt>
                <c:pt idx="1580">
                  <c:v>2021/6/29</c:v>
                </c:pt>
                <c:pt idx="1581">
                  <c:v>2021/6/30</c:v>
                </c:pt>
                <c:pt idx="1582">
                  <c:v>2021/7/1</c:v>
                </c:pt>
                <c:pt idx="1583">
                  <c:v>2021/7/2</c:v>
                </c:pt>
                <c:pt idx="1584">
                  <c:v>2021/7/3</c:v>
                </c:pt>
                <c:pt idx="1585">
                  <c:v>2021/7/4</c:v>
                </c:pt>
                <c:pt idx="1586">
                  <c:v>2021/7/5</c:v>
                </c:pt>
                <c:pt idx="1587">
                  <c:v>2021/7/6</c:v>
                </c:pt>
                <c:pt idx="1588">
                  <c:v>2021/7/7</c:v>
                </c:pt>
                <c:pt idx="1589">
                  <c:v>2021/7/8</c:v>
                </c:pt>
                <c:pt idx="1590">
                  <c:v>2021/7/9</c:v>
                </c:pt>
                <c:pt idx="1591">
                  <c:v>2021/7/10</c:v>
                </c:pt>
                <c:pt idx="1592">
                  <c:v>2021/7/11</c:v>
                </c:pt>
                <c:pt idx="1593">
                  <c:v>2021/7/12</c:v>
                </c:pt>
                <c:pt idx="1594">
                  <c:v>2021/7/13</c:v>
                </c:pt>
                <c:pt idx="1595">
                  <c:v>2021/7/14</c:v>
                </c:pt>
                <c:pt idx="1596">
                  <c:v>2021/7/15</c:v>
                </c:pt>
                <c:pt idx="1597">
                  <c:v>2021/7/16</c:v>
                </c:pt>
                <c:pt idx="1598">
                  <c:v>2021/7/17</c:v>
                </c:pt>
                <c:pt idx="1599">
                  <c:v>2021/7/18</c:v>
                </c:pt>
                <c:pt idx="1600">
                  <c:v>2021/7/19</c:v>
                </c:pt>
                <c:pt idx="1601">
                  <c:v>2021/7/20</c:v>
                </c:pt>
                <c:pt idx="1602">
                  <c:v>2021/7/21</c:v>
                </c:pt>
                <c:pt idx="1603">
                  <c:v>2021/7/22</c:v>
                </c:pt>
                <c:pt idx="1604">
                  <c:v>2021/7/23</c:v>
                </c:pt>
                <c:pt idx="1605">
                  <c:v>2021/7/24</c:v>
                </c:pt>
                <c:pt idx="1606">
                  <c:v>2021/7/25</c:v>
                </c:pt>
                <c:pt idx="1607">
                  <c:v>2021/7/26</c:v>
                </c:pt>
                <c:pt idx="1608">
                  <c:v>2021/7/27</c:v>
                </c:pt>
                <c:pt idx="1609">
                  <c:v>2021/7/28</c:v>
                </c:pt>
                <c:pt idx="1610">
                  <c:v>2021/7/29</c:v>
                </c:pt>
                <c:pt idx="1611">
                  <c:v>2021/7/30</c:v>
                </c:pt>
                <c:pt idx="1612">
                  <c:v>2021/7/31</c:v>
                </c:pt>
                <c:pt idx="1613">
                  <c:v>2021/8/1</c:v>
                </c:pt>
                <c:pt idx="1614">
                  <c:v>2021/8/2</c:v>
                </c:pt>
                <c:pt idx="1615">
                  <c:v>2021/8/3</c:v>
                </c:pt>
                <c:pt idx="1616">
                  <c:v>2021/8/4</c:v>
                </c:pt>
                <c:pt idx="1617">
                  <c:v>2021/8/5</c:v>
                </c:pt>
                <c:pt idx="1618">
                  <c:v>2021/8/6</c:v>
                </c:pt>
                <c:pt idx="1619">
                  <c:v>2021/8/7</c:v>
                </c:pt>
                <c:pt idx="1620">
                  <c:v>2021/8/8</c:v>
                </c:pt>
                <c:pt idx="1621">
                  <c:v>2021/8/9</c:v>
                </c:pt>
                <c:pt idx="1622">
                  <c:v>2021/8/10</c:v>
                </c:pt>
                <c:pt idx="1623">
                  <c:v>2021/8/11</c:v>
                </c:pt>
                <c:pt idx="1624">
                  <c:v>2021/8/12</c:v>
                </c:pt>
                <c:pt idx="1625">
                  <c:v>2021/8/13</c:v>
                </c:pt>
                <c:pt idx="1626">
                  <c:v>2021/8/14</c:v>
                </c:pt>
                <c:pt idx="1627">
                  <c:v>2021/8/15</c:v>
                </c:pt>
                <c:pt idx="1628">
                  <c:v>2021/8/16</c:v>
                </c:pt>
                <c:pt idx="1629">
                  <c:v>2021/8/17</c:v>
                </c:pt>
                <c:pt idx="1630">
                  <c:v>2021/8/18</c:v>
                </c:pt>
                <c:pt idx="1631">
                  <c:v>2021/8/19</c:v>
                </c:pt>
                <c:pt idx="1632">
                  <c:v>2021/8/20</c:v>
                </c:pt>
                <c:pt idx="1633">
                  <c:v>2021/8/21</c:v>
                </c:pt>
                <c:pt idx="1634">
                  <c:v>2021/8/22</c:v>
                </c:pt>
                <c:pt idx="1635">
                  <c:v>2021/8/23</c:v>
                </c:pt>
                <c:pt idx="1636">
                  <c:v>2021/8/24</c:v>
                </c:pt>
                <c:pt idx="1637">
                  <c:v>2021/8/25</c:v>
                </c:pt>
                <c:pt idx="1638">
                  <c:v>2021/8/26</c:v>
                </c:pt>
                <c:pt idx="1639">
                  <c:v>2021/8/27</c:v>
                </c:pt>
                <c:pt idx="1640">
                  <c:v>2021/8/28</c:v>
                </c:pt>
                <c:pt idx="1641">
                  <c:v>2021/8/29</c:v>
                </c:pt>
                <c:pt idx="1642">
                  <c:v>2021/8/30</c:v>
                </c:pt>
                <c:pt idx="1643">
                  <c:v>2021/8/31</c:v>
                </c:pt>
                <c:pt idx="1644">
                  <c:v>2021/9/1</c:v>
                </c:pt>
                <c:pt idx="1645">
                  <c:v>2021/9/2</c:v>
                </c:pt>
                <c:pt idx="1646">
                  <c:v>2021/9/3</c:v>
                </c:pt>
                <c:pt idx="1647">
                  <c:v>2021/9/4</c:v>
                </c:pt>
                <c:pt idx="1648">
                  <c:v>2021/9/5</c:v>
                </c:pt>
                <c:pt idx="1649">
                  <c:v>2021/9/6</c:v>
                </c:pt>
                <c:pt idx="1650">
                  <c:v>2021/9/7</c:v>
                </c:pt>
                <c:pt idx="1651">
                  <c:v>2021/9/8</c:v>
                </c:pt>
                <c:pt idx="1652">
                  <c:v>2021/9/9</c:v>
                </c:pt>
                <c:pt idx="1653">
                  <c:v>2021/9/10</c:v>
                </c:pt>
                <c:pt idx="1654">
                  <c:v>2021/9/11</c:v>
                </c:pt>
                <c:pt idx="1655">
                  <c:v>2021/9/12</c:v>
                </c:pt>
                <c:pt idx="1656">
                  <c:v>2021/9/13</c:v>
                </c:pt>
                <c:pt idx="1657">
                  <c:v>2021/9/14</c:v>
                </c:pt>
                <c:pt idx="1658">
                  <c:v>2021/9/15</c:v>
                </c:pt>
                <c:pt idx="1659">
                  <c:v>2021/9/16</c:v>
                </c:pt>
                <c:pt idx="1660">
                  <c:v>2021/9/17</c:v>
                </c:pt>
                <c:pt idx="1661">
                  <c:v>2021/9/18</c:v>
                </c:pt>
                <c:pt idx="1662">
                  <c:v>2021/9/19</c:v>
                </c:pt>
                <c:pt idx="1663">
                  <c:v>2021/9/20</c:v>
                </c:pt>
                <c:pt idx="1664">
                  <c:v>2021/9/21</c:v>
                </c:pt>
                <c:pt idx="1665">
                  <c:v>2021/9/22</c:v>
                </c:pt>
                <c:pt idx="1666">
                  <c:v>2021/9/23</c:v>
                </c:pt>
                <c:pt idx="1667">
                  <c:v>2021/9/24</c:v>
                </c:pt>
                <c:pt idx="1668">
                  <c:v>2021/9/25</c:v>
                </c:pt>
                <c:pt idx="1669">
                  <c:v>2021/9/26</c:v>
                </c:pt>
                <c:pt idx="1670">
                  <c:v>2021/9/27</c:v>
                </c:pt>
                <c:pt idx="1671">
                  <c:v>2021/9/28</c:v>
                </c:pt>
                <c:pt idx="1672">
                  <c:v>2021/9/29</c:v>
                </c:pt>
                <c:pt idx="1673">
                  <c:v>2021/9/30</c:v>
                </c:pt>
                <c:pt idx="1674">
                  <c:v>2021/10/1</c:v>
                </c:pt>
                <c:pt idx="1675">
                  <c:v>2021/10/2</c:v>
                </c:pt>
                <c:pt idx="1676">
                  <c:v>2021/10/3</c:v>
                </c:pt>
                <c:pt idx="1677">
                  <c:v>2021/10/4</c:v>
                </c:pt>
                <c:pt idx="1678">
                  <c:v>2021/10/5</c:v>
                </c:pt>
                <c:pt idx="1679">
                  <c:v>2021/10/6</c:v>
                </c:pt>
                <c:pt idx="1680">
                  <c:v>2021/10/7</c:v>
                </c:pt>
                <c:pt idx="1681">
                  <c:v>2021/10/8</c:v>
                </c:pt>
                <c:pt idx="1682">
                  <c:v>2021/10/9</c:v>
                </c:pt>
                <c:pt idx="1683">
                  <c:v>2021/10/10</c:v>
                </c:pt>
                <c:pt idx="1684">
                  <c:v>2021/10/11</c:v>
                </c:pt>
                <c:pt idx="1685">
                  <c:v>2021/10/12</c:v>
                </c:pt>
                <c:pt idx="1686">
                  <c:v>2021/10/13</c:v>
                </c:pt>
                <c:pt idx="1687">
                  <c:v>2021/10/14</c:v>
                </c:pt>
                <c:pt idx="1688">
                  <c:v>2021/10/15</c:v>
                </c:pt>
                <c:pt idx="1689">
                  <c:v>2021/10/16</c:v>
                </c:pt>
                <c:pt idx="1690">
                  <c:v>2021/10/17</c:v>
                </c:pt>
                <c:pt idx="1691">
                  <c:v>2021/10/18</c:v>
                </c:pt>
                <c:pt idx="1692">
                  <c:v>2021/10/19</c:v>
                </c:pt>
                <c:pt idx="1693">
                  <c:v>2021/10/20</c:v>
                </c:pt>
                <c:pt idx="1694">
                  <c:v>2021/10/21</c:v>
                </c:pt>
                <c:pt idx="1695">
                  <c:v>2021/10/22</c:v>
                </c:pt>
                <c:pt idx="1696">
                  <c:v>2021/10/23</c:v>
                </c:pt>
                <c:pt idx="1697">
                  <c:v>2021/10/24</c:v>
                </c:pt>
                <c:pt idx="1698">
                  <c:v>2021/10/25</c:v>
                </c:pt>
                <c:pt idx="1699">
                  <c:v>2021/10/26</c:v>
                </c:pt>
                <c:pt idx="1700">
                  <c:v>2021/10/27</c:v>
                </c:pt>
                <c:pt idx="1701">
                  <c:v>2021/10/28</c:v>
                </c:pt>
              </c:strCache>
            </c:strRef>
          </c:cat>
          <c:val>
            <c:numRef>
              <c:f>dashboard!$H$5:$H$4131</c:f>
              <c:numCache>
                <c:formatCode>0.00</c:formatCode>
                <c:ptCount val="4127"/>
                <c:pt idx="0">
                  <c:v>1.1575923405749999</c:v>
                </c:pt>
                <c:pt idx="1">
                  <c:v>1.14697887975</c:v>
                </c:pt>
                <c:pt idx="2">
                  <c:v>1.11661212465</c:v>
                </c:pt>
                <c:pt idx="3">
                  <c:v>1.091143449</c:v>
                </c:pt>
                <c:pt idx="4">
                  <c:v>1.0957902714000001</c:v>
                </c:pt>
                <c:pt idx="5">
                  <c:v>1.1030523644250001</c:v>
                </c:pt>
                <c:pt idx="6">
                  <c:v>1.1076991868249999</c:v>
                </c:pt>
                <c:pt idx="7">
                  <c:v>1.1053046020499999</c:v>
                </c:pt>
                <c:pt idx="8">
                  <c:v>1.1159964015749999</c:v>
                </c:pt>
                <c:pt idx="9">
                  <c:v>1.134596110725</c:v>
                </c:pt>
                <c:pt idx="10">
                  <c:v>1.143349027425</c:v>
                </c:pt>
                <c:pt idx="11">
                  <c:v>1.14663113235</c:v>
                </c:pt>
                <c:pt idx="12">
                  <c:v>1.1499137149500001</c:v>
                </c:pt>
                <c:pt idx="13">
                  <c:v>1.1499137149500001</c:v>
                </c:pt>
                <c:pt idx="14">
                  <c:v>1.15538404905</c:v>
                </c:pt>
                <c:pt idx="15">
                  <c:v>1.1567067311250001</c:v>
                </c:pt>
                <c:pt idx="16">
                  <c:v>1.1710279052999999</c:v>
                </c:pt>
                <c:pt idx="17">
                  <c:v>1.1878210476</c:v>
                </c:pt>
                <c:pt idx="18">
                  <c:v>1.182797339625</c:v>
                </c:pt>
                <c:pt idx="19">
                  <c:v>1.1725158629249901</c:v>
                </c:pt>
                <c:pt idx="20">
                  <c:v>1.1967545254500001</c:v>
                </c:pt>
                <c:pt idx="21">
                  <c:v>1.19653288425</c:v>
                </c:pt>
                <c:pt idx="22">
                  <c:v>1.2233342731500001</c:v>
                </c:pt>
                <c:pt idx="23">
                  <c:v>1.1962243062</c:v>
                </c:pt>
                <c:pt idx="24">
                  <c:v>1.1973535299</c:v>
                </c:pt>
                <c:pt idx="25">
                  <c:v>1.1928352020749999</c:v>
                </c:pt>
                <c:pt idx="26">
                  <c:v>1.2075194092499999</c:v>
                </c:pt>
                <c:pt idx="27">
                  <c:v>1.183798546425</c:v>
                </c:pt>
                <c:pt idx="28">
                  <c:v>1.0767951774407101</c:v>
                </c:pt>
                <c:pt idx="29">
                  <c:v>0.92916702781571403</c:v>
                </c:pt>
                <c:pt idx="30">
                  <c:v>0.82897351547214204</c:v>
                </c:pt>
                <c:pt idx="31">
                  <c:v>0.71972905611618998</c:v>
                </c:pt>
                <c:pt idx="32">
                  <c:v>0.657806529804285</c:v>
                </c:pt>
                <c:pt idx="33">
                  <c:v>0.544640812238809</c:v>
                </c:pt>
                <c:pt idx="34">
                  <c:v>0.46900561111380901</c:v>
                </c:pt>
                <c:pt idx="35">
                  <c:v>0.48164784386714199</c:v>
                </c:pt>
                <c:pt idx="36">
                  <c:v>0.57140051676714199</c:v>
                </c:pt>
                <c:pt idx="37">
                  <c:v>0.64054178508178505</c:v>
                </c:pt>
                <c:pt idx="38">
                  <c:v>0.70059704151380897</c:v>
                </c:pt>
                <c:pt idx="39">
                  <c:v>0.74129642392142803</c:v>
                </c:pt>
                <c:pt idx="40">
                  <c:v>0.82465787976654703</c:v>
                </c:pt>
                <c:pt idx="41">
                  <c:v>0.867942682167261</c:v>
                </c:pt>
                <c:pt idx="42">
                  <c:v>0.90981133114928503</c:v>
                </c:pt>
                <c:pt idx="43">
                  <c:v>0.894927047626071</c:v>
                </c:pt>
                <c:pt idx="44">
                  <c:v>0.911766130216071</c:v>
                </c:pt>
                <c:pt idx="45">
                  <c:v>0.90583903653964204</c:v>
                </c:pt>
                <c:pt idx="46">
                  <c:v>0.90309720405535698</c:v>
                </c:pt>
                <c:pt idx="47">
                  <c:v>0.89021045127535703</c:v>
                </c:pt>
                <c:pt idx="48">
                  <c:v>0.89635190385321395</c:v>
                </c:pt>
                <c:pt idx="49">
                  <c:v>0.90680610341357104</c:v>
                </c:pt>
                <c:pt idx="50">
                  <c:v>0.93219642492428501</c:v>
                </c:pt>
                <c:pt idx="51">
                  <c:v>0.92766231384749998</c:v>
                </c:pt>
                <c:pt idx="52">
                  <c:v>0.93401006935499897</c:v>
                </c:pt>
                <c:pt idx="53">
                  <c:v>0.92131455833999998</c:v>
                </c:pt>
                <c:pt idx="54">
                  <c:v>0.92312820277071395</c:v>
                </c:pt>
                <c:pt idx="55">
                  <c:v>0.93219642492428501</c:v>
                </c:pt>
                <c:pt idx="56">
                  <c:v>0.94063172790321403</c:v>
                </c:pt>
                <c:pt idx="57">
                  <c:v>0.91279694434499903</c:v>
                </c:pt>
                <c:pt idx="58">
                  <c:v>0.93853892653714199</c:v>
                </c:pt>
                <c:pt idx="59">
                  <c:v>0.93703175929392801</c:v>
                </c:pt>
                <c:pt idx="60">
                  <c:v>0.96091316226321399</c:v>
                </c:pt>
                <c:pt idx="61">
                  <c:v>0.97030187198999995</c:v>
                </c:pt>
                <c:pt idx="62">
                  <c:v>0.95152690435392795</c:v>
                </c:pt>
                <c:pt idx="63">
                  <c:v>0.97063672020857095</c:v>
                </c:pt>
                <c:pt idx="64">
                  <c:v>0.96427495431535704</c:v>
                </c:pt>
                <c:pt idx="65">
                  <c:v>0.95973068570892806</c:v>
                </c:pt>
                <c:pt idx="66">
                  <c:v>0.97427206504178498</c:v>
                </c:pt>
                <c:pt idx="67">
                  <c:v>1.0015373264207099</c:v>
                </c:pt>
                <c:pt idx="68">
                  <c:v>0.99881090536071404</c:v>
                </c:pt>
                <c:pt idx="69">
                  <c:v>1.02221735625428</c:v>
                </c:pt>
                <c:pt idx="70">
                  <c:v>1.00115694444857</c:v>
                </c:pt>
                <c:pt idx="71">
                  <c:v>1.03406593945285</c:v>
                </c:pt>
                <c:pt idx="72">
                  <c:v>1.0354305510214199</c:v>
                </c:pt>
                <c:pt idx="73">
                  <c:v>1.04355377265857</c:v>
                </c:pt>
                <c:pt idx="74">
                  <c:v>1.0457120725778499</c:v>
                </c:pt>
                <c:pt idx="75">
                  <c:v>1.0335416007675</c:v>
                </c:pt>
                <c:pt idx="76">
                  <c:v>1.04129284666392</c:v>
                </c:pt>
                <c:pt idx="77">
                  <c:v>1.11554952237064</c:v>
                </c:pt>
                <c:pt idx="78">
                  <c:v>1.20317784144171</c:v>
                </c:pt>
                <c:pt idx="79">
                  <c:v>1.2883560745392799</c:v>
                </c:pt>
                <c:pt idx="80">
                  <c:v>1.3415872746186399</c:v>
                </c:pt>
                <c:pt idx="81">
                  <c:v>1.38751838299328</c:v>
                </c:pt>
                <c:pt idx="82">
                  <c:v>1.51338005341521</c:v>
                </c:pt>
                <c:pt idx="83">
                  <c:v>1.59986970175371</c:v>
                </c:pt>
                <c:pt idx="84">
                  <c:v>1.6454891451239999</c:v>
                </c:pt>
                <c:pt idx="85">
                  <c:v>1.643782830228</c:v>
                </c:pt>
                <c:pt idx="86">
                  <c:v>1.6637705695851399</c:v>
                </c:pt>
                <c:pt idx="87">
                  <c:v>1.70522683378457</c:v>
                </c:pt>
                <c:pt idx="88">
                  <c:v>1.7265318107399901</c:v>
                </c:pt>
                <c:pt idx="89">
                  <c:v>1.74815867493771</c:v>
                </c:pt>
                <c:pt idx="90">
                  <c:v>1.7635879075885701</c:v>
                </c:pt>
                <c:pt idx="91">
                  <c:v>1.77438831835885</c:v>
                </c:pt>
                <c:pt idx="92">
                  <c:v>1.7635873867354199</c:v>
                </c:pt>
                <c:pt idx="93">
                  <c:v>1.80061796178</c:v>
                </c:pt>
                <c:pt idx="94">
                  <c:v>1.8090307817434199</c:v>
                </c:pt>
                <c:pt idx="95">
                  <c:v>1.8642641324245699</c:v>
                </c:pt>
                <c:pt idx="96">
                  <c:v>1.8534480960599999</c:v>
                </c:pt>
                <c:pt idx="97">
                  <c:v>1.89038075071371</c:v>
                </c:pt>
                <c:pt idx="98">
                  <c:v>1.9180557616062801</c:v>
                </c:pt>
                <c:pt idx="99">
                  <c:v>1.9581572867811401</c:v>
                </c:pt>
                <c:pt idx="100">
                  <c:v>1.90970908999199</c:v>
                </c:pt>
                <c:pt idx="101">
                  <c:v>1.9032947835377101</c:v>
                </c:pt>
                <c:pt idx="102">
                  <c:v>1.87341864726342</c:v>
                </c:pt>
                <c:pt idx="103">
                  <c:v>1.85584454137028</c:v>
                </c:pt>
                <c:pt idx="104">
                  <c:v>1.81190901621085</c:v>
                </c:pt>
                <c:pt idx="105">
                  <c:v>1.7908201933097101</c:v>
                </c:pt>
                <c:pt idx="106">
                  <c:v>1.7855481177977099</c:v>
                </c:pt>
                <c:pt idx="107">
                  <c:v>1.79334528934628</c:v>
                </c:pt>
                <c:pt idx="108">
                  <c:v>1.8039535053068501</c:v>
                </c:pt>
                <c:pt idx="109">
                  <c:v>1.8238605124268501</c:v>
                </c:pt>
                <c:pt idx="110">
                  <c:v>1.8303571136777099</c:v>
                </c:pt>
                <c:pt idx="111">
                  <c:v>1.8422961094182799</c:v>
                </c:pt>
                <c:pt idx="112">
                  <c:v>1.8295456244811401</c:v>
                </c:pt>
                <c:pt idx="113">
                  <c:v>1.8642797580188499</c:v>
                </c:pt>
                <c:pt idx="114">
                  <c:v>1.8777203733702801</c:v>
                </c:pt>
                <c:pt idx="115">
                  <c:v>1.8353380322828501</c:v>
                </c:pt>
                <c:pt idx="116">
                  <c:v>1.81875354736114</c:v>
                </c:pt>
                <c:pt idx="117">
                  <c:v>1.8058540984251401</c:v>
                </c:pt>
                <c:pt idx="118">
                  <c:v>1.8371802898491401</c:v>
                </c:pt>
                <c:pt idx="119">
                  <c:v>1.80216906243942</c:v>
                </c:pt>
                <c:pt idx="120">
                  <c:v>1.79111239192285</c:v>
                </c:pt>
                <c:pt idx="121">
                  <c:v>1.8242657361720001</c:v>
                </c:pt>
                <c:pt idx="122">
                  <c:v>1.9444057221034201</c:v>
                </c:pt>
                <c:pt idx="123">
                  <c:v>1.99466440441714</c:v>
                </c:pt>
                <c:pt idx="124">
                  <c:v>2.0340007963251399</c:v>
                </c:pt>
                <c:pt idx="125">
                  <c:v>2.01808717025142</c:v>
                </c:pt>
                <c:pt idx="126">
                  <c:v>2.0575100237811399</c:v>
                </c:pt>
                <c:pt idx="127">
                  <c:v>2.0452897673434198</c:v>
                </c:pt>
                <c:pt idx="128">
                  <c:v>2.0458502053251402</c:v>
                </c:pt>
                <c:pt idx="129">
                  <c:v>1.95410817444857</c:v>
                </c:pt>
                <c:pt idx="130">
                  <c:v>2.0036491211314198</c:v>
                </c:pt>
                <c:pt idx="131">
                  <c:v>2.0403458293114198</c:v>
                </c:pt>
                <c:pt idx="132">
                  <c:v>2.0917212207634202</c:v>
                </c:pt>
                <c:pt idx="133">
                  <c:v>2.1192436216851398</c:v>
                </c:pt>
                <c:pt idx="134">
                  <c:v>2.1230838719074199</c:v>
                </c:pt>
                <c:pt idx="135">
                  <c:v>2.0848829398508499</c:v>
                </c:pt>
                <c:pt idx="136">
                  <c:v>2.1712127857199999</c:v>
                </c:pt>
                <c:pt idx="137">
                  <c:v>2.0170668497217799</c:v>
                </c:pt>
                <c:pt idx="138">
                  <c:v>1.93077093699128</c:v>
                </c:pt>
                <c:pt idx="139">
                  <c:v>1.81472291833799</c:v>
                </c:pt>
                <c:pt idx="140">
                  <c:v>1.7535819569565001</c:v>
                </c:pt>
                <c:pt idx="141">
                  <c:v>1.6939081872334201</c:v>
                </c:pt>
                <c:pt idx="142">
                  <c:v>1.6534880980129201</c:v>
                </c:pt>
                <c:pt idx="143">
                  <c:v>1.55488696721678</c:v>
                </c:pt>
                <c:pt idx="144">
                  <c:v>1.59691076890714</c:v>
                </c:pt>
                <c:pt idx="145">
                  <c:v>1.57309731630857</c:v>
                </c:pt>
                <c:pt idx="146">
                  <c:v>1.570295939685</c:v>
                </c:pt>
                <c:pt idx="147">
                  <c:v>1.5681085682153499</c:v>
                </c:pt>
                <c:pt idx="148">
                  <c:v>1.5770517476764201</c:v>
                </c:pt>
                <c:pt idx="149">
                  <c:v>1.5880744186371401</c:v>
                </c:pt>
                <c:pt idx="150">
                  <c:v>1.5673099762296401</c:v>
                </c:pt>
                <c:pt idx="151">
                  <c:v>1.5351452829664201</c:v>
                </c:pt>
                <c:pt idx="152">
                  <c:v>1.55099558258464</c:v>
                </c:pt>
                <c:pt idx="153">
                  <c:v>1.55296289903464</c:v>
                </c:pt>
                <c:pt idx="154">
                  <c:v>1.51695874741321</c:v>
                </c:pt>
                <c:pt idx="155">
                  <c:v>1.5371043078875</c:v>
                </c:pt>
                <c:pt idx="156">
                  <c:v>1.54403033587785</c:v>
                </c:pt>
                <c:pt idx="157">
                  <c:v>1.51533053189178</c:v>
                </c:pt>
                <c:pt idx="158">
                  <c:v>1.50740597673285</c:v>
                </c:pt>
                <c:pt idx="159">
                  <c:v>1.5085345283171401</c:v>
                </c:pt>
                <c:pt idx="160">
                  <c:v>1.5859269434119001</c:v>
                </c:pt>
                <c:pt idx="161">
                  <c:v>1.68442581100619</c:v>
                </c:pt>
                <c:pt idx="162">
                  <c:v>1.7482861146247599</c:v>
                </c:pt>
                <c:pt idx="163">
                  <c:v>1.7955894991780901</c:v>
                </c:pt>
                <c:pt idx="164">
                  <c:v>1.9213630318561901</c:v>
                </c:pt>
                <c:pt idx="165">
                  <c:v>1.9907724768538</c:v>
                </c:pt>
                <c:pt idx="166">
                  <c:v>2.0922957998118998</c:v>
                </c:pt>
                <c:pt idx="167">
                  <c:v>2.08568075484476</c:v>
                </c:pt>
                <c:pt idx="168">
                  <c:v>2.1821409360771402</c:v>
                </c:pt>
                <c:pt idx="169">
                  <c:v>2.1928586820957099</c:v>
                </c:pt>
                <c:pt idx="170">
                  <c:v>2.2271557495942802</c:v>
                </c:pt>
                <c:pt idx="171">
                  <c:v>2.1885714902752298</c:v>
                </c:pt>
                <c:pt idx="172">
                  <c:v>2.1564182522195199</c:v>
                </c:pt>
                <c:pt idx="173">
                  <c:v>2.02137427873333</c:v>
                </c:pt>
                <c:pt idx="174">
                  <c:v>2.0835373924671399</c:v>
                </c:pt>
                <c:pt idx="175">
                  <c:v>1.90852477829619</c:v>
                </c:pt>
                <c:pt idx="176">
                  <c:v>1.79741229347952</c:v>
                </c:pt>
                <c:pt idx="177">
                  <c:v>1.6902609889471401</c:v>
                </c:pt>
                <c:pt idx="178">
                  <c:v>1.7312324186980901</c:v>
                </c:pt>
                <c:pt idx="179">
                  <c:v>1.7507407995628499</c:v>
                </c:pt>
                <c:pt idx="180">
                  <c:v>1.86722500168285</c:v>
                </c:pt>
                <c:pt idx="181">
                  <c:v>1.87284099410571</c:v>
                </c:pt>
                <c:pt idx="182">
                  <c:v>2.0002876844290398</c:v>
                </c:pt>
                <c:pt idx="183">
                  <c:v>2.1508246789280898</c:v>
                </c:pt>
                <c:pt idx="184">
                  <c:v>2.2433024748828498</c:v>
                </c:pt>
                <c:pt idx="185">
                  <c:v>2.2138303579228502</c:v>
                </c:pt>
                <c:pt idx="186">
                  <c:v>2.2775421993133298</c:v>
                </c:pt>
                <c:pt idx="187">
                  <c:v>2.3414625642571401</c:v>
                </c:pt>
                <c:pt idx="188">
                  <c:v>2.3058269403557099</c:v>
                </c:pt>
                <c:pt idx="189">
                  <c:v>2.31421056301809</c:v>
                </c:pt>
                <c:pt idx="190">
                  <c:v>2.2979531799714201</c:v>
                </c:pt>
                <c:pt idx="191">
                  <c:v>2.3197615312300002</c:v>
                </c:pt>
                <c:pt idx="192">
                  <c:v>2.29973060562142</c:v>
                </c:pt>
                <c:pt idx="193">
                  <c:v>2.3106008543985701</c:v>
                </c:pt>
                <c:pt idx="194">
                  <c:v>2.3074236793771399</c:v>
                </c:pt>
                <c:pt idx="195">
                  <c:v>2.36853682228428</c:v>
                </c:pt>
                <c:pt idx="196">
                  <c:v>2.36462179157285</c:v>
                </c:pt>
                <c:pt idx="197">
                  <c:v>2.3744089415985701</c:v>
                </c:pt>
                <c:pt idx="198">
                  <c:v>2.3744089415985701</c:v>
                </c:pt>
                <c:pt idx="199">
                  <c:v>2.44879281810428</c:v>
                </c:pt>
                <c:pt idx="200">
                  <c:v>2.3935872149985702</c:v>
                </c:pt>
                <c:pt idx="201">
                  <c:v>2.39074120019428</c:v>
                </c:pt>
                <c:pt idx="202">
                  <c:v>2.2926904637371401</c:v>
                </c:pt>
                <c:pt idx="203">
                  <c:v>2.3640635988357102</c:v>
                </c:pt>
                <c:pt idx="204">
                  <c:v>2.3370842832071399</c:v>
                </c:pt>
                <c:pt idx="205">
                  <c:v>2.3948376008699999</c:v>
                </c:pt>
                <c:pt idx="206">
                  <c:v>2.3897323564399899</c:v>
                </c:pt>
                <c:pt idx="207">
                  <c:v>2.3969325306457101</c:v>
                </c:pt>
                <c:pt idx="208">
                  <c:v>2.3547987943071398</c:v>
                </c:pt>
                <c:pt idx="209">
                  <c:v>2.4250214037028499</c:v>
                </c:pt>
                <c:pt idx="210">
                  <c:v>2.42736214312428</c:v>
                </c:pt>
                <c:pt idx="211">
                  <c:v>2.4975847525199999</c:v>
                </c:pt>
                <c:pt idx="212">
                  <c:v>2.4320436219671402</c:v>
                </c:pt>
                <c:pt idx="213">
                  <c:v>2.3970626902671399</c:v>
                </c:pt>
                <c:pt idx="214">
                  <c:v>2.4620929976500001</c:v>
                </c:pt>
                <c:pt idx="215">
                  <c:v>2.5753724098142801</c:v>
                </c:pt>
                <c:pt idx="216">
                  <c:v>2.5507594387785701</c:v>
                </c:pt>
                <c:pt idx="217">
                  <c:v>2.4344662979371399</c:v>
                </c:pt>
                <c:pt idx="218">
                  <c:v>2.41796077768142</c:v>
                </c:pt>
                <c:pt idx="219">
                  <c:v>2.4716343380299999</c:v>
                </c:pt>
                <c:pt idx="220">
                  <c:v>2.6011239574728502</c:v>
                </c:pt>
                <c:pt idx="221">
                  <c:v>2.6273500543085699</c:v>
                </c:pt>
                <c:pt idx="222">
                  <c:v>2.57251273891857</c:v>
                </c:pt>
                <c:pt idx="223">
                  <c:v>2.5844336532300001</c:v>
                </c:pt>
                <c:pt idx="224">
                  <c:v>2.65119060267285</c:v>
                </c:pt>
                <c:pt idx="225">
                  <c:v>2.5963549942942801</c:v>
                </c:pt>
                <c:pt idx="226">
                  <c:v>2.5558241416871401</c:v>
                </c:pt>
                <c:pt idx="227">
                  <c:v>2.6120360280299999</c:v>
                </c:pt>
                <c:pt idx="228">
                  <c:v>2.6699515117785699</c:v>
                </c:pt>
                <c:pt idx="229">
                  <c:v>2.7048607489985699</c:v>
                </c:pt>
                <c:pt idx="230">
                  <c:v>2.7568324189528499</c:v>
                </c:pt>
                <c:pt idx="231">
                  <c:v>2.84397364536999</c:v>
                </c:pt>
                <c:pt idx="232">
                  <c:v>2.97418490389428</c:v>
                </c:pt>
                <c:pt idx="233">
                  <c:v>3.0264659696699998</c:v>
                </c:pt>
                <c:pt idx="234">
                  <c:v>2.9984112368414202</c:v>
                </c:pt>
                <c:pt idx="235">
                  <c:v>2.9907936983414198</c:v>
                </c:pt>
                <c:pt idx="236">
                  <c:v>2.9984103833357101</c:v>
                </c:pt>
                <c:pt idx="237">
                  <c:v>3.0847326710199998</c:v>
                </c:pt>
                <c:pt idx="238">
                  <c:v>3.1066506977628499</c:v>
                </c:pt>
                <c:pt idx="239">
                  <c:v>2.9727266893814202</c:v>
                </c:pt>
                <c:pt idx="240">
                  <c:v>2.84625335913285</c:v>
                </c:pt>
                <c:pt idx="241">
                  <c:v>2.8588126957185702</c:v>
                </c:pt>
                <c:pt idx="242">
                  <c:v>2.8777263823471402</c:v>
                </c:pt>
                <c:pt idx="243">
                  <c:v>2.87905785126142</c:v>
                </c:pt>
                <c:pt idx="244">
                  <c:v>2.8901662281328502</c:v>
                </c:pt>
                <c:pt idx="245">
                  <c:v>2.8786396334614199</c:v>
                </c:pt>
                <c:pt idx="246">
                  <c:v>2.9248706239814202</c:v>
                </c:pt>
                <c:pt idx="247">
                  <c:v>3.06356316878857</c:v>
                </c:pt>
                <c:pt idx="248">
                  <c:v>3.0234996105600001</c:v>
                </c:pt>
                <c:pt idx="249">
                  <c:v>2.9803506291742798</c:v>
                </c:pt>
                <c:pt idx="250">
                  <c:v>3.0358280738499999</c:v>
                </c:pt>
                <c:pt idx="251">
                  <c:v>2.9988414037214199</c:v>
                </c:pt>
                <c:pt idx="252">
                  <c:v>3.0080848706071399</c:v>
                </c:pt>
                <c:pt idx="253">
                  <c:v>3.0027261349800001</c:v>
                </c:pt>
                <c:pt idx="254">
                  <c:v>2.83361763378571</c:v>
                </c:pt>
                <c:pt idx="255">
                  <c:v>2.6306053251028501</c:v>
                </c:pt>
                <c:pt idx="256">
                  <c:v>2.62592000548428</c:v>
                </c:pt>
                <c:pt idx="257">
                  <c:v>2.5156129269699998</c:v>
                </c:pt>
                <c:pt idx="258">
                  <c:v>2.5117593486700001</c:v>
                </c:pt>
                <c:pt idx="259">
                  <c:v>2.48016683465571</c:v>
                </c:pt>
                <c:pt idx="260">
                  <c:v>2.60213962927285</c:v>
                </c:pt>
                <c:pt idx="261">
                  <c:v>2.7642310332371398</c:v>
                </c:pt>
                <c:pt idx="262">
                  <c:v>2.9957888405342801</c:v>
                </c:pt>
                <c:pt idx="263">
                  <c:v>3.09709527453857</c:v>
                </c:pt>
                <c:pt idx="264">
                  <c:v>3.22734878159571</c:v>
                </c:pt>
                <c:pt idx="265">
                  <c:v>3.2157709765814202</c:v>
                </c:pt>
                <c:pt idx="266">
                  <c:v>3.2302421659671401</c:v>
                </c:pt>
                <c:pt idx="267">
                  <c:v>3.1771797157099999</c:v>
                </c:pt>
                <c:pt idx="268">
                  <c:v>3.2293028829285699</c:v>
                </c:pt>
                <c:pt idx="269">
                  <c:v>3.2033861819142802</c:v>
                </c:pt>
                <c:pt idx="270">
                  <c:v>3.18263319047142</c:v>
                </c:pt>
                <c:pt idx="271">
                  <c:v>3.1276588874142801</c:v>
                </c:pt>
                <c:pt idx="272">
                  <c:v>3.1936263440714199</c:v>
                </c:pt>
                <c:pt idx="273">
                  <c:v>3.21640214405714</c:v>
                </c:pt>
                <c:pt idx="274">
                  <c:v>3.3090117815857099</c:v>
                </c:pt>
                <c:pt idx="275">
                  <c:v>3.2934498028142798</c:v>
                </c:pt>
                <c:pt idx="276">
                  <c:v>3.3265433058</c:v>
                </c:pt>
                <c:pt idx="277">
                  <c:v>3.32441593581428</c:v>
                </c:pt>
                <c:pt idx="278">
                  <c:v>3.35427944468571</c:v>
                </c:pt>
                <c:pt idx="279">
                  <c:v>3.3874480236142799</c:v>
                </c:pt>
                <c:pt idx="280">
                  <c:v>3.3899473727428502</c:v>
                </c:pt>
                <c:pt idx="281">
                  <c:v>3.35935109164285</c:v>
                </c:pt>
                <c:pt idx="282">
                  <c:v>3.47827623942857</c:v>
                </c:pt>
                <c:pt idx="283">
                  <c:v>3.52556136664285</c:v>
                </c:pt>
                <c:pt idx="284">
                  <c:v>3.5815780204285699</c:v>
                </c:pt>
                <c:pt idx="285">
                  <c:v>3.5982708794999998</c:v>
                </c:pt>
                <c:pt idx="286">
                  <c:v>3.6577593925714198</c:v>
                </c:pt>
                <c:pt idx="287">
                  <c:v>3.76190319921428</c:v>
                </c:pt>
                <c:pt idx="288">
                  <c:v>3.80293099842857</c:v>
                </c:pt>
                <c:pt idx="289">
                  <c:v>3.7934651935714201</c:v>
                </c:pt>
                <c:pt idx="290">
                  <c:v>3.8597377995</c:v>
                </c:pt>
                <c:pt idx="291">
                  <c:v>3.94315819778571</c:v>
                </c:pt>
                <c:pt idx="292">
                  <c:v>3.9710408194285698</c:v>
                </c:pt>
                <c:pt idx="293">
                  <c:v>3.8893802946428502</c:v>
                </c:pt>
                <c:pt idx="294">
                  <c:v>3.7960152143571402</c:v>
                </c:pt>
                <c:pt idx="295">
                  <c:v>3.8386033549285701</c:v>
                </c:pt>
                <c:pt idx="296">
                  <c:v>3.8154257012142798</c:v>
                </c:pt>
                <c:pt idx="297">
                  <c:v>3.79637437221428</c:v>
                </c:pt>
                <c:pt idx="298">
                  <c:v>3.67491516621428</c:v>
                </c:pt>
                <c:pt idx="299">
                  <c:v>3.6823457432142801</c:v>
                </c:pt>
                <c:pt idx="300">
                  <c:v>3.75666348514285</c:v>
                </c:pt>
                <c:pt idx="301">
                  <c:v>3.8198313709285698</c:v>
                </c:pt>
                <c:pt idx="302">
                  <c:v>3.8569922372142802</c:v>
                </c:pt>
                <c:pt idx="303">
                  <c:v>3.8867185358571401</c:v>
                </c:pt>
                <c:pt idx="304">
                  <c:v>3.9275946906428501</c:v>
                </c:pt>
                <c:pt idx="305">
                  <c:v>4.0215144702857097</c:v>
                </c:pt>
                <c:pt idx="306">
                  <c:v>4.0368431966318603</c:v>
                </c:pt>
                <c:pt idx="307">
                  <c:v>3.9556980472911998</c:v>
                </c:pt>
                <c:pt idx="308">
                  <c:v>3.9354896571208702</c:v>
                </c:pt>
                <c:pt idx="309">
                  <c:v>3.7764477575604398</c:v>
                </c:pt>
                <c:pt idx="310">
                  <c:v>3.7636739350329602</c:v>
                </c:pt>
                <c:pt idx="311">
                  <c:v>3.6723946195054902</c:v>
                </c:pt>
                <c:pt idx="312">
                  <c:v>3.6039410400714198</c:v>
                </c:pt>
                <c:pt idx="313">
                  <c:v>3.5817167662087899</c:v>
                </c:pt>
                <c:pt idx="314">
                  <c:v>3.6102950853296698</c:v>
                </c:pt>
                <c:pt idx="315">
                  <c:v>3.6896793051098902</c:v>
                </c:pt>
                <c:pt idx="316">
                  <c:v>3.8008139051263701</c:v>
                </c:pt>
                <c:pt idx="317">
                  <c:v>3.7926869456263699</c:v>
                </c:pt>
                <c:pt idx="318">
                  <c:v>3.8460794487802099</c:v>
                </c:pt>
                <c:pt idx="319">
                  <c:v>3.86845256805494</c:v>
                </c:pt>
                <c:pt idx="320">
                  <c:v>3.9301473375274698</c:v>
                </c:pt>
                <c:pt idx="321">
                  <c:v>4.0147940695439504</c:v>
                </c:pt>
                <c:pt idx="322">
                  <c:v>4.0356886577252702</c:v>
                </c:pt>
                <c:pt idx="323">
                  <c:v>4.07490776997252</c:v>
                </c:pt>
                <c:pt idx="324">
                  <c:v>4.2016314461483502</c:v>
                </c:pt>
                <c:pt idx="325">
                  <c:v>4.3188521696813096</c:v>
                </c:pt>
                <c:pt idx="326">
                  <c:v>4.3811257824230703</c:v>
                </c:pt>
                <c:pt idx="327">
                  <c:v>4.4470609923021902</c:v>
                </c:pt>
                <c:pt idx="328">
                  <c:v>4.4800319049175803</c:v>
                </c:pt>
                <c:pt idx="329">
                  <c:v>4.4886318620604397</c:v>
                </c:pt>
                <c:pt idx="330">
                  <c:v>4.5476341834120797</c:v>
                </c:pt>
                <c:pt idx="331">
                  <c:v>4.5675695456043899</c:v>
                </c:pt>
                <c:pt idx="332">
                  <c:v>4.5588174353736202</c:v>
                </c:pt>
                <c:pt idx="333">
                  <c:v>4.5805323271593403</c:v>
                </c:pt>
                <c:pt idx="334">
                  <c:v>4.6469339193296699</c:v>
                </c:pt>
                <c:pt idx="335">
                  <c:v>4.5029937904890103</c:v>
                </c:pt>
                <c:pt idx="336">
                  <c:v>4.5454875018021896</c:v>
                </c:pt>
                <c:pt idx="337">
                  <c:v>4.5498935630205803</c:v>
                </c:pt>
                <c:pt idx="338">
                  <c:v>4.5059909006151599</c:v>
                </c:pt>
                <c:pt idx="339">
                  <c:v>4.5373116382265897</c:v>
                </c:pt>
                <c:pt idx="340">
                  <c:v>4.6392566297136897</c:v>
                </c:pt>
                <c:pt idx="341">
                  <c:v>4.6035756008701103</c:v>
                </c:pt>
                <c:pt idx="342">
                  <c:v>4.7217787197082002</c:v>
                </c:pt>
                <c:pt idx="343">
                  <c:v>4.61204047274666</c:v>
                </c:pt>
                <c:pt idx="344">
                  <c:v>4.53685310958</c:v>
                </c:pt>
                <c:pt idx="345">
                  <c:v>4.4057501083529198</c:v>
                </c:pt>
                <c:pt idx="346">
                  <c:v>4.2229460586088399</c:v>
                </c:pt>
                <c:pt idx="347">
                  <c:v>4.0644454300086998</c:v>
                </c:pt>
                <c:pt idx="348">
                  <c:v>3.95530099059782</c:v>
                </c:pt>
                <c:pt idx="349">
                  <c:v>3.9584053791842102</c:v>
                </c:pt>
                <c:pt idx="350">
                  <c:v>3.8385938389393202</c:v>
                </c:pt>
                <c:pt idx="351">
                  <c:v>3.79158078164081</c:v>
                </c:pt>
                <c:pt idx="352">
                  <c:v>3.8124326446530601</c:v>
                </c:pt>
                <c:pt idx="353">
                  <c:v>3.85066106017551</c:v>
                </c:pt>
                <c:pt idx="354">
                  <c:v>3.8367598181673399</c:v>
                </c:pt>
                <c:pt idx="355">
                  <c:v>3.7735135446081598</c:v>
                </c:pt>
                <c:pt idx="356">
                  <c:v>3.7658746710693798</c:v>
                </c:pt>
                <c:pt idx="357">
                  <c:v>3.8523366997387698</c:v>
                </c:pt>
                <c:pt idx="358">
                  <c:v>3.8448048336612199</c:v>
                </c:pt>
                <c:pt idx="359">
                  <c:v>3.8541679865183598</c:v>
                </c:pt>
                <c:pt idx="360">
                  <c:v>3.91288103490204</c:v>
                </c:pt>
                <c:pt idx="361">
                  <c:v>3.8625218644571402</c:v>
                </c:pt>
                <c:pt idx="362">
                  <c:v>3.9375389587510199</c:v>
                </c:pt>
                <c:pt idx="363">
                  <c:v>3.88663988702449</c:v>
                </c:pt>
                <c:pt idx="364">
                  <c:v>3.9448106021387699</c:v>
                </c:pt>
                <c:pt idx="365">
                  <c:v>3.9993733664626201</c:v>
                </c:pt>
                <c:pt idx="366">
                  <c:v>4.1560202396779298</c:v>
                </c:pt>
                <c:pt idx="367">
                  <c:v>4.0965684753517797</c:v>
                </c:pt>
                <c:pt idx="368">
                  <c:v>4.1943527842015298</c:v>
                </c:pt>
                <c:pt idx="369">
                  <c:v>4.2610986324836704</c:v>
                </c:pt>
                <c:pt idx="370">
                  <c:v>4.3501810347959102</c:v>
                </c:pt>
                <c:pt idx="371">
                  <c:v>4.4236923387348197</c:v>
                </c:pt>
                <c:pt idx="372">
                  <c:v>4.4379359098642803</c:v>
                </c:pt>
                <c:pt idx="373">
                  <c:v>4.3360632462714204</c:v>
                </c:pt>
                <c:pt idx="374">
                  <c:v>4.4097994567785701</c:v>
                </c:pt>
                <c:pt idx="375">
                  <c:v>4.4686262949723199</c:v>
                </c:pt>
                <c:pt idx="376">
                  <c:v>4.4769411860937502</c:v>
                </c:pt>
                <c:pt idx="377">
                  <c:v>4.4229020174821398</c:v>
                </c:pt>
                <c:pt idx="378">
                  <c:v>4.3480781622928504</c:v>
                </c:pt>
                <c:pt idx="379">
                  <c:v>4.3896475354482103</c:v>
                </c:pt>
                <c:pt idx="380">
                  <c:v>4.4270594630428501</c:v>
                </c:pt>
                <c:pt idx="381">
                  <c:v>4.4372065780330301</c:v>
                </c:pt>
                <c:pt idx="382">
                  <c:v>4.44593060652321</c:v>
                </c:pt>
                <c:pt idx="383">
                  <c:v>4.3446500485633903</c:v>
                </c:pt>
                <c:pt idx="384">
                  <c:v>4.4109175961714202</c:v>
                </c:pt>
                <c:pt idx="385">
                  <c:v>4.4378190134732103</c:v>
                </c:pt>
                <c:pt idx="386">
                  <c:v>4.3710991276562501</c:v>
                </c:pt>
                <c:pt idx="387">
                  <c:v>4.4340783289589201</c:v>
                </c:pt>
                <c:pt idx="388">
                  <c:v>4.3784280231312502</c:v>
                </c:pt>
                <c:pt idx="389">
                  <c:v>4.3565582330973198</c:v>
                </c:pt>
                <c:pt idx="390">
                  <c:v>4.4659097244928496</c:v>
                </c:pt>
                <c:pt idx="391">
                  <c:v>4.3915509136419599</c:v>
                </c:pt>
                <c:pt idx="392">
                  <c:v>4.4309170439482104</c:v>
                </c:pt>
                <c:pt idx="393">
                  <c:v>4.4557844396744599</c:v>
                </c:pt>
                <c:pt idx="394">
                  <c:v>4.2527353966952299</c:v>
                </c:pt>
                <c:pt idx="395">
                  <c:v>4.2746796962001703</c:v>
                </c:pt>
                <c:pt idx="396">
                  <c:v>4.1883725715714997</c:v>
                </c:pt>
                <c:pt idx="397">
                  <c:v>4.1188855047742301</c:v>
                </c:pt>
                <c:pt idx="398">
                  <c:v>4.0653175922732299</c:v>
                </c:pt>
                <c:pt idx="399">
                  <c:v>3.9702635681213398</c:v>
                </c:pt>
                <c:pt idx="400">
                  <c:v>3.8677003674811701</c:v>
                </c:pt>
                <c:pt idx="401">
                  <c:v>4.0458595772361896</c:v>
                </c:pt>
                <c:pt idx="402">
                  <c:v>4.0214833726756298</c:v>
                </c:pt>
                <c:pt idx="403">
                  <c:v>3.9886106734756299</c:v>
                </c:pt>
                <c:pt idx="404">
                  <c:v>3.9922645907663799</c:v>
                </c:pt>
                <c:pt idx="405">
                  <c:v>4.0434005982117602</c:v>
                </c:pt>
                <c:pt idx="406">
                  <c:v>4.0360948563663799</c:v>
                </c:pt>
                <c:pt idx="407">
                  <c:v>4.13471504670252</c:v>
                </c:pt>
                <c:pt idx="408">
                  <c:v>4.0199996227563002</c:v>
                </c:pt>
                <c:pt idx="409">
                  <c:v>4.0829658675697402</c:v>
                </c:pt>
                <c:pt idx="410">
                  <c:v>4.1091983150151199</c:v>
                </c:pt>
                <c:pt idx="411">
                  <c:v>4.1572140528840302</c:v>
                </c:pt>
                <c:pt idx="412">
                  <c:v>4.20819938332773</c:v>
                </c:pt>
                <c:pt idx="413">
                  <c:v>4.3566455282890697</c:v>
                </c:pt>
                <c:pt idx="414">
                  <c:v>4.30115662968403</c:v>
                </c:pt>
                <c:pt idx="415">
                  <c:v>4.3934651278386498</c:v>
                </c:pt>
                <c:pt idx="416">
                  <c:v>4.3814842134688998</c:v>
                </c:pt>
                <c:pt idx="417">
                  <c:v>4.4294141491563002</c:v>
                </c:pt>
                <c:pt idx="418">
                  <c:v>4.41743114205042</c:v>
                </c:pt>
                <c:pt idx="419">
                  <c:v>4.2696504871798302</c:v>
                </c:pt>
                <c:pt idx="420">
                  <c:v>4.1218698323092404</c:v>
                </c:pt>
                <c:pt idx="421">
                  <c:v>4.1581892679226797</c:v>
                </c:pt>
                <c:pt idx="422">
                  <c:v>4.0587068702991598</c:v>
                </c:pt>
                <c:pt idx="423">
                  <c:v>4.0807538454756296</c:v>
                </c:pt>
                <c:pt idx="424">
                  <c:v>4.1182075440739396</c:v>
                </c:pt>
                <c:pt idx="425">
                  <c:v>4.1442495525310896</c:v>
                </c:pt>
                <c:pt idx="426">
                  <c:v>4.2034099986014004</c:v>
                </c:pt>
                <c:pt idx="427">
                  <c:v>4.2339264485448096</c:v>
                </c:pt>
                <c:pt idx="428">
                  <c:v>4.1929878753252101</c:v>
                </c:pt>
                <c:pt idx="429">
                  <c:v>4.2904097337957898</c:v>
                </c:pt>
                <c:pt idx="430">
                  <c:v>4.1679478826857101</c:v>
                </c:pt>
                <c:pt idx="431">
                  <c:v>4.1091478316767498</c:v>
                </c:pt>
                <c:pt idx="432">
                  <c:v>3.9945477810333299</c:v>
                </c:pt>
                <c:pt idx="433">
                  <c:v>4.0731795507333297</c:v>
                </c:pt>
                <c:pt idx="434">
                  <c:v>4.0849742178666597</c:v>
                </c:pt>
                <c:pt idx="435">
                  <c:v>4.0567303359000002</c:v>
                </c:pt>
                <c:pt idx="436">
                  <c:v>4.0921045051333298</c:v>
                </c:pt>
                <c:pt idx="437">
                  <c:v>4.1529754489666599</c:v>
                </c:pt>
                <c:pt idx="438">
                  <c:v>4.0979251477999998</c:v>
                </c:pt>
                <c:pt idx="439">
                  <c:v>4.1428325858333297</c:v>
                </c:pt>
                <c:pt idx="440">
                  <c:v>4.2388495926333301</c:v>
                </c:pt>
                <c:pt idx="441">
                  <c:v>4.1680717576666604</c:v>
                </c:pt>
                <c:pt idx="442">
                  <c:v>4.2532556832333297</c:v>
                </c:pt>
                <c:pt idx="443">
                  <c:v>4.20869827033333</c:v>
                </c:pt>
                <c:pt idx="444">
                  <c:v>4.1924948596666596</c:v>
                </c:pt>
                <c:pt idx="445">
                  <c:v>4.2937642099</c:v>
                </c:pt>
                <c:pt idx="446">
                  <c:v>4.3140184732333298</c:v>
                </c:pt>
                <c:pt idx="447">
                  <c:v>4.2451559443333302</c:v>
                </c:pt>
                <c:pt idx="448">
                  <c:v>4.3010321475</c:v>
                </c:pt>
                <c:pt idx="449">
                  <c:v>4.4425071936666596</c:v>
                </c:pt>
                <c:pt idx="450">
                  <c:v>4.5007352510999903</c:v>
                </c:pt>
                <c:pt idx="451">
                  <c:v>4.6078921027333299</c:v>
                </c:pt>
                <c:pt idx="452">
                  <c:v>4.6287067995666602</c:v>
                </c:pt>
                <c:pt idx="453">
                  <c:v>4.6022543383666603</c:v>
                </c:pt>
                <c:pt idx="454">
                  <c:v>4.6785991460999998</c:v>
                </c:pt>
                <c:pt idx="455">
                  <c:v>4.8037488627333298</c:v>
                </c:pt>
                <c:pt idx="456">
                  <c:v>4.7616475250666603</c:v>
                </c:pt>
                <c:pt idx="457">
                  <c:v>4.7195461873999998</c:v>
                </c:pt>
                <c:pt idx="458">
                  <c:v>4.7153360536333304</c:v>
                </c:pt>
                <c:pt idx="459">
                  <c:v>4.8290096653333299</c:v>
                </c:pt>
                <c:pt idx="460">
                  <c:v>5.0022583412999904</c:v>
                </c:pt>
                <c:pt idx="461">
                  <c:v>4.9796541901333304</c:v>
                </c:pt>
                <c:pt idx="462">
                  <c:v>4.9545703665333303</c:v>
                </c:pt>
                <c:pt idx="463">
                  <c:v>4.9559861985333296</c:v>
                </c:pt>
                <c:pt idx="464">
                  <c:v>5.0066847827333296</c:v>
                </c:pt>
                <c:pt idx="465">
                  <c:v>4.9337989312333299</c:v>
                </c:pt>
                <c:pt idx="466">
                  <c:v>4.8394946878666598</c:v>
                </c:pt>
                <c:pt idx="467">
                  <c:v>4.7813354555999998</c:v>
                </c:pt>
                <c:pt idx="468">
                  <c:v>4.7620152480999902</c:v>
                </c:pt>
                <c:pt idx="469">
                  <c:v>4.8103128171999998</c:v>
                </c:pt>
                <c:pt idx="470">
                  <c:v>4.8489512657666598</c:v>
                </c:pt>
                <c:pt idx="471">
                  <c:v>4.9600331183333299</c:v>
                </c:pt>
                <c:pt idx="472">
                  <c:v>5.1049218927666598</c:v>
                </c:pt>
                <c:pt idx="473">
                  <c:v>5.2208333056000003</c:v>
                </c:pt>
                <c:pt idx="474">
                  <c:v>5.2825026213666604</c:v>
                </c:pt>
                <c:pt idx="475">
                  <c:v>5.3611855183333299</c:v>
                </c:pt>
                <c:pt idx="476">
                  <c:v>5.4660219786333304</c:v>
                </c:pt>
                <c:pt idx="477">
                  <c:v>5.4765541955666599</c:v>
                </c:pt>
                <c:pt idx="478">
                  <c:v>5.4689716286333301</c:v>
                </c:pt>
                <c:pt idx="479">
                  <c:v>5.5594531255999904</c:v>
                </c:pt>
                <c:pt idx="480">
                  <c:v>5.5466398459999899</c:v>
                </c:pt>
                <c:pt idx="481">
                  <c:v>5.5093248070666601</c:v>
                </c:pt>
                <c:pt idx="482">
                  <c:v>5.34057139769999</c:v>
                </c:pt>
                <c:pt idx="483">
                  <c:v>5.2760468207333302</c:v>
                </c:pt>
                <c:pt idx="484">
                  <c:v>5.2760468207333302</c:v>
                </c:pt>
                <c:pt idx="485">
                  <c:v>5.1817425773666601</c:v>
                </c:pt>
                <c:pt idx="486">
                  <c:v>5.0626219453333299</c:v>
                </c:pt>
                <c:pt idx="487">
                  <c:v>4.9748082288601099</c:v>
                </c:pt>
                <c:pt idx="488">
                  <c:v>4.8388216840988099</c:v>
                </c:pt>
                <c:pt idx="489">
                  <c:v>4.91826261193928</c:v>
                </c:pt>
                <c:pt idx="490">
                  <c:v>4.83424781929702</c:v>
                </c:pt>
                <c:pt idx="491">
                  <c:v>4.8967306308970198</c:v>
                </c:pt>
                <c:pt idx="492">
                  <c:v>4.9885498282190399</c:v>
                </c:pt>
                <c:pt idx="493">
                  <c:v>5.06073562009583</c:v>
                </c:pt>
                <c:pt idx="494">
                  <c:v>5.05946043023273</c:v>
                </c:pt>
                <c:pt idx="495">
                  <c:v>5.2269252148208301</c:v>
                </c:pt>
                <c:pt idx="496">
                  <c:v>5.2319993285148803</c:v>
                </c:pt>
                <c:pt idx="497">
                  <c:v>5.2522976865595199</c:v>
                </c:pt>
                <c:pt idx="498">
                  <c:v>5.1660282374184501</c:v>
                </c:pt>
                <c:pt idx="499">
                  <c:v>5.0493102995761898</c:v>
                </c:pt>
                <c:pt idx="500">
                  <c:v>4.8895822330994001</c:v>
                </c:pt>
                <c:pt idx="501">
                  <c:v>4.7787370703023804</c:v>
                </c:pt>
                <c:pt idx="502">
                  <c:v>4.8039268282696401</c:v>
                </c:pt>
                <c:pt idx="503">
                  <c:v>4.97138399978392</c:v>
                </c:pt>
                <c:pt idx="504">
                  <c:v>5.0936937403392797</c:v>
                </c:pt>
                <c:pt idx="505">
                  <c:v>5.1225587096880902</c:v>
                </c:pt>
                <c:pt idx="506">
                  <c:v>5.1188758852327298</c:v>
                </c:pt>
                <c:pt idx="507">
                  <c:v>5.3685390958898802</c:v>
                </c:pt>
                <c:pt idx="508">
                  <c:v>5.6025675994619002</c:v>
                </c:pt>
                <c:pt idx="509">
                  <c:v>5.6002931936613001</c:v>
                </c:pt>
                <c:pt idx="510">
                  <c:v>5.6149921359190396</c:v>
                </c:pt>
                <c:pt idx="511">
                  <c:v>5.5855942514035704</c:v>
                </c:pt>
                <c:pt idx="512">
                  <c:v>5.64928903343095</c:v>
                </c:pt>
                <c:pt idx="513">
                  <c:v>5.6884868472077299</c:v>
                </c:pt>
                <c:pt idx="514">
                  <c:v>5.7004279534779698</c:v>
                </c:pt>
                <c:pt idx="515">
                  <c:v>5.6413581137898801</c:v>
                </c:pt>
                <c:pt idx="516">
                  <c:v>5.6897601338023804</c:v>
                </c:pt>
                <c:pt idx="517">
                  <c:v>5.6668542979779701</c:v>
                </c:pt>
                <c:pt idx="518">
                  <c:v>5.6993873597309497</c:v>
                </c:pt>
                <c:pt idx="519">
                  <c:v>5.79357724347678</c:v>
                </c:pt>
                <c:pt idx="520">
                  <c:v>6.0505247185232101</c:v>
                </c:pt>
                <c:pt idx="521">
                  <c:v>6.0262991952101199</c:v>
                </c:pt>
                <c:pt idx="522">
                  <c:v>5.9920779221547598</c:v>
                </c:pt>
                <c:pt idx="523">
                  <c:v>5.9946136519107096</c:v>
                </c:pt>
                <c:pt idx="524">
                  <c:v>6.0132431734571403</c:v>
                </c:pt>
                <c:pt idx="525">
                  <c:v>5.9912567804571397</c:v>
                </c:pt>
                <c:pt idx="526">
                  <c:v>6.0462227629571403</c:v>
                </c:pt>
                <c:pt idx="527">
                  <c:v>6.0086028243308496</c:v>
                </c:pt>
                <c:pt idx="528">
                  <c:v>6.00125956756857</c:v>
                </c:pt>
                <c:pt idx="529">
                  <c:v>6.1251837933879996</c:v>
                </c:pt>
                <c:pt idx="530">
                  <c:v>6.0604052466634197</c:v>
                </c:pt>
                <c:pt idx="531">
                  <c:v>6.1033100259748503</c:v>
                </c:pt>
                <c:pt idx="532">
                  <c:v>6.1733071202502803</c:v>
                </c:pt>
                <c:pt idx="533">
                  <c:v>6.0611378204520001</c:v>
                </c:pt>
                <c:pt idx="534">
                  <c:v>6.0316000962359997</c:v>
                </c:pt>
                <c:pt idx="535">
                  <c:v>5.9753342214279996</c:v>
                </c:pt>
                <c:pt idx="536">
                  <c:v>5.9753342214279996</c:v>
                </c:pt>
                <c:pt idx="537">
                  <c:v>6.0428525626039997</c:v>
                </c:pt>
                <c:pt idx="538">
                  <c:v>6.0372245579359998</c:v>
                </c:pt>
                <c:pt idx="539">
                  <c:v>5.9865866877959997</c:v>
                </c:pt>
                <c:pt idx="540">
                  <c:v>5.9691942578840003</c:v>
                </c:pt>
                <c:pt idx="541">
                  <c:v>5.8687032850160001</c:v>
                </c:pt>
                <c:pt idx="542">
                  <c:v>6.0777242251440002</c:v>
                </c:pt>
                <c:pt idx="543">
                  <c:v>6.3297018807879999</c:v>
                </c:pt>
                <c:pt idx="544">
                  <c:v>6.4033619569919997</c:v>
                </c:pt>
                <c:pt idx="545">
                  <c:v>6.3265681255919999</c:v>
                </c:pt>
                <c:pt idx="546">
                  <c:v>6.4005258111080003</c:v>
                </c:pt>
                <c:pt idx="547">
                  <c:v>6.4809210694799999</c:v>
                </c:pt>
                <c:pt idx="548">
                  <c:v>6.5757060923840003</c:v>
                </c:pt>
                <c:pt idx="549">
                  <c:v>6.3599321927144601</c:v>
                </c:pt>
                <c:pt idx="550">
                  <c:v>6.0730686401249203</c:v>
                </c:pt>
                <c:pt idx="551">
                  <c:v>5.8746378665601302</c:v>
                </c:pt>
                <c:pt idx="552">
                  <c:v>5.7928568531684297</c:v>
                </c:pt>
                <c:pt idx="553">
                  <c:v>5.7233502459913899</c:v>
                </c:pt>
                <c:pt idx="554">
                  <c:v>5.6913469071173504</c:v>
                </c:pt>
                <c:pt idx="555">
                  <c:v>5.6761923751418699</c:v>
                </c:pt>
                <c:pt idx="556">
                  <c:v>5.8226956580462996</c:v>
                </c:pt>
                <c:pt idx="557">
                  <c:v>5.8050472511970401</c:v>
                </c:pt>
                <c:pt idx="558">
                  <c:v>5.9237119532669897</c:v>
                </c:pt>
                <c:pt idx="559">
                  <c:v>6.1669521623665</c:v>
                </c:pt>
                <c:pt idx="560">
                  <c:v>6.1918067779911299</c:v>
                </c:pt>
                <c:pt idx="561">
                  <c:v>6.0794342773349701</c:v>
                </c:pt>
                <c:pt idx="562">
                  <c:v>6.0208101139891603</c:v>
                </c:pt>
                <c:pt idx="563">
                  <c:v>5.8801101057664997</c:v>
                </c:pt>
                <c:pt idx="564">
                  <c:v>5.8801101057664997</c:v>
                </c:pt>
                <c:pt idx="565">
                  <c:v>5.88597218606896</c:v>
                </c:pt>
                <c:pt idx="566">
                  <c:v>5.8156221819576297</c:v>
                </c:pt>
                <c:pt idx="567">
                  <c:v>5.8529150264384198</c:v>
                </c:pt>
                <c:pt idx="568">
                  <c:v>5.9393122443556603</c:v>
                </c:pt>
                <c:pt idx="569">
                  <c:v>6.0445239005724103</c:v>
                </c:pt>
                <c:pt idx="570">
                  <c:v>6.1257277421024598</c:v>
                </c:pt>
                <c:pt idx="571">
                  <c:v>6.2184356432000003</c:v>
                </c:pt>
                <c:pt idx="572">
                  <c:v>6.3955581727172399</c:v>
                </c:pt>
                <c:pt idx="573">
                  <c:v>6.31138548742266</c:v>
                </c:pt>
                <c:pt idx="574">
                  <c:v>6.2607168844758601</c:v>
                </c:pt>
                <c:pt idx="575">
                  <c:v>6.3204566744541797</c:v>
                </c:pt>
                <c:pt idx="576">
                  <c:v>6.30253440142857</c:v>
                </c:pt>
                <c:pt idx="577">
                  <c:v>6.38019646443251</c:v>
                </c:pt>
                <c:pt idx="578">
                  <c:v>6.4399362544108296</c:v>
                </c:pt>
                <c:pt idx="579">
                  <c:v>6.1945974182137302</c:v>
                </c:pt>
                <c:pt idx="580">
                  <c:v>6.1731067705566502</c:v>
                </c:pt>
                <c:pt idx="581">
                  <c:v>6.1815499165597796</c:v>
                </c:pt>
                <c:pt idx="582">
                  <c:v>6.0174253071352002</c:v>
                </c:pt>
                <c:pt idx="583">
                  <c:v>5.8361772217682999</c:v>
                </c:pt>
                <c:pt idx="584">
                  <c:v>5.6880586247727596</c:v>
                </c:pt>
                <c:pt idx="585">
                  <c:v>5.5291081891663802</c:v>
                </c:pt>
                <c:pt idx="586">
                  <c:v>5.5207127309714297</c:v>
                </c:pt>
                <c:pt idx="587">
                  <c:v>5.5490887834688998</c:v>
                </c:pt>
                <c:pt idx="588">
                  <c:v>5.6108505498386503</c:v>
                </c:pt>
                <c:pt idx="589">
                  <c:v>5.6224796165815096</c:v>
                </c:pt>
                <c:pt idx="590">
                  <c:v>5.7155090126218404</c:v>
                </c:pt>
                <c:pt idx="591">
                  <c:v>5.55270678507563</c:v>
                </c:pt>
                <c:pt idx="592">
                  <c:v>5.7096944792504196</c:v>
                </c:pt>
                <c:pt idx="593">
                  <c:v>5.7387655771563004</c:v>
                </c:pt>
                <c:pt idx="594">
                  <c:v>5.7038799458789899</c:v>
                </c:pt>
                <c:pt idx="595">
                  <c:v>5.5777456782420103</c:v>
                </c:pt>
                <c:pt idx="596">
                  <c:v>5.6057514582420103</c:v>
                </c:pt>
                <c:pt idx="597">
                  <c:v>5.5870307318016801</c:v>
                </c:pt>
                <c:pt idx="598">
                  <c:v>5.6972872126823502</c:v>
                </c:pt>
                <c:pt idx="599">
                  <c:v>5.6236908469546201</c:v>
                </c:pt>
                <c:pt idx="600">
                  <c:v>5.7014810194016796</c:v>
                </c:pt>
                <c:pt idx="601">
                  <c:v>5.5321409719529404</c:v>
                </c:pt>
                <c:pt idx="602">
                  <c:v>5.5012828385613401</c:v>
                </c:pt>
                <c:pt idx="603">
                  <c:v>5.5068855635125997</c:v>
                </c:pt>
                <c:pt idx="604">
                  <c:v>5.4676711957075597</c:v>
                </c:pt>
                <c:pt idx="605">
                  <c:v>5.4788750766588201</c:v>
                </c:pt>
                <c:pt idx="606">
                  <c:v>5.4284568279025196</c:v>
                </c:pt>
                <c:pt idx="607">
                  <c:v>5.4284568279025196</c:v>
                </c:pt>
                <c:pt idx="608">
                  <c:v>5.7085616964403298</c:v>
                </c:pt>
                <c:pt idx="609">
                  <c:v>5.8038237101243597</c:v>
                </c:pt>
                <c:pt idx="610">
                  <c:v>5.7947568644196199</c:v>
                </c:pt>
                <c:pt idx="611">
                  <c:v>5.9246014116917296</c:v>
                </c:pt>
                <c:pt idx="612">
                  <c:v>5.8215679057007002</c:v>
                </c:pt>
                <c:pt idx="613">
                  <c:v>5.8012341254617699</c:v>
                </c:pt>
                <c:pt idx="614">
                  <c:v>5.6474640191715597</c:v>
                </c:pt>
                <c:pt idx="615">
                  <c:v>5.4543519051420297</c:v>
                </c:pt>
                <c:pt idx="616">
                  <c:v>5.2617851994926603</c:v>
                </c:pt>
                <c:pt idx="617">
                  <c:v>5.1731659661976801</c:v>
                </c:pt>
                <c:pt idx="618">
                  <c:v>5.0070052914845498</c:v>
                </c:pt>
                <c:pt idx="619">
                  <c:v>5.1343960209185298</c:v>
                </c:pt>
                <c:pt idx="620">
                  <c:v>5.1122404371648598</c:v>
                </c:pt>
                <c:pt idx="621">
                  <c:v>5.0679292696575198</c:v>
                </c:pt>
                <c:pt idx="622">
                  <c:v>5.0956229739196903</c:v>
                </c:pt>
                <c:pt idx="623">
                  <c:v>5.1288547986903401</c:v>
                </c:pt>
                <c:pt idx="624">
                  <c:v>5.1204506891872503</c:v>
                </c:pt>
                <c:pt idx="625">
                  <c:v>5.1386221139976804</c:v>
                </c:pt>
                <c:pt idx="626">
                  <c:v>4.9608687619389897</c:v>
                </c:pt>
                <c:pt idx="627">
                  <c:v>4.8317364168984502</c:v>
                </c:pt>
                <c:pt idx="628">
                  <c:v>4.8441541516818498</c:v>
                </c:pt>
                <c:pt idx="629">
                  <c:v>4.6350005403301102</c:v>
                </c:pt>
                <c:pt idx="630">
                  <c:v>4.5573551913023103</c:v>
                </c:pt>
                <c:pt idx="631">
                  <c:v>4.4912339725783301</c:v>
                </c:pt>
                <c:pt idx="632">
                  <c:v>4.4526732940173304</c:v>
                </c:pt>
                <c:pt idx="633">
                  <c:v>4.4358926902864297</c:v>
                </c:pt>
                <c:pt idx="634">
                  <c:v>4.3263550707031797</c:v>
                </c:pt>
                <c:pt idx="635">
                  <c:v>4.2827531878946399</c:v>
                </c:pt>
                <c:pt idx="636">
                  <c:v>4.3047395543162601</c:v>
                </c:pt>
                <c:pt idx="637">
                  <c:v>4.1687258033373302</c:v>
                </c:pt>
                <c:pt idx="638">
                  <c:v>4.01093526144472</c:v>
                </c:pt>
                <c:pt idx="639">
                  <c:v>3.8841326626313202</c:v>
                </c:pt>
                <c:pt idx="640">
                  <c:v>3.78849068143623</c:v>
                </c:pt>
                <c:pt idx="641">
                  <c:v>3.7309844272963102</c:v>
                </c:pt>
                <c:pt idx="642">
                  <c:v>3.6301687316254401</c:v>
                </c:pt>
                <c:pt idx="643">
                  <c:v>3.5713779900540099</c:v>
                </c:pt>
                <c:pt idx="644">
                  <c:v>3.60268720774955</c:v>
                </c:pt>
                <c:pt idx="645">
                  <c:v>3.5715978977294598</c:v>
                </c:pt>
                <c:pt idx="646">
                  <c:v>3.4834058790857099</c:v>
                </c:pt>
                <c:pt idx="647">
                  <c:v>3.4589768046095202</c:v>
                </c:pt>
                <c:pt idx="648">
                  <c:v>3.4583414974095201</c:v>
                </c:pt>
                <c:pt idx="649">
                  <c:v>3.4081646047238099</c:v>
                </c:pt>
                <c:pt idx="650">
                  <c:v>3.3695662545142802</c:v>
                </c:pt>
                <c:pt idx="651">
                  <c:v>3.3541263643809498</c:v>
                </c:pt>
                <c:pt idx="652">
                  <c:v>3.4776386098285701</c:v>
                </c:pt>
                <c:pt idx="653">
                  <c:v>3.5537017435624998</c:v>
                </c:pt>
                <c:pt idx="654">
                  <c:v>3.4966926701447898</c:v>
                </c:pt>
                <c:pt idx="655">
                  <c:v>3.62613916204791</c:v>
                </c:pt>
                <c:pt idx="656">
                  <c:v>3.6261163279444899</c:v>
                </c:pt>
                <c:pt idx="657">
                  <c:v>3.6750450065468701</c:v>
                </c:pt>
                <c:pt idx="658">
                  <c:v>3.6406531600706802</c:v>
                </c:pt>
                <c:pt idx="659">
                  <c:v>3.5658175472325802</c:v>
                </c:pt>
                <c:pt idx="660">
                  <c:v>3.6204611174944499</c:v>
                </c:pt>
                <c:pt idx="661">
                  <c:v>3.8078643148334499</c:v>
                </c:pt>
                <c:pt idx="662">
                  <c:v>3.7391004408555402</c:v>
                </c:pt>
                <c:pt idx="663">
                  <c:v>3.8207818606978998</c:v>
                </c:pt>
                <c:pt idx="664">
                  <c:v>3.8756438673164699</c:v>
                </c:pt>
                <c:pt idx="665">
                  <c:v>4.0436588448974202</c:v>
                </c:pt>
                <c:pt idx="666">
                  <c:v>4.1685050682815499</c:v>
                </c:pt>
                <c:pt idx="667">
                  <c:v>4.0546011043952701</c:v>
                </c:pt>
                <c:pt idx="668">
                  <c:v>4.0767566122723897</c:v>
                </c:pt>
                <c:pt idx="669">
                  <c:v>4.1245996180471902</c:v>
                </c:pt>
                <c:pt idx="670">
                  <c:v>4.17434604916797</c:v>
                </c:pt>
                <c:pt idx="671">
                  <c:v>4.2100301850939896</c:v>
                </c:pt>
                <c:pt idx="672">
                  <c:v>4.1893889304577003</c:v>
                </c:pt>
                <c:pt idx="673">
                  <c:v>4.1705173542169396</c:v>
                </c:pt>
                <c:pt idx="674">
                  <c:v>4.31406301146649</c:v>
                </c:pt>
                <c:pt idx="675">
                  <c:v>4.2301997883208502</c:v>
                </c:pt>
                <c:pt idx="676">
                  <c:v>4.2058004634069501</c:v>
                </c:pt>
                <c:pt idx="677">
                  <c:v>4.2664097933837803</c:v>
                </c:pt>
                <c:pt idx="678">
                  <c:v>4.3182928029405403</c:v>
                </c:pt>
                <c:pt idx="679">
                  <c:v>4.3222838036756697</c:v>
                </c:pt>
                <c:pt idx="680">
                  <c:v>4.3182928029405403</c:v>
                </c:pt>
                <c:pt idx="681">
                  <c:v>4.2090744375124096</c:v>
                </c:pt>
                <c:pt idx="682">
                  <c:v>4.1742750042250902</c:v>
                </c:pt>
                <c:pt idx="683">
                  <c:v>4.2115651731826604</c:v>
                </c:pt>
                <c:pt idx="684">
                  <c:v>4.0697763229123698</c:v>
                </c:pt>
                <c:pt idx="685">
                  <c:v>3.9519781143381598</c:v>
                </c:pt>
                <c:pt idx="686">
                  <c:v>3.8418940835225901</c:v>
                </c:pt>
                <c:pt idx="687">
                  <c:v>3.8081300768125801</c:v>
                </c:pt>
                <c:pt idx="688">
                  <c:v>3.8035412344016302</c:v>
                </c:pt>
                <c:pt idx="689">
                  <c:v>3.89887851523731</c:v>
                </c:pt>
                <c:pt idx="690">
                  <c:v>3.8943364570633801</c:v>
                </c:pt>
                <c:pt idx="691">
                  <c:v>3.87772750688648</c:v>
                </c:pt>
                <c:pt idx="692">
                  <c:v>3.9206009597563898</c:v>
                </c:pt>
                <c:pt idx="693">
                  <c:v>4.0512062818159897</c:v>
                </c:pt>
                <c:pt idx="694">
                  <c:v>4.03363990320823</c:v>
                </c:pt>
                <c:pt idx="695">
                  <c:v>4.08315049708823</c:v>
                </c:pt>
                <c:pt idx="696">
                  <c:v>3.9953109261537798</c:v>
                </c:pt>
                <c:pt idx="697">
                  <c:v>3.9617376119126</c:v>
                </c:pt>
                <c:pt idx="698">
                  <c:v>4.0095370708041997</c:v>
                </c:pt>
                <c:pt idx="699">
                  <c:v>3.9551960405571398</c:v>
                </c:pt>
                <c:pt idx="700">
                  <c:v>3.91071895248571</c:v>
                </c:pt>
                <c:pt idx="701">
                  <c:v>3.9816076131857101</c:v>
                </c:pt>
                <c:pt idx="702">
                  <c:v>3.9515274003857099</c:v>
                </c:pt>
                <c:pt idx="703">
                  <c:v>3.9490808443428498</c:v>
                </c:pt>
                <c:pt idx="704">
                  <c:v>3.95491730354285</c:v>
                </c:pt>
                <c:pt idx="705">
                  <c:v>3.9410934041184298</c:v>
                </c:pt>
                <c:pt idx="706">
                  <c:v>4.0295041960262603</c:v>
                </c:pt>
                <c:pt idx="707">
                  <c:v>4.0819523520691199</c:v>
                </c:pt>
                <c:pt idx="708">
                  <c:v>4.0816538069492996</c:v>
                </c:pt>
                <c:pt idx="709">
                  <c:v>4.0867808486341</c:v>
                </c:pt>
                <c:pt idx="710">
                  <c:v>4.08560415660875</c:v>
                </c:pt>
                <c:pt idx="711">
                  <c:v>4.0834702673944596</c:v>
                </c:pt>
                <c:pt idx="712">
                  <c:v>4.0487612293046</c:v>
                </c:pt>
                <c:pt idx="713">
                  <c:v>4.0510948178110597</c:v>
                </c:pt>
                <c:pt idx="714">
                  <c:v>3.9676952558824801</c:v>
                </c:pt>
                <c:pt idx="715">
                  <c:v>3.8690893344308699</c:v>
                </c:pt>
                <c:pt idx="716">
                  <c:v>3.8929183580317899</c:v>
                </c:pt>
                <c:pt idx="717">
                  <c:v>4.0012718423857097</c:v>
                </c:pt>
                <c:pt idx="718">
                  <c:v>4.0597192785285703</c:v>
                </c:pt>
                <c:pt idx="719">
                  <c:v>4.17245326724285</c:v>
                </c:pt>
                <c:pt idx="720">
                  <c:v>4.0798515886857096</c:v>
                </c:pt>
                <c:pt idx="721">
                  <c:v>3.9912745015</c:v>
                </c:pt>
                <c:pt idx="722">
                  <c:v>4.1424746231</c:v>
                </c:pt>
                <c:pt idx="723">
                  <c:v>4.1421802639319303</c:v>
                </c:pt>
                <c:pt idx="724">
                  <c:v>4.0625723362529396</c:v>
                </c:pt>
                <c:pt idx="725">
                  <c:v>4.0243306521554603</c:v>
                </c:pt>
                <c:pt idx="726">
                  <c:v>4.0558025471394901</c:v>
                </c:pt>
                <c:pt idx="727">
                  <c:v>4.1100233592184798</c:v>
                </c:pt>
                <c:pt idx="728">
                  <c:v>4.24540313630252</c:v>
                </c:pt>
                <c:pt idx="729">
                  <c:v>4.2465323700504198</c:v>
                </c:pt>
                <c:pt idx="730">
                  <c:v>4.19687807316134</c:v>
                </c:pt>
                <c:pt idx="731">
                  <c:v>4.2282494323660504</c:v>
                </c:pt>
                <c:pt idx="732">
                  <c:v>4.19786953168924</c:v>
                </c:pt>
                <c:pt idx="733">
                  <c:v>4.1424017597452103</c:v>
                </c:pt>
                <c:pt idx="734">
                  <c:v>4.0837255062204996</c:v>
                </c:pt>
                <c:pt idx="735">
                  <c:v>4.0449401883850404</c:v>
                </c:pt>
                <c:pt idx="736">
                  <c:v>3.9732119635057099</c:v>
                </c:pt>
                <c:pt idx="737">
                  <c:v>3.9975377811914199</c:v>
                </c:pt>
                <c:pt idx="738">
                  <c:v>3.9569280381714198</c:v>
                </c:pt>
                <c:pt idx="739">
                  <c:v>3.97691926647714</c:v>
                </c:pt>
                <c:pt idx="740">
                  <c:v>3.95231137139143</c:v>
                </c:pt>
                <c:pt idx="741">
                  <c:v>3.9804250855914298</c:v>
                </c:pt>
                <c:pt idx="742">
                  <c:v>4.0328256639314297</c:v>
                </c:pt>
                <c:pt idx="743">
                  <c:v>4.0609044542628503</c:v>
                </c:pt>
                <c:pt idx="744">
                  <c:v>4.1619405492657098</c:v>
                </c:pt>
                <c:pt idx="745">
                  <c:v>4.2022628419828498</c:v>
                </c:pt>
                <c:pt idx="746">
                  <c:v>4.2900500464145201</c:v>
                </c:pt>
                <c:pt idx="747">
                  <c:v>4.4273361200959496</c:v>
                </c:pt>
                <c:pt idx="748">
                  <c:v>4.5434895651618996</c:v>
                </c:pt>
                <c:pt idx="749">
                  <c:v>4.5044463404189603</c:v>
                </c:pt>
                <c:pt idx="750">
                  <c:v>4.5476572562963398</c:v>
                </c:pt>
                <c:pt idx="751">
                  <c:v>4.4844343731113501</c:v>
                </c:pt>
                <c:pt idx="752">
                  <c:v>4.5422997325269803</c:v>
                </c:pt>
                <c:pt idx="753">
                  <c:v>4.5199269188027698</c:v>
                </c:pt>
                <c:pt idx="754">
                  <c:v>4.3833824346757897</c:v>
                </c:pt>
                <c:pt idx="755">
                  <c:v>4.36533944654325</c:v>
                </c:pt>
                <c:pt idx="756">
                  <c:v>4.4084560982960301</c:v>
                </c:pt>
                <c:pt idx="757">
                  <c:v>4.3817534589801497</c:v>
                </c:pt>
                <c:pt idx="758">
                  <c:v>4.3863208719742</c:v>
                </c:pt>
                <c:pt idx="759">
                  <c:v>4.3386900595761899</c:v>
                </c:pt>
                <c:pt idx="760">
                  <c:v>4.2867294215865002</c:v>
                </c:pt>
                <c:pt idx="761">
                  <c:v>4.3513963672177702</c:v>
                </c:pt>
                <c:pt idx="762">
                  <c:v>4.2894985035929301</c:v>
                </c:pt>
                <c:pt idx="763">
                  <c:v>4.2323753422630901</c:v>
                </c:pt>
                <c:pt idx="764">
                  <c:v>4.2567678102130797</c:v>
                </c:pt>
                <c:pt idx="765">
                  <c:v>4.2468075630821298</c:v>
                </c:pt>
                <c:pt idx="766">
                  <c:v>4.2465830955368897</c:v>
                </c:pt>
                <c:pt idx="767">
                  <c:v>4.2892187506781596</c:v>
                </c:pt>
                <c:pt idx="768">
                  <c:v>4.2186269743999496</c:v>
                </c:pt>
                <c:pt idx="769">
                  <c:v>4.2792607025650096</c:v>
                </c:pt>
                <c:pt idx="770">
                  <c:v>4.4009656740107204</c:v>
                </c:pt>
                <c:pt idx="771">
                  <c:v>4.4232349572363603</c:v>
                </c:pt>
                <c:pt idx="772">
                  <c:v>4.4421085215325498</c:v>
                </c:pt>
                <c:pt idx="773">
                  <c:v>4.3924295711230297</c:v>
                </c:pt>
                <c:pt idx="774">
                  <c:v>4.4169402941154097</c:v>
                </c:pt>
                <c:pt idx="775">
                  <c:v>4.4986711540793296</c:v>
                </c:pt>
                <c:pt idx="776">
                  <c:v>4.4791220780628498</c:v>
                </c:pt>
                <c:pt idx="777">
                  <c:v>4.4564831162342804</c:v>
                </c:pt>
                <c:pt idx="778">
                  <c:v>4.4610074804742803</c:v>
                </c:pt>
                <c:pt idx="779">
                  <c:v>4.4429100235142798</c:v>
                </c:pt>
                <c:pt idx="780">
                  <c:v>4.6196947869599896</c:v>
                </c:pt>
                <c:pt idx="781">
                  <c:v>4.5661355965657098</c:v>
                </c:pt>
                <c:pt idx="782">
                  <c:v>4.4316475170628502</c:v>
                </c:pt>
                <c:pt idx="783">
                  <c:v>4.5401425687828496</c:v>
                </c:pt>
                <c:pt idx="784">
                  <c:v>4.5089503659828498</c:v>
                </c:pt>
                <c:pt idx="785">
                  <c:v>4.5001522001542797</c:v>
                </c:pt>
                <c:pt idx="786">
                  <c:v>4.5234203591028503</c:v>
                </c:pt>
                <c:pt idx="787">
                  <c:v>4.5275204752171403</c:v>
                </c:pt>
                <c:pt idx="788">
                  <c:v>4.6579055913028498</c:v>
                </c:pt>
                <c:pt idx="789">
                  <c:v>4.7658098276800001</c:v>
                </c:pt>
                <c:pt idx="790">
                  <c:v>4.8017783810228503</c:v>
                </c:pt>
                <c:pt idx="791">
                  <c:v>4.9698185104161698</c:v>
                </c:pt>
                <c:pt idx="792">
                  <c:v>4.9608529860946504</c:v>
                </c:pt>
                <c:pt idx="793">
                  <c:v>4.9463015364052199</c:v>
                </c:pt>
                <c:pt idx="794">
                  <c:v>4.8132560712576797</c:v>
                </c:pt>
                <c:pt idx="795">
                  <c:v>4.7825043226058899</c:v>
                </c:pt>
                <c:pt idx="796">
                  <c:v>4.7435697049961698</c:v>
                </c:pt>
                <c:pt idx="797">
                  <c:v>4.6814981658382901</c:v>
                </c:pt>
                <c:pt idx="798">
                  <c:v>4.56797680088206</c:v>
                </c:pt>
                <c:pt idx="799">
                  <c:v>4.4792511637316101</c:v>
                </c:pt>
                <c:pt idx="800">
                  <c:v>4.4823047491674703</c:v>
                </c:pt>
                <c:pt idx="801">
                  <c:v>4.6171453879437596</c:v>
                </c:pt>
                <c:pt idx="802">
                  <c:v>4.6915395493899599</c:v>
                </c:pt>
                <c:pt idx="803">
                  <c:v>4.8077809500018196</c:v>
                </c:pt>
                <c:pt idx="804">
                  <c:v>4.7938318702799299</c:v>
                </c:pt>
                <c:pt idx="805">
                  <c:v>4.7752326321155003</c:v>
                </c:pt>
                <c:pt idx="806">
                  <c:v>4.8961255867756801</c:v>
                </c:pt>
                <c:pt idx="807">
                  <c:v>5.0032480992531898</c:v>
                </c:pt>
                <c:pt idx="808">
                  <c:v>5.0267752214094203</c:v>
                </c:pt>
                <c:pt idx="809">
                  <c:v>4.9991519963033397</c:v>
                </c:pt>
                <c:pt idx="810">
                  <c:v>5.0040631330258298</c:v>
                </c:pt>
                <c:pt idx="811">
                  <c:v>5.0880437105410303</c:v>
                </c:pt>
                <c:pt idx="812">
                  <c:v>5.1730630479969602</c:v>
                </c:pt>
                <c:pt idx="813">
                  <c:v>5.21065897791732</c:v>
                </c:pt>
                <c:pt idx="814">
                  <c:v>5.17592642617051</c:v>
                </c:pt>
                <c:pt idx="815">
                  <c:v>5.21546448729696</c:v>
                </c:pt>
                <c:pt idx="816">
                  <c:v>5.2739752608914801</c:v>
                </c:pt>
                <c:pt idx="817">
                  <c:v>5.3551926647097199</c:v>
                </c:pt>
                <c:pt idx="818">
                  <c:v>5.4196362787285697</c:v>
                </c:pt>
                <c:pt idx="819">
                  <c:v>5.4369272604428502</c:v>
                </c:pt>
                <c:pt idx="820">
                  <c:v>5.3265826557428504</c:v>
                </c:pt>
                <c:pt idx="821">
                  <c:v>5.4619759745571397</c:v>
                </c:pt>
                <c:pt idx="822">
                  <c:v>5.3638888134087397</c:v>
                </c:pt>
                <c:pt idx="823">
                  <c:v>5.1920435242644301</c:v>
                </c:pt>
                <c:pt idx="824">
                  <c:v>5.2216264220807496</c:v>
                </c:pt>
                <c:pt idx="825">
                  <c:v>5.2349062903259398</c:v>
                </c:pt>
                <c:pt idx="826">
                  <c:v>5.2922280599186502</c:v>
                </c:pt>
                <c:pt idx="827">
                  <c:v>5.5066997771002901</c:v>
                </c:pt>
                <c:pt idx="828">
                  <c:v>5.3566996678530598</c:v>
                </c:pt>
                <c:pt idx="829">
                  <c:v>5.4421495924618002</c:v>
                </c:pt>
                <c:pt idx="830">
                  <c:v>5.6136281563775503</c:v>
                </c:pt>
                <c:pt idx="831">
                  <c:v>5.5262197420192498</c:v>
                </c:pt>
                <c:pt idx="832">
                  <c:v>5.3450844508544204</c:v>
                </c:pt>
                <c:pt idx="833">
                  <c:v>5.28277438276469</c:v>
                </c:pt>
                <c:pt idx="834">
                  <c:v>5.3018623857628198</c:v>
                </c:pt>
                <c:pt idx="835">
                  <c:v>5.38503620735528</c:v>
                </c:pt>
                <c:pt idx="836">
                  <c:v>5.2636847947651697</c:v>
                </c:pt>
                <c:pt idx="837">
                  <c:v>5.1357104837990999</c:v>
                </c:pt>
                <c:pt idx="838">
                  <c:v>5.2328673852485101</c:v>
                </c:pt>
                <c:pt idx="839">
                  <c:v>5.4631856589455303</c:v>
                </c:pt>
                <c:pt idx="840">
                  <c:v>5.4222145284541599</c:v>
                </c:pt>
                <c:pt idx="841">
                  <c:v>5.2648218236951001</c:v>
                </c:pt>
                <c:pt idx="842">
                  <c:v>5.2673643681341202</c:v>
                </c:pt>
                <c:pt idx="843">
                  <c:v>5.5637836379277301</c:v>
                </c:pt>
                <c:pt idx="844">
                  <c:v>5.8236668715973003</c:v>
                </c:pt>
                <c:pt idx="845">
                  <c:v>5.7659373250542902</c:v>
                </c:pt>
                <c:pt idx="846">
                  <c:v>5.73751805058507</c:v>
                </c:pt>
                <c:pt idx="847">
                  <c:v>5.8040922624559697</c:v>
                </c:pt>
                <c:pt idx="848">
                  <c:v>6.0245358140641301</c:v>
                </c:pt>
                <c:pt idx="849">
                  <c:v>6.26503016290145</c:v>
                </c:pt>
                <c:pt idx="850">
                  <c:v>6.1683608940594699</c:v>
                </c:pt>
                <c:pt idx="851">
                  <c:v>6.04178393557084</c:v>
                </c:pt>
                <c:pt idx="852">
                  <c:v>6.1503356267234999</c:v>
                </c:pt>
                <c:pt idx="853">
                  <c:v>6.2363424169643498</c:v>
                </c:pt>
                <c:pt idx="854">
                  <c:v>6.36789657469809</c:v>
                </c:pt>
                <c:pt idx="855">
                  <c:v>6.4982186753784701</c:v>
                </c:pt>
                <c:pt idx="856">
                  <c:v>6.5045752763196401</c:v>
                </c:pt>
                <c:pt idx="857">
                  <c:v>6.4961882738106604</c:v>
                </c:pt>
                <c:pt idx="858">
                  <c:v>6.6786482529442504</c:v>
                </c:pt>
                <c:pt idx="859">
                  <c:v>6.7310726542375301</c:v>
                </c:pt>
                <c:pt idx="860">
                  <c:v>6.5933769511731004</c:v>
                </c:pt>
                <c:pt idx="861">
                  <c:v>6.4836256261271696</c:v>
                </c:pt>
                <c:pt idx="862">
                  <c:v>6.4743717607565801</c:v>
                </c:pt>
                <c:pt idx="863">
                  <c:v>6.3797544942044802</c:v>
                </c:pt>
                <c:pt idx="864">
                  <c:v>6.4503961588677798</c:v>
                </c:pt>
                <c:pt idx="865">
                  <c:v>6.3877005479478903</c:v>
                </c:pt>
                <c:pt idx="866">
                  <c:v>6.48650762921456</c:v>
                </c:pt>
                <c:pt idx="867">
                  <c:v>6.5120446703375299</c:v>
                </c:pt>
                <c:pt idx="868">
                  <c:v>6.4609691711775898</c:v>
                </c:pt>
                <c:pt idx="869">
                  <c:v>6.16728965597843</c:v>
                </c:pt>
                <c:pt idx="870">
                  <c:v>6.3971272768271703</c:v>
                </c:pt>
                <c:pt idx="871">
                  <c:v>6.4226643179501304</c:v>
                </c:pt>
                <c:pt idx="872">
                  <c:v>6.49927685823305</c:v>
                </c:pt>
                <c:pt idx="873">
                  <c:v>6.3410616450628696</c:v>
                </c:pt>
                <c:pt idx="874">
                  <c:v>6.3418277410478803</c:v>
                </c:pt>
                <c:pt idx="875">
                  <c:v>6.4864641469906603</c:v>
                </c:pt>
                <c:pt idx="876">
                  <c:v>6.7480809741003096</c:v>
                </c:pt>
                <c:pt idx="877">
                  <c:v>6.5474209537049202</c:v>
                </c:pt>
                <c:pt idx="878">
                  <c:v>6.6661518205880501</c:v>
                </c:pt>
                <c:pt idx="879">
                  <c:v>6.6846245842388496</c:v>
                </c:pt>
                <c:pt idx="880">
                  <c:v>6.6768015650348502</c:v>
                </c:pt>
                <c:pt idx="881">
                  <c:v>6.8724589187005698</c:v>
                </c:pt>
                <c:pt idx="882">
                  <c:v>6.8235435568645704</c:v>
                </c:pt>
                <c:pt idx="883">
                  <c:v>6.8271804581766897</c:v>
                </c:pt>
                <c:pt idx="884">
                  <c:v>6.9405278234080203</c:v>
                </c:pt>
                <c:pt idx="885">
                  <c:v>6.8770823385812303</c:v>
                </c:pt>
                <c:pt idx="886">
                  <c:v>6.7988360273499797</c:v>
                </c:pt>
                <c:pt idx="887">
                  <c:v>7.00559378582268</c:v>
                </c:pt>
                <c:pt idx="888">
                  <c:v>6.98162109561411</c:v>
                </c:pt>
                <c:pt idx="889">
                  <c:v>7.06151737109258</c:v>
                </c:pt>
                <c:pt idx="890">
                  <c:v>7.0244170692988996</c:v>
                </c:pt>
                <c:pt idx="891">
                  <c:v>6.9899142325269201</c:v>
                </c:pt>
                <c:pt idx="892">
                  <c:v>7.0049300285068599</c:v>
                </c:pt>
                <c:pt idx="893">
                  <c:v>6.9440073002324096</c:v>
                </c:pt>
                <c:pt idx="894">
                  <c:v>6.91729954880521</c:v>
                </c:pt>
                <c:pt idx="895">
                  <c:v>6.91062227466346</c:v>
                </c:pt>
                <c:pt idx="896">
                  <c:v>7.0107760062304898</c:v>
                </c:pt>
                <c:pt idx="897">
                  <c:v>7.0107760062304898</c:v>
                </c:pt>
                <c:pt idx="898">
                  <c:v>6.8572067718090599</c:v>
                </c:pt>
                <c:pt idx="899">
                  <c:v>6.6802415202346097</c:v>
                </c:pt>
                <c:pt idx="900">
                  <c:v>6.9021452034222497</c:v>
                </c:pt>
                <c:pt idx="901">
                  <c:v>6.8957087093109797</c:v>
                </c:pt>
                <c:pt idx="902">
                  <c:v>6.8068971968340604</c:v>
                </c:pt>
                <c:pt idx="903">
                  <c:v>6.71874749315604</c:v>
                </c:pt>
                <c:pt idx="904">
                  <c:v>6.7790810501826897</c:v>
                </c:pt>
                <c:pt idx="905">
                  <c:v>7.0139411202626301</c:v>
                </c:pt>
                <c:pt idx="906">
                  <c:v>7.2247958248442297</c:v>
                </c:pt>
                <c:pt idx="907">
                  <c:v>7.0477512100195003</c:v>
                </c:pt>
                <c:pt idx="908">
                  <c:v>6.92518072309944</c:v>
                </c:pt>
                <c:pt idx="909">
                  <c:v>7.0273212262030196</c:v>
                </c:pt>
                <c:pt idx="910">
                  <c:v>7.19074764533653</c:v>
                </c:pt>
                <c:pt idx="911">
                  <c:v>7.2384126753956002</c:v>
                </c:pt>
                <c:pt idx="912">
                  <c:v>7.2792699527488898</c:v>
                </c:pt>
                <c:pt idx="913">
                  <c:v>7.24753406861785</c:v>
                </c:pt>
                <c:pt idx="914">
                  <c:v>7.3505063715091801</c:v>
                </c:pt>
                <c:pt idx="915">
                  <c:v>7.5713785936451101</c:v>
                </c:pt>
                <c:pt idx="916">
                  <c:v>7.4886412591535896</c:v>
                </c:pt>
                <c:pt idx="917">
                  <c:v>7.5121821562423596</c:v>
                </c:pt>
                <c:pt idx="918">
                  <c:v>7.5211072293518697</c:v>
                </c:pt>
                <c:pt idx="919">
                  <c:v>7.4335573518861597</c:v>
                </c:pt>
                <c:pt idx="920">
                  <c:v>7.6403550076667397</c:v>
                </c:pt>
                <c:pt idx="921">
                  <c:v>7.6194978933477797</c:v>
                </c:pt>
                <c:pt idx="922">
                  <c:v>7.7446366843756103</c:v>
                </c:pt>
                <c:pt idx="923">
                  <c:v>8.0783375305258591</c:v>
                </c:pt>
                <c:pt idx="924">
                  <c:v>8.0296735270389092</c:v>
                </c:pt>
                <c:pt idx="925">
                  <c:v>7.9957140163485203</c:v>
                </c:pt>
                <c:pt idx="926">
                  <c:v>8.1423733506039397</c:v>
                </c:pt>
                <c:pt idx="927">
                  <c:v>8.0399326566591096</c:v>
                </c:pt>
                <c:pt idx="928">
                  <c:v>8.2757926691839891</c:v>
                </c:pt>
                <c:pt idx="929">
                  <c:v>8.1462656399738904</c:v>
                </c:pt>
                <c:pt idx="930">
                  <c:v>8.2023636824642807</c:v>
                </c:pt>
                <c:pt idx="931">
                  <c:v>8.2396870763293109</c:v>
                </c:pt>
                <c:pt idx="932">
                  <c:v>8.3339926517977805</c:v>
                </c:pt>
                <c:pt idx="933">
                  <c:v>8.4184078135169909</c:v>
                </c:pt>
                <c:pt idx="934">
                  <c:v>8.5642154660423593</c:v>
                </c:pt>
                <c:pt idx="935">
                  <c:v>8.1881888941583707</c:v>
                </c:pt>
                <c:pt idx="936">
                  <c:v>8.2572556086022093</c:v>
                </c:pt>
                <c:pt idx="937">
                  <c:v>8.11911958312389</c:v>
                </c:pt>
                <c:pt idx="938">
                  <c:v>8.3124552307310307</c:v>
                </c:pt>
                <c:pt idx="939">
                  <c:v>8.2406984483837409</c:v>
                </c:pt>
                <c:pt idx="940">
                  <c:v>8.2761795611894104</c:v>
                </c:pt>
                <c:pt idx="941">
                  <c:v>8.1022632653633604</c:v>
                </c:pt>
                <c:pt idx="942">
                  <c:v>8.2596957501173396</c:v>
                </c:pt>
                <c:pt idx="943">
                  <c:v>8.1903726469864804</c:v>
                </c:pt>
                <c:pt idx="944">
                  <c:v>8.1475422060096303</c:v>
                </c:pt>
                <c:pt idx="945">
                  <c:v>7.9649690923260899</c:v>
                </c:pt>
                <c:pt idx="946">
                  <c:v>8.0244657376839204</c:v>
                </c:pt>
                <c:pt idx="947">
                  <c:v>7.9273342120405097</c:v>
                </c:pt>
                <c:pt idx="948">
                  <c:v>7.95164863899012</c:v>
                </c:pt>
                <c:pt idx="949">
                  <c:v>8.0889372531492096</c:v>
                </c:pt>
                <c:pt idx="950">
                  <c:v>8.1758218414588004</c:v>
                </c:pt>
                <c:pt idx="951">
                  <c:v>8.0627907120860201</c:v>
                </c:pt>
                <c:pt idx="952">
                  <c:v>8.1503977111623591</c:v>
                </c:pt>
                <c:pt idx="953">
                  <c:v>8.2038870363518992</c:v>
                </c:pt>
                <c:pt idx="954">
                  <c:v>8.0147340896264101</c:v>
                </c:pt>
                <c:pt idx="955">
                  <c:v>7.9827636403339604</c:v>
                </c:pt>
                <c:pt idx="956">
                  <c:v>7.8516723074547103</c:v>
                </c:pt>
                <c:pt idx="957">
                  <c:v>7.80622133234339</c:v>
                </c:pt>
                <c:pt idx="958">
                  <c:v>7.8479875810049098</c:v>
                </c:pt>
                <c:pt idx="959">
                  <c:v>7.7499323582260402</c:v>
                </c:pt>
                <c:pt idx="960">
                  <c:v>7.76173559021474</c:v>
                </c:pt>
                <c:pt idx="961">
                  <c:v>7.8141293146770101</c:v>
                </c:pt>
                <c:pt idx="962">
                  <c:v>7.8275866703314803</c:v>
                </c:pt>
                <c:pt idx="963">
                  <c:v>7.9933497489324896</c:v>
                </c:pt>
                <c:pt idx="964">
                  <c:v>8.09638330845989</c:v>
                </c:pt>
                <c:pt idx="965">
                  <c:v>8.2936834395975296</c:v>
                </c:pt>
                <c:pt idx="966">
                  <c:v>8.2178489578156597</c:v>
                </c:pt>
                <c:pt idx="967">
                  <c:v>8.1061317159579698</c:v>
                </c:pt>
                <c:pt idx="968">
                  <c:v>8.1466889797373607</c:v>
                </c:pt>
                <c:pt idx="969">
                  <c:v>7.9576591243829604</c:v>
                </c:pt>
                <c:pt idx="970">
                  <c:v>7.8216335262576901</c:v>
                </c:pt>
                <c:pt idx="971">
                  <c:v>7.6019025706582397</c:v>
                </c:pt>
                <c:pt idx="972">
                  <c:v>7.3897567030027398</c:v>
                </c:pt>
                <c:pt idx="973">
                  <c:v>7.3817839275804902</c:v>
                </c:pt>
                <c:pt idx="974">
                  <c:v>7.3342341657381596</c:v>
                </c:pt>
                <c:pt idx="975">
                  <c:v>7.2897335422042104</c:v>
                </c:pt>
                <c:pt idx="976">
                  <c:v>7.4765111539489304</c:v>
                </c:pt>
                <c:pt idx="977">
                  <c:v>7.4638460861037697</c:v>
                </c:pt>
                <c:pt idx="978">
                  <c:v>7.5551111635253001</c:v>
                </c:pt>
                <c:pt idx="979">
                  <c:v>7.5424460956801402</c:v>
                </c:pt>
                <c:pt idx="980">
                  <c:v>7.58306443622822</c:v>
                </c:pt>
                <c:pt idx="981">
                  <c:v>7.4972748636289204</c:v>
                </c:pt>
                <c:pt idx="982">
                  <c:v>7.5133367155242796</c:v>
                </c:pt>
                <c:pt idx="983">
                  <c:v>7.6635708736757104</c:v>
                </c:pt>
                <c:pt idx="984">
                  <c:v>7.7484972884857104</c:v>
                </c:pt>
                <c:pt idx="985">
                  <c:v>7.6166201966024998</c:v>
                </c:pt>
                <c:pt idx="986">
                  <c:v>7.5807016458250001</c:v>
                </c:pt>
                <c:pt idx="987">
                  <c:v>7.7642355867999999</c:v>
                </c:pt>
                <c:pt idx="988">
                  <c:v>7.9908191507374999</c:v>
                </c:pt>
                <c:pt idx="989">
                  <c:v>8.0210306907500009</c:v>
                </c:pt>
                <c:pt idx="990">
                  <c:v>7.9304008485624999</c:v>
                </c:pt>
                <c:pt idx="991">
                  <c:v>7.8473200093750002</c:v>
                </c:pt>
                <c:pt idx="992">
                  <c:v>7.9197806554039296</c:v>
                </c:pt>
                <c:pt idx="993">
                  <c:v>7.9550953017071402</c:v>
                </c:pt>
                <c:pt idx="994">
                  <c:v>7.7032763398049999</c:v>
                </c:pt>
                <c:pt idx="995">
                  <c:v>7.5101082251028499</c:v>
                </c:pt>
                <c:pt idx="996">
                  <c:v>7.7031243442064303</c:v>
                </c:pt>
                <c:pt idx="997">
                  <c:v>7.5174433575217003</c:v>
                </c:pt>
                <c:pt idx="998">
                  <c:v>7.3927327175060302</c:v>
                </c:pt>
                <c:pt idx="999">
                  <c:v>7.2109414320209497</c:v>
                </c:pt>
                <c:pt idx="1000">
                  <c:v>7.1779941529692497</c:v>
                </c:pt>
                <c:pt idx="1001">
                  <c:v>7.3518458114256404</c:v>
                </c:pt>
                <c:pt idx="1002">
                  <c:v>7.3516097798728604</c:v>
                </c:pt>
                <c:pt idx="1003">
                  <c:v>6.9403865144639001</c:v>
                </c:pt>
                <c:pt idx="1004">
                  <c:v>6.9553592559831801</c:v>
                </c:pt>
                <c:pt idx="1005">
                  <c:v>7.03664342385302</c:v>
                </c:pt>
                <c:pt idx="1006">
                  <c:v>7.2312224878974698</c:v>
                </c:pt>
                <c:pt idx="1007">
                  <c:v>7.3770376837845104</c:v>
                </c:pt>
                <c:pt idx="1008">
                  <c:v>7.1909409004576403</c:v>
                </c:pt>
                <c:pt idx="1009">
                  <c:v>7.1974345562137501</c:v>
                </c:pt>
                <c:pt idx="1010">
                  <c:v>7.3736680992576398</c:v>
                </c:pt>
                <c:pt idx="1011">
                  <c:v>7.4085007432944403</c:v>
                </c:pt>
                <c:pt idx="1012">
                  <c:v>7.42179021266164</c:v>
                </c:pt>
                <c:pt idx="1013">
                  <c:v>7.3441689116947</c:v>
                </c:pt>
                <c:pt idx="1014">
                  <c:v>7.0925592233484096</c:v>
                </c:pt>
                <c:pt idx="1015">
                  <c:v>7.0033454193621596</c:v>
                </c:pt>
                <c:pt idx="1016">
                  <c:v>7.0519317887653399</c:v>
                </c:pt>
                <c:pt idx="1017">
                  <c:v>7.0241687687198402</c:v>
                </c:pt>
                <c:pt idx="1018">
                  <c:v>6.8575873954761901</c:v>
                </c:pt>
                <c:pt idx="1019">
                  <c:v>6.9200498532843904</c:v>
                </c:pt>
                <c:pt idx="1020">
                  <c:v>6.8714634838812101</c:v>
                </c:pt>
                <c:pt idx="1021">
                  <c:v>6.8853449939039599</c:v>
                </c:pt>
                <c:pt idx="1022">
                  <c:v>7.0534715281992</c:v>
                </c:pt>
                <c:pt idx="1023">
                  <c:v>7.0872709774195704</c:v>
                </c:pt>
                <c:pt idx="1024">
                  <c:v>7.2675961515957601</c:v>
                </c:pt>
                <c:pt idx="1025">
                  <c:v>7.5707856744426101</c:v>
                </c:pt>
                <c:pt idx="1026">
                  <c:v>7.46587294734812</c:v>
                </c:pt>
                <c:pt idx="1027">
                  <c:v>7.34804832489466</c:v>
                </c:pt>
                <c:pt idx="1028">
                  <c:v>7.2994698356395196</c:v>
                </c:pt>
                <c:pt idx="1029">
                  <c:v>7.3582846362368999</c:v>
                </c:pt>
                <c:pt idx="1030">
                  <c:v>7.2680447169149298</c:v>
                </c:pt>
                <c:pt idx="1031">
                  <c:v>7.0657665360086197</c:v>
                </c:pt>
                <c:pt idx="1032">
                  <c:v>6.9837388963652103</c:v>
                </c:pt>
                <c:pt idx="1033">
                  <c:v>7.1575495415073203</c:v>
                </c:pt>
                <c:pt idx="1034">
                  <c:v>7.3087453053808904</c:v>
                </c:pt>
                <c:pt idx="1035">
                  <c:v>7.6517729375971397</c:v>
                </c:pt>
                <c:pt idx="1036">
                  <c:v>7.53647733294377</c:v>
                </c:pt>
                <c:pt idx="1037">
                  <c:v>7.7781751713523999</c:v>
                </c:pt>
                <c:pt idx="1038">
                  <c:v>7.9849867892499704</c:v>
                </c:pt>
                <c:pt idx="1039">
                  <c:v>8.0993895947370493</c:v>
                </c:pt>
                <c:pt idx="1040">
                  <c:v>7.9315286619960199</c:v>
                </c:pt>
                <c:pt idx="1041">
                  <c:v>8.2111408633882199</c:v>
                </c:pt>
                <c:pt idx="1042">
                  <c:v>8.0287362078059292</c:v>
                </c:pt>
                <c:pt idx="1043">
                  <c:v>8.1461609129229107</c:v>
                </c:pt>
                <c:pt idx="1044">
                  <c:v>8.0141232285267296</c:v>
                </c:pt>
                <c:pt idx="1045">
                  <c:v>7.9935526463053099</c:v>
                </c:pt>
                <c:pt idx="1046">
                  <c:v>7.9204289538518298</c:v>
                </c:pt>
                <c:pt idx="1047">
                  <c:v>7.9932879635235503</c:v>
                </c:pt>
                <c:pt idx="1048">
                  <c:v>7.7843400432337297</c:v>
                </c:pt>
                <c:pt idx="1049">
                  <c:v>7.9448955793848004</c:v>
                </c:pt>
                <c:pt idx="1050">
                  <c:v>8.0590807740724806</c:v>
                </c:pt>
                <c:pt idx="1051">
                  <c:v>8.2172402063423196</c:v>
                </c:pt>
                <c:pt idx="1052">
                  <c:v>8.0562279188256607</c:v>
                </c:pt>
                <c:pt idx="1053">
                  <c:v>8.1278366457357105</c:v>
                </c:pt>
                <c:pt idx="1054">
                  <c:v>8.2748752557283005</c:v>
                </c:pt>
                <c:pt idx="1055">
                  <c:v>8.4107822002081996</c:v>
                </c:pt>
                <c:pt idx="1056">
                  <c:v>8.4506094040150792</c:v>
                </c:pt>
                <c:pt idx="1057">
                  <c:v>8.4506094040150792</c:v>
                </c:pt>
                <c:pt idx="1058">
                  <c:v>8.3948643305679802</c:v>
                </c:pt>
                <c:pt idx="1059">
                  <c:v>8.6497356641375607</c:v>
                </c:pt>
                <c:pt idx="1060">
                  <c:v>8.5939797474550197</c:v>
                </c:pt>
                <c:pt idx="1061">
                  <c:v>8.4107865375023803</c:v>
                </c:pt>
                <c:pt idx="1062">
                  <c:v>8.35775227291772</c:v>
                </c:pt>
                <c:pt idx="1063">
                  <c:v>8.44909568834629</c:v>
                </c:pt>
                <c:pt idx="1064">
                  <c:v>8.4832085070711596</c:v>
                </c:pt>
                <c:pt idx="1065">
                  <c:v>8.4730267089838591</c:v>
                </c:pt>
                <c:pt idx="1066">
                  <c:v>8.4256200835976092</c:v>
                </c:pt>
                <c:pt idx="1067">
                  <c:v>8.4787844670076709</c:v>
                </c:pt>
                <c:pt idx="1068">
                  <c:v>8.6851388278809498</c:v>
                </c:pt>
                <c:pt idx="1069">
                  <c:v>8.6199926692989397</c:v>
                </c:pt>
                <c:pt idx="1070">
                  <c:v>8.6508161707428197</c:v>
                </c:pt>
                <c:pt idx="1071">
                  <c:v>8.5089919304803399</c:v>
                </c:pt>
                <c:pt idx="1072">
                  <c:v>8.5015466046608008</c:v>
                </c:pt>
                <c:pt idx="1073">
                  <c:v>8.4357538288862397</c:v>
                </c:pt>
                <c:pt idx="1074">
                  <c:v>8.5761185454172892</c:v>
                </c:pt>
                <c:pt idx="1075">
                  <c:v>8.4048202179284299</c:v>
                </c:pt>
                <c:pt idx="1076">
                  <c:v>8.5981563530513796</c:v>
                </c:pt>
                <c:pt idx="1077">
                  <c:v>8.4766226204395796</c:v>
                </c:pt>
                <c:pt idx="1078">
                  <c:v>8.5523231720934501</c:v>
                </c:pt>
                <c:pt idx="1079">
                  <c:v>8.5411573886939607</c:v>
                </c:pt>
                <c:pt idx="1080">
                  <c:v>8.5912751226127799</c:v>
                </c:pt>
                <c:pt idx="1081">
                  <c:v>8.5019212622418507</c:v>
                </c:pt>
                <c:pt idx="1082">
                  <c:v>8.8138724899072702</c:v>
                </c:pt>
                <c:pt idx="1083">
                  <c:v>8.8534819538748106</c:v>
                </c:pt>
                <c:pt idx="1084">
                  <c:v>8.8637074226757395</c:v>
                </c:pt>
                <c:pt idx="1085">
                  <c:v>8.7493579140632196</c:v>
                </c:pt>
                <c:pt idx="1086">
                  <c:v>8.9364276674065692</c:v>
                </c:pt>
                <c:pt idx="1087">
                  <c:v>9.0088790494833599</c:v>
                </c:pt>
                <c:pt idx="1088">
                  <c:v>9.0279955776118701</c:v>
                </c:pt>
                <c:pt idx="1089">
                  <c:v>8.8879157300780403</c:v>
                </c:pt>
                <c:pt idx="1090">
                  <c:v>8.8119892686017192</c:v>
                </c:pt>
                <c:pt idx="1091">
                  <c:v>8.7446602488208391</c:v>
                </c:pt>
                <c:pt idx="1092">
                  <c:v>8.9065866100649398</c:v>
                </c:pt>
                <c:pt idx="1093">
                  <c:v>8.8955801305037205</c:v>
                </c:pt>
                <c:pt idx="1094">
                  <c:v>8.7746074088703594</c:v>
                </c:pt>
                <c:pt idx="1095">
                  <c:v>9.0335605696291594</c:v>
                </c:pt>
                <c:pt idx="1096">
                  <c:v>9.0797441693528391</c:v>
                </c:pt>
                <c:pt idx="1097">
                  <c:v>9.0995022992757093</c:v>
                </c:pt>
                <c:pt idx="1098">
                  <c:v>9.3075394111113994</c:v>
                </c:pt>
                <c:pt idx="1099">
                  <c:v>9.3862662038344595</c:v>
                </c:pt>
                <c:pt idx="1100">
                  <c:v>9.3222501991417204</c:v>
                </c:pt>
                <c:pt idx="1101">
                  <c:v>9.4382338730619804</c:v>
                </c:pt>
                <c:pt idx="1102">
                  <c:v>9.2359758098346507</c:v>
                </c:pt>
                <c:pt idx="1103">
                  <c:v>9.2581387619867694</c:v>
                </c:pt>
                <c:pt idx="1104">
                  <c:v>9.1430180360678293</c:v>
                </c:pt>
                <c:pt idx="1105">
                  <c:v>8.7965838841039901</c:v>
                </c:pt>
                <c:pt idx="1106">
                  <c:v>8.7652492123173804</c:v>
                </c:pt>
                <c:pt idx="1107">
                  <c:v>8.5310900252799193</c:v>
                </c:pt>
                <c:pt idx="1108">
                  <c:v>8.3056707717984306</c:v>
                </c:pt>
                <c:pt idx="1109">
                  <c:v>7.9574931398437601</c:v>
                </c:pt>
                <c:pt idx="1110">
                  <c:v>7.6255369881218797</c:v>
                </c:pt>
                <c:pt idx="1111">
                  <c:v>7.4436048335254803</c:v>
                </c:pt>
                <c:pt idx="1112">
                  <c:v>7.1649505690395801</c:v>
                </c:pt>
                <c:pt idx="1113">
                  <c:v>6.6584124230608897</c:v>
                </c:pt>
                <c:pt idx="1114">
                  <c:v>6.4075717070226501</c:v>
                </c:pt>
                <c:pt idx="1115">
                  <c:v>6.2197611644203299</c:v>
                </c:pt>
                <c:pt idx="1116">
                  <c:v>6.1565415033353297</c:v>
                </c:pt>
                <c:pt idx="1117">
                  <c:v>5.9764128424550798</c:v>
                </c:pt>
                <c:pt idx="1118">
                  <c:v>5.92809045308229</c:v>
                </c:pt>
                <c:pt idx="1119">
                  <c:v>5.8006304869307499</c:v>
                </c:pt>
                <c:pt idx="1120">
                  <c:v>5.94907152608892</c:v>
                </c:pt>
                <c:pt idx="1121">
                  <c:v>6.07112685515271</c:v>
                </c:pt>
                <c:pt idx="1122">
                  <c:v>6.0051402561234504</c:v>
                </c:pt>
                <c:pt idx="1123">
                  <c:v>6.02750687075378</c:v>
                </c:pt>
                <c:pt idx="1124">
                  <c:v>6.1760378752847904</c:v>
                </c:pt>
                <c:pt idx="1125">
                  <c:v>6.2718633549038403</c:v>
                </c:pt>
                <c:pt idx="1126">
                  <c:v>6.6192103093002697</c:v>
                </c:pt>
                <c:pt idx="1127">
                  <c:v>6.6473344120016202</c:v>
                </c:pt>
                <c:pt idx="1128">
                  <c:v>6.5884748231933301</c:v>
                </c:pt>
                <c:pt idx="1129">
                  <c:v>6.8064605070391897</c:v>
                </c:pt>
                <c:pt idx="1130">
                  <c:v>7.0600532516416203</c:v>
                </c:pt>
                <c:pt idx="1131">
                  <c:v>6.9865345063625002</c:v>
                </c:pt>
                <c:pt idx="1132">
                  <c:v>7.09505392231197</c:v>
                </c:pt>
                <c:pt idx="1133">
                  <c:v>7.1159467680680404</c:v>
                </c:pt>
                <c:pt idx="1134">
                  <c:v>7.2181545843785999</c:v>
                </c:pt>
                <c:pt idx="1135">
                  <c:v>7.5120158428055301</c:v>
                </c:pt>
                <c:pt idx="1136">
                  <c:v>7.5999924637807501</c:v>
                </c:pt>
                <c:pt idx="1137">
                  <c:v>7.51090811104023</c:v>
                </c:pt>
                <c:pt idx="1138">
                  <c:v>7.8684365729533496</c:v>
                </c:pt>
                <c:pt idx="1139">
                  <c:v>7.9339932689766703</c:v>
                </c:pt>
                <c:pt idx="1140">
                  <c:v>8.1331080429067004</c:v>
                </c:pt>
                <c:pt idx="1141">
                  <c:v>8.1331080429067004</c:v>
                </c:pt>
                <c:pt idx="1142">
                  <c:v>7.8755965689002903</c:v>
                </c:pt>
                <c:pt idx="1143">
                  <c:v>7.8684483074454699</c:v>
                </c:pt>
                <c:pt idx="1144">
                  <c:v>7.8613000459906699</c:v>
                </c:pt>
                <c:pt idx="1145">
                  <c:v>7.7897685377253598</c:v>
                </c:pt>
                <c:pt idx="1146">
                  <c:v>7.7227645876728799</c:v>
                </c:pt>
                <c:pt idx="1147">
                  <c:v>7.53012334190029</c:v>
                </c:pt>
                <c:pt idx="1148">
                  <c:v>7.5301135631568501</c:v>
                </c:pt>
                <c:pt idx="1149">
                  <c:v>7.7387508774489699</c:v>
                </c:pt>
                <c:pt idx="1150">
                  <c:v>7.6635816766238998</c:v>
                </c:pt>
                <c:pt idx="1151">
                  <c:v>7.6390859243061202</c:v>
                </c:pt>
                <c:pt idx="1152">
                  <c:v>7.58125443560058</c:v>
                </c:pt>
                <c:pt idx="1153">
                  <c:v>7.64119813288921</c:v>
                </c:pt>
                <c:pt idx="1154">
                  <c:v>7.7498106362798804</c:v>
                </c:pt>
                <c:pt idx="1155">
                  <c:v>7.6955092739562598</c:v>
                </c:pt>
                <c:pt idx="1156">
                  <c:v>7.7010049840964898</c:v>
                </c:pt>
                <c:pt idx="1157">
                  <c:v>7.8165490845942802</c:v>
                </c:pt>
                <c:pt idx="1158">
                  <c:v>8.0825219899672405</c:v>
                </c:pt>
                <c:pt idx="1159">
                  <c:v>8.2383654894492597</c:v>
                </c:pt>
                <c:pt idx="1160">
                  <c:v>8.3519232479273899</c:v>
                </c:pt>
                <c:pt idx="1161">
                  <c:v>8.5037892993507498</c:v>
                </c:pt>
                <c:pt idx="1162">
                  <c:v>8.6751976266057795</c:v>
                </c:pt>
                <c:pt idx="1163">
                  <c:v>8.7037819607309999</c:v>
                </c:pt>
                <c:pt idx="1164">
                  <c:v>8.6759667057423204</c:v>
                </c:pt>
                <c:pt idx="1165">
                  <c:v>8.7756627190298495</c:v>
                </c:pt>
                <c:pt idx="1166">
                  <c:v>8.8452105251694295</c:v>
                </c:pt>
                <c:pt idx="1167">
                  <c:v>8.7637702191103095</c:v>
                </c:pt>
                <c:pt idx="1168">
                  <c:v>8.4736108463764808</c:v>
                </c:pt>
                <c:pt idx="1169">
                  <c:v>8.2000327784967801</c:v>
                </c:pt>
                <c:pt idx="1170">
                  <c:v>8.0465818027409899</c:v>
                </c:pt>
                <c:pt idx="1171">
                  <c:v>7.8970288000257698</c:v>
                </c:pt>
                <c:pt idx="1172">
                  <c:v>7.2518233544285504</c:v>
                </c:pt>
                <c:pt idx="1173">
                  <c:v>6.9155133346531299</c:v>
                </c:pt>
                <c:pt idx="1174">
                  <c:v>6.56135517480367</c:v>
                </c:pt>
                <c:pt idx="1175">
                  <c:v>6.3779231546043604</c:v>
                </c:pt>
                <c:pt idx="1176">
                  <c:v>6.3237310255668904</c:v>
                </c:pt>
                <c:pt idx="1177">
                  <c:v>6.0451552587105803</c:v>
                </c:pt>
                <c:pt idx="1178">
                  <c:v>5.8038590394549399</c:v>
                </c:pt>
                <c:pt idx="1179">
                  <c:v>5.7358215111448301</c:v>
                </c:pt>
                <c:pt idx="1180">
                  <c:v>5.5049970991814803</c:v>
                </c:pt>
                <c:pt idx="1181">
                  <c:v>5.37843000509005</c:v>
                </c:pt>
                <c:pt idx="1182">
                  <c:v>5.4055986935190203</c:v>
                </c:pt>
                <c:pt idx="1183">
                  <c:v>5.3028640212069398</c:v>
                </c:pt>
                <c:pt idx="1184">
                  <c:v>5.3478377509373303</c:v>
                </c:pt>
                <c:pt idx="1185">
                  <c:v>5.5345265953227996</c:v>
                </c:pt>
                <c:pt idx="1186">
                  <c:v>5.72180761377063</c:v>
                </c:pt>
                <c:pt idx="1187">
                  <c:v>5.7759560625206303</c:v>
                </c:pt>
                <c:pt idx="1188">
                  <c:v>5.8005231766735301</c:v>
                </c:pt>
                <c:pt idx="1189">
                  <c:v>5.80059988919884</c:v>
                </c:pt>
                <c:pt idx="1190">
                  <c:v>5.8723146084447402</c:v>
                </c:pt>
                <c:pt idx="1191">
                  <c:v>6.0782263564495498</c:v>
                </c:pt>
                <c:pt idx="1192">
                  <c:v>6.2017790679173697</c:v>
                </c:pt>
                <c:pt idx="1193">
                  <c:v>6.1609356072316102</c:v>
                </c:pt>
                <c:pt idx="1194">
                  <c:v>6.2326141390177598</c:v>
                </c:pt>
                <c:pt idx="1195">
                  <c:v>6.3290464849729702</c:v>
                </c:pt>
                <c:pt idx="1196">
                  <c:v>6.4093389469281199</c:v>
                </c:pt>
                <c:pt idx="1197">
                  <c:v>6.5645785882197298</c:v>
                </c:pt>
                <c:pt idx="1198">
                  <c:v>6.49966091286303</c:v>
                </c:pt>
                <c:pt idx="1199">
                  <c:v>6.3148543137157196</c:v>
                </c:pt>
                <c:pt idx="1200">
                  <c:v>6.3971871865339596</c:v>
                </c:pt>
                <c:pt idx="1201">
                  <c:v>6.2855694110395097</c:v>
                </c:pt>
                <c:pt idx="1202">
                  <c:v>6.2879453186127199</c:v>
                </c:pt>
                <c:pt idx="1203">
                  <c:v>6.2476955633281603</c:v>
                </c:pt>
                <c:pt idx="1204">
                  <c:v>5.9987393428751696</c:v>
                </c:pt>
                <c:pt idx="1205">
                  <c:v>5.98439092224731</c:v>
                </c:pt>
                <c:pt idx="1206">
                  <c:v>5.9604303914795604</c:v>
                </c:pt>
                <c:pt idx="1207">
                  <c:v>5.9258953317732903</c:v>
                </c:pt>
                <c:pt idx="1208">
                  <c:v>6.0503655668970797</c:v>
                </c:pt>
                <c:pt idx="1209">
                  <c:v>6.1651224831848799</c:v>
                </c:pt>
                <c:pt idx="1210">
                  <c:v>6.1605490721436302</c:v>
                </c:pt>
                <c:pt idx="1211">
                  <c:v>6.2638699661400699</c:v>
                </c:pt>
                <c:pt idx="1212">
                  <c:v>6.3844394809666403</c:v>
                </c:pt>
                <c:pt idx="1213">
                  <c:v>6.3820534528503803</c:v>
                </c:pt>
                <c:pt idx="1214">
                  <c:v>6.3976053238289303</c:v>
                </c:pt>
                <c:pt idx="1215">
                  <c:v>6.3766439531674104</c:v>
                </c:pt>
                <c:pt idx="1216">
                  <c:v>6.2653643518366904</c:v>
                </c:pt>
                <c:pt idx="1217">
                  <c:v>6.3614834606587296</c:v>
                </c:pt>
                <c:pt idx="1218">
                  <c:v>6.46940486466666</c:v>
                </c:pt>
                <c:pt idx="1219">
                  <c:v>6.4295335147976198</c:v>
                </c:pt>
                <c:pt idx="1220">
                  <c:v>6.5142318490039699</c:v>
                </c:pt>
                <c:pt idx="1221">
                  <c:v>6.5606908730833302</c:v>
                </c:pt>
                <c:pt idx="1222">
                  <c:v>6.5996287400148796</c:v>
                </c:pt>
                <c:pt idx="1223">
                  <c:v>6.6767586681845197</c:v>
                </c:pt>
                <c:pt idx="1224">
                  <c:v>6.6058317731443399</c:v>
                </c:pt>
                <c:pt idx="1225">
                  <c:v>6.59616097471726</c:v>
                </c:pt>
                <c:pt idx="1226">
                  <c:v>6.5747494860967199</c:v>
                </c:pt>
                <c:pt idx="1227">
                  <c:v>6.5687868877633901</c:v>
                </c:pt>
                <c:pt idx="1228">
                  <c:v>6.5032286887633903</c:v>
                </c:pt>
                <c:pt idx="1229">
                  <c:v>6.5080493378482096</c:v>
                </c:pt>
                <c:pt idx="1230">
                  <c:v>6.4918050289196403</c:v>
                </c:pt>
                <c:pt idx="1231">
                  <c:v>6.4956705728035704</c:v>
                </c:pt>
                <c:pt idx="1232">
                  <c:v>6.4098464739642802</c:v>
                </c:pt>
                <c:pt idx="1233">
                  <c:v>6.2249997752812503</c:v>
                </c:pt>
                <c:pt idx="1234">
                  <c:v>6.1382793370535698</c:v>
                </c:pt>
                <c:pt idx="1235">
                  <c:v>6.0818843038839301</c:v>
                </c:pt>
                <c:pt idx="1236">
                  <c:v>6.0739580689796897</c:v>
                </c:pt>
                <c:pt idx="1237">
                  <c:v>5.9430226239112898</c:v>
                </c:pt>
                <c:pt idx="1238">
                  <c:v>5.9819262396925401</c:v>
                </c:pt>
                <c:pt idx="1239">
                  <c:v>5.9819262396925401</c:v>
                </c:pt>
                <c:pt idx="1240">
                  <c:v>6.2607718352728901</c:v>
                </c:pt>
                <c:pt idx="1241">
                  <c:v>6.3385941078621801</c:v>
                </c:pt>
                <c:pt idx="1242">
                  <c:v>6.5136791801612901</c:v>
                </c:pt>
                <c:pt idx="1243">
                  <c:v>6.5712934470521303</c:v>
                </c:pt>
                <c:pt idx="1244">
                  <c:v>6.7248516450016904</c:v>
                </c:pt>
                <c:pt idx="1245">
                  <c:v>6.7672664656936501</c:v>
                </c:pt>
                <c:pt idx="1246">
                  <c:v>6.7758052870436796</c:v>
                </c:pt>
                <c:pt idx="1247">
                  <c:v>6.7508254579699001</c:v>
                </c:pt>
                <c:pt idx="1248">
                  <c:v>6.7424851080819703</c:v>
                </c:pt>
                <c:pt idx="1249">
                  <c:v>6.6536850632810802</c:v>
                </c:pt>
                <c:pt idx="1250">
                  <c:v>6.7655990326971498</c:v>
                </c:pt>
                <c:pt idx="1251">
                  <c:v>6.7936709959263304</c:v>
                </c:pt>
                <c:pt idx="1252">
                  <c:v>6.6933165899841498</c:v>
                </c:pt>
                <c:pt idx="1253">
                  <c:v>6.8743001417066996</c:v>
                </c:pt>
                <c:pt idx="1254">
                  <c:v>6.9112861535036902</c:v>
                </c:pt>
                <c:pt idx="1255">
                  <c:v>6.9853643507800101</c:v>
                </c:pt>
                <c:pt idx="1256">
                  <c:v>7.1464009266895303</c:v>
                </c:pt>
                <c:pt idx="1257">
                  <c:v>7.0360632895117501</c:v>
                </c:pt>
                <c:pt idx="1258">
                  <c:v>7.1407699640044902</c:v>
                </c:pt>
                <c:pt idx="1259">
                  <c:v>7.3753254337688903</c:v>
                </c:pt>
                <c:pt idx="1260">
                  <c:v>7.3435748701372896</c:v>
                </c:pt>
                <c:pt idx="1261">
                  <c:v>7.4686703376896704</c:v>
                </c:pt>
                <c:pt idx="1262">
                  <c:v>7.5723838041896698</c:v>
                </c:pt>
                <c:pt idx="1263">
                  <c:v>7.5378889067015802</c:v>
                </c:pt>
                <c:pt idx="1264">
                  <c:v>7.4571613350952299</c:v>
                </c:pt>
                <c:pt idx="1265">
                  <c:v>7.3581407748730099</c:v>
                </c:pt>
                <c:pt idx="1266">
                  <c:v>7.2237599264222201</c:v>
                </c:pt>
                <c:pt idx="1267">
                  <c:v>7.2166828316984102</c:v>
                </c:pt>
                <c:pt idx="1268">
                  <c:v>7.1318080657936402</c:v>
                </c:pt>
                <c:pt idx="1269">
                  <c:v>7.00341135874047</c:v>
                </c:pt>
                <c:pt idx="1270">
                  <c:v>7.0514979719555502</c:v>
                </c:pt>
                <c:pt idx="1271">
                  <c:v>7.23418219468968</c:v>
                </c:pt>
                <c:pt idx="1272">
                  <c:v>7.1708029678579299</c:v>
                </c:pt>
                <c:pt idx="1273">
                  <c:v>7.2229353045936397</c:v>
                </c:pt>
                <c:pt idx="1274">
                  <c:v>7.1243608845595201</c:v>
                </c:pt>
                <c:pt idx="1275">
                  <c:v>7.2083109689119</c:v>
                </c:pt>
                <c:pt idx="1276">
                  <c:v>7.3035578589650703</c:v>
                </c:pt>
                <c:pt idx="1277">
                  <c:v>7.1127013882499899</c:v>
                </c:pt>
                <c:pt idx="1278">
                  <c:v>7.1196021070116204</c:v>
                </c:pt>
                <c:pt idx="1279">
                  <c:v>7.2951063005930203</c:v>
                </c:pt>
                <c:pt idx="1280">
                  <c:v>7.2976674118081304</c:v>
                </c:pt>
                <c:pt idx="1281">
                  <c:v>7.2764196957214002</c:v>
                </c:pt>
                <c:pt idx="1282">
                  <c:v>7.0514521533268404</c:v>
                </c:pt>
                <c:pt idx="1283">
                  <c:v>6.9920252086244599</c:v>
                </c:pt>
                <c:pt idx="1284">
                  <c:v>7.1221089380539002</c:v>
                </c:pt>
                <c:pt idx="1285">
                  <c:v>7.2506594791279904</c:v>
                </c:pt>
                <c:pt idx="1286">
                  <c:v>7.2074949313608796</c:v>
                </c:pt>
                <c:pt idx="1287">
                  <c:v>7.1949060380529097</c:v>
                </c:pt>
                <c:pt idx="1288">
                  <c:v>7.3617441149753597</c:v>
                </c:pt>
                <c:pt idx="1289">
                  <c:v>7.3494666490270601</c:v>
                </c:pt>
                <c:pt idx="1290">
                  <c:v>7.5133949333794403</c:v>
                </c:pt>
                <c:pt idx="1291">
                  <c:v>7.5707177418714204</c:v>
                </c:pt>
                <c:pt idx="1292">
                  <c:v>7.5711218942857101</c:v>
                </c:pt>
                <c:pt idx="1293">
                  <c:v>7.5779528625428503</c:v>
                </c:pt>
                <c:pt idx="1294">
                  <c:v>7.6189545212000001</c:v>
                </c:pt>
                <c:pt idx="1295">
                  <c:v>7.7442910360538404</c:v>
                </c:pt>
                <c:pt idx="1296">
                  <c:v>7.9182797853197799</c:v>
                </c:pt>
                <c:pt idx="1297">
                  <c:v>7.7652974718483501</c:v>
                </c:pt>
                <c:pt idx="1298">
                  <c:v>7.7233157107977997</c:v>
                </c:pt>
                <c:pt idx="1299">
                  <c:v>7.6136644214351596</c:v>
                </c:pt>
                <c:pt idx="1300">
                  <c:v>7.5200691095175802</c:v>
                </c:pt>
                <c:pt idx="1301">
                  <c:v>7.53128980516483</c:v>
                </c:pt>
                <c:pt idx="1302">
                  <c:v>7.3589975471208797</c:v>
                </c:pt>
                <c:pt idx="1303">
                  <c:v>7.5159180635604397</c:v>
                </c:pt>
                <c:pt idx="1304">
                  <c:v>7.6379342065714297</c:v>
                </c:pt>
                <c:pt idx="1305">
                  <c:v>7.7186947305164804</c:v>
                </c:pt>
                <c:pt idx="1306">
                  <c:v>7.5736963443791199</c:v>
                </c:pt>
                <c:pt idx="1307">
                  <c:v>7.6374800967847998</c:v>
                </c:pt>
                <c:pt idx="1308">
                  <c:v>7.7030081498906</c:v>
                </c:pt>
                <c:pt idx="1309">
                  <c:v>7.5647558697849098</c:v>
                </c:pt>
                <c:pt idx="1310">
                  <c:v>7.2533222688160999</c:v>
                </c:pt>
                <c:pt idx="1311">
                  <c:v>7.1912537137896697</c:v>
                </c:pt>
                <c:pt idx="1312">
                  <c:v>7.1628095442295301</c:v>
                </c:pt>
                <c:pt idx="1313">
                  <c:v>7.20473446819285</c:v>
                </c:pt>
                <c:pt idx="1314">
                  <c:v>7.0877737427259904</c:v>
                </c:pt>
                <c:pt idx="1315">
                  <c:v>7.0195651609385603</c:v>
                </c:pt>
                <c:pt idx="1316">
                  <c:v>7.2706027793822399</c:v>
                </c:pt>
                <c:pt idx="1317">
                  <c:v>7.3216230453643503</c:v>
                </c:pt>
                <c:pt idx="1318">
                  <c:v>7.2736336483572401</c:v>
                </c:pt>
                <c:pt idx="1319">
                  <c:v>7.1647209099064</c:v>
                </c:pt>
                <c:pt idx="1320">
                  <c:v>7.2480284534650501</c:v>
                </c:pt>
                <c:pt idx="1321">
                  <c:v>7.5552674199030001</c:v>
                </c:pt>
                <c:pt idx="1322">
                  <c:v>7.58842828595981</c:v>
                </c:pt>
                <c:pt idx="1323">
                  <c:v>7.5585783613010502</c:v>
                </c:pt>
                <c:pt idx="1324">
                  <c:v>7.6902795765441603</c:v>
                </c:pt>
                <c:pt idx="1325">
                  <c:v>7.8448668208762404</c:v>
                </c:pt>
                <c:pt idx="1326">
                  <c:v>7.7551877187702702</c:v>
                </c:pt>
                <c:pt idx="1327">
                  <c:v>7.6389590497448898</c:v>
                </c:pt>
                <c:pt idx="1328">
                  <c:v>7.5149720536598599</c:v>
                </c:pt>
                <c:pt idx="1329">
                  <c:v>7.4093917238673397</c:v>
                </c:pt>
                <c:pt idx="1330">
                  <c:v>7.3426348270374104</c:v>
                </c:pt>
                <c:pt idx="1331">
                  <c:v>7.2097819059067403</c:v>
                </c:pt>
                <c:pt idx="1332">
                  <c:v>7.2091761571453903</c:v>
                </c:pt>
                <c:pt idx="1333">
                  <c:v>7.1946006168010603</c:v>
                </c:pt>
                <c:pt idx="1334">
                  <c:v>7.0876514521300402</c:v>
                </c:pt>
                <c:pt idx="1335">
                  <c:v>6.7502321379774797</c:v>
                </c:pt>
                <c:pt idx="1336">
                  <c:v>6.54532774567517</c:v>
                </c:pt>
                <c:pt idx="1337">
                  <c:v>6.3500578721921803</c:v>
                </c:pt>
                <c:pt idx="1338">
                  <c:v>6.2352623996338998</c:v>
                </c:pt>
                <c:pt idx="1339">
                  <c:v>5.9852060513357204</c:v>
                </c:pt>
                <c:pt idx="1340">
                  <c:v>6.1157979186436098</c:v>
                </c:pt>
                <c:pt idx="1341">
                  <c:v>6.0703430226292898</c:v>
                </c:pt>
                <c:pt idx="1342">
                  <c:v>6.38128174223045</c:v>
                </c:pt>
                <c:pt idx="1343">
                  <c:v>6.7466254258007101</c:v>
                </c:pt>
                <c:pt idx="1344">
                  <c:v>6.9984410731966999</c:v>
                </c:pt>
                <c:pt idx="1345">
                  <c:v>7.2777236084360997</c:v>
                </c:pt>
                <c:pt idx="1346">
                  <c:v>7.47615685092702</c:v>
                </c:pt>
                <c:pt idx="1347">
                  <c:v>7.5028636862348197</c:v>
                </c:pt>
                <c:pt idx="1348">
                  <c:v>8.1393752004949906</c:v>
                </c:pt>
                <c:pt idx="1349">
                  <c:v>8.2226931109286792</c:v>
                </c:pt>
                <c:pt idx="1350">
                  <c:v>8.2402893346487698</c:v>
                </c:pt>
                <c:pt idx="1351">
                  <c:v>8.4119468862512399</c:v>
                </c:pt>
                <c:pt idx="1352">
                  <c:v>8.3445868209803695</c:v>
                </c:pt>
                <c:pt idx="1353">
                  <c:v>8.3550104075205507</c:v>
                </c:pt>
                <c:pt idx="1354">
                  <c:v>8.4908249451435296</c:v>
                </c:pt>
                <c:pt idx="1355">
                  <c:v>8.3963870335039701</c:v>
                </c:pt>
                <c:pt idx="1356">
                  <c:v>8.5996066503211601</c:v>
                </c:pt>
                <c:pt idx="1357">
                  <c:v>8.8929601165833994</c:v>
                </c:pt>
                <c:pt idx="1358">
                  <c:v>8.8048484565153409</c:v>
                </c:pt>
                <c:pt idx="1359">
                  <c:v>9.1533819345793592</c:v>
                </c:pt>
                <c:pt idx="1360">
                  <c:v>9.4866375431641892</c:v>
                </c:pt>
                <c:pt idx="1361">
                  <c:v>9.7994370937934008</c:v>
                </c:pt>
                <c:pt idx="1362">
                  <c:v>9.7285109377802108</c:v>
                </c:pt>
                <c:pt idx="1363">
                  <c:v>9.5462697068659299</c:v>
                </c:pt>
                <c:pt idx="1364">
                  <c:v>9.4247755529230695</c:v>
                </c:pt>
                <c:pt idx="1365">
                  <c:v>9.5375887184043897</c:v>
                </c:pt>
                <c:pt idx="1366">
                  <c:v>9.4160846433318603</c:v>
                </c:pt>
                <c:pt idx="1367">
                  <c:v>9.2859095009274704</c:v>
                </c:pt>
                <c:pt idx="1368">
                  <c:v>9.1230343151296598</c:v>
                </c:pt>
                <c:pt idx="1369">
                  <c:v>8.9149286991648307</c:v>
                </c:pt>
                <c:pt idx="1370">
                  <c:v>9.1707549488439497</c:v>
                </c:pt>
                <c:pt idx="1371">
                  <c:v>9.0632793511252707</c:v>
                </c:pt>
                <c:pt idx="1372">
                  <c:v>9.2448459452219698</c:v>
                </c:pt>
                <c:pt idx="1373">
                  <c:v>9.2688749212835102</c:v>
                </c:pt>
                <c:pt idx="1374">
                  <c:v>9.2929038973450506</c:v>
                </c:pt>
                <c:pt idx="1375">
                  <c:v>9.2306587297934009</c:v>
                </c:pt>
                <c:pt idx="1376">
                  <c:v>9.5802297337274602</c:v>
                </c:pt>
                <c:pt idx="1377">
                  <c:v>9.5046406467692197</c:v>
                </c:pt>
                <c:pt idx="1378">
                  <c:v>9.5802297337274602</c:v>
                </c:pt>
                <c:pt idx="1379">
                  <c:v>9.3251376476439507</c:v>
                </c:pt>
                <c:pt idx="1380">
                  <c:v>9.2684483127076902</c:v>
                </c:pt>
                <c:pt idx="1381">
                  <c:v>9.1550795639648292</c:v>
                </c:pt>
                <c:pt idx="1382">
                  <c:v>9.3418745933977991</c:v>
                </c:pt>
                <c:pt idx="1383">
                  <c:v>9.2598070087648292</c:v>
                </c:pt>
                <c:pt idx="1384">
                  <c:v>9.1883947173978004</c:v>
                </c:pt>
                <c:pt idx="1385">
                  <c:v>9.1918373493933991</c:v>
                </c:pt>
                <c:pt idx="1386">
                  <c:v>9.1514087459868101</c:v>
                </c:pt>
                <c:pt idx="1387">
                  <c:v>9.3121346309714195</c:v>
                </c:pt>
                <c:pt idx="1388">
                  <c:v>9.5388671914769194</c:v>
                </c:pt>
                <c:pt idx="1389">
                  <c:v>9.4757142567065902</c:v>
                </c:pt>
                <c:pt idx="1390">
                  <c:v>9.4454682752163492</c:v>
                </c:pt>
                <c:pt idx="1391">
                  <c:v>9.5284227035729092</c:v>
                </c:pt>
                <c:pt idx="1392">
                  <c:v>9.7103980548038997</c:v>
                </c:pt>
                <c:pt idx="1393">
                  <c:v>9.7487870861416894</c:v>
                </c:pt>
                <c:pt idx="1394">
                  <c:v>9.7065137328151607</c:v>
                </c:pt>
                <c:pt idx="1395">
                  <c:v>9.5857823543457794</c:v>
                </c:pt>
                <c:pt idx="1396">
                  <c:v>9.6621684854534209</c:v>
                </c:pt>
                <c:pt idx="1397">
                  <c:v>9.9820065143256205</c:v>
                </c:pt>
                <c:pt idx="1398">
                  <c:v>10.153439521777299</c:v>
                </c:pt>
                <c:pt idx="1399">
                  <c:v>10.401322323138</c:v>
                </c:pt>
                <c:pt idx="1400">
                  <c:v>10.889720619937799</c:v>
                </c:pt>
                <c:pt idx="1401">
                  <c:v>11.006457039972799</c:v>
                </c:pt>
                <c:pt idx="1402">
                  <c:v>11.2129799705243</c:v>
                </c:pt>
                <c:pt idx="1403">
                  <c:v>11.417680448773799</c:v>
                </c:pt>
                <c:pt idx="1404">
                  <c:v>11.6430283454226</c:v>
                </c:pt>
                <c:pt idx="1405">
                  <c:v>11.7785155351727</c:v>
                </c:pt>
                <c:pt idx="1406">
                  <c:v>11.9247944579941</c:v>
                </c:pt>
                <c:pt idx="1407">
                  <c:v>12.0067952096477</c:v>
                </c:pt>
                <c:pt idx="1408">
                  <c:v>12.050503693653599</c:v>
                </c:pt>
                <c:pt idx="1409">
                  <c:v>12.0442707157142</c:v>
                </c:pt>
                <c:pt idx="1410">
                  <c:v>12.2385256845238</c:v>
                </c:pt>
                <c:pt idx="1411">
                  <c:v>12.213126225666599</c:v>
                </c:pt>
                <c:pt idx="1412">
                  <c:v>12.287728461380899</c:v>
                </c:pt>
                <c:pt idx="1413">
                  <c:v>12.1958462659523</c:v>
                </c:pt>
                <c:pt idx="1414">
                  <c:v>12.140976032428499</c:v>
                </c:pt>
                <c:pt idx="1415">
                  <c:v>12.394773994952301</c:v>
                </c:pt>
                <c:pt idx="1416">
                  <c:v>12.5830723511428</c:v>
                </c:pt>
                <c:pt idx="1417">
                  <c:v>12.275005599476099</c:v>
                </c:pt>
                <c:pt idx="1418">
                  <c:v>12.168364884238001</c:v>
                </c:pt>
                <c:pt idx="1419">
                  <c:v>12.180220278285701</c:v>
                </c:pt>
                <c:pt idx="1420">
                  <c:v>12.0498803411904</c:v>
                </c:pt>
                <c:pt idx="1421">
                  <c:v>11.8366104769523</c:v>
                </c:pt>
                <c:pt idx="1422">
                  <c:v>11.6707274901904</c:v>
                </c:pt>
                <c:pt idx="1423">
                  <c:v>11.7895358879047</c:v>
                </c:pt>
                <c:pt idx="1424">
                  <c:v>11.877901946952299</c:v>
                </c:pt>
                <c:pt idx="1425">
                  <c:v>11.836055297523799</c:v>
                </c:pt>
                <c:pt idx="1426">
                  <c:v>11.9982370880952</c:v>
                </c:pt>
                <c:pt idx="1427">
                  <c:v>12.027730995238</c:v>
                </c:pt>
                <c:pt idx="1428">
                  <c:v>12.2353218365714</c:v>
                </c:pt>
                <c:pt idx="1429">
                  <c:v>12.3845494404761</c:v>
                </c:pt>
                <c:pt idx="1430">
                  <c:v>12.1522993795238</c:v>
                </c:pt>
                <c:pt idx="1431">
                  <c:v>12.212166227904699</c:v>
                </c:pt>
                <c:pt idx="1432">
                  <c:v>11.960739344190401</c:v>
                </c:pt>
                <c:pt idx="1433">
                  <c:v>11.853300258787501</c:v>
                </c:pt>
                <c:pt idx="1434">
                  <c:v>11.937661352371499</c:v>
                </c:pt>
                <c:pt idx="1435">
                  <c:v>12.1050578426215</c:v>
                </c:pt>
                <c:pt idx="1436">
                  <c:v>12.295710639866501</c:v>
                </c:pt>
                <c:pt idx="1437">
                  <c:v>12.6116685791904</c:v>
                </c:pt>
                <c:pt idx="1438">
                  <c:v>12.7978972213107</c:v>
                </c:pt>
                <c:pt idx="1439">
                  <c:v>13.3569208726973</c:v>
                </c:pt>
                <c:pt idx="1440">
                  <c:v>13.287861706015001</c:v>
                </c:pt>
                <c:pt idx="1441">
                  <c:v>13.254487131203</c:v>
                </c:pt>
                <c:pt idx="1442">
                  <c:v>12.930716979135299</c:v>
                </c:pt>
                <c:pt idx="1443">
                  <c:v>12.659065868656</c:v>
                </c:pt>
                <c:pt idx="1444">
                  <c:v>12.6373677979793</c:v>
                </c:pt>
                <c:pt idx="1445">
                  <c:v>12.5393931938909</c:v>
                </c:pt>
                <c:pt idx="1446">
                  <c:v>12.416927811936</c:v>
                </c:pt>
                <c:pt idx="1447">
                  <c:v>12.1475292554041</c:v>
                </c:pt>
                <c:pt idx="1448">
                  <c:v>12.1413960928907</c:v>
                </c:pt>
                <c:pt idx="1449">
                  <c:v>12.2940596509532</c:v>
                </c:pt>
                <c:pt idx="1450">
                  <c:v>12.4925829196025</c:v>
                </c:pt>
                <c:pt idx="1451">
                  <c:v>12.4411286079417</c:v>
                </c:pt>
                <c:pt idx="1452">
                  <c:v>12.435816736868899</c:v>
                </c:pt>
                <c:pt idx="1453">
                  <c:v>12.278989432512001</c:v>
                </c:pt>
                <c:pt idx="1454">
                  <c:v>12.4248748979591</c:v>
                </c:pt>
                <c:pt idx="1455">
                  <c:v>12.717594877551001</c:v>
                </c:pt>
                <c:pt idx="1456">
                  <c:v>12.984503377551</c:v>
                </c:pt>
                <c:pt idx="1457">
                  <c:v>12.828507102040801</c:v>
                </c:pt>
                <c:pt idx="1458">
                  <c:v>12.969479316326501</c:v>
                </c:pt>
                <c:pt idx="1459">
                  <c:v>12.841323836734601</c:v>
                </c:pt>
                <c:pt idx="1460">
                  <c:v>12.802885499999901</c:v>
                </c:pt>
                <c:pt idx="1461">
                  <c:v>13.007941387755</c:v>
                </c:pt>
                <c:pt idx="1462">
                  <c:v>12.9182361122448</c:v>
                </c:pt>
                <c:pt idx="1463">
                  <c:v>12.5594031428571</c:v>
                </c:pt>
                <c:pt idx="1464">
                  <c:v>12.687558622448901</c:v>
                </c:pt>
                <c:pt idx="1465">
                  <c:v>12.600214948979501</c:v>
                </c:pt>
                <c:pt idx="1466">
                  <c:v>12.7686838061224</c:v>
                </c:pt>
                <c:pt idx="1467">
                  <c:v>13.0638484591836</c:v>
                </c:pt>
                <c:pt idx="1468">
                  <c:v>13.0026129489795</c:v>
                </c:pt>
                <c:pt idx="1469">
                  <c:v>12.939917755102</c:v>
                </c:pt>
                <c:pt idx="1470">
                  <c:v>12.9696929285714</c:v>
                </c:pt>
                <c:pt idx="1471">
                  <c:v>12.958098530612199</c:v>
                </c:pt>
                <c:pt idx="1472">
                  <c:v>12.8427597857142</c:v>
                </c:pt>
                <c:pt idx="1473">
                  <c:v>12.981940030612201</c:v>
                </c:pt>
                <c:pt idx="1474">
                  <c:v>12.8933740204081</c:v>
                </c:pt>
                <c:pt idx="1475">
                  <c:v>13.0072530816326</c:v>
                </c:pt>
                <c:pt idx="1476">
                  <c:v>12.8427597857142</c:v>
                </c:pt>
                <c:pt idx="1477">
                  <c:v>13.095819091836701</c:v>
                </c:pt>
                <c:pt idx="1478">
                  <c:v>13.078385959183599</c:v>
                </c:pt>
                <c:pt idx="1479">
                  <c:v>13.255470510204001</c:v>
                </c:pt>
                <c:pt idx="1480">
                  <c:v>13.281222653061199</c:v>
                </c:pt>
                <c:pt idx="1481">
                  <c:v>13.3563429591836</c:v>
                </c:pt>
                <c:pt idx="1482">
                  <c:v>13.547810734693799</c:v>
                </c:pt>
                <c:pt idx="1483">
                  <c:v>13.787673551020401</c:v>
                </c:pt>
                <c:pt idx="1484">
                  <c:v>13.850890908163199</c:v>
                </c:pt>
                <c:pt idx="1485">
                  <c:v>13.724657938775501</c:v>
                </c:pt>
                <c:pt idx="1486">
                  <c:v>13.789156969387699</c:v>
                </c:pt>
                <c:pt idx="1487">
                  <c:v>13.8278563877551</c:v>
                </c:pt>
                <c:pt idx="1488">
                  <c:v>13.8278563877551</c:v>
                </c:pt>
                <c:pt idx="1489">
                  <c:v>13.6343711632653</c:v>
                </c:pt>
                <c:pt idx="1490">
                  <c:v>13.6988701938775</c:v>
                </c:pt>
                <c:pt idx="1491">
                  <c:v>13.5827838061224</c:v>
                </c:pt>
                <c:pt idx="1492">
                  <c:v>13.737177989795899</c:v>
                </c:pt>
                <c:pt idx="1493">
                  <c:v>13.474292520408101</c:v>
                </c:pt>
                <c:pt idx="1494">
                  <c:v>13.4161543877551</c:v>
                </c:pt>
                <c:pt idx="1495">
                  <c:v>13.5977010612244</c:v>
                </c:pt>
                <c:pt idx="1496">
                  <c:v>13.6799417755102</c:v>
                </c:pt>
                <c:pt idx="1497">
                  <c:v>13.797737061224399</c:v>
                </c:pt>
                <c:pt idx="1498">
                  <c:v>13.7563912244897</c:v>
                </c:pt>
                <c:pt idx="1499">
                  <c:v>13.922439142857099</c:v>
                </c:pt>
                <c:pt idx="1500">
                  <c:v>14.2773202857142</c:v>
                </c:pt>
                <c:pt idx="1501">
                  <c:v>14.263660969387701</c:v>
                </c:pt>
                <c:pt idx="1502">
                  <c:v>14.0998678469387</c:v>
                </c:pt>
                <c:pt idx="1503">
                  <c:v>14.0725729489795</c:v>
                </c:pt>
                <c:pt idx="1504">
                  <c:v>13.7722934693877</c:v>
                </c:pt>
                <c:pt idx="1505">
                  <c:v>14.3004022755102</c:v>
                </c:pt>
                <c:pt idx="1506">
                  <c:v>13.6585805510204</c:v>
                </c:pt>
                <c:pt idx="1507">
                  <c:v>12.7815836122448</c:v>
                </c:pt>
                <c:pt idx="1508">
                  <c:v>12.527468112244801</c:v>
                </c:pt>
                <c:pt idx="1509">
                  <c:v>11.911386663265301</c:v>
                </c:pt>
                <c:pt idx="1510">
                  <c:v>11.7538594999999</c:v>
                </c:pt>
                <c:pt idx="1511">
                  <c:v>11.316262948979499</c:v>
                </c:pt>
                <c:pt idx="1512">
                  <c:v>10.948493867346899</c:v>
                </c:pt>
                <c:pt idx="1513">
                  <c:v>11.3936736530612</c:v>
                </c:pt>
                <c:pt idx="1514">
                  <c:v>12.144912316326501</c:v>
                </c:pt>
                <c:pt idx="1515">
                  <c:v>12.3814166734693</c:v>
                </c:pt>
                <c:pt idx="1516">
                  <c:v>12.617909163265301</c:v>
                </c:pt>
                <c:pt idx="1517">
                  <c:v>12.8126760612244</c:v>
                </c:pt>
                <c:pt idx="1518">
                  <c:v>13.383056357142801</c:v>
                </c:pt>
                <c:pt idx="1519">
                  <c:v>13.090917877551</c:v>
                </c:pt>
                <c:pt idx="1520">
                  <c:v>13.2300387857142</c:v>
                </c:pt>
                <c:pt idx="1521">
                  <c:v>13.090443183673401</c:v>
                </c:pt>
                <c:pt idx="1522">
                  <c:v>13.385777618401301</c:v>
                </c:pt>
                <c:pt idx="1523">
                  <c:v>13.9591393204133</c:v>
                </c:pt>
                <c:pt idx="1524">
                  <c:v>14.191766225518</c:v>
                </c:pt>
                <c:pt idx="1525">
                  <c:v>14.131611044560399</c:v>
                </c:pt>
                <c:pt idx="1526">
                  <c:v>14.5082766053663</c:v>
                </c:pt>
                <c:pt idx="1527">
                  <c:v>14.589374257514301</c:v>
                </c:pt>
                <c:pt idx="1528">
                  <c:v>14.797873715952299</c:v>
                </c:pt>
                <c:pt idx="1529">
                  <c:v>14.8100794197069</c:v>
                </c:pt>
                <c:pt idx="1530">
                  <c:v>14.846684622967</c:v>
                </c:pt>
                <c:pt idx="1531">
                  <c:v>14.736892829194099</c:v>
                </c:pt>
                <c:pt idx="1532">
                  <c:v>14.919883121483499</c:v>
                </c:pt>
                <c:pt idx="1533">
                  <c:v>15.072781888516401</c:v>
                </c:pt>
                <c:pt idx="1534">
                  <c:v>14.961203894194099</c:v>
                </c:pt>
                <c:pt idx="1535">
                  <c:v>14.698727677454199</c:v>
                </c:pt>
                <c:pt idx="1536">
                  <c:v>14.3867022574725</c:v>
                </c:pt>
                <c:pt idx="1537">
                  <c:v>13.984783317838801</c:v>
                </c:pt>
                <c:pt idx="1538">
                  <c:v>13.369115712454199</c:v>
                </c:pt>
                <c:pt idx="1539">
                  <c:v>13.1240966290842</c:v>
                </c:pt>
                <c:pt idx="1540">
                  <c:v>12.5063448820617</c:v>
                </c:pt>
                <c:pt idx="1541">
                  <c:v>12.0999275612768</c:v>
                </c:pt>
                <c:pt idx="1542">
                  <c:v>11.942807688150101</c:v>
                </c:pt>
                <c:pt idx="1543">
                  <c:v>11.695343671384</c:v>
                </c:pt>
                <c:pt idx="1544">
                  <c:v>11.7115427507456</c:v>
                </c:pt>
                <c:pt idx="1545">
                  <c:v>11.995980009798499</c:v>
                </c:pt>
                <c:pt idx="1546">
                  <c:v>11.8954030983673</c:v>
                </c:pt>
                <c:pt idx="1547">
                  <c:v>11.9672313407142</c:v>
                </c:pt>
                <c:pt idx="1548">
                  <c:v>12.0965337156122</c:v>
                </c:pt>
                <c:pt idx="1549">
                  <c:v>12.0965337156122</c:v>
                </c:pt>
                <c:pt idx="1550">
                  <c:v>12.127699672653</c:v>
                </c:pt>
                <c:pt idx="1551">
                  <c:v>12.019789998367299</c:v>
                </c:pt>
                <c:pt idx="1552">
                  <c:v>11.9670582606122</c:v>
                </c:pt>
                <c:pt idx="1553">
                  <c:v>12.190712727326201</c:v>
                </c:pt>
                <c:pt idx="1554">
                  <c:v>12.2599802692986</c:v>
                </c:pt>
                <c:pt idx="1555">
                  <c:v>12.1100315094497</c:v>
                </c:pt>
                <c:pt idx="1556">
                  <c:v>12.003179695009001</c:v>
                </c:pt>
                <c:pt idx="1557">
                  <c:v>12.048268766175401</c:v>
                </c:pt>
                <c:pt idx="1558">
                  <c:v>11.929463538746999</c:v>
                </c:pt>
                <c:pt idx="1559">
                  <c:v>11.9890852427848</c:v>
                </c:pt>
                <c:pt idx="1560">
                  <c:v>11.5128499725135</c:v>
                </c:pt>
                <c:pt idx="1561">
                  <c:v>11.167587366889601</c:v>
                </c:pt>
                <c:pt idx="1562">
                  <c:v>10.858032165406801</c:v>
                </c:pt>
                <c:pt idx="1563">
                  <c:v>10.8699346334538</c:v>
                </c:pt>
                <c:pt idx="1564">
                  <c:v>10.636709982314599</c:v>
                </c:pt>
                <c:pt idx="1565">
                  <c:v>10.575388375904099</c:v>
                </c:pt>
                <c:pt idx="1566">
                  <c:v>10.2784639005515</c:v>
                </c:pt>
                <c:pt idx="1567">
                  <c:v>10.1651742524864</c:v>
                </c:pt>
                <c:pt idx="1568">
                  <c:v>10.226052076627401</c:v>
                </c:pt>
                <c:pt idx="1569">
                  <c:v>10.3740591530018</c:v>
                </c:pt>
                <c:pt idx="1570">
                  <c:v>9.9638336505515301</c:v>
                </c:pt>
                <c:pt idx="1571">
                  <c:v>9.5950847217450193</c:v>
                </c:pt>
                <c:pt idx="1572">
                  <c:v>9.2568316001717896</c:v>
                </c:pt>
                <c:pt idx="1573">
                  <c:v>8.8058316103860701</c:v>
                </c:pt>
                <c:pt idx="1574">
                  <c:v>8.5577800798345294</c:v>
                </c:pt>
                <c:pt idx="1575">
                  <c:v>8.2759100645452008</c:v>
                </c:pt>
                <c:pt idx="1576">
                  <c:v>8.1180601250153597</c:v>
                </c:pt>
                <c:pt idx="1577">
                  <c:v>7.9602090475822704</c:v>
                </c:pt>
                <c:pt idx="1578">
                  <c:v>7.4302772606121099</c:v>
                </c:pt>
                <c:pt idx="1579">
                  <c:v>7.2385985952151799</c:v>
                </c:pt>
                <c:pt idx="1580">
                  <c:v>7.2273231118616597</c:v>
                </c:pt>
                <c:pt idx="1581">
                  <c:v>7.0807509314918597</c:v>
                </c:pt>
                <c:pt idx="1582">
                  <c:v>6.9792727192133697</c:v>
                </c:pt>
                <c:pt idx="1583">
                  <c:v>6.7537721553688899</c:v>
                </c:pt>
                <c:pt idx="1584">
                  <c:v>6.8577173419041504</c:v>
                </c:pt>
                <c:pt idx="1585">
                  <c:v>7.1380819111871503</c:v>
                </c:pt>
                <c:pt idx="1586">
                  <c:v>7.2183109180822704</c:v>
                </c:pt>
                <c:pt idx="1587">
                  <c:v>7.3572398022884196</c:v>
                </c:pt>
                <c:pt idx="1588">
                  <c:v>7.3643482839222401</c:v>
                </c:pt>
                <c:pt idx="1589">
                  <c:v>7.4112481044792</c:v>
                </c:pt>
                <c:pt idx="1590">
                  <c:v>7.4608026533300098</c:v>
                </c:pt>
                <c:pt idx="1591">
                  <c:v>7.66141841089149</c:v>
                </c:pt>
                <c:pt idx="1592">
                  <c:v>7.7426635653932996</c:v>
                </c:pt>
                <c:pt idx="1593">
                  <c:v>7.6939157899502604</c:v>
                </c:pt>
                <c:pt idx="1594">
                  <c:v>7.6451634628942102</c:v>
                </c:pt>
                <c:pt idx="1595">
                  <c:v>8.0270119339719592</c:v>
                </c:pt>
                <c:pt idx="1596">
                  <c:v>7.9376421502296504</c:v>
                </c:pt>
                <c:pt idx="1597">
                  <c:v>8.0920021404764899</c:v>
                </c:pt>
                <c:pt idx="1598">
                  <c:v>7.9426409592287497</c:v>
                </c:pt>
                <c:pt idx="1599">
                  <c:v>8.0407680464213307</c:v>
                </c:pt>
                <c:pt idx="1600">
                  <c:v>8.3318584917857095</c:v>
                </c:pt>
                <c:pt idx="1601">
                  <c:v>8.1704685352296504</c:v>
                </c:pt>
                <c:pt idx="1602">
                  <c:v>7.9107296003462899</c:v>
                </c:pt>
                <c:pt idx="1603">
                  <c:v>8.0540860661175309</c:v>
                </c:pt>
                <c:pt idx="1604">
                  <c:v>7.8794998455135596</c:v>
                </c:pt>
                <c:pt idx="1605">
                  <c:v>7.9118504350524299</c:v>
                </c:pt>
                <c:pt idx="1606">
                  <c:v>7.9814537013526197</c:v>
                </c:pt>
                <c:pt idx="1607">
                  <c:v>7.8267671328716002</c:v>
                </c:pt>
                <c:pt idx="1608">
                  <c:v>8.1980023802902302</c:v>
                </c:pt>
                <c:pt idx="1609">
                  <c:v>8.3294490688526199</c:v>
                </c:pt>
                <c:pt idx="1610">
                  <c:v>8.4229669734138692</c:v>
                </c:pt>
                <c:pt idx="1611">
                  <c:v>8.7035739941320003</c:v>
                </c:pt>
                <c:pt idx="1612">
                  <c:v>8.8354263310594394</c:v>
                </c:pt>
                <c:pt idx="1613">
                  <c:v>8.9551152032457004</c:v>
                </c:pt>
                <c:pt idx="1614">
                  <c:v>9.0049340249258503</c:v>
                </c:pt>
                <c:pt idx="1615">
                  <c:v>9.1200479961249901</c:v>
                </c:pt>
                <c:pt idx="1616">
                  <c:v>9.0178602887999997</c:v>
                </c:pt>
                <c:pt idx="1617">
                  <c:v>9.0947998809249899</c:v>
                </c:pt>
                <c:pt idx="1618">
                  <c:v>9.1153938141749897</c:v>
                </c:pt>
                <c:pt idx="1619">
                  <c:v>9.2054834662999898</c:v>
                </c:pt>
                <c:pt idx="1620">
                  <c:v>9.2393213885499907</c:v>
                </c:pt>
                <c:pt idx="1621">
                  <c:v>9.3154743252999896</c:v>
                </c:pt>
                <c:pt idx="1622">
                  <c:v>9.2816364030499994</c:v>
                </c:pt>
                <c:pt idx="1623">
                  <c:v>9.3747012562499901</c:v>
                </c:pt>
                <c:pt idx="1624">
                  <c:v>9.2985483194999894</c:v>
                </c:pt>
                <c:pt idx="1625">
                  <c:v>9.2264578119999907</c:v>
                </c:pt>
                <c:pt idx="1626">
                  <c:v>9.3025050786249999</c:v>
                </c:pt>
                <c:pt idx="1627">
                  <c:v>9.6181300008749897</c:v>
                </c:pt>
                <c:pt idx="1628">
                  <c:v>9.7938476776249992</c:v>
                </c:pt>
                <c:pt idx="1629">
                  <c:v>9.9594445046249902</c:v>
                </c:pt>
                <c:pt idx="1630">
                  <c:v>9.9414101366249898</c:v>
                </c:pt>
                <c:pt idx="1631">
                  <c:v>10.0620384548749</c:v>
                </c:pt>
                <c:pt idx="1632">
                  <c:v>10.241548515</c:v>
                </c:pt>
                <c:pt idx="1633">
                  <c:v>10.296027335</c:v>
                </c:pt>
                <c:pt idx="1634">
                  <c:v>10.132602616124901</c:v>
                </c:pt>
                <c:pt idx="1635">
                  <c:v>10.459463795</c:v>
                </c:pt>
                <c:pt idx="1636">
                  <c:v>10.296039076124901</c:v>
                </c:pt>
                <c:pt idx="1637">
                  <c:v>10.610748190624999</c:v>
                </c:pt>
                <c:pt idx="1638">
                  <c:v>10.713565222249899</c:v>
                </c:pt>
                <c:pt idx="1639">
                  <c:v>10.761903433874901</c:v>
                </c:pt>
                <c:pt idx="1640">
                  <c:v>10.668033139499901</c:v>
                </c:pt>
                <c:pt idx="1641">
                  <c:v>10.782861342</c:v>
                </c:pt>
                <c:pt idx="1642">
                  <c:v>10.382160228</c:v>
                </c:pt>
                <c:pt idx="1643">
                  <c:v>10.464406808624901</c:v>
                </c:pt>
                <c:pt idx="1644">
                  <c:v>10.33249526925</c:v>
                </c:pt>
                <c:pt idx="1645">
                  <c:v>10.3633392046249</c:v>
                </c:pt>
                <c:pt idx="1646">
                  <c:v>10.383897914499901</c:v>
                </c:pt>
                <c:pt idx="1647">
                  <c:v>10.5278323658749</c:v>
                </c:pt>
                <c:pt idx="1648">
                  <c:v>10.6100789464999</c:v>
                </c:pt>
                <c:pt idx="1649">
                  <c:v>10.990479655374999</c:v>
                </c:pt>
                <c:pt idx="1650">
                  <c:v>11.084408655374901</c:v>
                </c:pt>
                <c:pt idx="1651">
                  <c:v>11.202125174624999</c:v>
                </c:pt>
                <c:pt idx="1652">
                  <c:v>11.142726823249999</c:v>
                </c:pt>
                <c:pt idx="1653">
                  <c:v>11.082858826874901</c:v>
                </c:pt>
                <c:pt idx="1654">
                  <c:v>11.080017474624899</c:v>
                </c:pt>
                <c:pt idx="1655">
                  <c:v>10.97388944575</c:v>
                </c:pt>
                <c:pt idx="1656">
                  <c:v>10.914491094374901</c:v>
                </c:pt>
                <c:pt idx="1657">
                  <c:v>11.1457677746249</c:v>
                </c:pt>
                <c:pt idx="1658">
                  <c:v>11.1457677746249</c:v>
                </c:pt>
                <c:pt idx="1659">
                  <c:v>11.135012904124901</c:v>
                </c:pt>
                <c:pt idx="1660">
                  <c:v>11.2532460328749</c:v>
                </c:pt>
                <c:pt idx="1661">
                  <c:v>11.328471420749899</c:v>
                </c:pt>
                <c:pt idx="1662">
                  <c:v>11.468202549374899</c:v>
                </c:pt>
                <c:pt idx="1663">
                  <c:v>11.5219416784999</c:v>
                </c:pt>
                <c:pt idx="1664">
                  <c:v>11.055619416875</c:v>
                </c:pt>
                <c:pt idx="1665">
                  <c:v>11.015194723499899</c:v>
                </c:pt>
                <c:pt idx="1666">
                  <c:v>11.382985464124999</c:v>
                </c:pt>
                <c:pt idx="1667">
                  <c:v>11.444051055249901</c:v>
                </c:pt>
                <c:pt idx="1668">
                  <c:v>11.3747784177499</c:v>
                </c:pt>
                <c:pt idx="1669">
                  <c:v>11.196325058875001</c:v>
                </c:pt>
                <c:pt idx="1670">
                  <c:v>11.0992931093467</c:v>
                </c:pt>
                <c:pt idx="1671">
                  <c:v>11.3933392434475</c:v>
                </c:pt>
                <c:pt idx="1672">
                  <c:v>11.304527545170201</c:v>
                </c:pt>
                <c:pt idx="1673">
                  <c:v>11.3125905528433</c:v>
                </c:pt>
                <c:pt idx="1674">
                  <c:v>11.1760130243406</c:v>
                </c:pt>
                <c:pt idx="1675">
                  <c:v>11.5996050115671</c:v>
                </c:pt>
                <c:pt idx="1676">
                  <c:v>11.670278887839</c:v>
                </c:pt>
                <c:pt idx="1677">
                  <c:v>11.684570952721501</c:v>
                </c:pt>
                <c:pt idx="1678">
                  <c:v>11.896596466220601</c:v>
                </c:pt>
                <c:pt idx="1679">
                  <c:v>11.973689411744999</c:v>
                </c:pt>
                <c:pt idx="1680">
                  <c:v>11.7732011064468</c:v>
                </c:pt>
                <c:pt idx="1681">
                  <c:v>11.6620291563245</c:v>
                </c:pt>
                <c:pt idx="1682">
                  <c:v>11.383357874972999</c:v>
                </c:pt>
                <c:pt idx="1683">
                  <c:v>11.617530568201101</c:v>
                </c:pt>
                <c:pt idx="1684">
                  <c:v>11.632747242971901</c:v>
                </c:pt>
                <c:pt idx="1685">
                  <c:v>11.343146716997</c:v>
                </c:pt>
                <c:pt idx="1686">
                  <c:v>11.831261616625</c:v>
                </c:pt>
                <c:pt idx="1687">
                  <c:v>11.784825467249901</c:v>
                </c:pt>
                <c:pt idx="1688">
                  <c:v>12.028641668999899</c:v>
                </c:pt>
                <c:pt idx="1689">
                  <c:v>11.831261616625</c:v>
                </c:pt>
                <c:pt idx="1690">
                  <c:v>11.842873589250001</c:v>
                </c:pt>
                <c:pt idx="1691">
                  <c:v>11.868751028749999</c:v>
                </c:pt>
                <c:pt idx="1692">
                  <c:v>12.129709273</c:v>
                </c:pt>
                <c:pt idx="1693">
                  <c:v>11.913966101124901</c:v>
                </c:pt>
                <c:pt idx="1694">
                  <c:v>12.058041445999899</c:v>
                </c:pt>
                <c:pt idx="1695">
                  <c:v>12.272892292374999</c:v>
                </c:pt>
                <c:pt idx="1696">
                  <c:v>12.4282508583749</c:v>
                </c:pt>
                <c:pt idx="1697">
                  <c:v>12.363897752249899</c:v>
                </c:pt>
                <c:pt idx="1698">
                  <c:v>12.776116909874901</c:v>
                </c:pt>
                <c:pt idx="1699">
                  <c:v>12.717516954999899</c:v>
                </c:pt>
                <c:pt idx="1700">
                  <c:v>12.811293320374901</c:v>
                </c:pt>
                <c:pt idx="1701">
                  <c:v>12.869905016374901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86-42BE-AE8E-C3BC17210619}"/>
            </c:ext>
          </c:extLst>
        </c:ser>
        <c:ser>
          <c:idx val="2"/>
          <c:order val="2"/>
          <c:tx>
            <c:strRef>
              <c:f>dashboard!$I$4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f>dashboard!$F$5:$F$4131</c:f>
              <c:strCache>
                <c:ptCount val="1702"/>
                <c:pt idx="0">
                  <c:v>2017/3/2</c:v>
                </c:pt>
                <c:pt idx="1">
                  <c:v>2017/3/3</c:v>
                </c:pt>
                <c:pt idx="2">
                  <c:v>2017/3/4</c:v>
                </c:pt>
                <c:pt idx="3">
                  <c:v>2017/3/5</c:v>
                </c:pt>
                <c:pt idx="4">
                  <c:v>2017/3/6</c:v>
                </c:pt>
                <c:pt idx="5">
                  <c:v>2017/3/7</c:v>
                </c:pt>
                <c:pt idx="6">
                  <c:v>2017/3/8</c:v>
                </c:pt>
                <c:pt idx="7">
                  <c:v>2017/3/9</c:v>
                </c:pt>
                <c:pt idx="8">
                  <c:v>2017/3/10</c:v>
                </c:pt>
                <c:pt idx="9">
                  <c:v>2017/3/11</c:v>
                </c:pt>
                <c:pt idx="10">
                  <c:v>2017/3/12</c:v>
                </c:pt>
                <c:pt idx="11">
                  <c:v>2017/3/13</c:v>
                </c:pt>
                <c:pt idx="12">
                  <c:v>2017/3/14</c:v>
                </c:pt>
                <c:pt idx="13">
                  <c:v>2017/3/15</c:v>
                </c:pt>
                <c:pt idx="14">
                  <c:v>2017/3/16</c:v>
                </c:pt>
                <c:pt idx="15">
                  <c:v>2017/3/17</c:v>
                </c:pt>
                <c:pt idx="16">
                  <c:v>2017/3/18</c:v>
                </c:pt>
                <c:pt idx="17">
                  <c:v>2017/3/19</c:v>
                </c:pt>
                <c:pt idx="18">
                  <c:v>2017/3/20</c:v>
                </c:pt>
                <c:pt idx="19">
                  <c:v>2017/3/21</c:v>
                </c:pt>
                <c:pt idx="20">
                  <c:v>2017/3/22</c:v>
                </c:pt>
                <c:pt idx="21">
                  <c:v>2017/3/23</c:v>
                </c:pt>
                <c:pt idx="22">
                  <c:v>2017/3/24</c:v>
                </c:pt>
                <c:pt idx="23">
                  <c:v>2017/3/25</c:v>
                </c:pt>
                <c:pt idx="24">
                  <c:v>2017/3/26</c:v>
                </c:pt>
                <c:pt idx="25">
                  <c:v>2017/3/27</c:v>
                </c:pt>
                <c:pt idx="26">
                  <c:v>2017/3/28</c:v>
                </c:pt>
                <c:pt idx="27">
                  <c:v>2017/3/29</c:v>
                </c:pt>
                <c:pt idx="28">
                  <c:v>2017/3/30</c:v>
                </c:pt>
                <c:pt idx="29">
                  <c:v>2017/3/31</c:v>
                </c:pt>
                <c:pt idx="30">
                  <c:v>2017/4/1</c:v>
                </c:pt>
                <c:pt idx="31">
                  <c:v>2017/4/2</c:v>
                </c:pt>
                <c:pt idx="32">
                  <c:v>2017/4/3</c:v>
                </c:pt>
                <c:pt idx="33">
                  <c:v>2017/4/4</c:v>
                </c:pt>
                <c:pt idx="34">
                  <c:v>2017/4/5</c:v>
                </c:pt>
                <c:pt idx="35">
                  <c:v>2017/4/6</c:v>
                </c:pt>
                <c:pt idx="36">
                  <c:v>2017/4/7</c:v>
                </c:pt>
                <c:pt idx="37">
                  <c:v>2017/4/8</c:v>
                </c:pt>
                <c:pt idx="38">
                  <c:v>2017/4/9</c:v>
                </c:pt>
                <c:pt idx="39">
                  <c:v>2017/4/10</c:v>
                </c:pt>
                <c:pt idx="40">
                  <c:v>2017/4/11</c:v>
                </c:pt>
                <c:pt idx="41">
                  <c:v>2017/4/12</c:v>
                </c:pt>
                <c:pt idx="42">
                  <c:v>2017/4/13</c:v>
                </c:pt>
                <c:pt idx="43">
                  <c:v>2017/4/14</c:v>
                </c:pt>
                <c:pt idx="44">
                  <c:v>2017/4/15</c:v>
                </c:pt>
                <c:pt idx="45">
                  <c:v>2017/4/16</c:v>
                </c:pt>
                <c:pt idx="46">
                  <c:v>2017/4/17</c:v>
                </c:pt>
                <c:pt idx="47">
                  <c:v>2017/4/18</c:v>
                </c:pt>
                <c:pt idx="48">
                  <c:v>2017/4/19</c:v>
                </c:pt>
                <c:pt idx="49">
                  <c:v>2017/4/20</c:v>
                </c:pt>
                <c:pt idx="50">
                  <c:v>2017/4/21</c:v>
                </c:pt>
                <c:pt idx="51">
                  <c:v>2017/4/22</c:v>
                </c:pt>
                <c:pt idx="52">
                  <c:v>2017/4/23</c:v>
                </c:pt>
                <c:pt idx="53">
                  <c:v>2017/4/24</c:v>
                </c:pt>
                <c:pt idx="54">
                  <c:v>2017/4/25</c:v>
                </c:pt>
                <c:pt idx="55">
                  <c:v>2017/4/26</c:v>
                </c:pt>
                <c:pt idx="56">
                  <c:v>2017/4/27</c:v>
                </c:pt>
                <c:pt idx="57">
                  <c:v>2017/4/28</c:v>
                </c:pt>
                <c:pt idx="58">
                  <c:v>2017/4/29</c:v>
                </c:pt>
                <c:pt idx="59">
                  <c:v>2017/4/30</c:v>
                </c:pt>
                <c:pt idx="60">
                  <c:v>2017/5/1</c:v>
                </c:pt>
                <c:pt idx="61">
                  <c:v>2017/5/2</c:v>
                </c:pt>
                <c:pt idx="62">
                  <c:v>2017/5/3</c:v>
                </c:pt>
                <c:pt idx="63">
                  <c:v>2017/5/4</c:v>
                </c:pt>
                <c:pt idx="64">
                  <c:v>2017/5/5</c:v>
                </c:pt>
                <c:pt idx="65">
                  <c:v>2017/5/6</c:v>
                </c:pt>
                <c:pt idx="66">
                  <c:v>2017/5/7</c:v>
                </c:pt>
                <c:pt idx="67">
                  <c:v>2017/5/8</c:v>
                </c:pt>
                <c:pt idx="68">
                  <c:v>2017/5/9</c:v>
                </c:pt>
                <c:pt idx="69">
                  <c:v>2017/5/10</c:v>
                </c:pt>
                <c:pt idx="70">
                  <c:v>2017/5/11</c:v>
                </c:pt>
                <c:pt idx="71">
                  <c:v>2017/5/12</c:v>
                </c:pt>
                <c:pt idx="72">
                  <c:v>2017/5/13</c:v>
                </c:pt>
                <c:pt idx="73">
                  <c:v>2017/5/14</c:v>
                </c:pt>
                <c:pt idx="74">
                  <c:v>2017/5/15</c:v>
                </c:pt>
                <c:pt idx="75">
                  <c:v>2017/5/16</c:v>
                </c:pt>
                <c:pt idx="76">
                  <c:v>2017/5/17</c:v>
                </c:pt>
                <c:pt idx="77">
                  <c:v>2017/5/18</c:v>
                </c:pt>
                <c:pt idx="78">
                  <c:v>2017/5/19</c:v>
                </c:pt>
                <c:pt idx="79">
                  <c:v>2017/5/20</c:v>
                </c:pt>
                <c:pt idx="80">
                  <c:v>2017/5/21</c:v>
                </c:pt>
                <c:pt idx="81">
                  <c:v>2017/5/22</c:v>
                </c:pt>
                <c:pt idx="82">
                  <c:v>2017/5/23</c:v>
                </c:pt>
                <c:pt idx="83">
                  <c:v>2017/5/24</c:v>
                </c:pt>
                <c:pt idx="84">
                  <c:v>2017/5/25</c:v>
                </c:pt>
                <c:pt idx="85">
                  <c:v>2017/5/26</c:v>
                </c:pt>
                <c:pt idx="86">
                  <c:v>2017/5/27</c:v>
                </c:pt>
                <c:pt idx="87">
                  <c:v>2017/5/28</c:v>
                </c:pt>
                <c:pt idx="88">
                  <c:v>2017/5/29</c:v>
                </c:pt>
                <c:pt idx="89">
                  <c:v>2017/5/30</c:v>
                </c:pt>
                <c:pt idx="90">
                  <c:v>2017/5/31</c:v>
                </c:pt>
                <c:pt idx="91">
                  <c:v>2017/6/1</c:v>
                </c:pt>
                <c:pt idx="92">
                  <c:v>2017/6/2</c:v>
                </c:pt>
                <c:pt idx="93">
                  <c:v>2017/6/3</c:v>
                </c:pt>
                <c:pt idx="94">
                  <c:v>2017/6/4</c:v>
                </c:pt>
                <c:pt idx="95">
                  <c:v>2017/6/5</c:v>
                </c:pt>
                <c:pt idx="96">
                  <c:v>2017/6/6</c:v>
                </c:pt>
                <c:pt idx="97">
                  <c:v>2017/6/7</c:v>
                </c:pt>
                <c:pt idx="98">
                  <c:v>2017/6/8</c:v>
                </c:pt>
                <c:pt idx="99">
                  <c:v>2017/6/9</c:v>
                </c:pt>
                <c:pt idx="100">
                  <c:v>2017/6/10</c:v>
                </c:pt>
                <c:pt idx="101">
                  <c:v>2017/6/11</c:v>
                </c:pt>
                <c:pt idx="102">
                  <c:v>2017/6/12</c:v>
                </c:pt>
                <c:pt idx="103">
                  <c:v>2017/6/13</c:v>
                </c:pt>
                <c:pt idx="104">
                  <c:v>2017/6/14</c:v>
                </c:pt>
                <c:pt idx="105">
                  <c:v>2017/6/15</c:v>
                </c:pt>
                <c:pt idx="106">
                  <c:v>2017/6/16</c:v>
                </c:pt>
                <c:pt idx="107">
                  <c:v>2017/6/17</c:v>
                </c:pt>
                <c:pt idx="108">
                  <c:v>2017/6/18</c:v>
                </c:pt>
                <c:pt idx="109">
                  <c:v>2017/6/19</c:v>
                </c:pt>
                <c:pt idx="110">
                  <c:v>2017/6/20</c:v>
                </c:pt>
                <c:pt idx="111">
                  <c:v>2017/6/21</c:v>
                </c:pt>
                <c:pt idx="112">
                  <c:v>2017/6/22</c:v>
                </c:pt>
                <c:pt idx="113">
                  <c:v>2017/6/23</c:v>
                </c:pt>
                <c:pt idx="114">
                  <c:v>2017/6/24</c:v>
                </c:pt>
                <c:pt idx="115">
                  <c:v>2017/6/25</c:v>
                </c:pt>
                <c:pt idx="116">
                  <c:v>2017/6/26</c:v>
                </c:pt>
                <c:pt idx="117">
                  <c:v>2017/6/27</c:v>
                </c:pt>
                <c:pt idx="118">
                  <c:v>2017/6/28</c:v>
                </c:pt>
                <c:pt idx="119">
                  <c:v>2017/6/29</c:v>
                </c:pt>
                <c:pt idx="120">
                  <c:v>2017/6/30</c:v>
                </c:pt>
                <c:pt idx="121">
                  <c:v>2017/7/1</c:v>
                </c:pt>
                <c:pt idx="122">
                  <c:v>2017/7/2</c:v>
                </c:pt>
                <c:pt idx="123">
                  <c:v>2017/7/3</c:v>
                </c:pt>
                <c:pt idx="124">
                  <c:v>2017/7/4</c:v>
                </c:pt>
                <c:pt idx="125">
                  <c:v>2017/7/5</c:v>
                </c:pt>
                <c:pt idx="126">
                  <c:v>2017/7/6</c:v>
                </c:pt>
                <c:pt idx="127">
                  <c:v>2017/7/7</c:v>
                </c:pt>
                <c:pt idx="128">
                  <c:v>2017/7/8</c:v>
                </c:pt>
                <c:pt idx="129">
                  <c:v>2017/7/9</c:v>
                </c:pt>
                <c:pt idx="130">
                  <c:v>2017/7/10</c:v>
                </c:pt>
                <c:pt idx="131">
                  <c:v>2017/7/11</c:v>
                </c:pt>
                <c:pt idx="132">
                  <c:v>2017/7/12</c:v>
                </c:pt>
                <c:pt idx="133">
                  <c:v>2017/7/13</c:v>
                </c:pt>
                <c:pt idx="134">
                  <c:v>2017/7/14</c:v>
                </c:pt>
                <c:pt idx="135">
                  <c:v>2017/7/15</c:v>
                </c:pt>
                <c:pt idx="136">
                  <c:v>2017/7/16</c:v>
                </c:pt>
                <c:pt idx="137">
                  <c:v>2017/7/17</c:v>
                </c:pt>
                <c:pt idx="138">
                  <c:v>2017/7/18</c:v>
                </c:pt>
                <c:pt idx="139">
                  <c:v>2017/7/19</c:v>
                </c:pt>
                <c:pt idx="140">
                  <c:v>2017/7/20</c:v>
                </c:pt>
                <c:pt idx="141">
                  <c:v>2017/7/21</c:v>
                </c:pt>
                <c:pt idx="142">
                  <c:v>2017/7/22</c:v>
                </c:pt>
                <c:pt idx="143">
                  <c:v>2017/7/23</c:v>
                </c:pt>
                <c:pt idx="144">
                  <c:v>2017/7/24</c:v>
                </c:pt>
                <c:pt idx="145">
                  <c:v>2017/7/25</c:v>
                </c:pt>
                <c:pt idx="146">
                  <c:v>2017/7/26</c:v>
                </c:pt>
                <c:pt idx="147">
                  <c:v>2017/7/27</c:v>
                </c:pt>
                <c:pt idx="148">
                  <c:v>2017/7/28</c:v>
                </c:pt>
                <c:pt idx="149">
                  <c:v>2017/7/29</c:v>
                </c:pt>
                <c:pt idx="150">
                  <c:v>2017/7/30</c:v>
                </c:pt>
                <c:pt idx="151">
                  <c:v>2017/7/31</c:v>
                </c:pt>
                <c:pt idx="152">
                  <c:v>2017/8/1</c:v>
                </c:pt>
                <c:pt idx="153">
                  <c:v>2017/8/2</c:v>
                </c:pt>
                <c:pt idx="154">
                  <c:v>2017/8/3</c:v>
                </c:pt>
                <c:pt idx="155">
                  <c:v>2017/8/4</c:v>
                </c:pt>
                <c:pt idx="156">
                  <c:v>2017/8/5</c:v>
                </c:pt>
                <c:pt idx="157">
                  <c:v>2017/8/6</c:v>
                </c:pt>
                <c:pt idx="158">
                  <c:v>2017/8/7</c:v>
                </c:pt>
                <c:pt idx="159">
                  <c:v>2017/8/8</c:v>
                </c:pt>
                <c:pt idx="160">
                  <c:v>2017/8/9</c:v>
                </c:pt>
                <c:pt idx="161">
                  <c:v>2017/8/10</c:v>
                </c:pt>
                <c:pt idx="162">
                  <c:v>2017/8/11</c:v>
                </c:pt>
                <c:pt idx="163">
                  <c:v>2017/8/12</c:v>
                </c:pt>
                <c:pt idx="164">
                  <c:v>2017/8/13</c:v>
                </c:pt>
                <c:pt idx="165">
                  <c:v>2017/8/14</c:v>
                </c:pt>
                <c:pt idx="166">
                  <c:v>2017/8/15</c:v>
                </c:pt>
                <c:pt idx="167">
                  <c:v>2017/8/16</c:v>
                </c:pt>
                <c:pt idx="168">
                  <c:v>2017/8/17</c:v>
                </c:pt>
                <c:pt idx="169">
                  <c:v>2017/8/18</c:v>
                </c:pt>
                <c:pt idx="170">
                  <c:v>2017/8/19</c:v>
                </c:pt>
                <c:pt idx="171">
                  <c:v>2017/8/20</c:v>
                </c:pt>
                <c:pt idx="172">
                  <c:v>2017/8/21</c:v>
                </c:pt>
                <c:pt idx="173">
                  <c:v>2017/8/22</c:v>
                </c:pt>
                <c:pt idx="174">
                  <c:v>2017/8/23</c:v>
                </c:pt>
                <c:pt idx="175">
                  <c:v>2017/8/24</c:v>
                </c:pt>
                <c:pt idx="176">
                  <c:v>2017/8/25</c:v>
                </c:pt>
                <c:pt idx="177">
                  <c:v>2017/8/26</c:v>
                </c:pt>
                <c:pt idx="178">
                  <c:v>2017/8/27</c:v>
                </c:pt>
                <c:pt idx="179">
                  <c:v>2017/8/28</c:v>
                </c:pt>
                <c:pt idx="180">
                  <c:v>2017/8/29</c:v>
                </c:pt>
                <c:pt idx="181">
                  <c:v>2017/8/30</c:v>
                </c:pt>
                <c:pt idx="182">
                  <c:v>2017/8/31</c:v>
                </c:pt>
                <c:pt idx="183">
                  <c:v>2017/9/1</c:v>
                </c:pt>
                <c:pt idx="184">
                  <c:v>2017/9/2</c:v>
                </c:pt>
                <c:pt idx="185">
                  <c:v>2017/9/3</c:v>
                </c:pt>
                <c:pt idx="186">
                  <c:v>2017/9/4</c:v>
                </c:pt>
                <c:pt idx="187">
                  <c:v>2017/9/5</c:v>
                </c:pt>
                <c:pt idx="188">
                  <c:v>2017/9/6</c:v>
                </c:pt>
                <c:pt idx="189">
                  <c:v>2017/9/7</c:v>
                </c:pt>
                <c:pt idx="190">
                  <c:v>2017/9/8</c:v>
                </c:pt>
                <c:pt idx="191">
                  <c:v>2017/9/9</c:v>
                </c:pt>
                <c:pt idx="192">
                  <c:v>2017/9/10</c:v>
                </c:pt>
                <c:pt idx="193">
                  <c:v>2017/9/11</c:v>
                </c:pt>
                <c:pt idx="194">
                  <c:v>2017/9/12</c:v>
                </c:pt>
                <c:pt idx="195">
                  <c:v>2017/9/13</c:v>
                </c:pt>
                <c:pt idx="196">
                  <c:v>2017/9/14</c:v>
                </c:pt>
                <c:pt idx="197">
                  <c:v>2017/9/15</c:v>
                </c:pt>
                <c:pt idx="198">
                  <c:v>2017/9/16</c:v>
                </c:pt>
                <c:pt idx="199">
                  <c:v>2017/9/17</c:v>
                </c:pt>
                <c:pt idx="200">
                  <c:v>2017/9/18</c:v>
                </c:pt>
                <c:pt idx="201">
                  <c:v>2017/9/19</c:v>
                </c:pt>
                <c:pt idx="202">
                  <c:v>2017/9/20</c:v>
                </c:pt>
                <c:pt idx="203">
                  <c:v>2017/9/21</c:v>
                </c:pt>
                <c:pt idx="204">
                  <c:v>2017/9/22</c:v>
                </c:pt>
                <c:pt idx="205">
                  <c:v>2017/9/23</c:v>
                </c:pt>
                <c:pt idx="206">
                  <c:v>2017/9/24</c:v>
                </c:pt>
                <c:pt idx="207">
                  <c:v>2017/9/25</c:v>
                </c:pt>
                <c:pt idx="208">
                  <c:v>2017/9/26</c:v>
                </c:pt>
                <c:pt idx="209">
                  <c:v>2017/9/27</c:v>
                </c:pt>
                <c:pt idx="210">
                  <c:v>2017/9/28</c:v>
                </c:pt>
                <c:pt idx="211">
                  <c:v>2017/9/29</c:v>
                </c:pt>
                <c:pt idx="212">
                  <c:v>2017/9/30</c:v>
                </c:pt>
                <c:pt idx="213">
                  <c:v>2017/10/1</c:v>
                </c:pt>
                <c:pt idx="214">
                  <c:v>2017/10/2</c:v>
                </c:pt>
                <c:pt idx="215">
                  <c:v>2017/10/3</c:v>
                </c:pt>
                <c:pt idx="216">
                  <c:v>2017/10/4</c:v>
                </c:pt>
                <c:pt idx="217">
                  <c:v>2017/10/5</c:v>
                </c:pt>
                <c:pt idx="218">
                  <c:v>2017/10/6</c:v>
                </c:pt>
                <c:pt idx="219">
                  <c:v>2017/10/7</c:v>
                </c:pt>
                <c:pt idx="220">
                  <c:v>2017/10/8</c:v>
                </c:pt>
                <c:pt idx="221">
                  <c:v>2017/10/9</c:v>
                </c:pt>
                <c:pt idx="222">
                  <c:v>2017/10/10</c:v>
                </c:pt>
                <c:pt idx="223">
                  <c:v>2017/10/11</c:v>
                </c:pt>
                <c:pt idx="224">
                  <c:v>2017/10/12</c:v>
                </c:pt>
                <c:pt idx="225">
                  <c:v>2017/10/13</c:v>
                </c:pt>
                <c:pt idx="226">
                  <c:v>2017/10/14</c:v>
                </c:pt>
                <c:pt idx="227">
                  <c:v>2017/10/15</c:v>
                </c:pt>
                <c:pt idx="228">
                  <c:v>2017/10/16</c:v>
                </c:pt>
                <c:pt idx="229">
                  <c:v>2017/10/17</c:v>
                </c:pt>
                <c:pt idx="230">
                  <c:v>2017/10/18</c:v>
                </c:pt>
                <c:pt idx="231">
                  <c:v>2017/10/19</c:v>
                </c:pt>
                <c:pt idx="232">
                  <c:v>2017/10/20</c:v>
                </c:pt>
                <c:pt idx="233">
                  <c:v>2017/10/21</c:v>
                </c:pt>
                <c:pt idx="234">
                  <c:v>2017/10/22</c:v>
                </c:pt>
                <c:pt idx="235">
                  <c:v>2017/10/23</c:v>
                </c:pt>
                <c:pt idx="236">
                  <c:v>2017/10/24</c:v>
                </c:pt>
                <c:pt idx="237">
                  <c:v>2017/10/25</c:v>
                </c:pt>
                <c:pt idx="238">
                  <c:v>2017/10/26</c:v>
                </c:pt>
                <c:pt idx="239">
                  <c:v>2017/10/27</c:v>
                </c:pt>
                <c:pt idx="240">
                  <c:v>2017/10/28</c:v>
                </c:pt>
                <c:pt idx="241">
                  <c:v>2017/10/29</c:v>
                </c:pt>
                <c:pt idx="242">
                  <c:v>2017/10/30</c:v>
                </c:pt>
                <c:pt idx="243">
                  <c:v>2017/10/31</c:v>
                </c:pt>
                <c:pt idx="244">
                  <c:v>2017/11/1</c:v>
                </c:pt>
                <c:pt idx="245">
                  <c:v>2017/11/2</c:v>
                </c:pt>
                <c:pt idx="246">
                  <c:v>2017/11/3</c:v>
                </c:pt>
                <c:pt idx="247">
                  <c:v>2017/11/4</c:v>
                </c:pt>
                <c:pt idx="248">
                  <c:v>2017/11/5</c:v>
                </c:pt>
                <c:pt idx="249">
                  <c:v>2017/11/6</c:v>
                </c:pt>
                <c:pt idx="250">
                  <c:v>2017/11/7</c:v>
                </c:pt>
                <c:pt idx="251">
                  <c:v>2017/11/8</c:v>
                </c:pt>
                <c:pt idx="252">
                  <c:v>2017/11/9</c:v>
                </c:pt>
                <c:pt idx="253">
                  <c:v>2017/11/10</c:v>
                </c:pt>
                <c:pt idx="254">
                  <c:v>2017/11/11</c:v>
                </c:pt>
                <c:pt idx="255">
                  <c:v>2017/11/12</c:v>
                </c:pt>
                <c:pt idx="256">
                  <c:v>2017/11/13</c:v>
                </c:pt>
                <c:pt idx="257">
                  <c:v>2017/11/14</c:v>
                </c:pt>
                <c:pt idx="258">
                  <c:v>2017/11/15</c:v>
                </c:pt>
                <c:pt idx="259">
                  <c:v>2017/11/16</c:v>
                </c:pt>
                <c:pt idx="260">
                  <c:v>2017/11/17</c:v>
                </c:pt>
                <c:pt idx="261">
                  <c:v>2017/11/18</c:v>
                </c:pt>
                <c:pt idx="262">
                  <c:v>2017/11/19</c:v>
                </c:pt>
                <c:pt idx="263">
                  <c:v>2017/11/20</c:v>
                </c:pt>
                <c:pt idx="264">
                  <c:v>2017/11/21</c:v>
                </c:pt>
                <c:pt idx="265">
                  <c:v>2017/11/22</c:v>
                </c:pt>
                <c:pt idx="266">
                  <c:v>2017/11/23</c:v>
                </c:pt>
                <c:pt idx="267">
                  <c:v>2017/11/24</c:v>
                </c:pt>
                <c:pt idx="268">
                  <c:v>2017/11/25</c:v>
                </c:pt>
                <c:pt idx="269">
                  <c:v>2017/11/26</c:v>
                </c:pt>
                <c:pt idx="270">
                  <c:v>2017/11/27</c:v>
                </c:pt>
                <c:pt idx="271">
                  <c:v>2017/11/28</c:v>
                </c:pt>
                <c:pt idx="272">
                  <c:v>2017/11/29</c:v>
                </c:pt>
                <c:pt idx="273">
                  <c:v>2017/11/30</c:v>
                </c:pt>
                <c:pt idx="274">
                  <c:v>2017/12/1</c:v>
                </c:pt>
                <c:pt idx="275">
                  <c:v>2017/12/2</c:v>
                </c:pt>
                <c:pt idx="276">
                  <c:v>2017/12/3</c:v>
                </c:pt>
                <c:pt idx="277">
                  <c:v>2017/12/4</c:v>
                </c:pt>
                <c:pt idx="278">
                  <c:v>2017/12/5</c:v>
                </c:pt>
                <c:pt idx="279">
                  <c:v>2017/12/6</c:v>
                </c:pt>
                <c:pt idx="280">
                  <c:v>2017/12/7</c:v>
                </c:pt>
                <c:pt idx="281">
                  <c:v>2017/12/8</c:v>
                </c:pt>
                <c:pt idx="282">
                  <c:v>2017/12/9</c:v>
                </c:pt>
                <c:pt idx="283">
                  <c:v>2017/12/10</c:v>
                </c:pt>
                <c:pt idx="284">
                  <c:v>2017/12/11</c:v>
                </c:pt>
                <c:pt idx="285">
                  <c:v>2017/12/12</c:v>
                </c:pt>
                <c:pt idx="286">
                  <c:v>2017/12/13</c:v>
                </c:pt>
                <c:pt idx="287">
                  <c:v>2017/12/14</c:v>
                </c:pt>
                <c:pt idx="288">
                  <c:v>2017/12/15</c:v>
                </c:pt>
                <c:pt idx="289">
                  <c:v>2017/12/16</c:v>
                </c:pt>
                <c:pt idx="290">
                  <c:v>2017/12/17</c:v>
                </c:pt>
                <c:pt idx="291">
                  <c:v>2017/12/18</c:v>
                </c:pt>
                <c:pt idx="292">
                  <c:v>2017/12/19</c:v>
                </c:pt>
                <c:pt idx="293">
                  <c:v>2017/12/20</c:v>
                </c:pt>
                <c:pt idx="294">
                  <c:v>2017/12/21</c:v>
                </c:pt>
                <c:pt idx="295">
                  <c:v>2017/12/22</c:v>
                </c:pt>
                <c:pt idx="296">
                  <c:v>2017/12/23</c:v>
                </c:pt>
                <c:pt idx="297">
                  <c:v>2017/12/24</c:v>
                </c:pt>
                <c:pt idx="298">
                  <c:v>2017/12/25</c:v>
                </c:pt>
                <c:pt idx="299">
                  <c:v>2017/12/26</c:v>
                </c:pt>
                <c:pt idx="300">
                  <c:v>2017/12/27</c:v>
                </c:pt>
                <c:pt idx="301">
                  <c:v>2017/12/28</c:v>
                </c:pt>
                <c:pt idx="302">
                  <c:v>2017/12/29</c:v>
                </c:pt>
                <c:pt idx="303">
                  <c:v>2017/12/30</c:v>
                </c:pt>
                <c:pt idx="304">
                  <c:v>2017/12/31</c:v>
                </c:pt>
                <c:pt idx="305">
                  <c:v>2018/1/1</c:v>
                </c:pt>
                <c:pt idx="306">
                  <c:v>2018/1/2</c:v>
                </c:pt>
                <c:pt idx="307">
                  <c:v>2018/1/3</c:v>
                </c:pt>
                <c:pt idx="308">
                  <c:v>2018/1/4</c:v>
                </c:pt>
                <c:pt idx="309">
                  <c:v>2018/1/5</c:v>
                </c:pt>
                <c:pt idx="310">
                  <c:v>2018/1/6</c:v>
                </c:pt>
                <c:pt idx="311">
                  <c:v>2018/1/7</c:v>
                </c:pt>
                <c:pt idx="312">
                  <c:v>2018/1/8</c:v>
                </c:pt>
                <c:pt idx="313">
                  <c:v>2018/1/9</c:v>
                </c:pt>
                <c:pt idx="314">
                  <c:v>2018/1/10</c:v>
                </c:pt>
                <c:pt idx="315">
                  <c:v>2018/1/11</c:v>
                </c:pt>
                <c:pt idx="316">
                  <c:v>2018/1/12</c:v>
                </c:pt>
                <c:pt idx="317">
                  <c:v>2018/1/13</c:v>
                </c:pt>
                <c:pt idx="318">
                  <c:v>2018/1/14</c:v>
                </c:pt>
                <c:pt idx="319">
                  <c:v>2018/1/15</c:v>
                </c:pt>
                <c:pt idx="320">
                  <c:v>2018/1/16</c:v>
                </c:pt>
                <c:pt idx="321">
                  <c:v>2018/1/17</c:v>
                </c:pt>
                <c:pt idx="322">
                  <c:v>2018/1/18</c:v>
                </c:pt>
                <c:pt idx="323">
                  <c:v>2018/1/19</c:v>
                </c:pt>
                <c:pt idx="324">
                  <c:v>2018/1/20</c:v>
                </c:pt>
                <c:pt idx="325">
                  <c:v>2018/1/21</c:v>
                </c:pt>
                <c:pt idx="326">
                  <c:v>2018/1/22</c:v>
                </c:pt>
                <c:pt idx="327">
                  <c:v>2018/1/23</c:v>
                </c:pt>
                <c:pt idx="328">
                  <c:v>2018/1/24</c:v>
                </c:pt>
                <c:pt idx="329">
                  <c:v>2018/1/25</c:v>
                </c:pt>
                <c:pt idx="330">
                  <c:v>2018/1/26</c:v>
                </c:pt>
                <c:pt idx="331">
                  <c:v>2018/1/27</c:v>
                </c:pt>
                <c:pt idx="332">
                  <c:v>2018/1/28</c:v>
                </c:pt>
                <c:pt idx="333">
                  <c:v>2018/1/29</c:v>
                </c:pt>
                <c:pt idx="334">
                  <c:v>2018/1/30</c:v>
                </c:pt>
                <c:pt idx="335">
                  <c:v>2018/1/31</c:v>
                </c:pt>
                <c:pt idx="336">
                  <c:v>2018/2/1</c:v>
                </c:pt>
                <c:pt idx="337">
                  <c:v>2018/2/2</c:v>
                </c:pt>
                <c:pt idx="338">
                  <c:v>2018/2/3</c:v>
                </c:pt>
                <c:pt idx="339">
                  <c:v>2018/2/4</c:v>
                </c:pt>
                <c:pt idx="340">
                  <c:v>2018/2/5</c:v>
                </c:pt>
                <c:pt idx="341">
                  <c:v>2018/2/6</c:v>
                </c:pt>
                <c:pt idx="342">
                  <c:v>2018/2/7</c:v>
                </c:pt>
                <c:pt idx="343">
                  <c:v>2018/2/8</c:v>
                </c:pt>
                <c:pt idx="344">
                  <c:v>2018/2/9</c:v>
                </c:pt>
                <c:pt idx="345">
                  <c:v>2018/2/10</c:v>
                </c:pt>
                <c:pt idx="346">
                  <c:v>2018/2/11</c:v>
                </c:pt>
                <c:pt idx="347">
                  <c:v>2018/2/12</c:v>
                </c:pt>
                <c:pt idx="348">
                  <c:v>2018/2/13</c:v>
                </c:pt>
                <c:pt idx="349">
                  <c:v>2018/2/14</c:v>
                </c:pt>
                <c:pt idx="350">
                  <c:v>2018/2/15</c:v>
                </c:pt>
                <c:pt idx="351">
                  <c:v>2018/2/16</c:v>
                </c:pt>
                <c:pt idx="352">
                  <c:v>2018/2/17</c:v>
                </c:pt>
                <c:pt idx="353">
                  <c:v>2018/2/18</c:v>
                </c:pt>
                <c:pt idx="354">
                  <c:v>2018/2/19</c:v>
                </c:pt>
                <c:pt idx="355">
                  <c:v>2018/2/20</c:v>
                </c:pt>
                <c:pt idx="356">
                  <c:v>2018/2/21</c:v>
                </c:pt>
                <c:pt idx="357">
                  <c:v>2018/2/22</c:v>
                </c:pt>
                <c:pt idx="358">
                  <c:v>2018/2/23</c:v>
                </c:pt>
                <c:pt idx="359">
                  <c:v>2018/2/24</c:v>
                </c:pt>
                <c:pt idx="360">
                  <c:v>2018/2/25</c:v>
                </c:pt>
                <c:pt idx="361">
                  <c:v>2018/2/26</c:v>
                </c:pt>
                <c:pt idx="362">
                  <c:v>2018/2/27</c:v>
                </c:pt>
                <c:pt idx="363">
                  <c:v>2018/2/28</c:v>
                </c:pt>
                <c:pt idx="364">
                  <c:v>2018/3/1</c:v>
                </c:pt>
                <c:pt idx="365">
                  <c:v>2018/3/2</c:v>
                </c:pt>
                <c:pt idx="366">
                  <c:v>2018/3/3</c:v>
                </c:pt>
                <c:pt idx="367">
                  <c:v>2018/3/4</c:v>
                </c:pt>
                <c:pt idx="368">
                  <c:v>2018/3/5</c:v>
                </c:pt>
                <c:pt idx="369">
                  <c:v>2018/3/6</c:v>
                </c:pt>
                <c:pt idx="370">
                  <c:v>2018/3/7</c:v>
                </c:pt>
                <c:pt idx="371">
                  <c:v>2018/3/8</c:v>
                </c:pt>
                <c:pt idx="372">
                  <c:v>2018/3/9</c:v>
                </c:pt>
                <c:pt idx="373">
                  <c:v>2018/3/10</c:v>
                </c:pt>
                <c:pt idx="374">
                  <c:v>2018/3/11</c:v>
                </c:pt>
                <c:pt idx="375">
                  <c:v>2018/3/12</c:v>
                </c:pt>
                <c:pt idx="376">
                  <c:v>2018/3/13</c:v>
                </c:pt>
                <c:pt idx="377">
                  <c:v>2018/3/14</c:v>
                </c:pt>
                <c:pt idx="378">
                  <c:v>2018/3/15</c:v>
                </c:pt>
                <c:pt idx="379">
                  <c:v>2018/3/16</c:v>
                </c:pt>
                <c:pt idx="380">
                  <c:v>2018/3/17</c:v>
                </c:pt>
                <c:pt idx="381">
                  <c:v>2018/3/18</c:v>
                </c:pt>
                <c:pt idx="382">
                  <c:v>2018/3/19</c:v>
                </c:pt>
                <c:pt idx="383">
                  <c:v>2018/3/20</c:v>
                </c:pt>
                <c:pt idx="384">
                  <c:v>2018/3/21</c:v>
                </c:pt>
                <c:pt idx="385">
                  <c:v>2018/3/22</c:v>
                </c:pt>
                <c:pt idx="386">
                  <c:v>2018/3/23</c:v>
                </c:pt>
                <c:pt idx="387">
                  <c:v>2018/3/24</c:v>
                </c:pt>
                <c:pt idx="388">
                  <c:v>2018/3/25</c:v>
                </c:pt>
                <c:pt idx="389">
                  <c:v>2018/3/26</c:v>
                </c:pt>
                <c:pt idx="390">
                  <c:v>2018/3/27</c:v>
                </c:pt>
                <c:pt idx="391">
                  <c:v>2018/3/28</c:v>
                </c:pt>
                <c:pt idx="392">
                  <c:v>2018/3/29</c:v>
                </c:pt>
                <c:pt idx="393">
                  <c:v>2018/3/30</c:v>
                </c:pt>
                <c:pt idx="394">
                  <c:v>2018/3/31</c:v>
                </c:pt>
                <c:pt idx="395">
                  <c:v>2018/4/1</c:v>
                </c:pt>
                <c:pt idx="396">
                  <c:v>2018/4/2</c:v>
                </c:pt>
                <c:pt idx="397">
                  <c:v>2018/4/3</c:v>
                </c:pt>
                <c:pt idx="398">
                  <c:v>2018/4/4</c:v>
                </c:pt>
                <c:pt idx="399">
                  <c:v>2018/4/5</c:v>
                </c:pt>
                <c:pt idx="400">
                  <c:v>2018/4/6</c:v>
                </c:pt>
                <c:pt idx="401">
                  <c:v>2018/4/7</c:v>
                </c:pt>
                <c:pt idx="402">
                  <c:v>2018/4/8</c:v>
                </c:pt>
                <c:pt idx="403">
                  <c:v>2018/4/9</c:v>
                </c:pt>
                <c:pt idx="404">
                  <c:v>2018/4/10</c:v>
                </c:pt>
                <c:pt idx="405">
                  <c:v>2018/4/11</c:v>
                </c:pt>
                <c:pt idx="406">
                  <c:v>2018/4/12</c:v>
                </c:pt>
                <c:pt idx="407">
                  <c:v>2018/4/13</c:v>
                </c:pt>
                <c:pt idx="408">
                  <c:v>2018/4/14</c:v>
                </c:pt>
                <c:pt idx="409">
                  <c:v>2018/4/15</c:v>
                </c:pt>
                <c:pt idx="410">
                  <c:v>2018/4/16</c:v>
                </c:pt>
                <c:pt idx="411">
                  <c:v>2018/4/17</c:v>
                </c:pt>
                <c:pt idx="412">
                  <c:v>2018/4/18</c:v>
                </c:pt>
                <c:pt idx="413">
                  <c:v>2018/4/19</c:v>
                </c:pt>
                <c:pt idx="414">
                  <c:v>2018/4/20</c:v>
                </c:pt>
                <c:pt idx="415">
                  <c:v>2018/4/21</c:v>
                </c:pt>
                <c:pt idx="416">
                  <c:v>2018/4/22</c:v>
                </c:pt>
                <c:pt idx="417">
                  <c:v>2018/4/23</c:v>
                </c:pt>
                <c:pt idx="418">
                  <c:v>2018/4/24</c:v>
                </c:pt>
                <c:pt idx="419">
                  <c:v>2018/4/25</c:v>
                </c:pt>
                <c:pt idx="420">
                  <c:v>2018/4/26</c:v>
                </c:pt>
                <c:pt idx="421">
                  <c:v>2018/4/27</c:v>
                </c:pt>
                <c:pt idx="422">
                  <c:v>2018/4/28</c:v>
                </c:pt>
                <c:pt idx="423">
                  <c:v>2018/4/29</c:v>
                </c:pt>
                <c:pt idx="424">
                  <c:v>2018/4/30</c:v>
                </c:pt>
                <c:pt idx="425">
                  <c:v>2018/5/1</c:v>
                </c:pt>
                <c:pt idx="426">
                  <c:v>2018/5/2</c:v>
                </c:pt>
                <c:pt idx="427">
                  <c:v>2018/5/3</c:v>
                </c:pt>
                <c:pt idx="428">
                  <c:v>2018/5/4</c:v>
                </c:pt>
                <c:pt idx="429">
                  <c:v>2018/5/5</c:v>
                </c:pt>
                <c:pt idx="430">
                  <c:v>2018/5/6</c:v>
                </c:pt>
                <c:pt idx="431">
                  <c:v>2018/5/7</c:v>
                </c:pt>
                <c:pt idx="432">
                  <c:v>2018/5/8</c:v>
                </c:pt>
                <c:pt idx="433">
                  <c:v>2018/5/9</c:v>
                </c:pt>
                <c:pt idx="434">
                  <c:v>2018/5/10</c:v>
                </c:pt>
                <c:pt idx="435">
                  <c:v>2018/5/11</c:v>
                </c:pt>
                <c:pt idx="436">
                  <c:v>2018/5/12</c:v>
                </c:pt>
                <c:pt idx="437">
                  <c:v>2018/5/13</c:v>
                </c:pt>
                <c:pt idx="438">
                  <c:v>2018/5/14</c:v>
                </c:pt>
                <c:pt idx="439">
                  <c:v>2018/5/15</c:v>
                </c:pt>
                <c:pt idx="440">
                  <c:v>2018/5/16</c:v>
                </c:pt>
                <c:pt idx="441">
                  <c:v>2018/5/17</c:v>
                </c:pt>
                <c:pt idx="442">
                  <c:v>2018/5/18</c:v>
                </c:pt>
                <c:pt idx="443">
                  <c:v>2018/5/19</c:v>
                </c:pt>
                <c:pt idx="444">
                  <c:v>2018/5/20</c:v>
                </c:pt>
                <c:pt idx="445">
                  <c:v>2018/5/21</c:v>
                </c:pt>
                <c:pt idx="446">
                  <c:v>2018/5/22</c:v>
                </c:pt>
                <c:pt idx="447">
                  <c:v>2018/5/23</c:v>
                </c:pt>
                <c:pt idx="448">
                  <c:v>2018/5/24</c:v>
                </c:pt>
                <c:pt idx="449">
                  <c:v>2018/5/25</c:v>
                </c:pt>
                <c:pt idx="450">
                  <c:v>2018/5/26</c:v>
                </c:pt>
                <c:pt idx="451">
                  <c:v>2018/5/27</c:v>
                </c:pt>
                <c:pt idx="452">
                  <c:v>2018/5/28</c:v>
                </c:pt>
                <c:pt idx="453">
                  <c:v>2018/5/29</c:v>
                </c:pt>
                <c:pt idx="454">
                  <c:v>2018/5/30</c:v>
                </c:pt>
                <c:pt idx="455">
                  <c:v>2018/5/31</c:v>
                </c:pt>
                <c:pt idx="456">
                  <c:v>2018/6/1</c:v>
                </c:pt>
                <c:pt idx="457">
                  <c:v>2018/6/2</c:v>
                </c:pt>
                <c:pt idx="458">
                  <c:v>2018/6/3</c:v>
                </c:pt>
                <c:pt idx="459">
                  <c:v>2018/6/4</c:v>
                </c:pt>
                <c:pt idx="460">
                  <c:v>2018/6/5</c:v>
                </c:pt>
                <c:pt idx="461">
                  <c:v>2018/6/6</c:v>
                </c:pt>
                <c:pt idx="462">
                  <c:v>2018/6/7</c:v>
                </c:pt>
                <c:pt idx="463">
                  <c:v>2018/6/8</c:v>
                </c:pt>
                <c:pt idx="464">
                  <c:v>2018/6/9</c:v>
                </c:pt>
                <c:pt idx="465">
                  <c:v>2018/6/10</c:v>
                </c:pt>
                <c:pt idx="466">
                  <c:v>2018/6/11</c:v>
                </c:pt>
                <c:pt idx="467">
                  <c:v>2018/6/12</c:v>
                </c:pt>
                <c:pt idx="468">
                  <c:v>2018/6/13</c:v>
                </c:pt>
                <c:pt idx="469">
                  <c:v>2018/6/14</c:v>
                </c:pt>
                <c:pt idx="470">
                  <c:v>2018/6/15</c:v>
                </c:pt>
                <c:pt idx="471">
                  <c:v>2018/6/16</c:v>
                </c:pt>
                <c:pt idx="472">
                  <c:v>2018/6/17</c:v>
                </c:pt>
                <c:pt idx="473">
                  <c:v>2018/6/18</c:v>
                </c:pt>
                <c:pt idx="474">
                  <c:v>2018/6/19</c:v>
                </c:pt>
                <c:pt idx="475">
                  <c:v>2018/6/20</c:v>
                </c:pt>
                <c:pt idx="476">
                  <c:v>2018/6/21</c:v>
                </c:pt>
                <c:pt idx="477">
                  <c:v>2018/6/22</c:v>
                </c:pt>
                <c:pt idx="478">
                  <c:v>2018/6/23</c:v>
                </c:pt>
                <c:pt idx="479">
                  <c:v>2018/6/24</c:v>
                </c:pt>
                <c:pt idx="480">
                  <c:v>2018/6/25</c:v>
                </c:pt>
                <c:pt idx="481">
                  <c:v>2018/6/26</c:v>
                </c:pt>
                <c:pt idx="482">
                  <c:v>2018/6/27</c:v>
                </c:pt>
                <c:pt idx="483">
                  <c:v>2018/6/28</c:v>
                </c:pt>
                <c:pt idx="484">
                  <c:v>2018/6/29</c:v>
                </c:pt>
                <c:pt idx="485">
                  <c:v>2018/6/30</c:v>
                </c:pt>
                <c:pt idx="486">
                  <c:v>2018/7/1</c:v>
                </c:pt>
                <c:pt idx="487">
                  <c:v>2018/7/2</c:v>
                </c:pt>
                <c:pt idx="488">
                  <c:v>2018/7/3</c:v>
                </c:pt>
                <c:pt idx="489">
                  <c:v>2018/7/4</c:v>
                </c:pt>
                <c:pt idx="490">
                  <c:v>2018/7/5</c:v>
                </c:pt>
                <c:pt idx="491">
                  <c:v>2018/7/6</c:v>
                </c:pt>
                <c:pt idx="492">
                  <c:v>2018/7/7</c:v>
                </c:pt>
                <c:pt idx="493">
                  <c:v>2018/7/8</c:v>
                </c:pt>
                <c:pt idx="494">
                  <c:v>2018/7/9</c:v>
                </c:pt>
                <c:pt idx="495">
                  <c:v>2018/7/10</c:v>
                </c:pt>
                <c:pt idx="496">
                  <c:v>2018/7/11</c:v>
                </c:pt>
                <c:pt idx="497">
                  <c:v>2018/7/12</c:v>
                </c:pt>
                <c:pt idx="498">
                  <c:v>2018/7/13</c:v>
                </c:pt>
                <c:pt idx="499">
                  <c:v>2018/7/14</c:v>
                </c:pt>
                <c:pt idx="500">
                  <c:v>2018/7/15</c:v>
                </c:pt>
                <c:pt idx="501">
                  <c:v>2018/7/16</c:v>
                </c:pt>
                <c:pt idx="502">
                  <c:v>2018/7/17</c:v>
                </c:pt>
                <c:pt idx="503">
                  <c:v>2018/7/18</c:v>
                </c:pt>
                <c:pt idx="504">
                  <c:v>2018/7/19</c:v>
                </c:pt>
                <c:pt idx="505">
                  <c:v>2018/7/20</c:v>
                </c:pt>
                <c:pt idx="506">
                  <c:v>2018/7/21</c:v>
                </c:pt>
                <c:pt idx="507">
                  <c:v>2018/7/22</c:v>
                </c:pt>
                <c:pt idx="508">
                  <c:v>2018/7/23</c:v>
                </c:pt>
                <c:pt idx="509">
                  <c:v>2018/7/24</c:v>
                </c:pt>
                <c:pt idx="510">
                  <c:v>2018/7/25</c:v>
                </c:pt>
                <c:pt idx="511">
                  <c:v>2018/7/26</c:v>
                </c:pt>
                <c:pt idx="512">
                  <c:v>2018/7/27</c:v>
                </c:pt>
                <c:pt idx="513">
                  <c:v>2018/7/28</c:v>
                </c:pt>
                <c:pt idx="514">
                  <c:v>2018/7/29</c:v>
                </c:pt>
                <c:pt idx="515">
                  <c:v>2018/7/30</c:v>
                </c:pt>
                <c:pt idx="516">
                  <c:v>2018/7/31</c:v>
                </c:pt>
                <c:pt idx="517">
                  <c:v>2018/8/1</c:v>
                </c:pt>
                <c:pt idx="518">
                  <c:v>2018/8/2</c:v>
                </c:pt>
                <c:pt idx="519">
                  <c:v>2018/8/3</c:v>
                </c:pt>
                <c:pt idx="520">
                  <c:v>2018/8/4</c:v>
                </c:pt>
                <c:pt idx="521">
                  <c:v>2018/8/5</c:v>
                </c:pt>
                <c:pt idx="522">
                  <c:v>2018/8/6</c:v>
                </c:pt>
                <c:pt idx="523">
                  <c:v>2018/8/7</c:v>
                </c:pt>
                <c:pt idx="524">
                  <c:v>2018/8/8</c:v>
                </c:pt>
                <c:pt idx="525">
                  <c:v>2018/8/9</c:v>
                </c:pt>
                <c:pt idx="526">
                  <c:v>2018/8/10</c:v>
                </c:pt>
                <c:pt idx="527">
                  <c:v>2018/8/11</c:v>
                </c:pt>
                <c:pt idx="528">
                  <c:v>2018/8/12</c:v>
                </c:pt>
                <c:pt idx="529">
                  <c:v>2018/8/13</c:v>
                </c:pt>
                <c:pt idx="530">
                  <c:v>2018/8/14</c:v>
                </c:pt>
                <c:pt idx="531">
                  <c:v>2018/8/15</c:v>
                </c:pt>
                <c:pt idx="532">
                  <c:v>2018/8/16</c:v>
                </c:pt>
                <c:pt idx="533">
                  <c:v>2018/8/17</c:v>
                </c:pt>
                <c:pt idx="534">
                  <c:v>2018/8/18</c:v>
                </c:pt>
                <c:pt idx="535">
                  <c:v>2018/8/19</c:v>
                </c:pt>
                <c:pt idx="536">
                  <c:v>2018/8/20</c:v>
                </c:pt>
                <c:pt idx="537">
                  <c:v>2018/8/21</c:v>
                </c:pt>
                <c:pt idx="538">
                  <c:v>2018/8/22</c:v>
                </c:pt>
                <c:pt idx="539">
                  <c:v>2018/8/23</c:v>
                </c:pt>
                <c:pt idx="540">
                  <c:v>2018/8/24</c:v>
                </c:pt>
                <c:pt idx="541">
                  <c:v>2018/8/25</c:v>
                </c:pt>
                <c:pt idx="542">
                  <c:v>2018/8/26</c:v>
                </c:pt>
                <c:pt idx="543">
                  <c:v>2018/8/27</c:v>
                </c:pt>
                <c:pt idx="544">
                  <c:v>2018/8/28</c:v>
                </c:pt>
                <c:pt idx="545">
                  <c:v>2018/8/29</c:v>
                </c:pt>
                <c:pt idx="546">
                  <c:v>2018/8/30</c:v>
                </c:pt>
                <c:pt idx="547">
                  <c:v>2018/8/31</c:v>
                </c:pt>
                <c:pt idx="548">
                  <c:v>2018/9/1</c:v>
                </c:pt>
                <c:pt idx="549">
                  <c:v>2018/9/2</c:v>
                </c:pt>
                <c:pt idx="550">
                  <c:v>2018/9/3</c:v>
                </c:pt>
                <c:pt idx="551">
                  <c:v>2018/9/4</c:v>
                </c:pt>
                <c:pt idx="552">
                  <c:v>2018/9/5</c:v>
                </c:pt>
                <c:pt idx="553">
                  <c:v>2018/9/6</c:v>
                </c:pt>
                <c:pt idx="554">
                  <c:v>2018/9/7</c:v>
                </c:pt>
                <c:pt idx="555">
                  <c:v>2018/9/8</c:v>
                </c:pt>
                <c:pt idx="556">
                  <c:v>2018/9/9</c:v>
                </c:pt>
                <c:pt idx="557">
                  <c:v>2018/9/10</c:v>
                </c:pt>
                <c:pt idx="558">
                  <c:v>2018/9/11</c:v>
                </c:pt>
                <c:pt idx="559">
                  <c:v>2018/9/12</c:v>
                </c:pt>
                <c:pt idx="560">
                  <c:v>2018/9/13</c:v>
                </c:pt>
                <c:pt idx="561">
                  <c:v>2018/9/14</c:v>
                </c:pt>
                <c:pt idx="562">
                  <c:v>2018/9/15</c:v>
                </c:pt>
                <c:pt idx="563">
                  <c:v>2018/9/16</c:v>
                </c:pt>
                <c:pt idx="564">
                  <c:v>2018/9/17</c:v>
                </c:pt>
                <c:pt idx="565">
                  <c:v>2018/9/18</c:v>
                </c:pt>
                <c:pt idx="566">
                  <c:v>2018/9/19</c:v>
                </c:pt>
                <c:pt idx="567">
                  <c:v>2018/9/20</c:v>
                </c:pt>
                <c:pt idx="568">
                  <c:v>2018/9/21</c:v>
                </c:pt>
                <c:pt idx="569">
                  <c:v>2018/9/22</c:v>
                </c:pt>
                <c:pt idx="570">
                  <c:v>2018/9/23</c:v>
                </c:pt>
                <c:pt idx="571">
                  <c:v>2018/9/24</c:v>
                </c:pt>
                <c:pt idx="572">
                  <c:v>2018/9/25</c:v>
                </c:pt>
                <c:pt idx="573">
                  <c:v>2018/9/26</c:v>
                </c:pt>
                <c:pt idx="574">
                  <c:v>2018/9/27</c:v>
                </c:pt>
                <c:pt idx="575">
                  <c:v>2018/9/28</c:v>
                </c:pt>
                <c:pt idx="576">
                  <c:v>2018/9/29</c:v>
                </c:pt>
                <c:pt idx="577">
                  <c:v>2018/9/30</c:v>
                </c:pt>
                <c:pt idx="578">
                  <c:v>2018/10/1</c:v>
                </c:pt>
                <c:pt idx="579">
                  <c:v>2018/10/2</c:v>
                </c:pt>
                <c:pt idx="580">
                  <c:v>2018/10/3</c:v>
                </c:pt>
                <c:pt idx="581">
                  <c:v>2018/10/4</c:v>
                </c:pt>
                <c:pt idx="582">
                  <c:v>2018/10/5</c:v>
                </c:pt>
                <c:pt idx="583">
                  <c:v>2018/10/6</c:v>
                </c:pt>
                <c:pt idx="584">
                  <c:v>2018/10/7</c:v>
                </c:pt>
                <c:pt idx="585">
                  <c:v>2018/10/8</c:v>
                </c:pt>
                <c:pt idx="586">
                  <c:v>2018/10/9</c:v>
                </c:pt>
                <c:pt idx="587">
                  <c:v>2018/10/10</c:v>
                </c:pt>
                <c:pt idx="588">
                  <c:v>2018/10/11</c:v>
                </c:pt>
                <c:pt idx="589">
                  <c:v>2018/10/12</c:v>
                </c:pt>
                <c:pt idx="590">
                  <c:v>2018/10/13</c:v>
                </c:pt>
                <c:pt idx="591">
                  <c:v>2018/10/14</c:v>
                </c:pt>
                <c:pt idx="592">
                  <c:v>2018/10/15</c:v>
                </c:pt>
                <c:pt idx="593">
                  <c:v>2018/10/16</c:v>
                </c:pt>
                <c:pt idx="594">
                  <c:v>2018/10/17</c:v>
                </c:pt>
                <c:pt idx="595">
                  <c:v>2018/10/18</c:v>
                </c:pt>
                <c:pt idx="596">
                  <c:v>2018/10/19</c:v>
                </c:pt>
                <c:pt idx="597">
                  <c:v>2018/10/20</c:v>
                </c:pt>
                <c:pt idx="598">
                  <c:v>2018/10/21</c:v>
                </c:pt>
                <c:pt idx="599">
                  <c:v>2018/10/22</c:v>
                </c:pt>
                <c:pt idx="600">
                  <c:v>2018/10/23</c:v>
                </c:pt>
                <c:pt idx="601">
                  <c:v>2018/10/24</c:v>
                </c:pt>
                <c:pt idx="602">
                  <c:v>2018/10/25</c:v>
                </c:pt>
                <c:pt idx="603">
                  <c:v>2018/10/26</c:v>
                </c:pt>
                <c:pt idx="604">
                  <c:v>2018/10/27</c:v>
                </c:pt>
                <c:pt idx="605">
                  <c:v>2018/10/28</c:v>
                </c:pt>
                <c:pt idx="606">
                  <c:v>2018/10/29</c:v>
                </c:pt>
                <c:pt idx="607">
                  <c:v>2018/10/30</c:v>
                </c:pt>
                <c:pt idx="608">
                  <c:v>2018/10/31</c:v>
                </c:pt>
                <c:pt idx="609">
                  <c:v>2018/11/1</c:v>
                </c:pt>
                <c:pt idx="610">
                  <c:v>2018/11/2</c:v>
                </c:pt>
                <c:pt idx="611">
                  <c:v>2018/11/3</c:v>
                </c:pt>
                <c:pt idx="612">
                  <c:v>2018/11/4</c:v>
                </c:pt>
                <c:pt idx="613">
                  <c:v>2018/11/5</c:v>
                </c:pt>
                <c:pt idx="614">
                  <c:v>2018/11/6</c:v>
                </c:pt>
                <c:pt idx="615">
                  <c:v>2018/11/7</c:v>
                </c:pt>
                <c:pt idx="616">
                  <c:v>2018/11/8</c:v>
                </c:pt>
                <c:pt idx="617">
                  <c:v>2018/11/9</c:v>
                </c:pt>
                <c:pt idx="618">
                  <c:v>2018/11/10</c:v>
                </c:pt>
                <c:pt idx="619">
                  <c:v>2018/11/11</c:v>
                </c:pt>
                <c:pt idx="620">
                  <c:v>2018/11/12</c:v>
                </c:pt>
                <c:pt idx="621">
                  <c:v>2018/11/13</c:v>
                </c:pt>
                <c:pt idx="622">
                  <c:v>2018/11/14</c:v>
                </c:pt>
                <c:pt idx="623">
                  <c:v>2018/11/15</c:v>
                </c:pt>
                <c:pt idx="624">
                  <c:v>2018/11/16</c:v>
                </c:pt>
                <c:pt idx="625">
                  <c:v>2018/11/17</c:v>
                </c:pt>
                <c:pt idx="626">
                  <c:v>2018/11/18</c:v>
                </c:pt>
                <c:pt idx="627">
                  <c:v>2018/11/19</c:v>
                </c:pt>
                <c:pt idx="628">
                  <c:v>2018/11/20</c:v>
                </c:pt>
                <c:pt idx="629">
                  <c:v>2018/11/21</c:v>
                </c:pt>
                <c:pt idx="630">
                  <c:v>2018/11/22</c:v>
                </c:pt>
                <c:pt idx="631">
                  <c:v>2018/11/23</c:v>
                </c:pt>
                <c:pt idx="632">
                  <c:v>2018/11/24</c:v>
                </c:pt>
                <c:pt idx="633">
                  <c:v>2018/11/25</c:v>
                </c:pt>
                <c:pt idx="634">
                  <c:v>2018/11/26</c:v>
                </c:pt>
                <c:pt idx="635">
                  <c:v>2018/11/27</c:v>
                </c:pt>
                <c:pt idx="636">
                  <c:v>2018/11/28</c:v>
                </c:pt>
                <c:pt idx="637">
                  <c:v>2018/11/29</c:v>
                </c:pt>
                <c:pt idx="638">
                  <c:v>2018/11/30</c:v>
                </c:pt>
                <c:pt idx="639">
                  <c:v>2018/12/1</c:v>
                </c:pt>
                <c:pt idx="640">
                  <c:v>2018/12/2</c:v>
                </c:pt>
                <c:pt idx="641">
                  <c:v>2018/12/3</c:v>
                </c:pt>
                <c:pt idx="642">
                  <c:v>2018/12/4</c:v>
                </c:pt>
                <c:pt idx="643">
                  <c:v>2018/12/5</c:v>
                </c:pt>
                <c:pt idx="644">
                  <c:v>2018/12/6</c:v>
                </c:pt>
                <c:pt idx="645">
                  <c:v>2018/12/7</c:v>
                </c:pt>
                <c:pt idx="646">
                  <c:v>2018/12/8</c:v>
                </c:pt>
                <c:pt idx="647">
                  <c:v>2018/12/9</c:v>
                </c:pt>
                <c:pt idx="648">
                  <c:v>2018/12/10</c:v>
                </c:pt>
                <c:pt idx="649">
                  <c:v>2018/12/11</c:v>
                </c:pt>
                <c:pt idx="650">
                  <c:v>2018/12/12</c:v>
                </c:pt>
                <c:pt idx="651">
                  <c:v>2018/12/13</c:v>
                </c:pt>
                <c:pt idx="652">
                  <c:v>2018/12/14</c:v>
                </c:pt>
                <c:pt idx="653">
                  <c:v>2018/12/15</c:v>
                </c:pt>
                <c:pt idx="654">
                  <c:v>2018/12/16</c:v>
                </c:pt>
                <c:pt idx="655">
                  <c:v>2018/12/17</c:v>
                </c:pt>
                <c:pt idx="656">
                  <c:v>2018/12/18</c:v>
                </c:pt>
                <c:pt idx="657">
                  <c:v>2018/12/19</c:v>
                </c:pt>
                <c:pt idx="658">
                  <c:v>2018/12/20</c:v>
                </c:pt>
                <c:pt idx="659">
                  <c:v>2018/12/21</c:v>
                </c:pt>
                <c:pt idx="660">
                  <c:v>2018/12/22</c:v>
                </c:pt>
                <c:pt idx="661">
                  <c:v>2018/12/23</c:v>
                </c:pt>
                <c:pt idx="662">
                  <c:v>2018/12/24</c:v>
                </c:pt>
                <c:pt idx="663">
                  <c:v>2018/12/25</c:v>
                </c:pt>
                <c:pt idx="664">
                  <c:v>2018/12/26</c:v>
                </c:pt>
                <c:pt idx="665">
                  <c:v>2018/12/27</c:v>
                </c:pt>
                <c:pt idx="666">
                  <c:v>2018/12/28</c:v>
                </c:pt>
                <c:pt idx="667">
                  <c:v>2018/12/29</c:v>
                </c:pt>
                <c:pt idx="668">
                  <c:v>2018/12/30</c:v>
                </c:pt>
                <c:pt idx="669">
                  <c:v>2018/12/31</c:v>
                </c:pt>
                <c:pt idx="670">
                  <c:v>2019/1/1</c:v>
                </c:pt>
                <c:pt idx="671">
                  <c:v>2019/1/2</c:v>
                </c:pt>
                <c:pt idx="672">
                  <c:v>2019/1/3</c:v>
                </c:pt>
                <c:pt idx="673">
                  <c:v>2019/1/4</c:v>
                </c:pt>
                <c:pt idx="674">
                  <c:v>2019/1/5</c:v>
                </c:pt>
                <c:pt idx="675">
                  <c:v>2019/1/6</c:v>
                </c:pt>
                <c:pt idx="676">
                  <c:v>2019/1/7</c:v>
                </c:pt>
                <c:pt idx="677">
                  <c:v>2019/1/8</c:v>
                </c:pt>
                <c:pt idx="678">
                  <c:v>2019/1/9</c:v>
                </c:pt>
                <c:pt idx="679">
                  <c:v>2019/1/10</c:v>
                </c:pt>
                <c:pt idx="680">
                  <c:v>2019/1/11</c:v>
                </c:pt>
                <c:pt idx="681">
                  <c:v>2019/1/12</c:v>
                </c:pt>
                <c:pt idx="682">
                  <c:v>2019/1/13</c:v>
                </c:pt>
                <c:pt idx="683">
                  <c:v>2019/1/14</c:v>
                </c:pt>
                <c:pt idx="684">
                  <c:v>2019/1/15</c:v>
                </c:pt>
                <c:pt idx="685">
                  <c:v>2019/1/16</c:v>
                </c:pt>
                <c:pt idx="686">
                  <c:v>2019/1/17</c:v>
                </c:pt>
                <c:pt idx="687">
                  <c:v>2019/1/18</c:v>
                </c:pt>
                <c:pt idx="688">
                  <c:v>2019/1/19</c:v>
                </c:pt>
                <c:pt idx="689">
                  <c:v>2019/1/20</c:v>
                </c:pt>
                <c:pt idx="690">
                  <c:v>2019/1/21</c:v>
                </c:pt>
                <c:pt idx="691">
                  <c:v>2019/1/22</c:v>
                </c:pt>
                <c:pt idx="692">
                  <c:v>2019/1/23</c:v>
                </c:pt>
                <c:pt idx="693">
                  <c:v>2019/1/24</c:v>
                </c:pt>
                <c:pt idx="694">
                  <c:v>2019/1/25</c:v>
                </c:pt>
                <c:pt idx="695">
                  <c:v>2019/1/26</c:v>
                </c:pt>
                <c:pt idx="696">
                  <c:v>2019/1/27</c:v>
                </c:pt>
                <c:pt idx="697">
                  <c:v>2019/1/28</c:v>
                </c:pt>
                <c:pt idx="698">
                  <c:v>2019/1/29</c:v>
                </c:pt>
                <c:pt idx="699">
                  <c:v>2019/1/30</c:v>
                </c:pt>
                <c:pt idx="700">
                  <c:v>2019/1/31</c:v>
                </c:pt>
                <c:pt idx="701">
                  <c:v>2019/2/1</c:v>
                </c:pt>
                <c:pt idx="702">
                  <c:v>2019/2/2</c:v>
                </c:pt>
                <c:pt idx="703">
                  <c:v>2019/2/3</c:v>
                </c:pt>
                <c:pt idx="704">
                  <c:v>2019/2/4</c:v>
                </c:pt>
                <c:pt idx="705">
                  <c:v>2019/2/5</c:v>
                </c:pt>
                <c:pt idx="706">
                  <c:v>2019/2/6</c:v>
                </c:pt>
                <c:pt idx="707">
                  <c:v>2019/2/7</c:v>
                </c:pt>
                <c:pt idx="708">
                  <c:v>2019/2/8</c:v>
                </c:pt>
                <c:pt idx="709">
                  <c:v>2019/2/9</c:v>
                </c:pt>
                <c:pt idx="710">
                  <c:v>2019/2/10</c:v>
                </c:pt>
                <c:pt idx="711">
                  <c:v>2019/2/11</c:v>
                </c:pt>
                <c:pt idx="712">
                  <c:v>2019/2/12</c:v>
                </c:pt>
                <c:pt idx="713">
                  <c:v>2019/2/13</c:v>
                </c:pt>
                <c:pt idx="714">
                  <c:v>2019/2/14</c:v>
                </c:pt>
                <c:pt idx="715">
                  <c:v>2019/2/15</c:v>
                </c:pt>
                <c:pt idx="716">
                  <c:v>2019/2/16</c:v>
                </c:pt>
                <c:pt idx="717">
                  <c:v>2019/2/17</c:v>
                </c:pt>
                <c:pt idx="718">
                  <c:v>2019/2/18</c:v>
                </c:pt>
                <c:pt idx="719">
                  <c:v>2019/2/19</c:v>
                </c:pt>
                <c:pt idx="720">
                  <c:v>2019/2/20</c:v>
                </c:pt>
                <c:pt idx="721">
                  <c:v>2019/2/21</c:v>
                </c:pt>
                <c:pt idx="722">
                  <c:v>2019/2/22</c:v>
                </c:pt>
                <c:pt idx="723">
                  <c:v>2019/2/23</c:v>
                </c:pt>
                <c:pt idx="724">
                  <c:v>2019/2/24</c:v>
                </c:pt>
                <c:pt idx="725">
                  <c:v>2019/2/25</c:v>
                </c:pt>
                <c:pt idx="726">
                  <c:v>2019/2/26</c:v>
                </c:pt>
                <c:pt idx="727">
                  <c:v>2019/2/27</c:v>
                </c:pt>
                <c:pt idx="728">
                  <c:v>2019/2/28</c:v>
                </c:pt>
                <c:pt idx="729">
                  <c:v>2019/3/1</c:v>
                </c:pt>
                <c:pt idx="730">
                  <c:v>2019/3/2</c:v>
                </c:pt>
                <c:pt idx="731">
                  <c:v>2019/3/3</c:v>
                </c:pt>
                <c:pt idx="732">
                  <c:v>2019/3/4</c:v>
                </c:pt>
                <c:pt idx="733">
                  <c:v>2019/3/5</c:v>
                </c:pt>
                <c:pt idx="734">
                  <c:v>2019/3/6</c:v>
                </c:pt>
                <c:pt idx="735">
                  <c:v>2019/3/7</c:v>
                </c:pt>
                <c:pt idx="736">
                  <c:v>2019/3/8</c:v>
                </c:pt>
                <c:pt idx="737">
                  <c:v>2019/3/9</c:v>
                </c:pt>
                <c:pt idx="738">
                  <c:v>2019/3/10</c:v>
                </c:pt>
                <c:pt idx="739">
                  <c:v>2019/3/11</c:v>
                </c:pt>
                <c:pt idx="740">
                  <c:v>2019/3/12</c:v>
                </c:pt>
                <c:pt idx="741">
                  <c:v>2019/3/13</c:v>
                </c:pt>
                <c:pt idx="742">
                  <c:v>2019/3/14</c:v>
                </c:pt>
                <c:pt idx="743">
                  <c:v>2019/3/15</c:v>
                </c:pt>
                <c:pt idx="744">
                  <c:v>2019/3/16</c:v>
                </c:pt>
                <c:pt idx="745">
                  <c:v>2019/3/17</c:v>
                </c:pt>
                <c:pt idx="746">
                  <c:v>2019/3/18</c:v>
                </c:pt>
                <c:pt idx="747">
                  <c:v>2019/3/19</c:v>
                </c:pt>
                <c:pt idx="748">
                  <c:v>2019/3/20</c:v>
                </c:pt>
                <c:pt idx="749">
                  <c:v>2019/3/21</c:v>
                </c:pt>
                <c:pt idx="750">
                  <c:v>2019/3/22</c:v>
                </c:pt>
                <c:pt idx="751">
                  <c:v>2019/3/23</c:v>
                </c:pt>
                <c:pt idx="752">
                  <c:v>2019/3/24</c:v>
                </c:pt>
                <c:pt idx="753">
                  <c:v>2019/3/25</c:v>
                </c:pt>
                <c:pt idx="754">
                  <c:v>2019/3/26</c:v>
                </c:pt>
                <c:pt idx="755">
                  <c:v>2019/3/27</c:v>
                </c:pt>
                <c:pt idx="756">
                  <c:v>2019/3/28</c:v>
                </c:pt>
                <c:pt idx="757">
                  <c:v>2019/3/29</c:v>
                </c:pt>
                <c:pt idx="758">
                  <c:v>2019/3/30</c:v>
                </c:pt>
                <c:pt idx="759">
                  <c:v>2019/3/31</c:v>
                </c:pt>
                <c:pt idx="760">
                  <c:v>2019/4/1</c:v>
                </c:pt>
                <c:pt idx="761">
                  <c:v>2019/4/2</c:v>
                </c:pt>
                <c:pt idx="762">
                  <c:v>2019/4/3</c:v>
                </c:pt>
                <c:pt idx="763">
                  <c:v>2019/4/4</c:v>
                </c:pt>
                <c:pt idx="764">
                  <c:v>2019/4/5</c:v>
                </c:pt>
                <c:pt idx="765">
                  <c:v>2019/4/6</c:v>
                </c:pt>
                <c:pt idx="766">
                  <c:v>2019/4/7</c:v>
                </c:pt>
                <c:pt idx="767">
                  <c:v>2019/4/8</c:v>
                </c:pt>
                <c:pt idx="768">
                  <c:v>2019/4/9</c:v>
                </c:pt>
                <c:pt idx="769">
                  <c:v>2019/4/10</c:v>
                </c:pt>
                <c:pt idx="770">
                  <c:v>2019/4/11</c:v>
                </c:pt>
                <c:pt idx="771">
                  <c:v>2019/4/12</c:v>
                </c:pt>
                <c:pt idx="772">
                  <c:v>2019/4/13</c:v>
                </c:pt>
                <c:pt idx="773">
                  <c:v>2019/4/14</c:v>
                </c:pt>
                <c:pt idx="774">
                  <c:v>2019/4/15</c:v>
                </c:pt>
                <c:pt idx="775">
                  <c:v>2019/4/16</c:v>
                </c:pt>
                <c:pt idx="776">
                  <c:v>2019/4/17</c:v>
                </c:pt>
                <c:pt idx="777">
                  <c:v>2019/4/18</c:v>
                </c:pt>
                <c:pt idx="778">
                  <c:v>2019/4/19</c:v>
                </c:pt>
                <c:pt idx="779">
                  <c:v>2019/4/20</c:v>
                </c:pt>
                <c:pt idx="780">
                  <c:v>2019/4/21</c:v>
                </c:pt>
                <c:pt idx="781">
                  <c:v>2019/4/22</c:v>
                </c:pt>
                <c:pt idx="782">
                  <c:v>2019/4/23</c:v>
                </c:pt>
                <c:pt idx="783">
                  <c:v>2019/4/24</c:v>
                </c:pt>
                <c:pt idx="784">
                  <c:v>2019/4/25</c:v>
                </c:pt>
                <c:pt idx="785">
                  <c:v>2019/4/26</c:v>
                </c:pt>
                <c:pt idx="786">
                  <c:v>2019/4/27</c:v>
                </c:pt>
                <c:pt idx="787">
                  <c:v>2019/4/28</c:v>
                </c:pt>
                <c:pt idx="788">
                  <c:v>2019/4/29</c:v>
                </c:pt>
                <c:pt idx="789">
                  <c:v>2019/4/30</c:v>
                </c:pt>
                <c:pt idx="790">
                  <c:v>2019/5/1</c:v>
                </c:pt>
                <c:pt idx="791">
                  <c:v>2019/5/2</c:v>
                </c:pt>
                <c:pt idx="792">
                  <c:v>2019/5/3</c:v>
                </c:pt>
                <c:pt idx="793">
                  <c:v>2019/5/4</c:v>
                </c:pt>
                <c:pt idx="794">
                  <c:v>2019/5/5</c:v>
                </c:pt>
                <c:pt idx="795">
                  <c:v>2019/5/6</c:v>
                </c:pt>
                <c:pt idx="796">
                  <c:v>2019/5/7</c:v>
                </c:pt>
                <c:pt idx="797">
                  <c:v>2019/5/8</c:v>
                </c:pt>
                <c:pt idx="798">
                  <c:v>2019/5/9</c:v>
                </c:pt>
                <c:pt idx="799">
                  <c:v>2019/5/10</c:v>
                </c:pt>
                <c:pt idx="800">
                  <c:v>2019/5/11</c:v>
                </c:pt>
                <c:pt idx="801">
                  <c:v>2019/5/12</c:v>
                </c:pt>
                <c:pt idx="802">
                  <c:v>2019/5/13</c:v>
                </c:pt>
                <c:pt idx="803">
                  <c:v>2019/5/14</c:v>
                </c:pt>
                <c:pt idx="804">
                  <c:v>2019/5/15</c:v>
                </c:pt>
                <c:pt idx="805">
                  <c:v>2019/5/16</c:v>
                </c:pt>
                <c:pt idx="806">
                  <c:v>2019/5/17</c:v>
                </c:pt>
                <c:pt idx="807">
                  <c:v>2019/5/18</c:v>
                </c:pt>
                <c:pt idx="808">
                  <c:v>2019/5/19</c:v>
                </c:pt>
                <c:pt idx="809">
                  <c:v>2019/5/20</c:v>
                </c:pt>
                <c:pt idx="810">
                  <c:v>2019/5/21</c:v>
                </c:pt>
                <c:pt idx="811">
                  <c:v>2019/5/22</c:v>
                </c:pt>
                <c:pt idx="812">
                  <c:v>2019/5/23</c:v>
                </c:pt>
                <c:pt idx="813">
                  <c:v>2019/5/24</c:v>
                </c:pt>
                <c:pt idx="814">
                  <c:v>2019/5/25</c:v>
                </c:pt>
                <c:pt idx="815">
                  <c:v>2019/5/26</c:v>
                </c:pt>
                <c:pt idx="816">
                  <c:v>2019/5/27</c:v>
                </c:pt>
                <c:pt idx="817">
                  <c:v>2019/5/28</c:v>
                </c:pt>
                <c:pt idx="818">
                  <c:v>2019/5/29</c:v>
                </c:pt>
                <c:pt idx="819">
                  <c:v>2019/5/30</c:v>
                </c:pt>
                <c:pt idx="820">
                  <c:v>2019/5/31</c:v>
                </c:pt>
                <c:pt idx="821">
                  <c:v>2019/6/1</c:v>
                </c:pt>
                <c:pt idx="822">
                  <c:v>2019/6/2</c:v>
                </c:pt>
                <c:pt idx="823">
                  <c:v>2019/6/3</c:v>
                </c:pt>
                <c:pt idx="824">
                  <c:v>2019/6/4</c:v>
                </c:pt>
                <c:pt idx="825">
                  <c:v>2019/6/5</c:v>
                </c:pt>
                <c:pt idx="826">
                  <c:v>2019/6/6</c:v>
                </c:pt>
                <c:pt idx="827">
                  <c:v>2019/6/7</c:v>
                </c:pt>
                <c:pt idx="828">
                  <c:v>2019/6/8</c:v>
                </c:pt>
                <c:pt idx="829">
                  <c:v>2019/6/9</c:v>
                </c:pt>
                <c:pt idx="830">
                  <c:v>2019/6/10</c:v>
                </c:pt>
                <c:pt idx="831">
                  <c:v>2019/6/11</c:v>
                </c:pt>
                <c:pt idx="832">
                  <c:v>2019/6/12</c:v>
                </c:pt>
                <c:pt idx="833">
                  <c:v>2019/6/13</c:v>
                </c:pt>
                <c:pt idx="834">
                  <c:v>2019/6/14</c:v>
                </c:pt>
                <c:pt idx="835">
                  <c:v>2019/6/15</c:v>
                </c:pt>
                <c:pt idx="836">
                  <c:v>2019/6/16</c:v>
                </c:pt>
                <c:pt idx="837">
                  <c:v>2019/6/17</c:v>
                </c:pt>
                <c:pt idx="838">
                  <c:v>2019/6/18</c:v>
                </c:pt>
                <c:pt idx="839">
                  <c:v>2019/6/19</c:v>
                </c:pt>
                <c:pt idx="840">
                  <c:v>2019/6/20</c:v>
                </c:pt>
                <c:pt idx="841">
                  <c:v>2019/6/21</c:v>
                </c:pt>
                <c:pt idx="842">
                  <c:v>2019/6/22</c:v>
                </c:pt>
                <c:pt idx="843">
                  <c:v>2019/6/23</c:v>
                </c:pt>
                <c:pt idx="844">
                  <c:v>2019/6/24</c:v>
                </c:pt>
                <c:pt idx="845">
                  <c:v>2019/6/25</c:v>
                </c:pt>
                <c:pt idx="846">
                  <c:v>2019/6/26</c:v>
                </c:pt>
                <c:pt idx="847">
                  <c:v>2019/6/27</c:v>
                </c:pt>
                <c:pt idx="848">
                  <c:v>2019/6/28</c:v>
                </c:pt>
                <c:pt idx="849">
                  <c:v>2019/6/29</c:v>
                </c:pt>
                <c:pt idx="850">
                  <c:v>2019/6/30</c:v>
                </c:pt>
                <c:pt idx="851">
                  <c:v>2019/7/1</c:v>
                </c:pt>
                <c:pt idx="852">
                  <c:v>2019/7/2</c:v>
                </c:pt>
                <c:pt idx="853">
                  <c:v>2019/7/3</c:v>
                </c:pt>
                <c:pt idx="854">
                  <c:v>2019/7/4</c:v>
                </c:pt>
                <c:pt idx="855">
                  <c:v>2019/7/5</c:v>
                </c:pt>
                <c:pt idx="856">
                  <c:v>2019/7/6</c:v>
                </c:pt>
                <c:pt idx="857">
                  <c:v>2019/7/7</c:v>
                </c:pt>
                <c:pt idx="858">
                  <c:v>2019/7/8</c:v>
                </c:pt>
                <c:pt idx="859">
                  <c:v>2019/7/9</c:v>
                </c:pt>
                <c:pt idx="860">
                  <c:v>2019/7/10</c:v>
                </c:pt>
                <c:pt idx="861">
                  <c:v>2019/7/11</c:v>
                </c:pt>
                <c:pt idx="862">
                  <c:v>2019/7/12</c:v>
                </c:pt>
                <c:pt idx="863">
                  <c:v>2019/7/13</c:v>
                </c:pt>
                <c:pt idx="864">
                  <c:v>2019/7/14</c:v>
                </c:pt>
                <c:pt idx="865">
                  <c:v>2019/7/15</c:v>
                </c:pt>
                <c:pt idx="866">
                  <c:v>2019/7/16</c:v>
                </c:pt>
                <c:pt idx="867">
                  <c:v>2019/7/17</c:v>
                </c:pt>
                <c:pt idx="868">
                  <c:v>2019/7/18</c:v>
                </c:pt>
                <c:pt idx="869">
                  <c:v>2019/7/19</c:v>
                </c:pt>
                <c:pt idx="870">
                  <c:v>2019/7/20</c:v>
                </c:pt>
                <c:pt idx="871">
                  <c:v>2019/7/21</c:v>
                </c:pt>
                <c:pt idx="872">
                  <c:v>2019/7/22</c:v>
                </c:pt>
                <c:pt idx="873">
                  <c:v>2019/7/23</c:v>
                </c:pt>
                <c:pt idx="874">
                  <c:v>2019/7/24</c:v>
                </c:pt>
                <c:pt idx="875">
                  <c:v>2019/7/25</c:v>
                </c:pt>
                <c:pt idx="876">
                  <c:v>2019/7/26</c:v>
                </c:pt>
                <c:pt idx="877">
                  <c:v>2019/7/27</c:v>
                </c:pt>
                <c:pt idx="878">
                  <c:v>2019/7/28</c:v>
                </c:pt>
                <c:pt idx="879">
                  <c:v>2019/7/29</c:v>
                </c:pt>
                <c:pt idx="880">
                  <c:v>2019/7/30</c:v>
                </c:pt>
                <c:pt idx="881">
                  <c:v>2019/7/31</c:v>
                </c:pt>
                <c:pt idx="882">
                  <c:v>2019/8/1</c:v>
                </c:pt>
                <c:pt idx="883">
                  <c:v>2019/8/2</c:v>
                </c:pt>
                <c:pt idx="884">
                  <c:v>2019/8/3</c:v>
                </c:pt>
                <c:pt idx="885">
                  <c:v>2019/8/4</c:v>
                </c:pt>
                <c:pt idx="886">
                  <c:v>2019/8/5</c:v>
                </c:pt>
                <c:pt idx="887">
                  <c:v>2019/8/6</c:v>
                </c:pt>
                <c:pt idx="888">
                  <c:v>2019/8/7</c:v>
                </c:pt>
                <c:pt idx="889">
                  <c:v>2019/8/8</c:v>
                </c:pt>
                <c:pt idx="890">
                  <c:v>2019/8/9</c:v>
                </c:pt>
                <c:pt idx="891">
                  <c:v>2019/8/10</c:v>
                </c:pt>
                <c:pt idx="892">
                  <c:v>2019/8/11</c:v>
                </c:pt>
                <c:pt idx="893">
                  <c:v>2019/8/12</c:v>
                </c:pt>
                <c:pt idx="894">
                  <c:v>2019/8/13</c:v>
                </c:pt>
                <c:pt idx="895">
                  <c:v>2019/8/14</c:v>
                </c:pt>
                <c:pt idx="896">
                  <c:v>2019/8/15</c:v>
                </c:pt>
                <c:pt idx="897">
                  <c:v>2019/8/16</c:v>
                </c:pt>
                <c:pt idx="898">
                  <c:v>2019/8/17</c:v>
                </c:pt>
                <c:pt idx="899">
                  <c:v>2019/8/18</c:v>
                </c:pt>
                <c:pt idx="900">
                  <c:v>2019/8/19</c:v>
                </c:pt>
                <c:pt idx="901">
                  <c:v>2019/8/20</c:v>
                </c:pt>
                <c:pt idx="902">
                  <c:v>2019/8/21</c:v>
                </c:pt>
                <c:pt idx="903">
                  <c:v>2019/8/22</c:v>
                </c:pt>
                <c:pt idx="904">
                  <c:v>2019/8/23</c:v>
                </c:pt>
                <c:pt idx="905">
                  <c:v>2019/8/24</c:v>
                </c:pt>
                <c:pt idx="906">
                  <c:v>2019/8/25</c:v>
                </c:pt>
                <c:pt idx="907">
                  <c:v>2019/8/26</c:v>
                </c:pt>
                <c:pt idx="908">
                  <c:v>2019/8/27</c:v>
                </c:pt>
                <c:pt idx="909">
                  <c:v>2019/8/28</c:v>
                </c:pt>
                <c:pt idx="910">
                  <c:v>2019/8/29</c:v>
                </c:pt>
                <c:pt idx="911">
                  <c:v>2019/8/30</c:v>
                </c:pt>
                <c:pt idx="912">
                  <c:v>2019/8/31</c:v>
                </c:pt>
                <c:pt idx="913">
                  <c:v>2019/9/1</c:v>
                </c:pt>
                <c:pt idx="914">
                  <c:v>2019/9/2</c:v>
                </c:pt>
                <c:pt idx="915">
                  <c:v>2019/9/3</c:v>
                </c:pt>
                <c:pt idx="916">
                  <c:v>2019/9/4</c:v>
                </c:pt>
                <c:pt idx="917">
                  <c:v>2019/9/5</c:v>
                </c:pt>
                <c:pt idx="918">
                  <c:v>2019/9/6</c:v>
                </c:pt>
                <c:pt idx="919">
                  <c:v>2019/9/7</c:v>
                </c:pt>
                <c:pt idx="920">
                  <c:v>2019/9/8</c:v>
                </c:pt>
                <c:pt idx="921">
                  <c:v>2019/9/9</c:v>
                </c:pt>
                <c:pt idx="922">
                  <c:v>2019/9/10</c:v>
                </c:pt>
                <c:pt idx="923">
                  <c:v>2019/9/11</c:v>
                </c:pt>
                <c:pt idx="924">
                  <c:v>2019/9/12</c:v>
                </c:pt>
                <c:pt idx="925">
                  <c:v>2019/9/13</c:v>
                </c:pt>
                <c:pt idx="926">
                  <c:v>2019/9/14</c:v>
                </c:pt>
                <c:pt idx="927">
                  <c:v>2019/9/15</c:v>
                </c:pt>
                <c:pt idx="928">
                  <c:v>2019/9/16</c:v>
                </c:pt>
                <c:pt idx="929">
                  <c:v>2019/9/17</c:v>
                </c:pt>
                <c:pt idx="930">
                  <c:v>2019/9/18</c:v>
                </c:pt>
                <c:pt idx="931">
                  <c:v>2019/9/19</c:v>
                </c:pt>
                <c:pt idx="932">
                  <c:v>2019/9/20</c:v>
                </c:pt>
                <c:pt idx="933">
                  <c:v>2019/9/21</c:v>
                </c:pt>
                <c:pt idx="934">
                  <c:v>2019/9/22</c:v>
                </c:pt>
                <c:pt idx="935">
                  <c:v>2019/9/23</c:v>
                </c:pt>
                <c:pt idx="936">
                  <c:v>2019/9/24</c:v>
                </c:pt>
                <c:pt idx="937">
                  <c:v>2019/9/25</c:v>
                </c:pt>
                <c:pt idx="938">
                  <c:v>2019/9/26</c:v>
                </c:pt>
                <c:pt idx="939">
                  <c:v>2019/9/27</c:v>
                </c:pt>
                <c:pt idx="940">
                  <c:v>2019/9/28</c:v>
                </c:pt>
                <c:pt idx="941">
                  <c:v>2019/9/29</c:v>
                </c:pt>
                <c:pt idx="942">
                  <c:v>2019/9/30</c:v>
                </c:pt>
                <c:pt idx="943">
                  <c:v>2019/10/1</c:v>
                </c:pt>
                <c:pt idx="944">
                  <c:v>2019/10/2</c:v>
                </c:pt>
                <c:pt idx="945">
                  <c:v>2019/10/3</c:v>
                </c:pt>
                <c:pt idx="946">
                  <c:v>2019/10/4</c:v>
                </c:pt>
                <c:pt idx="947">
                  <c:v>2019/10/5</c:v>
                </c:pt>
                <c:pt idx="948">
                  <c:v>2019/10/6</c:v>
                </c:pt>
                <c:pt idx="949">
                  <c:v>2019/10/7</c:v>
                </c:pt>
                <c:pt idx="950">
                  <c:v>2019/10/8</c:v>
                </c:pt>
                <c:pt idx="951">
                  <c:v>2019/10/9</c:v>
                </c:pt>
                <c:pt idx="952">
                  <c:v>2019/10/10</c:v>
                </c:pt>
                <c:pt idx="953">
                  <c:v>2019/10/11</c:v>
                </c:pt>
                <c:pt idx="954">
                  <c:v>2019/10/12</c:v>
                </c:pt>
                <c:pt idx="955">
                  <c:v>2019/10/13</c:v>
                </c:pt>
                <c:pt idx="956">
                  <c:v>2019/10/14</c:v>
                </c:pt>
                <c:pt idx="957">
                  <c:v>2019/10/15</c:v>
                </c:pt>
                <c:pt idx="958">
                  <c:v>2019/10/16</c:v>
                </c:pt>
                <c:pt idx="959">
                  <c:v>2019/10/17</c:v>
                </c:pt>
                <c:pt idx="960">
                  <c:v>2019/10/18</c:v>
                </c:pt>
                <c:pt idx="961">
                  <c:v>2019/10/19</c:v>
                </c:pt>
                <c:pt idx="962">
                  <c:v>2019/10/20</c:v>
                </c:pt>
                <c:pt idx="963">
                  <c:v>2019/10/21</c:v>
                </c:pt>
                <c:pt idx="964">
                  <c:v>2019/10/22</c:v>
                </c:pt>
                <c:pt idx="965">
                  <c:v>2019/10/23</c:v>
                </c:pt>
                <c:pt idx="966">
                  <c:v>2019/10/24</c:v>
                </c:pt>
                <c:pt idx="967">
                  <c:v>2019/10/25</c:v>
                </c:pt>
                <c:pt idx="968">
                  <c:v>2019/10/26</c:v>
                </c:pt>
                <c:pt idx="969">
                  <c:v>2019/10/27</c:v>
                </c:pt>
                <c:pt idx="970">
                  <c:v>2019/10/28</c:v>
                </c:pt>
                <c:pt idx="971">
                  <c:v>2019/10/29</c:v>
                </c:pt>
                <c:pt idx="972">
                  <c:v>2019/10/30</c:v>
                </c:pt>
                <c:pt idx="973">
                  <c:v>2019/10/31</c:v>
                </c:pt>
                <c:pt idx="974">
                  <c:v>2019/11/1</c:v>
                </c:pt>
                <c:pt idx="975">
                  <c:v>2019/11/2</c:v>
                </c:pt>
                <c:pt idx="976">
                  <c:v>2019/11/3</c:v>
                </c:pt>
                <c:pt idx="977">
                  <c:v>2019/11/4</c:v>
                </c:pt>
                <c:pt idx="978">
                  <c:v>2019/11/5</c:v>
                </c:pt>
                <c:pt idx="979">
                  <c:v>2019/11/6</c:v>
                </c:pt>
                <c:pt idx="980">
                  <c:v>2019/11/7</c:v>
                </c:pt>
                <c:pt idx="981">
                  <c:v>2019/11/8</c:v>
                </c:pt>
                <c:pt idx="982">
                  <c:v>2019/11/9</c:v>
                </c:pt>
                <c:pt idx="983">
                  <c:v>2019/11/10</c:v>
                </c:pt>
                <c:pt idx="984">
                  <c:v>2019/11/11</c:v>
                </c:pt>
                <c:pt idx="985">
                  <c:v>2019/11/12</c:v>
                </c:pt>
                <c:pt idx="986">
                  <c:v>2019/11/13</c:v>
                </c:pt>
                <c:pt idx="987">
                  <c:v>2019/11/14</c:v>
                </c:pt>
                <c:pt idx="988">
                  <c:v>2019/11/15</c:v>
                </c:pt>
                <c:pt idx="989">
                  <c:v>2019/11/16</c:v>
                </c:pt>
                <c:pt idx="990">
                  <c:v>2019/11/17</c:v>
                </c:pt>
                <c:pt idx="991">
                  <c:v>2019/11/18</c:v>
                </c:pt>
                <c:pt idx="992">
                  <c:v>2019/11/19</c:v>
                </c:pt>
                <c:pt idx="993">
                  <c:v>2019/11/20</c:v>
                </c:pt>
                <c:pt idx="994">
                  <c:v>2019/11/21</c:v>
                </c:pt>
                <c:pt idx="995">
                  <c:v>2019/11/22</c:v>
                </c:pt>
                <c:pt idx="996">
                  <c:v>2019/11/23</c:v>
                </c:pt>
                <c:pt idx="997">
                  <c:v>2019/11/24</c:v>
                </c:pt>
                <c:pt idx="998">
                  <c:v>2019/11/25</c:v>
                </c:pt>
                <c:pt idx="999">
                  <c:v>2019/11/26</c:v>
                </c:pt>
                <c:pt idx="1000">
                  <c:v>2019/11/27</c:v>
                </c:pt>
                <c:pt idx="1001">
                  <c:v>2019/11/28</c:v>
                </c:pt>
                <c:pt idx="1002">
                  <c:v>2019/11/29</c:v>
                </c:pt>
                <c:pt idx="1003">
                  <c:v>2019/11/30</c:v>
                </c:pt>
                <c:pt idx="1004">
                  <c:v>2019/12/1</c:v>
                </c:pt>
                <c:pt idx="1005">
                  <c:v>2019/12/2</c:v>
                </c:pt>
                <c:pt idx="1006">
                  <c:v>2019/12/3</c:v>
                </c:pt>
                <c:pt idx="1007">
                  <c:v>2019/12/4</c:v>
                </c:pt>
                <c:pt idx="1008">
                  <c:v>2019/12/5</c:v>
                </c:pt>
                <c:pt idx="1009">
                  <c:v>2019/12/6</c:v>
                </c:pt>
                <c:pt idx="1010">
                  <c:v>2019/12/7</c:v>
                </c:pt>
                <c:pt idx="1011">
                  <c:v>2019/12/8</c:v>
                </c:pt>
                <c:pt idx="1012">
                  <c:v>2019/12/9</c:v>
                </c:pt>
                <c:pt idx="1013">
                  <c:v>2019/12/10</c:v>
                </c:pt>
                <c:pt idx="1014">
                  <c:v>2019/12/11</c:v>
                </c:pt>
                <c:pt idx="1015">
                  <c:v>2019/12/12</c:v>
                </c:pt>
                <c:pt idx="1016">
                  <c:v>2019/12/13</c:v>
                </c:pt>
                <c:pt idx="1017">
                  <c:v>2019/12/14</c:v>
                </c:pt>
                <c:pt idx="1018">
                  <c:v>2019/12/15</c:v>
                </c:pt>
                <c:pt idx="1019">
                  <c:v>2019/12/16</c:v>
                </c:pt>
                <c:pt idx="1020">
                  <c:v>2019/12/17</c:v>
                </c:pt>
                <c:pt idx="1021">
                  <c:v>2019/12/18</c:v>
                </c:pt>
                <c:pt idx="1022">
                  <c:v>2019/12/19</c:v>
                </c:pt>
                <c:pt idx="1023">
                  <c:v>2019/12/20</c:v>
                </c:pt>
                <c:pt idx="1024">
                  <c:v>2019/12/21</c:v>
                </c:pt>
                <c:pt idx="1025">
                  <c:v>2019/12/22</c:v>
                </c:pt>
                <c:pt idx="1026">
                  <c:v>2019/12/23</c:v>
                </c:pt>
                <c:pt idx="1027">
                  <c:v>2019/12/24</c:v>
                </c:pt>
                <c:pt idx="1028">
                  <c:v>2019/12/25</c:v>
                </c:pt>
                <c:pt idx="1029">
                  <c:v>2019/12/26</c:v>
                </c:pt>
                <c:pt idx="1030">
                  <c:v>2019/12/27</c:v>
                </c:pt>
                <c:pt idx="1031">
                  <c:v>2019/12/28</c:v>
                </c:pt>
                <c:pt idx="1032">
                  <c:v>2019/12/29</c:v>
                </c:pt>
                <c:pt idx="1033">
                  <c:v>2019/12/30</c:v>
                </c:pt>
                <c:pt idx="1034">
                  <c:v>2019/12/31</c:v>
                </c:pt>
                <c:pt idx="1035">
                  <c:v>2020/1/1</c:v>
                </c:pt>
                <c:pt idx="1036">
                  <c:v>2020/1/2</c:v>
                </c:pt>
                <c:pt idx="1037">
                  <c:v>2020/1/3</c:v>
                </c:pt>
                <c:pt idx="1038">
                  <c:v>2020/1/4</c:v>
                </c:pt>
                <c:pt idx="1039">
                  <c:v>2020/1/5</c:v>
                </c:pt>
                <c:pt idx="1040">
                  <c:v>2020/1/6</c:v>
                </c:pt>
                <c:pt idx="1041">
                  <c:v>2020/1/7</c:v>
                </c:pt>
                <c:pt idx="1042">
                  <c:v>2020/1/8</c:v>
                </c:pt>
                <c:pt idx="1043">
                  <c:v>2020/1/9</c:v>
                </c:pt>
                <c:pt idx="1044">
                  <c:v>2020/1/10</c:v>
                </c:pt>
                <c:pt idx="1045">
                  <c:v>2020/1/11</c:v>
                </c:pt>
                <c:pt idx="1046">
                  <c:v>2020/1/12</c:v>
                </c:pt>
                <c:pt idx="1047">
                  <c:v>2020/1/13</c:v>
                </c:pt>
                <c:pt idx="1048">
                  <c:v>2020/1/14</c:v>
                </c:pt>
                <c:pt idx="1049">
                  <c:v>2020/1/15</c:v>
                </c:pt>
                <c:pt idx="1050">
                  <c:v>2020/1/16</c:v>
                </c:pt>
                <c:pt idx="1051">
                  <c:v>2020/1/17</c:v>
                </c:pt>
                <c:pt idx="1052">
                  <c:v>2020/1/18</c:v>
                </c:pt>
                <c:pt idx="1053">
                  <c:v>2020/1/19</c:v>
                </c:pt>
                <c:pt idx="1054">
                  <c:v>2020/1/20</c:v>
                </c:pt>
                <c:pt idx="1055">
                  <c:v>2020/1/21</c:v>
                </c:pt>
                <c:pt idx="1056">
                  <c:v>2020/1/22</c:v>
                </c:pt>
                <c:pt idx="1057">
                  <c:v>2020/1/23</c:v>
                </c:pt>
                <c:pt idx="1058">
                  <c:v>2020/1/24</c:v>
                </c:pt>
                <c:pt idx="1059">
                  <c:v>2020/1/25</c:v>
                </c:pt>
                <c:pt idx="1060">
                  <c:v>2020/1/26</c:v>
                </c:pt>
                <c:pt idx="1061">
                  <c:v>2020/1/27</c:v>
                </c:pt>
                <c:pt idx="1062">
                  <c:v>2020/1/28</c:v>
                </c:pt>
                <c:pt idx="1063">
                  <c:v>2020/1/29</c:v>
                </c:pt>
                <c:pt idx="1064">
                  <c:v>2020/1/30</c:v>
                </c:pt>
                <c:pt idx="1065">
                  <c:v>2020/1/31</c:v>
                </c:pt>
                <c:pt idx="1066">
                  <c:v>2020/2/1</c:v>
                </c:pt>
                <c:pt idx="1067">
                  <c:v>2020/2/2</c:v>
                </c:pt>
                <c:pt idx="1068">
                  <c:v>2020/2/3</c:v>
                </c:pt>
                <c:pt idx="1069">
                  <c:v>2020/2/4</c:v>
                </c:pt>
                <c:pt idx="1070">
                  <c:v>2020/2/5</c:v>
                </c:pt>
                <c:pt idx="1071">
                  <c:v>2020/2/6</c:v>
                </c:pt>
                <c:pt idx="1072">
                  <c:v>2020/2/7</c:v>
                </c:pt>
                <c:pt idx="1073">
                  <c:v>2020/2/8</c:v>
                </c:pt>
                <c:pt idx="1074">
                  <c:v>2020/2/9</c:v>
                </c:pt>
                <c:pt idx="1075">
                  <c:v>2020/2/10</c:v>
                </c:pt>
                <c:pt idx="1076">
                  <c:v>2020/2/11</c:v>
                </c:pt>
                <c:pt idx="1077">
                  <c:v>2020/2/12</c:v>
                </c:pt>
                <c:pt idx="1078">
                  <c:v>2020/2/13</c:v>
                </c:pt>
                <c:pt idx="1079">
                  <c:v>2020/2/14</c:v>
                </c:pt>
                <c:pt idx="1080">
                  <c:v>2020/2/15</c:v>
                </c:pt>
                <c:pt idx="1081">
                  <c:v>2020/2/16</c:v>
                </c:pt>
                <c:pt idx="1082">
                  <c:v>2020/2/17</c:v>
                </c:pt>
                <c:pt idx="1083">
                  <c:v>2020/2/18</c:v>
                </c:pt>
                <c:pt idx="1084">
                  <c:v>2020/2/19</c:v>
                </c:pt>
                <c:pt idx="1085">
                  <c:v>2020/2/20</c:v>
                </c:pt>
                <c:pt idx="1086">
                  <c:v>2020/2/21</c:v>
                </c:pt>
                <c:pt idx="1087">
                  <c:v>2020/2/22</c:v>
                </c:pt>
                <c:pt idx="1088">
                  <c:v>2020/2/23</c:v>
                </c:pt>
                <c:pt idx="1089">
                  <c:v>2020/2/24</c:v>
                </c:pt>
                <c:pt idx="1090">
                  <c:v>2020/2/25</c:v>
                </c:pt>
                <c:pt idx="1091">
                  <c:v>2020/2/26</c:v>
                </c:pt>
                <c:pt idx="1092">
                  <c:v>2020/2/27</c:v>
                </c:pt>
                <c:pt idx="1093">
                  <c:v>2020/2/28</c:v>
                </c:pt>
                <c:pt idx="1094">
                  <c:v>2020/2/29</c:v>
                </c:pt>
                <c:pt idx="1095">
                  <c:v>2020/3/1</c:v>
                </c:pt>
                <c:pt idx="1096">
                  <c:v>2020/3/2</c:v>
                </c:pt>
                <c:pt idx="1097">
                  <c:v>2020/3/3</c:v>
                </c:pt>
                <c:pt idx="1098">
                  <c:v>2020/3/4</c:v>
                </c:pt>
                <c:pt idx="1099">
                  <c:v>2020/3/5</c:v>
                </c:pt>
                <c:pt idx="1100">
                  <c:v>2020/3/6</c:v>
                </c:pt>
                <c:pt idx="1101">
                  <c:v>2020/3/7</c:v>
                </c:pt>
                <c:pt idx="1102">
                  <c:v>2020/3/8</c:v>
                </c:pt>
                <c:pt idx="1103">
                  <c:v>2020/3/9</c:v>
                </c:pt>
                <c:pt idx="1104">
                  <c:v>2020/3/10</c:v>
                </c:pt>
                <c:pt idx="1105">
                  <c:v>2020/3/11</c:v>
                </c:pt>
                <c:pt idx="1106">
                  <c:v>2020/3/12</c:v>
                </c:pt>
                <c:pt idx="1107">
                  <c:v>2020/3/13</c:v>
                </c:pt>
                <c:pt idx="1108">
                  <c:v>2020/3/14</c:v>
                </c:pt>
                <c:pt idx="1109">
                  <c:v>2020/3/15</c:v>
                </c:pt>
                <c:pt idx="1110">
                  <c:v>2020/3/16</c:v>
                </c:pt>
                <c:pt idx="1111">
                  <c:v>2020/3/17</c:v>
                </c:pt>
                <c:pt idx="1112">
                  <c:v>2020/3/18</c:v>
                </c:pt>
                <c:pt idx="1113">
                  <c:v>2020/3/19</c:v>
                </c:pt>
                <c:pt idx="1114">
                  <c:v>2020/3/20</c:v>
                </c:pt>
                <c:pt idx="1115">
                  <c:v>2020/3/21</c:v>
                </c:pt>
                <c:pt idx="1116">
                  <c:v>2020/3/22</c:v>
                </c:pt>
                <c:pt idx="1117">
                  <c:v>2020/3/23</c:v>
                </c:pt>
                <c:pt idx="1118">
                  <c:v>2020/3/24</c:v>
                </c:pt>
                <c:pt idx="1119">
                  <c:v>2020/3/25</c:v>
                </c:pt>
                <c:pt idx="1120">
                  <c:v>2020/3/26</c:v>
                </c:pt>
                <c:pt idx="1121">
                  <c:v>2020/3/27</c:v>
                </c:pt>
                <c:pt idx="1122">
                  <c:v>2020/3/28</c:v>
                </c:pt>
                <c:pt idx="1123">
                  <c:v>2020/3/29</c:v>
                </c:pt>
                <c:pt idx="1124">
                  <c:v>2020/3/30</c:v>
                </c:pt>
                <c:pt idx="1125">
                  <c:v>2020/3/31</c:v>
                </c:pt>
                <c:pt idx="1126">
                  <c:v>2020/4/1</c:v>
                </c:pt>
                <c:pt idx="1127">
                  <c:v>2020/4/2</c:v>
                </c:pt>
                <c:pt idx="1128">
                  <c:v>2020/4/3</c:v>
                </c:pt>
                <c:pt idx="1129">
                  <c:v>2020/4/4</c:v>
                </c:pt>
                <c:pt idx="1130">
                  <c:v>2020/4/5</c:v>
                </c:pt>
                <c:pt idx="1131">
                  <c:v>2020/4/6</c:v>
                </c:pt>
                <c:pt idx="1132">
                  <c:v>2020/4/7</c:v>
                </c:pt>
                <c:pt idx="1133">
                  <c:v>2020/4/8</c:v>
                </c:pt>
                <c:pt idx="1134">
                  <c:v>2020/4/9</c:v>
                </c:pt>
                <c:pt idx="1135">
                  <c:v>2020/4/10</c:v>
                </c:pt>
                <c:pt idx="1136">
                  <c:v>2020/4/11</c:v>
                </c:pt>
                <c:pt idx="1137">
                  <c:v>2020/4/12</c:v>
                </c:pt>
                <c:pt idx="1138">
                  <c:v>2020/4/13</c:v>
                </c:pt>
                <c:pt idx="1139">
                  <c:v>2020/4/14</c:v>
                </c:pt>
                <c:pt idx="1140">
                  <c:v>2020/4/15</c:v>
                </c:pt>
                <c:pt idx="1141">
                  <c:v>2020/4/16</c:v>
                </c:pt>
                <c:pt idx="1142">
                  <c:v>2020/4/17</c:v>
                </c:pt>
                <c:pt idx="1143">
                  <c:v>2020/4/18</c:v>
                </c:pt>
                <c:pt idx="1144">
                  <c:v>2020/4/19</c:v>
                </c:pt>
                <c:pt idx="1145">
                  <c:v>2020/4/20</c:v>
                </c:pt>
                <c:pt idx="1146">
                  <c:v>2020/4/21</c:v>
                </c:pt>
                <c:pt idx="1147">
                  <c:v>2020/4/22</c:v>
                </c:pt>
                <c:pt idx="1148">
                  <c:v>2020/4/23</c:v>
                </c:pt>
                <c:pt idx="1149">
                  <c:v>2020/4/24</c:v>
                </c:pt>
                <c:pt idx="1150">
                  <c:v>2020/4/25</c:v>
                </c:pt>
                <c:pt idx="1151">
                  <c:v>2020/4/26</c:v>
                </c:pt>
                <c:pt idx="1152">
                  <c:v>2020/4/27</c:v>
                </c:pt>
                <c:pt idx="1153">
                  <c:v>2020/4/28</c:v>
                </c:pt>
                <c:pt idx="1154">
                  <c:v>2020/4/29</c:v>
                </c:pt>
                <c:pt idx="1155">
                  <c:v>2020/4/30</c:v>
                </c:pt>
                <c:pt idx="1156">
                  <c:v>2020/5/1</c:v>
                </c:pt>
                <c:pt idx="1157">
                  <c:v>2020/5/2</c:v>
                </c:pt>
                <c:pt idx="1158">
                  <c:v>2020/5/3</c:v>
                </c:pt>
                <c:pt idx="1159">
                  <c:v>2020/5/4</c:v>
                </c:pt>
                <c:pt idx="1160">
                  <c:v>2020/5/5</c:v>
                </c:pt>
                <c:pt idx="1161">
                  <c:v>2020/5/6</c:v>
                </c:pt>
                <c:pt idx="1162">
                  <c:v>2020/5/7</c:v>
                </c:pt>
                <c:pt idx="1163">
                  <c:v>2020/5/8</c:v>
                </c:pt>
                <c:pt idx="1164">
                  <c:v>2020/5/9</c:v>
                </c:pt>
                <c:pt idx="1165">
                  <c:v>2020/5/10</c:v>
                </c:pt>
                <c:pt idx="1166">
                  <c:v>2020/5/11</c:v>
                </c:pt>
                <c:pt idx="1167">
                  <c:v>2020/5/12</c:v>
                </c:pt>
                <c:pt idx="1168">
                  <c:v>2020/5/13</c:v>
                </c:pt>
                <c:pt idx="1169">
                  <c:v>2020/5/14</c:v>
                </c:pt>
                <c:pt idx="1170">
                  <c:v>2020/5/15</c:v>
                </c:pt>
                <c:pt idx="1171">
                  <c:v>2020/5/16</c:v>
                </c:pt>
                <c:pt idx="1172">
                  <c:v>2020/5/17</c:v>
                </c:pt>
                <c:pt idx="1173">
                  <c:v>2020/5/18</c:v>
                </c:pt>
                <c:pt idx="1174">
                  <c:v>2020/5/19</c:v>
                </c:pt>
                <c:pt idx="1175">
                  <c:v>2020/5/20</c:v>
                </c:pt>
                <c:pt idx="1176">
                  <c:v>2020/5/21</c:v>
                </c:pt>
                <c:pt idx="1177">
                  <c:v>2020/5/22</c:v>
                </c:pt>
                <c:pt idx="1178">
                  <c:v>2020/5/23</c:v>
                </c:pt>
                <c:pt idx="1179">
                  <c:v>2020/5/24</c:v>
                </c:pt>
                <c:pt idx="1180">
                  <c:v>2020/5/25</c:v>
                </c:pt>
                <c:pt idx="1181">
                  <c:v>2020/5/26</c:v>
                </c:pt>
                <c:pt idx="1182">
                  <c:v>2020/5/27</c:v>
                </c:pt>
                <c:pt idx="1183">
                  <c:v>2020/5/28</c:v>
                </c:pt>
                <c:pt idx="1184">
                  <c:v>2020/5/29</c:v>
                </c:pt>
                <c:pt idx="1185">
                  <c:v>2020/5/30</c:v>
                </c:pt>
                <c:pt idx="1186">
                  <c:v>2020/5/31</c:v>
                </c:pt>
                <c:pt idx="1187">
                  <c:v>2020/6/1</c:v>
                </c:pt>
                <c:pt idx="1188">
                  <c:v>2020/6/2</c:v>
                </c:pt>
                <c:pt idx="1189">
                  <c:v>2020/6/3</c:v>
                </c:pt>
                <c:pt idx="1190">
                  <c:v>2020/6/4</c:v>
                </c:pt>
                <c:pt idx="1191">
                  <c:v>2020/6/5</c:v>
                </c:pt>
                <c:pt idx="1192">
                  <c:v>2020/6/6</c:v>
                </c:pt>
                <c:pt idx="1193">
                  <c:v>2020/6/7</c:v>
                </c:pt>
                <c:pt idx="1194">
                  <c:v>2020/6/8</c:v>
                </c:pt>
                <c:pt idx="1195">
                  <c:v>2020/6/9</c:v>
                </c:pt>
                <c:pt idx="1196">
                  <c:v>2020/6/10</c:v>
                </c:pt>
                <c:pt idx="1197">
                  <c:v>2020/6/11</c:v>
                </c:pt>
                <c:pt idx="1198">
                  <c:v>2020/6/12</c:v>
                </c:pt>
                <c:pt idx="1199">
                  <c:v>2020/6/13</c:v>
                </c:pt>
                <c:pt idx="1200">
                  <c:v>2020/6/14</c:v>
                </c:pt>
                <c:pt idx="1201">
                  <c:v>2020/6/15</c:v>
                </c:pt>
                <c:pt idx="1202">
                  <c:v>2020/6/16</c:v>
                </c:pt>
                <c:pt idx="1203">
                  <c:v>2020/6/17</c:v>
                </c:pt>
                <c:pt idx="1204">
                  <c:v>2020/6/18</c:v>
                </c:pt>
                <c:pt idx="1205">
                  <c:v>2020/6/19</c:v>
                </c:pt>
                <c:pt idx="1206">
                  <c:v>2020/6/20</c:v>
                </c:pt>
                <c:pt idx="1207">
                  <c:v>2020/6/21</c:v>
                </c:pt>
                <c:pt idx="1208">
                  <c:v>2020/6/22</c:v>
                </c:pt>
                <c:pt idx="1209">
                  <c:v>2020/6/23</c:v>
                </c:pt>
                <c:pt idx="1210">
                  <c:v>2020/6/24</c:v>
                </c:pt>
                <c:pt idx="1211">
                  <c:v>2020/6/25</c:v>
                </c:pt>
                <c:pt idx="1212">
                  <c:v>2020/6/26</c:v>
                </c:pt>
                <c:pt idx="1213">
                  <c:v>2020/6/27</c:v>
                </c:pt>
                <c:pt idx="1214">
                  <c:v>2020/6/28</c:v>
                </c:pt>
                <c:pt idx="1215">
                  <c:v>2020/6/29</c:v>
                </c:pt>
                <c:pt idx="1216">
                  <c:v>2020/6/30</c:v>
                </c:pt>
                <c:pt idx="1217">
                  <c:v>2020/7/1</c:v>
                </c:pt>
                <c:pt idx="1218">
                  <c:v>2020/7/2</c:v>
                </c:pt>
                <c:pt idx="1219">
                  <c:v>2020/7/3</c:v>
                </c:pt>
                <c:pt idx="1220">
                  <c:v>2020/7/4</c:v>
                </c:pt>
                <c:pt idx="1221">
                  <c:v>2020/7/5</c:v>
                </c:pt>
                <c:pt idx="1222">
                  <c:v>2020/7/6</c:v>
                </c:pt>
                <c:pt idx="1223">
                  <c:v>2020/7/7</c:v>
                </c:pt>
                <c:pt idx="1224">
                  <c:v>2020/7/8</c:v>
                </c:pt>
                <c:pt idx="1225">
                  <c:v>2020/7/9</c:v>
                </c:pt>
                <c:pt idx="1226">
                  <c:v>2020/7/10</c:v>
                </c:pt>
                <c:pt idx="1227">
                  <c:v>2020/7/11</c:v>
                </c:pt>
                <c:pt idx="1228">
                  <c:v>2020/7/12</c:v>
                </c:pt>
                <c:pt idx="1229">
                  <c:v>2020/7/13</c:v>
                </c:pt>
                <c:pt idx="1230">
                  <c:v>2020/7/14</c:v>
                </c:pt>
                <c:pt idx="1231">
                  <c:v>2020/7/15</c:v>
                </c:pt>
                <c:pt idx="1232">
                  <c:v>2020/7/16</c:v>
                </c:pt>
                <c:pt idx="1233">
                  <c:v>2020/7/17</c:v>
                </c:pt>
                <c:pt idx="1234">
                  <c:v>2020/7/18</c:v>
                </c:pt>
                <c:pt idx="1235">
                  <c:v>2020/7/19</c:v>
                </c:pt>
                <c:pt idx="1236">
                  <c:v>2020/7/20</c:v>
                </c:pt>
                <c:pt idx="1237">
                  <c:v>2020/7/21</c:v>
                </c:pt>
                <c:pt idx="1238">
                  <c:v>2020/7/22</c:v>
                </c:pt>
                <c:pt idx="1239">
                  <c:v>2020/7/23</c:v>
                </c:pt>
                <c:pt idx="1240">
                  <c:v>2020/7/24</c:v>
                </c:pt>
                <c:pt idx="1241">
                  <c:v>2020/7/25</c:v>
                </c:pt>
                <c:pt idx="1242">
                  <c:v>2020/7/26</c:v>
                </c:pt>
                <c:pt idx="1243">
                  <c:v>2020/7/27</c:v>
                </c:pt>
                <c:pt idx="1244">
                  <c:v>2020/7/28</c:v>
                </c:pt>
                <c:pt idx="1245">
                  <c:v>2020/7/29</c:v>
                </c:pt>
                <c:pt idx="1246">
                  <c:v>2020/7/30</c:v>
                </c:pt>
                <c:pt idx="1247">
                  <c:v>2020/7/31</c:v>
                </c:pt>
                <c:pt idx="1248">
                  <c:v>2020/8/1</c:v>
                </c:pt>
                <c:pt idx="1249">
                  <c:v>2020/8/2</c:v>
                </c:pt>
                <c:pt idx="1250">
                  <c:v>2020/8/3</c:v>
                </c:pt>
                <c:pt idx="1251">
                  <c:v>2020/8/4</c:v>
                </c:pt>
                <c:pt idx="1252">
                  <c:v>2020/8/5</c:v>
                </c:pt>
                <c:pt idx="1253">
                  <c:v>2020/8/6</c:v>
                </c:pt>
                <c:pt idx="1254">
                  <c:v>2020/8/7</c:v>
                </c:pt>
                <c:pt idx="1255">
                  <c:v>2020/8/8</c:v>
                </c:pt>
                <c:pt idx="1256">
                  <c:v>2020/8/9</c:v>
                </c:pt>
                <c:pt idx="1257">
                  <c:v>2020/8/10</c:v>
                </c:pt>
                <c:pt idx="1258">
                  <c:v>2020/8/11</c:v>
                </c:pt>
                <c:pt idx="1259">
                  <c:v>2020/8/12</c:v>
                </c:pt>
                <c:pt idx="1260">
                  <c:v>2020/8/13</c:v>
                </c:pt>
                <c:pt idx="1261">
                  <c:v>2020/8/14</c:v>
                </c:pt>
                <c:pt idx="1262">
                  <c:v>2020/8/15</c:v>
                </c:pt>
                <c:pt idx="1263">
                  <c:v>2020/8/16</c:v>
                </c:pt>
                <c:pt idx="1264">
                  <c:v>2020/8/17</c:v>
                </c:pt>
                <c:pt idx="1265">
                  <c:v>2020/8/18</c:v>
                </c:pt>
                <c:pt idx="1266">
                  <c:v>2020/8/19</c:v>
                </c:pt>
                <c:pt idx="1267">
                  <c:v>2020/8/20</c:v>
                </c:pt>
                <c:pt idx="1268">
                  <c:v>2020/8/21</c:v>
                </c:pt>
                <c:pt idx="1269">
                  <c:v>2020/8/22</c:v>
                </c:pt>
                <c:pt idx="1270">
                  <c:v>2020/8/23</c:v>
                </c:pt>
                <c:pt idx="1271">
                  <c:v>2020/8/24</c:v>
                </c:pt>
                <c:pt idx="1272">
                  <c:v>2020/8/25</c:v>
                </c:pt>
                <c:pt idx="1273">
                  <c:v>2020/8/26</c:v>
                </c:pt>
                <c:pt idx="1274">
                  <c:v>2020/8/27</c:v>
                </c:pt>
                <c:pt idx="1275">
                  <c:v>2020/8/28</c:v>
                </c:pt>
                <c:pt idx="1276">
                  <c:v>2020/8/29</c:v>
                </c:pt>
                <c:pt idx="1277">
                  <c:v>2020/8/30</c:v>
                </c:pt>
                <c:pt idx="1278">
                  <c:v>2020/8/31</c:v>
                </c:pt>
                <c:pt idx="1279">
                  <c:v>2020/9/1</c:v>
                </c:pt>
                <c:pt idx="1280">
                  <c:v>2020/9/2</c:v>
                </c:pt>
                <c:pt idx="1281">
                  <c:v>2020/9/3</c:v>
                </c:pt>
                <c:pt idx="1282">
                  <c:v>2020/9/4</c:v>
                </c:pt>
                <c:pt idx="1283">
                  <c:v>2020/9/5</c:v>
                </c:pt>
                <c:pt idx="1284">
                  <c:v>2020/9/6</c:v>
                </c:pt>
                <c:pt idx="1285">
                  <c:v>2020/9/7</c:v>
                </c:pt>
                <c:pt idx="1286">
                  <c:v>2020/9/8</c:v>
                </c:pt>
                <c:pt idx="1287">
                  <c:v>2020/9/9</c:v>
                </c:pt>
                <c:pt idx="1288">
                  <c:v>2020/9/10</c:v>
                </c:pt>
                <c:pt idx="1289">
                  <c:v>2020/9/11</c:v>
                </c:pt>
                <c:pt idx="1290">
                  <c:v>2020/9/12</c:v>
                </c:pt>
                <c:pt idx="1291">
                  <c:v>2020/9/13</c:v>
                </c:pt>
                <c:pt idx="1292">
                  <c:v>2020/9/14</c:v>
                </c:pt>
                <c:pt idx="1293">
                  <c:v>2020/9/15</c:v>
                </c:pt>
                <c:pt idx="1294">
                  <c:v>2020/9/16</c:v>
                </c:pt>
                <c:pt idx="1295">
                  <c:v>2020/9/17</c:v>
                </c:pt>
                <c:pt idx="1296">
                  <c:v>2020/9/18</c:v>
                </c:pt>
                <c:pt idx="1297">
                  <c:v>2020/9/19</c:v>
                </c:pt>
                <c:pt idx="1298">
                  <c:v>2020/9/20</c:v>
                </c:pt>
                <c:pt idx="1299">
                  <c:v>2020/9/21</c:v>
                </c:pt>
                <c:pt idx="1300">
                  <c:v>2020/9/22</c:v>
                </c:pt>
                <c:pt idx="1301">
                  <c:v>2020/9/23</c:v>
                </c:pt>
                <c:pt idx="1302">
                  <c:v>2020/9/24</c:v>
                </c:pt>
                <c:pt idx="1303">
                  <c:v>2020/9/25</c:v>
                </c:pt>
                <c:pt idx="1304">
                  <c:v>2020/9/26</c:v>
                </c:pt>
                <c:pt idx="1305">
                  <c:v>2020/9/27</c:v>
                </c:pt>
                <c:pt idx="1306">
                  <c:v>2020/9/28</c:v>
                </c:pt>
                <c:pt idx="1307">
                  <c:v>2020/9/29</c:v>
                </c:pt>
                <c:pt idx="1308">
                  <c:v>2020/9/30</c:v>
                </c:pt>
                <c:pt idx="1309">
                  <c:v>2020/10/1</c:v>
                </c:pt>
                <c:pt idx="1310">
                  <c:v>2020/10/2</c:v>
                </c:pt>
                <c:pt idx="1311">
                  <c:v>2020/10/3</c:v>
                </c:pt>
                <c:pt idx="1312">
                  <c:v>2020/10/4</c:v>
                </c:pt>
                <c:pt idx="1313">
                  <c:v>2020/10/5</c:v>
                </c:pt>
                <c:pt idx="1314">
                  <c:v>2020/10/6</c:v>
                </c:pt>
                <c:pt idx="1315">
                  <c:v>2020/10/7</c:v>
                </c:pt>
                <c:pt idx="1316">
                  <c:v>2020/10/8</c:v>
                </c:pt>
                <c:pt idx="1317">
                  <c:v>2020/10/9</c:v>
                </c:pt>
                <c:pt idx="1318">
                  <c:v>2020/10/10</c:v>
                </c:pt>
                <c:pt idx="1319">
                  <c:v>2020/10/11</c:v>
                </c:pt>
                <c:pt idx="1320">
                  <c:v>2020/10/12</c:v>
                </c:pt>
                <c:pt idx="1321">
                  <c:v>2020/10/13</c:v>
                </c:pt>
                <c:pt idx="1322">
                  <c:v>2020/10/14</c:v>
                </c:pt>
                <c:pt idx="1323">
                  <c:v>2020/10/15</c:v>
                </c:pt>
                <c:pt idx="1324">
                  <c:v>2020/10/16</c:v>
                </c:pt>
                <c:pt idx="1325">
                  <c:v>2020/10/17</c:v>
                </c:pt>
                <c:pt idx="1326">
                  <c:v>2020/10/18</c:v>
                </c:pt>
                <c:pt idx="1327">
                  <c:v>2020/10/19</c:v>
                </c:pt>
                <c:pt idx="1328">
                  <c:v>2020/10/20</c:v>
                </c:pt>
                <c:pt idx="1329">
                  <c:v>2020/10/21</c:v>
                </c:pt>
                <c:pt idx="1330">
                  <c:v>2020/10/22</c:v>
                </c:pt>
                <c:pt idx="1331">
                  <c:v>2020/10/23</c:v>
                </c:pt>
                <c:pt idx="1332">
                  <c:v>2020/10/24</c:v>
                </c:pt>
                <c:pt idx="1333">
                  <c:v>2020/10/25</c:v>
                </c:pt>
                <c:pt idx="1334">
                  <c:v>2020/10/26</c:v>
                </c:pt>
                <c:pt idx="1335">
                  <c:v>2020/10/27</c:v>
                </c:pt>
                <c:pt idx="1336">
                  <c:v>2020/10/28</c:v>
                </c:pt>
                <c:pt idx="1337">
                  <c:v>2020/10/29</c:v>
                </c:pt>
                <c:pt idx="1338">
                  <c:v>2020/10/30</c:v>
                </c:pt>
                <c:pt idx="1339">
                  <c:v>2020/10/31</c:v>
                </c:pt>
                <c:pt idx="1340">
                  <c:v>2020/11/1</c:v>
                </c:pt>
                <c:pt idx="1341">
                  <c:v>2020/11/2</c:v>
                </c:pt>
                <c:pt idx="1342">
                  <c:v>2020/11/3</c:v>
                </c:pt>
                <c:pt idx="1343">
                  <c:v>2020/11/4</c:v>
                </c:pt>
                <c:pt idx="1344">
                  <c:v>2020/11/5</c:v>
                </c:pt>
                <c:pt idx="1345">
                  <c:v>2020/11/6</c:v>
                </c:pt>
                <c:pt idx="1346">
                  <c:v>2020/11/7</c:v>
                </c:pt>
                <c:pt idx="1347">
                  <c:v>2020/11/8</c:v>
                </c:pt>
                <c:pt idx="1348">
                  <c:v>2020/11/9</c:v>
                </c:pt>
                <c:pt idx="1349">
                  <c:v>2020/11/10</c:v>
                </c:pt>
                <c:pt idx="1350">
                  <c:v>2020/11/11</c:v>
                </c:pt>
                <c:pt idx="1351">
                  <c:v>2020/11/12</c:v>
                </c:pt>
                <c:pt idx="1352">
                  <c:v>2020/11/13</c:v>
                </c:pt>
                <c:pt idx="1353">
                  <c:v>2020/11/14</c:v>
                </c:pt>
                <c:pt idx="1354">
                  <c:v>2020/11/15</c:v>
                </c:pt>
                <c:pt idx="1355">
                  <c:v>2020/11/16</c:v>
                </c:pt>
                <c:pt idx="1356">
                  <c:v>2020/11/17</c:v>
                </c:pt>
                <c:pt idx="1357">
                  <c:v>2020/11/18</c:v>
                </c:pt>
                <c:pt idx="1358">
                  <c:v>2020/11/19</c:v>
                </c:pt>
                <c:pt idx="1359">
                  <c:v>2020/11/20</c:v>
                </c:pt>
                <c:pt idx="1360">
                  <c:v>2020/11/21</c:v>
                </c:pt>
                <c:pt idx="1361">
                  <c:v>2020/11/22</c:v>
                </c:pt>
                <c:pt idx="1362">
                  <c:v>2020/11/23</c:v>
                </c:pt>
                <c:pt idx="1363">
                  <c:v>2020/11/24</c:v>
                </c:pt>
                <c:pt idx="1364">
                  <c:v>2020/11/25</c:v>
                </c:pt>
                <c:pt idx="1365">
                  <c:v>2020/11/26</c:v>
                </c:pt>
                <c:pt idx="1366">
                  <c:v>2020/11/27</c:v>
                </c:pt>
                <c:pt idx="1367">
                  <c:v>2020/11/28</c:v>
                </c:pt>
                <c:pt idx="1368">
                  <c:v>2020/11/29</c:v>
                </c:pt>
                <c:pt idx="1369">
                  <c:v>2020/11/30</c:v>
                </c:pt>
                <c:pt idx="1370">
                  <c:v>2020/12/1</c:v>
                </c:pt>
                <c:pt idx="1371">
                  <c:v>2020/12/2</c:v>
                </c:pt>
                <c:pt idx="1372">
                  <c:v>2020/12/3</c:v>
                </c:pt>
                <c:pt idx="1373">
                  <c:v>2020/12/4</c:v>
                </c:pt>
                <c:pt idx="1374">
                  <c:v>2020/12/5</c:v>
                </c:pt>
                <c:pt idx="1375">
                  <c:v>2020/12/6</c:v>
                </c:pt>
                <c:pt idx="1376">
                  <c:v>2020/12/7</c:v>
                </c:pt>
                <c:pt idx="1377">
                  <c:v>2020/12/8</c:v>
                </c:pt>
                <c:pt idx="1378">
                  <c:v>2020/12/9</c:v>
                </c:pt>
                <c:pt idx="1379">
                  <c:v>2020/12/10</c:v>
                </c:pt>
                <c:pt idx="1380">
                  <c:v>2020/12/11</c:v>
                </c:pt>
                <c:pt idx="1381">
                  <c:v>2020/12/12</c:v>
                </c:pt>
                <c:pt idx="1382">
                  <c:v>2020/12/13</c:v>
                </c:pt>
                <c:pt idx="1383">
                  <c:v>2020/12/14</c:v>
                </c:pt>
                <c:pt idx="1384">
                  <c:v>2020/12/15</c:v>
                </c:pt>
                <c:pt idx="1385">
                  <c:v>2020/12/16</c:v>
                </c:pt>
                <c:pt idx="1386">
                  <c:v>2020/12/17</c:v>
                </c:pt>
                <c:pt idx="1387">
                  <c:v>2020/12/18</c:v>
                </c:pt>
                <c:pt idx="1388">
                  <c:v>2020/12/19</c:v>
                </c:pt>
                <c:pt idx="1389">
                  <c:v>2020/12/20</c:v>
                </c:pt>
                <c:pt idx="1390">
                  <c:v>2020/12/21</c:v>
                </c:pt>
                <c:pt idx="1391">
                  <c:v>2020/12/22</c:v>
                </c:pt>
                <c:pt idx="1392">
                  <c:v>2020/12/23</c:v>
                </c:pt>
                <c:pt idx="1393">
                  <c:v>2020/12/24</c:v>
                </c:pt>
                <c:pt idx="1394">
                  <c:v>2020/12/25</c:v>
                </c:pt>
                <c:pt idx="1395">
                  <c:v>2020/12/26</c:v>
                </c:pt>
                <c:pt idx="1396">
                  <c:v>2020/12/27</c:v>
                </c:pt>
                <c:pt idx="1397">
                  <c:v>2020/12/28</c:v>
                </c:pt>
                <c:pt idx="1398">
                  <c:v>2020/12/29</c:v>
                </c:pt>
                <c:pt idx="1399">
                  <c:v>2020/12/30</c:v>
                </c:pt>
                <c:pt idx="1400">
                  <c:v>2020/12/31</c:v>
                </c:pt>
                <c:pt idx="1401">
                  <c:v>2021/1/1</c:v>
                </c:pt>
                <c:pt idx="1402">
                  <c:v>2021/1/2</c:v>
                </c:pt>
                <c:pt idx="1403">
                  <c:v>2021/1/3</c:v>
                </c:pt>
                <c:pt idx="1404">
                  <c:v>2021/1/4</c:v>
                </c:pt>
                <c:pt idx="1405">
                  <c:v>2021/1/5</c:v>
                </c:pt>
                <c:pt idx="1406">
                  <c:v>2021/1/6</c:v>
                </c:pt>
                <c:pt idx="1407">
                  <c:v>2021/1/7</c:v>
                </c:pt>
                <c:pt idx="1408">
                  <c:v>2021/1/8</c:v>
                </c:pt>
                <c:pt idx="1409">
                  <c:v>2021/1/9</c:v>
                </c:pt>
                <c:pt idx="1410">
                  <c:v>2021/1/10</c:v>
                </c:pt>
                <c:pt idx="1411">
                  <c:v>2021/1/11</c:v>
                </c:pt>
                <c:pt idx="1412">
                  <c:v>2021/1/12</c:v>
                </c:pt>
                <c:pt idx="1413">
                  <c:v>2021/1/13</c:v>
                </c:pt>
                <c:pt idx="1414">
                  <c:v>2021/1/14</c:v>
                </c:pt>
                <c:pt idx="1415">
                  <c:v>2021/1/15</c:v>
                </c:pt>
                <c:pt idx="1416">
                  <c:v>2021/1/16</c:v>
                </c:pt>
                <c:pt idx="1417">
                  <c:v>2021/1/17</c:v>
                </c:pt>
                <c:pt idx="1418">
                  <c:v>2021/1/18</c:v>
                </c:pt>
                <c:pt idx="1419">
                  <c:v>2021/1/19</c:v>
                </c:pt>
                <c:pt idx="1420">
                  <c:v>2021/1/20</c:v>
                </c:pt>
                <c:pt idx="1421">
                  <c:v>2021/1/21</c:v>
                </c:pt>
                <c:pt idx="1422">
                  <c:v>2021/1/22</c:v>
                </c:pt>
                <c:pt idx="1423">
                  <c:v>2021/1/23</c:v>
                </c:pt>
                <c:pt idx="1424">
                  <c:v>2021/1/24</c:v>
                </c:pt>
                <c:pt idx="1425">
                  <c:v>2021/1/25</c:v>
                </c:pt>
                <c:pt idx="1426">
                  <c:v>2021/1/26</c:v>
                </c:pt>
                <c:pt idx="1427">
                  <c:v>2021/1/27</c:v>
                </c:pt>
                <c:pt idx="1428">
                  <c:v>2021/1/28</c:v>
                </c:pt>
                <c:pt idx="1429">
                  <c:v>2021/1/29</c:v>
                </c:pt>
                <c:pt idx="1430">
                  <c:v>2021/1/30</c:v>
                </c:pt>
                <c:pt idx="1431">
                  <c:v>2021/1/31</c:v>
                </c:pt>
                <c:pt idx="1432">
                  <c:v>2021/2/1</c:v>
                </c:pt>
                <c:pt idx="1433">
                  <c:v>2021/2/2</c:v>
                </c:pt>
                <c:pt idx="1434">
                  <c:v>2021/2/3</c:v>
                </c:pt>
                <c:pt idx="1435">
                  <c:v>2021/2/4</c:v>
                </c:pt>
                <c:pt idx="1436">
                  <c:v>2021/2/5</c:v>
                </c:pt>
                <c:pt idx="1437">
                  <c:v>2021/2/6</c:v>
                </c:pt>
                <c:pt idx="1438">
                  <c:v>2021/2/7</c:v>
                </c:pt>
                <c:pt idx="1439">
                  <c:v>2021/2/8</c:v>
                </c:pt>
                <c:pt idx="1440">
                  <c:v>2021/2/9</c:v>
                </c:pt>
                <c:pt idx="1441">
                  <c:v>2021/2/10</c:v>
                </c:pt>
                <c:pt idx="1442">
                  <c:v>2021/2/11</c:v>
                </c:pt>
                <c:pt idx="1443">
                  <c:v>2021/2/12</c:v>
                </c:pt>
                <c:pt idx="1444">
                  <c:v>2021/2/13</c:v>
                </c:pt>
                <c:pt idx="1445">
                  <c:v>2021/2/14</c:v>
                </c:pt>
                <c:pt idx="1446">
                  <c:v>2021/2/15</c:v>
                </c:pt>
                <c:pt idx="1447">
                  <c:v>2021/2/16</c:v>
                </c:pt>
                <c:pt idx="1448">
                  <c:v>2021/2/17</c:v>
                </c:pt>
                <c:pt idx="1449">
                  <c:v>2021/2/18</c:v>
                </c:pt>
                <c:pt idx="1450">
                  <c:v>2021/2/19</c:v>
                </c:pt>
                <c:pt idx="1451">
                  <c:v>2021/2/20</c:v>
                </c:pt>
                <c:pt idx="1452">
                  <c:v>2021/2/21</c:v>
                </c:pt>
                <c:pt idx="1453">
                  <c:v>2021/2/22</c:v>
                </c:pt>
                <c:pt idx="1454">
                  <c:v>2021/2/23</c:v>
                </c:pt>
                <c:pt idx="1455">
                  <c:v>2021/2/24</c:v>
                </c:pt>
                <c:pt idx="1456">
                  <c:v>2021/2/25</c:v>
                </c:pt>
                <c:pt idx="1457">
                  <c:v>2021/2/26</c:v>
                </c:pt>
                <c:pt idx="1458">
                  <c:v>2021/2/27</c:v>
                </c:pt>
                <c:pt idx="1459">
                  <c:v>2021/2/28</c:v>
                </c:pt>
                <c:pt idx="1460">
                  <c:v>2021/3/1</c:v>
                </c:pt>
                <c:pt idx="1461">
                  <c:v>2021/3/2</c:v>
                </c:pt>
                <c:pt idx="1462">
                  <c:v>2021/3/3</c:v>
                </c:pt>
                <c:pt idx="1463">
                  <c:v>2021/3/4</c:v>
                </c:pt>
                <c:pt idx="1464">
                  <c:v>2021/3/5</c:v>
                </c:pt>
                <c:pt idx="1465">
                  <c:v>2021/3/6</c:v>
                </c:pt>
                <c:pt idx="1466">
                  <c:v>2021/3/7</c:v>
                </c:pt>
                <c:pt idx="1467">
                  <c:v>2021/3/8</c:v>
                </c:pt>
                <c:pt idx="1468">
                  <c:v>2021/3/9</c:v>
                </c:pt>
                <c:pt idx="1469">
                  <c:v>2021/3/10</c:v>
                </c:pt>
                <c:pt idx="1470">
                  <c:v>2021/3/11</c:v>
                </c:pt>
                <c:pt idx="1471">
                  <c:v>2021/3/12</c:v>
                </c:pt>
                <c:pt idx="1472">
                  <c:v>2021/3/13</c:v>
                </c:pt>
                <c:pt idx="1473">
                  <c:v>2021/3/14</c:v>
                </c:pt>
                <c:pt idx="1474">
                  <c:v>2021/3/15</c:v>
                </c:pt>
                <c:pt idx="1475">
                  <c:v>2021/3/16</c:v>
                </c:pt>
                <c:pt idx="1476">
                  <c:v>2021/3/17</c:v>
                </c:pt>
                <c:pt idx="1477">
                  <c:v>2021/3/18</c:v>
                </c:pt>
                <c:pt idx="1478">
                  <c:v>2021/3/19</c:v>
                </c:pt>
                <c:pt idx="1479">
                  <c:v>2021/3/20</c:v>
                </c:pt>
                <c:pt idx="1480">
                  <c:v>2021/3/21</c:v>
                </c:pt>
                <c:pt idx="1481">
                  <c:v>2021/3/22</c:v>
                </c:pt>
                <c:pt idx="1482">
                  <c:v>2021/3/23</c:v>
                </c:pt>
                <c:pt idx="1483">
                  <c:v>2021/3/24</c:v>
                </c:pt>
                <c:pt idx="1484">
                  <c:v>2021/3/25</c:v>
                </c:pt>
                <c:pt idx="1485">
                  <c:v>2021/3/26</c:v>
                </c:pt>
                <c:pt idx="1486">
                  <c:v>2021/3/27</c:v>
                </c:pt>
                <c:pt idx="1487">
                  <c:v>2021/3/28</c:v>
                </c:pt>
                <c:pt idx="1488">
                  <c:v>2021/3/29</c:v>
                </c:pt>
                <c:pt idx="1489">
                  <c:v>2021/3/30</c:v>
                </c:pt>
                <c:pt idx="1490">
                  <c:v>2021/3/31</c:v>
                </c:pt>
                <c:pt idx="1491">
                  <c:v>2021/4/1</c:v>
                </c:pt>
                <c:pt idx="1492">
                  <c:v>2021/4/2</c:v>
                </c:pt>
                <c:pt idx="1493">
                  <c:v>2021/4/3</c:v>
                </c:pt>
                <c:pt idx="1494">
                  <c:v>2021/4/4</c:v>
                </c:pt>
                <c:pt idx="1495">
                  <c:v>2021/4/5</c:v>
                </c:pt>
                <c:pt idx="1496">
                  <c:v>2021/4/6</c:v>
                </c:pt>
                <c:pt idx="1497">
                  <c:v>2021/4/7</c:v>
                </c:pt>
                <c:pt idx="1498">
                  <c:v>2021/4/8</c:v>
                </c:pt>
                <c:pt idx="1499">
                  <c:v>2021/4/9</c:v>
                </c:pt>
                <c:pt idx="1500">
                  <c:v>2021/4/10</c:v>
                </c:pt>
                <c:pt idx="1501">
                  <c:v>2021/4/11</c:v>
                </c:pt>
                <c:pt idx="1502">
                  <c:v>2021/4/12</c:v>
                </c:pt>
                <c:pt idx="1503">
                  <c:v>2021/4/13</c:v>
                </c:pt>
                <c:pt idx="1504">
                  <c:v>2021/4/14</c:v>
                </c:pt>
                <c:pt idx="1505">
                  <c:v>2021/4/15</c:v>
                </c:pt>
                <c:pt idx="1506">
                  <c:v>2021/4/16</c:v>
                </c:pt>
                <c:pt idx="1507">
                  <c:v>2021/4/17</c:v>
                </c:pt>
                <c:pt idx="1508">
                  <c:v>2021/4/18</c:v>
                </c:pt>
                <c:pt idx="1509">
                  <c:v>2021/4/19</c:v>
                </c:pt>
                <c:pt idx="1510">
                  <c:v>2021/4/20</c:v>
                </c:pt>
                <c:pt idx="1511">
                  <c:v>2021/4/21</c:v>
                </c:pt>
                <c:pt idx="1512">
                  <c:v>2021/4/22</c:v>
                </c:pt>
                <c:pt idx="1513">
                  <c:v>2021/4/23</c:v>
                </c:pt>
                <c:pt idx="1514">
                  <c:v>2021/4/24</c:v>
                </c:pt>
                <c:pt idx="1515">
                  <c:v>2021/4/25</c:v>
                </c:pt>
                <c:pt idx="1516">
                  <c:v>2021/4/26</c:v>
                </c:pt>
                <c:pt idx="1517">
                  <c:v>2021/4/27</c:v>
                </c:pt>
                <c:pt idx="1518">
                  <c:v>2021/4/28</c:v>
                </c:pt>
                <c:pt idx="1519">
                  <c:v>2021/4/29</c:v>
                </c:pt>
                <c:pt idx="1520">
                  <c:v>2021/4/30</c:v>
                </c:pt>
                <c:pt idx="1521">
                  <c:v>2021/5/1</c:v>
                </c:pt>
                <c:pt idx="1522">
                  <c:v>2021/5/2</c:v>
                </c:pt>
                <c:pt idx="1523">
                  <c:v>2021/5/3</c:v>
                </c:pt>
                <c:pt idx="1524">
                  <c:v>2021/5/4</c:v>
                </c:pt>
                <c:pt idx="1525">
                  <c:v>2021/5/5</c:v>
                </c:pt>
                <c:pt idx="1526">
                  <c:v>2021/5/6</c:v>
                </c:pt>
                <c:pt idx="1527">
                  <c:v>2021/5/7</c:v>
                </c:pt>
                <c:pt idx="1528">
                  <c:v>2021/5/8</c:v>
                </c:pt>
                <c:pt idx="1529">
                  <c:v>2021/5/9</c:v>
                </c:pt>
                <c:pt idx="1530">
                  <c:v>2021/5/10</c:v>
                </c:pt>
                <c:pt idx="1531">
                  <c:v>2021/5/11</c:v>
                </c:pt>
                <c:pt idx="1532">
                  <c:v>2021/5/12</c:v>
                </c:pt>
                <c:pt idx="1533">
                  <c:v>2021/5/13</c:v>
                </c:pt>
                <c:pt idx="1534">
                  <c:v>2021/5/14</c:v>
                </c:pt>
                <c:pt idx="1535">
                  <c:v>2021/5/15</c:v>
                </c:pt>
                <c:pt idx="1536">
                  <c:v>2021/5/16</c:v>
                </c:pt>
                <c:pt idx="1537">
                  <c:v>2021/5/17</c:v>
                </c:pt>
                <c:pt idx="1538">
                  <c:v>2021/5/18</c:v>
                </c:pt>
                <c:pt idx="1539">
                  <c:v>2021/5/19</c:v>
                </c:pt>
                <c:pt idx="1540">
                  <c:v>2021/5/20</c:v>
                </c:pt>
                <c:pt idx="1541">
                  <c:v>2021/5/21</c:v>
                </c:pt>
                <c:pt idx="1542">
                  <c:v>2021/5/22</c:v>
                </c:pt>
                <c:pt idx="1543">
                  <c:v>2021/5/23</c:v>
                </c:pt>
                <c:pt idx="1544">
                  <c:v>2021/5/24</c:v>
                </c:pt>
                <c:pt idx="1545">
                  <c:v>2021/5/25</c:v>
                </c:pt>
                <c:pt idx="1546">
                  <c:v>2021/5/26</c:v>
                </c:pt>
                <c:pt idx="1547">
                  <c:v>2021/5/27</c:v>
                </c:pt>
                <c:pt idx="1548">
                  <c:v>2021/5/28</c:v>
                </c:pt>
                <c:pt idx="1549">
                  <c:v>2021/5/29</c:v>
                </c:pt>
                <c:pt idx="1550">
                  <c:v>2021/5/30</c:v>
                </c:pt>
                <c:pt idx="1551">
                  <c:v>2021/5/31</c:v>
                </c:pt>
                <c:pt idx="1552">
                  <c:v>2021/6/1</c:v>
                </c:pt>
                <c:pt idx="1553">
                  <c:v>2021/6/2</c:v>
                </c:pt>
                <c:pt idx="1554">
                  <c:v>2021/6/3</c:v>
                </c:pt>
                <c:pt idx="1555">
                  <c:v>2021/6/4</c:v>
                </c:pt>
                <c:pt idx="1556">
                  <c:v>2021/6/5</c:v>
                </c:pt>
                <c:pt idx="1557">
                  <c:v>2021/6/6</c:v>
                </c:pt>
                <c:pt idx="1558">
                  <c:v>2021/6/7</c:v>
                </c:pt>
                <c:pt idx="1559">
                  <c:v>2021/6/8</c:v>
                </c:pt>
                <c:pt idx="1560">
                  <c:v>2021/6/9</c:v>
                </c:pt>
                <c:pt idx="1561">
                  <c:v>2021/6/10</c:v>
                </c:pt>
                <c:pt idx="1562">
                  <c:v>2021/6/11</c:v>
                </c:pt>
                <c:pt idx="1563">
                  <c:v>2021/6/12</c:v>
                </c:pt>
                <c:pt idx="1564">
                  <c:v>2021/6/13</c:v>
                </c:pt>
                <c:pt idx="1565">
                  <c:v>2021/6/14</c:v>
                </c:pt>
                <c:pt idx="1566">
                  <c:v>2021/6/15</c:v>
                </c:pt>
                <c:pt idx="1567">
                  <c:v>2021/6/16</c:v>
                </c:pt>
                <c:pt idx="1568">
                  <c:v>2021/6/17</c:v>
                </c:pt>
                <c:pt idx="1569">
                  <c:v>2021/6/18</c:v>
                </c:pt>
                <c:pt idx="1570">
                  <c:v>2021/6/19</c:v>
                </c:pt>
                <c:pt idx="1571">
                  <c:v>2021/6/20</c:v>
                </c:pt>
                <c:pt idx="1572">
                  <c:v>2021/6/21</c:v>
                </c:pt>
                <c:pt idx="1573">
                  <c:v>2021/6/22</c:v>
                </c:pt>
                <c:pt idx="1574">
                  <c:v>2021/6/23</c:v>
                </c:pt>
                <c:pt idx="1575">
                  <c:v>2021/6/24</c:v>
                </c:pt>
                <c:pt idx="1576">
                  <c:v>2021/6/25</c:v>
                </c:pt>
                <c:pt idx="1577">
                  <c:v>2021/6/26</c:v>
                </c:pt>
                <c:pt idx="1578">
                  <c:v>2021/6/27</c:v>
                </c:pt>
                <c:pt idx="1579">
                  <c:v>2021/6/28</c:v>
                </c:pt>
                <c:pt idx="1580">
                  <c:v>2021/6/29</c:v>
                </c:pt>
                <c:pt idx="1581">
                  <c:v>2021/6/30</c:v>
                </c:pt>
                <c:pt idx="1582">
                  <c:v>2021/7/1</c:v>
                </c:pt>
                <c:pt idx="1583">
                  <c:v>2021/7/2</c:v>
                </c:pt>
                <c:pt idx="1584">
                  <c:v>2021/7/3</c:v>
                </c:pt>
                <c:pt idx="1585">
                  <c:v>2021/7/4</c:v>
                </c:pt>
                <c:pt idx="1586">
                  <c:v>2021/7/5</c:v>
                </c:pt>
                <c:pt idx="1587">
                  <c:v>2021/7/6</c:v>
                </c:pt>
                <c:pt idx="1588">
                  <c:v>2021/7/7</c:v>
                </c:pt>
                <c:pt idx="1589">
                  <c:v>2021/7/8</c:v>
                </c:pt>
                <c:pt idx="1590">
                  <c:v>2021/7/9</c:v>
                </c:pt>
                <c:pt idx="1591">
                  <c:v>2021/7/10</c:v>
                </c:pt>
                <c:pt idx="1592">
                  <c:v>2021/7/11</c:v>
                </c:pt>
                <c:pt idx="1593">
                  <c:v>2021/7/12</c:v>
                </c:pt>
                <c:pt idx="1594">
                  <c:v>2021/7/13</c:v>
                </c:pt>
                <c:pt idx="1595">
                  <c:v>2021/7/14</c:v>
                </c:pt>
                <c:pt idx="1596">
                  <c:v>2021/7/15</c:v>
                </c:pt>
                <c:pt idx="1597">
                  <c:v>2021/7/16</c:v>
                </c:pt>
                <c:pt idx="1598">
                  <c:v>2021/7/17</c:v>
                </c:pt>
                <c:pt idx="1599">
                  <c:v>2021/7/18</c:v>
                </c:pt>
                <c:pt idx="1600">
                  <c:v>2021/7/19</c:v>
                </c:pt>
                <c:pt idx="1601">
                  <c:v>2021/7/20</c:v>
                </c:pt>
                <c:pt idx="1602">
                  <c:v>2021/7/21</c:v>
                </c:pt>
                <c:pt idx="1603">
                  <c:v>2021/7/22</c:v>
                </c:pt>
                <c:pt idx="1604">
                  <c:v>2021/7/23</c:v>
                </c:pt>
                <c:pt idx="1605">
                  <c:v>2021/7/24</c:v>
                </c:pt>
                <c:pt idx="1606">
                  <c:v>2021/7/25</c:v>
                </c:pt>
                <c:pt idx="1607">
                  <c:v>2021/7/26</c:v>
                </c:pt>
                <c:pt idx="1608">
                  <c:v>2021/7/27</c:v>
                </c:pt>
                <c:pt idx="1609">
                  <c:v>2021/7/28</c:v>
                </c:pt>
                <c:pt idx="1610">
                  <c:v>2021/7/29</c:v>
                </c:pt>
                <c:pt idx="1611">
                  <c:v>2021/7/30</c:v>
                </c:pt>
                <c:pt idx="1612">
                  <c:v>2021/7/31</c:v>
                </c:pt>
                <c:pt idx="1613">
                  <c:v>2021/8/1</c:v>
                </c:pt>
                <c:pt idx="1614">
                  <c:v>2021/8/2</c:v>
                </c:pt>
                <c:pt idx="1615">
                  <c:v>2021/8/3</c:v>
                </c:pt>
                <c:pt idx="1616">
                  <c:v>2021/8/4</c:v>
                </c:pt>
                <c:pt idx="1617">
                  <c:v>2021/8/5</c:v>
                </c:pt>
                <c:pt idx="1618">
                  <c:v>2021/8/6</c:v>
                </c:pt>
                <c:pt idx="1619">
                  <c:v>2021/8/7</c:v>
                </c:pt>
                <c:pt idx="1620">
                  <c:v>2021/8/8</c:v>
                </c:pt>
                <c:pt idx="1621">
                  <c:v>2021/8/9</c:v>
                </c:pt>
                <c:pt idx="1622">
                  <c:v>2021/8/10</c:v>
                </c:pt>
                <c:pt idx="1623">
                  <c:v>2021/8/11</c:v>
                </c:pt>
                <c:pt idx="1624">
                  <c:v>2021/8/12</c:v>
                </c:pt>
                <c:pt idx="1625">
                  <c:v>2021/8/13</c:v>
                </c:pt>
                <c:pt idx="1626">
                  <c:v>2021/8/14</c:v>
                </c:pt>
                <c:pt idx="1627">
                  <c:v>2021/8/15</c:v>
                </c:pt>
                <c:pt idx="1628">
                  <c:v>2021/8/16</c:v>
                </c:pt>
                <c:pt idx="1629">
                  <c:v>2021/8/17</c:v>
                </c:pt>
                <c:pt idx="1630">
                  <c:v>2021/8/18</c:v>
                </c:pt>
                <c:pt idx="1631">
                  <c:v>2021/8/19</c:v>
                </c:pt>
                <c:pt idx="1632">
                  <c:v>2021/8/20</c:v>
                </c:pt>
                <c:pt idx="1633">
                  <c:v>2021/8/21</c:v>
                </c:pt>
                <c:pt idx="1634">
                  <c:v>2021/8/22</c:v>
                </c:pt>
                <c:pt idx="1635">
                  <c:v>2021/8/23</c:v>
                </c:pt>
                <c:pt idx="1636">
                  <c:v>2021/8/24</c:v>
                </c:pt>
                <c:pt idx="1637">
                  <c:v>2021/8/25</c:v>
                </c:pt>
                <c:pt idx="1638">
                  <c:v>2021/8/26</c:v>
                </c:pt>
                <c:pt idx="1639">
                  <c:v>2021/8/27</c:v>
                </c:pt>
                <c:pt idx="1640">
                  <c:v>2021/8/28</c:v>
                </c:pt>
                <c:pt idx="1641">
                  <c:v>2021/8/29</c:v>
                </c:pt>
                <c:pt idx="1642">
                  <c:v>2021/8/30</c:v>
                </c:pt>
                <c:pt idx="1643">
                  <c:v>2021/8/31</c:v>
                </c:pt>
                <c:pt idx="1644">
                  <c:v>2021/9/1</c:v>
                </c:pt>
                <c:pt idx="1645">
                  <c:v>2021/9/2</c:v>
                </c:pt>
                <c:pt idx="1646">
                  <c:v>2021/9/3</c:v>
                </c:pt>
                <c:pt idx="1647">
                  <c:v>2021/9/4</c:v>
                </c:pt>
                <c:pt idx="1648">
                  <c:v>2021/9/5</c:v>
                </c:pt>
                <c:pt idx="1649">
                  <c:v>2021/9/6</c:v>
                </c:pt>
                <c:pt idx="1650">
                  <c:v>2021/9/7</c:v>
                </c:pt>
                <c:pt idx="1651">
                  <c:v>2021/9/8</c:v>
                </c:pt>
                <c:pt idx="1652">
                  <c:v>2021/9/9</c:v>
                </c:pt>
                <c:pt idx="1653">
                  <c:v>2021/9/10</c:v>
                </c:pt>
                <c:pt idx="1654">
                  <c:v>2021/9/11</c:v>
                </c:pt>
                <c:pt idx="1655">
                  <c:v>2021/9/12</c:v>
                </c:pt>
                <c:pt idx="1656">
                  <c:v>2021/9/13</c:v>
                </c:pt>
                <c:pt idx="1657">
                  <c:v>2021/9/14</c:v>
                </c:pt>
                <c:pt idx="1658">
                  <c:v>2021/9/15</c:v>
                </c:pt>
                <c:pt idx="1659">
                  <c:v>2021/9/16</c:v>
                </c:pt>
                <c:pt idx="1660">
                  <c:v>2021/9/17</c:v>
                </c:pt>
                <c:pt idx="1661">
                  <c:v>2021/9/18</c:v>
                </c:pt>
                <c:pt idx="1662">
                  <c:v>2021/9/19</c:v>
                </c:pt>
                <c:pt idx="1663">
                  <c:v>2021/9/20</c:v>
                </c:pt>
                <c:pt idx="1664">
                  <c:v>2021/9/21</c:v>
                </c:pt>
                <c:pt idx="1665">
                  <c:v>2021/9/22</c:v>
                </c:pt>
                <c:pt idx="1666">
                  <c:v>2021/9/23</c:v>
                </c:pt>
                <c:pt idx="1667">
                  <c:v>2021/9/24</c:v>
                </c:pt>
                <c:pt idx="1668">
                  <c:v>2021/9/25</c:v>
                </c:pt>
                <c:pt idx="1669">
                  <c:v>2021/9/26</c:v>
                </c:pt>
                <c:pt idx="1670">
                  <c:v>2021/9/27</c:v>
                </c:pt>
                <c:pt idx="1671">
                  <c:v>2021/9/28</c:v>
                </c:pt>
                <c:pt idx="1672">
                  <c:v>2021/9/29</c:v>
                </c:pt>
                <c:pt idx="1673">
                  <c:v>2021/9/30</c:v>
                </c:pt>
                <c:pt idx="1674">
                  <c:v>2021/10/1</c:v>
                </c:pt>
                <c:pt idx="1675">
                  <c:v>2021/10/2</c:v>
                </c:pt>
                <c:pt idx="1676">
                  <c:v>2021/10/3</c:v>
                </c:pt>
                <c:pt idx="1677">
                  <c:v>2021/10/4</c:v>
                </c:pt>
                <c:pt idx="1678">
                  <c:v>2021/10/5</c:v>
                </c:pt>
                <c:pt idx="1679">
                  <c:v>2021/10/6</c:v>
                </c:pt>
                <c:pt idx="1680">
                  <c:v>2021/10/7</c:v>
                </c:pt>
                <c:pt idx="1681">
                  <c:v>2021/10/8</c:v>
                </c:pt>
                <c:pt idx="1682">
                  <c:v>2021/10/9</c:v>
                </c:pt>
                <c:pt idx="1683">
                  <c:v>2021/10/10</c:v>
                </c:pt>
                <c:pt idx="1684">
                  <c:v>2021/10/11</c:v>
                </c:pt>
                <c:pt idx="1685">
                  <c:v>2021/10/12</c:v>
                </c:pt>
                <c:pt idx="1686">
                  <c:v>2021/10/13</c:v>
                </c:pt>
                <c:pt idx="1687">
                  <c:v>2021/10/14</c:v>
                </c:pt>
                <c:pt idx="1688">
                  <c:v>2021/10/15</c:v>
                </c:pt>
                <c:pt idx="1689">
                  <c:v>2021/10/16</c:v>
                </c:pt>
                <c:pt idx="1690">
                  <c:v>2021/10/17</c:v>
                </c:pt>
                <c:pt idx="1691">
                  <c:v>2021/10/18</c:v>
                </c:pt>
                <c:pt idx="1692">
                  <c:v>2021/10/19</c:v>
                </c:pt>
                <c:pt idx="1693">
                  <c:v>2021/10/20</c:v>
                </c:pt>
                <c:pt idx="1694">
                  <c:v>2021/10/21</c:v>
                </c:pt>
                <c:pt idx="1695">
                  <c:v>2021/10/22</c:v>
                </c:pt>
                <c:pt idx="1696">
                  <c:v>2021/10/23</c:v>
                </c:pt>
                <c:pt idx="1697">
                  <c:v>2021/10/24</c:v>
                </c:pt>
                <c:pt idx="1698">
                  <c:v>2021/10/25</c:v>
                </c:pt>
                <c:pt idx="1699">
                  <c:v>2021/10/26</c:v>
                </c:pt>
                <c:pt idx="1700">
                  <c:v>2021/10/27</c:v>
                </c:pt>
                <c:pt idx="1701">
                  <c:v>2021/10/28</c:v>
                </c:pt>
              </c:strCache>
            </c:strRef>
          </c:cat>
          <c:val>
            <c:numRef>
              <c:f>dashboard!$I$5:$I$4131</c:f>
              <c:numCache>
                <c:formatCode>0.00</c:formatCode>
                <c:ptCount val="4127"/>
                <c:pt idx="0">
                  <c:v>0.339625159008142</c:v>
                </c:pt>
                <c:pt idx="1">
                  <c:v>0.33651128360142801</c:v>
                </c:pt>
                <c:pt idx="2">
                  <c:v>0.32760200382485699</c:v>
                </c:pt>
                <c:pt idx="3">
                  <c:v>0.32012976794857101</c:v>
                </c:pt>
                <c:pt idx="4">
                  <c:v>0.32149309572914198</c:v>
                </c:pt>
                <c:pt idx="5">
                  <c:v>0.32362371582042798</c:v>
                </c:pt>
                <c:pt idx="6">
                  <c:v>0.324987043600999</c:v>
                </c:pt>
                <c:pt idx="7">
                  <c:v>0.32428449814828503</c:v>
                </c:pt>
                <c:pt idx="8">
                  <c:v>0.32742135728814198</c:v>
                </c:pt>
                <c:pt idx="9">
                  <c:v>0.33287831217299901</c:v>
                </c:pt>
                <c:pt idx="10">
                  <c:v>0.33544632391757101</c:v>
                </c:pt>
                <c:pt idx="11">
                  <c:v>0.33640925824942802</c:v>
                </c:pt>
                <c:pt idx="12">
                  <c:v>0.33737233272599998</c:v>
                </c:pt>
                <c:pt idx="13">
                  <c:v>0.33737233272599998</c:v>
                </c:pt>
                <c:pt idx="14">
                  <c:v>0.33897726999400002</c:v>
                </c:pt>
                <c:pt idx="15">
                  <c:v>0.33936533070785702</c:v>
                </c:pt>
                <c:pt idx="16">
                  <c:v>0.34356700938685703</c:v>
                </c:pt>
                <c:pt idx="17">
                  <c:v>0.34849393696228498</c:v>
                </c:pt>
                <c:pt idx="18">
                  <c:v>0.34702003500214201</c:v>
                </c:pt>
                <c:pt idx="19">
                  <c:v>0.34400356017185701</c:v>
                </c:pt>
                <c:pt idx="20">
                  <c:v>0.35111492340885703</c:v>
                </c:pt>
                <c:pt idx="21">
                  <c:v>0.35104989626142802</c:v>
                </c:pt>
                <c:pt idx="22">
                  <c:v>0.358913135890571</c:v>
                </c:pt>
                <c:pt idx="23">
                  <c:v>0.35095936277599998</c:v>
                </c:pt>
                <c:pt idx="24">
                  <c:v>0.35129066488057098</c:v>
                </c:pt>
                <c:pt idx="25">
                  <c:v>0.349965036028142</c:v>
                </c:pt>
                <c:pt idx="26">
                  <c:v>0.35427322469</c:v>
                </c:pt>
                <c:pt idx="27">
                  <c:v>0.34731377832328503</c:v>
                </c:pt>
                <c:pt idx="28">
                  <c:v>0.35351658337757103</c:v>
                </c:pt>
                <c:pt idx="29">
                  <c:v>0.34217957671542798</c:v>
                </c:pt>
                <c:pt idx="30">
                  <c:v>0.344048826914571</c:v>
                </c:pt>
                <c:pt idx="31">
                  <c:v>0.34403172925942799</c:v>
                </c:pt>
                <c:pt idx="32">
                  <c:v>0.36154785651914201</c:v>
                </c:pt>
                <c:pt idx="33">
                  <c:v>0.35368966209971398</c:v>
                </c:pt>
                <c:pt idx="34">
                  <c:v>0.36434416400328501</c:v>
                </c:pt>
                <c:pt idx="35">
                  <c:v>0.36026062731842801</c:v>
                </c:pt>
                <c:pt idx="36">
                  <c:v>0.36965873185842801</c:v>
                </c:pt>
                <c:pt idx="37">
                  <c:v>0.37139904892042802</c:v>
                </c:pt>
                <c:pt idx="38">
                  <c:v>0.37174716839071398</c:v>
                </c:pt>
                <c:pt idx="39">
                  <c:v>0.361652824910142</c:v>
                </c:pt>
                <c:pt idx="40">
                  <c:v>0.37627216092557098</c:v>
                </c:pt>
                <c:pt idx="41">
                  <c:v>0.369310612388142</c:v>
                </c:pt>
                <c:pt idx="42">
                  <c:v>0.36403066027742798</c:v>
                </c:pt>
                <c:pt idx="43">
                  <c:v>0.358075210643857</c:v>
                </c:pt>
                <c:pt idx="44">
                  <c:v>0.36481280792785697</c:v>
                </c:pt>
                <c:pt idx="45">
                  <c:v>0.36244127907271401</c:v>
                </c:pt>
                <c:pt idx="46">
                  <c:v>0.36134422624928503</c:v>
                </c:pt>
                <c:pt idx="47">
                  <c:v>0.35618802192128501</c:v>
                </c:pt>
                <c:pt idx="48">
                  <c:v>0.35864531934157101</c:v>
                </c:pt>
                <c:pt idx="49">
                  <c:v>0.362828218628857</c:v>
                </c:pt>
                <c:pt idx="50">
                  <c:v>0.37298730896742799</c:v>
                </c:pt>
                <c:pt idx="51">
                  <c:v>0.37117313564099902</c:v>
                </c:pt>
                <c:pt idx="52">
                  <c:v>0.37371297829799999</c:v>
                </c:pt>
                <c:pt idx="53">
                  <c:v>0.36863329298399999</c:v>
                </c:pt>
                <c:pt idx="54">
                  <c:v>0.36935896231457099</c:v>
                </c:pt>
                <c:pt idx="55">
                  <c:v>0.37298730896742799</c:v>
                </c:pt>
                <c:pt idx="56">
                  <c:v>0.37636241412157101</c:v>
                </c:pt>
                <c:pt idx="57">
                  <c:v>0.365225253821999</c:v>
                </c:pt>
                <c:pt idx="58">
                  <c:v>0.37552504945371401</c:v>
                </c:pt>
                <c:pt idx="59">
                  <c:v>0.37492200674814202</c:v>
                </c:pt>
                <c:pt idx="60">
                  <c:v>0.38447735365757102</c:v>
                </c:pt>
                <c:pt idx="61">
                  <c:v>0.38823393272399997</c:v>
                </c:pt>
                <c:pt idx="62">
                  <c:v>0.38072175560414201</c:v>
                </c:pt>
                <c:pt idx="63">
                  <c:v>0.388367911070857</c:v>
                </c:pt>
                <c:pt idx="64">
                  <c:v>0.38582246262528502</c:v>
                </c:pt>
                <c:pt idx="65">
                  <c:v>0.38400422510214199</c:v>
                </c:pt>
                <c:pt idx="66">
                  <c:v>0.389822473060428</c:v>
                </c:pt>
                <c:pt idx="67">
                  <c:v>0.40073175805457101</c:v>
                </c:pt>
                <c:pt idx="68">
                  <c:v>0.39964087159857098</c:v>
                </c:pt>
                <c:pt idx="69">
                  <c:v>0.40900618227542801</c:v>
                </c:pt>
                <c:pt idx="70">
                  <c:v>0.40057956089485702</c:v>
                </c:pt>
                <c:pt idx="71">
                  <c:v>0.413746997670285</c:v>
                </c:pt>
                <c:pt idx="72">
                  <c:v>0.41429300147714199</c:v>
                </c:pt>
                <c:pt idx="73">
                  <c:v>0.41754323769085699</c:v>
                </c:pt>
                <c:pt idx="74">
                  <c:v>0.41840680942028502</c:v>
                </c:pt>
                <c:pt idx="75">
                  <c:v>0.41353720103299901</c:v>
                </c:pt>
                <c:pt idx="76">
                  <c:v>0.41663860356014198</c:v>
                </c:pt>
                <c:pt idx="77">
                  <c:v>0.41936946346271398</c:v>
                </c:pt>
                <c:pt idx="78">
                  <c:v>0.42327053172957102</c:v>
                </c:pt>
                <c:pt idx="79">
                  <c:v>0.42600125148742801</c:v>
                </c:pt>
                <c:pt idx="80">
                  <c:v>0.41936946346271398</c:v>
                </c:pt>
                <c:pt idx="81">
                  <c:v>0.410006815535428</c:v>
                </c:pt>
                <c:pt idx="82">
                  <c:v>0.42700622923357101</c:v>
                </c:pt>
                <c:pt idx="83">
                  <c:v>0.43047312917557101</c:v>
                </c:pt>
                <c:pt idx="84">
                  <c:v>0.44274784412099899</c:v>
                </c:pt>
                <c:pt idx="85">
                  <c:v>0.44228873003699898</c:v>
                </c:pt>
                <c:pt idx="86">
                  <c:v>0.44766678344771399</c:v>
                </c:pt>
                <c:pt idx="87">
                  <c:v>0.45882132169185702</c:v>
                </c:pt>
                <c:pt idx="88">
                  <c:v>0.464553801084999</c:v>
                </c:pt>
                <c:pt idx="89">
                  <c:v>0.470372889911571</c:v>
                </c:pt>
                <c:pt idx="90">
                  <c:v>0.47452439678285702</c:v>
                </c:pt>
                <c:pt idx="91">
                  <c:v>0.47743043757828502</c:v>
                </c:pt>
                <c:pt idx="92">
                  <c:v>0.47452425663814202</c:v>
                </c:pt>
                <c:pt idx="93">
                  <c:v>0.48448798524499997</c:v>
                </c:pt>
                <c:pt idx="94">
                  <c:v>0.486751602670142</c:v>
                </c:pt>
                <c:pt idx="95">
                  <c:v>0.50161310875185705</c:v>
                </c:pt>
                <c:pt idx="96">
                  <c:v>0.49870286361499999</c:v>
                </c:pt>
                <c:pt idx="97">
                  <c:v>0.50864024501557104</c:v>
                </c:pt>
                <c:pt idx="98">
                  <c:v>0.51608669426442799</c:v>
                </c:pt>
                <c:pt idx="99">
                  <c:v>0.52687671610671405</c:v>
                </c:pt>
                <c:pt idx="100">
                  <c:v>0.51384087521800004</c:v>
                </c:pt>
                <c:pt idx="101">
                  <c:v>0.51211499306157104</c:v>
                </c:pt>
                <c:pt idx="102">
                  <c:v>0.50407629225014206</c:v>
                </c:pt>
                <c:pt idx="103">
                  <c:v>0.49934766944542802</c:v>
                </c:pt>
                <c:pt idx="104">
                  <c:v>0.48752604236128499</c:v>
                </c:pt>
                <c:pt idx="105">
                  <c:v>0.48185172302457102</c:v>
                </c:pt>
                <c:pt idx="106">
                  <c:v>0.480433178226571</c:v>
                </c:pt>
                <c:pt idx="107">
                  <c:v>0.48253114459942797</c:v>
                </c:pt>
                <c:pt idx="108">
                  <c:v>0.48538547199528498</c:v>
                </c:pt>
                <c:pt idx="109">
                  <c:v>0.49074180297528502</c:v>
                </c:pt>
                <c:pt idx="110">
                  <c:v>0.49248982799657098</c:v>
                </c:pt>
                <c:pt idx="111">
                  <c:v>0.49570222513742801</c:v>
                </c:pt>
                <c:pt idx="112">
                  <c:v>0.49227148253171399</c:v>
                </c:pt>
                <c:pt idx="113">
                  <c:v>0.50161731309328506</c:v>
                </c:pt>
                <c:pt idx="114">
                  <c:v>0.50523374744542804</c:v>
                </c:pt>
                <c:pt idx="115">
                  <c:v>0.49383003189928498</c:v>
                </c:pt>
                <c:pt idx="116">
                  <c:v>0.48936768405171399</c:v>
                </c:pt>
                <c:pt idx="117">
                  <c:v>0.48589686005771399</c:v>
                </c:pt>
                <c:pt idx="118">
                  <c:v>0.49432572375371397</c:v>
                </c:pt>
                <c:pt idx="119">
                  <c:v>0.484905336204142</c:v>
                </c:pt>
                <c:pt idx="120">
                  <c:v>0.48193034420928499</c:v>
                </c:pt>
                <c:pt idx="121">
                  <c:v>0.49085083556299902</c:v>
                </c:pt>
                <c:pt idx="122">
                  <c:v>0.52317661536014204</c:v>
                </c:pt>
                <c:pt idx="123">
                  <c:v>0.53669959927571398</c:v>
                </c:pt>
                <c:pt idx="124">
                  <c:v>0.547283748532714</c:v>
                </c:pt>
                <c:pt idx="125">
                  <c:v>0.54300190707714202</c:v>
                </c:pt>
                <c:pt idx="126">
                  <c:v>0.55360932035671395</c:v>
                </c:pt>
                <c:pt idx="127">
                  <c:v>0.55032124507014202</c:v>
                </c:pt>
                <c:pt idx="128">
                  <c:v>0.55047204078271395</c:v>
                </c:pt>
                <c:pt idx="129">
                  <c:v>0.52578723109785697</c:v>
                </c:pt>
                <c:pt idx="130">
                  <c:v>0.53911709559714205</c:v>
                </c:pt>
                <c:pt idx="131">
                  <c:v>0.54899099144214203</c:v>
                </c:pt>
                <c:pt idx="132">
                  <c:v>0.56281444562514205</c:v>
                </c:pt>
                <c:pt idx="133">
                  <c:v>0.57021983247271402</c:v>
                </c:pt>
                <c:pt idx="134">
                  <c:v>0.57125311945114199</c:v>
                </c:pt>
                <c:pt idx="135">
                  <c:v>0.56097448567128505</c:v>
                </c:pt>
                <c:pt idx="136">
                  <c:v>0.58420305162999997</c:v>
                </c:pt>
                <c:pt idx="137">
                  <c:v>0.56989623832742797</c:v>
                </c:pt>
                <c:pt idx="138">
                  <c:v>0.57696639901842794</c:v>
                </c:pt>
                <c:pt idx="139">
                  <c:v>0.57309406041799904</c:v>
                </c:pt>
                <c:pt idx="140">
                  <c:v>0.58638188150299997</c:v>
                </c:pt>
                <c:pt idx="141">
                  <c:v>0.59859591378714205</c:v>
                </c:pt>
                <c:pt idx="142">
                  <c:v>0.61709193288914199</c:v>
                </c:pt>
                <c:pt idx="143">
                  <c:v>0.62213616159042795</c:v>
                </c:pt>
                <c:pt idx="144">
                  <c:v>0.63895058426571405</c:v>
                </c:pt>
                <c:pt idx="145">
                  <c:v>0.62942242543085702</c:v>
                </c:pt>
                <c:pt idx="146">
                  <c:v>0.62830154800600002</c:v>
                </c:pt>
                <c:pt idx="147">
                  <c:v>0.62742634426528499</c:v>
                </c:pt>
                <c:pt idx="148">
                  <c:v>0.63100465925514204</c:v>
                </c:pt>
                <c:pt idx="149">
                  <c:v>0.63541501341371398</c:v>
                </c:pt>
                <c:pt idx="150">
                  <c:v>0.627106814316714</c:v>
                </c:pt>
                <c:pt idx="151">
                  <c:v>0.61423718505914204</c:v>
                </c:pt>
                <c:pt idx="152">
                  <c:v>0.62057915381471396</c:v>
                </c:pt>
                <c:pt idx="153">
                  <c:v>0.62927933767757105</c:v>
                </c:pt>
                <c:pt idx="154">
                  <c:v>0.62205768055042798</c:v>
                </c:pt>
                <c:pt idx="155">
                  <c:v>0.63943688642428498</c:v>
                </c:pt>
                <c:pt idx="156">
                  <c:v>0.651422622968857</c:v>
                </c:pt>
                <c:pt idx="157">
                  <c:v>0.647227671236142</c:v>
                </c:pt>
                <c:pt idx="158">
                  <c:v>0.65202202191185699</c:v>
                </c:pt>
                <c:pt idx="159">
                  <c:v>0.66101132432028498</c:v>
                </c:pt>
                <c:pt idx="160">
                  <c:v>0.65551863253328502</c:v>
                </c:pt>
                <c:pt idx="161">
                  <c:v>0.65900375128814204</c:v>
                </c:pt>
                <c:pt idx="162">
                  <c:v>0.64435007981771397</c:v>
                </c:pt>
                <c:pt idx="163">
                  <c:v>0.62510624852028496</c:v>
                </c:pt>
                <c:pt idx="164">
                  <c:v>0.63639742786085696</c:v>
                </c:pt>
                <c:pt idx="165">
                  <c:v>0.62832046754242799</c:v>
                </c:pt>
                <c:pt idx="166">
                  <c:v>0.62780137152071402</c:v>
                </c:pt>
                <c:pt idx="167">
                  <c:v>0.625816501932285</c:v>
                </c:pt>
                <c:pt idx="168">
                  <c:v>0.65475974890542799</c:v>
                </c:pt>
                <c:pt idx="169">
                  <c:v>0.65797564966414201</c:v>
                </c:pt>
                <c:pt idx="170">
                  <c:v>0.66826661617885696</c:v>
                </c:pt>
                <c:pt idx="171">
                  <c:v>0.65668926133171401</c:v>
                </c:pt>
                <c:pt idx="172">
                  <c:v>0.64704155905557104</c:v>
                </c:pt>
                <c:pt idx="173">
                  <c:v>0.60652109737999904</c:v>
                </c:pt>
                <c:pt idx="174">
                  <c:v>0.62517337783842797</c:v>
                </c:pt>
                <c:pt idx="175">
                  <c:v>0.57266017238257105</c:v>
                </c:pt>
                <c:pt idx="176">
                  <c:v>0.53932044557757097</c:v>
                </c:pt>
                <c:pt idx="177">
                  <c:v>0.50716928609442802</c:v>
                </c:pt>
                <c:pt idx="178">
                  <c:v>0.51946292057628496</c:v>
                </c:pt>
                <c:pt idx="179">
                  <c:v>0.525316485002571</c:v>
                </c:pt>
                <c:pt idx="180">
                  <c:v>0.56026801616657096</c:v>
                </c:pt>
                <c:pt idx="181">
                  <c:v>0.56195311621114197</c:v>
                </c:pt>
                <c:pt idx="182">
                  <c:v>0.60019398396414203</c:v>
                </c:pt>
                <c:pt idx="183">
                  <c:v>0.64536318595728503</c:v>
                </c:pt>
                <c:pt idx="184">
                  <c:v>0.68186990301571404</c:v>
                </c:pt>
                <c:pt idx="185">
                  <c:v>0.68125102395742798</c:v>
                </c:pt>
                <c:pt idx="186">
                  <c:v>0.70971385485000005</c:v>
                </c:pt>
                <c:pt idx="187">
                  <c:v>0.73941416356971401</c:v>
                </c:pt>
                <c:pt idx="188">
                  <c:v>0.73753103904385697</c:v>
                </c:pt>
                <c:pt idx="189">
                  <c:v>0.74981149992257101</c:v>
                </c:pt>
                <c:pt idx="190">
                  <c:v>0.75464284880285704</c:v>
                </c:pt>
                <c:pt idx="191">
                  <c:v>0.76180466413699999</c:v>
                </c:pt>
                <c:pt idx="192">
                  <c:v>0.755226551537857</c:v>
                </c:pt>
                <c:pt idx="193">
                  <c:v>0.758796317700142</c:v>
                </c:pt>
                <c:pt idx="194">
                  <c:v>0.75775294030228502</c:v>
                </c:pt>
                <c:pt idx="195">
                  <c:v>0.77782236411157102</c:v>
                </c:pt>
                <c:pt idx="196">
                  <c:v>0.77653667650271396</c:v>
                </c:pt>
                <c:pt idx="197">
                  <c:v>0.77975075538014205</c:v>
                </c:pt>
                <c:pt idx="198">
                  <c:v>0.77975075538014205</c:v>
                </c:pt>
                <c:pt idx="199">
                  <c:v>0.80417825936957099</c:v>
                </c:pt>
                <c:pt idx="200">
                  <c:v>0.78604885884014197</c:v>
                </c:pt>
                <c:pt idx="201">
                  <c:v>0.78511423374057099</c:v>
                </c:pt>
                <c:pt idx="202">
                  <c:v>0.75291458418628499</c:v>
                </c:pt>
                <c:pt idx="203">
                  <c:v>0.776353367216428</c:v>
                </c:pt>
                <c:pt idx="204">
                  <c:v>0.76749341837928498</c:v>
                </c:pt>
                <c:pt idx="205">
                  <c:v>0.78645948285299905</c:v>
                </c:pt>
                <c:pt idx="206">
                  <c:v>0.78478293163599999</c:v>
                </c:pt>
                <c:pt idx="207">
                  <c:v>0.78714745325542801</c:v>
                </c:pt>
                <c:pt idx="208">
                  <c:v>0.77331082546928498</c:v>
                </c:pt>
                <c:pt idx="209">
                  <c:v>0.79637177834971395</c:v>
                </c:pt>
                <c:pt idx="210">
                  <c:v>0.797140472107571</c:v>
                </c:pt>
                <c:pt idx="211">
                  <c:v>0.82020142498799997</c:v>
                </c:pt>
                <c:pt idx="212">
                  <c:v>0.79867785962328497</c:v>
                </c:pt>
                <c:pt idx="213">
                  <c:v>0.787190197393285</c:v>
                </c:pt>
                <c:pt idx="214">
                  <c:v>0.808546009535</c:v>
                </c:pt>
                <c:pt idx="215">
                  <c:v>0.84574672321857103</c:v>
                </c:pt>
                <c:pt idx="216">
                  <c:v>0.83766387682214205</c:v>
                </c:pt>
                <c:pt idx="217">
                  <c:v>0.79947346116628504</c:v>
                </c:pt>
                <c:pt idx="218">
                  <c:v>0.79405308405185704</c:v>
                </c:pt>
                <c:pt idx="219">
                  <c:v>0.811679365056999</c:v>
                </c:pt>
                <c:pt idx="220">
                  <c:v>0.85420347571271404</c:v>
                </c:pt>
                <c:pt idx="221">
                  <c:v>0.86281606912914199</c:v>
                </c:pt>
                <c:pt idx="222">
                  <c:v>0.84480761348814204</c:v>
                </c:pt>
                <c:pt idx="223">
                  <c:v>0.84872241593699904</c:v>
                </c:pt>
                <c:pt idx="224">
                  <c:v>0.87064525359271405</c:v>
                </c:pt>
                <c:pt idx="225">
                  <c:v>0.85263735853057099</c:v>
                </c:pt>
                <c:pt idx="226">
                  <c:v>0.83932711429128504</c:v>
                </c:pt>
                <c:pt idx="227">
                  <c:v>0.85778697605699905</c:v>
                </c:pt>
                <c:pt idx="228">
                  <c:v>0.87680629552214195</c:v>
                </c:pt>
                <c:pt idx="229">
                  <c:v>0.88827041344014201</c:v>
                </c:pt>
                <c:pt idx="230">
                  <c:v>0.90533779732471398</c:v>
                </c:pt>
                <c:pt idx="231">
                  <c:v>0.93395478740299898</c:v>
                </c:pt>
                <c:pt idx="232">
                  <c:v>0.97671588277057098</c:v>
                </c:pt>
                <c:pt idx="233">
                  <c:v>0.99388487157299998</c:v>
                </c:pt>
                <c:pt idx="234">
                  <c:v>0.98467175805585705</c:v>
                </c:pt>
                <c:pt idx="235">
                  <c:v>0.98217017490585701</c:v>
                </c:pt>
                <c:pt idx="236">
                  <c:v>0.98467147776642805</c:v>
                </c:pt>
                <c:pt idx="237">
                  <c:v>1.0130195301379901</c:v>
                </c:pt>
                <c:pt idx="238">
                  <c:v>1.0202173626637101</c:v>
                </c:pt>
                <c:pt idx="239">
                  <c:v>0.976237008281857</c:v>
                </c:pt>
                <c:pt idx="240">
                  <c:v>0.93470344046671405</c:v>
                </c:pt>
                <c:pt idx="241">
                  <c:v>0.93882789940814204</c:v>
                </c:pt>
                <c:pt idx="242">
                  <c:v>0.94503911314528499</c:v>
                </c:pt>
                <c:pt idx="243">
                  <c:v>0.94547636465385698</c:v>
                </c:pt>
                <c:pt idx="244">
                  <c:v>0.94912433156671405</c:v>
                </c:pt>
                <c:pt idx="245">
                  <c:v>0.94533902283385696</c:v>
                </c:pt>
                <c:pt idx="246">
                  <c:v>0.96052118002185705</c:v>
                </c:pt>
                <c:pt idx="247">
                  <c:v>1.0060675114411399</c:v>
                </c:pt>
                <c:pt idx="248">
                  <c:v>0.99291072566399996</c:v>
                </c:pt>
                <c:pt idx="249">
                  <c:v>0.97874069360257099</c:v>
                </c:pt>
                <c:pt idx="250">
                  <c:v>0.99695936631500004</c:v>
                </c:pt>
                <c:pt idx="251">
                  <c:v>0.98481302392785697</c:v>
                </c:pt>
                <c:pt idx="252">
                  <c:v>0.98784855843928498</c:v>
                </c:pt>
                <c:pt idx="253">
                  <c:v>0.98608876126199996</c:v>
                </c:pt>
                <c:pt idx="254">
                  <c:v>0.93055389562142798</c:v>
                </c:pt>
                <c:pt idx="255">
                  <c:v>0.86388509300971394</c:v>
                </c:pt>
                <c:pt idx="256">
                  <c:v>0.86234644419157103</c:v>
                </c:pt>
                <c:pt idx="257">
                  <c:v>0.82612183844300002</c:v>
                </c:pt>
                <c:pt idx="258">
                  <c:v>0.82485633167299999</c:v>
                </c:pt>
                <c:pt idx="259">
                  <c:v>0.81448141847442801</c:v>
                </c:pt>
                <c:pt idx="260">
                  <c:v>0.85453702013271404</c:v>
                </c:pt>
                <c:pt idx="261">
                  <c:v>0.907767486236285</c:v>
                </c:pt>
                <c:pt idx="262">
                  <c:v>0.98381056878657103</c:v>
                </c:pt>
                <c:pt idx="263">
                  <c:v>1.0170793823661399</c:v>
                </c:pt>
                <c:pt idx="264">
                  <c:v>1.05985435206042</c:v>
                </c:pt>
                <c:pt idx="265">
                  <c:v>1.0560522259618501</c:v>
                </c:pt>
                <c:pt idx="266">
                  <c:v>1.0608045332232801</c:v>
                </c:pt>
                <c:pt idx="267">
                  <c:v>1.0433789394489901</c:v>
                </c:pt>
                <c:pt idx="268">
                  <c:v>1.0604960747071399</c:v>
                </c:pt>
                <c:pt idx="269">
                  <c:v>1.05198508620857</c:v>
                </c:pt>
                <c:pt idx="270">
                  <c:v>1.04516984875285</c:v>
                </c:pt>
                <c:pt idx="271">
                  <c:v>1.0271164066585701</c:v>
                </c:pt>
                <c:pt idx="272">
                  <c:v>1.04877997659285</c:v>
                </c:pt>
                <c:pt idx="273">
                  <c:v>1.05625949999428</c:v>
                </c:pt>
                <c:pt idx="274">
                  <c:v>1.0866723044414199</c:v>
                </c:pt>
                <c:pt idx="275">
                  <c:v>1.0913643494757099</c:v>
                </c:pt>
                <c:pt idx="276">
                  <c:v>1.1129480369228499</c:v>
                </c:pt>
                <c:pt idx="277">
                  <c:v>1.1232696951299901</c:v>
                </c:pt>
                <c:pt idx="278">
                  <c:v>1.14391441299142</c:v>
                </c:pt>
                <c:pt idx="279">
                  <c:v>1.16682667233</c:v>
                </c:pt>
                <c:pt idx="280">
                  <c:v>1.1785778066228501</c:v>
                </c:pt>
                <c:pt idx="281">
                  <c:v>1.17974801498714</c:v>
                </c:pt>
                <c:pt idx="282">
                  <c:v>1.2215125412914201</c:v>
                </c:pt>
                <c:pt idx="283">
                  <c:v>1.23811828848714</c:v>
                </c:pt>
                <c:pt idx="284">
                  <c:v>1.2577904020314199</c:v>
                </c:pt>
                <c:pt idx="285">
                  <c:v>1.26365265543</c:v>
                </c:pt>
                <c:pt idx="286">
                  <c:v>1.28454402798857</c:v>
                </c:pt>
                <c:pt idx="287">
                  <c:v>1.3211175940757101</c:v>
                </c:pt>
                <c:pt idx="288">
                  <c:v>1.33552587215142</c:v>
                </c:pt>
                <c:pt idx="289">
                  <c:v>1.3322016395285701</c:v>
                </c:pt>
                <c:pt idx="290">
                  <c:v>1.35547547222999</c:v>
                </c:pt>
                <c:pt idx="291">
                  <c:v>1.38477132330428</c:v>
                </c:pt>
                <c:pt idx="292">
                  <c:v>1.3945632344914201</c:v>
                </c:pt>
                <c:pt idx="293">
                  <c:v>1.3658854216071401</c:v>
                </c:pt>
                <c:pt idx="294">
                  <c:v>1.33309716425285</c:v>
                </c:pt>
                <c:pt idx="295">
                  <c:v>1.3480534081614199</c:v>
                </c:pt>
                <c:pt idx="296">
                  <c:v>1.3399138031557101</c:v>
                </c:pt>
                <c:pt idx="297">
                  <c:v>1.3332232944957101</c:v>
                </c:pt>
                <c:pt idx="298">
                  <c:v>1.2905688492557099</c:v>
                </c:pt>
                <c:pt idx="299">
                  <c:v>1.2931783438357101</c:v>
                </c:pt>
                <c:pt idx="300">
                  <c:v>1.3192774939771399</c:v>
                </c:pt>
                <c:pt idx="301">
                  <c:v>1.3414610008014201</c:v>
                </c:pt>
                <c:pt idx="302">
                  <c:v>1.3545112765957099</c:v>
                </c:pt>
                <c:pt idx="303">
                  <c:v>1.36495065636285</c:v>
                </c:pt>
                <c:pt idx="304">
                  <c:v>1.3793056794471401</c:v>
                </c:pt>
                <c:pt idx="305">
                  <c:v>1.4122887379542799</c:v>
                </c:pt>
                <c:pt idx="306">
                  <c:v>1.45704395246142</c:v>
                </c:pt>
                <c:pt idx="307">
                  <c:v>1.4646958538614201</c:v>
                </c:pt>
                <c:pt idx="308">
                  <c:v>1.49628026811999</c:v>
                </c:pt>
                <c:pt idx="309">
                  <c:v>1.4733525928628499</c:v>
                </c:pt>
                <c:pt idx="310">
                  <c:v>1.5075479031485699</c:v>
                </c:pt>
                <c:pt idx="311">
                  <c:v>1.51279211835714</c:v>
                </c:pt>
                <c:pt idx="312">
                  <c:v>1.52697336199571</c:v>
                </c:pt>
                <c:pt idx="313">
                  <c:v>1.5175570386428501</c:v>
                </c:pt>
                <c:pt idx="314">
                  <c:v>1.5296655419571401</c:v>
                </c:pt>
                <c:pt idx="315">
                  <c:v>1.56330027338571</c:v>
                </c:pt>
                <c:pt idx="316">
                  <c:v>1.61038749593857</c:v>
                </c:pt>
                <c:pt idx="317">
                  <c:v>1.60694414030857</c:v>
                </c:pt>
                <c:pt idx="318">
                  <c:v>1.6295663000885701</c:v>
                </c:pt>
                <c:pt idx="319">
                  <c:v>1.6390456885628499</c:v>
                </c:pt>
                <c:pt idx="320">
                  <c:v>1.6651854806714199</c:v>
                </c:pt>
                <c:pt idx="321">
                  <c:v>1.7010499145042799</c:v>
                </c:pt>
                <c:pt idx="322">
                  <c:v>1.7099028561057099</c:v>
                </c:pt>
                <c:pt idx="323">
                  <c:v>1.7265198148785701</c:v>
                </c:pt>
                <c:pt idx="324">
                  <c:v>1.7802120578157099</c:v>
                </c:pt>
                <c:pt idx="325">
                  <c:v>1.82987794311142</c:v>
                </c:pt>
                <c:pt idx="326">
                  <c:v>1.8562629884699999</c:v>
                </c:pt>
                <c:pt idx="327">
                  <c:v>1.8841994358157099</c:v>
                </c:pt>
                <c:pt idx="328">
                  <c:v>1.89816906093571</c:v>
                </c:pt>
                <c:pt idx="329">
                  <c:v>1.9018128235071401</c:v>
                </c:pt>
                <c:pt idx="330">
                  <c:v>1.9268118376414201</c:v>
                </c:pt>
                <c:pt idx="331">
                  <c:v>1.9352583595714199</c:v>
                </c:pt>
                <c:pt idx="332">
                  <c:v>1.93155013043142</c:v>
                </c:pt>
                <c:pt idx="333">
                  <c:v>1.9407506309242799</c:v>
                </c:pt>
                <c:pt idx="334">
                  <c:v>1.96888468231714</c:v>
                </c:pt>
                <c:pt idx="335">
                  <c:v>1.9078979070014199</c:v>
                </c:pt>
                <c:pt idx="336">
                  <c:v>1.9259022984457099</c:v>
                </c:pt>
                <c:pt idx="337">
                  <c:v>1.9323499778557101</c:v>
                </c:pt>
                <c:pt idx="338">
                  <c:v>1.9180568006785701</c:v>
                </c:pt>
                <c:pt idx="339">
                  <c:v>1.93618077655571</c:v>
                </c:pt>
                <c:pt idx="340">
                  <c:v>1.9844187959942801</c:v>
                </c:pt>
                <c:pt idx="341">
                  <c:v>1.9739590713642801</c:v>
                </c:pt>
                <c:pt idx="342">
                  <c:v>2.0282869794442799</c:v>
                </c:pt>
                <c:pt idx="343">
                  <c:v>1.98573605357714</c:v>
                </c:pt>
                <c:pt idx="344">
                  <c:v>1.95336377525571</c:v>
                </c:pt>
                <c:pt idx="345">
                  <c:v>1.9532275405399999</c:v>
                </c:pt>
                <c:pt idx="346">
                  <c:v>1.9339814109442801</c:v>
                </c:pt>
                <c:pt idx="347">
                  <c:v>1.9311059325757101</c:v>
                </c:pt>
                <c:pt idx="348">
                  <c:v>1.9486934375742799</c:v>
                </c:pt>
                <c:pt idx="349">
                  <c:v>2.02051690876571</c:v>
                </c:pt>
                <c:pt idx="350">
                  <c:v>2.02051690876571</c:v>
                </c:pt>
                <c:pt idx="351">
                  <c:v>2.06209891840285</c:v>
                </c:pt>
                <c:pt idx="352">
                  <c:v>2.0734394664857101</c:v>
                </c:pt>
                <c:pt idx="353">
                  <c:v>2.0942304713042801</c:v>
                </c:pt>
                <c:pt idx="354">
                  <c:v>2.0866701059157098</c:v>
                </c:pt>
                <c:pt idx="355">
                  <c:v>2.0522728241985702</c:v>
                </c:pt>
                <c:pt idx="356">
                  <c:v>2.0481183267028502</c:v>
                </c:pt>
                <c:pt idx="357">
                  <c:v>2.09514178896571</c:v>
                </c:pt>
                <c:pt idx="358">
                  <c:v>2.09104548882428</c:v>
                </c:pt>
                <c:pt idx="359">
                  <c:v>2.0961377573242799</c:v>
                </c:pt>
                <c:pt idx="360">
                  <c:v>2.1280695874871398</c:v>
                </c:pt>
                <c:pt idx="361">
                  <c:v>2.1006811189599999</c:v>
                </c:pt>
                <c:pt idx="362">
                  <c:v>2.1414801096485698</c:v>
                </c:pt>
                <c:pt idx="363">
                  <c:v>2.11379800901571</c:v>
                </c:pt>
                <c:pt idx="364">
                  <c:v>2.1454348844057098</c:v>
                </c:pt>
                <c:pt idx="365">
                  <c:v>2.1612539834342801</c:v>
                </c:pt>
                <c:pt idx="366">
                  <c:v>2.23046121901714</c:v>
                </c:pt>
                <c:pt idx="367">
                  <c:v>2.1849826319771402</c:v>
                </c:pt>
                <c:pt idx="368">
                  <c:v>2.2238928539857099</c:v>
                </c:pt>
                <c:pt idx="369">
                  <c:v>2.2450330429299998</c:v>
                </c:pt>
                <c:pt idx="370">
                  <c:v>2.2782240522128498</c:v>
                </c:pt>
                <c:pt idx="371">
                  <c:v>2.3024606049385699</c:v>
                </c:pt>
                <c:pt idx="372">
                  <c:v>2.3098741542742798</c:v>
                </c:pt>
                <c:pt idx="373">
                  <c:v>2.2568510738514198</c:v>
                </c:pt>
                <c:pt idx="374">
                  <c:v>2.2952295836685699</c:v>
                </c:pt>
                <c:pt idx="375">
                  <c:v>2.3258480053585702</c:v>
                </c:pt>
                <c:pt idx="376">
                  <c:v>2.3301757722500001</c:v>
                </c:pt>
                <c:pt idx="377">
                  <c:v>2.3020492554571401</c:v>
                </c:pt>
                <c:pt idx="378">
                  <c:v>2.2631046441028499</c:v>
                </c:pt>
                <c:pt idx="379">
                  <c:v>2.28474083322571</c:v>
                </c:pt>
                <c:pt idx="380">
                  <c:v>2.30421313890285</c:v>
                </c:pt>
                <c:pt idx="381">
                  <c:v>2.3094945488042802</c:v>
                </c:pt>
                <c:pt idx="382">
                  <c:v>2.3140352651057099</c:v>
                </c:pt>
                <c:pt idx="383">
                  <c:v>2.2613203661271402</c:v>
                </c:pt>
                <c:pt idx="384">
                  <c:v>2.2958115572114202</c:v>
                </c:pt>
                <c:pt idx="385">
                  <c:v>2.3098133115857098</c:v>
                </c:pt>
                <c:pt idx="386">
                  <c:v>2.2750866857499998</c:v>
                </c:pt>
                <c:pt idx="387">
                  <c:v>2.3078663455514201</c:v>
                </c:pt>
                <c:pt idx="388">
                  <c:v>2.2789012577899999</c:v>
                </c:pt>
                <c:pt idx="389">
                  <c:v>2.2675183843585698</c:v>
                </c:pt>
                <c:pt idx="390">
                  <c:v>2.3244340741828502</c:v>
                </c:pt>
                <c:pt idx="391">
                  <c:v>2.2857315109157099</c:v>
                </c:pt>
                <c:pt idx="392">
                  <c:v>2.3062209476257101</c:v>
                </c:pt>
                <c:pt idx="393">
                  <c:v>2.3722432007285699</c:v>
                </c:pt>
                <c:pt idx="394">
                  <c:v>2.3084985804457099</c:v>
                </c:pt>
                <c:pt idx="395">
                  <c:v>2.3735089931842799</c:v>
                </c:pt>
                <c:pt idx="396">
                  <c:v>2.39214537322714</c:v>
                </c:pt>
                <c:pt idx="397">
                  <c:v>2.4223881574485699</c:v>
                </c:pt>
                <c:pt idx="398">
                  <c:v>2.4543980249728499</c:v>
                </c:pt>
                <c:pt idx="399">
                  <c:v>2.4684817847099998</c:v>
                </c:pt>
                <c:pt idx="400">
                  <c:v>2.41824424129</c:v>
                </c:pt>
                <c:pt idx="401">
                  <c:v>2.5423699393114201</c:v>
                </c:pt>
                <c:pt idx="402">
                  <c:v>2.5416887657328502</c:v>
                </c:pt>
                <c:pt idx="403">
                  <c:v>2.5209123102528501</c:v>
                </c:pt>
                <c:pt idx="404">
                  <c:v>2.5232216870842801</c:v>
                </c:pt>
                <c:pt idx="405">
                  <c:v>2.5555410587199998</c:v>
                </c:pt>
                <c:pt idx="406">
                  <c:v>2.5509236277242802</c:v>
                </c:pt>
                <c:pt idx="407">
                  <c:v>2.6132543168314202</c:v>
                </c:pt>
                <c:pt idx="408">
                  <c:v>2.5407509947285698</c:v>
                </c:pt>
                <c:pt idx="409">
                  <c:v>2.58054740372285</c:v>
                </c:pt>
                <c:pt idx="410">
                  <c:v>2.5971270363585699</c:v>
                </c:pt>
                <c:pt idx="411">
                  <c:v>2.62747431128428</c:v>
                </c:pt>
                <c:pt idx="412">
                  <c:v>2.6596984508857102</c:v>
                </c:pt>
                <c:pt idx="413">
                  <c:v>2.7535205219971401</c:v>
                </c:pt>
                <c:pt idx="414">
                  <c:v>2.7184500027042802</c:v>
                </c:pt>
                <c:pt idx="415">
                  <c:v>2.77679152770857</c:v>
                </c:pt>
                <c:pt idx="416">
                  <c:v>2.7692192583157098</c:v>
                </c:pt>
                <c:pt idx="417">
                  <c:v>2.7995123038885699</c:v>
                </c:pt>
                <c:pt idx="418">
                  <c:v>2.7919387118285699</c:v>
                </c:pt>
                <c:pt idx="419">
                  <c:v>2.6985372488685702</c:v>
                </c:pt>
                <c:pt idx="420">
                  <c:v>2.60513578590857</c:v>
                </c:pt>
                <c:pt idx="421">
                  <c:v>2.6280906741728498</c:v>
                </c:pt>
                <c:pt idx="422">
                  <c:v>2.5652150462028498</c:v>
                </c:pt>
                <c:pt idx="423">
                  <c:v>2.5791493445528499</c:v>
                </c:pt>
                <c:pt idx="424">
                  <c:v>2.6028211184085701</c:v>
                </c:pt>
                <c:pt idx="425">
                  <c:v>2.6192803883342801</c:v>
                </c:pt>
                <c:pt idx="426">
                  <c:v>2.5213434108614199</c:v>
                </c:pt>
                <c:pt idx="427">
                  <c:v>2.39466979911428</c:v>
                </c:pt>
                <c:pt idx="428">
                  <c:v>2.2354008465057098</c:v>
                </c:pt>
                <c:pt idx="429">
                  <c:v>2.1413469137342802</c:v>
                </c:pt>
                <c:pt idx="430">
                  <c:v>1.93151943941714</c:v>
                </c:pt>
                <c:pt idx="431">
                  <c:v>1.74936225681285</c:v>
                </c:pt>
                <c:pt idx="432">
                  <c:v>1.5425707666014199</c:v>
                </c:pt>
                <c:pt idx="433">
                  <c:v>1.57293592328857</c:v>
                </c:pt>
                <c:pt idx="434">
                  <c:v>1.5774906588228499</c:v>
                </c:pt>
                <c:pt idx="435">
                  <c:v>1.56658374543857</c:v>
                </c:pt>
                <c:pt idx="436">
                  <c:v>1.5802441551628501</c:v>
                </c:pt>
                <c:pt idx="437">
                  <c:v>1.60375063039857</c:v>
                </c:pt>
                <c:pt idx="438">
                  <c:v>1.58249190727714</c:v>
                </c:pt>
                <c:pt idx="439">
                  <c:v>1.59983377046428</c:v>
                </c:pt>
                <c:pt idx="440">
                  <c:v>1.63691256784142</c:v>
                </c:pt>
                <c:pt idx="441">
                  <c:v>1.6095803577571399</c:v>
                </c:pt>
                <c:pt idx="442">
                  <c:v>1.6424757543242801</c:v>
                </c:pt>
                <c:pt idx="443">
                  <c:v>1.6252690600142801</c:v>
                </c:pt>
                <c:pt idx="444">
                  <c:v>1.6190118041285699</c:v>
                </c:pt>
                <c:pt idx="445">
                  <c:v>1.65811889403857</c:v>
                </c:pt>
                <c:pt idx="446">
                  <c:v>1.66594046389571</c:v>
                </c:pt>
                <c:pt idx="447">
                  <c:v>1.63934788575714</c:v>
                </c:pt>
                <c:pt idx="448">
                  <c:v>1.66092554667857</c:v>
                </c:pt>
                <c:pt idx="449">
                  <c:v>1.7155588324428499</c:v>
                </c:pt>
                <c:pt idx="450">
                  <c:v>1.73804470671857</c:v>
                </c:pt>
                <c:pt idx="451">
                  <c:v>1.7794253675171401</c:v>
                </c:pt>
                <c:pt idx="452">
                  <c:v>1.78746335945285</c:v>
                </c:pt>
                <c:pt idx="453">
                  <c:v>1.7772482373442799</c:v>
                </c:pt>
                <c:pt idx="454">
                  <c:v>1.8067302400757099</c:v>
                </c:pt>
                <c:pt idx="455">
                  <c:v>1.8550591886600001</c:v>
                </c:pt>
                <c:pt idx="456">
                  <c:v>1.83880095461714</c:v>
                </c:pt>
                <c:pt idx="457">
                  <c:v>1.8225427205742799</c:v>
                </c:pt>
                <c:pt idx="458">
                  <c:v>1.82091689717</c:v>
                </c:pt>
                <c:pt idx="459">
                  <c:v>1.8648141290857101</c:v>
                </c:pt>
                <c:pt idx="460">
                  <c:v>1.9317174076414201</c:v>
                </c:pt>
                <c:pt idx="461">
                  <c:v>1.92298838380571</c:v>
                </c:pt>
                <c:pt idx="462">
                  <c:v>1.9133017871942799</c:v>
                </c:pt>
                <c:pt idx="463">
                  <c:v>1.9138485377085701</c:v>
                </c:pt>
                <c:pt idx="464">
                  <c:v>1.93342676237428</c:v>
                </c:pt>
                <c:pt idx="465">
                  <c:v>1.90528050152428</c:v>
                </c:pt>
                <c:pt idx="466">
                  <c:v>1.86886312039428</c:v>
                </c:pt>
                <c:pt idx="467">
                  <c:v>1.8464038242685701</c:v>
                </c:pt>
                <c:pt idx="468">
                  <c:v>1.8389429578757099</c:v>
                </c:pt>
                <c:pt idx="469">
                  <c:v>1.85759398479428</c:v>
                </c:pt>
                <c:pt idx="470">
                  <c:v>1.8725149582042799</c:v>
                </c:pt>
                <c:pt idx="471">
                  <c:v>1.91541133292857</c:v>
                </c:pt>
                <c:pt idx="472">
                  <c:v>1.9713628949328501</c:v>
                </c:pt>
                <c:pt idx="473">
                  <c:v>2.0161242964114199</c:v>
                </c:pt>
                <c:pt idx="474">
                  <c:v>2.0399390781871398</c:v>
                </c:pt>
                <c:pt idx="475">
                  <c:v>2.07032397864285</c:v>
                </c:pt>
                <c:pt idx="476">
                  <c:v>2.1108085760985702</c:v>
                </c:pt>
                <c:pt idx="477">
                  <c:v>2.11487579242428</c:v>
                </c:pt>
                <c:pt idx="478">
                  <c:v>2.1119476396699999</c:v>
                </c:pt>
                <c:pt idx="479">
                  <c:v>2.1468887944114199</c:v>
                </c:pt>
                <c:pt idx="480">
                  <c:v>2.14194070225714</c:v>
                </c:pt>
                <c:pt idx="481">
                  <c:v>2.1275307887028498</c:v>
                </c:pt>
                <c:pt idx="482">
                  <c:v>2.0623634430300002</c:v>
                </c:pt>
                <c:pt idx="483">
                  <c:v>2.0374460477171401</c:v>
                </c:pt>
                <c:pt idx="484">
                  <c:v>2.0374460477171401</c:v>
                </c:pt>
                <c:pt idx="485">
                  <c:v>2.00102866658714</c:v>
                </c:pt>
                <c:pt idx="486">
                  <c:v>1.9550279639428501</c:v>
                </c:pt>
                <c:pt idx="487">
                  <c:v>1.9299784372557101</c:v>
                </c:pt>
                <c:pt idx="488">
                  <c:v>1.8850089668314201</c:v>
                </c:pt>
                <c:pt idx="489">
                  <c:v>1.92440158201</c:v>
                </c:pt>
                <c:pt idx="490">
                  <c:v>1.90086776924857</c:v>
                </c:pt>
                <c:pt idx="491">
                  <c:v>1.93540265798285</c:v>
                </c:pt>
                <c:pt idx="492">
                  <c:v>1.9810062071285699</c:v>
                </c:pt>
                <c:pt idx="493">
                  <c:v>2.0191580023900002</c:v>
                </c:pt>
                <c:pt idx="494">
                  <c:v>2.0186492206614202</c:v>
                </c:pt>
                <c:pt idx="495">
                  <c:v>2.0854651710100001</c:v>
                </c:pt>
                <c:pt idx="496">
                  <c:v>2.0874896666642799</c:v>
                </c:pt>
                <c:pt idx="497">
                  <c:v>2.0955884086571399</c:v>
                </c:pt>
                <c:pt idx="498">
                  <c:v>2.0611681856557098</c:v>
                </c:pt>
                <c:pt idx="499">
                  <c:v>2.0145994699771399</c:v>
                </c:pt>
                <c:pt idx="500">
                  <c:v>1.96398176299</c:v>
                </c:pt>
                <c:pt idx="501">
                  <c:v>1.93158603564285</c:v>
                </c:pt>
                <c:pt idx="502">
                  <c:v>1.9416363732214199</c:v>
                </c:pt>
                <c:pt idx="503">
                  <c:v>2.0084492860671399</c:v>
                </c:pt>
                <c:pt idx="504">
                  <c:v>2.0572490475942802</c:v>
                </c:pt>
                <c:pt idx="505">
                  <c:v>2.0687657396771399</c:v>
                </c:pt>
                <c:pt idx="506">
                  <c:v>2.0672963476700001</c:v>
                </c:pt>
                <c:pt idx="507">
                  <c:v>2.1537968352842798</c:v>
                </c:pt>
                <c:pt idx="508">
                  <c:v>2.2353408776114199</c:v>
                </c:pt>
                <c:pt idx="509">
                  <c:v>2.2344334236328498</c:v>
                </c:pt>
                <c:pt idx="510">
                  <c:v>2.24029808227428</c:v>
                </c:pt>
                <c:pt idx="511">
                  <c:v>2.2285687649914201</c:v>
                </c:pt>
                <c:pt idx="512">
                  <c:v>2.2539820326457098</c:v>
                </c:pt>
                <c:pt idx="513">
                  <c:v>2.2696213754814201</c:v>
                </c:pt>
                <c:pt idx="514">
                  <c:v>2.2743856987128499</c:v>
                </c:pt>
                <c:pt idx="515">
                  <c:v>2.2508177140442802</c:v>
                </c:pt>
                <c:pt idx="516">
                  <c:v>2.27012939783428</c:v>
                </c:pt>
                <c:pt idx="517">
                  <c:v>2.2609903111128502</c:v>
                </c:pt>
                <c:pt idx="518">
                  <c:v>2.2820477996699999</c:v>
                </c:pt>
                <c:pt idx="519">
                  <c:v>2.3283917401371399</c:v>
                </c:pt>
                <c:pt idx="520">
                  <c:v>2.4402014609328502</c:v>
                </c:pt>
                <c:pt idx="521">
                  <c:v>2.4389826629114202</c:v>
                </c:pt>
                <c:pt idx="522">
                  <c:v>2.4322447221985701</c:v>
                </c:pt>
                <c:pt idx="523">
                  <c:v>2.44122813689857</c:v>
                </c:pt>
                <c:pt idx="524">
                  <c:v>2.4569494923114199</c:v>
                </c:pt>
                <c:pt idx="525">
                  <c:v>2.44796607761142</c:v>
                </c:pt>
                <c:pt idx="526">
                  <c:v>2.4704246143614199</c:v>
                </c:pt>
                <c:pt idx="527">
                  <c:v>2.4737203049614198</c:v>
                </c:pt>
                <c:pt idx="528">
                  <c:v>2.4882289373585702</c:v>
                </c:pt>
                <c:pt idx="529">
                  <c:v>2.5558073009242799</c:v>
                </c:pt>
                <c:pt idx="530">
                  <c:v>2.5447021904785698</c:v>
                </c:pt>
                <c:pt idx="531">
                  <c:v>2.5804194271999998</c:v>
                </c:pt>
                <c:pt idx="532">
                  <c:v>2.6268674021399998</c:v>
                </c:pt>
                <c:pt idx="533">
                  <c:v>2.5982062845557099</c:v>
                </c:pt>
                <c:pt idx="534">
                  <c:v>2.58554445389571</c:v>
                </c:pt>
                <c:pt idx="535">
                  <c:v>2.56142516245857</c:v>
                </c:pt>
                <c:pt idx="536">
                  <c:v>2.56142516245857</c:v>
                </c:pt>
                <c:pt idx="537">
                  <c:v>2.5903680084328502</c:v>
                </c:pt>
                <c:pt idx="538">
                  <c:v>2.58795547178857</c:v>
                </c:pt>
                <c:pt idx="539">
                  <c:v>2.5662487169957102</c:v>
                </c:pt>
                <c:pt idx="540">
                  <c:v>2.5587931662328498</c:v>
                </c:pt>
                <c:pt idx="541">
                  <c:v>2.51571606008857</c:v>
                </c:pt>
                <c:pt idx="542">
                  <c:v>2.60531631936857</c:v>
                </c:pt>
                <c:pt idx="543">
                  <c:v>2.71333068034428</c:v>
                </c:pt>
                <c:pt idx="544">
                  <c:v>2.7449062819200001</c:v>
                </c:pt>
                <c:pt idx="545">
                  <c:v>2.7119873447057099</c:v>
                </c:pt>
                <c:pt idx="546">
                  <c:v>2.7436905214014198</c:v>
                </c:pt>
                <c:pt idx="547">
                  <c:v>2.7781532694428499</c:v>
                </c:pt>
                <c:pt idx="548">
                  <c:v>2.8187844264114199</c:v>
                </c:pt>
                <c:pt idx="549">
                  <c:v>2.7451409290157098</c:v>
                </c:pt>
                <c:pt idx="550">
                  <c:v>2.64102368420571</c:v>
                </c:pt>
                <c:pt idx="551">
                  <c:v>2.5724581322114202</c:v>
                </c:pt>
                <c:pt idx="552">
                  <c:v>2.55468190611571</c:v>
                </c:pt>
                <c:pt idx="553">
                  <c:v>2.5445237371857101</c:v>
                </c:pt>
                <c:pt idx="554">
                  <c:v>2.5514537999542801</c:v>
                </c:pt>
                <c:pt idx="555">
                  <c:v>2.5654468162414199</c:v>
                </c:pt>
                <c:pt idx="556">
                  <c:v>2.6316613410242802</c:v>
                </c:pt>
                <c:pt idx="557">
                  <c:v>2.6236848585214201</c:v>
                </c:pt>
                <c:pt idx="558">
                  <c:v>2.6773172870942799</c:v>
                </c:pt>
                <c:pt idx="559">
                  <c:v>2.7872536280028499</c:v>
                </c:pt>
                <c:pt idx="560">
                  <c:v>2.7984870729442801</c:v>
                </c:pt>
                <c:pt idx="561">
                  <c:v>2.7476985064214201</c:v>
                </c:pt>
                <c:pt idx="562">
                  <c:v>2.7212023689985698</c:v>
                </c:pt>
                <c:pt idx="563">
                  <c:v>2.65761072793285</c:v>
                </c:pt>
                <c:pt idx="564">
                  <c:v>2.65761072793285</c:v>
                </c:pt>
                <c:pt idx="565">
                  <c:v>2.6602601897999998</c:v>
                </c:pt>
                <c:pt idx="566">
                  <c:v>2.6284643692671401</c:v>
                </c:pt>
                <c:pt idx="567">
                  <c:v>2.64531947262142</c:v>
                </c:pt>
                <c:pt idx="568">
                  <c:v>2.6843680906014198</c:v>
                </c:pt>
                <c:pt idx="569">
                  <c:v>2.7319201978300001</c:v>
                </c:pt>
                <c:pt idx="570">
                  <c:v>2.7686215854771401</c:v>
                </c:pt>
                <c:pt idx="571">
                  <c:v>2.8105224186400002</c:v>
                </c:pt>
                <c:pt idx="572">
                  <c:v>2.8905758064399998</c:v>
                </c:pt>
                <c:pt idx="573">
                  <c:v>2.8525326019057098</c:v>
                </c:pt>
                <c:pt idx="574">
                  <c:v>2.8296321084899998</c:v>
                </c:pt>
                <c:pt idx="575">
                  <c:v>2.8566324713871398</c:v>
                </c:pt>
                <c:pt idx="576">
                  <c:v>2.8485322106428499</c:v>
                </c:pt>
                <c:pt idx="577">
                  <c:v>2.8836328342842799</c:v>
                </c:pt>
                <c:pt idx="578">
                  <c:v>2.9106331971814199</c:v>
                </c:pt>
                <c:pt idx="579">
                  <c:v>2.7706055873457101</c:v>
                </c:pt>
                <c:pt idx="580">
                  <c:v>2.73004799834428</c:v>
                </c:pt>
                <c:pt idx="581">
                  <c:v>2.70096680141571</c:v>
                </c:pt>
                <c:pt idx="582">
                  <c:v>2.5979654080685699</c:v>
                </c:pt>
                <c:pt idx="583">
                  <c:v>2.4883333204257099</c:v>
                </c:pt>
                <c:pt idx="584">
                  <c:v>2.3899055298457101</c:v>
                </c:pt>
                <c:pt idx="585">
                  <c:v>2.2881341507142801</c:v>
                </c:pt>
                <c:pt idx="586">
                  <c:v>2.2846598228571402</c:v>
                </c:pt>
                <c:pt idx="587">
                  <c:v>2.2964028042857101</c:v>
                </c:pt>
                <c:pt idx="588">
                  <c:v>2.3219619364285702</c:v>
                </c:pt>
                <c:pt idx="589">
                  <c:v>2.3267744421428498</c:v>
                </c:pt>
                <c:pt idx="590">
                  <c:v>2.36527318928571</c:v>
                </c:pt>
                <c:pt idx="591">
                  <c:v>2.2979000571428498</c:v>
                </c:pt>
                <c:pt idx="592">
                  <c:v>2.3628669364285702</c:v>
                </c:pt>
                <c:pt idx="593">
                  <c:v>2.3748975514285702</c:v>
                </c:pt>
                <c:pt idx="594">
                  <c:v>2.3604606835714201</c:v>
                </c:pt>
                <c:pt idx="595">
                  <c:v>2.3082620078571399</c:v>
                </c:pt>
                <c:pt idx="596">
                  <c:v>2.31985175785714</c:v>
                </c:pt>
                <c:pt idx="597">
                  <c:v>2.3121044807142801</c:v>
                </c:pt>
                <c:pt idx="598">
                  <c:v>2.3577323849999998</c:v>
                </c:pt>
                <c:pt idx="599">
                  <c:v>2.3272756907142802</c:v>
                </c:pt>
                <c:pt idx="600">
                  <c:v>2.3594679257142799</c:v>
                </c:pt>
                <c:pt idx="601">
                  <c:v>2.2893892199999999</c:v>
                </c:pt>
                <c:pt idx="602">
                  <c:v>2.2766190685714198</c:v>
                </c:pt>
                <c:pt idx="603">
                  <c:v>2.2789376678571398</c:v>
                </c:pt>
                <c:pt idx="604">
                  <c:v>2.2627094207142799</c:v>
                </c:pt>
                <c:pt idx="605">
                  <c:v>2.26734597</c:v>
                </c:pt>
                <c:pt idx="606">
                  <c:v>2.2464811735714201</c:v>
                </c:pt>
                <c:pt idx="607">
                  <c:v>2.2464811735714201</c:v>
                </c:pt>
                <c:pt idx="608">
                  <c:v>2.3623981521428501</c:v>
                </c:pt>
                <c:pt idx="609">
                  <c:v>2.40182083285714</c:v>
                </c:pt>
                <c:pt idx="610">
                  <c:v>2.40189225428571</c:v>
                </c:pt>
                <c:pt idx="611">
                  <c:v>2.4599312549999999</c:v>
                </c:pt>
                <c:pt idx="612">
                  <c:v>2.4205812942857099</c:v>
                </c:pt>
                <c:pt idx="613">
                  <c:v>2.4160168157142801</c:v>
                </c:pt>
                <c:pt idx="614">
                  <c:v>2.3558040064285701</c:v>
                </c:pt>
                <c:pt idx="615">
                  <c:v>2.27936359928571</c:v>
                </c:pt>
                <c:pt idx="616">
                  <c:v>2.2029082585714201</c:v>
                </c:pt>
                <c:pt idx="617">
                  <c:v>2.1658067742857101</c:v>
                </c:pt>
                <c:pt idx="618">
                  <c:v>2.0962416535714201</c:v>
                </c:pt>
                <c:pt idx="619">
                  <c:v>2.1495752807142798</c:v>
                </c:pt>
                <c:pt idx="620">
                  <c:v>2.1402995850000002</c:v>
                </c:pt>
                <c:pt idx="621">
                  <c:v>2.12174819357142</c:v>
                </c:pt>
                <c:pt idx="622">
                  <c:v>2.1333424885714201</c:v>
                </c:pt>
                <c:pt idx="623">
                  <c:v>2.1472553828571401</c:v>
                </c:pt>
                <c:pt idx="624">
                  <c:v>2.14373690357142</c:v>
                </c:pt>
                <c:pt idx="625">
                  <c:v>2.15134458428571</c:v>
                </c:pt>
                <c:pt idx="626">
                  <c:v>2.0769260528571398</c:v>
                </c:pt>
                <c:pt idx="627">
                  <c:v>2.02286327785714</c:v>
                </c:pt>
                <c:pt idx="628">
                  <c:v>2.0280621085714201</c:v>
                </c:pt>
                <c:pt idx="629">
                  <c:v>1.9404974892857101</c:v>
                </c:pt>
                <c:pt idx="630">
                  <c:v>1.9079903507142799</c:v>
                </c:pt>
                <c:pt idx="631">
                  <c:v>1.8854439042857101</c:v>
                </c:pt>
                <c:pt idx="632">
                  <c:v>1.8811495285714199</c:v>
                </c:pt>
                <c:pt idx="633">
                  <c:v>1.8897395785714199</c:v>
                </c:pt>
                <c:pt idx="634">
                  <c:v>1.8575285142857101</c:v>
                </c:pt>
                <c:pt idx="635">
                  <c:v>1.8553813264285699</c:v>
                </c:pt>
                <c:pt idx="636">
                  <c:v>1.883298015</c:v>
                </c:pt>
                <c:pt idx="637">
                  <c:v>1.8467912764285701</c:v>
                </c:pt>
                <c:pt idx="638">
                  <c:v>1.79525292428571</c:v>
                </c:pt>
                <c:pt idx="639">
                  <c:v>1.7544511607142801</c:v>
                </c:pt>
                <c:pt idx="640">
                  <c:v>1.7265344721428499</c:v>
                </c:pt>
                <c:pt idx="641">
                  <c:v>1.71445191428571</c:v>
                </c:pt>
                <c:pt idx="642">
                  <c:v>1.68463541571428</c:v>
                </c:pt>
                <c:pt idx="643">
                  <c:v>1.66815654428571</c:v>
                </c:pt>
                <c:pt idx="644">
                  <c:v>1.68870643714285</c:v>
                </c:pt>
                <c:pt idx="645">
                  <c:v>1.6795742335714201</c:v>
                </c:pt>
                <c:pt idx="646">
                  <c:v>1.6447433014285699</c:v>
                </c:pt>
                <c:pt idx="647">
                  <c:v>1.6332087407142799</c:v>
                </c:pt>
                <c:pt idx="648">
                  <c:v>1.63290877071428</c:v>
                </c:pt>
                <c:pt idx="649">
                  <c:v>1.60921698428571</c:v>
                </c:pt>
                <c:pt idx="650">
                  <c:v>1.59099218357142</c:v>
                </c:pt>
                <c:pt idx="651">
                  <c:v>1.58370200357142</c:v>
                </c:pt>
                <c:pt idx="652">
                  <c:v>1.6420201971428501</c:v>
                </c:pt>
                <c:pt idx="653">
                  <c:v>1.68211423928571</c:v>
                </c:pt>
                <c:pt idx="654">
                  <c:v>1.6584224528571401</c:v>
                </c:pt>
                <c:pt idx="655">
                  <c:v>1.72403082642857</c:v>
                </c:pt>
                <c:pt idx="656">
                  <c:v>1.7275811207142799</c:v>
                </c:pt>
                <c:pt idx="657">
                  <c:v>1.7544634971428501</c:v>
                </c:pt>
                <c:pt idx="658">
                  <c:v>1.73822486142857</c:v>
                </c:pt>
                <c:pt idx="659">
                  <c:v>1.70289008357142</c:v>
                </c:pt>
                <c:pt idx="660">
                  <c:v>1.7197734600000001</c:v>
                </c:pt>
                <c:pt idx="661">
                  <c:v>1.8002680071428501</c:v>
                </c:pt>
                <c:pt idx="662">
                  <c:v>1.7591967900000001</c:v>
                </c:pt>
                <c:pt idx="663">
                  <c:v>1.7898982649999999</c:v>
                </c:pt>
                <c:pt idx="664">
                  <c:v>1.8030833100000001</c:v>
                </c:pt>
                <c:pt idx="665">
                  <c:v>1.8673612971428499</c:v>
                </c:pt>
                <c:pt idx="666">
                  <c:v>1.9118620414285701</c:v>
                </c:pt>
                <c:pt idx="667">
                  <c:v>1.8508798285714201</c:v>
                </c:pt>
                <c:pt idx="668">
                  <c:v>1.8508798285714201</c:v>
                </c:pt>
                <c:pt idx="669">
                  <c:v>1.86375906</c:v>
                </c:pt>
                <c:pt idx="670">
                  <c:v>1.8719088942857101</c:v>
                </c:pt>
                <c:pt idx="671">
                  <c:v>1.8869820621428499</c:v>
                </c:pt>
                <c:pt idx="672">
                  <c:v>1.8812904235714201</c:v>
                </c:pt>
                <c:pt idx="673">
                  <c:v>1.8762545635714201</c:v>
                </c:pt>
                <c:pt idx="674">
                  <c:v>1.94440424142857</c:v>
                </c:pt>
                <c:pt idx="675">
                  <c:v>1.9100278092857099</c:v>
                </c:pt>
                <c:pt idx="676">
                  <c:v>1.90232793</c:v>
                </c:pt>
                <c:pt idx="677">
                  <c:v>1.9385970299999999</c:v>
                </c:pt>
                <c:pt idx="678">
                  <c:v>1.9621719449999999</c:v>
                </c:pt>
                <c:pt idx="679">
                  <c:v>1.9639853999999899</c:v>
                </c:pt>
                <c:pt idx="680">
                  <c:v>1.9621719449999999</c:v>
                </c:pt>
                <c:pt idx="681">
                  <c:v>1.9168355699999999</c:v>
                </c:pt>
                <c:pt idx="682">
                  <c:v>1.9095817499999901</c:v>
                </c:pt>
                <c:pt idx="683">
                  <c:v>1.9362531085714201</c:v>
                </c:pt>
                <c:pt idx="684">
                  <c:v>1.880461935</c:v>
                </c:pt>
                <c:pt idx="685">
                  <c:v>1.83563719714285</c:v>
                </c:pt>
                <c:pt idx="686">
                  <c:v>1.7939251350000001</c:v>
                </c:pt>
                <c:pt idx="687">
                  <c:v>1.78761148071428</c:v>
                </c:pt>
                <c:pt idx="688">
                  <c:v>1.7899365728571399</c:v>
                </c:pt>
                <c:pt idx="689">
                  <c:v>1.83965432785714</c:v>
                </c:pt>
                <c:pt idx="690">
                  <c:v>1.84215277928571</c:v>
                </c:pt>
                <c:pt idx="691">
                  <c:v>1.83835445785714</c:v>
                </c:pt>
                <c:pt idx="692">
                  <c:v>1.8630428978571401</c:v>
                </c:pt>
                <c:pt idx="693">
                  <c:v>1.9295122242857099</c:v>
                </c:pt>
                <c:pt idx="694">
                  <c:v>1.9295122242857099</c:v>
                </c:pt>
                <c:pt idx="695">
                  <c:v>1.9617973071428501</c:v>
                </c:pt>
                <c:pt idx="696">
                  <c:v>1.92381474214285</c:v>
                </c:pt>
                <c:pt idx="697">
                  <c:v>1.9119918985714199</c:v>
                </c:pt>
                <c:pt idx="698">
                  <c:v>1.93911126428571</c:v>
                </c:pt>
                <c:pt idx="699">
                  <c:v>1.91707710428571</c:v>
                </c:pt>
                <c:pt idx="700">
                  <c:v>1.90031514428571</c:v>
                </c:pt>
                <c:pt idx="701">
                  <c:v>1.93476169928571</c:v>
                </c:pt>
                <c:pt idx="702">
                  <c:v>1.9201449792857099</c:v>
                </c:pt>
                <c:pt idx="703">
                  <c:v>1.9189561371428501</c:v>
                </c:pt>
                <c:pt idx="704">
                  <c:v>1.9217922171428501</c:v>
                </c:pt>
                <c:pt idx="705">
                  <c:v>1.9236686528571401</c:v>
                </c:pt>
                <c:pt idx="706">
                  <c:v>1.97621729357142</c:v>
                </c:pt>
                <c:pt idx="707">
                  <c:v>2.0118754157142802</c:v>
                </c:pt>
                <c:pt idx="708">
                  <c:v>2.0212595421428499</c:v>
                </c:pt>
                <c:pt idx="709">
                  <c:v>2.0325201042857102</c:v>
                </c:pt>
                <c:pt idx="710">
                  <c:v>2.0402569928571399</c:v>
                </c:pt>
                <c:pt idx="711">
                  <c:v>2.0480568621428499</c:v>
                </c:pt>
                <c:pt idx="712">
                  <c:v>2.02259707071428</c:v>
                </c:pt>
                <c:pt idx="713">
                  <c:v>2.01414337071428</c:v>
                </c:pt>
                <c:pt idx="714">
                  <c:v>1.9634451942857101</c:v>
                </c:pt>
                <c:pt idx="715">
                  <c:v>1.90600093928571</c:v>
                </c:pt>
                <c:pt idx="716">
                  <c:v>1.91795234142857</c:v>
                </c:pt>
                <c:pt idx="717">
                  <c:v>1.9622953092857101</c:v>
                </c:pt>
                <c:pt idx="718">
                  <c:v>1.98185958642857</c:v>
                </c:pt>
                <c:pt idx="719">
                  <c:v>2.0366398221428499</c:v>
                </c:pt>
                <c:pt idx="720">
                  <c:v>1.9916423742857099</c:v>
                </c:pt>
                <c:pt idx="721">
                  <c:v>1.9486005749999999</c:v>
                </c:pt>
                <c:pt idx="722">
                  <c:v>2.017075545</c:v>
                </c:pt>
                <c:pt idx="723">
                  <c:v>2.00338016142857</c:v>
                </c:pt>
                <c:pt idx="724">
                  <c:v>1.96046886857142</c:v>
                </c:pt>
                <c:pt idx="725">
                  <c:v>1.9374679221428499</c:v>
                </c:pt>
                <c:pt idx="726">
                  <c:v>1.94778637071428</c:v>
                </c:pt>
                <c:pt idx="727">
                  <c:v>1.96977702857142</c:v>
                </c:pt>
                <c:pt idx="728">
                  <c:v>2.0309267571428502</c:v>
                </c:pt>
                <c:pt idx="729">
                  <c:v>2.0314669628571398</c:v>
                </c:pt>
                <c:pt idx="730">
                  <c:v>2.01038660357142</c:v>
                </c:pt>
                <c:pt idx="731">
                  <c:v>2.0283510407142802</c:v>
                </c:pt>
                <c:pt idx="732">
                  <c:v>2.0165924764285701</c:v>
                </c:pt>
                <c:pt idx="733">
                  <c:v>1.9930753478571399</c:v>
                </c:pt>
                <c:pt idx="734">
                  <c:v>1.96759802571428</c:v>
                </c:pt>
                <c:pt idx="735">
                  <c:v>1.9519197235714201</c:v>
                </c:pt>
                <c:pt idx="736">
                  <c:v>1.92056311928571</c:v>
                </c:pt>
                <c:pt idx="737">
                  <c:v>1.9323216835714201</c:v>
                </c:pt>
                <c:pt idx="738">
                  <c:v>1.9126918285714201</c:v>
                </c:pt>
                <c:pt idx="739">
                  <c:v>1.9223551478571399</c:v>
                </c:pt>
                <c:pt idx="740">
                  <c:v>1.91046023357142</c:v>
                </c:pt>
                <c:pt idx="741">
                  <c:v>1.9240497835714201</c:v>
                </c:pt>
                <c:pt idx="742">
                  <c:v>1.9493790685714201</c:v>
                </c:pt>
                <c:pt idx="743">
                  <c:v>1.96295173714285</c:v>
                </c:pt>
                <c:pt idx="744">
                  <c:v>2.01179035928571</c:v>
                </c:pt>
                <c:pt idx="745">
                  <c:v>2.03128126714285</c:v>
                </c:pt>
                <c:pt idx="746">
                  <c:v>2.0684989735714199</c:v>
                </c:pt>
                <c:pt idx="747">
                  <c:v>2.1292221214285698</c:v>
                </c:pt>
                <c:pt idx="748">
                  <c:v>2.18015144357142</c:v>
                </c:pt>
                <c:pt idx="749">
                  <c:v>2.1566453528571401</c:v>
                </c:pt>
                <c:pt idx="750">
                  <c:v>2.1723158635714199</c:v>
                </c:pt>
                <c:pt idx="751">
                  <c:v>2.13705705214285</c:v>
                </c:pt>
                <c:pt idx="752">
                  <c:v>2.1599190514285702</c:v>
                </c:pt>
                <c:pt idx="753">
                  <c:v>2.1492805050000001</c:v>
                </c:pt>
                <c:pt idx="754">
                  <c:v>2.08435193357142</c:v>
                </c:pt>
                <c:pt idx="755">
                  <c:v>2.0757722721428502</c:v>
                </c:pt>
                <c:pt idx="756">
                  <c:v>2.0962747671428499</c:v>
                </c:pt>
                <c:pt idx="757">
                  <c:v>2.0835773357142799</c:v>
                </c:pt>
                <c:pt idx="758">
                  <c:v>2.0857491964285702</c:v>
                </c:pt>
                <c:pt idx="759">
                  <c:v>2.0631001628571402</c:v>
                </c:pt>
                <c:pt idx="760">
                  <c:v>2.0383922442857099</c:v>
                </c:pt>
                <c:pt idx="761">
                  <c:v>2.0462395763571402</c:v>
                </c:pt>
                <c:pt idx="762">
                  <c:v>1.9960919725714199</c:v>
                </c:pt>
                <c:pt idx="763">
                  <c:v>1.94850653678571</c:v>
                </c:pt>
                <c:pt idx="764">
                  <c:v>1.9313943087857099</c:v>
                </c:pt>
                <c:pt idx="765">
                  <c:v>1.8964458198571399</c:v>
                </c:pt>
                <c:pt idx="766">
                  <c:v>1.865629883</c:v>
                </c:pt>
                <c:pt idx="767">
                  <c:v>1.8536698814285699</c:v>
                </c:pt>
                <c:pt idx="768">
                  <c:v>1.8090011597142801</c:v>
                </c:pt>
                <c:pt idx="769">
                  <c:v>1.8204219583571399</c:v>
                </c:pt>
                <c:pt idx="770">
                  <c:v>1.85175834099999</c:v>
                </c:pt>
                <c:pt idx="771">
                  <c:v>1.8396952328571401</c:v>
                </c:pt>
                <c:pt idx="772">
                  <c:v>1.8329609568571399</c:v>
                </c:pt>
                <c:pt idx="773">
                  <c:v>1.79854809978571</c:v>
                </c:pt>
                <c:pt idx="774">
                  <c:v>1.79311440078571</c:v>
                </c:pt>
                <c:pt idx="775">
                  <c:v>1.81665985985714</c:v>
                </c:pt>
                <c:pt idx="776">
                  <c:v>1.79854809978571</c:v>
                </c:pt>
                <c:pt idx="777">
                  <c:v>1.78405823578571</c:v>
                </c:pt>
                <c:pt idx="778">
                  <c:v>1.78586946878571</c:v>
                </c:pt>
                <c:pt idx="779">
                  <c:v>1.7786245367857101</c:v>
                </c:pt>
                <c:pt idx="780">
                  <c:v>1.8493965569999999</c:v>
                </c:pt>
                <c:pt idx="781">
                  <c:v>1.8279552742142799</c:v>
                </c:pt>
                <c:pt idx="782">
                  <c:v>1.7741158318571399</c:v>
                </c:pt>
                <c:pt idx="783">
                  <c:v>1.81754951835714</c:v>
                </c:pt>
                <c:pt idx="784">
                  <c:v>1.80506238335714</c:v>
                </c:pt>
                <c:pt idx="785">
                  <c:v>1.80154022478571</c:v>
                </c:pt>
                <c:pt idx="786">
                  <c:v>1.81085513735714</c:v>
                </c:pt>
                <c:pt idx="787">
                  <c:v>1.8124965316428501</c:v>
                </c:pt>
                <c:pt idx="788">
                  <c:v>1.86469343985714</c:v>
                </c:pt>
                <c:pt idx="789">
                  <c:v>1.907890606</c:v>
                </c:pt>
                <c:pt idx="790">
                  <c:v>1.92228985135714</c:v>
                </c:pt>
                <c:pt idx="791">
                  <c:v>1.99608534264285</c:v>
                </c:pt>
                <c:pt idx="792">
                  <c:v>1.997885747</c:v>
                </c:pt>
                <c:pt idx="793">
                  <c:v>1.99689863071428</c:v>
                </c:pt>
                <c:pt idx="794">
                  <c:v>1.9484621112142799</c:v>
                </c:pt>
                <c:pt idx="795">
                  <c:v>1.9417996462142799</c:v>
                </c:pt>
                <c:pt idx="796">
                  <c:v>1.93096359428571</c:v>
                </c:pt>
                <c:pt idx="797">
                  <c:v>1.9118003160000001</c:v>
                </c:pt>
                <c:pt idx="798">
                  <c:v>1.8654411861428499</c:v>
                </c:pt>
                <c:pt idx="799">
                  <c:v>1.82920797721428</c:v>
                </c:pt>
                <c:pt idx="800">
                  <c:v>1.83045498092857</c:v>
                </c:pt>
                <c:pt idx="801">
                  <c:v>1.8855203396428499</c:v>
                </c:pt>
                <c:pt idx="802">
                  <c:v>1.9159009520714201</c:v>
                </c:pt>
                <c:pt idx="803">
                  <c:v>1.96337087271428</c:v>
                </c:pt>
                <c:pt idx="804">
                  <c:v>1.95767443664285</c:v>
                </c:pt>
                <c:pt idx="805">
                  <c:v>1.95007899857142</c:v>
                </c:pt>
                <c:pt idx="806">
                  <c:v>1.9994484911428501</c:v>
                </c:pt>
                <c:pt idx="807">
                  <c:v>2.0431944985000001</c:v>
                </c:pt>
                <c:pt idx="808">
                  <c:v>2.0528023543571399</c:v>
                </c:pt>
                <c:pt idx="809">
                  <c:v>2.0415217581428502</c:v>
                </c:pt>
                <c:pt idx="810">
                  <c:v>2.0435273367857101</c:v>
                </c:pt>
                <c:pt idx="811">
                  <c:v>2.07782278857142</c:v>
                </c:pt>
                <c:pt idx="812">
                  <c:v>2.100719099</c:v>
                </c:pt>
                <c:pt idx="813">
                  <c:v>2.10462310971428</c:v>
                </c:pt>
                <c:pt idx="814">
                  <c:v>2.0799628703571398</c:v>
                </c:pt>
                <c:pt idx="815">
                  <c:v>2.0837620142142801</c:v>
                </c:pt>
                <c:pt idx="816">
                  <c:v>2.0951594457857099</c:v>
                </c:pt>
                <c:pt idx="817">
                  <c:v>2.1160541670714199</c:v>
                </c:pt>
                <c:pt idx="818">
                  <c:v>2.1293506006428502</c:v>
                </c:pt>
                <c:pt idx="819">
                  <c:v>2.1361441492142799</c:v>
                </c:pt>
                <c:pt idx="820">
                  <c:v>2.0927902527142801</c:v>
                </c:pt>
                <c:pt idx="821">
                  <c:v>2.1459856757857101</c:v>
                </c:pt>
                <c:pt idx="822">
                  <c:v>2.10942532785714</c:v>
                </c:pt>
                <c:pt idx="823">
                  <c:v>2.0437045845714201</c:v>
                </c:pt>
                <c:pt idx="824">
                  <c:v>2.0576524465000001</c:v>
                </c:pt>
                <c:pt idx="825">
                  <c:v>2.0652854998571399</c:v>
                </c:pt>
                <c:pt idx="826">
                  <c:v>2.09017713021428</c:v>
                </c:pt>
                <c:pt idx="827">
                  <c:v>2.1768273604285699</c:v>
                </c:pt>
                <c:pt idx="828">
                  <c:v>2.119764972</c:v>
                </c:pt>
                <c:pt idx="829">
                  <c:v>2.15357940407142</c:v>
                </c:pt>
                <c:pt idx="830">
                  <c:v>2.2338897488571399</c:v>
                </c:pt>
                <c:pt idx="831">
                  <c:v>2.2106423624285698</c:v>
                </c:pt>
                <c:pt idx="832">
                  <c:v>2.14935338371428</c:v>
                </c:pt>
                <c:pt idx="833">
                  <c:v>2.136672473</c:v>
                </c:pt>
                <c:pt idx="834">
                  <c:v>2.1575409775714198</c:v>
                </c:pt>
                <c:pt idx="835">
                  <c:v>2.2019566510000002</c:v>
                </c:pt>
                <c:pt idx="836">
                  <c:v>2.16417665592857</c:v>
                </c:pt>
                <c:pt idx="837">
                  <c:v>2.11155971035714</c:v>
                </c:pt>
                <c:pt idx="838">
                  <c:v>2.1515060039285698</c:v>
                </c:pt>
                <c:pt idx="839">
                  <c:v>2.24620191578571</c:v>
                </c:pt>
                <c:pt idx="840">
                  <c:v>2.2293565370000001</c:v>
                </c:pt>
                <c:pt idx="841">
                  <c:v>2.1537577917142801</c:v>
                </c:pt>
                <c:pt idx="842">
                  <c:v>2.14326198714285</c:v>
                </c:pt>
                <c:pt idx="843">
                  <c:v>2.25032021964285</c:v>
                </c:pt>
                <c:pt idx="844">
                  <c:v>2.3426839837857099</c:v>
                </c:pt>
                <c:pt idx="845">
                  <c:v>2.30699790628571</c:v>
                </c:pt>
                <c:pt idx="846">
                  <c:v>2.2818076333571402</c:v>
                </c:pt>
                <c:pt idx="847">
                  <c:v>2.2968081533571398</c:v>
                </c:pt>
                <c:pt idx="848">
                  <c:v>2.3840425603571398</c:v>
                </c:pt>
                <c:pt idx="849">
                  <c:v>2.4792115129285701</c:v>
                </c:pt>
                <c:pt idx="850">
                  <c:v>2.4409573372857101</c:v>
                </c:pt>
                <c:pt idx="851">
                  <c:v>2.3908680249285701</c:v>
                </c:pt>
                <c:pt idx="852">
                  <c:v>2.4395729807857101</c:v>
                </c:pt>
                <c:pt idx="853">
                  <c:v>2.47986579092857</c:v>
                </c:pt>
                <c:pt idx="854">
                  <c:v>2.53800078492857</c:v>
                </c:pt>
                <c:pt idx="855">
                  <c:v>2.5964486697142801</c:v>
                </c:pt>
                <c:pt idx="856">
                  <c:v>2.6054404327857101</c:v>
                </c:pt>
                <c:pt idx="857">
                  <c:v>2.6076882310714198</c:v>
                </c:pt>
                <c:pt idx="858">
                  <c:v>2.68636801021428</c:v>
                </c:pt>
                <c:pt idx="859">
                  <c:v>2.7074547974285701</c:v>
                </c:pt>
                <c:pt idx="860">
                  <c:v>2.65206913885714</c:v>
                </c:pt>
                <c:pt idx="861">
                  <c:v>2.6079236115714202</c:v>
                </c:pt>
                <c:pt idx="862">
                  <c:v>2.60420140807142</c:v>
                </c:pt>
                <c:pt idx="863">
                  <c:v>2.5661432878571402</c:v>
                </c:pt>
                <c:pt idx="864">
                  <c:v>2.5945576467142799</c:v>
                </c:pt>
                <c:pt idx="865">
                  <c:v>2.5693394472857101</c:v>
                </c:pt>
                <c:pt idx="866">
                  <c:v>2.6090828462857099</c:v>
                </c:pt>
                <c:pt idx="867">
                  <c:v>2.6193546689285698</c:v>
                </c:pt>
                <c:pt idx="868">
                  <c:v>2.5988104537142802</c:v>
                </c:pt>
                <c:pt idx="869">
                  <c:v>2.4806830684999999</c:v>
                </c:pt>
                <c:pt idx="870">
                  <c:v>2.5731311820714202</c:v>
                </c:pt>
                <c:pt idx="871">
                  <c:v>2.5834030047142802</c:v>
                </c:pt>
                <c:pt idx="872">
                  <c:v>2.61421904257142</c:v>
                </c:pt>
                <c:pt idx="873">
                  <c:v>2.5640995239999902</c:v>
                </c:pt>
                <c:pt idx="874">
                  <c:v>2.5775236215714199</c:v>
                </c:pt>
                <c:pt idx="875">
                  <c:v>2.64985496635714</c:v>
                </c:pt>
                <c:pt idx="876">
                  <c:v>2.7707493547857101</c:v>
                </c:pt>
                <c:pt idx="877">
                  <c:v>2.7043800327857102</c:v>
                </c:pt>
                <c:pt idx="878">
                  <c:v>2.7686503078571398</c:v>
                </c:pt>
                <c:pt idx="879">
                  <c:v>2.7919330298571401</c:v>
                </c:pt>
                <c:pt idx="880">
                  <c:v>2.7886656293571401</c:v>
                </c:pt>
                <c:pt idx="881">
                  <c:v>2.8703848375714198</c:v>
                </c:pt>
                <c:pt idx="882">
                  <c:v>2.8499546080714202</c:v>
                </c:pt>
                <c:pt idx="883">
                  <c:v>2.8576155879285698</c:v>
                </c:pt>
                <c:pt idx="884">
                  <c:v>2.9112441567142802</c:v>
                </c:pt>
                <c:pt idx="885">
                  <c:v>2.8908144971428502</c:v>
                </c:pt>
                <c:pt idx="886">
                  <c:v>2.8638557358571402</c:v>
                </c:pt>
                <c:pt idx="887">
                  <c:v>2.95669311064285</c:v>
                </c:pt>
                <c:pt idx="888">
                  <c:v>2.9528403934999998</c:v>
                </c:pt>
                <c:pt idx="889">
                  <c:v>2.99192723478571</c:v>
                </c:pt>
                <c:pt idx="890">
                  <c:v>2.97620803485714</c:v>
                </c:pt>
                <c:pt idx="891">
                  <c:v>2.96158936699999</c:v>
                </c:pt>
                <c:pt idx="892">
                  <c:v>2.9679514796428501</c:v>
                </c:pt>
                <c:pt idx="893">
                  <c:v>2.9421388447142802</c:v>
                </c:pt>
                <c:pt idx="894">
                  <c:v>2.9308229129285701</c:v>
                </c:pt>
                <c:pt idx="895">
                  <c:v>2.9279937875000002</c:v>
                </c:pt>
                <c:pt idx="896">
                  <c:v>2.97042838921428</c:v>
                </c:pt>
                <c:pt idx="897">
                  <c:v>2.97042838921428</c:v>
                </c:pt>
                <c:pt idx="898">
                  <c:v>2.9053619239285702</c:v>
                </c:pt>
                <c:pt idx="899">
                  <c:v>2.8303826910000001</c:v>
                </c:pt>
                <c:pt idx="900">
                  <c:v>2.92440209764285</c:v>
                </c:pt>
                <c:pt idx="901">
                  <c:v>2.9216749894285701</c:v>
                </c:pt>
                <c:pt idx="902">
                  <c:v>2.88404602542857</c:v>
                </c:pt>
                <c:pt idx="903">
                  <c:v>2.8466974662857099</c:v>
                </c:pt>
                <c:pt idx="904">
                  <c:v>2.8722604724999998</c:v>
                </c:pt>
                <c:pt idx="905">
                  <c:v>2.97176943114285</c:v>
                </c:pt>
                <c:pt idx="906">
                  <c:v>3.0611074445000002</c:v>
                </c:pt>
                <c:pt idx="907">
                  <c:v>2.9860945857857102</c:v>
                </c:pt>
                <c:pt idx="908">
                  <c:v>2.9341621244285698</c:v>
                </c:pt>
                <c:pt idx="909">
                  <c:v>2.97743851064285</c:v>
                </c:pt>
                <c:pt idx="910">
                  <c:v>3.0466814124999999</c:v>
                </c:pt>
                <c:pt idx="911">
                  <c:v>3.0668768314285701</c:v>
                </c:pt>
                <c:pt idx="912">
                  <c:v>3.08418784185714</c:v>
                </c:pt>
                <c:pt idx="913">
                  <c:v>3.0707415170714198</c:v>
                </c:pt>
                <c:pt idx="914">
                  <c:v>3.1302061544285702</c:v>
                </c:pt>
                <c:pt idx="915">
                  <c:v>3.2412185513571399</c:v>
                </c:pt>
                <c:pt idx="916">
                  <c:v>3.2206173432857099</c:v>
                </c:pt>
                <c:pt idx="917">
                  <c:v>3.2481277954285699</c:v>
                </c:pt>
                <c:pt idx="918">
                  <c:v>3.2687016469285699</c:v>
                </c:pt>
                <c:pt idx="919">
                  <c:v>3.2475493179285699</c:v>
                </c:pt>
                <c:pt idx="920">
                  <c:v>3.3539800590714202</c:v>
                </c:pt>
                <c:pt idx="921">
                  <c:v>3.3448241565714198</c:v>
                </c:pt>
                <c:pt idx="922">
                  <c:v>3.39975786178571</c:v>
                </c:pt>
                <c:pt idx="923">
                  <c:v>3.5462466024999899</c:v>
                </c:pt>
                <c:pt idx="924">
                  <c:v>3.5248839698571399</c:v>
                </c:pt>
                <c:pt idx="925">
                  <c:v>3.5099763482142801</c:v>
                </c:pt>
                <c:pt idx="926">
                  <c:v>3.5743571894285702</c:v>
                </c:pt>
                <c:pt idx="927">
                  <c:v>3.5293875454285701</c:v>
                </c:pt>
                <c:pt idx="928">
                  <c:v>3.6329258990714202</c:v>
                </c:pt>
                <c:pt idx="929">
                  <c:v>3.5760658352857102</c:v>
                </c:pt>
                <c:pt idx="930">
                  <c:v>3.6006918789285698</c:v>
                </c:pt>
                <c:pt idx="931">
                  <c:v>3.6170761855000002</c:v>
                </c:pt>
                <c:pt idx="932">
                  <c:v>3.6584746570714199</c:v>
                </c:pt>
                <c:pt idx="933">
                  <c:v>3.69553141278571</c:v>
                </c:pt>
                <c:pt idx="934">
                  <c:v>3.7595383808571401</c:v>
                </c:pt>
                <c:pt idx="935">
                  <c:v>3.5944693987857099</c:v>
                </c:pt>
                <c:pt idx="936">
                  <c:v>3.6247884589285699</c:v>
                </c:pt>
                <c:pt idx="937">
                  <c:v>3.5641491987857101</c:v>
                </c:pt>
                <c:pt idx="938">
                  <c:v>3.6490201120000001</c:v>
                </c:pt>
                <c:pt idx="939">
                  <c:v>3.6175201598571398</c:v>
                </c:pt>
                <c:pt idx="940">
                  <c:v>3.6330957377857098</c:v>
                </c:pt>
                <c:pt idx="941">
                  <c:v>3.5655244364285701</c:v>
                </c:pt>
                <c:pt idx="942">
                  <c:v>3.65143831892857</c:v>
                </c:pt>
                <c:pt idx="943">
                  <c:v>3.6394909062857099</c:v>
                </c:pt>
                <c:pt idx="944">
                  <c:v>3.64898762607142</c:v>
                </c:pt>
                <c:pt idx="945">
                  <c:v>3.5969485880714198</c:v>
                </c:pt>
                <c:pt idx="946">
                  <c:v>3.65117387207142</c:v>
                </c:pt>
                <c:pt idx="947">
                  <c:v>3.6475548256428501</c:v>
                </c:pt>
                <c:pt idx="948">
                  <c:v>3.6945499957857102</c:v>
                </c:pt>
                <c:pt idx="949">
                  <c:v>3.7849258490714202</c:v>
                </c:pt>
                <c:pt idx="950">
                  <c:v>3.8536136404999999</c:v>
                </c:pt>
                <c:pt idx="951">
                  <c:v>3.81746364114285</c:v>
                </c:pt>
                <c:pt idx="952">
                  <c:v>3.8773163998571398</c:v>
                </c:pt>
                <c:pt idx="953">
                  <c:v>3.9208236071428502</c:v>
                </c:pt>
                <c:pt idx="954">
                  <c:v>3.839805981</c:v>
                </c:pt>
                <c:pt idx="955">
                  <c:v>3.82448915064285</c:v>
                </c:pt>
                <c:pt idx="956">
                  <c:v>3.7616841619285699</c:v>
                </c:pt>
                <c:pt idx="957">
                  <c:v>3.7399089010000002</c:v>
                </c:pt>
                <c:pt idx="958">
                  <c:v>3.7680422850714201</c:v>
                </c:pt>
                <c:pt idx="959">
                  <c:v>3.7295857847857099</c:v>
                </c:pt>
                <c:pt idx="960">
                  <c:v>3.74432983692857</c:v>
                </c:pt>
                <c:pt idx="961">
                  <c:v>3.7774979700000002</c:v>
                </c:pt>
                <c:pt idx="962">
                  <c:v>3.7922391725</c:v>
                </c:pt>
                <c:pt idx="963">
                  <c:v>3.8806875273571402</c:v>
                </c:pt>
                <c:pt idx="964">
                  <c:v>3.93965062757142</c:v>
                </c:pt>
                <c:pt idx="965">
                  <c:v>4.0356556653571403</c:v>
                </c:pt>
                <c:pt idx="966">
                  <c:v>3.9987550700714198</c:v>
                </c:pt>
                <c:pt idx="967">
                  <c:v>3.94439414307142</c:v>
                </c:pt>
                <c:pt idx="968">
                  <c:v>3.96412905971428</c:v>
                </c:pt>
                <c:pt idx="969">
                  <c:v>3.8721482875714202</c:v>
                </c:pt>
                <c:pt idx="970">
                  <c:v>3.805959063</c:v>
                </c:pt>
                <c:pt idx="971">
                  <c:v>3.6990393231428502</c:v>
                </c:pt>
                <c:pt idx="972">
                  <c:v>3.5958104407142799</c:v>
                </c:pt>
                <c:pt idx="973">
                  <c:v>3.5919309369285699</c:v>
                </c:pt>
                <c:pt idx="974">
                  <c:v>3.56089889614285</c:v>
                </c:pt>
                <c:pt idx="975">
                  <c:v>3.5376252930000001</c:v>
                </c:pt>
                <c:pt idx="976">
                  <c:v>3.6268419115714199</c:v>
                </c:pt>
                <c:pt idx="977">
                  <c:v>3.61908347392857</c:v>
                </c:pt>
                <c:pt idx="978">
                  <c:v>3.6617517463571398</c:v>
                </c:pt>
                <c:pt idx="979">
                  <c:v>3.6539933087142802</c:v>
                </c:pt>
                <c:pt idx="980">
                  <c:v>3.6634284762142801</c:v>
                </c:pt>
                <c:pt idx="981">
                  <c:v>3.6204410437857102</c:v>
                </c:pt>
                <c:pt idx="982">
                  <c:v>3.61959697957142</c:v>
                </c:pt>
                <c:pt idx="983">
                  <c:v>3.6825182337142799</c:v>
                </c:pt>
                <c:pt idx="984">
                  <c:v>3.7146593554999998</c:v>
                </c:pt>
                <c:pt idx="985">
                  <c:v>3.6425924575714199</c:v>
                </c:pt>
                <c:pt idx="986">
                  <c:v>3.6170733358571399</c:v>
                </c:pt>
                <c:pt idx="987">
                  <c:v>3.70464514057142</c:v>
                </c:pt>
                <c:pt idx="988">
                  <c:v>3.81275774092857</c:v>
                </c:pt>
                <c:pt idx="989">
                  <c:v>3.8271729442857101</c:v>
                </c:pt>
                <c:pt idx="990">
                  <c:v>3.7839296139285699</c:v>
                </c:pt>
                <c:pt idx="991">
                  <c:v>3.7442882321428499</c:v>
                </c:pt>
                <c:pt idx="992">
                  <c:v>3.7875332722857098</c:v>
                </c:pt>
                <c:pt idx="993">
                  <c:v>3.8127594507142799</c:v>
                </c:pt>
                <c:pt idx="994">
                  <c:v>3.70074112985714</c:v>
                </c:pt>
                <c:pt idx="995">
                  <c:v>3.6165136659999999</c:v>
                </c:pt>
                <c:pt idx="996">
                  <c:v>3.71901759928571</c:v>
                </c:pt>
                <c:pt idx="997">
                  <c:v>3.6455298694285698</c:v>
                </c:pt>
                <c:pt idx="998">
                  <c:v>3.60044168028571</c:v>
                </c:pt>
                <c:pt idx="999">
                  <c:v>3.5191009046428499</c:v>
                </c:pt>
                <c:pt idx="1000">
                  <c:v>3.5182619697857098</c:v>
                </c:pt>
                <c:pt idx="1001">
                  <c:v>3.6203521349285701</c:v>
                </c:pt>
                <c:pt idx="1002">
                  <c:v>3.63505401235714</c:v>
                </c:pt>
                <c:pt idx="1003">
                  <c:v>3.4623075225000002</c:v>
                </c:pt>
                <c:pt idx="1004">
                  <c:v>3.4917112773571399</c:v>
                </c:pt>
                <c:pt idx="1005">
                  <c:v>3.5652206645</c:v>
                </c:pt>
                <c:pt idx="1006">
                  <c:v>3.69753984107142</c:v>
                </c:pt>
                <c:pt idx="1007">
                  <c:v>3.8004546928571399</c:v>
                </c:pt>
                <c:pt idx="1008">
                  <c:v>3.7334504704285698</c:v>
                </c:pt>
                <c:pt idx="1009">
                  <c:v>3.76256983092857</c:v>
                </c:pt>
                <c:pt idx="1010">
                  <c:v>3.8649255827857099</c:v>
                </c:pt>
                <c:pt idx="1011">
                  <c:v>3.8939634434999899</c:v>
                </c:pt>
                <c:pt idx="1012">
                  <c:v>3.9009484880714198</c:v>
                </c:pt>
                <c:pt idx="1013">
                  <c:v>3.8601501512857102</c:v>
                </c:pt>
                <c:pt idx="1014">
                  <c:v>3.72790221578571</c:v>
                </c:pt>
                <c:pt idx="1015">
                  <c:v>3.6810107726428498</c:v>
                </c:pt>
                <c:pt idx="1016">
                  <c:v>3.7065481320714202</c:v>
                </c:pt>
                <c:pt idx="1017">
                  <c:v>3.6919556809285701</c:v>
                </c:pt>
                <c:pt idx="1018">
                  <c:v>3.6043992642857101</c:v>
                </c:pt>
                <c:pt idx="1019">
                  <c:v>3.6372299996428499</c:v>
                </c:pt>
                <c:pt idx="1020">
                  <c:v>3.6116926402142799</c:v>
                </c:pt>
                <c:pt idx="1021">
                  <c:v>3.6189888657857101</c:v>
                </c:pt>
                <c:pt idx="1022">
                  <c:v>3.7073574306428498</c:v>
                </c:pt>
                <c:pt idx="1023">
                  <c:v>3.7251226741428498</c:v>
                </c:pt>
                <c:pt idx="1024">
                  <c:v>3.8199029354285701</c:v>
                </c:pt>
                <c:pt idx="1025">
                  <c:v>3.9875086695714201</c:v>
                </c:pt>
                <c:pt idx="1026">
                  <c:v>3.9393440059999998</c:v>
                </c:pt>
                <c:pt idx="1027">
                  <c:v>3.8835143730714199</c:v>
                </c:pt>
                <c:pt idx="1028">
                  <c:v>3.8642274202857099</c:v>
                </c:pt>
                <c:pt idx="1029">
                  <c:v>3.9032903245714201</c:v>
                </c:pt>
                <c:pt idx="1030">
                  <c:v>3.86293539221428</c:v>
                </c:pt>
                <c:pt idx="1031">
                  <c:v>3.7638875057857102</c:v>
                </c:pt>
                <c:pt idx="1032">
                  <c:v>3.7125261128571401</c:v>
                </c:pt>
                <c:pt idx="1033">
                  <c:v>3.7969040378571401</c:v>
                </c:pt>
                <c:pt idx="1034">
                  <c:v>3.8702737924999999</c:v>
                </c:pt>
                <c:pt idx="1035">
                  <c:v>4.0443254187857098</c:v>
                </c:pt>
                <c:pt idx="1036">
                  <c:v>3.98290820614285</c:v>
                </c:pt>
                <c:pt idx="1037">
                  <c:v>4.1116590599285701</c:v>
                </c:pt>
                <c:pt idx="1038">
                  <c:v>4.2218262527857098</c:v>
                </c:pt>
                <c:pt idx="1039">
                  <c:v>4.29043368428571</c:v>
                </c:pt>
                <c:pt idx="1040">
                  <c:v>4.2092251320714196</c:v>
                </c:pt>
                <c:pt idx="1041">
                  <c:v>4.3653439558571403</c:v>
                </c:pt>
                <c:pt idx="1042">
                  <c:v>4.2768551360714202</c:v>
                </c:pt>
                <c:pt idx="1043">
                  <c:v>4.3394065065714198</c:v>
                </c:pt>
                <c:pt idx="1044">
                  <c:v>4.2612180058571401</c:v>
                </c:pt>
                <c:pt idx="1045">
                  <c:v>4.2416694558571404</c:v>
                </c:pt>
                <c:pt idx="1046">
                  <c:v>4.1947586351428496</c:v>
                </c:pt>
                <c:pt idx="1047">
                  <c:v>4.2260334654999996</c:v>
                </c:pt>
                <c:pt idx="1048">
                  <c:v>4.1070563167857097</c:v>
                </c:pt>
                <c:pt idx="1049">
                  <c:v>4.1840610758571399</c:v>
                </c:pt>
                <c:pt idx="1050">
                  <c:v>4.2359131772857097</c:v>
                </c:pt>
                <c:pt idx="1051">
                  <c:v>4.31904295871428</c:v>
                </c:pt>
                <c:pt idx="1052">
                  <c:v>4.2344136952142799</c:v>
                </c:pt>
                <c:pt idx="1053">
                  <c:v>4.27205177807142</c:v>
                </c:pt>
                <c:pt idx="1054">
                  <c:v>4.34933637207142</c:v>
                </c:pt>
                <c:pt idx="1055">
                  <c:v>4.4207700793571396</c:v>
                </c:pt>
                <c:pt idx="1056">
                  <c:v>4.4417035557857103</c:v>
                </c:pt>
                <c:pt idx="1057">
                  <c:v>4.4417035557857103</c:v>
                </c:pt>
                <c:pt idx="1058">
                  <c:v>4.4124035279285696</c:v>
                </c:pt>
                <c:pt idx="1059">
                  <c:v>4.5463658085714203</c:v>
                </c:pt>
                <c:pt idx="1060">
                  <c:v>4.5170600814285704</c:v>
                </c:pt>
                <c:pt idx="1061">
                  <c:v>4.4207723590714201</c:v>
                </c:pt>
                <c:pt idx="1062">
                  <c:v>4.39289715264285</c:v>
                </c:pt>
                <c:pt idx="1063">
                  <c:v>4.4409079355000003</c:v>
                </c:pt>
                <c:pt idx="1064">
                  <c:v>4.4588378883571398</c:v>
                </c:pt>
                <c:pt idx="1065">
                  <c:v>4.4534862590714202</c:v>
                </c:pt>
                <c:pt idx="1066">
                  <c:v>4.4285689819285698</c:v>
                </c:pt>
                <c:pt idx="1067">
                  <c:v>4.4565125797857101</c:v>
                </c:pt>
                <c:pt idx="1068">
                  <c:v>4.5649739764285702</c:v>
                </c:pt>
                <c:pt idx="1069">
                  <c:v>4.5307326678571398</c:v>
                </c:pt>
                <c:pt idx="1070">
                  <c:v>4.5263499171428503</c:v>
                </c:pt>
                <c:pt idx="1071">
                  <c:v>4.4343292500000002</c:v>
                </c:pt>
                <c:pt idx="1072">
                  <c:v>4.4124211957142796</c:v>
                </c:pt>
                <c:pt idx="1073">
                  <c:v>4.3598452849999996</c:v>
                </c:pt>
                <c:pt idx="1074">
                  <c:v>4.4036613935714204</c:v>
                </c:pt>
                <c:pt idx="1075">
                  <c:v>4.28973552178571</c:v>
                </c:pt>
                <c:pt idx="1076">
                  <c:v>4.3622646317857097</c:v>
                </c:pt>
                <c:pt idx="1077">
                  <c:v>4.2910178610714196</c:v>
                </c:pt>
                <c:pt idx="1078">
                  <c:v>4.3205287625000004</c:v>
                </c:pt>
                <c:pt idx="1079">
                  <c:v>4.3060810732142798</c:v>
                </c:pt>
                <c:pt idx="1080">
                  <c:v>4.32246651964285</c:v>
                </c:pt>
                <c:pt idx="1081">
                  <c:v>4.27751055392857</c:v>
                </c:pt>
                <c:pt idx="1082">
                  <c:v>4.4344603335714199</c:v>
                </c:pt>
                <c:pt idx="1083">
                  <c:v>4.4442289092857097</c:v>
                </c:pt>
                <c:pt idx="1084">
                  <c:v>4.4398233614285703</c:v>
                </c:pt>
                <c:pt idx="1085">
                  <c:v>4.3737572414285699</c:v>
                </c:pt>
                <c:pt idx="1086">
                  <c:v>4.4574455528571404</c:v>
                </c:pt>
                <c:pt idx="1087">
                  <c:v>4.4838731407142802</c:v>
                </c:pt>
                <c:pt idx="1088">
                  <c:v>4.4838731407142802</c:v>
                </c:pt>
                <c:pt idx="1089">
                  <c:v>4.4133957735714198</c:v>
                </c:pt>
                <c:pt idx="1090">
                  <c:v>4.3853552878571396</c:v>
                </c:pt>
                <c:pt idx="1091">
                  <c:v>4.3610307364285701</c:v>
                </c:pt>
                <c:pt idx="1092">
                  <c:v>4.4510338564285696</c:v>
                </c:pt>
                <c:pt idx="1093">
                  <c:v>4.4659773835714196</c:v>
                </c:pt>
                <c:pt idx="1094">
                  <c:v>4.4239793471428497</c:v>
                </c:pt>
                <c:pt idx="1095">
                  <c:v>4.5751415021428503</c:v>
                </c:pt>
                <c:pt idx="1096">
                  <c:v>4.6078554021428504</c:v>
                </c:pt>
                <c:pt idx="1097">
                  <c:v>4.64651365714285</c:v>
                </c:pt>
                <c:pt idx="1098">
                  <c:v>4.7825271107142804</c:v>
                </c:pt>
                <c:pt idx="1099">
                  <c:v>4.8527309121428504</c:v>
                </c:pt>
                <c:pt idx="1100">
                  <c:v>4.8395655621428499</c:v>
                </c:pt>
                <c:pt idx="1101">
                  <c:v>4.9185462635714199</c:v>
                </c:pt>
                <c:pt idx="1102">
                  <c:v>4.8351828114285702</c:v>
                </c:pt>
                <c:pt idx="1103">
                  <c:v>4.8661470307142798</c:v>
                </c:pt>
                <c:pt idx="1104">
                  <c:v>4.8138731821428502</c:v>
                </c:pt>
                <c:pt idx="1105">
                  <c:v>4.6392083127142802</c:v>
                </c:pt>
                <c:pt idx="1106">
                  <c:v>4.6321582962857102</c:v>
                </c:pt>
                <c:pt idx="1107">
                  <c:v>4.5382796619999999</c:v>
                </c:pt>
                <c:pt idx="1108">
                  <c:v>4.4496956641428502</c:v>
                </c:pt>
                <c:pt idx="1109">
                  <c:v>4.3145154461428499</c:v>
                </c:pt>
                <c:pt idx="1110">
                  <c:v>4.1878613595714196</c:v>
                </c:pt>
                <c:pt idx="1111">
                  <c:v>4.14565814885714</c:v>
                </c:pt>
                <c:pt idx="1112">
                  <c:v>4.0565543761428504</c:v>
                </c:pt>
                <c:pt idx="1113">
                  <c:v>3.85021173685714</c:v>
                </c:pt>
                <c:pt idx="1114">
                  <c:v>3.7751789306428498</c:v>
                </c:pt>
                <c:pt idx="1115">
                  <c:v>3.7564168820714201</c:v>
                </c:pt>
                <c:pt idx="1116">
                  <c:v>3.7939341400714199</c:v>
                </c:pt>
                <c:pt idx="1117">
                  <c:v>3.7611062543571401</c:v>
                </c:pt>
                <c:pt idx="1118">
                  <c:v>3.8033094650714201</c:v>
                </c:pt>
                <c:pt idx="1119">
                  <c:v>3.7657922070714198</c:v>
                </c:pt>
                <c:pt idx="1120">
                  <c:v>3.9013896127857102</c:v>
                </c:pt>
                <c:pt idx="1121">
                  <c:v>4.0011630182857099</c:v>
                </c:pt>
                <c:pt idx="1122">
                  <c:v>3.95176388942857</c:v>
                </c:pt>
                <c:pt idx="1123">
                  <c:v>3.9513592401428501</c:v>
                </c:pt>
                <c:pt idx="1124">
                  <c:v>4.0055355102857098</c:v>
                </c:pt>
                <c:pt idx="1125">
                  <c:v>4.01321814742857</c:v>
                </c:pt>
                <c:pt idx="1126">
                  <c:v>4.1848338989999903</c:v>
                </c:pt>
                <c:pt idx="1127">
                  <c:v>4.1276059282857096</c:v>
                </c:pt>
                <c:pt idx="1128">
                  <c:v>4.01719291585714</c:v>
                </c:pt>
                <c:pt idx="1129">
                  <c:v>4.0804054540000001</c:v>
                </c:pt>
                <c:pt idx="1130">
                  <c:v>4.14880806471428</c:v>
                </c:pt>
                <c:pt idx="1131">
                  <c:v>4.0547557248571398</c:v>
                </c:pt>
                <c:pt idx="1132">
                  <c:v>4.0650816762857103</c:v>
                </c:pt>
                <c:pt idx="1133">
                  <c:v>4.02818276914285</c:v>
                </c:pt>
                <c:pt idx="1134">
                  <c:v>4.0656690634285697</c:v>
                </c:pt>
                <c:pt idx="1135">
                  <c:v>4.2188787337142797</c:v>
                </c:pt>
                <c:pt idx="1136">
                  <c:v>4.2612502537142802</c:v>
                </c:pt>
                <c:pt idx="1137">
                  <c:v>4.2113014251428504</c:v>
                </c:pt>
                <c:pt idx="1138">
                  <c:v>4.4117645514285702</c:v>
                </c:pt>
                <c:pt idx="1139">
                  <c:v>4.4485216257142799</c:v>
                </c:pt>
                <c:pt idx="1140">
                  <c:v>4.5601635628571398</c:v>
                </c:pt>
                <c:pt idx="1141">
                  <c:v>4.5601635628571398</c:v>
                </c:pt>
                <c:pt idx="1142">
                  <c:v>4.4157790994285699</c:v>
                </c:pt>
                <c:pt idx="1143">
                  <c:v>4.4117711308571401</c:v>
                </c:pt>
                <c:pt idx="1144">
                  <c:v>4.4077631622857103</c:v>
                </c:pt>
                <c:pt idx="1145">
                  <c:v>4.3676560622857101</c:v>
                </c:pt>
                <c:pt idx="1146">
                  <c:v>4.3300875251428499</c:v>
                </c:pt>
                <c:pt idx="1147">
                  <c:v>4.2220752394285697</c:v>
                </c:pt>
                <c:pt idx="1148">
                  <c:v>4.22206975657142</c:v>
                </c:pt>
                <c:pt idx="1149">
                  <c:v>4.3390509000000002</c:v>
                </c:pt>
                <c:pt idx="1150">
                  <c:v>4.2969041771428502</c:v>
                </c:pt>
                <c:pt idx="1151">
                  <c:v>4.2831696199999998</c:v>
                </c:pt>
                <c:pt idx="1152">
                  <c:v>4.2507440028571404</c:v>
                </c:pt>
                <c:pt idx="1153">
                  <c:v>4.28435391714285</c:v>
                </c:pt>
                <c:pt idx="1154">
                  <c:v>4.3452520114285704</c:v>
                </c:pt>
                <c:pt idx="1155">
                  <c:v>4.3148057057142797</c:v>
                </c:pt>
                <c:pt idx="1156">
                  <c:v>4.3017619885714202</c:v>
                </c:pt>
                <c:pt idx="1157">
                  <c:v>4.2108108392857098</c:v>
                </c:pt>
                <c:pt idx="1158">
                  <c:v>4.1831587418571399</c:v>
                </c:pt>
                <c:pt idx="1159">
                  <c:v>4.1042805770714201</c:v>
                </c:pt>
                <c:pt idx="1160">
                  <c:v>3.9730701857142798</c:v>
                </c:pt>
                <c:pt idx="1161">
                  <c:v>3.8680331291428498</c:v>
                </c:pt>
                <c:pt idx="1162">
                  <c:v>3.7825981237142798</c:v>
                </c:pt>
                <c:pt idx="1163">
                  <c:v>3.6369342572142802</c:v>
                </c:pt>
                <c:pt idx="1164">
                  <c:v>3.60055685635714</c:v>
                </c:pt>
                <c:pt idx="1165">
                  <c:v>3.6125888564999999</c:v>
                </c:pt>
                <c:pt idx="1166">
                  <c:v>3.61406834057142</c:v>
                </c:pt>
                <c:pt idx="1167">
                  <c:v>3.5737897064999999</c:v>
                </c:pt>
                <c:pt idx="1168">
                  <c:v>3.45432371273571</c:v>
                </c:pt>
                <c:pt idx="1169">
                  <c:v>3.3416846639142799</c:v>
                </c:pt>
                <c:pt idx="1170">
                  <c:v>3.3007238469857101</c:v>
                </c:pt>
                <c:pt idx="1171">
                  <c:v>3.2665891222714198</c:v>
                </c:pt>
                <c:pt idx="1172">
                  <c:v>3.0344789633142799</c:v>
                </c:pt>
                <c:pt idx="1173">
                  <c:v>2.93549423074285</c:v>
                </c:pt>
                <c:pt idx="1174">
                  <c:v>2.82967914231428</c:v>
                </c:pt>
                <c:pt idx="1175">
                  <c:v>2.7932817023357099</c:v>
                </c:pt>
                <c:pt idx="1176">
                  <c:v>2.8244664125571401</c:v>
                </c:pt>
                <c:pt idx="1177">
                  <c:v>2.7539342478642799</c:v>
                </c:pt>
                <c:pt idx="1178">
                  <c:v>2.7056587252500002</c:v>
                </c:pt>
                <c:pt idx="1179">
                  <c:v>2.72967710455714</c:v>
                </c:pt>
                <c:pt idx="1180">
                  <c:v>2.6938219999499999</c:v>
                </c:pt>
                <c:pt idx="1181">
                  <c:v>2.6991344989499999</c:v>
                </c:pt>
                <c:pt idx="1182">
                  <c:v>2.7721084519071399</c:v>
                </c:pt>
                <c:pt idx="1183">
                  <c:v>2.7721084519071399</c:v>
                </c:pt>
                <c:pt idx="1184">
                  <c:v>2.823443991</c:v>
                </c:pt>
                <c:pt idx="1185">
                  <c:v>2.9421591572571399</c:v>
                </c:pt>
                <c:pt idx="1186">
                  <c:v>3.0512448861214199</c:v>
                </c:pt>
                <c:pt idx="1187">
                  <c:v>3.0801204073714201</c:v>
                </c:pt>
                <c:pt idx="1188">
                  <c:v>3.0961627899857098</c:v>
                </c:pt>
                <c:pt idx="1189">
                  <c:v>3.0993733130571401</c:v>
                </c:pt>
                <c:pt idx="1190">
                  <c:v>3.1408986363000002</c:v>
                </c:pt>
                <c:pt idx="1191">
                  <c:v>3.2544070419</c:v>
                </c:pt>
                <c:pt idx="1192">
                  <c:v>3.3243478393285701</c:v>
                </c:pt>
                <c:pt idx="1193">
                  <c:v>3.3058564202571401</c:v>
                </c:pt>
                <c:pt idx="1194">
                  <c:v>3.3474312017571402</c:v>
                </c:pt>
                <c:pt idx="1195">
                  <c:v>3.39922337699999</c:v>
                </c:pt>
                <c:pt idx="1196">
                  <c:v>3.4305739429285702</c:v>
                </c:pt>
                <c:pt idx="1197">
                  <c:v>3.5071873414285699</c:v>
                </c:pt>
                <c:pt idx="1198">
                  <c:v>3.4606198341428498</c:v>
                </c:pt>
                <c:pt idx="1199">
                  <c:v>3.3500209384285702</c:v>
                </c:pt>
                <c:pt idx="1200">
                  <c:v>3.3820366326428499</c:v>
                </c:pt>
                <c:pt idx="1201">
                  <c:v>3.3121819607999998</c:v>
                </c:pt>
                <c:pt idx="1202">
                  <c:v>3.30221782744285</c:v>
                </c:pt>
                <c:pt idx="1203">
                  <c:v>3.2865745217999902</c:v>
                </c:pt>
                <c:pt idx="1204">
                  <c:v>3.1596275402785698</c:v>
                </c:pt>
                <c:pt idx="1205">
                  <c:v>3.1636225736357102</c:v>
                </c:pt>
                <c:pt idx="1206">
                  <c:v>3.1620961894928499</c:v>
                </c:pt>
                <c:pt idx="1207">
                  <c:v>3.15575188892142</c:v>
                </c:pt>
                <c:pt idx="1208">
                  <c:v>3.23250939855</c:v>
                </c:pt>
                <c:pt idx="1209">
                  <c:v>3.3053835822642799</c:v>
                </c:pt>
                <c:pt idx="1210">
                  <c:v>3.3087262782642801</c:v>
                </c:pt>
                <c:pt idx="1211">
                  <c:v>3.3689472490714198</c:v>
                </c:pt>
                <c:pt idx="1212">
                  <c:v>3.43920355607142</c:v>
                </c:pt>
                <c:pt idx="1213">
                  <c:v>3.4425505157142799</c:v>
                </c:pt>
                <c:pt idx="1214">
                  <c:v>3.4559340906428502</c:v>
                </c:pt>
                <c:pt idx="1215">
                  <c:v>3.4626237462857099</c:v>
                </c:pt>
                <c:pt idx="1216">
                  <c:v>3.4258199811428498</c:v>
                </c:pt>
                <c:pt idx="1217">
                  <c:v>3.50274888921428</c:v>
                </c:pt>
                <c:pt idx="1218">
                  <c:v>3.5796777972857101</c:v>
                </c:pt>
                <c:pt idx="1219">
                  <c:v>3.57631378307142</c:v>
                </c:pt>
                <c:pt idx="1220">
                  <c:v>3.6398591162142799</c:v>
                </c:pt>
                <c:pt idx="1221">
                  <c:v>3.6833312187857099</c:v>
                </c:pt>
                <c:pt idx="1222">
                  <c:v>3.71342401007142</c:v>
                </c:pt>
                <c:pt idx="1223">
                  <c:v>3.76024733592857</c:v>
                </c:pt>
                <c:pt idx="1224">
                  <c:v>3.72344783442857</c:v>
                </c:pt>
                <c:pt idx="1225">
                  <c:v>3.72344783442857</c:v>
                </c:pt>
                <c:pt idx="1226">
                  <c:v>3.7167581787857098</c:v>
                </c:pt>
                <c:pt idx="1227">
                  <c:v>3.7134112191428499</c:v>
                </c:pt>
                <c:pt idx="1228">
                  <c:v>3.6766117176428499</c:v>
                </c:pt>
                <c:pt idx="1229">
                  <c:v>3.67934471271428</c:v>
                </c:pt>
                <c:pt idx="1230">
                  <c:v>3.6701352441428501</c:v>
                </c:pt>
                <c:pt idx="1231">
                  <c:v>3.6723267565714202</c:v>
                </c:pt>
                <c:pt idx="1232">
                  <c:v>3.6236700642857098</c:v>
                </c:pt>
                <c:pt idx="1233">
                  <c:v>3.5188739865000001</c:v>
                </c:pt>
                <c:pt idx="1234">
                  <c:v>3.4749243559285699</c:v>
                </c:pt>
                <c:pt idx="1235">
                  <c:v>3.4480335604285699</c:v>
                </c:pt>
                <c:pt idx="1236">
                  <c:v>3.4484812429285698</c:v>
                </c:pt>
                <c:pt idx="1237">
                  <c:v>3.3786299819999899</c:v>
                </c:pt>
                <c:pt idx="1238">
                  <c:v>3.4006858064999999</c:v>
                </c:pt>
                <c:pt idx="1239">
                  <c:v>3.4006858064999999</c:v>
                </c:pt>
                <c:pt idx="1240">
                  <c:v>3.5587731563571401</c:v>
                </c:pt>
                <c:pt idx="1241">
                  <c:v>3.6028933326428501</c:v>
                </c:pt>
                <c:pt idx="1242">
                  <c:v>3.7021552020000001</c:v>
                </c:pt>
                <c:pt idx="1243">
                  <c:v>3.7298774078571402</c:v>
                </c:pt>
                <c:pt idx="1244">
                  <c:v>3.7880889237857098</c:v>
                </c:pt>
                <c:pt idx="1245">
                  <c:v>3.7871637132857101</c:v>
                </c:pt>
                <c:pt idx="1246">
                  <c:v>3.7692265677857102</c:v>
                </c:pt>
                <c:pt idx="1247">
                  <c:v>3.7236524892857101</c:v>
                </c:pt>
                <c:pt idx="1248">
                  <c:v>3.6907968574285701</c:v>
                </c:pt>
                <c:pt idx="1249">
                  <c:v>3.6134032122857098</c:v>
                </c:pt>
                <c:pt idx="1250">
                  <c:v>3.6457727888571401</c:v>
                </c:pt>
                <c:pt idx="1251">
                  <c:v>3.6457727888571401</c:v>
                </c:pt>
                <c:pt idx="1252">
                  <c:v>3.5779254400714202</c:v>
                </c:pt>
                <c:pt idx="1253">
                  <c:v>3.6529143906428501</c:v>
                </c:pt>
                <c:pt idx="1254">
                  <c:v>3.6493457215714198</c:v>
                </c:pt>
                <c:pt idx="1255">
                  <c:v>3.6672018578571399</c:v>
                </c:pt>
                <c:pt idx="1256">
                  <c:v>3.7207660030714198</c:v>
                </c:pt>
                <c:pt idx="1257">
                  <c:v>3.6323039410714202</c:v>
                </c:pt>
                <c:pt idx="1258">
                  <c:v>3.6677134950000001</c:v>
                </c:pt>
                <c:pt idx="1259">
                  <c:v>3.77103008871428</c:v>
                </c:pt>
                <c:pt idx="1260">
                  <c:v>3.7420159990714201</c:v>
                </c:pt>
                <c:pt idx="1261">
                  <c:v>3.7991232314999999</c:v>
                </c:pt>
                <c:pt idx="1262">
                  <c:v>3.8524272945</c:v>
                </c:pt>
                <c:pt idx="1263">
                  <c:v>3.8413716685714201</c:v>
                </c:pt>
                <c:pt idx="1264">
                  <c:v>3.80037247885714</c:v>
                </c:pt>
                <c:pt idx="1265">
                  <c:v>3.7500828113571401</c:v>
                </c:pt>
                <c:pt idx="1266">
                  <c:v>3.6818346801428499</c:v>
                </c:pt>
                <c:pt idx="1267">
                  <c:v>3.6782404292142798</c:v>
                </c:pt>
                <c:pt idx="1268">
                  <c:v>3.63513499992857</c:v>
                </c:pt>
                <c:pt idx="1269">
                  <c:v>3.5632926177857098</c:v>
                </c:pt>
                <c:pt idx="1270">
                  <c:v>3.5812510815</c:v>
                </c:pt>
                <c:pt idx="1271">
                  <c:v>3.6805214781428499</c:v>
                </c:pt>
                <c:pt idx="1272">
                  <c:v>3.6539717740714202</c:v>
                </c:pt>
                <c:pt idx="1273">
                  <c:v>3.68670376028571</c:v>
                </c:pt>
                <c:pt idx="1274">
                  <c:v>3.6423235017857101</c:v>
                </c:pt>
                <c:pt idx="1275">
                  <c:v>3.6921399049285699</c:v>
                </c:pt>
                <c:pt idx="1276">
                  <c:v>3.74694477021428</c:v>
                </c:pt>
                <c:pt idx="1277">
                  <c:v>3.6556090129285699</c:v>
                </c:pt>
                <c:pt idx="1278">
                  <c:v>3.66553903714285</c:v>
                </c:pt>
                <c:pt idx="1279">
                  <c:v>3.7622938845</c:v>
                </c:pt>
                <c:pt idx="1280">
                  <c:v>3.7697382049285699</c:v>
                </c:pt>
                <c:pt idx="1281">
                  <c:v>3.7697382049285699</c:v>
                </c:pt>
                <c:pt idx="1282">
                  <c:v>3.6655433007857101</c:v>
                </c:pt>
                <c:pt idx="1283">
                  <c:v>3.6469367633571399</c:v>
                </c:pt>
                <c:pt idx="1284">
                  <c:v>3.7325293937142798</c:v>
                </c:pt>
                <c:pt idx="1285">
                  <c:v>3.8211577377857102</c:v>
                </c:pt>
                <c:pt idx="1286">
                  <c:v>3.81791736921428</c:v>
                </c:pt>
                <c:pt idx="1287">
                  <c:v>3.8298299873571402</c:v>
                </c:pt>
                <c:pt idx="1288">
                  <c:v>3.9306480863571398</c:v>
                </c:pt>
                <c:pt idx="1289">
                  <c:v>3.9356109666428498</c:v>
                </c:pt>
                <c:pt idx="1290">
                  <c:v>4.0358918466428504</c:v>
                </c:pt>
                <c:pt idx="1291">
                  <c:v>4.0732669399285699</c:v>
                </c:pt>
                <c:pt idx="1292">
                  <c:v>4.0734843857142797</c:v>
                </c:pt>
                <c:pt idx="1293">
                  <c:v>4.0771596458571402</c:v>
                </c:pt>
                <c:pt idx="1294">
                  <c:v>4.0992197340000001</c:v>
                </c:pt>
                <c:pt idx="1295">
                  <c:v>4.1727505187142802</c:v>
                </c:pt>
                <c:pt idx="1296">
                  <c:v>4.2720123880714196</c:v>
                </c:pt>
                <c:pt idx="1297">
                  <c:v>4.1948063432142799</c:v>
                </c:pt>
                <c:pt idx="1298">
                  <c:v>4.1776068079285702</c:v>
                </c:pt>
                <c:pt idx="1299">
                  <c:v>4.1241407265000003</c:v>
                </c:pt>
                <c:pt idx="1300">
                  <c:v>4.0787030845714201</c:v>
                </c:pt>
                <c:pt idx="1301">
                  <c:v>4.0901552292857097</c:v>
                </c:pt>
                <c:pt idx="1302">
                  <c:v>3.9965853231428499</c:v>
                </c:pt>
                <c:pt idx="1303">
                  <c:v>4.0818070165714202</c:v>
                </c:pt>
                <c:pt idx="1304">
                  <c:v>4.1480725538571397</c:v>
                </c:pt>
                <c:pt idx="1305">
                  <c:v>4.1919326479285699</c:v>
                </c:pt>
                <c:pt idx="1306">
                  <c:v>4.1264345663571396</c:v>
                </c:pt>
                <c:pt idx="1307">
                  <c:v>4.17555599571428</c:v>
                </c:pt>
                <c:pt idx="1308">
                  <c:v>4.2328678829999999</c:v>
                </c:pt>
                <c:pt idx="1309">
                  <c:v>4.1796490928571401</c:v>
                </c:pt>
                <c:pt idx="1310">
                  <c:v>4.0445598325714203</c:v>
                </c:pt>
                <c:pt idx="1311">
                  <c:v>4.0486529297142804</c:v>
                </c:pt>
                <c:pt idx="1312">
                  <c:v>4.07272972092857</c:v>
                </c:pt>
                <c:pt idx="1313">
                  <c:v>4.1172677342142796</c:v>
                </c:pt>
                <c:pt idx="1314">
                  <c:v>4.07178319221428</c:v>
                </c:pt>
                <c:pt idx="1315">
                  <c:v>4.0507847511428503</c:v>
                </c:pt>
                <c:pt idx="1316">
                  <c:v>4.2057766962857102</c:v>
                </c:pt>
                <c:pt idx="1317">
                  <c:v>4.22983643292857</c:v>
                </c:pt>
                <c:pt idx="1318">
                  <c:v>4.19658428228571</c:v>
                </c:pt>
                <c:pt idx="1319">
                  <c:v>4.1228914791428499</c:v>
                </c:pt>
                <c:pt idx="1320">
                  <c:v>4.1597037715714196</c:v>
                </c:pt>
                <c:pt idx="1321">
                  <c:v>4.3069486776428496</c:v>
                </c:pt>
                <c:pt idx="1322">
                  <c:v>4.2987710106428496</c:v>
                </c:pt>
                <c:pt idx="1323">
                  <c:v>4.2537767875714199</c:v>
                </c:pt>
                <c:pt idx="1324">
                  <c:v>4.3069529412857097</c:v>
                </c:pt>
                <c:pt idx="1325">
                  <c:v>4.3726599413571403</c:v>
                </c:pt>
                <c:pt idx="1326">
                  <c:v>4.3086413438571398</c:v>
                </c:pt>
                <c:pt idx="1327">
                  <c:v>4.2290007589285699</c:v>
                </c:pt>
                <c:pt idx="1328">
                  <c:v>4.1603603725714198</c:v>
                </c:pt>
                <c:pt idx="1329">
                  <c:v>4.10191009264285</c:v>
                </c:pt>
                <c:pt idx="1330">
                  <c:v>4.0649528363571399</c:v>
                </c:pt>
                <c:pt idx="1331">
                  <c:v>3.9862033527857101</c:v>
                </c:pt>
                <c:pt idx="1332">
                  <c:v>3.9798334703571401</c:v>
                </c:pt>
                <c:pt idx="1333">
                  <c:v>3.9671192873571401</c:v>
                </c:pt>
                <c:pt idx="1334">
                  <c:v>3.9035441087142799</c:v>
                </c:pt>
                <c:pt idx="1335">
                  <c:v>3.7128151618714198</c:v>
                </c:pt>
                <c:pt idx="1336">
                  <c:v>3.5856660836785701</c:v>
                </c:pt>
                <c:pt idx="1337">
                  <c:v>3.4627537873928498</c:v>
                </c:pt>
                <c:pt idx="1338">
                  <c:v>3.3779840401071399</c:v>
                </c:pt>
                <c:pt idx="1339">
                  <c:v>3.2126868701785698</c:v>
                </c:pt>
                <c:pt idx="1340">
                  <c:v>3.2465913581785699</c:v>
                </c:pt>
                <c:pt idx="1341">
                  <c:v>3.18301575317142</c:v>
                </c:pt>
                <c:pt idx="1342">
                  <c:v>3.2901261362999898</c:v>
                </c:pt>
                <c:pt idx="1343">
                  <c:v>3.4320274187785702</c:v>
                </c:pt>
                <c:pt idx="1344">
                  <c:v>3.4973251091357098</c:v>
                </c:pt>
                <c:pt idx="1345">
                  <c:v>3.57125667627857</c:v>
                </c:pt>
                <c:pt idx="1346">
                  <c:v>3.6118081834928502</c:v>
                </c:pt>
                <c:pt idx="1347">
                  <c:v>3.57303035170714</c:v>
                </c:pt>
                <c:pt idx="1348">
                  <c:v>3.8286361673571401</c:v>
                </c:pt>
                <c:pt idx="1349">
                  <c:v>3.8249694344999998</c:v>
                </c:pt>
                <c:pt idx="1350">
                  <c:v>3.7822733149285699</c:v>
                </c:pt>
                <c:pt idx="1351">
                  <c:v>3.8285295762857099</c:v>
                </c:pt>
                <c:pt idx="1352">
                  <c:v>3.7787174367857101</c:v>
                </c:pt>
                <c:pt idx="1353">
                  <c:v>3.7644853969285701</c:v>
                </c:pt>
                <c:pt idx="1354">
                  <c:v>3.8071857801428499</c:v>
                </c:pt>
                <c:pt idx="1355">
                  <c:v>3.7276645772142798</c:v>
                </c:pt>
                <c:pt idx="1356">
                  <c:v>3.7901653178571402</c:v>
                </c:pt>
                <c:pt idx="1357">
                  <c:v>3.89742151757142</c:v>
                </c:pt>
                <c:pt idx="1358">
                  <c:v>3.8390778287142799</c:v>
                </c:pt>
                <c:pt idx="1359">
                  <c:v>3.9710716842857101</c:v>
                </c:pt>
                <c:pt idx="1360">
                  <c:v>4.0961158019999999</c:v>
                </c:pt>
                <c:pt idx="1361">
                  <c:v>4.21134501385714</c:v>
                </c:pt>
                <c:pt idx="1362">
                  <c:v>4.1808642310714204</c:v>
                </c:pt>
                <c:pt idx="1363">
                  <c:v>4.1025453754285701</c:v>
                </c:pt>
                <c:pt idx="1364">
                  <c:v>4.050332805</c:v>
                </c:pt>
                <c:pt idx="1365">
                  <c:v>4.0988146879285701</c:v>
                </c:pt>
                <c:pt idx="1366">
                  <c:v>4.0465978538571399</c:v>
                </c:pt>
                <c:pt idx="1367">
                  <c:v>3.9906545959285702</c:v>
                </c:pt>
                <c:pt idx="1368">
                  <c:v>3.9206583711428502</c:v>
                </c:pt>
                <c:pt idx="1369">
                  <c:v>3.8312241985714199</c:v>
                </c:pt>
                <c:pt idx="1370">
                  <c:v>3.94116649328571</c:v>
                </c:pt>
                <c:pt idx="1371">
                  <c:v>3.8949784502142801</c:v>
                </c:pt>
                <c:pt idx="1372">
                  <c:v>3.9730073781428499</c:v>
                </c:pt>
                <c:pt idx="1373">
                  <c:v>3.98333392114285</c:v>
                </c:pt>
                <c:pt idx="1374">
                  <c:v>3.9936604641428501</c:v>
                </c:pt>
                <c:pt idx="1375">
                  <c:v>3.9669103688571399</c:v>
                </c:pt>
                <c:pt idx="1376">
                  <c:v>4.1171398249285698</c:v>
                </c:pt>
                <c:pt idx="1377">
                  <c:v>4.0846551299999998</c:v>
                </c:pt>
                <c:pt idx="1378">
                  <c:v>4.1171398249285698</c:v>
                </c:pt>
                <c:pt idx="1379">
                  <c:v>4.0075130397857102</c:v>
                </c:pt>
                <c:pt idx="1380">
                  <c:v>3.9831505845000001</c:v>
                </c:pt>
                <c:pt idx="1381">
                  <c:v>3.9344299375714198</c:v>
                </c:pt>
                <c:pt idx="1382">
                  <c:v>4.0147058052857103</c:v>
                </c:pt>
                <c:pt idx="1383">
                  <c:v>3.9794369515714201</c:v>
                </c:pt>
                <c:pt idx="1384">
                  <c:v>3.9487472502857099</c:v>
                </c:pt>
                <c:pt idx="1385">
                  <c:v>3.9502267343571398</c:v>
                </c:pt>
                <c:pt idx="1386">
                  <c:v>3.93285238971428</c:v>
                </c:pt>
                <c:pt idx="1387">
                  <c:v>3.9937969007142802</c:v>
                </c:pt>
                <c:pt idx="1388">
                  <c:v>4.0830562639285697</c:v>
                </c:pt>
                <c:pt idx="1389">
                  <c:v>4.0480986561428498</c:v>
                </c:pt>
                <c:pt idx="1390">
                  <c:v>4.0124844473571404</c:v>
                </c:pt>
                <c:pt idx="1391">
                  <c:v>4.0243544290714199</c:v>
                </c:pt>
                <c:pt idx="1392">
                  <c:v>4.0678819589999904</c:v>
                </c:pt>
                <c:pt idx="1393">
                  <c:v>4.0560077136428498</c:v>
                </c:pt>
                <c:pt idx="1394">
                  <c:v>4.0045625989285698</c:v>
                </c:pt>
                <c:pt idx="1395">
                  <c:v>3.9214641996428501</c:v>
                </c:pt>
                <c:pt idx="1396">
                  <c:v>3.90953452692857</c:v>
                </c:pt>
                <c:pt idx="1397">
                  <c:v>4.0021152679285699</c:v>
                </c:pt>
                <c:pt idx="1398">
                  <c:v>4.0354569550714201</c:v>
                </c:pt>
                <c:pt idx="1399">
                  <c:v>4.1041143959999999</c:v>
                </c:pt>
                <c:pt idx="1400">
                  <c:v>4.25991643328571</c:v>
                </c:pt>
                <c:pt idx="1401">
                  <c:v>4.2774741145714197</c:v>
                </c:pt>
                <c:pt idx="1402">
                  <c:v>4.3306118954999997</c:v>
                </c:pt>
                <c:pt idx="1403">
                  <c:v>4.3678761340714196</c:v>
                </c:pt>
                <c:pt idx="1404">
                  <c:v>4.4191208575714196</c:v>
                </c:pt>
                <c:pt idx="1405">
                  <c:v>4.4388316784999997</c:v>
                </c:pt>
                <c:pt idx="1406">
                  <c:v>4.4585424994285701</c:v>
                </c:pt>
                <c:pt idx="1407">
                  <c:v>4.4664259750714201</c:v>
                </c:pt>
                <c:pt idx="1408">
                  <c:v>4.4624821054285704</c:v>
                </c:pt>
                <c:pt idx="1409">
                  <c:v>4.4398592164285704</c:v>
                </c:pt>
                <c:pt idx="1410">
                  <c:v>4.5114670982142799</c:v>
                </c:pt>
                <c:pt idx="1411">
                  <c:v>4.5021041385</c:v>
                </c:pt>
                <c:pt idx="1412">
                  <c:v>4.5296046349285701</c:v>
                </c:pt>
                <c:pt idx="1413">
                  <c:v>4.4957342560714197</c:v>
                </c:pt>
                <c:pt idx="1414">
                  <c:v>4.4755075343571402</c:v>
                </c:pt>
                <c:pt idx="1415">
                  <c:v>4.5690646495714198</c:v>
                </c:pt>
                <c:pt idx="1416">
                  <c:v>4.6384767552857102</c:v>
                </c:pt>
                <c:pt idx="1417">
                  <c:v>4.5249146277857104</c:v>
                </c:pt>
                <c:pt idx="1418">
                  <c:v>4.4856038406428498</c:v>
                </c:pt>
                <c:pt idx="1419">
                  <c:v>4.4899740745714203</c:v>
                </c:pt>
                <c:pt idx="1420">
                  <c:v>4.4419270832142796</c:v>
                </c:pt>
                <c:pt idx="1421">
                  <c:v>4.3633097725714203</c:v>
                </c:pt>
                <c:pt idx="1422">
                  <c:v>4.3021606067142804</c:v>
                </c:pt>
                <c:pt idx="1423">
                  <c:v>4.3459567461428499</c:v>
                </c:pt>
                <c:pt idx="1424">
                  <c:v>4.3785309775714198</c:v>
                </c:pt>
                <c:pt idx="1425">
                  <c:v>4.3631051177142801</c:v>
                </c:pt>
                <c:pt idx="1426">
                  <c:v>4.4228899178571401</c:v>
                </c:pt>
                <c:pt idx="1427">
                  <c:v>4.4337622071428502</c:v>
                </c:pt>
                <c:pt idx="1428">
                  <c:v>4.5102860691428504</c:v>
                </c:pt>
                <c:pt idx="1429">
                  <c:v>4.5652955892857099</c:v>
                </c:pt>
                <c:pt idx="1430">
                  <c:v>4.4796816407142801</c:v>
                </c:pt>
                <c:pt idx="1431">
                  <c:v>4.5017502561428504</c:v>
                </c:pt>
                <c:pt idx="1432">
                  <c:v>4.40906718771428</c:v>
                </c:pt>
                <c:pt idx="1433">
                  <c:v>4.3737599612142803</c:v>
                </c:pt>
                <c:pt idx="1434">
                  <c:v>4.4090714513571401</c:v>
                </c:pt>
                <c:pt idx="1435">
                  <c:v>4.4752730339999998</c:v>
                </c:pt>
                <c:pt idx="1436">
                  <c:v>4.5503003573571403</c:v>
                </c:pt>
                <c:pt idx="1437">
                  <c:v>4.6713622326428501</c:v>
                </c:pt>
                <c:pt idx="1438">
                  <c:v>4.7445220804285704</c:v>
                </c:pt>
                <c:pt idx="1439">
                  <c:v>4.9552782104999897</c:v>
                </c:pt>
                <c:pt idx="1440">
                  <c:v>4.9296579805714202</c:v>
                </c:pt>
                <c:pt idx="1441">
                  <c:v>4.9172763617142801</c:v>
                </c:pt>
                <c:pt idx="1442">
                  <c:v>4.7971610151428496</c:v>
                </c:pt>
                <c:pt idx="1443">
                  <c:v>4.6963812889285697</c:v>
                </c:pt>
                <c:pt idx="1444">
                  <c:v>4.6883315312142804</c:v>
                </c:pt>
                <c:pt idx="1445">
                  <c:v>4.6519839758571404</c:v>
                </c:pt>
                <c:pt idx="1446">
                  <c:v>4.6065505975714203</c:v>
                </c:pt>
                <c:pt idx="1447">
                  <c:v>4.5066065453571396</c:v>
                </c:pt>
                <c:pt idx="1448">
                  <c:v>4.4838898562142804</c:v>
                </c:pt>
                <c:pt idx="1449">
                  <c:v>4.52023314792857</c:v>
                </c:pt>
                <c:pt idx="1450">
                  <c:v>4.5711879437142802</c:v>
                </c:pt>
                <c:pt idx="1451">
                  <c:v>4.5301802267142799</c:v>
                </c:pt>
                <c:pt idx="1452">
                  <c:v>4.5070414369285698</c:v>
                </c:pt>
                <c:pt idx="1453">
                  <c:v>4.4288931270000003</c:v>
                </c:pt>
                <c:pt idx="1454">
                  <c:v>4.4639487985714199</c:v>
                </c:pt>
                <c:pt idx="1455">
                  <c:v>4.5691158132857099</c:v>
                </c:pt>
                <c:pt idx="1456">
                  <c:v>4.6650094047857102</c:v>
                </c:pt>
                <c:pt idx="1457">
                  <c:v>4.6089638194285696</c:v>
                </c:pt>
                <c:pt idx="1458">
                  <c:v>4.6596116329285699</c:v>
                </c:pt>
                <c:pt idx="1459">
                  <c:v>4.6135685537142797</c:v>
                </c:pt>
                <c:pt idx="1460">
                  <c:v>4.5997586144999998</c:v>
                </c:pt>
                <c:pt idx="1461">
                  <c:v>4.67343009942857</c:v>
                </c:pt>
                <c:pt idx="1462">
                  <c:v>4.6412012230714197</c:v>
                </c:pt>
                <c:pt idx="1463">
                  <c:v>4.512281454</c:v>
                </c:pt>
                <c:pt idx="1464">
                  <c:v>4.5583245332142797</c:v>
                </c:pt>
                <c:pt idx="1465">
                  <c:v>4.5269441217857098</c:v>
                </c:pt>
                <c:pt idx="1466">
                  <c:v>4.5874707957857099</c:v>
                </c:pt>
                <c:pt idx="1467">
                  <c:v>4.6935161209285701</c:v>
                </c:pt>
                <c:pt idx="1468">
                  <c:v>4.6715157237857099</c:v>
                </c:pt>
                <c:pt idx="1469">
                  <c:v>4.6489908985714203</c:v>
                </c:pt>
                <c:pt idx="1470">
                  <c:v>4.6596883784999896</c:v>
                </c:pt>
                <c:pt idx="1471">
                  <c:v>4.6555227994285699</c:v>
                </c:pt>
                <c:pt idx="1472">
                  <c:v>4.6140844545000004</c:v>
                </c:pt>
                <c:pt idx="1473">
                  <c:v>4.6640884579285702</c:v>
                </c:pt>
                <c:pt idx="1474">
                  <c:v>4.63226889128571</c:v>
                </c:pt>
                <c:pt idx="1475">
                  <c:v>4.6731828081428501</c:v>
                </c:pt>
                <c:pt idx="1476">
                  <c:v>4.6140844545000004</c:v>
                </c:pt>
                <c:pt idx="1477">
                  <c:v>4.7050023747857104</c:v>
                </c:pt>
                <c:pt idx="1478">
                  <c:v>4.6987390834285696</c:v>
                </c:pt>
                <c:pt idx="1479">
                  <c:v>4.7623611621428497</c:v>
                </c:pt>
                <c:pt idx="1480">
                  <c:v>4.7716132671428504</c:v>
                </c:pt>
                <c:pt idx="1481">
                  <c:v>4.7986021264285696</c:v>
                </c:pt>
                <c:pt idx="1482">
                  <c:v>4.8673917402857096</c:v>
                </c:pt>
                <c:pt idx="1483">
                  <c:v>4.9535684897142804</c:v>
                </c:pt>
                <c:pt idx="1484">
                  <c:v>4.9762809152142804</c:v>
                </c:pt>
                <c:pt idx="1485">
                  <c:v>4.9309285461428498</c:v>
                </c:pt>
                <c:pt idx="1486">
                  <c:v>4.9541014450714203</c:v>
                </c:pt>
                <c:pt idx="1487">
                  <c:v>4.96800518442857</c:v>
                </c:pt>
                <c:pt idx="1488">
                  <c:v>4.96800518442857</c:v>
                </c:pt>
                <c:pt idx="1489">
                  <c:v>4.8984907512857099</c:v>
                </c:pt>
                <c:pt idx="1490">
                  <c:v>4.9216636502142803</c:v>
                </c:pt>
                <c:pt idx="1491">
                  <c:v>4.8799566957857099</c:v>
                </c:pt>
                <c:pt idx="1492">
                  <c:v>4.9354266893571399</c:v>
                </c:pt>
                <c:pt idx="1493">
                  <c:v>4.8409784727857099</c:v>
                </c:pt>
                <c:pt idx="1494">
                  <c:v>4.8200908864285701</c:v>
                </c:pt>
                <c:pt idx="1495">
                  <c:v>4.8853160948571404</c:v>
                </c:pt>
                <c:pt idx="1496">
                  <c:v>4.9148631398571396</c:v>
                </c:pt>
                <c:pt idx="1497">
                  <c:v>4.9571840588571403</c:v>
                </c:pt>
                <c:pt idx="1498">
                  <c:v>4.9423295271428502</c:v>
                </c:pt>
                <c:pt idx="1499">
                  <c:v>5.0019864180000004</c:v>
                </c:pt>
                <c:pt idx="1500">
                  <c:v>5.1294863939999997</c:v>
                </c:pt>
                <c:pt idx="1501">
                  <c:v>5.1245789410714204</c:v>
                </c:pt>
                <c:pt idx="1502">
                  <c:v>5.06573214235714</c:v>
                </c:pt>
                <c:pt idx="1503">
                  <c:v>5.0559257637857096</c:v>
                </c:pt>
                <c:pt idx="1504">
                  <c:v>4.9480428085714196</c:v>
                </c:pt>
                <c:pt idx="1505">
                  <c:v>5.1377791793571399</c:v>
                </c:pt>
                <c:pt idx="1506">
                  <c:v>4.90718858271428</c:v>
                </c:pt>
                <c:pt idx="1507">
                  <c:v>4.5921053755714203</c:v>
                </c:pt>
                <c:pt idx="1508">
                  <c:v>4.5008079910714196</c:v>
                </c:pt>
                <c:pt idx="1509">
                  <c:v>4.2794652357857101</c:v>
                </c:pt>
                <c:pt idx="1510">
                  <c:v>4.2228696404999999</c:v>
                </c:pt>
                <c:pt idx="1511">
                  <c:v>4.06565207378571</c:v>
                </c:pt>
                <c:pt idx="1512">
                  <c:v>3.9335217816428498</c:v>
                </c:pt>
                <c:pt idx="1513">
                  <c:v>4.09346381614285</c:v>
                </c:pt>
                <c:pt idx="1514">
                  <c:v>4.3633651999285696</c:v>
                </c:pt>
                <c:pt idx="1515">
                  <c:v>4.4483353384285698</c:v>
                </c:pt>
                <c:pt idx="1516">
                  <c:v>4.5333012132857098</c:v>
                </c:pt>
                <c:pt idx="1517">
                  <c:v>4.6032761198571404</c:v>
                </c:pt>
                <c:pt idx="1518">
                  <c:v>4.8081995864999998</c:v>
                </c:pt>
                <c:pt idx="1519">
                  <c:v>4.70324149028571</c:v>
                </c:pt>
                <c:pt idx="1520">
                  <c:v>4.7532241754999998</c:v>
                </c:pt>
                <c:pt idx="1521">
                  <c:v>4.7030709445714196</c:v>
                </c:pt>
                <c:pt idx="1522">
                  <c:v>4.8064088565</c:v>
                </c:pt>
                <c:pt idx="1523">
                  <c:v>5.0097547752857103</c:v>
                </c:pt>
                <c:pt idx="1524">
                  <c:v>5.0906232893571399</c:v>
                </c:pt>
                <c:pt idx="1525">
                  <c:v>5.0666616164999896</c:v>
                </c:pt>
                <c:pt idx="1526">
                  <c:v>5.1994442459999997</c:v>
                </c:pt>
                <c:pt idx="1527">
                  <c:v>5.226006741</c:v>
                </c:pt>
                <c:pt idx="1528">
                  <c:v>5.2983564966428496</c:v>
                </c:pt>
                <c:pt idx="1529">
                  <c:v>5.3027267305714201</c:v>
                </c:pt>
                <c:pt idx="1530">
                  <c:v>5.3158331687142804</c:v>
                </c:pt>
                <c:pt idx="1531">
                  <c:v>5.2765223815714197</c:v>
                </c:pt>
                <c:pt idx="1532">
                  <c:v>5.3420417813571399</c:v>
                </c:pt>
                <c:pt idx="1533">
                  <c:v>5.3967869556428498</c:v>
                </c:pt>
                <c:pt idx="1534">
                  <c:v>5.3568366220714196</c:v>
                </c:pt>
                <c:pt idx="1535">
                  <c:v>5.2628574062142803</c:v>
                </c:pt>
                <c:pt idx="1536">
                  <c:v>5.1511371724285704</c:v>
                </c:pt>
                <c:pt idx="1537">
                  <c:v>5.0072306987142801</c:v>
                </c:pt>
                <c:pt idx="1538">
                  <c:v>4.78679183571428</c:v>
                </c:pt>
                <c:pt idx="1539">
                  <c:v>4.69906312028571</c:v>
                </c:pt>
                <c:pt idx="1540">
                  <c:v>4.4963183751428497</c:v>
                </c:pt>
                <c:pt idx="1541">
                  <c:v>4.3689121992857096</c:v>
                </c:pt>
                <c:pt idx="1542">
                  <c:v>4.3317545517857097</c:v>
                </c:pt>
                <c:pt idx="1543">
                  <c:v>4.2627432284999998</c:v>
                </c:pt>
                <c:pt idx="1544">
                  <c:v>4.2892886689285703</c:v>
                </c:pt>
                <c:pt idx="1545">
                  <c:v>4.41138234578571</c:v>
                </c:pt>
                <c:pt idx="1546">
                  <c:v>4.3954576397142802</c:v>
                </c:pt>
                <c:pt idx="1547">
                  <c:v>4.4219988164999897</c:v>
                </c:pt>
                <c:pt idx="1548">
                  <c:v>4.4697771983571402</c:v>
                </c:pt>
                <c:pt idx="1549">
                  <c:v>4.4697771983571402</c:v>
                </c:pt>
                <c:pt idx="1550">
                  <c:v>4.4812932977142799</c:v>
                </c:pt>
                <c:pt idx="1551">
                  <c:v>4.44141970971428</c:v>
                </c:pt>
                <c:pt idx="1552">
                  <c:v>4.4219348618571397</c:v>
                </c:pt>
                <c:pt idx="1553">
                  <c:v>4.5148225851428503</c:v>
                </c:pt>
                <c:pt idx="1554">
                  <c:v>4.5494902652142803</c:v>
                </c:pt>
                <c:pt idx="1555">
                  <c:v>4.50216809314285</c:v>
                </c:pt>
                <c:pt idx="1556">
                  <c:v>4.4707706271428496</c:v>
                </c:pt>
                <c:pt idx="1557">
                  <c:v>4.4966893120714202</c:v>
                </c:pt>
                <c:pt idx="1558">
                  <c:v>4.4609983577142804</c:v>
                </c:pt>
                <c:pt idx="1559">
                  <c:v>4.4922252780000003</c:v>
                </c:pt>
                <c:pt idx="1560">
                  <c:v>4.3137832971428498</c:v>
                </c:pt>
                <c:pt idx="1561">
                  <c:v>4.1844158455714204</c:v>
                </c:pt>
                <c:pt idx="1562">
                  <c:v>4.0684277052857096</c:v>
                </c:pt>
                <c:pt idx="1563">
                  <c:v>4.0728874757142801</c:v>
                </c:pt>
                <c:pt idx="1564">
                  <c:v>3.9854998517142799</c:v>
                </c:pt>
                <c:pt idx="1565">
                  <c:v>3.9625230803571401</c:v>
                </c:pt>
                <c:pt idx="1566">
                  <c:v>3.85126758364285</c:v>
                </c:pt>
                <c:pt idx="1567">
                  <c:v>3.80881875535714</c:v>
                </c:pt>
                <c:pt idx="1568">
                  <c:v>3.8316292446428499</c:v>
                </c:pt>
                <c:pt idx="1569">
                  <c:v>3.8870864472857098</c:v>
                </c:pt>
                <c:pt idx="1570">
                  <c:v>3.7333778586428501</c:v>
                </c:pt>
                <c:pt idx="1571">
                  <c:v>3.59521024821428</c:v>
                </c:pt>
                <c:pt idx="1572">
                  <c:v>3.4684692006428501</c:v>
                </c:pt>
                <c:pt idx="1573">
                  <c:v>3.29948270055</c:v>
                </c:pt>
                <c:pt idx="1574">
                  <c:v>3.2065395499071401</c:v>
                </c:pt>
                <c:pt idx="1575">
                  <c:v>3.1009248526928501</c:v>
                </c:pt>
                <c:pt idx="1576">
                  <c:v>3.0417795989785699</c:v>
                </c:pt>
                <c:pt idx="1577">
                  <c:v>2.9826339189</c:v>
                </c:pt>
                <c:pt idx="1578">
                  <c:v>2.78407223376428</c:v>
                </c:pt>
                <c:pt idx="1579">
                  <c:v>2.71225159619999</c:v>
                </c:pt>
                <c:pt idx="1580">
                  <c:v>2.7080267524928501</c:v>
                </c:pt>
                <c:pt idx="1581">
                  <c:v>2.6531071952142802</c:v>
                </c:pt>
                <c:pt idx="1582">
                  <c:v>2.6150840282142802</c:v>
                </c:pt>
                <c:pt idx="1583">
                  <c:v>2.5305905649857099</c:v>
                </c:pt>
                <c:pt idx="1584">
                  <c:v>2.56953808975714</c:v>
                </c:pt>
                <c:pt idx="1585">
                  <c:v>2.67458870702142</c:v>
                </c:pt>
                <c:pt idx="1586">
                  <c:v>2.7046499473499899</c:v>
                </c:pt>
                <c:pt idx="1587">
                  <c:v>2.7567056157214198</c:v>
                </c:pt>
                <c:pt idx="1588">
                  <c:v>2.7593691134142802</c:v>
                </c:pt>
                <c:pt idx="1589">
                  <c:v>2.7769421438142801</c:v>
                </c:pt>
                <c:pt idx="1590">
                  <c:v>2.7955098820928499</c:v>
                </c:pt>
                <c:pt idx="1591">
                  <c:v>2.8706791847571398</c:v>
                </c:pt>
                <c:pt idx="1592">
                  <c:v>2.9011211683928502</c:v>
                </c:pt>
                <c:pt idx="1593">
                  <c:v>2.8828557223928502</c:v>
                </c:pt>
                <c:pt idx="1594">
                  <c:v>2.8645885709357102</c:v>
                </c:pt>
                <c:pt idx="1595">
                  <c:v>3.0076644870214202</c:v>
                </c:pt>
                <c:pt idx="1596">
                  <c:v>2.9741782623857098</c:v>
                </c:pt>
                <c:pt idx="1597">
                  <c:v>3.0320158568357098</c:v>
                </c:pt>
                <c:pt idx="1598">
                  <c:v>2.9760512806928499</c:v>
                </c:pt>
                <c:pt idx="1599">
                  <c:v>3.01281880487142</c:v>
                </c:pt>
                <c:pt idx="1600">
                  <c:v>3.1218883318928499</c:v>
                </c:pt>
                <c:pt idx="1601">
                  <c:v>3.0614166588857099</c:v>
                </c:pt>
                <c:pt idx="1602">
                  <c:v>2.9640943206642798</c:v>
                </c:pt>
                <c:pt idx="1603">
                  <c:v>3.0178089724714199</c:v>
                </c:pt>
                <c:pt idx="1604">
                  <c:v>2.95239275284285</c:v>
                </c:pt>
                <c:pt idx="1605">
                  <c:v>2.9645142894857099</c:v>
                </c:pt>
                <c:pt idx="1606">
                  <c:v>2.9905941401142799</c:v>
                </c:pt>
                <c:pt idx="1607">
                  <c:v>2.93263417911428</c:v>
                </c:pt>
                <c:pt idx="1608">
                  <c:v>3.07173339550714</c:v>
                </c:pt>
                <c:pt idx="1609">
                  <c:v>3.1065080930142801</c:v>
                </c:pt>
                <c:pt idx="1610">
                  <c:v>3.12679450572857</c:v>
                </c:pt>
                <c:pt idx="1611">
                  <c:v>3.2166286080000002</c:v>
                </c:pt>
                <c:pt idx="1612">
                  <c:v>3.25074627814285</c:v>
                </c:pt>
                <c:pt idx="1613">
                  <c:v>3.2805363507857099</c:v>
                </c:pt>
                <c:pt idx="1614">
                  <c:v>3.28522209428571</c:v>
                </c:pt>
                <c:pt idx="1615">
                  <c:v>3.3118314893571399</c:v>
                </c:pt>
                <c:pt idx="1616">
                  <c:v>3.2747233001142799</c:v>
                </c:pt>
                <c:pt idx="1617">
                  <c:v>3.30266295175714</c:v>
                </c:pt>
                <c:pt idx="1618">
                  <c:v>3.3101413813285698</c:v>
                </c:pt>
                <c:pt idx="1619">
                  <c:v>3.3428563129714202</c:v>
                </c:pt>
                <c:pt idx="1620">
                  <c:v>3.35514413168571</c:v>
                </c:pt>
                <c:pt idx="1621">
                  <c:v>3.3827981192571399</c:v>
                </c:pt>
                <c:pt idx="1622">
                  <c:v>3.3705103005428501</c:v>
                </c:pt>
                <c:pt idx="1623">
                  <c:v>3.4043056392857101</c:v>
                </c:pt>
                <c:pt idx="1624">
                  <c:v>3.3766516517142802</c:v>
                </c:pt>
                <c:pt idx="1625">
                  <c:v>3.35047288457142</c:v>
                </c:pt>
                <c:pt idx="1626">
                  <c:v>3.3780884993571401</c:v>
                </c:pt>
                <c:pt idx="1627">
                  <c:v>3.4927037466428499</c:v>
                </c:pt>
                <c:pt idx="1628">
                  <c:v>3.5565134256428501</c:v>
                </c:pt>
                <c:pt idx="1629">
                  <c:v>3.6166478445000001</c:v>
                </c:pt>
                <c:pt idx="1630">
                  <c:v>3.6100988890714198</c:v>
                </c:pt>
                <c:pt idx="1631">
                  <c:v>3.65390355578571</c:v>
                </c:pt>
                <c:pt idx="1632">
                  <c:v>3.71909039142857</c:v>
                </c:pt>
                <c:pt idx="1633">
                  <c:v>3.7388736942857101</c:v>
                </c:pt>
                <c:pt idx="1634">
                  <c:v>3.6795280493571401</c:v>
                </c:pt>
                <c:pt idx="1635">
                  <c:v>3.7982236028571399</c:v>
                </c:pt>
                <c:pt idx="1636">
                  <c:v>3.7388779579285698</c:v>
                </c:pt>
                <c:pt idx="1637">
                  <c:v>3.8531606410714199</c:v>
                </c:pt>
                <c:pt idx="1638">
                  <c:v>3.8904973615714198</c:v>
                </c:pt>
                <c:pt idx="1639">
                  <c:v>3.90805077921428</c:v>
                </c:pt>
                <c:pt idx="1640">
                  <c:v>3.8739629545714198</c:v>
                </c:pt>
                <c:pt idx="1641">
                  <c:v>3.9156613817142798</c:v>
                </c:pt>
                <c:pt idx="1642">
                  <c:v>3.7701517782857099</c:v>
                </c:pt>
                <c:pt idx="1643">
                  <c:v>3.80001859649999</c:v>
                </c:pt>
                <c:pt idx="1644">
                  <c:v>3.7521165689999898</c:v>
                </c:pt>
                <c:pt idx="1645">
                  <c:v>3.7633171587857102</c:v>
                </c:pt>
                <c:pt idx="1646">
                  <c:v>3.7707827974285699</c:v>
                </c:pt>
                <c:pt idx="1647">
                  <c:v>3.82305079521428</c:v>
                </c:pt>
                <c:pt idx="1648">
                  <c:v>3.8529176134285699</c:v>
                </c:pt>
                <c:pt idx="1649">
                  <c:v>3.9910553783571401</c:v>
                </c:pt>
                <c:pt idx="1650">
                  <c:v>4.0251645212142799</c:v>
                </c:pt>
                <c:pt idx="1651">
                  <c:v>4.0679118044999996</c:v>
                </c:pt>
                <c:pt idx="1652">
                  <c:v>4.0463420352857096</c:v>
                </c:pt>
                <c:pt idx="1653">
                  <c:v>4.0246017203571398</c:v>
                </c:pt>
                <c:pt idx="1654">
                  <c:v>4.0235699187857099</c:v>
                </c:pt>
                <c:pt idx="1655">
                  <c:v>3.9850308509999999</c:v>
                </c:pt>
                <c:pt idx="1656">
                  <c:v>3.9634610817857099</c:v>
                </c:pt>
                <c:pt idx="1657">
                  <c:v>4.0474463187857097</c:v>
                </c:pt>
                <c:pt idx="1658">
                  <c:v>4.0474463187857097</c:v>
                </c:pt>
                <c:pt idx="1659">
                  <c:v>4.0435408219285698</c:v>
                </c:pt>
                <c:pt idx="1660">
                  <c:v>4.0864757054999998</c:v>
                </c:pt>
                <c:pt idx="1661">
                  <c:v>4.1137928652857099</c:v>
                </c:pt>
                <c:pt idx="1662">
                  <c:v>4.1645344789285703</c:v>
                </c:pt>
                <c:pt idx="1663">
                  <c:v>4.18404917228571</c:v>
                </c:pt>
                <c:pt idx="1664">
                  <c:v>4.0147100689285704</c:v>
                </c:pt>
                <c:pt idx="1665">
                  <c:v>4.0000303465714202</c:v>
                </c:pt>
                <c:pt idx="1666">
                  <c:v>4.1335889590714201</c:v>
                </c:pt>
                <c:pt idx="1667">
                  <c:v>4.1557641655714201</c:v>
                </c:pt>
                <c:pt idx="1668">
                  <c:v>4.1306086727142803</c:v>
                </c:pt>
                <c:pt idx="1669">
                  <c:v>4.0658055649285698</c:v>
                </c:pt>
                <c:pt idx="1670">
                  <c:v>4.0498169042142802</c:v>
                </c:pt>
                <c:pt idx="1671">
                  <c:v>4.1754707228571402</c:v>
                </c:pt>
                <c:pt idx="1672">
                  <c:v>4.1593626801428503</c:v>
                </c:pt>
                <c:pt idx="1673">
                  <c:v>4.1835247442142798</c:v>
                </c:pt>
                <c:pt idx="1674">
                  <c:v>4.1513129224285699</c:v>
                </c:pt>
                <c:pt idx="1675">
                  <c:v>4.32848007407142</c:v>
                </c:pt>
                <c:pt idx="1676">
                  <c:v>4.3727707960714204</c:v>
                </c:pt>
                <c:pt idx="1677">
                  <c:v>4.3781259314999996</c:v>
                </c:pt>
                <c:pt idx="1678">
                  <c:v>4.4575703888571399</c:v>
                </c:pt>
                <c:pt idx="1679">
                  <c:v>4.4864565692142797</c:v>
                </c:pt>
                <c:pt idx="1680">
                  <c:v>4.3924176623571398</c:v>
                </c:pt>
                <c:pt idx="1681">
                  <c:v>4.3346623562142801</c:v>
                </c:pt>
                <c:pt idx="1682">
                  <c:v>4.2101213483571396</c:v>
                </c:pt>
                <c:pt idx="1683">
                  <c:v>4.2765318495000004</c:v>
                </c:pt>
                <c:pt idx="1684">
                  <c:v>4.2626451647142796</c:v>
                </c:pt>
                <c:pt idx="1685">
                  <c:v>4.1361556720714203</c:v>
                </c:pt>
                <c:pt idx="1686">
                  <c:v>4.2963748433571398</c:v>
                </c:pt>
                <c:pt idx="1687">
                  <c:v>4.2795121358571402</c:v>
                </c:pt>
                <c:pt idx="1688">
                  <c:v>4.3680509434285701</c:v>
                </c:pt>
                <c:pt idx="1689">
                  <c:v>4.2963748433571398</c:v>
                </c:pt>
                <c:pt idx="1690">
                  <c:v>4.3005915861428496</c:v>
                </c:pt>
                <c:pt idx="1691">
                  <c:v>4.3099886549999997</c:v>
                </c:pt>
                <c:pt idx="1692">
                  <c:v>4.4047523811428499</c:v>
                </c:pt>
                <c:pt idx="1693">
                  <c:v>4.3264079436428498</c:v>
                </c:pt>
                <c:pt idx="1694">
                  <c:v>4.3787271051428496</c:v>
                </c:pt>
                <c:pt idx="1695">
                  <c:v>4.4567475057857102</c:v>
                </c:pt>
                <c:pt idx="1696">
                  <c:v>4.5131640280714196</c:v>
                </c:pt>
                <c:pt idx="1697">
                  <c:v>4.4897950015714203</c:v>
                </c:pt>
                <c:pt idx="1698">
                  <c:v>4.6394872386428503</c:v>
                </c:pt>
                <c:pt idx="1699">
                  <c:v>4.6182073971428501</c:v>
                </c:pt>
                <c:pt idx="1700">
                  <c:v>4.6522611126428499</c:v>
                </c:pt>
                <c:pt idx="1701">
                  <c:v>4.6735452177857102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86-42BE-AE8E-C3BC17210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7760"/>
        <c:axId val="12979008"/>
      </c:areaChart>
      <c:lineChart>
        <c:grouping val="standard"/>
        <c:varyColors val="0"/>
        <c:ser>
          <c:idx val="3"/>
          <c:order val="3"/>
          <c:tx>
            <c:v>MID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dashboard!$H$5:$H$4131</c:f>
              <c:numCache>
                <c:formatCode>0.00</c:formatCode>
                <c:ptCount val="4127"/>
                <c:pt idx="0">
                  <c:v>1.1575923405749999</c:v>
                </c:pt>
                <c:pt idx="1">
                  <c:v>1.14697887975</c:v>
                </c:pt>
                <c:pt idx="2">
                  <c:v>1.11661212465</c:v>
                </c:pt>
                <c:pt idx="3">
                  <c:v>1.091143449</c:v>
                </c:pt>
                <c:pt idx="4">
                  <c:v>1.0957902714000001</c:v>
                </c:pt>
                <c:pt idx="5">
                  <c:v>1.1030523644250001</c:v>
                </c:pt>
                <c:pt idx="6">
                  <c:v>1.1076991868249999</c:v>
                </c:pt>
                <c:pt idx="7">
                  <c:v>1.1053046020499999</c:v>
                </c:pt>
                <c:pt idx="8">
                  <c:v>1.1159964015749999</c:v>
                </c:pt>
                <c:pt idx="9">
                  <c:v>1.134596110725</c:v>
                </c:pt>
                <c:pt idx="10">
                  <c:v>1.143349027425</c:v>
                </c:pt>
                <c:pt idx="11">
                  <c:v>1.14663113235</c:v>
                </c:pt>
                <c:pt idx="12">
                  <c:v>1.1499137149500001</c:v>
                </c:pt>
                <c:pt idx="13">
                  <c:v>1.1499137149500001</c:v>
                </c:pt>
                <c:pt idx="14">
                  <c:v>1.15538404905</c:v>
                </c:pt>
                <c:pt idx="15">
                  <c:v>1.1567067311250001</c:v>
                </c:pt>
                <c:pt idx="16">
                  <c:v>1.1710279052999999</c:v>
                </c:pt>
                <c:pt idx="17">
                  <c:v>1.1878210476</c:v>
                </c:pt>
                <c:pt idx="18">
                  <c:v>1.182797339625</c:v>
                </c:pt>
                <c:pt idx="19">
                  <c:v>1.1725158629249901</c:v>
                </c:pt>
                <c:pt idx="20">
                  <c:v>1.1967545254500001</c:v>
                </c:pt>
                <c:pt idx="21">
                  <c:v>1.19653288425</c:v>
                </c:pt>
                <c:pt idx="22">
                  <c:v>1.2233342731500001</c:v>
                </c:pt>
                <c:pt idx="23">
                  <c:v>1.1962243062</c:v>
                </c:pt>
                <c:pt idx="24">
                  <c:v>1.1973535299</c:v>
                </c:pt>
                <c:pt idx="25">
                  <c:v>1.1928352020749999</c:v>
                </c:pt>
                <c:pt idx="26">
                  <c:v>1.2075194092499999</c:v>
                </c:pt>
                <c:pt idx="27">
                  <c:v>1.183798546425</c:v>
                </c:pt>
                <c:pt idx="28">
                  <c:v>1.0767951774407101</c:v>
                </c:pt>
                <c:pt idx="29">
                  <c:v>0.92916702781571403</c:v>
                </c:pt>
                <c:pt idx="30">
                  <c:v>0.82897351547214204</c:v>
                </c:pt>
                <c:pt idx="31">
                  <c:v>0.71972905611618998</c:v>
                </c:pt>
                <c:pt idx="32">
                  <c:v>0.657806529804285</c:v>
                </c:pt>
                <c:pt idx="33">
                  <c:v>0.544640812238809</c:v>
                </c:pt>
                <c:pt idx="34">
                  <c:v>0.46900561111380901</c:v>
                </c:pt>
                <c:pt idx="35">
                  <c:v>0.48164784386714199</c:v>
                </c:pt>
                <c:pt idx="36">
                  <c:v>0.57140051676714199</c:v>
                </c:pt>
                <c:pt idx="37">
                  <c:v>0.64054178508178505</c:v>
                </c:pt>
                <c:pt idx="38">
                  <c:v>0.70059704151380897</c:v>
                </c:pt>
                <c:pt idx="39">
                  <c:v>0.74129642392142803</c:v>
                </c:pt>
                <c:pt idx="40">
                  <c:v>0.82465787976654703</c:v>
                </c:pt>
                <c:pt idx="41">
                  <c:v>0.867942682167261</c:v>
                </c:pt>
                <c:pt idx="42">
                  <c:v>0.90981133114928503</c:v>
                </c:pt>
                <c:pt idx="43">
                  <c:v>0.894927047626071</c:v>
                </c:pt>
                <c:pt idx="44">
                  <c:v>0.911766130216071</c:v>
                </c:pt>
                <c:pt idx="45">
                  <c:v>0.90583903653964204</c:v>
                </c:pt>
                <c:pt idx="46">
                  <c:v>0.90309720405535698</c:v>
                </c:pt>
                <c:pt idx="47">
                  <c:v>0.89021045127535703</c:v>
                </c:pt>
                <c:pt idx="48">
                  <c:v>0.89635190385321395</c:v>
                </c:pt>
                <c:pt idx="49">
                  <c:v>0.90680610341357104</c:v>
                </c:pt>
                <c:pt idx="50">
                  <c:v>0.93219642492428501</c:v>
                </c:pt>
                <c:pt idx="51">
                  <c:v>0.92766231384749998</c:v>
                </c:pt>
                <c:pt idx="52">
                  <c:v>0.93401006935499897</c:v>
                </c:pt>
                <c:pt idx="53">
                  <c:v>0.92131455833999998</c:v>
                </c:pt>
                <c:pt idx="54">
                  <c:v>0.92312820277071395</c:v>
                </c:pt>
                <c:pt idx="55">
                  <c:v>0.93219642492428501</c:v>
                </c:pt>
                <c:pt idx="56">
                  <c:v>0.94063172790321403</c:v>
                </c:pt>
                <c:pt idx="57">
                  <c:v>0.91279694434499903</c:v>
                </c:pt>
                <c:pt idx="58">
                  <c:v>0.93853892653714199</c:v>
                </c:pt>
                <c:pt idx="59">
                  <c:v>0.93703175929392801</c:v>
                </c:pt>
                <c:pt idx="60">
                  <c:v>0.96091316226321399</c:v>
                </c:pt>
                <c:pt idx="61">
                  <c:v>0.97030187198999995</c:v>
                </c:pt>
                <c:pt idx="62">
                  <c:v>0.95152690435392795</c:v>
                </c:pt>
                <c:pt idx="63">
                  <c:v>0.97063672020857095</c:v>
                </c:pt>
                <c:pt idx="64">
                  <c:v>0.96427495431535704</c:v>
                </c:pt>
                <c:pt idx="65">
                  <c:v>0.95973068570892806</c:v>
                </c:pt>
                <c:pt idx="66">
                  <c:v>0.97427206504178498</c:v>
                </c:pt>
                <c:pt idx="67">
                  <c:v>1.0015373264207099</c:v>
                </c:pt>
                <c:pt idx="68">
                  <c:v>0.99881090536071404</c:v>
                </c:pt>
                <c:pt idx="69">
                  <c:v>1.02221735625428</c:v>
                </c:pt>
                <c:pt idx="70">
                  <c:v>1.00115694444857</c:v>
                </c:pt>
                <c:pt idx="71">
                  <c:v>1.03406593945285</c:v>
                </c:pt>
                <c:pt idx="72">
                  <c:v>1.0354305510214199</c:v>
                </c:pt>
                <c:pt idx="73">
                  <c:v>1.04355377265857</c:v>
                </c:pt>
                <c:pt idx="74">
                  <c:v>1.0457120725778499</c:v>
                </c:pt>
                <c:pt idx="75">
                  <c:v>1.0335416007675</c:v>
                </c:pt>
                <c:pt idx="76">
                  <c:v>1.04129284666392</c:v>
                </c:pt>
                <c:pt idx="77">
                  <c:v>1.11554952237064</c:v>
                </c:pt>
                <c:pt idx="78">
                  <c:v>1.20317784144171</c:v>
                </c:pt>
                <c:pt idx="79">
                  <c:v>1.2883560745392799</c:v>
                </c:pt>
                <c:pt idx="80">
                  <c:v>1.3415872746186399</c:v>
                </c:pt>
                <c:pt idx="81">
                  <c:v>1.38751838299328</c:v>
                </c:pt>
                <c:pt idx="82">
                  <c:v>1.51338005341521</c:v>
                </c:pt>
                <c:pt idx="83">
                  <c:v>1.59986970175371</c:v>
                </c:pt>
                <c:pt idx="84">
                  <c:v>1.6454891451239999</c:v>
                </c:pt>
                <c:pt idx="85">
                  <c:v>1.643782830228</c:v>
                </c:pt>
                <c:pt idx="86">
                  <c:v>1.6637705695851399</c:v>
                </c:pt>
                <c:pt idx="87">
                  <c:v>1.70522683378457</c:v>
                </c:pt>
                <c:pt idx="88">
                  <c:v>1.7265318107399901</c:v>
                </c:pt>
                <c:pt idx="89">
                  <c:v>1.74815867493771</c:v>
                </c:pt>
                <c:pt idx="90">
                  <c:v>1.7635879075885701</c:v>
                </c:pt>
                <c:pt idx="91">
                  <c:v>1.77438831835885</c:v>
                </c:pt>
                <c:pt idx="92">
                  <c:v>1.7635873867354199</c:v>
                </c:pt>
                <c:pt idx="93">
                  <c:v>1.80061796178</c:v>
                </c:pt>
                <c:pt idx="94">
                  <c:v>1.8090307817434199</c:v>
                </c:pt>
                <c:pt idx="95">
                  <c:v>1.8642641324245699</c:v>
                </c:pt>
                <c:pt idx="96">
                  <c:v>1.8534480960599999</c:v>
                </c:pt>
                <c:pt idx="97">
                  <c:v>1.89038075071371</c:v>
                </c:pt>
                <c:pt idx="98">
                  <c:v>1.9180557616062801</c:v>
                </c:pt>
                <c:pt idx="99">
                  <c:v>1.9581572867811401</c:v>
                </c:pt>
                <c:pt idx="100">
                  <c:v>1.90970908999199</c:v>
                </c:pt>
                <c:pt idx="101">
                  <c:v>1.9032947835377101</c:v>
                </c:pt>
                <c:pt idx="102">
                  <c:v>1.87341864726342</c:v>
                </c:pt>
                <c:pt idx="103">
                  <c:v>1.85584454137028</c:v>
                </c:pt>
                <c:pt idx="104">
                  <c:v>1.81190901621085</c:v>
                </c:pt>
                <c:pt idx="105">
                  <c:v>1.7908201933097101</c:v>
                </c:pt>
                <c:pt idx="106">
                  <c:v>1.7855481177977099</c:v>
                </c:pt>
                <c:pt idx="107">
                  <c:v>1.79334528934628</c:v>
                </c:pt>
                <c:pt idx="108">
                  <c:v>1.8039535053068501</c:v>
                </c:pt>
                <c:pt idx="109">
                  <c:v>1.8238605124268501</c:v>
                </c:pt>
                <c:pt idx="110">
                  <c:v>1.8303571136777099</c:v>
                </c:pt>
                <c:pt idx="111">
                  <c:v>1.8422961094182799</c:v>
                </c:pt>
                <c:pt idx="112">
                  <c:v>1.8295456244811401</c:v>
                </c:pt>
                <c:pt idx="113">
                  <c:v>1.8642797580188499</c:v>
                </c:pt>
                <c:pt idx="114">
                  <c:v>1.8777203733702801</c:v>
                </c:pt>
                <c:pt idx="115">
                  <c:v>1.8353380322828501</c:v>
                </c:pt>
                <c:pt idx="116">
                  <c:v>1.81875354736114</c:v>
                </c:pt>
                <c:pt idx="117">
                  <c:v>1.8058540984251401</c:v>
                </c:pt>
                <c:pt idx="118">
                  <c:v>1.8371802898491401</c:v>
                </c:pt>
                <c:pt idx="119">
                  <c:v>1.80216906243942</c:v>
                </c:pt>
                <c:pt idx="120">
                  <c:v>1.79111239192285</c:v>
                </c:pt>
                <c:pt idx="121">
                  <c:v>1.8242657361720001</c:v>
                </c:pt>
                <c:pt idx="122">
                  <c:v>1.9444057221034201</c:v>
                </c:pt>
                <c:pt idx="123">
                  <c:v>1.99466440441714</c:v>
                </c:pt>
                <c:pt idx="124">
                  <c:v>2.0340007963251399</c:v>
                </c:pt>
                <c:pt idx="125">
                  <c:v>2.01808717025142</c:v>
                </c:pt>
                <c:pt idx="126">
                  <c:v>2.0575100237811399</c:v>
                </c:pt>
                <c:pt idx="127">
                  <c:v>2.0452897673434198</c:v>
                </c:pt>
                <c:pt idx="128">
                  <c:v>2.0458502053251402</c:v>
                </c:pt>
                <c:pt idx="129">
                  <c:v>1.95410817444857</c:v>
                </c:pt>
                <c:pt idx="130">
                  <c:v>2.0036491211314198</c:v>
                </c:pt>
                <c:pt idx="131">
                  <c:v>2.0403458293114198</c:v>
                </c:pt>
                <c:pt idx="132">
                  <c:v>2.0917212207634202</c:v>
                </c:pt>
                <c:pt idx="133">
                  <c:v>2.1192436216851398</c:v>
                </c:pt>
                <c:pt idx="134">
                  <c:v>2.1230838719074199</c:v>
                </c:pt>
                <c:pt idx="135">
                  <c:v>2.0848829398508499</c:v>
                </c:pt>
                <c:pt idx="136">
                  <c:v>2.1712127857199999</c:v>
                </c:pt>
                <c:pt idx="137">
                  <c:v>2.0170668497217799</c:v>
                </c:pt>
                <c:pt idx="138">
                  <c:v>1.93077093699128</c:v>
                </c:pt>
                <c:pt idx="139">
                  <c:v>1.81472291833799</c:v>
                </c:pt>
                <c:pt idx="140">
                  <c:v>1.7535819569565001</c:v>
                </c:pt>
                <c:pt idx="141">
                  <c:v>1.6939081872334201</c:v>
                </c:pt>
                <c:pt idx="142">
                  <c:v>1.6534880980129201</c:v>
                </c:pt>
                <c:pt idx="143">
                  <c:v>1.55488696721678</c:v>
                </c:pt>
                <c:pt idx="144">
                  <c:v>1.59691076890714</c:v>
                </c:pt>
                <c:pt idx="145">
                  <c:v>1.57309731630857</c:v>
                </c:pt>
                <c:pt idx="146">
                  <c:v>1.570295939685</c:v>
                </c:pt>
                <c:pt idx="147">
                  <c:v>1.5681085682153499</c:v>
                </c:pt>
                <c:pt idx="148">
                  <c:v>1.5770517476764201</c:v>
                </c:pt>
                <c:pt idx="149">
                  <c:v>1.5880744186371401</c:v>
                </c:pt>
                <c:pt idx="150">
                  <c:v>1.5673099762296401</c:v>
                </c:pt>
                <c:pt idx="151">
                  <c:v>1.5351452829664201</c:v>
                </c:pt>
                <c:pt idx="152">
                  <c:v>1.55099558258464</c:v>
                </c:pt>
                <c:pt idx="153">
                  <c:v>1.55296289903464</c:v>
                </c:pt>
                <c:pt idx="154">
                  <c:v>1.51695874741321</c:v>
                </c:pt>
                <c:pt idx="155">
                  <c:v>1.5371043078875</c:v>
                </c:pt>
                <c:pt idx="156">
                  <c:v>1.54403033587785</c:v>
                </c:pt>
                <c:pt idx="157">
                  <c:v>1.51533053189178</c:v>
                </c:pt>
                <c:pt idx="158">
                  <c:v>1.50740597673285</c:v>
                </c:pt>
                <c:pt idx="159">
                  <c:v>1.5085345283171401</c:v>
                </c:pt>
                <c:pt idx="160">
                  <c:v>1.5859269434119001</c:v>
                </c:pt>
                <c:pt idx="161">
                  <c:v>1.68442581100619</c:v>
                </c:pt>
                <c:pt idx="162">
                  <c:v>1.7482861146247599</c:v>
                </c:pt>
                <c:pt idx="163">
                  <c:v>1.7955894991780901</c:v>
                </c:pt>
                <c:pt idx="164">
                  <c:v>1.9213630318561901</c:v>
                </c:pt>
                <c:pt idx="165">
                  <c:v>1.9907724768538</c:v>
                </c:pt>
                <c:pt idx="166">
                  <c:v>2.0922957998118998</c:v>
                </c:pt>
                <c:pt idx="167">
                  <c:v>2.08568075484476</c:v>
                </c:pt>
                <c:pt idx="168">
                  <c:v>2.1821409360771402</c:v>
                </c:pt>
                <c:pt idx="169">
                  <c:v>2.1928586820957099</c:v>
                </c:pt>
                <c:pt idx="170">
                  <c:v>2.2271557495942802</c:v>
                </c:pt>
                <c:pt idx="171">
                  <c:v>2.1885714902752298</c:v>
                </c:pt>
                <c:pt idx="172">
                  <c:v>2.1564182522195199</c:v>
                </c:pt>
                <c:pt idx="173">
                  <c:v>2.02137427873333</c:v>
                </c:pt>
                <c:pt idx="174">
                  <c:v>2.0835373924671399</c:v>
                </c:pt>
                <c:pt idx="175">
                  <c:v>1.90852477829619</c:v>
                </c:pt>
                <c:pt idx="176">
                  <c:v>1.79741229347952</c:v>
                </c:pt>
                <c:pt idx="177">
                  <c:v>1.6902609889471401</c:v>
                </c:pt>
                <c:pt idx="178">
                  <c:v>1.7312324186980901</c:v>
                </c:pt>
                <c:pt idx="179">
                  <c:v>1.7507407995628499</c:v>
                </c:pt>
                <c:pt idx="180">
                  <c:v>1.86722500168285</c:v>
                </c:pt>
                <c:pt idx="181">
                  <c:v>1.87284099410571</c:v>
                </c:pt>
                <c:pt idx="182">
                  <c:v>2.0002876844290398</c:v>
                </c:pt>
                <c:pt idx="183">
                  <c:v>2.1508246789280898</c:v>
                </c:pt>
                <c:pt idx="184">
                  <c:v>2.2433024748828498</c:v>
                </c:pt>
                <c:pt idx="185">
                  <c:v>2.2138303579228502</c:v>
                </c:pt>
                <c:pt idx="186">
                  <c:v>2.2775421993133298</c:v>
                </c:pt>
                <c:pt idx="187">
                  <c:v>2.3414625642571401</c:v>
                </c:pt>
                <c:pt idx="188">
                  <c:v>2.3058269403557099</c:v>
                </c:pt>
                <c:pt idx="189">
                  <c:v>2.31421056301809</c:v>
                </c:pt>
                <c:pt idx="190">
                  <c:v>2.2979531799714201</c:v>
                </c:pt>
                <c:pt idx="191">
                  <c:v>2.3197615312300002</c:v>
                </c:pt>
                <c:pt idx="192">
                  <c:v>2.29973060562142</c:v>
                </c:pt>
                <c:pt idx="193">
                  <c:v>2.3106008543985701</c:v>
                </c:pt>
                <c:pt idx="194">
                  <c:v>2.3074236793771399</c:v>
                </c:pt>
                <c:pt idx="195">
                  <c:v>2.36853682228428</c:v>
                </c:pt>
                <c:pt idx="196">
                  <c:v>2.36462179157285</c:v>
                </c:pt>
                <c:pt idx="197">
                  <c:v>2.3744089415985701</c:v>
                </c:pt>
                <c:pt idx="198">
                  <c:v>2.3744089415985701</c:v>
                </c:pt>
                <c:pt idx="199">
                  <c:v>2.44879281810428</c:v>
                </c:pt>
                <c:pt idx="200">
                  <c:v>2.3935872149985702</c:v>
                </c:pt>
                <c:pt idx="201">
                  <c:v>2.39074120019428</c:v>
                </c:pt>
                <c:pt idx="202">
                  <c:v>2.2926904637371401</c:v>
                </c:pt>
                <c:pt idx="203">
                  <c:v>2.3640635988357102</c:v>
                </c:pt>
                <c:pt idx="204">
                  <c:v>2.3370842832071399</c:v>
                </c:pt>
                <c:pt idx="205">
                  <c:v>2.3948376008699999</c:v>
                </c:pt>
                <c:pt idx="206">
                  <c:v>2.3897323564399899</c:v>
                </c:pt>
                <c:pt idx="207">
                  <c:v>2.3969325306457101</c:v>
                </c:pt>
                <c:pt idx="208">
                  <c:v>2.3547987943071398</c:v>
                </c:pt>
                <c:pt idx="209">
                  <c:v>2.4250214037028499</c:v>
                </c:pt>
                <c:pt idx="210">
                  <c:v>2.42736214312428</c:v>
                </c:pt>
                <c:pt idx="211">
                  <c:v>2.4975847525199999</c:v>
                </c:pt>
                <c:pt idx="212">
                  <c:v>2.4320436219671402</c:v>
                </c:pt>
                <c:pt idx="213">
                  <c:v>2.3970626902671399</c:v>
                </c:pt>
                <c:pt idx="214">
                  <c:v>2.4620929976500001</c:v>
                </c:pt>
                <c:pt idx="215">
                  <c:v>2.5753724098142801</c:v>
                </c:pt>
                <c:pt idx="216">
                  <c:v>2.5507594387785701</c:v>
                </c:pt>
                <c:pt idx="217">
                  <c:v>2.4344662979371399</c:v>
                </c:pt>
                <c:pt idx="218">
                  <c:v>2.41796077768142</c:v>
                </c:pt>
                <c:pt idx="219">
                  <c:v>2.4716343380299999</c:v>
                </c:pt>
                <c:pt idx="220">
                  <c:v>2.6011239574728502</c:v>
                </c:pt>
                <c:pt idx="221">
                  <c:v>2.6273500543085699</c:v>
                </c:pt>
                <c:pt idx="222">
                  <c:v>2.57251273891857</c:v>
                </c:pt>
                <c:pt idx="223">
                  <c:v>2.5844336532300001</c:v>
                </c:pt>
                <c:pt idx="224">
                  <c:v>2.65119060267285</c:v>
                </c:pt>
                <c:pt idx="225">
                  <c:v>2.5963549942942801</c:v>
                </c:pt>
                <c:pt idx="226">
                  <c:v>2.5558241416871401</c:v>
                </c:pt>
                <c:pt idx="227">
                  <c:v>2.6120360280299999</c:v>
                </c:pt>
                <c:pt idx="228">
                  <c:v>2.6699515117785699</c:v>
                </c:pt>
                <c:pt idx="229">
                  <c:v>2.7048607489985699</c:v>
                </c:pt>
                <c:pt idx="230">
                  <c:v>2.7568324189528499</c:v>
                </c:pt>
                <c:pt idx="231">
                  <c:v>2.84397364536999</c:v>
                </c:pt>
                <c:pt idx="232">
                  <c:v>2.97418490389428</c:v>
                </c:pt>
                <c:pt idx="233">
                  <c:v>3.0264659696699998</c:v>
                </c:pt>
                <c:pt idx="234">
                  <c:v>2.9984112368414202</c:v>
                </c:pt>
                <c:pt idx="235">
                  <c:v>2.9907936983414198</c:v>
                </c:pt>
                <c:pt idx="236">
                  <c:v>2.9984103833357101</c:v>
                </c:pt>
                <c:pt idx="237">
                  <c:v>3.0847326710199998</c:v>
                </c:pt>
                <c:pt idx="238">
                  <c:v>3.1066506977628499</c:v>
                </c:pt>
                <c:pt idx="239">
                  <c:v>2.9727266893814202</c:v>
                </c:pt>
                <c:pt idx="240">
                  <c:v>2.84625335913285</c:v>
                </c:pt>
                <c:pt idx="241">
                  <c:v>2.8588126957185702</c:v>
                </c:pt>
                <c:pt idx="242">
                  <c:v>2.8777263823471402</c:v>
                </c:pt>
                <c:pt idx="243">
                  <c:v>2.87905785126142</c:v>
                </c:pt>
                <c:pt idx="244">
                  <c:v>2.8901662281328502</c:v>
                </c:pt>
                <c:pt idx="245">
                  <c:v>2.8786396334614199</c:v>
                </c:pt>
                <c:pt idx="246">
                  <c:v>2.9248706239814202</c:v>
                </c:pt>
                <c:pt idx="247">
                  <c:v>3.06356316878857</c:v>
                </c:pt>
                <c:pt idx="248">
                  <c:v>3.0234996105600001</c:v>
                </c:pt>
                <c:pt idx="249">
                  <c:v>2.9803506291742798</c:v>
                </c:pt>
                <c:pt idx="250">
                  <c:v>3.0358280738499999</c:v>
                </c:pt>
                <c:pt idx="251">
                  <c:v>2.9988414037214199</c:v>
                </c:pt>
                <c:pt idx="252">
                  <c:v>3.0080848706071399</c:v>
                </c:pt>
                <c:pt idx="253">
                  <c:v>3.0027261349800001</c:v>
                </c:pt>
                <c:pt idx="254">
                  <c:v>2.83361763378571</c:v>
                </c:pt>
                <c:pt idx="255">
                  <c:v>2.6306053251028501</c:v>
                </c:pt>
                <c:pt idx="256">
                  <c:v>2.62592000548428</c:v>
                </c:pt>
                <c:pt idx="257">
                  <c:v>2.5156129269699998</c:v>
                </c:pt>
                <c:pt idx="258">
                  <c:v>2.5117593486700001</c:v>
                </c:pt>
                <c:pt idx="259">
                  <c:v>2.48016683465571</c:v>
                </c:pt>
                <c:pt idx="260">
                  <c:v>2.60213962927285</c:v>
                </c:pt>
                <c:pt idx="261">
                  <c:v>2.7642310332371398</c:v>
                </c:pt>
                <c:pt idx="262">
                  <c:v>2.9957888405342801</c:v>
                </c:pt>
                <c:pt idx="263">
                  <c:v>3.09709527453857</c:v>
                </c:pt>
                <c:pt idx="264">
                  <c:v>3.22734878159571</c:v>
                </c:pt>
                <c:pt idx="265">
                  <c:v>3.2157709765814202</c:v>
                </c:pt>
                <c:pt idx="266">
                  <c:v>3.2302421659671401</c:v>
                </c:pt>
                <c:pt idx="267">
                  <c:v>3.1771797157099999</c:v>
                </c:pt>
                <c:pt idx="268">
                  <c:v>3.2293028829285699</c:v>
                </c:pt>
                <c:pt idx="269">
                  <c:v>3.2033861819142802</c:v>
                </c:pt>
                <c:pt idx="270">
                  <c:v>3.18263319047142</c:v>
                </c:pt>
                <c:pt idx="271">
                  <c:v>3.1276588874142801</c:v>
                </c:pt>
                <c:pt idx="272">
                  <c:v>3.1936263440714199</c:v>
                </c:pt>
                <c:pt idx="273">
                  <c:v>3.21640214405714</c:v>
                </c:pt>
                <c:pt idx="274">
                  <c:v>3.3090117815857099</c:v>
                </c:pt>
                <c:pt idx="275">
                  <c:v>3.2934498028142798</c:v>
                </c:pt>
                <c:pt idx="276">
                  <c:v>3.3265433058</c:v>
                </c:pt>
                <c:pt idx="277">
                  <c:v>3.32441593581428</c:v>
                </c:pt>
                <c:pt idx="278">
                  <c:v>3.35427944468571</c:v>
                </c:pt>
                <c:pt idx="279">
                  <c:v>3.3874480236142799</c:v>
                </c:pt>
                <c:pt idx="280">
                  <c:v>3.3899473727428502</c:v>
                </c:pt>
                <c:pt idx="281">
                  <c:v>3.35935109164285</c:v>
                </c:pt>
                <c:pt idx="282">
                  <c:v>3.47827623942857</c:v>
                </c:pt>
                <c:pt idx="283">
                  <c:v>3.52556136664285</c:v>
                </c:pt>
                <c:pt idx="284">
                  <c:v>3.5815780204285699</c:v>
                </c:pt>
                <c:pt idx="285">
                  <c:v>3.5982708794999998</c:v>
                </c:pt>
                <c:pt idx="286">
                  <c:v>3.6577593925714198</c:v>
                </c:pt>
                <c:pt idx="287">
                  <c:v>3.76190319921428</c:v>
                </c:pt>
                <c:pt idx="288">
                  <c:v>3.80293099842857</c:v>
                </c:pt>
                <c:pt idx="289">
                  <c:v>3.7934651935714201</c:v>
                </c:pt>
                <c:pt idx="290">
                  <c:v>3.8597377995</c:v>
                </c:pt>
                <c:pt idx="291">
                  <c:v>3.94315819778571</c:v>
                </c:pt>
                <c:pt idx="292">
                  <c:v>3.9710408194285698</c:v>
                </c:pt>
                <c:pt idx="293">
                  <c:v>3.8893802946428502</c:v>
                </c:pt>
                <c:pt idx="294">
                  <c:v>3.7960152143571402</c:v>
                </c:pt>
                <c:pt idx="295">
                  <c:v>3.8386033549285701</c:v>
                </c:pt>
                <c:pt idx="296">
                  <c:v>3.8154257012142798</c:v>
                </c:pt>
                <c:pt idx="297">
                  <c:v>3.79637437221428</c:v>
                </c:pt>
                <c:pt idx="298">
                  <c:v>3.67491516621428</c:v>
                </c:pt>
                <c:pt idx="299">
                  <c:v>3.6823457432142801</c:v>
                </c:pt>
                <c:pt idx="300">
                  <c:v>3.75666348514285</c:v>
                </c:pt>
                <c:pt idx="301">
                  <c:v>3.8198313709285698</c:v>
                </c:pt>
                <c:pt idx="302">
                  <c:v>3.8569922372142802</c:v>
                </c:pt>
                <c:pt idx="303">
                  <c:v>3.8867185358571401</c:v>
                </c:pt>
                <c:pt idx="304">
                  <c:v>3.9275946906428501</c:v>
                </c:pt>
                <c:pt idx="305">
                  <c:v>4.0215144702857097</c:v>
                </c:pt>
                <c:pt idx="306">
                  <c:v>4.0368431966318603</c:v>
                </c:pt>
                <c:pt idx="307">
                  <c:v>3.9556980472911998</c:v>
                </c:pt>
                <c:pt idx="308">
                  <c:v>3.9354896571208702</c:v>
                </c:pt>
                <c:pt idx="309">
                  <c:v>3.7764477575604398</c:v>
                </c:pt>
                <c:pt idx="310">
                  <c:v>3.7636739350329602</c:v>
                </c:pt>
                <c:pt idx="311">
                  <c:v>3.6723946195054902</c:v>
                </c:pt>
                <c:pt idx="312">
                  <c:v>3.6039410400714198</c:v>
                </c:pt>
                <c:pt idx="313">
                  <c:v>3.5817167662087899</c:v>
                </c:pt>
                <c:pt idx="314">
                  <c:v>3.6102950853296698</c:v>
                </c:pt>
                <c:pt idx="315">
                  <c:v>3.6896793051098902</c:v>
                </c:pt>
                <c:pt idx="316">
                  <c:v>3.8008139051263701</c:v>
                </c:pt>
                <c:pt idx="317">
                  <c:v>3.7926869456263699</c:v>
                </c:pt>
                <c:pt idx="318">
                  <c:v>3.8460794487802099</c:v>
                </c:pt>
                <c:pt idx="319">
                  <c:v>3.86845256805494</c:v>
                </c:pt>
                <c:pt idx="320">
                  <c:v>3.9301473375274698</c:v>
                </c:pt>
                <c:pt idx="321">
                  <c:v>4.0147940695439504</c:v>
                </c:pt>
                <c:pt idx="322">
                  <c:v>4.0356886577252702</c:v>
                </c:pt>
                <c:pt idx="323">
                  <c:v>4.07490776997252</c:v>
                </c:pt>
                <c:pt idx="324">
                  <c:v>4.2016314461483502</c:v>
                </c:pt>
                <c:pt idx="325">
                  <c:v>4.3188521696813096</c:v>
                </c:pt>
                <c:pt idx="326">
                  <c:v>4.3811257824230703</c:v>
                </c:pt>
                <c:pt idx="327">
                  <c:v>4.4470609923021902</c:v>
                </c:pt>
                <c:pt idx="328">
                  <c:v>4.4800319049175803</c:v>
                </c:pt>
                <c:pt idx="329">
                  <c:v>4.4886318620604397</c:v>
                </c:pt>
                <c:pt idx="330">
                  <c:v>4.5476341834120797</c:v>
                </c:pt>
                <c:pt idx="331">
                  <c:v>4.5675695456043899</c:v>
                </c:pt>
                <c:pt idx="332">
                  <c:v>4.5588174353736202</c:v>
                </c:pt>
                <c:pt idx="333">
                  <c:v>4.5805323271593403</c:v>
                </c:pt>
                <c:pt idx="334">
                  <c:v>4.6469339193296699</c:v>
                </c:pt>
                <c:pt idx="335">
                  <c:v>4.5029937904890103</c:v>
                </c:pt>
                <c:pt idx="336">
                  <c:v>4.5454875018021896</c:v>
                </c:pt>
                <c:pt idx="337">
                  <c:v>4.5498935630205803</c:v>
                </c:pt>
                <c:pt idx="338">
                  <c:v>4.5059909006151599</c:v>
                </c:pt>
                <c:pt idx="339">
                  <c:v>4.5373116382265897</c:v>
                </c:pt>
                <c:pt idx="340">
                  <c:v>4.6392566297136897</c:v>
                </c:pt>
                <c:pt idx="341">
                  <c:v>4.6035756008701103</c:v>
                </c:pt>
                <c:pt idx="342">
                  <c:v>4.7217787197082002</c:v>
                </c:pt>
                <c:pt idx="343">
                  <c:v>4.61204047274666</c:v>
                </c:pt>
                <c:pt idx="344">
                  <c:v>4.53685310958</c:v>
                </c:pt>
                <c:pt idx="345">
                  <c:v>4.4057501083529198</c:v>
                </c:pt>
                <c:pt idx="346">
                  <c:v>4.2229460586088399</c:v>
                </c:pt>
                <c:pt idx="347">
                  <c:v>4.0644454300086998</c:v>
                </c:pt>
                <c:pt idx="348">
                  <c:v>3.95530099059782</c:v>
                </c:pt>
                <c:pt idx="349">
                  <c:v>3.9584053791842102</c:v>
                </c:pt>
                <c:pt idx="350">
                  <c:v>3.8385938389393202</c:v>
                </c:pt>
                <c:pt idx="351">
                  <c:v>3.79158078164081</c:v>
                </c:pt>
                <c:pt idx="352">
                  <c:v>3.8124326446530601</c:v>
                </c:pt>
                <c:pt idx="353">
                  <c:v>3.85066106017551</c:v>
                </c:pt>
                <c:pt idx="354">
                  <c:v>3.8367598181673399</c:v>
                </c:pt>
                <c:pt idx="355">
                  <c:v>3.7735135446081598</c:v>
                </c:pt>
                <c:pt idx="356">
                  <c:v>3.7658746710693798</c:v>
                </c:pt>
                <c:pt idx="357">
                  <c:v>3.8523366997387698</c:v>
                </c:pt>
                <c:pt idx="358">
                  <c:v>3.8448048336612199</c:v>
                </c:pt>
                <c:pt idx="359">
                  <c:v>3.8541679865183598</c:v>
                </c:pt>
                <c:pt idx="360">
                  <c:v>3.91288103490204</c:v>
                </c:pt>
                <c:pt idx="361">
                  <c:v>3.8625218644571402</c:v>
                </c:pt>
                <c:pt idx="362">
                  <c:v>3.9375389587510199</c:v>
                </c:pt>
                <c:pt idx="363">
                  <c:v>3.88663988702449</c:v>
                </c:pt>
                <c:pt idx="364">
                  <c:v>3.9448106021387699</c:v>
                </c:pt>
                <c:pt idx="365">
                  <c:v>3.9993733664626201</c:v>
                </c:pt>
                <c:pt idx="366">
                  <c:v>4.1560202396779298</c:v>
                </c:pt>
                <c:pt idx="367">
                  <c:v>4.0965684753517797</c:v>
                </c:pt>
                <c:pt idx="368">
                  <c:v>4.1943527842015298</c:v>
                </c:pt>
                <c:pt idx="369">
                  <c:v>4.2610986324836704</c:v>
                </c:pt>
                <c:pt idx="370">
                  <c:v>4.3501810347959102</c:v>
                </c:pt>
                <c:pt idx="371">
                  <c:v>4.4236923387348197</c:v>
                </c:pt>
                <c:pt idx="372">
                  <c:v>4.4379359098642803</c:v>
                </c:pt>
                <c:pt idx="373">
                  <c:v>4.3360632462714204</c:v>
                </c:pt>
                <c:pt idx="374">
                  <c:v>4.4097994567785701</c:v>
                </c:pt>
                <c:pt idx="375">
                  <c:v>4.4686262949723199</c:v>
                </c:pt>
                <c:pt idx="376">
                  <c:v>4.4769411860937502</c:v>
                </c:pt>
                <c:pt idx="377">
                  <c:v>4.4229020174821398</c:v>
                </c:pt>
                <c:pt idx="378">
                  <c:v>4.3480781622928504</c:v>
                </c:pt>
                <c:pt idx="379">
                  <c:v>4.3896475354482103</c:v>
                </c:pt>
                <c:pt idx="380">
                  <c:v>4.4270594630428501</c:v>
                </c:pt>
                <c:pt idx="381">
                  <c:v>4.4372065780330301</c:v>
                </c:pt>
                <c:pt idx="382">
                  <c:v>4.44593060652321</c:v>
                </c:pt>
                <c:pt idx="383">
                  <c:v>4.3446500485633903</c:v>
                </c:pt>
                <c:pt idx="384">
                  <c:v>4.4109175961714202</c:v>
                </c:pt>
                <c:pt idx="385">
                  <c:v>4.4378190134732103</c:v>
                </c:pt>
                <c:pt idx="386">
                  <c:v>4.3710991276562501</c:v>
                </c:pt>
                <c:pt idx="387">
                  <c:v>4.4340783289589201</c:v>
                </c:pt>
                <c:pt idx="388">
                  <c:v>4.3784280231312502</c:v>
                </c:pt>
                <c:pt idx="389">
                  <c:v>4.3565582330973198</c:v>
                </c:pt>
                <c:pt idx="390">
                  <c:v>4.4659097244928496</c:v>
                </c:pt>
                <c:pt idx="391">
                  <c:v>4.3915509136419599</c:v>
                </c:pt>
                <c:pt idx="392">
                  <c:v>4.4309170439482104</c:v>
                </c:pt>
                <c:pt idx="393">
                  <c:v>4.4557844396744599</c:v>
                </c:pt>
                <c:pt idx="394">
                  <c:v>4.2527353966952299</c:v>
                </c:pt>
                <c:pt idx="395">
                  <c:v>4.2746796962001703</c:v>
                </c:pt>
                <c:pt idx="396">
                  <c:v>4.1883725715714997</c:v>
                </c:pt>
                <c:pt idx="397">
                  <c:v>4.1188855047742301</c:v>
                </c:pt>
                <c:pt idx="398">
                  <c:v>4.0653175922732299</c:v>
                </c:pt>
                <c:pt idx="399">
                  <c:v>3.9702635681213398</c:v>
                </c:pt>
                <c:pt idx="400">
                  <c:v>3.8677003674811701</c:v>
                </c:pt>
                <c:pt idx="401">
                  <c:v>4.0458595772361896</c:v>
                </c:pt>
                <c:pt idx="402">
                  <c:v>4.0214833726756298</c:v>
                </c:pt>
                <c:pt idx="403">
                  <c:v>3.9886106734756299</c:v>
                </c:pt>
                <c:pt idx="404">
                  <c:v>3.9922645907663799</c:v>
                </c:pt>
                <c:pt idx="405">
                  <c:v>4.0434005982117602</c:v>
                </c:pt>
                <c:pt idx="406">
                  <c:v>4.0360948563663799</c:v>
                </c:pt>
                <c:pt idx="407">
                  <c:v>4.13471504670252</c:v>
                </c:pt>
                <c:pt idx="408">
                  <c:v>4.0199996227563002</c:v>
                </c:pt>
                <c:pt idx="409">
                  <c:v>4.0829658675697402</c:v>
                </c:pt>
                <c:pt idx="410">
                  <c:v>4.1091983150151199</c:v>
                </c:pt>
                <c:pt idx="411">
                  <c:v>4.1572140528840302</c:v>
                </c:pt>
                <c:pt idx="412">
                  <c:v>4.20819938332773</c:v>
                </c:pt>
                <c:pt idx="413">
                  <c:v>4.3566455282890697</c:v>
                </c:pt>
                <c:pt idx="414">
                  <c:v>4.30115662968403</c:v>
                </c:pt>
                <c:pt idx="415">
                  <c:v>4.3934651278386498</c:v>
                </c:pt>
                <c:pt idx="416">
                  <c:v>4.3814842134688998</c:v>
                </c:pt>
                <c:pt idx="417">
                  <c:v>4.4294141491563002</c:v>
                </c:pt>
                <c:pt idx="418">
                  <c:v>4.41743114205042</c:v>
                </c:pt>
                <c:pt idx="419">
                  <c:v>4.2696504871798302</c:v>
                </c:pt>
                <c:pt idx="420">
                  <c:v>4.1218698323092404</c:v>
                </c:pt>
                <c:pt idx="421">
                  <c:v>4.1581892679226797</c:v>
                </c:pt>
                <c:pt idx="422">
                  <c:v>4.0587068702991598</c:v>
                </c:pt>
                <c:pt idx="423">
                  <c:v>4.0807538454756296</c:v>
                </c:pt>
                <c:pt idx="424">
                  <c:v>4.1182075440739396</c:v>
                </c:pt>
                <c:pt idx="425">
                  <c:v>4.1442495525310896</c:v>
                </c:pt>
                <c:pt idx="426">
                  <c:v>4.2034099986014004</c:v>
                </c:pt>
                <c:pt idx="427">
                  <c:v>4.2339264485448096</c:v>
                </c:pt>
                <c:pt idx="428">
                  <c:v>4.1929878753252101</c:v>
                </c:pt>
                <c:pt idx="429">
                  <c:v>4.2904097337957898</c:v>
                </c:pt>
                <c:pt idx="430">
                  <c:v>4.1679478826857101</c:v>
                </c:pt>
                <c:pt idx="431">
                  <c:v>4.1091478316767498</c:v>
                </c:pt>
                <c:pt idx="432">
                  <c:v>3.9945477810333299</c:v>
                </c:pt>
                <c:pt idx="433">
                  <c:v>4.0731795507333297</c:v>
                </c:pt>
                <c:pt idx="434">
                  <c:v>4.0849742178666597</c:v>
                </c:pt>
                <c:pt idx="435">
                  <c:v>4.0567303359000002</c:v>
                </c:pt>
                <c:pt idx="436">
                  <c:v>4.0921045051333298</c:v>
                </c:pt>
                <c:pt idx="437">
                  <c:v>4.1529754489666599</c:v>
                </c:pt>
                <c:pt idx="438">
                  <c:v>4.0979251477999998</c:v>
                </c:pt>
                <c:pt idx="439">
                  <c:v>4.1428325858333297</c:v>
                </c:pt>
                <c:pt idx="440">
                  <c:v>4.2388495926333301</c:v>
                </c:pt>
                <c:pt idx="441">
                  <c:v>4.1680717576666604</c:v>
                </c:pt>
                <c:pt idx="442">
                  <c:v>4.2532556832333297</c:v>
                </c:pt>
                <c:pt idx="443">
                  <c:v>4.20869827033333</c:v>
                </c:pt>
                <c:pt idx="444">
                  <c:v>4.1924948596666596</c:v>
                </c:pt>
                <c:pt idx="445">
                  <c:v>4.2937642099</c:v>
                </c:pt>
                <c:pt idx="446">
                  <c:v>4.3140184732333298</c:v>
                </c:pt>
                <c:pt idx="447">
                  <c:v>4.2451559443333302</c:v>
                </c:pt>
                <c:pt idx="448">
                  <c:v>4.3010321475</c:v>
                </c:pt>
                <c:pt idx="449">
                  <c:v>4.4425071936666596</c:v>
                </c:pt>
                <c:pt idx="450">
                  <c:v>4.5007352510999903</c:v>
                </c:pt>
                <c:pt idx="451">
                  <c:v>4.6078921027333299</c:v>
                </c:pt>
                <c:pt idx="452">
                  <c:v>4.6287067995666602</c:v>
                </c:pt>
                <c:pt idx="453">
                  <c:v>4.6022543383666603</c:v>
                </c:pt>
                <c:pt idx="454">
                  <c:v>4.6785991460999998</c:v>
                </c:pt>
                <c:pt idx="455">
                  <c:v>4.8037488627333298</c:v>
                </c:pt>
                <c:pt idx="456">
                  <c:v>4.7616475250666603</c:v>
                </c:pt>
                <c:pt idx="457">
                  <c:v>4.7195461873999998</c:v>
                </c:pt>
                <c:pt idx="458">
                  <c:v>4.7153360536333304</c:v>
                </c:pt>
                <c:pt idx="459">
                  <c:v>4.8290096653333299</c:v>
                </c:pt>
                <c:pt idx="460">
                  <c:v>5.0022583412999904</c:v>
                </c:pt>
                <c:pt idx="461">
                  <c:v>4.9796541901333304</c:v>
                </c:pt>
                <c:pt idx="462">
                  <c:v>4.9545703665333303</c:v>
                </c:pt>
                <c:pt idx="463">
                  <c:v>4.9559861985333296</c:v>
                </c:pt>
                <c:pt idx="464">
                  <c:v>5.0066847827333296</c:v>
                </c:pt>
                <c:pt idx="465">
                  <c:v>4.9337989312333299</c:v>
                </c:pt>
                <c:pt idx="466">
                  <c:v>4.8394946878666598</c:v>
                </c:pt>
                <c:pt idx="467">
                  <c:v>4.7813354555999998</c:v>
                </c:pt>
                <c:pt idx="468">
                  <c:v>4.7620152480999902</c:v>
                </c:pt>
                <c:pt idx="469">
                  <c:v>4.8103128171999998</c:v>
                </c:pt>
                <c:pt idx="470">
                  <c:v>4.8489512657666598</c:v>
                </c:pt>
                <c:pt idx="471">
                  <c:v>4.9600331183333299</c:v>
                </c:pt>
                <c:pt idx="472">
                  <c:v>5.1049218927666598</c:v>
                </c:pt>
                <c:pt idx="473">
                  <c:v>5.2208333056000003</c:v>
                </c:pt>
                <c:pt idx="474">
                  <c:v>5.2825026213666604</c:v>
                </c:pt>
                <c:pt idx="475">
                  <c:v>5.3611855183333299</c:v>
                </c:pt>
                <c:pt idx="476">
                  <c:v>5.4660219786333304</c:v>
                </c:pt>
                <c:pt idx="477">
                  <c:v>5.4765541955666599</c:v>
                </c:pt>
                <c:pt idx="478">
                  <c:v>5.4689716286333301</c:v>
                </c:pt>
                <c:pt idx="479">
                  <c:v>5.5594531255999904</c:v>
                </c:pt>
                <c:pt idx="480">
                  <c:v>5.5466398459999899</c:v>
                </c:pt>
                <c:pt idx="481">
                  <c:v>5.5093248070666601</c:v>
                </c:pt>
                <c:pt idx="482">
                  <c:v>5.34057139769999</c:v>
                </c:pt>
                <c:pt idx="483">
                  <c:v>5.2760468207333302</c:v>
                </c:pt>
                <c:pt idx="484">
                  <c:v>5.2760468207333302</c:v>
                </c:pt>
                <c:pt idx="485">
                  <c:v>5.1817425773666601</c:v>
                </c:pt>
                <c:pt idx="486">
                  <c:v>5.0626219453333299</c:v>
                </c:pt>
                <c:pt idx="487">
                  <c:v>4.9748082288601099</c:v>
                </c:pt>
                <c:pt idx="488">
                  <c:v>4.8388216840988099</c:v>
                </c:pt>
                <c:pt idx="489">
                  <c:v>4.91826261193928</c:v>
                </c:pt>
                <c:pt idx="490">
                  <c:v>4.83424781929702</c:v>
                </c:pt>
                <c:pt idx="491">
                  <c:v>4.8967306308970198</c:v>
                </c:pt>
                <c:pt idx="492">
                  <c:v>4.9885498282190399</c:v>
                </c:pt>
                <c:pt idx="493">
                  <c:v>5.06073562009583</c:v>
                </c:pt>
                <c:pt idx="494">
                  <c:v>5.05946043023273</c:v>
                </c:pt>
                <c:pt idx="495">
                  <c:v>5.2269252148208301</c:v>
                </c:pt>
                <c:pt idx="496">
                  <c:v>5.2319993285148803</c:v>
                </c:pt>
                <c:pt idx="497">
                  <c:v>5.2522976865595199</c:v>
                </c:pt>
                <c:pt idx="498">
                  <c:v>5.1660282374184501</c:v>
                </c:pt>
                <c:pt idx="499">
                  <c:v>5.0493102995761898</c:v>
                </c:pt>
                <c:pt idx="500">
                  <c:v>4.8895822330994001</c:v>
                </c:pt>
                <c:pt idx="501">
                  <c:v>4.7787370703023804</c:v>
                </c:pt>
                <c:pt idx="502">
                  <c:v>4.8039268282696401</c:v>
                </c:pt>
                <c:pt idx="503">
                  <c:v>4.97138399978392</c:v>
                </c:pt>
                <c:pt idx="504">
                  <c:v>5.0936937403392797</c:v>
                </c:pt>
                <c:pt idx="505">
                  <c:v>5.1225587096880902</c:v>
                </c:pt>
                <c:pt idx="506">
                  <c:v>5.1188758852327298</c:v>
                </c:pt>
                <c:pt idx="507">
                  <c:v>5.3685390958898802</c:v>
                </c:pt>
                <c:pt idx="508">
                  <c:v>5.6025675994619002</c:v>
                </c:pt>
                <c:pt idx="509">
                  <c:v>5.6002931936613001</c:v>
                </c:pt>
                <c:pt idx="510">
                  <c:v>5.6149921359190396</c:v>
                </c:pt>
                <c:pt idx="511">
                  <c:v>5.5855942514035704</c:v>
                </c:pt>
                <c:pt idx="512">
                  <c:v>5.64928903343095</c:v>
                </c:pt>
                <c:pt idx="513">
                  <c:v>5.6884868472077299</c:v>
                </c:pt>
                <c:pt idx="514">
                  <c:v>5.7004279534779698</c:v>
                </c:pt>
                <c:pt idx="515">
                  <c:v>5.6413581137898801</c:v>
                </c:pt>
                <c:pt idx="516">
                  <c:v>5.6897601338023804</c:v>
                </c:pt>
                <c:pt idx="517">
                  <c:v>5.6668542979779701</c:v>
                </c:pt>
                <c:pt idx="518">
                  <c:v>5.6993873597309497</c:v>
                </c:pt>
                <c:pt idx="519">
                  <c:v>5.79357724347678</c:v>
                </c:pt>
                <c:pt idx="520">
                  <c:v>6.0505247185232101</c:v>
                </c:pt>
                <c:pt idx="521">
                  <c:v>6.0262991952101199</c:v>
                </c:pt>
                <c:pt idx="522">
                  <c:v>5.9920779221547598</c:v>
                </c:pt>
                <c:pt idx="523">
                  <c:v>5.9946136519107096</c:v>
                </c:pt>
                <c:pt idx="524">
                  <c:v>6.0132431734571403</c:v>
                </c:pt>
                <c:pt idx="525">
                  <c:v>5.9912567804571397</c:v>
                </c:pt>
                <c:pt idx="526">
                  <c:v>6.0462227629571403</c:v>
                </c:pt>
                <c:pt idx="527">
                  <c:v>6.0086028243308496</c:v>
                </c:pt>
                <c:pt idx="528">
                  <c:v>6.00125956756857</c:v>
                </c:pt>
                <c:pt idx="529">
                  <c:v>6.1251837933879996</c:v>
                </c:pt>
                <c:pt idx="530">
                  <c:v>6.0604052466634197</c:v>
                </c:pt>
                <c:pt idx="531">
                  <c:v>6.1033100259748503</c:v>
                </c:pt>
                <c:pt idx="532">
                  <c:v>6.1733071202502803</c:v>
                </c:pt>
                <c:pt idx="533">
                  <c:v>6.0611378204520001</c:v>
                </c:pt>
                <c:pt idx="534">
                  <c:v>6.0316000962359997</c:v>
                </c:pt>
                <c:pt idx="535">
                  <c:v>5.9753342214279996</c:v>
                </c:pt>
                <c:pt idx="536">
                  <c:v>5.9753342214279996</c:v>
                </c:pt>
                <c:pt idx="537">
                  <c:v>6.0428525626039997</c:v>
                </c:pt>
                <c:pt idx="538">
                  <c:v>6.0372245579359998</c:v>
                </c:pt>
                <c:pt idx="539">
                  <c:v>5.9865866877959997</c:v>
                </c:pt>
                <c:pt idx="540">
                  <c:v>5.9691942578840003</c:v>
                </c:pt>
                <c:pt idx="541">
                  <c:v>5.8687032850160001</c:v>
                </c:pt>
                <c:pt idx="542">
                  <c:v>6.0777242251440002</c:v>
                </c:pt>
                <c:pt idx="543">
                  <c:v>6.3297018807879999</c:v>
                </c:pt>
                <c:pt idx="544">
                  <c:v>6.4033619569919997</c:v>
                </c:pt>
                <c:pt idx="545">
                  <c:v>6.3265681255919999</c:v>
                </c:pt>
                <c:pt idx="546">
                  <c:v>6.4005258111080003</c:v>
                </c:pt>
                <c:pt idx="547">
                  <c:v>6.4809210694799999</c:v>
                </c:pt>
                <c:pt idx="548">
                  <c:v>6.5757060923840003</c:v>
                </c:pt>
                <c:pt idx="549">
                  <c:v>6.3599321927144601</c:v>
                </c:pt>
                <c:pt idx="550">
                  <c:v>6.0730686401249203</c:v>
                </c:pt>
                <c:pt idx="551">
                  <c:v>5.8746378665601302</c:v>
                </c:pt>
                <c:pt idx="552">
                  <c:v>5.7928568531684297</c:v>
                </c:pt>
                <c:pt idx="553">
                  <c:v>5.7233502459913899</c:v>
                </c:pt>
                <c:pt idx="554">
                  <c:v>5.6913469071173504</c:v>
                </c:pt>
                <c:pt idx="555">
                  <c:v>5.6761923751418699</c:v>
                </c:pt>
                <c:pt idx="556">
                  <c:v>5.8226956580462996</c:v>
                </c:pt>
                <c:pt idx="557">
                  <c:v>5.8050472511970401</c:v>
                </c:pt>
                <c:pt idx="558">
                  <c:v>5.9237119532669897</c:v>
                </c:pt>
                <c:pt idx="559">
                  <c:v>6.1669521623665</c:v>
                </c:pt>
                <c:pt idx="560">
                  <c:v>6.1918067779911299</c:v>
                </c:pt>
                <c:pt idx="561">
                  <c:v>6.0794342773349701</c:v>
                </c:pt>
                <c:pt idx="562">
                  <c:v>6.0208101139891603</c:v>
                </c:pt>
                <c:pt idx="563">
                  <c:v>5.8801101057664997</c:v>
                </c:pt>
                <c:pt idx="564">
                  <c:v>5.8801101057664997</c:v>
                </c:pt>
                <c:pt idx="565">
                  <c:v>5.88597218606896</c:v>
                </c:pt>
                <c:pt idx="566">
                  <c:v>5.8156221819576297</c:v>
                </c:pt>
                <c:pt idx="567">
                  <c:v>5.8529150264384198</c:v>
                </c:pt>
                <c:pt idx="568">
                  <c:v>5.9393122443556603</c:v>
                </c:pt>
                <c:pt idx="569">
                  <c:v>6.0445239005724103</c:v>
                </c:pt>
                <c:pt idx="570">
                  <c:v>6.1257277421024598</c:v>
                </c:pt>
                <c:pt idx="571">
                  <c:v>6.2184356432000003</c:v>
                </c:pt>
                <c:pt idx="572">
                  <c:v>6.3955581727172399</c:v>
                </c:pt>
                <c:pt idx="573">
                  <c:v>6.31138548742266</c:v>
                </c:pt>
                <c:pt idx="574">
                  <c:v>6.2607168844758601</c:v>
                </c:pt>
                <c:pt idx="575">
                  <c:v>6.3204566744541797</c:v>
                </c:pt>
                <c:pt idx="576">
                  <c:v>6.30253440142857</c:v>
                </c:pt>
                <c:pt idx="577">
                  <c:v>6.38019646443251</c:v>
                </c:pt>
                <c:pt idx="578">
                  <c:v>6.4399362544108296</c:v>
                </c:pt>
                <c:pt idx="579">
                  <c:v>6.1945974182137302</c:v>
                </c:pt>
                <c:pt idx="580">
                  <c:v>6.1731067705566502</c:v>
                </c:pt>
                <c:pt idx="581">
                  <c:v>6.1815499165597796</c:v>
                </c:pt>
                <c:pt idx="582">
                  <c:v>6.0174253071352002</c:v>
                </c:pt>
                <c:pt idx="583">
                  <c:v>5.8361772217682999</c:v>
                </c:pt>
                <c:pt idx="584">
                  <c:v>5.6880586247727596</c:v>
                </c:pt>
                <c:pt idx="585">
                  <c:v>5.5291081891663802</c:v>
                </c:pt>
                <c:pt idx="586">
                  <c:v>5.5207127309714297</c:v>
                </c:pt>
                <c:pt idx="587">
                  <c:v>5.5490887834688998</c:v>
                </c:pt>
                <c:pt idx="588">
                  <c:v>5.6108505498386503</c:v>
                </c:pt>
                <c:pt idx="589">
                  <c:v>5.6224796165815096</c:v>
                </c:pt>
                <c:pt idx="590">
                  <c:v>5.7155090126218404</c:v>
                </c:pt>
                <c:pt idx="591">
                  <c:v>5.55270678507563</c:v>
                </c:pt>
                <c:pt idx="592">
                  <c:v>5.7096944792504196</c:v>
                </c:pt>
                <c:pt idx="593">
                  <c:v>5.7387655771563004</c:v>
                </c:pt>
                <c:pt idx="594">
                  <c:v>5.7038799458789899</c:v>
                </c:pt>
                <c:pt idx="595">
                  <c:v>5.5777456782420103</c:v>
                </c:pt>
                <c:pt idx="596">
                  <c:v>5.6057514582420103</c:v>
                </c:pt>
                <c:pt idx="597">
                  <c:v>5.5870307318016801</c:v>
                </c:pt>
                <c:pt idx="598">
                  <c:v>5.6972872126823502</c:v>
                </c:pt>
                <c:pt idx="599">
                  <c:v>5.6236908469546201</c:v>
                </c:pt>
                <c:pt idx="600">
                  <c:v>5.7014810194016796</c:v>
                </c:pt>
                <c:pt idx="601">
                  <c:v>5.5321409719529404</c:v>
                </c:pt>
                <c:pt idx="602">
                  <c:v>5.5012828385613401</c:v>
                </c:pt>
                <c:pt idx="603">
                  <c:v>5.5068855635125997</c:v>
                </c:pt>
                <c:pt idx="604">
                  <c:v>5.4676711957075597</c:v>
                </c:pt>
                <c:pt idx="605">
                  <c:v>5.4788750766588201</c:v>
                </c:pt>
                <c:pt idx="606">
                  <c:v>5.4284568279025196</c:v>
                </c:pt>
                <c:pt idx="607">
                  <c:v>5.4284568279025196</c:v>
                </c:pt>
                <c:pt idx="608">
                  <c:v>5.7085616964403298</c:v>
                </c:pt>
                <c:pt idx="609">
                  <c:v>5.8038237101243597</c:v>
                </c:pt>
                <c:pt idx="610">
                  <c:v>5.7947568644196199</c:v>
                </c:pt>
                <c:pt idx="611">
                  <c:v>5.9246014116917296</c:v>
                </c:pt>
                <c:pt idx="612">
                  <c:v>5.8215679057007002</c:v>
                </c:pt>
                <c:pt idx="613">
                  <c:v>5.8012341254617699</c:v>
                </c:pt>
                <c:pt idx="614">
                  <c:v>5.6474640191715597</c:v>
                </c:pt>
                <c:pt idx="615">
                  <c:v>5.4543519051420297</c:v>
                </c:pt>
                <c:pt idx="616">
                  <c:v>5.2617851994926603</c:v>
                </c:pt>
                <c:pt idx="617">
                  <c:v>5.1731659661976801</c:v>
                </c:pt>
                <c:pt idx="618">
                  <c:v>5.0070052914845498</c:v>
                </c:pt>
                <c:pt idx="619">
                  <c:v>5.1343960209185298</c:v>
                </c:pt>
                <c:pt idx="620">
                  <c:v>5.1122404371648598</c:v>
                </c:pt>
                <c:pt idx="621">
                  <c:v>5.0679292696575198</c:v>
                </c:pt>
                <c:pt idx="622">
                  <c:v>5.0956229739196903</c:v>
                </c:pt>
                <c:pt idx="623">
                  <c:v>5.1288547986903401</c:v>
                </c:pt>
                <c:pt idx="624">
                  <c:v>5.1204506891872503</c:v>
                </c:pt>
                <c:pt idx="625">
                  <c:v>5.1386221139976804</c:v>
                </c:pt>
                <c:pt idx="626">
                  <c:v>4.9608687619389897</c:v>
                </c:pt>
                <c:pt idx="627">
                  <c:v>4.8317364168984502</c:v>
                </c:pt>
                <c:pt idx="628">
                  <c:v>4.8441541516818498</c:v>
                </c:pt>
                <c:pt idx="629">
                  <c:v>4.6350005403301102</c:v>
                </c:pt>
                <c:pt idx="630">
                  <c:v>4.5573551913023103</c:v>
                </c:pt>
                <c:pt idx="631">
                  <c:v>4.4912339725783301</c:v>
                </c:pt>
                <c:pt idx="632">
                  <c:v>4.4526732940173304</c:v>
                </c:pt>
                <c:pt idx="633">
                  <c:v>4.4358926902864297</c:v>
                </c:pt>
                <c:pt idx="634">
                  <c:v>4.3263550707031797</c:v>
                </c:pt>
                <c:pt idx="635">
                  <c:v>4.2827531878946399</c:v>
                </c:pt>
                <c:pt idx="636">
                  <c:v>4.3047395543162601</c:v>
                </c:pt>
                <c:pt idx="637">
                  <c:v>4.1687258033373302</c:v>
                </c:pt>
                <c:pt idx="638">
                  <c:v>4.01093526144472</c:v>
                </c:pt>
                <c:pt idx="639">
                  <c:v>3.8841326626313202</c:v>
                </c:pt>
                <c:pt idx="640">
                  <c:v>3.78849068143623</c:v>
                </c:pt>
                <c:pt idx="641">
                  <c:v>3.7309844272963102</c:v>
                </c:pt>
                <c:pt idx="642">
                  <c:v>3.6301687316254401</c:v>
                </c:pt>
                <c:pt idx="643">
                  <c:v>3.5713779900540099</c:v>
                </c:pt>
                <c:pt idx="644">
                  <c:v>3.60268720774955</c:v>
                </c:pt>
                <c:pt idx="645">
                  <c:v>3.5715978977294598</c:v>
                </c:pt>
                <c:pt idx="646">
                  <c:v>3.4834058790857099</c:v>
                </c:pt>
                <c:pt idx="647">
                  <c:v>3.4589768046095202</c:v>
                </c:pt>
                <c:pt idx="648">
                  <c:v>3.4583414974095201</c:v>
                </c:pt>
                <c:pt idx="649">
                  <c:v>3.4081646047238099</c:v>
                </c:pt>
                <c:pt idx="650">
                  <c:v>3.3695662545142802</c:v>
                </c:pt>
                <c:pt idx="651">
                  <c:v>3.3541263643809498</c:v>
                </c:pt>
                <c:pt idx="652">
                  <c:v>3.4776386098285701</c:v>
                </c:pt>
                <c:pt idx="653">
                  <c:v>3.5537017435624998</c:v>
                </c:pt>
                <c:pt idx="654">
                  <c:v>3.4966926701447898</c:v>
                </c:pt>
                <c:pt idx="655">
                  <c:v>3.62613916204791</c:v>
                </c:pt>
                <c:pt idx="656">
                  <c:v>3.6261163279444899</c:v>
                </c:pt>
                <c:pt idx="657">
                  <c:v>3.6750450065468701</c:v>
                </c:pt>
                <c:pt idx="658">
                  <c:v>3.6406531600706802</c:v>
                </c:pt>
                <c:pt idx="659">
                  <c:v>3.5658175472325802</c:v>
                </c:pt>
                <c:pt idx="660">
                  <c:v>3.6204611174944499</c:v>
                </c:pt>
                <c:pt idx="661">
                  <c:v>3.8078643148334499</c:v>
                </c:pt>
                <c:pt idx="662">
                  <c:v>3.7391004408555402</c:v>
                </c:pt>
                <c:pt idx="663">
                  <c:v>3.8207818606978998</c:v>
                </c:pt>
                <c:pt idx="664">
                  <c:v>3.8756438673164699</c:v>
                </c:pt>
                <c:pt idx="665">
                  <c:v>4.0436588448974202</c:v>
                </c:pt>
                <c:pt idx="666">
                  <c:v>4.1685050682815499</c:v>
                </c:pt>
                <c:pt idx="667">
                  <c:v>4.0546011043952701</c:v>
                </c:pt>
                <c:pt idx="668">
                  <c:v>4.0767566122723897</c:v>
                </c:pt>
                <c:pt idx="669">
                  <c:v>4.1245996180471902</c:v>
                </c:pt>
                <c:pt idx="670">
                  <c:v>4.17434604916797</c:v>
                </c:pt>
                <c:pt idx="671">
                  <c:v>4.2100301850939896</c:v>
                </c:pt>
                <c:pt idx="672">
                  <c:v>4.1893889304577003</c:v>
                </c:pt>
                <c:pt idx="673">
                  <c:v>4.1705173542169396</c:v>
                </c:pt>
                <c:pt idx="674">
                  <c:v>4.31406301146649</c:v>
                </c:pt>
                <c:pt idx="675">
                  <c:v>4.2301997883208502</c:v>
                </c:pt>
                <c:pt idx="676">
                  <c:v>4.2058004634069501</c:v>
                </c:pt>
                <c:pt idx="677">
                  <c:v>4.2664097933837803</c:v>
                </c:pt>
                <c:pt idx="678">
                  <c:v>4.3182928029405403</c:v>
                </c:pt>
                <c:pt idx="679">
                  <c:v>4.3222838036756697</c:v>
                </c:pt>
                <c:pt idx="680">
                  <c:v>4.3182928029405403</c:v>
                </c:pt>
                <c:pt idx="681">
                  <c:v>4.2090744375124096</c:v>
                </c:pt>
                <c:pt idx="682">
                  <c:v>4.1742750042250902</c:v>
                </c:pt>
                <c:pt idx="683">
                  <c:v>4.2115651731826604</c:v>
                </c:pt>
                <c:pt idx="684">
                  <c:v>4.0697763229123698</c:v>
                </c:pt>
                <c:pt idx="685">
                  <c:v>3.9519781143381598</c:v>
                </c:pt>
                <c:pt idx="686">
                  <c:v>3.8418940835225901</c:v>
                </c:pt>
                <c:pt idx="687">
                  <c:v>3.8081300768125801</c:v>
                </c:pt>
                <c:pt idx="688">
                  <c:v>3.8035412344016302</c:v>
                </c:pt>
                <c:pt idx="689">
                  <c:v>3.89887851523731</c:v>
                </c:pt>
                <c:pt idx="690">
                  <c:v>3.8943364570633801</c:v>
                </c:pt>
                <c:pt idx="691">
                  <c:v>3.87772750688648</c:v>
                </c:pt>
                <c:pt idx="692">
                  <c:v>3.9206009597563898</c:v>
                </c:pt>
                <c:pt idx="693">
                  <c:v>4.0512062818159897</c:v>
                </c:pt>
                <c:pt idx="694">
                  <c:v>4.03363990320823</c:v>
                </c:pt>
                <c:pt idx="695">
                  <c:v>4.08315049708823</c:v>
                </c:pt>
                <c:pt idx="696">
                  <c:v>3.9953109261537798</c:v>
                </c:pt>
                <c:pt idx="697">
                  <c:v>3.9617376119126</c:v>
                </c:pt>
                <c:pt idx="698">
                  <c:v>4.0095370708041997</c:v>
                </c:pt>
                <c:pt idx="699">
                  <c:v>3.9551960405571398</c:v>
                </c:pt>
                <c:pt idx="700">
                  <c:v>3.91071895248571</c:v>
                </c:pt>
                <c:pt idx="701">
                  <c:v>3.9816076131857101</c:v>
                </c:pt>
                <c:pt idx="702">
                  <c:v>3.9515274003857099</c:v>
                </c:pt>
                <c:pt idx="703">
                  <c:v>3.9490808443428498</c:v>
                </c:pt>
                <c:pt idx="704">
                  <c:v>3.95491730354285</c:v>
                </c:pt>
                <c:pt idx="705">
                  <c:v>3.9410934041184298</c:v>
                </c:pt>
                <c:pt idx="706">
                  <c:v>4.0295041960262603</c:v>
                </c:pt>
                <c:pt idx="707">
                  <c:v>4.0819523520691199</c:v>
                </c:pt>
                <c:pt idx="708">
                  <c:v>4.0816538069492996</c:v>
                </c:pt>
                <c:pt idx="709">
                  <c:v>4.0867808486341</c:v>
                </c:pt>
                <c:pt idx="710">
                  <c:v>4.08560415660875</c:v>
                </c:pt>
                <c:pt idx="711">
                  <c:v>4.0834702673944596</c:v>
                </c:pt>
                <c:pt idx="712">
                  <c:v>4.0487612293046</c:v>
                </c:pt>
                <c:pt idx="713">
                  <c:v>4.0510948178110597</c:v>
                </c:pt>
                <c:pt idx="714">
                  <c:v>3.9676952558824801</c:v>
                </c:pt>
                <c:pt idx="715">
                  <c:v>3.8690893344308699</c:v>
                </c:pt>
                <c:pt idx="716">
                  <c:v>3.8929183580317899</c:v>
                </c:pt>
                <c:pt idx="717">
                  <c:v>4.0012718423857097</c:v>
                </c:pt>
                <c:pt idx="718">
                  <c:v>4.0597192785285703</c:v>
                </c:pt>
                <c:pt idx="719">
                  <c:v>4.17245326724285</c:v>
                </c:pt>
                <c:pt idx="720">
                  <c:v>4.0798515886857096</c:v>
                </c:pt>
                <c:pt idx="721">
                  <c:v>3.9912745015</c:v>
                </c:pt>
                <c:pt idx="722">
                  <c:v>4.1424746231</c:v>
                </c:pt>
                <c:pt idx="723">
                  <c:v>4.1421802639319303</c:v>
                </c:pt>
                <c:pt idx="724">
                  <c:v>4.0625723362529396</c:v>
                </c:pt>
                <c:pt idx="725">
                  <c:v>4.0243306521554603</c:v>
                </c:pt>
                <c:pt idx="726">
                  <c:v>4.0558025471394901</c:v>
                </c:pt>
                <c:pt idx="727">
                  <c:v>4.1100233592184798</c:v>
                </c:pt>
                <c:pt idx="728">
                  <c:v>4.24540313630252</c:v>
                </c:pt>
                <c:pt idx="729">
                  <c:v>4.2465323700504198</c:v>
                </c:pt>
                <c:pt idx="730">
                  <c:v>4.19687807316134</c:v>
                </c:pt>
                <c:pt idx="731">
                  <c:v>4.2282494323660504</c:v>
                </c:pt>
                <c:pt idx="732">
                  <c:v>4.19786953168924</c:v>
                </c:pt>
                <c:pt idx="733">
                  <c:v>4.1424017597452103</c:v>
                </c:pt>
                <c:pt idx="734">
                  <c:v>4.0837255062204996</c:v>
                </c:pt>
                <c:pt idx="735">
                  <c:v>4.0449401883850404</c:v>
                </c:pt>
                <c:pt idx="736">
                  <c:v>3.9732119635057099</c:v>
                </c:pt>
                <c:pt idx="737">
                  <c:v>3.9975377811914199</c:v>
                </c:pt>
                <c:pt idx="738">
                  <c:v>3.9569280381714198</c:v>
                </c:pt>
                <c:pt idx="739">
                  <c:v>3.97691926647714</c:v>
                </c:pt>
                <c:pt idx="740">
                  <c:v>3.95231137139143</c:v>
                </c:pt>
                <c:pt idx="741">
                  <c:v>3.9804250855914298</c:v>
                </c:pt>
                <c:pt idx="742">
                  <c:v>4.0328256639314297</c:v>
                </c:pt>
                <c:pt idx="743">
                  <c:v>4.0609044542628503</c:v>
                </c:pt>
                <c:pt idx="744">
                  <c:v>4.1619405492657098</c:v>
                </c:pt>
                <c:pt idx="745">
                  <c:v>4.2022628419828498</c:v>
                </c:pt>
                <c:pt idx="746">
                  <c:v>4.2900500464145201</c:v>
                </c:pt>
                <c:pt idx="747">
                  <c:v>4.4273361200959496</c:v>
                </c:pt>
                <c:pt idx="748">
                  <c:v>4.5434895651618996</c:v>
                </c:pt>
                <c:pt idx="749">
                  <c:v>4.5044463404189603</c:v>
                </c:pt>
                <c:pt idx="750">
                  <c:v>4.5476572562963398</c:v>
                </c:pt>
                <c:pt idx="751">
                  <c:v>4.4844343731113501</c:v>
                </c:pt>
                <c:pt idx="752">
                  <c:v>4.5422997325269803</c:v>
                </c:pt>
                <c:pt idx="753">
                  <c:v>4.5199269188027698</c:v>
                </c:pt>
                <c:pt idx="754">
                  <c:v>4.3833824346757897</c:v>
                </c:pt>
                <c:pt idx="755">
                  <c:v>4.36533944654325</c:v>
                </c:pt>
                <c:pt idx="756">
                  <c:v>4.4084560982960301</c:v>
                </c:pt>
                <c:pt idx="757">
                  <c:v>4.3817534589801497</c:v>
                </c:pt>
                <c:pt idx="758">
                  <c:v>4.3863208719742</c:v>
                </c:pt>
                <c:pt idx="759">
                  <c:v>4.3386900595761899</c:v>
                </c:pt>
                <c:pt idx="760">
                  <c:v>4.2867294215865002</c:v>
                </c:pt>
                <c:pt idx="761">
                  <c:v>4.3513963672177702</c:v>
                </c:pt>
                <c:pt idx="762">
                  <c:v>4.2894985035929301</c:v>
                </c:pt>
                <c:pt idx="763">
                  <c:v>4.2323753422630901</c:v>
                </c:pt>
                <c:pt idx="764">
                  <c:v>4.2567678102130797</c:v>
                </c:pt>
                <c:pt idx="765">
                  <c:v>4.2468075630821298</c:v>
                </c:pt>
                <c:pt idx="766">
                  <c:v>4.2465830955368897</c:v>
                </c:pt>
                <c:pt idx="767">
                  <c:v>4.2892187506781596</c:v>
                </c:pt>
                <c:pt idx="768">
                  <c:v>4.2186269743999496</c:v>
                </c:pt>
                <c:pt idx="769">
                  <c:v>4.2792607025650096</c:v>
                </c:pt>
                <c:pt idx="770">
                  <c:v>4.4009656740107204</c:v>
                </c:pt>
                <c:pt idx="771">
                  <c:v>4.4232349572363603</c:v>
                </c:pt>
                <c:pt idx="772">
                  <c:v>4.4421085215325498</c:v>
                </c:pt>
                <c:pt idx="773">
                  <c:v>4.3924295711230297</c:v>
                </c:pt>
                <c:pt idx="774">
                  <c:v>4.4169402941154097</c:v>
                </c:pt>
                <c:pt idx="775">
                  <c:v>4.4986711540793296</c:v>
                </c:pt>
                <c:pt idx="776">
                  <c:v>4.4791220780628498</c:v>
                </c:pt>
                <c:pt idx="777">
                  <c:v>4.4564831162342804</c:v>
                </c:pt>
                <c:pt idx="778">
                  <c:v>4.4610074804742803</c:v>
                </c:pt>
                <c:pt idx="779">
                  <c:v>4.4429100235142798</c:v>
                </c:pt>
                <c:pt idx="780">
                  <c:v>4.6196947869599896</c:v>
                </c:pt>
                <c:pt idx="781">
                  <c:v>4.5661355965657098</c:v>
                </c:pt>
                <c:pt idx="782">
                  <c:v>4.4316475170628502</c:v>
                </c:pt>
                <c:pt idx="783">
                  <c:v>4.5401425687828496</c:v>
                </c:pt>
                <c:pt idx="784">
                  <c:v>4.5089503659828498</c:v>
                </c:pt>
                <c:pt idx="785">
                  <c:v>4.5001522001542797</c:v>
                </c:pt>
                <c:pt idx="786">
                  <c:v>4.5234203591028503</c:v>
                </c:pt>
                <c:pt idx="787">
                  <c:v>4.5275204752171403</c:v>
                </c:pt>
                <c:pt idx="788">
                  <c:v>4.6579055913028498</c:v>
                </c:pt>
                <c:pt idx="789">
                  <c:v>4.7658098276800001</c:v>
                </c:pt>
                <c:pt idx="790">
                  <c:v>4.8017783810228503</c:v>
                </c:pt>
                <c:pt idx="791">
                  <c:v>4.9698185104161698</c:v>
                </c:pt>
                <c:pt idx="792">
                  <c:v>4.9608529860946504</c:v>
                </c:pt>
                <c:pt idx="793">
                  <c:v>4.9463015364052199</c:v>
                </c:pt>
                <c:pt idx="794">
                  <c:v>4.8132560712576797</c:v>
                </c:pt>
                <c:pt idx="795">
                  <c:v>4.7825043226058899</c:v>
                </c:pt>
                <c:pt idx="796">
                  <c:v>4.7435697049961698</c:v>
                </c:pt>
                <c:pt idx="797">
                  <c:v>4.6814981658382901</c:v>
                </c:pt>
                <c:pt idx="798">
                  <c:v>4.56797680088206</c:v>
                </c:pt>
                <c:pt idx="799">
                  <c:v>4.4792511637316101</c:v>
                </c:pt>
                <c:pt idx="800">
                  <c:v>4.4823047491674703</c:v>
                </c:pt>
                <c:pt idx="801">
                  <c:v>4.6171453879437596</c:v>
                </c:pt>
                <c:pt idx="802">
                  <c:v>4.6915395493899599</c:v>
                </c:pt>
                <c:pt idx="803">
                  <c:v>4.8077809500018196</c:v>
                </c:pt>
                <c:pt idx="804">
                  <c:v>4.7938318702799299</c:v>
                </c:pt>
                <c:pt idx="805">
                  <c:v>4.7752326321155003</c:v>
                </c:pt>
                <c:pt idx="806">
                  <c:v>4.8961255867756801</c:v>
                </c:pt>
                <c:pt idx="807">
                  <c:v>5.0032480992531898</c:v>
                </c:pt>
                <c:pt idx="808">
                  <c:v>5.0267752214094203</c:v>
                </c:pt>
                <c:pt idx="809">
                  <c:v>4.9991519963033397</c:v>
                </c:pt>
                <c:pt idx="810">
                  <c:v>5.0040631330258298</c:v>
                </c:pt>
                <c:pt idx="811">
                  <c:v>5.0880437105410303</c:v>
                </c:pt>
                <c:pt idx="812">
                  <c:v>5.1730630479969602</c:v>
                </c:pt>
                <c:pt idx="813">
                  <c:v>5.21065897791732</c:v>
                </c:pt>
                <c:pt idx="814">
                  <c:v>5.17592642617051</c:v>
                </c:pt>
                <c:pt idx="815">
                  <c:v>5.21546448729696</c:v>
                </c:pt>
                <c:pt idx="816">
                  <c:v>5.2739752608914801</c:v>
                </c:pt>
                <c:pt idx="817">
                  <c:v>5.3551926647097199</c:v>
                </c:pt>
                <c:pt idx="818">
                  <c:v>5.4196362787285697</c:v>
                </c:pt>
                <c:pt idx="819">
                  <c:v>5.4369272604428502</c:v>
                </c:pt>
                <c:pt idx="820">
                  <c:v>5.3265826557428504</c:v>
                </c:pt>
                <c:pt idx="821">
                  <c:v>5.4619759745571397</c:v>
                </c:pt>
                <c:pt idx="822">
                  <c:v>5.3638888134087397</c:v>
                </c:pt>
                <c:pt idx="823">
                  <c:v>5.1920435242644301</c:v>
                </c:pt>
                <c:pt idx="824">
                  <c:v>5.2216264220807496</c:v>
                </c:pt>
                <c:pt idx="825">
                  <c:v>5.2349062903259398</c:v>
                </c:pt>
                <c:pt idx="826">
                  <c:v>5.2922280599186502</c:v>
                </c:pt>
                <c:pt idx="827">
                  <c:v>5.5066997771002901</c:v>
                </c:pt>
                <c:pt idx="828">
                  <c:v>5.3566996678530598</c:v>
                </c:pt>
                <c:pt idx="829">
                  <c:v>5.4421495924618002</c:v>
                </c:pt>
                <c:pt idx="830">
                  <c:v>5.6136281563775503</c:v>
                </c:pt>
                <c:pt idx="831">
                  <c:v>5.5262197420192498</c:v>
                </c:pt>
                <c:pt idx="832">
                  <c:v>5.3450844508544204</c:v>
                </c:pt>
                <c:pt idx="833">
                  <c:v>5.28277438276469</c:v>
                </c:pt>
                <c:pt idx="834">
                  <c:v>5.3018623857628198</c:v>
                </c:pt>
                <c:pt idx="835">
                  <c:v>5.38503620735528</c:v>
                </c:pt>
                <c:pt idx="836">
                  <c:v>5.2636847947651697</c:v>
                </c:pt>
                <c:pt idx="837">
                  <c:v>5.1357104837990999</c:v>
                </c:pt>
                <c:pt idx="838">
                  <c:v>5.2328673852485101</c:v>
                </c:pt>
                <c:pt idx="839">
                  <c:v>5.4631856589455303</c:v>
                </c:pt>
                <c:pt idx="840">
                  <c:v>5.4222145284541599</c:v>
                </c:pt>
                <c:pt idx="841">
                  <c:v>5.2648218236951001</c:v>
                </c:pt>
                <c:pt idx="842">
                  <c:v>5.2673643681341202</c:v>
                </c:pt>
                <c:pt idx="843">
                  <c:v>5.5637836379277301</c:v>
                </c:pt>
                <c:pt idx="844">
                  <c:v>5.8236668715973003</c:v>
                </c:pt>
                <c:pt idx="845">
                  <c:v>5.7659373250542902</c:v>
                </c:pt>
                <c:pt idx="846">
                  <c:v>5.73751805058507</c:v>
                </c:pt>
                <c:pt idx="847">
                  <c:v>5.8040922624559697</c:v>
                </c:pt>
                <c:pt idx="848">
                  <c:v>6.0245358140641301</c:v>
                </c:pt>
                <c:pt idx="849">
                  <c:v>6.26503016290145</c:v>
                </c:pt>
                <c:pt idx="850">
                  <c:v>6.1683608940594699</c:v>
                </c:pt>
                <c:pt idx="851">
                  <c:v>6.04178393557084</c:v>
                </c:pt>
                <c:pt idx="852">
                  <c:v>6.1503356267234999</c:v>
                </c:pt>
                <c:pt idx="853">
                  <c:v>6.2363424169643498</c:v>
                </c:pt>
                <c:pt idx="854">
                  <c:v>6.36789657469809</c:v>
                </c:pt>
                <c:pt idx="855">
                  <c:v>6.4982186753784701</c:v>
                </c:pt>
                <c:pt idx="856">
                  <c:v>6.5045752763196401</c:v>
                </c:pt>
                <c:pt idx="857">
                  <c:v>6.4961882738106604</c:v>
                </c:pt>
                <c:pt idx="858">
                  <c:v>6.6786482529442504</c:v>
                </c:pt>
                <c:pt idx="859">
                  <c:v>6.7310726542375301</c:v>
                </c:pt>
                <c:pt idx="860">
                  <c:v>6.5933769511731004</c:v>
                </c:pt>
                <c:pt idx="861">
                  <c:v>6.4836256261271696</c:v>
                </c:pt>
                <c:pt idx="862">
                  <c:v>6.4743717607565801</c:v>
                </c:pt>
                <c:pt idx="863">
                  <c:v>6.3797544942044802</c:v>
                </c:pt>
                <c:pt idx="864">
                  <c:v>6.4503961588677798</c:v>
                </c:pt>
                <c:pt idx="865">
                  <c:v>6.3877005479478903</c:v>
                </c:pt>
                <c:pt idx="866">
                  <c:v>6.48650762921456</c:v>
                </c:pt>
                <c:pt idx="867">
                  <c:v>6.5120446703375299</c:v>
                </c:pt>
                <c:pt idx="868">
                  <c:v>6.4609691711775898</c:v>
                </c:pt>
                <c:pt idx="869">
                  <c:v>6.16728965597843</c:v>
                </c:pt>
                <c:pt idx="870">
                  <c:v>6.3971272768271703</c:v>
                </c:pt>
                <c:pt idx="871">
                  <c:v>6.4226643179501304</c:v>
                </c:pt>
                <c:pt idx="872">
                  <c:v>6.49927685823305</c:v>
                </c:pt>
                <c:pt idx="873">
                  <c:v>6.3410616450628696</c:v>
                </c:pt>
                <c:pt idx="874">
                  <c:v>6.3418277410478803</c:v>
                </c:pt>
                <c:pt idx="875">
                  <c:v>6.4864641469906603</c:v>
                </c:pt>
                <c:pt idx="876">
                  <c:v>6.7480809741003096</c:v>
                </c:pt>
                <c:pt idx="877">
                  <c:v>6.5474209537049202</c:v>
                </c:pt>
                <c:pt idx="878">
                  <c:v>6.6661518205880501</c:v>
                </c:pt>
                <c:pt idx="879">
                  <c:v>6.6846245842388496</c:v>
                </c:pt>
                <c:pt idx="880">
                  <c:v>6.6768015650348502</c:v>
                </c:pt>
                <c:pt idx="881">
                  <c:v>6.8724589187005698</c:v>
                </c:pt>
                <c:pt idx="882">
                  <c:v>6.8235435568645704</c:v>
                </c:pt>
                <c:pt idx="883">
                  <c:v>6.8271804581766897</c:v>
                </c:pt>
                <c:pt idx="884">
                  <c:v>6.9405278234080203</c:v>
                </c:pt>
                <c:pt idx="885">
                  <c:v>6.8770823385812303</c:v>
                </c:pt>
                <c:pt idx="886">
                  <c:v>6.7988360273499797</c:v>
                </c:pt>
                <c:pt idx="887">
                  <c:v>7.00559378582268</c:v>
                </c:pt>
                <c:pt idx="888">
                  <c:v>6.98162109561411</c:v>
                </c:pt>
                <c:pt idx="889">
                  <c:v>7.06151737109258</c:v>
                </c:pt>
                <c:pt idx="890">
                  <c:v>7.0244170692988996</c:v>
                </c:pt>
                <c:pt idx="891">
                  <c:v>6.9899142325269201</c:v>
                </c:pt>
                <c:pt idx="892">
                  <c:v>7.0049300285068599</c:v>
                </c:pt>
                <c:pt idx="893">
                  <c:v>6.9440073002324096</c:v>
                </c:pt>
                <c:pt idx="894">
                  <c:v>6.91729954880521</c:v>
                </c:pt>
                <c:pt idx="895">
                  <c:v>6.91062227466346</c:v>
                </c:pt>
                <c:pt idx="896">
                  <c:v>7.0107760062304898</c:v>
                </c:pt>
                <c:pt idx="897">
                  <c:v>7.0107760062304898</c:v>
                </c:pt>
                <c:pt idx="898">
                  <c:v>6.8572067718090599</c:v>
                </c:pt>
                <c:pt idx="899">
                  <c:v>6.6802415202346097</c:v>
                </c:pt>
                <c:pt idx="900">
                  <c:v>6.9021452034222497</c:v>
                </c:pt>
                <c:pt idx="901">
                  <c:v>6.8957087093109797</c:v>
                </c:pt>
                <c:pt idx="902">
                  <c:v>6.8068971968340604</c:v>
                </c:pt>
                <c:pt idx="903">
                  <c:v>6.71874749315604</c:v>
                </c:pt>
                <c:pt idx="904">
                  <c:v>6.7790810501826897</c:v>
                </c:pt>
                <c:pt idx="905">
                  <c:v>7.0139411202626301</c:v>
                </c:pt>
                <c:pt idx="906">
                  <c:v>7.2247958248442297</c:v>
                </c:pt>
                <c:pt idx="907">
                  <c:v>7.0477512100195003</c:v>
                </c:pt>
                <c:pt idx="908">
                  <c:v>6.92518072309944</c:v>
                </c:pt>
                <c:pt idx="909">
                  <c:v>7.0273212262030196</c:v>
                </c:pt>
                <c:pt idx="910">
                  <c:v>7.19074764533653</c:v>
                </c:pt>
                <c:pt idx="911">
                  <c:v>7.2384126753956002</c:v>
                </c:pt>
                <c:pt idx="912">
                  <c:v>7.2792699527488898</c:v>
                </c:pt>
                <c:pt idx="913">
                  <c:v>7.24753406861785</c:v>
                </c:pt>
                <c:pt idx="914">
                  <c:v>7.3505063715091801</c:v>
                </c:pt>
                <c:pt idx="915">
                  <c:v>7.5713785936451101</c:v>
                </c:pt>
                <c:pt idx="916">
                  <c:v>7.4886412591535896</c:v>
                </c:pt>
                <c:pt idx="917">
                  <c:v>7.5121821562423596</c:v>
                </c:pt>
                <c:pt idx="918">
                  <c:v>7.5211072293518697</c:v>
                </c:pt>
                <c:pt idx="919">
                  <c:v>7.4335573518861597</c:v>
                </c:pt>
                <c:pt idx="920">
                  <c:v>7.6403550076667397</c:v>
                </c:pt>
                <c:pt idx="921">
                  <c:v>7.6194978933477797</c:v>
                </c:pt>
                <c:pt idx="922">
                  <c:v>7.7446366843756103</c:v>
                </c:pt>
                <c:pt idx="923">
                  <c:v>8.0783375305258591</c:v>
                </c:pt>
                <c:pt idx="924">
                  <c:v>8.0296735270389092</c:v>
                </c:pt>
                <c:pt idx="925">
                  <c:v>7.9957140163485203</c:v>
                </c:pt>
                <c:pt idx="926">
                  <c:v>8.1423733506039397</c:v>
                </c:pt>
                <c:pt idx="927">
                  <c:v>8.0399326566591096</c:v>
                </c:pt>
                <c:pt idx="928">
                  <c:v>8.2757926691839891</c:v>
                </c:pt>
                <c:pt idx="929">
                  <c:v>8.1462656399738904</c:v>
                </c:pt>
                <c:pt idx="930">
                  <c:v>8.2023636824642807</c:v>
                </c:pt>
                <c:pt idx="931">
                  <c:v>8.2396870763293109</c:v>
                </c:pt>
                <c:pt idx="932">
                  <c:v>8.3339926517977805</c:v>
                </c:pt>
                <c:pt idx="933">
                  <c:v>8.4184078135169909</c:v>
                </c:pt>
                <c:pt idx="934">
                  <c:v>8.5642154660423593</c:v>
                </c:pt>
                <c:pt idx="935">
                  <c:v>8.1881888941583707</c:v>
                </c:pt>
                <c:pt idx="936">
                  <c:v>8.2572556086022093</c:v>
                </c:pt>
                <c:pt idx="937">
                  <c:v>8.11911958312389</c:v>
                </c:pt>
                <c:pt idx="938">
                  <c:v>8.3124552307310307</c:v>
                </c:pt>
                <c:pt idx="939">
                  <c:v>8.2406984483837409</c:v>
                </c:pt>
                <c:pt idx="940">
                  <c:v>8.2761795611894104</c:v>
                </c:pt>
                <c:pt idx="941">
                  <c:v>8.1022632653633604</c:v>
                </c:pt>
                <c:pt idx="942">
                  <c:v>8.2596957501173396</c:v>
                </c:pt>
                <c:pt idx="943">
                  <c:v>8.1903726469864804</c:v>
                </c:pt>
                <c:pt idx="944">
                  <c:v>8.1475422060096303</c:v>
                </c:pt>
                <c:pt idx="945">
                  <c:v>7.9649690923260899</c:v>
                </c:pt>
                <c:pt idx="946">
                  <c:v>8.0244657376839204</c:v>
                </c:pt>
                <c:pt idx="947">
                  <c:v>7.9273342120405097</c:v>
                </c:pt>
                <c:pt idx="948">
                  <c:v>7.95164863899012</c:v>
                </c:pt>
                <c:pt idx="949">
                  <c:v>8.0889372531492096</c:v>
                </c:pt>
                <c:pt idx="950">
                  <c:v>8.1758218414588004</c:v>
                </c:pt>
                <c:pt idx="951">
                  <c:v>8.0627907120860201</c:v>
                </c:pt>
                <c:pt idx="952">
                  <c:v>8.1503977111623591</c:v>
                </c:pt>
                <c:pt idx="953">
                  <c:v>8.2038870363518992</c:v>
                </c:pt>
                <c:pt idx="954">
                  <c:v>8.0147340896264101</c:v>
                </c:pt>
                <c:pt idx="955">
                  <c:v>7.9827636403339604</c:v>
                </c:pt>
                <c:pt idx="956">
                  <c:v>7.8516723074547103</c:v>
                </c:pt>
                <c:pt idx="957">
                  <c:v>7.80622133234339</c:v>
                </c:pt>
                <c:pt idx="958">
                  <c:v>7.8479875810049098</c:v>
                </c:pt>
                <c:pt idx="959">
                  <c:v>7.7499323582260402</c:v>
                </c:pt>
                <c:pt idx="960">
                  <c:v>7.76173559021474</c:v>
                </c:pt>
                <c:pt idx="961">
                  <c:v>7.8141293146770101</c:v>
                </c:pt>
                <c:pt idx="962">
                  <c:v>7.8275866703314803</c:v>
                </c:pt>
                <c:pt idx="963">
                  <c:v>7.9933497489324896</c:v>
                </c:pt>
                <c:pt idx="964">
                  <c:v>8.09638330845989</c:v>
                </c:pt>
                <c:pt idx="965">
                  <c:v>8.2936834395975296</c:v>
                </c:pt>
                <c:pt idx="966">
                  <c:v>8.2178489578156597</c:v>
                </c:pt>
                <c:pt idx="967">
                  <c:v>8.1061317159579698</c:v>
                </c:pt>
                <c:pt idx="968">
                  <c:v>8.1466889797373607</c:v>
                </c:pt>
                <c:pt idx="969">
                  <c:v>7.9576591243829604</c:v>
                </c:pt>
                <c:pt idx="970">
                  <c:v>7.8216335262576901</c:v>
                </c:pt>
                <c:pt idx="971">
                  <c:v>7.6019025706582397</c:v>
                </c:pt>
                <c:pt idx="972">
                  <c:v>7.3897567030027398</c:v>
                </c:pt>
                <c:pt idx="973">
                  <c:v>7.3817839275804902</c:v>
                </c:pt>
                <c:pt idx="974">
                  <c:v>7.3342341657381596</c:v>
                </c:pt>
                <c:pt idx="975">
                  <c:v>7.2897335422042104</c:v>
                </c:pt>
                <c:pt idx="976">
                  <c:v>7.4765111539489304</c:v>
                </c:pt>
                <c:pt idx="977">
                  <c:v>7.4638460861037697</c:v>
                </c:pt>
                <c:pt idx="978">
                  <c:v>7.5551111635253001</c:v>
                </c:pt>
                <c:pt idx="979">
                  <c:v>7.5424460956801402</c:v>
                </c:pt>
                <c:pt idx="980">
                  <c:v>7.58306443622822</c:v>
                </c:pt>
                <c:pt idx="981">
                  <c:v>7.4972748636289204</c:v>
                </c:pt>
                <c:pt idx="982">
                  <c:v>7.5133367155242796</c:v>
                </c:pt>
                <c:pt idx="983">
                  <c:v>7.6635708736757104</c:v>
                </c:pt>
                <c:pt idx="984">
                  <c:v>7.7484972884857104</c:v>
                </c:pt>
                <c:pt idx="985">
                  <c:v>7.6166201966024998</c:v>
                </c:pt>
                <c:pt idx="986">
                  <c:v>7.5807016458250001</c:v>
                </c:pt>
                <c:pt idx="987">
                  <c:v>7.7642355867999999</c:v>
                </c:pt>
                <c:pt idx="988">
                  <c:v>7.9908191507374999</c:v>
                </c:pt>
                <c:pt idx="989">
                  <c:v>8.0210306907500009</c:v>
                </c:pt>
                <c:pt idx="990">
                  <c:v>7.9304008485624999</c:v>
                </c:pt>
                <c:pt idx="991">
                  <c:v>7.8473200093750002</c:v>
                </c:pt>
                <c:pt idx="992">
                  <c:v>7.9197806554039296</c:v>
                </c:pt>
                <c:pt idx="993">
                  <c:v>7.9550953017071402</c:v>
                </c:pt>
                <c:pt idx="994">
                  <c:v>7.7032763398049999</c:v>
                </c:pt>
                <c:pt idx="995">
                  <c:v>7.5101082251028499</c:v>
                </c:pt>
                <c:pt idx="996">
                  <c:v>7.7031243442064303</c:v>
                </c:pt>
                <c:pt idx="997">
                  <c:v>7.5174433575217003</c:v>
                </c:pt>
                <c:pt idx="998">
                  <c:v>7.3927327175060302</c:v>
                </c:pt>
                <c:pt idx="999">
                  <c:v>7.2109414320209497</c:v>
                </c:pt>
                <c:pt idx="1000">
                  <c:v>7.1779941529692497</c:v>
                </c:pt>
                <c:pt idx="1001">
                  <c:v>7.3518458114256404</c:v>
                </c:pt>
                <c:pt idx="1002">
                  <c:v>7.3516097798728604</c:v>
                </c:pt>
                <c:pt idx="1003">
                  <c:v>6.9403865144639001</c:v>
                </c:pt>
                <c:pt idx="1004">
                  <c:v>6.9553592559831801</c:v>
                </c:pt>
                <c:pt idx="1005">
                  <c:v>7.03664342385302</c:v>
                </c:pt>
                <c:pt idx="1006">
                  <c:v>7.2312224878974698</c:v>
                </c:pt>
                <c:pt idx="1007">
                  <c:v>7.3770376837845104</c:v>
                </c:pt>
                <c:pt idx="1008">
                  <c:v>7.1909409004576403</c:v>
                </c:pt>
                <c:pt idx="1009">
                  <c:v>7.1974345562137501</c:v>
                </c:pt>
                <c:pt idx="1010">
                  <c:v>7.3736680992576398</c:v>
                </c:pt>
                <c:pt idx="1011">
                  <c:v>7.4085007432944403</c:v>
                </c:pt>
                <c:pt idx="1012">
                  <c:v>7.42179021266164</c:v>
                </c:pt>
                <c:pt idx="1013">
                  <c:v>7.3441689116947</c:v>
                </c:pt>
                <c:pt idx="1014">
                  <c:v>7.0925592233484096</c:v>
                </c:pt>
                <c:pt idx="1015">
                  <c:v>7.0033454193621596</c:v>
                </c:pt>
                <c:pt idx="1016">
                  <c:v>7.0519317887653399</c:v>
                </c:pt>
                <c:pt idx="1017">
                  <c:v>7.0241687687198402</c:v>
                </c:pt>
                <c:pt idx="1018">
                  <c:v>6.8575873954761901</c:v>
                </c:pt>
                <c:pt idx="1019">
                  <c:v>6.9200498532843904</c:v>
                </c:pt>
                <c:pt idx="1020">
                  <c:v>6.8714634838812101</c:v>
                </c:pt>
                <c:pt idx="1021">
                  <c:v>6.8853449939039599</c:v>
                </c:pt>
                <c:pt idx="1022">
                  <c:v>7.0534715281992</c:v>
                </c:pt>
                <c:pt idx="1023">
                  <c:v>7.0872709774195704</c:v>
                </c:pt>
                <c:pt idx="1024">
                  <c:v>7.2675961515957601</c:v>
                </c:pt>
                <c:pt idx="1025">
                  <c:v>7.5707856744426101</c:v>
                </c:pt>
                <c:pt idx="1026">
                  <c:v>7.46587294734812</c:v>
                </c:pt>
                <c:pt idx="1027">
                  <c:v>7.34804832489466</c:v>
                </c:pt>
                <c:pt idx="1028">
                  <c:v>7.2994698356395196</c:v>
                </c:pt>
                <c:pt idx="1029">
                  <c:v>7.3582846362368999</c:v>
                </c:pt>
                <c:pt idx="1030">
                  <c:v>7.2680447169149298</c:v>
                </c:pt>
                <c:pt idx="1031">
                  <c:v>7.0657665360086197</c:v>
                </c:pt>
                <c:pt idx="1032">
                  <c:v>6.9837388963652103</c:v>
                </c:pt>
                <c:pt idx="1033">
                  <c:v>7.1575495415073203</c:v>
                </c:pt>
                <c:pt idx="1034">
                  <c:v>7.3087453053808904</c:v>
                </c:pt>
                <c:pt idx="1035">
                  <c:v>7.6517729375971397</c:v>
                </c:pt>
                <c:pt idx="1036">
                  <c:v>7.53647733294377</c:v>
                </c:pt>
                <c:pt idx="1037">
                  <c:v>7.7781751713523999</c:v>
                </c:pt>
                <c:pt idx="1038">
                  <c:v>7.9849867892499704</c:v>
                </c:pt>
                <c:pt idx="1039">
                  <c:v>8.0993895947370493</c:v>
                </c:pt>
                <c:pt idx="1040">
                  <c:v>7.9315286619960199</c:v>
                </c:pt>
                <c:pt idx="1041">
                  <c:v>8.2111408633882199</c:v>
                </c:pt>
                <c:pt idx="1042">
                  <c:v>8.0287362078059292</c:v>
                </c:pt>
                <c:pt idx="1043">
                  <c:v>8.1461609129229107</c:v>
                </c:pt>
                <c:pt idx="1044">
                  <c:v>8.0141232285267296</c:v>
                </c:pt>
                <c:pt idx="1045">
                  <c:v>7.9935526463053099</c:v>
                </c:pt>
                <c:pt idx="1046">
                  <c:v>7.9204289538518298</c:v>
                </c:pt>
                <c:pt idx="1047">
                  <c:v>7.9932879635235503</c:v>
                </c:pt>
                <c:pt idx="1048">
                  <c:v>7.7843400432337297</c:v>
                </c:pt>
                <c:pt idx="1049">
                  <c:v>7.9448955793848004</c:v>
                </c:pt>
                <c:pt idx="1050">
                  <c:v>8.0590807740724806</c:v>
                </c:pt>
                <c:pt idx="1051">
                  <c:v>8.2172402063423196</c:v>
                </c:pt>
                <c:pt idx="1052">
                  <c:v>8.0562279188256607</c:v>
                </c:pt>
                <c:pt idx="1053">
                  <c:v>8.1278366457357105</c:v>
                </c:pt>
                <c:pt idx="1054">
                  <c:v>8.2748752557283005</c:v>
                </c:pt>
                <c:pt idx="1055">
                  <c:v>8.4107822002081996</c:v>
                </c:pt>
                <c:pt idx="1056">
                  <c:v>8.4506094040150792</c:v>
                </c:pt>
                <c:pt idx="1057">
                  <c:v>8.4506094040150792</c:v>
                </c:pt>
                <c:pt idx="1058">
                  <c:v>8.3948643305679802</c:v>
                </c:pt>
                <c:pt idx="1059">
                  <c:v>8.6497356641375607</c:v>
                </c:pt>
                <c:pt idx="1060">
                  <c:v>8.5939797474550197</c:v>
                </c:pt>
                <c:pt idx="1061">
                  <c:v>8.4107865375023803</c:v>
                </c:pt>
                <c:pt idx="1062">
                  <c:v>8.35775227291772</c:v>
                </c:pt>
                <c:pt idx="1063">
                  <c:v>8.44909568834629</c:v>
                </c:pt>
                <c:pt idx="1064">
                  <c:v>8.4832085070711596</c:v>
                </c:pt>
                <c:pt idx="1065">
                  <c:v>8.4730267089838591</c:v>
                </c:pt>
                <c:pt idx="1066">
                  <c:v>8.4256200835976092</c:v>
                </c:pt>
                <c:pt idx="1067">
                  <c:v>8.4787844670076709</c:v>
                </c:pt>
                <c:pt idx="1068">
                  <c:v>8.6851388278809498</c:v>
                </c:pt>
                <c:pt idx="1069">
                  <c:v>8.6199926692989397</c:v>
                </c:pt>
                <c:pt idx="1070">
                  <c:v>8.6508161707428197</c:v>
                </c:pt>
                <c:pt idx="1071">
                  <c:v>8.5089919304803399</c:v>
                </c:pt>
                <c:pt idx="1072">
                  <c:v>8.5015466046608008</c:v>
                </c:pt>
                <c:pt idx="1073">
                  <c:v>8.4357538288862397</c:v>
                </c:pt>
                <c:pt idx="1074">
                  <c:v>8.5761185454172892</c:v>
                </c:pt>
                <c:pt idx="1075">
                  <c:v>8.4048202179284299</c:v>
                </c:pt>
                <c:pt idx="1076">
                  <c:v>8.5981563530513796</c:v>
                </c:pt>
                <c:pt idx="1077">
                  <c:v>8.4766226204395796</c:v>
                </c:pt>
                <c:pt idx="1078">
                  <c:v>8.5523231720934501</c:v>
                </c:pt>
                <c:pt idx="1079">
                  <c:v>8.5411573886939607</c:v>
                </c:pt>
                <c:pt idx="1080">
                  <c:v>8.5912751226127799</c:v>
                </c:pt>
                <c:pt idx="1081">
                  <c:v>8.5019212622418507</c:v>
                </c:pt>
                <c:pt idx="1082">
                  <c:v>8.8138724899072702</c:v>
                </c:pt>
                <c:pt idx="1083">
                  <c:v>8.8534819538748106</c:v>
                </c:pt>
                <c:pt idx="1084">
                  <c:v>8.8637074226757395</c:v>
                </c:pt>
                <c:pt idx="1085">
                  <c:v>8.7493579140632196</c:v>
                </c:pt>
                <c:pt idx="1086">
                  <c:v>8.9364276674065692</c:v>
                </c:pt>
                <c:pt idx="1087">
                  <c:v>9.0088790494833599</c:v>
                </c:pt>
                <c:pt idx="1088">
                  <c:v>9.0279955776118701</c:v>
                </c:pt>
                <c:pt idx="1089">
                  <c:v>8.8879157300780403</c:v>
                </c:pt>
                <c:pt idx="1090">
                  <c:v>8.8119892686017192</c:v>
                </c:pt>
                <c:pt idx="1091">
                  <c:v>8.7446602488208391</c:v>
                </c:pt>
                <c:pt idx="1092">
                  <c:v>8.9065866100649398</c:v>
                </c:pt>
                <c:pt idx="1093">
                  <c:v>8.8955801305037205</c:v>
                </c:pt>
                <c:pt idx="1094">
                  <c:v>8.7746074088703594</c:v>
                </c:pt>
                <c:pt idx="1095">
                  <c:v>9.0335605696291594</c:v>
                </c:pt>
                <c:pt idx="1096">
                  <c:v>9.0797441693528391</c:v>
                </c:pt>
                <c:pt idx="1097">
                  <c:v>9.0995022992757093</c:v>
                </c:pt>
                <c:pt idx="1098">
                  <c:v>9.3075394111113994</c:v>
                </c:pt>
                <c:pt idx="1099">
                  <c:v>9.3862662038344595</c:v>
                </c:pt>
                <c:pt idx="1100">
                  <c:v>9.3222501991417204</c:v>
                </c:pt>
                <c:pt idx="1101">
                  <c:v>9.4382338730619804</c:v>
                </c:pt>
                <c:pt idx="1102">
                  <c:v>9.2359758098346507</c:v>
                </c:pt>
                <c:pt idx="1103">
                  <c:v>9.2581387619867694</c:v>
                </c:pt>
                <c:pt idx="1104">
                  <c:v>9.1430180360678293</c:v>
                </c:pt>
                <c:pt idx="1105">
                  <c:v>8.7965838841039901</c:v>
                </c:pt>
                <c:pt idx="1106">
                  <c:v>8.7652492123173804</c:v>
                </c:pt>
                <c:pt idx="1107">
                  <c:v>8.5310900252799193</c:v>
                </c:pt>
                <c:pt idx="1108">
                  <c:v>8.3056707717984306</c:v>
                </c:pt>
                <c:pt idx="1109">
                  <c:v>7.9574931398437601</c:v>
                </c:pt>
                <c:pt idx="1110">
                  <c:v>7.6255369881218797</c:v>
                </c:pt>
                <c:pt idx="1111">
                  <c:v>7.4436048335254803</c:v>
                </c:pt>
                <c:pt idx="1112">
                  <c:v>7.1649505690395801</c:v>
                </c:pt>
                <c:pt idx="1113">
                  <c:v>6.6584124230608897</c:v>
                </c:pt>
                <c:pt idx="1114">
                  <c:v>6.4075717070226501</c:v>
                </c:pt>
                <c:pt idx="1115">
                  <c:v>6.2197611644203299</c:v>
                </c:pt>
                <c:pt idx="1116">
                  <c:v>6.1565415033353297</c:v>
                </c:pt>
                <c:pt idx="1117">
                  <c:v>5.9764128424550798</c:v>
                </c:pt>
                <c:pt idx="1118">
                  <c:v>5.92809045308229</c:v>
                </c:pt>
                <c:pt idx="1119">
                  <c:v>5.8006304869307499</c:v>
                </c:pt>
                <c:pt idx="1120">
                  <c:v>5.94907152608892</c:v>
                </c:pt>
                <c:pt idx="1121">
                  <c:v>6.07112685515271</c:v>
                </c:pt>
                <c:pt idx="1122">
                  <c:v>6.0051402561234504</c:v>
                </c:pt>
                <c:pt idx="1123">
                  <c:v>6.02750687075378</c:v>
                </c:pt>
                <c:pt idx="1124">
                  <c:v>6.1760378752847904</c:v>
                </c:pt>
                <c:pt idx="1125">
                  <c:v>6.2718633549038403</c:v>
                </c:pt>
                <c:pt idx="1126">
                  <c:v>6.6192103093002697</c:v>
                </c:pt>
                <c:pt idx="1127">
                  <c:v>6.6473344120016202</c:v>
                </c:pt>
                <c:pt idx="1128">
                  <c:v>6.5884748231933301</c:v>
                </c:pt>
                <c:pt idx="1129">
                  <c:v>6.8064605070391897</c:v>
                </c:pt>
                <c:pt idx="1130">
                  <c:v>7.0600532516416203</c:v>
                </c:pt>
                <c:pt idx="1131">
                  <c:v>6.9865345063625002</c:v>
                </c:pt>
                <c:pt idx="1132">
                  <c:v>7.09505392231197</c:v>
                </c:pt>
                <c:pt idx="1133">
                  <c:v>7.1159467680680404</c:v>
                </c:pt>
                <c:pt idx="1134">
                  <c:v>7.2181545843785999</c:v>
                </c:pt>
                <c:pt idx="1135">
                  <c:v>7.5120158428055301</c:v>
                </c:pt>
                <c:pt idx="1136">
                  <c:v>7.5999924637807501</c:v>
                </c:pt>
                <c:pt idx="1137">
                  <c:v>7.51090811104023</c:v>
                </c:pt>
                <c:pt idx="1138">
                  <c:v>7.8684365729533496</c:v>
                </c:pt>
                <c:pt idx="1139">
                  <c:v>7.9339932689766703</c:v>
                </c:pt>
                <c:pt idx="1140">
                  <c:v>8.1331080429067004</c:v>
                </c:pt>
                <c:pt idx="1141">
                  <c:v>8.1331080429067004</c:v>
                </c:pt>
                <c:pt idx="1142">
                  <c:v>7.8755965689002903</c:v>
                </c:pt>
                <c:pt idx="1143">
                  <c:v>7.8684483074454699</c:v>
                </c:pt>
                <c:pt idx="1144">
                  <c:v>7.8613000459906699</c:v>
                </c:pt>
                <c:pt idx="1145">
                  <c:v>7.7897685377253598</c:v>
                </c:pt>
                <c:pt idx="1146">
                  <c:v>7.7227645876728799</c:v>
                </c:pt>
                <c:pt idx="1147">
                  <c:v>7.53012334190029</c:v>
                </c:pt>
                <c:pt idx="1148">
                  <c:v>7.5301135631568501</c:v>
                </c:pt>
                <c:pt idx="1149">
                  <c:v>7.7387508774489699</c:v>
                </c:pt>
                <c:pt idx="1150">
                  <c:v>7.6635816766238998</c:v>
                </c:pt>
                <c:pt idx="1151">
                  <c:v>7.6390859243061202</c:v>
                </c:pt>
                <c:pt idx="1152">
                  <c:v>7.58125443560058</c:v>
                </c:pt>
                <c:pt idx="1153">
                  <c:v>7.64119813288921</c:v>
                </c:pt>
                <c:pt idx="1154">
                  <c:v>7.7498106362798804</c:v>
                </c:pt>
                <c:pt idx="1155">
                  <c:v>7.6955092739562598</c:v>
                </c:pt>
                <c:pt idx="1156">
                  <c:v>7.7010049840964898</c:v>
                </c:pt>
                <c:pt idx="1157">
                  <c:v>7.8165490845942802</c:v>
                </c:pt>
                <c:pt idx="1158">
                  <c:v>8.0825219899672405</c:v>
                </c:pt>
                <c:pt idx="1159">
                  <c:v>8.2383654894492597</c:v>
                </c:pt>
                <c:pt idx="1160">
                  <c:v>8.3519232479273899</c:v>
                </c:pt>
                <c:pt idx="1161">
                  <c:v>8.5037892993507498</c:v>
                </c:pt>
                <c:pt idx="1162">
                  <c:v>8.6751976266057795</c:v>
                </c:pt>
                <c:pt idx="1163">
                  <c:v>8.7037819607309999</c:v>
                </c:pt>
                <c:pt idx="1164">
                  <c:v>8.6759667057423204</c:v>
                </c:pt>
                <c:pt idx="1165">
                  <c:v>8.7756627190298495</c:v>
                </c:pt>
                <c:pt idx="1166">
                  <c:v>8.8452105251694295</c:v>
                </c:pt>
                <c:pt idx="1167">
                  <c:v>8.7637702191103095</c:v>
                </c:pt>
                <c:pt idx="1168">
                  <c:v>8.4736108463764808</c:v>
                </c:pt>
                <c:pt idx="1169">
                  <c:v>8.2000327784967801</c:v>
                </c:pt>
                <c:pt idx="1170">
                  <c:v>8.0465818027409899</c:v>
                </c:pt>
                <c:pt idx="1171">
                  <c:v>7.8970288000257698</c:v>
                </c:pt>
                <c:pt idx="1172">
                  <c:v>7.2518233544285504</c:v>
                </c:pt>
                <c:pt idx="1173">
                  <c:v>6.9155133346531299</c:v>
                </c:pt>
                <c:pt idx="1174">
                  <c:v>6.56135517480367</c:v>
                </c:pt>
                <c:pt idx="1175">
                  <c:v>6.3779231546043604</c:v>
                </c:pt>
                <c:pt idx="1176">
                  <c:v>6.3237310255668904</c:v>
                </c:pt>
                <c:pt idx="1177">
                  <c:v>6.0451552587105803</c:v>
                </c:pt>
                <c:pt idx="1178">
                  <c:v>5.8038590394549399</c:v>
                </c:pt>
                <c:pt idx="1179">
                  <c:v>5.7358215111448301</c:v>
                </c:pt>
                <c:pt idx="1180">
                  <c:v>5.5049970991814803</c:v>
                </c:pt>
                <c:pt idx="1181">
                  <c:v>5.37843000509005</c:v>
                </c:pt>
                <c:pt idx="1182">
                  <c:v>5.4055986935190203</c:v>
                </c:pt>
                <c:pt idx="1183">
                  <c:v>5.3028640212069398</c:v>
                </c:pt>
                <c:pt idx="1184">
                  <c:v>5.3478377509373303</c:v>
                </c:pt>
                <c:pt idx="1185">
                  <c:v>5.5345265953227996</c:v>
                </c:pt>
                <c:pt idx="1186">
                  <c:v>5.72180761377063</c:v>
                </c:pt>
                <c:pt idx="1187">
                  <c:v>5.7759560625206303</c:v>
                </c:pt>
                <c:pt idx="1188">
                  <c:v>5.8005231766735301</c:v>
                </c:pt>
                <c:pt idx="1189">
                  <c:v>5.80059988919884</c:v>
                </c:pt>
                <c:pt idx="1190">
                  <c:v>5.8723146084447402</c:v>
                </c:pt>
                <c:pt idx="1191">
                  <c:v>6.0782263564495498</c:v>
                </c:pt>
                <c:pt idx="1192">
                  <c:v>6.2017790679173697</c:v>
                </c:pt>
                <c:pt idx="1193">
                  <c:v>6.1609356072316102</c:v>
                </c:pt>
                <c:pt idx="1194">
                  <c:v>6.2326141390177598</c:v>
                </c:pt>
                <c:pt idx="1195">
                  <c:v>6.3290464849729702</c:v>
                </c:pt>
                <c:pt idx="1196">
                  <c:v>6.4093389469281199</c:v>
                </c:pt>
                <c:pt idx="1197">
                  <c:v>6.5645785882197298</c:v>
                </c:pt>
                <c:pt idx="1198">
                  <c:v>6.49966091286303</c:v>
                </c:pt>
                <c:pt idx="1199">
                  <c:v>6.3148543137157196</c:v>
                </c:pt>
                <c:pt idx="1200">
                  <c:v>6.3971871865339596</c:v>
                </c:pt>
                <c:pt idx="1201">
                  <c:v>6.2855694110395097</c:v>
                </c:pt>
                <c:pt idx="1202">
                  <c:v>6.2879453186127199</c:v>
                </c:pt>
                <c:pt idx="1203">
                  <c:v>6.2476955633281603</c:v>
                </c:pt>
                <c:pt idx="1204">
                  <c:v>5.9987393428751696</c:v>
                </c:pt>
                <c:pt idx="1205">
                  <c:v>5.98439092224731</c:v>
                </c:pt>
                <c:pt idx="1206">
                  <c:v>5.9604303914795604</c:v>
                </c:pt>
                <c:pt idx="1207">
                  <c:v>5.9258953317732903</c:v>
                </c:pt>
                <c:pt idx="1208">
                  <c:v>6.0503655668970797</c:v>
                </c:pt>
                <c:pt idx="1209">
                  <c:v>6.1651224831848799</c:v>
                </c:pt>
                <c:pt idx="1210">
                  <c:v>6.1605490721436302</c:v>
                </c:pt>
                <c:pt idx="1211">
                  <c:v>6.2638699661400699</c:v>
                </c:pt>
                <c:pt idx="1212">
                  <c:v>6.3844394809666403</c:v>
                </c:pt>
                <c:pt idx="1213">
                  <c:v>6.3820534528503803</c:v>
                </c:pt>
                <c:pt idx="1214">
                  <c:v>6.3976053238289303</c:v>
                </c:pt>
                <c:pt idx="1215">
                  <c:v>6.3766439531674104</c:v>
                </c:pt>
                <c:pt idx="1216">
                  <c:v>6.2653643518366904</c:v>
                </c:pt>
                <c:pt idx="1217">
                  <c:v>6.3614834606587296</c:v>
                </c:pt>
                <c:pt idx="1218">
                  <c:v>6.46940486466666</c:v>
                </c:pt>
                <c:pt idx="1219">
                  <c:v>6.4295335147976198</c:v>
                </c:pt>
                <c:pt idx="1220">
                  <c:v>6.5142318490039699</c:v>
                </c:pt>
                <c:pt idx="1221">
                  <c:v>6.5606908730833302</c:v>
                </c:pt>
                <c:pt idx="1222">
                  <c:v>6.5996287400148796</c:v>
                </c:pt>
                <c:pt idx="1223">
                  <c:v>6.6767586681845197</c:v>
                </c:pt>
                <c:pt idx="1224">
                  <c:v>6.6058317731443399</c:v>
                </c:pt>
                <c:pt idx="1225">
                  <c:v>6.59616097471726</c:v>
                </c:pt>
                <c:pt idx="1226">
                  <c:v>6.5747494860967199</c:v>
                </c:pt>
                <c:pt idx="1227">
                  <c:v>6.5687868877633901</c:v>
                </c:pt>
                <c:pt idx="1228">
                  <c:v>6.5032286887633903</c:v>
                </c:pt>
                <c:pt idx="1229">
                  <c:v>6.5080493378482096</c:v>
                </c:pt>
                <c:pt idx="1230">
                  <c:v>6.4918050289196403</c:v>
                </c:pt>
                <c:pt idx="1231">
                  <c:v>6.4956705728035704</c:v>
                </c:pt>
                <c:pt idx="1232">
                  <c:v>6.4098464739642802</c:v>
                </c:pt>
                <c:pt idx="1233">
                  <c:v>6.2249997752812503</c:v>
                </c:pt>
                <c:pt idx="1234">
                  <c:v>6.1382793370535698</c:v>
                </c:pt>
                <c:pt idx="1235">
                  <c:v>6.0818843038839301</c:v>
                </c:pt>
                <c:pt idx="1236">
                  <c:v>6.0739580689796897</c:v>
                </c:pt>
                <c:pt idx="1237">
                  <c:v>5.9430226239112898</c:v>
                </c:pt>
                <c:pt idx="1238">
                  <c:v>5.9819262396925401</c:v>
                </c:pt>
                <c:pt idx="1239">
                  <c:v>5.9819262396925401</c:v>
                </c:pt>
                <c:pt idx="1240">
                  <c:v>6.2607718352728901</c:v>
                </c:pt>
                <c:pt idx="1241">
                  <c:v>6.3385941078621801</c:v>
                </c:pt>
                <c:pt idx="1242">
                  <c:v>6.5136791801612901</c:v>
                </c:pt>
                <c:pt idx="1243">
                  <c:v>6.5712934470521303</c:v>
                </c:pt>
                <c:pt idx="1244">
                  <c:v>6.7248516450016904</c:v>
                </c:pt>
                <c:pt idx="1245">
                  <c:v>6.7672664656936501</c:v>
                </c:pt>
                <c:pt idx="1246">
                  <c:v>6.7758052870436796</c:v>
                </c:pt>
                <c:pt idx="1247">
                  <c:v>6.7508254579699001</c:v>
                </c:pt>
                <c:pt idx="1248">
                  <c:v>6.7424851080819703</c:v>
                </c:pt>
                <c:pt idx="1249">
                  <c:v>6.6536850632810802</c:v>
                </c:pt>
                <c:pt idx="1250">
                  <c:v>6.7655990326971498</c:v>
                </c:pt>
                <c:pt idx="1251">
                  <c:v>6.7936709959263304</c:v>
                </c:pt>
                <c:pt idx="1252">
                  <c:v>6.6933165899841498</c:v>
                </c:pt>
                <c:pt idx="1253">
                  <c:v>6.8743001417066996</c:v>
                </c:pt>
                <c:pt idx="1254">
                  <c:v>6.9112861535036902</c:v>
                </c:pt>
                <c:pt idx="1255">
                  <c:v>6.9853643507800101</c:v>
                </c:pt>
                <c:pt idx="1256">
                  <c:v>7.1464009266895303</c:v>
                </c:pt>
                <c:pt idx="1257">
                  <c:v>7.0360632895117501</c:v>
                </c:pt>
                <c:pt idx="1258">
                  <c:v>7.1407699640044902</c:v>
                </c:pt>
                <c:pt idx="1259">
                  <c:v>7.3753254337688903</c:v>
                </c:pt>
                <c:pt idx="1260">
                  <c:v>7.3435748701372896</c:v>
                </c:pt>
                <c:pt idx="1261">
                  <c:v>7.4686703376896704</c:v>
                </c:pt>
                <c:pt idx="1262">
                  <c:v>7.5723838041896698</c:v>
                </c:pt>
                <c:pt idx="1263">
                  <c:v>7.5378889067015802</c:v>
                </c:pt>
                <c:pt idx="1264">
                  <c:v>7.4571613350952299</c:v>
                </c:pt>
                <c:pt idx="1265">
                  <c:v>7.3581407748730099</c:v>
                </c:pt>
                <c:pt idx="1266">
                  <c:v>7.2237599264222201</c:v>
                </c:pt>
                <c:pt idx="1267">
                  <c:v>7.2166828316984102</c:v>
                </c:pt>
                <c:pt idx="1268">
                  <c:v>7.1318080657936402</c:v>
                </c:pt>
                <c:pt idx="1269">
                  <c:v>7.00341135874047</c:v>
                </c:pt>
                <c:pt idx="1270">
                  <c:v>7.0514979719555502</c:v>
                </c:pt>
                <c:pt idx="1271">
                  <c:v>7.23418219468968</c:v>
                </c:pt>
                <c:pt idx="1272">
                  <c:v>7.1708029678579299</c:v>
                </c:pt>
                <c:pt idx="1273">
                  <c:v>7.2229353045936397</c:v>
                </c:pt>
                <c:pt idx="1274">
                  <c:v>7.1243608845595201</c:v>
                </c:pt>
                <c:pt idx="1275">
                  <c:v>7.2083109689119</c:v>
                </c:pt>
                <c:pt idx="1276">
                  <c:v>7.3035578589650703</c:v>
                </c:pt>
                <c:pt idx="1277">
                  <c:v>7.1127013882499899</c:v>
                </c:pt>
                <c:pt idx="1278">
                  <c:v>7.1196021070116204</c:v>
                </c:pt>
                <c:pt idx="1279">
                  <c:v>7.2951063005930203</c:v>
                </c:pt>
                <c:pt idx="1280">
                  <c:v>7.2976674118081304</c:v>
                </c:pt>
                <c:pt idx="1281">
                  <c:v>7.2764196957214002</c:v>
                </c:pt>
                <c:pt idx="1282">
                  <c:v>7.0514521533268404</c:v>
                </c:pt>
                <c:pt idx="1283">
                  <c:v>6.9920252086244599</c:v>
                </c:pt>
                <c:pt idx="1284">
                  <c:v>7.1221089380539002</c:v>
                </c:pt>
                <c:pt idx="1285">
                  <c:v>7.2506594791279904</c:v>
                </c:pt>
                <c:pt idx="1286">
                  <c:v>7.2074949313608796</c:v>
                </c:pt>
                <c:pt idx="1287">
                  <c:v>7.1949060380529097</c:v>
                </c:pt>
                <c:pt idx="1288">
                  <c:v>7.3617441149753597</c:v>
                </c:pt>
                <c:pt idx="1289">
                  <c:v>7.3494666490270601</c:v>
                </c:pt>
                <c:pt idx="1290">
                  <c:v>7.5133949333794403</c:v>
                </c:pt>
                <c:pt idx="1291">
                  <c:v>7.5707177418714204</c:v>
                </c:pt>
                <c:pt idx="1292">
                  <c:v>7.5711218942857101</c:v>
                </c:pt>
                <c:pt idx="1293">
                  <c:v>7.5779528625428503</c:v>
                </c:pt>
                <c:pt idx="1294">
                  <c:v>7.6189545212000001</c:v>
                </c:pt>
                <c:pt idx="1295">
                  <c:v>7.7442910360538404</c:v>
                </c:pt>
                <c:pt idx="1296">
                  <c:v>7.9182797853197799</c:v>
                </c:pt>
                <c:pt idx="1297">
                  <c:v>7.7652974718483501</c:v>
                </c:pt>
                <c:pt idx="1298">
                  <c:v>7.7233157107977997</c:v>
                </c:pt>
                <c:pt idx="1299">
                  <c:v>7.6136644214351596</c:v>
                </c:pt>
                <c:pt idx="1300">
                  <c:v>7.5200691095175802</c:v>
                </c:pt>
                <c:pt idx="1301">
                  <c:v>7.53128980516483</c:v>
                </c:pt>
                <c:pt idx="1302">
                  <c:v>7.3589975471208797</c:v>
                </c:pt>
                <c:pt idx="1303">
                  <c:v>7.5159180635604397</c:v>
                </c:pt>
                <c:pt idx="1304">
                  <c:v>7.6379342065714297</c:v>
                </c:pt>
                <c:pt idx="1305">
                  <c:v>7.7186947305164804</c:v>
                </c:pt>
                <c:pt idx="1306">
                  <c:v>7.5736963443791199</c:v>
                </c:pt>
                <c:pt idx="1307">
                  <c:v>7.6374800967847998</c:v>
                </c:pt>
                <c:pt idx="1308">
                  <c:v>7.7030081498906</c:v>
                </c:pt>
                <c:pt idx="1309">
                  <c:v>7.5647558697849098</c:v>
                </c:pt>
                <c:pt idx="1310">
                  <c:v>7.2533222688160999</c:v>
                </c:pt>
                <c:pt idx="1311">
                  <c:v>7.1912537137896697</c:v>
                </c:pt>
                <c:pt idx="1312">
                  <c:v>7.1628095442295301</c:v>
                </c:pt>
                <c:pt idx="1313">
                  <c:v>7.20473446819285</c:v>
                </c:pt>
                <c:pt idx="1314">
                  <c:v>7.0877737427259904</c:v>
                </c:pt>
                <c:pt idx="1315">
                  <c:v>7.0195651609385603</c:v>
                </c:pt>
                <c:pt idx="1316">
                  <c:v>7.2706027793822399</c:v>
                </c:pt>
                <c:pt idx="1317">
                  <c:v>7.3216230453643503</c:v>
                </c:pt>
                <c:pt idx="1318">
                  <c:v>7.2736336483572401</c:v>
                </c:pt>
                <c:pt idx="1319">
                  <c:v>7.1647209099064</c:v>
                </c:pt>
                <c:pt idx="1320">
                  <c:v>7.2480284534650501</c:v>
                </c:pt>
                <c:pt idx="1321">
                  <c:v>7.5552674199030001</c:v>
                </c:pt>
                <c:pt idx="1322">
                  <c:v>7.58842828595981</c:v>
                </c:pt>
                <c:pt idx="1323">
                  <c:v>7.5585783613010502</c:v>
                </c:pt>
                <c:pt idx="1324">
                  <c:v>7.6902795765441603</c:v>
                </c:pt>
                <c:pt idx="1325">
                  <c:v>7.8448668208762404</c:v>
                </c:pt>
                <c:pt idx="1326">
                  <c:v>7.7551877187702702</c:v>
                </c:pt>
                <c:pt idx="1327">
                  <c:v>7.6389590497448898</c:v>
                </c:pt>
                <c:pt idx="1328">
                  <c:v>7.5149720536598599</c:v>
                </c:pt>
                <c:pt idx="1329">
                  <c:v>7.4093917238673397</c:v>
                </c:pt>
                <c:pt idx="1330">
                  <c:v>7.3426348270374104</c:v>
                </c:pt>
                <c:pt idx="1331">
                  <c:v>7.2097819059067403</c:v>
                </c:pt>
                <c:pt idx="1332">
                  <c:v>7.2091761571453903</c:v>
                </c:pt>
                <c:pt idx="1333">
                  <c:v>7.1946006168010603</c:v>
                </c:pt>
                <c:pt idx="1334">
                  <c:v>7.0876514521300402</c:v>
                </c:pt>
                <c:pt idx="1335">
                  <c:v>6.7502321379774797</c:v>
                </c:pt>
                <c:pt idx="1336">
                  <c:v>6.54532774567517</c:v>
                </c:pt>
                <c:pt idx="1337">
                  <c:v>6.3500578721921803</c:v>
                </c:pt>
                <c:pt idx="1338">
                  <c:v>6.2352623996338998</c:v>
                </c:pt>
                <c:pt idx="1339">
                  <c:v>5.9852060513357204</c:v>
                </c:pt>
                <c:pt idx="1340">
                  <c:v>6.1157979186436098</c:v>
                </c:pt>
                <c:pt idx="1341">
                  <c:v>6.0703430226292898</c:v>
                </c:pt>
                <c:pt idx="1342">
                  <c:v>6.38128174223045</c:v>
                </c:pt>
                <c:pt idx="1343">
                  <c:v>6.7466254258007101</c:v>
                </c:pt>
                <c:pt idx="1344">
                  <c:v>6.9984410731966999</c:v>
                </c:pt>
                <c:pt idx="1345">
                  <c:v>7.2777236084360997</c:v>
                </c:pt>
                <c:pt idx="1346">
                  <c:v>7.47615685092702</c:v>
                </c:pt>
                <c:pt idx="1347">
                  <c:v>7.5028636862348197</c:v>
                </c:pt>
                <c:pt idx="1348">
                  <c:v>8.1393752004949906</c:v>
                </c:pt>
                <c:pt idx="1349">
                  <c:v>8.2226931109286792</c:v>
                </c:pt>
                <c:pt idx="1350">
                  <c:v>8.2402893346487698</c:v>
                </c:pt>
                <c:pt idx="1351">
                  <c:v>8.4119468862512399</c:v>
                </c:pt>
                <c:pt idx="1352">
                  <c:v>8.3445868209803695</c:v>
                </c:pt>
                <c:pt idx="1353">
                  <c:v>8.3550104075205507</c:v>
                </c:pt>
                <c:pt idx="1354">
                  <c:v>8.4908249451435296</c:v>
                </c:pt>
                <c:pt idx="1355">
                  <c:v>8.3963870335039701</c:v>
                </c:pt>
                <c:pt idx="1356">
                  <c:v>8.5996066503211601</c:v>
                </c:pt>
                <c:pt idx="1357">
                  <c:v>8.8929601165833994</c:v>
                </c:pt>
                <c:pt idx="1358">
                  <c:v>8.8048484565153409</c:v>
                </c:pt>
                <c:pt idx="1359">
                  <c:v>9.1533819345793592</c:v>
                </c:pt>
                <c:pt idx="1360">
                  <c:v>9.4866375431641892</c:v>
                </c:pt>
                <c:pt idx="1361">
                  <c:v>9.7994370937934008</c:v>
                </c:pt>
                <c:pt idx="1362">
                  <c:v>9.7285109377802108</c:v>
                </c:pt>
                <c:pt idx="1363">
                  <c:v>9.5462697068659299</c:v>
                </c:pt>
                <c:pt idx="1364">
                  <c:v>9.4247755529230695</c:v>
                </c:pt>
                <c:pt idx="1365">
                  <c:v>9.5375887184043897</c:v>
                </c:pt>
                <c:pt idx="1366">
                  <c:v>9.4160846433318603</c:v>
                </c:pt>
                <c:pt idx="1367">
                  <c:v>9.2859095009274704</c:v>
                </c:pt>
                <c:pt idx="1368">
                  <c:v>9.1230343151296598</c:v>
                </c:pt>
                <c:pt idx="1369">
                  <c:v>8.9149286991648307</c:v>
                </c:pt>
                <c:pt idx="1370">
                  <c:v>9.1707549488439497</c:v>
                </c:pt>
                <c:pt idx="1371">
                  <c:v>9.0632793511252707</c:v>
                </c:pt>
                <c:pt idx="1372">
                  <c:v>9.2448459452219698</c:v>
                </c:pt>
                <c:pt idx="1373">
                  <c:v>9.2688749212835102</c:v>
                </c:pt>
                <c:pt idx="1374">
                  <c:v>9.2929038973450506</c:v>
                </c:pt>
                <c:pt idx="1375">
                  <c:v>9.2306587297934009</c:v>
                </c:pt>
                <c:pt idx="1376">
                  <c:v>9.5802297337274602</c:v>
                </c:pt>
                <c:pt idx="1377">
                  <c:v>9.5046406467692197</c:v>
                </c:pt>
                <c:pt idx="1378">
                  <c:v>9.5802297337274602</c:v>
                </c:pt>
                <c:pt idx="1379">
                  <c:v>9.3251376476439507</c:v>
                </c:pt>
                <c:pt idx="1380">
                  <c:v>9.2684483127076902</c:v>
                </c:pt>
                <c:pt idx="1381">
                  <c:v>9.1550795639648292</c:v>
                </c:pt>
                <c:pt idx="1382">
                  <c:v>9.3418745933977991</c:v>
                </c:pt>
                <c:pt idx="1383">
                  <c:v>9.2598070087648292</c:v>
                </c:pt>
                <c:pt idx="1384">
                  <c:v>9.1883947173978004</c:v>
                </c:pt>
                <c:pt idx="1385">
                  <c:v>9.1918373493933991</c:v>
                </c:pt>
                <c:pt idx="1386">
                  <c:v>9.1514087459868101</c:v>
                </c:pt>
                <c:pt idx="1387">
                  <c:v>9.3121346309714195</c:v>
                </c:pt>
                <c:pt idx="1388">
                  <c:v>9.5388671914769194</c:v>
                </c:pt>
                <c:pt idx="1389">
                  <c:v>9.4757142567065902</c:v>
                </c:pt>
                <c:pt idx="1390">
                  <c:v>9.4454682752163492</c:v>
                </c:pt>
                <c:pt idx="1391">
                  <c:v>9.5284227035729092</c:v>
                </c:pt>
                <c:pt idx="1392">
                  <c:v>9.7103980548038997</c:v>
                </c:pt>
                <c:pt idx="1393">
                  <c:v>9.7487870861416894</c:v>
                </c:pt>
                <c:pt idx="1394">
                  <c:v>9.7065137328151607</c:v>
                </c:pt>
                <c:pt idx="1395">
                  <c:v>9.5857823543457794</c:v>
                </c:pt>
                <c:pt idx="1396">
                  <c:v>9.6621684854534209</c:v>
                </c:pt>
                <c:pt idx="1397">
                  <c:v>9.9820065143256205</c:v>
                </c:pt>
                <c:pt idx="1398">
                  <c:v>10.153439521777299</c:v>
                </c:pt>
                <c:pt idx="1399">
                  <c:v>10.401322323138</c:v>
                </c:pt>
                <c:pt idx="1400">
                  <c:v>10.889720619937799</c:v>
                </c:pt>
                <c:pt idx="1401">
                  <c:v>11.006457039972799</c:v>
                </c:pt>
                <c:pt idx="1402">
                  <c:v>11.2129799705243</c:v>
                </c:pt>
                <c:pt idx="1403">
                  <c:v>11.417680448773799</c:v>
                </c:pt>
                <c:pt idx="1404">
                  <c:v>11.6430283454226</c:v>
                </c:pt>
                <c:pt idx="1405">
                  <c:v>11.7785155351727</c:v>
                </c:pt>
                <c:pt idx="1406">
                  <c:v>11.9247944579941</c:v>
                </c:pt>
                <c:pt idx="1407">
                  <c:v>12.0067952096477</c:v>
                </c:pt>
                <c:pt idx="1408">
                  <c:v>12.050503693653599</c:v>
                </c:pt>
                <c:pt idx="1409">
                  <c:v>12.0442707157142</c:v>
                </c:pt>
                <c:pt idx="1410">
                  <c:v>12.2385256845238</c:v>
                </c:pt>
                <c:pt idx="1411">
                  <c:v>12.213126225666599</c:v>
                </c:pt>
                <c:pt idx="1412">
                  <c:v>12.287728461380899</c:v>
                </c:pt>
                <c:pt idx="1413">
                  <c:v>12.1958462659523</c:v>
                </c:pt>
                <c:pt idx="1414">
                  <c:v>12.140976032428499</c:v>
                </c:pt>
                <c:pt idx="1415">
                  <c:v>12.394773994952301</c:v>
                </c:pt>
                <c:pt idx="1416">
                  <c:v>12.5830723511428</c:v>
                </c:pt>
                <c:pt idx="1417">
                  <c:v>12.275005599476099</c:v>
                </c:pt>
                <c:pt idx="1418">
                  <c:v>12.168364884238001</c:v>
                </c:pt>
                <c:pt idx="1419">
                  <c:v>12.180220278285701</c:v>
                </c:pt>
                <c:pt idx="1420">
                  <c:v>12.0498803411904</c:v>
                </c:pt>
                <c:pt idx="1421">
                  <c:v>11.8366104769523</c:v>
                </c:pt>
                <c:pt idx="1422">
                  <c:v>11.6707274901904</c:v>
                </c:pt>
                <c:pt idx="1423">
                  <c:v>11.7895358879047</c:v>
                </c:pt>
                <c:pt idx="1424">
                  <c:v>11.877901946952299</c:v>
                </c:pt>
                <c:pt idx="1425">
                  <c:v>11.836055297523799</c:v>
                </c:pt>
                <c:pt idx="1426">
                  <c:v>11.9982370880952</c:v>
                </c:pt>
                <c:pt idx="1427">
                  <c:v>12.027730995238</c:v>
                </c:pt>
                <c:pt idx="1428">
                  <c:v>12.2353218365714</c:v>
                </c:pt>
                <c:pt idx="1429">
                  <c:v>12.3845494404761</c:v>
                </c:pt>
                <c:pt idx="1430">
                  <c:v>12.1522993795238</c:v>
                </c:pt>
                <c:pt idx="1431">
                  <c:v>12.212166227904699</c:v>
                </c:pt>
                <c:pt idx="1432">
                  <c:v>11.960739344190401</c:v>
                </c:pt>
                <c:pt idx="1433">
                  <c:v>11.853300258787501</c:v>
                </c:pt>
                <c:pt idx="1434">
                  <c:v>11.937661352371499</c:v>
                </c:pt>
                <c:pt idx="1435">
                  <c:v>12.1050578426215</c:v>
                </c:pt>
                <c:pt idx="1436">
                  <c:v>12.295710639866501</c:v>
                </c:pt>
                <c:pt idx="1437">
                  <c:v>12.6116685791904</c:v>
                </c:pt>
                <c:pt idx="1438">
                  <c:v>12.7978972213107</c:v>
                </c:pt>
                <c:pt idx="1439">
                  <c:v>13.3569208726973</c:v>
                </c:pt>
                <c:pt idx="1440">
                  <c:v>13.287861706015001</c:v>
                </c:pt>
                <c:pt idx="1441">
                  <c:v>13.254487131203</c:v>
                </c:pt>
                <c:pt idx="1442">
                  <c:v>12.930716979135299</c:v>
                </c:pt>
                <c:pt idx="1443">
                  <c:v>12.659065868656</c:v>
                </c:pt>
                <c:pt idx="1444">
                  <c:v>12.6373677979793</c:v>
                </c:pt>
                <c:pt idx="1445">
                  <c:v>12.5393931938909</c:v>
                </c:pt>
                <c:pt idx="1446">
                  <c:v>12.416927811936</c:v>
                </c:pt>
                <c:pt idx="1447">
                  <c:v>12.1475292554041</c:v>
                </c:pt>
                <c:pt idx="1448">
                  <c:v>12.1413960928907</c:v>
                </c:pt>
                <c:pt idx="1449">
                  <c:v>12.2940596509532</c:v>
                </c:pt>
                <c:pt idx="1450">
                  <c:v>12.4925829196025</c:v>
                </c:pt>
                <c:pt idx="1451">
                  <c:v>12.4411286079417</c:v>
                </c:pt>
                <c:pt idx="1452">
                  <c:v>12.435816736868899</c:v>
                </c:pt>
                <c:pt idx="1453">
                  <c:v>12.278989432512001</c:v>
                </c:pt>
                <c:pt idx="1454">
                  <c:v>12.4248748979591</c:v>
                </c:pt>
                <c:pt idx="1455">
                  <c:v>12.717594877551001</c:v>
                </c:pt>
                <c:pt idx="1456">
                  <c:v>12.984503377551</c:v>
                </c:pt>
                <c:pt idx="1457">
                  <c:v>12.828507102040801</c:v>
                </c:pt>
                <c:pt idx="1458">
                  <c:v>12.969479316326501</c:v>
                </c:pt>
                <c:pt idx="1459">
                  <c:v>12.841323836734601</c:v>
                </c:pt>
                <c:pt idx="1460">
                  <c:v>12.802885499999901</c:v>
                </c:pt>
                <c:pt idx="1461">
                  <c:v>13.007941387755</c:v>
                </c:pt>
                <c:pt idx="1462">
                  <c:v>12.9182361122448</c:v>
                </c:pt>
                <c:pt idx="1463">
                  <c:v>12.5594031428571</c:v>
                </c:pt>
                <c:pt idx="1464">
                  <c:v>12.687558622448901</c:v>
                </c:pt>
                <c:pt idx="1465">
                  <c:v>12.600214948979501</c:v>
                </c:pt>
                <c:pt idx="1466">
                  <c:v>12.7686838061224</c:v>
                </c:pt>
                <c:pt idx="1467">
                  <c:v>13.0638484591836</c:v>
                </c:pt>
                <c:pt idx="1468">
                  <c:v>13.0026129489795</c:v>
                </c:pt>
                <c:pt idx="1469">
                  <c:v>12.939917755102</c:v>
                </c:pt>
                <c:pt idx="1470">
                  <c:v>12.9696929285714</c:v>
                </c:pt>
                <c:pt idx="1471">
                  <c:v>12.958098530612199</c:v>
                </c:pt>
                <c:pt idx="1472">
                  <c:v>12.8427597857142</c:v>
                </c:pt>
                <c:pt idx="1473">
                  <c:v>12.981940030612201</c:v>
                </c:pt>
                <c:pt idx="1474">
                  <c:v>12.8933740204081</c:v>
                </c:pt>
                <c:pt idx="1475">
                  <c:v>13.0072530816326</c:v>
                </c:pt>
                <c:pt idx="1476">
                  <c:v>12.8427597857142</c:v>
                </c:pt>
                <c:pt idx="1477">
                  <c:v>13.095819091836701</c:v>
                </c:pt>
                <c:pt idx="1478">
                  <c:v>13.078385959183599</c:v>
                </c:pt>
                <c:pt idx="1479">
                  <c:v>13.255470510204001</c:v>
                </c:pt>
                <c:pt idx="1480">
                  <c:v>13.281222653061199</c:v>
                </c:pt>
                <c:pt idx="1481">
                  <c:v>13.3563429591836</c:v>
                </c:pt>
                <c:pt idx="1482">
                  <c:v>13.547810734693799</c:v>
                </c:pt>
                <c:pt idx="1483">
                  <c:v>13.787673551020401</c:v>
                </c:pt>
                <c:pt idx="1484">
                  <c:v>13.850890908163199</c:v>
                </c:pt>
                <c:pt idx="1485">
                  <c:v>13.724657938775501</c:v>
                </c:pt>
                <c:pt idx="1486">
                  <c:v>13.789156969387699</c:v>
                </c:pt>
                <c:pt idx="1487">
                  <c:v>13.8278563877551</c:v>
                </c:pt>
                <c:pt idx="1488">
                  <c:v>13.8278563877551</c:v>
                </c:pt>
                <c:pt idx="1489">
                  <c:v>13.6343711632653</c:v>
                </c:pt>
                <c:pt idx="1490">
                  <c:v>13.6988701938775</c:v>
                </c:pt>
                <c:pt idx="1491">
                  <c:v>13.5827838061224</c:v>
                </c:pt>
                <c:pt idx="1492">
                  <c:v>13.737177989795899</c:v>
                </c:pt>
                <c:pt idx="1493">
                  <c:v>13.474292520408101</c:v>
                </c:pt>
                <c:pt idx="1494">
                  <c:v>13.4161543877551</c:v>
                </c:pt>
                <c:pt idx="1495">
                  <c:v>13.5977010612244</c:v>
                </c:pt>
                <c:pt idx="1496">
                  <c:v>13.6799417755102</c:v>
                </c:pt>
                <c:pt idx="1497">
                  <c:v>13.797737061224399</c:v>
                </c:pt>
                <c:pt idx="1498">
                  <c:v>13.7563912244897</c:v>
                </c:pt>
                <c:pt idx="1499">
                  <c:v>13.922439142857099</c:v>
                </c:pt>
                <c:pt idx="1500">
                  <c:v>14.2773202857142</c:v>
                </c:pt>
                <c:pt idx="1501">
                  <c:v>14.263660969387701</c:v>
                </c:pt>
                <c:pt idx="1502">
                  <c:v>14.0998678469387</c:v>
                </c:pt>
                <c:pt idx="1503">
                  <c:v>14.0725729489795</c:v>
                </c:pt>
                <c:pt idx="1504">
                  <c:v>13.7722934693877</c:v>
                </c:pt>
                <c:pt idx="1505">
                  <c:v>14.3004022755102</c:v>
                </c:pt>
                <c:pt idx="1506">
                  <c:v>13.6585805510204</c:v>
                </c:pt>
                <c:pt idx="1507">
                  <c:v>12.7815836122448</c:v>
                </c:pt>
                <c:pt idx="1508">
                  <c:v>12.527468112244801</c:v>
                </c:pt>
                <c:pt idx="1509">
                  <c:v>11.911386663265301</c:v>
                </c:pt>
                <c:pt idx="1510">
                  <c:v>11.7538594999999</c:v>
                </c:pt>
                <c:pt idx="1511">
                  <c:v>11.316262948979499</c:v>
                </c:pt>
                <c:pt idx="1512">
                  <c:v>10.948493867346899</c:v>
                </c:pt>
                <c:pt idx="1513">
                  <c:v>11.3936736530612</c:v>
                </c:pt>
                <c:pt idx="1514">
                  <c:v>12.144912316326501</c:v>
                </c:pt>
                <c:pt idx="1515">
                  <c:v>12.3814166734693</c:v>
                </c:pt>
                <c:pt idx="1516">
                  <c:v>12.617909163265301</c:v>
                </c:pt>
                <c:pt idx="1517">
                  <c:v>12.8126760612244</c:v>
                </c:pt>
                <c:pt idx="1518">
                  <c:v>13.383056357142801</c:v>
                </c:pt>
                <c:pt idx="1519">
                  <c:v>13.090917877551</c:v>
                </c:pt>
                <c:pt idx="1520">
                  <c:v>13.2300387857142</c:v>
                </c:pt>
                <c:pt idx="1521">
                  <c:v>13.090443183673401</c:v>
                </c:pt>
                <c:pt idx="1522">
                  <c:v>13.385777618401301</c:v>
                </c:pt>
                <c:pt idx="1523">
                  <c:v>13.9591393204133</c:v>
                </c:pt>
                <c:pt idx="1524">
                  <c:v>14.191766225518</c:v>
                </c:pt>
                <c:pt idx="1525">
                  <c:v>14.131611044560399</c:v>
                </c:pt>
                <c:pt idx="1526">
                  <c:v>14.5082766053663</c:v>
                </c:pt>
                <c:pt idx="1527">
                  <c:v>14.589374257514301</c:v>
                </c:pt>
                <c:pt idx="1528">
                  <c:v>14.797873715952299</c:v>
                </c:pt>
                <c:pt idx="1529">
                  <c:v>14.8100794197069</c:v>
                </c:pt>
                <c:pt idx="1530">
                  <c:v>14.846684622967</c:v>
                </c:pt>
                <c:pt idx="1531">
                  <c:v>14.736892829194099</c:v>
                </c:pt>
                <c:pt idx="1532">
                  <c:v>14.919883121483499</c:v>
                </c:pt>
                <c:pt idx="1533">
                  <c:v>15.072781888516401</c:v>
                </c:pt>
                <c:pt idx="1534">
                  <c:v>14.961203894194099</c:v>
                </c:pt>
                <c:pt idx="1535">
                  <c:v>14.698727677454199</c:v>
                </c:pt>
                <c:pt idx="1536">
                  <c:v>14.3867022574725</c:v>
                </c:pt>
                <c:pt idx="1537">
                  <c:v>13.984783317838801</c:v>
                </c:pt>
                <c:pt idx="1538">
                  <c:v>13.369115712454199</c:v>
                </c:pt>
                <c:pt idx="1539">
                  <c:v>13.1240966290842</c:v>
                </c:pt>
                <c:pt idx="1540">
                  <c:v>12.5063448820617</c:v>
                </c:pt>
                <c:pt idx="1541">
                  <c:v>12.0999275612768</c:v>
                </c:pt>
                <c:pt idx="1542">
                  <c:v>11.942807688150101</c:v>
                </c:pt>
                <c:pt idx="1543">
                  <c:v>11.695343671384</c:v>
                </c:pt>
                <c:pt idx="1544">
                  <c:v>11.7115427507456</c:v>
                </c:pt>
                <c:pt idx="1545">
                  <c:v>11.995980009798499</c:v>
                </c:pt>
                <c:pt idx="1546">
                  <c:v>11.8954030983673</c:v>
                </c:pt>
                <c:pt idx="1547">
                  <c:v>11.9672313407142</c:v>
                </c:pt>
                <c:pt idx="1548">
                  <c:v>12.0965337156122</c:v>
                </c:pt>
                <c:pt idx="1549">
                  <c:v>12.0965337156122</c:v>
                </c:pt>
                <c:pt idx="1550">
                  <c:v>12.127699672653</c:v>
                </c:pt>
                <c:pt idx="1551">
                  <c:v>12.019789998367299</c:v>
                </c:pt>
                <c:pt idx="1552">
                  <c:v>11.9670582606122</c:v>
                </c:pt>
                <c:pt idx="1553">
                  <c:v>12.190712727326201</c:v>
                </c:pt>
                <c:pt idx="1554">
                  <c:v>12.2599802692986</c:v>
                </c:pt>
                <c:pt idx="1555">
                  <c:v>12.1100315094497</c:v>
                </c:pt>
                <c:pt idx="1556">
                  <c:v>12.003179695009001</c:v>
                </c:pt>
                <c:pt idx="1557">
                  <c:v>12.048268766175401</c:v>
                </c:pt>
                <c:pt idx="1558">
                  <c:v>11.929463538746999</c:v>
                </c:pt>
                <c:pt idx="1559">
                  <c:v>11.9890852427848</c:v>
                </c:pt>
                <c:pt idx="1560">
                  <c:v>11.5128499725135</c:v>
                </c:pt>
                <c:pt idx="1561">
                  <c:v>11.167587366889601</c:v>
                </c:pt>
                <c:pt idx="1562">
                  <c:v>10.858032165406801</c:v>
                </c:pt>
                <c:pt idx="1563">
                  <c:v>10.8699346334538</c:v>
                </c:pt>
                <c:pt idx="1564">
                  <c:v>10.636709982314599</c:v>
                </c:pt>
                <c:pt idx="1565">
                  <c:v>10.575388375904099</c:v>
                </c:pt>
                <c:pt idx="1566">
                  <c:v>10.2784639005515</c:v>
                </c:pt>
                <c:pt idx="1567">
                  <c:v>10.1651742524864</c:v>
                </c:pt>
                <c:pt idx="1568">
                  <c:v>10.226052076627401</c:v>
                </c:pt>
                <c:pt idx="1569">
                  <c:v>10.3740591530018</c:v>
                </c:pt>
                <c:pt idx="1570">
                  <c:v>9.9638336505515301</c:v>
                </c:pt>
                <c:pt idx="1571">
                  <c:v>9.5950847217450193</c:v>
                </c:pt>
                <c:pt idx="1572">
                  <c:v>9.2568316001717896</c:v>
                </c:pt>
                <c:pt idx="1573">
                  <c:v>8.8058316103860701</c:v>
                </c:pt>
                <c:pt idx="1574">
                  <c:v>8.5577800798345294</c:v>
                </c:pt>
                <c:pt idx="1575">
                  <c:v>8.2759100645452008</c:v>
                </c:pt>
                <c:pt idx="1576">
                  <c:v>8.1180601250153597</c:v>
                </c:pt>
                <c:pt idx="1577">
                  <c:v>7.9602090475822704</c:v>
                </c:pt>
                <c:pt idx="1578">
                  <c:v>7.4302772606121099</c:v>
                </c:pt>
                <c:pt idx="1579">
                  <c:v>7.2385985952151799</c:v>
                </c:pt>
                <c:pt idx="1580">
                  <c:v>7.2273231118616597</c:v>
                </c:pt>
                <c:pt idx="1581">
                  <c:v>7.0807509314918597</c:v>
                </c:pt>
                <c:pt idx="1582">
                  <c:v>6.9792727192133697</c:v>
                </c:pt>
                <c:pt idx="1583">
                  <c:v>6.7537721553688899</c:v>
                </c:pt>
                <c:pt idx="1584">
                  <c:v>6.8577173419041504</c:v>
                </c:pt>
                <c:pt idx="1585">
                  <c:v>7.1380819111871503</c:v>
                </c:pt>
                <c:pt idx="1586">
                  <c:v>7.2183109180822704</c:v>
                </c:pt>
                <c:pt idx="1587">
                  <c:v>7.3572398022884196</c:v>
                </c:pt>
                <c:pt idx="1588">
                  <c:v>7.3643482839222401</c:v>
                </c:pt>
                <c:pt idx="1589">
                  <c:v>7.4112481044792</c:v>
                </c:pt>
                <c:pt idx="1590">
                  <c:v>7.4608026533300098</c:v>
                </c:pt>
                <c:pt idx="1591">
                  <c:v>7.66141841089149</c:v>
                </c:pt>
                <c:pt idx="1592">
                  <c:v>7.7426635653932996</c:v>
                </c:pt>
                <c:pt idx="1593">
                  <c:v>7.6939157899502604</c:v>
                </c:pt>
                <c:pt idx="1594">
                  <c:v>7.6451634628942102</c:v>
                </c:pt>
                <c:pt idx="1595">
                  <c:v>8.0270119339719592</c:v>
                </c:pt>
                <c:pt idx="1596">
                  <c:v>7.9376421502296504</c:v>
                </c:pt>
                <c:pt idx="1597">
                  <c:v>8.0920021404764899</c:v>
                </c:pt>
                <c:pt idx="1598">
                  <c:v>7.9426409592287497</c:v>
                </c:pt>
                <c:pt idx="1599">
                  <c:v>8.0407680464213307</c:v>
                </c:pt>
                <c:pt idx="1600">
                  <c:v>8.3318584917857095</c:v>
                </c:pt>
                <c:pt idx="1601">
                  <c:v>8.1704685352296504</c:v>
                </c:pt>
                <c:pt idx="1602">
                  <c:v>7.9107296003462899</c:v>
                </c:pt>
                <c:pt idx="1603">
                  <c:v>8.0540860661175309</c:v>
                </c:pt>
                <c:pt idx="1604">
                  <c:v>7.8794998455135596</c:v>
                </c:pt>
                <c:pt idx="1605">
                  <c:v>7.9118504350524299</c:v>
                </c:pt>
                <c:pt idx="1606">
                  <c:v>7.9814537013526197</c:v>
                </c:pt>
                <c:pt idx="1607">
                  <c:v>7.8267671328716002</c:v>
                </c:pt>
                <c:pt idx="1608">
                  <c:v>8.1980023802902302</c:v>
                </c:pt>
                <c:pt idx="1609">
                  <c:v>8.3294490688526199</c:v>
                </c:pt>
                <c:pt idx="1610">
                  <c:v>8.4229669734138692</c:v>
                </c:pt>
                <c:pt idx="1611">
                  <c:v>8.7035739941320003</c:v>
                </c:pt>
                <c:pt idx="1612">
                  <c:v>8.8354263310594394</c:v>
                </c:pt>
                <c:pt idx="1613">
                  <c:v>8.9551152032457004</c:v>
                </c:pt>
                <c:pt idx="1614">
                  <c:v>9.0049340249258503</c:v>
                </c:pt>
                <c:pt idx="1615">
                  <c:v>9.1200479961249901</c:v>
                </c:pt>
                <c:pt idx="1616">
                  <c:v>9.0178602887999997</c:v>
                </c:pt>
                <c:pt idx="1617">
                  <c:v>9.0947998809249899</c:v>
                </c:pt>
                <c:pt idx="1618">
                  <c:v>9.1153938141749897</c:v>
                </c:pt>
                <c:pt idx="1619">
                  <c:v>9.2054834662999898</c:v>
                </c:pt>
                <c:pt idx="1620">
                  <c:v>9.2393213885499907</c:v>
                </c:pt>
                <c:pt idx="1621">
                  <c:v>9.3154743252999896</c:v>
                </c:pt>
                <c:pt idx="1622">
                  <c:v>9.2816364030499994</c:v>
                </c:pt>
                <c:pt idx="1623">
                  <c:v>9.3747012562499901</c:v>
                </c:pt>
                <c:pt idx="1624">
                  <c:v>9.2985483194999894</c:v>
                </c:pt>
                <c:pt idx="1625">
                  <c:v>9.2264578119999907</c:v>
                </c:pt>
                <c:pt idx="1626">
                  <c:v>9.3025050786249999</c:v>
                </c:pt>
                <c:pt idx="1627">
                  <c:v>9.6181300008749897</c:v>
                </c:pt>
                <c:pt idx="1628">
                  <c:v>9.7938476776249992</c:v>
                </c:pt>
                <c:pt idx="1629">
                  <c:v>9.9594445046249902</c:v>
                </c:pt>
                <c:pt idx="1630">
                  <c:v>9.9414101366249898</c:v>
                </c:pt>
                <c:pt idx="1631">
                  <c:v>10.0620384548749</c:v>
                </c:pt>
                <c:pt idx="1632">
                  <c:v>10.241548515</c:v>
                </c:pt>
                <c:pt idx="1633">
                  <c:v>10.296027335</c:v>
                </c:pt>
                <c:pt idx="1634">
                  <c:v>10.132602616124901</c:v>
                </c:pt>
                <c:pt idx="1635">
                  <c:v>10.459463795</c:v>
                </c:pt>
                <c:pt idx="1636">
                  <c:v>10.296039076124901</c:v>
                </c:pt>
                <c:pt idx="1637">
                  <c:v>10.610748190624999</c:v>
                </c:pt>
                <c:pt idx="1638">
                  <c:v>10.713565222249899</c:v>
                </c:pt>
                <c:pt idx="1639">
                  <c:v>10.761903433874901</c:v>
                </c:pt>
                <c:pt idx="1640">
                  <c:v>10.668033139499901</c:v>
                </c:pt>
                <c:pt idx="1641">
                  <c:v>10.782861342</c:v>
                </c:pt>
                <c:pt idx="1642">
                  <c:v>10.382160228</c:v>
                </c:pt>
                <c:pt idx="1643">
                  <c:v>10.464406808624901</c:v>
                </c:pt>
                <c:pt idx="1644">
                  <c:v>10.33249526925</c:v>
                </c:pt>
                <c:pt idx="1645">
                  <c:v>10.3633392046249</c:v>
                </c:pt>
                <c:pt idx="1646">
                  <c:v>10.383897914499901</c:v>
                </c:pt>
                <c:pt idx="1647">
                  <c:v>10.5278323658749</c:v>
                </c:pt>
                <c:pt idx="1648">
                  <c:v>10.6100789464999</c:v>
                </c:pt>
                <c:pt idx="1649">
                  <c:v>10.990479655374999</c:v>
                </c:pt>
                <c:pt idx="1650">
                  <c:v>11.084408655374901</c:v>
                </c:pt>
                <c:pt idx="1651">
                  <c:v>11.202125174624999</c:v>
                </c:pt>
                <c:pt idx="1652">
                  <c:v>11.142726823249999</c:v>
                </c:pt>
                <c:pt idx="1653">
                  <c:v>11.082858826874901</c:v>
                </c:pt>
                <c:pt idx="1654">
                  <c:v>11.080017474624899</c:v>
                </c:pt>
                <c:pt idx="1655">
                  <c:v>10.97388944575</c:v>
                </c:pt>
                <c:pt idx="1656">
                  <c:v>10.914491094374901</c:v>
                </c:pt>
                <c:pt idx="1657">
                  <c:v>11.1457677746249</c:v>
                </c:pt>
                <c:pt idx="1658">
                  <c:v>11.1457677746249</c:v>
                </c:pt>
                <c:pt idx="1659">
                  <c:v>11.135012904124901</c:v>
                </c:pt>
                <c:pt idx="1660">
                  <c:v>11.2532460328749</c:v>
                </c:pt>
                <c:pt idx="1661">
                  <c:v>11.328471420749899</c:v>
                </c:pt>
                <c:pt idx="1662">
                  <c:v>11.468202549374899</c:v>
                </c:pt>
                <c:pt idx="1663">
                  <c:v>11.5219416784999</c:v>
                </c:pt>
                <c:pt idx="1664">
                  <c:v>11.055619416875</c:v>
                </c:pt>
                <c:pt idx="1665">
                  <c:v>11.015194723499899</c:v>
                </c:pt>
                <c:pt idx="1666">
                  <c:v>11.382985464124999</c:v>
                </c:pt>
                <c:pt idx="1667">
                  <c:v>11.444051055249901</c:v>
                </c:pt>
                <c:pt idx="1668">
                  <c:v>11.3747784177499</c:v>
                </c:pt>
                <c:pt idx="1669">
                  <c:v>11.196325058875001</c:v>
                </c:pt>
                <c:pt idx="1670">
                  <c:v>11.0992931093467</c:v>
                </c:pt>
                <c:pt idx="1671">
                  <c:v>11.3933392434475</c:v>
                </c:pt>
                <c:pt idx="1672">
                  <c:v>11.304527545170201</c:v>
                </c:pt>
                <c:pt idx="1673">
                  <c:v>11.3125905528433</c:v>
                </c:pt>
                <c:pt idx="1674">
                  <c:v>11.1760130243406</c:v>
                </c:pt>
                <c:pt idx="1675">
                  <c:v>11.5996050115671</c:v>
                </c:pt>
                <c:pt idx="1676">
                  <c:v>11.670278887839</c:v>
                </c:pt>
                <c:pt idx="1677">
                  <c:v>11.684570952721501</c:v>
                </c:pt>
                <c:pt idx="1678">
                  <c:v>11.896596466220601</c:v>
                </c:pt>
                <c:pt idx="1679">
                  <c:v>11.973689411744999</c:v>
                </c:pt>
                <c:pt idx="1680">
                  <c:v>11.7732011064468</c:v>
                </c:pt>
                <c:pt idx="1681">
                  <c:v>11.6620291563245</c:v>
                </c:pt>
                <c:pt idx="1682">
                  <c:v>11.383357874972999</c:v>
                </c:pt>
                <c:pt idx="1683">
                  <c:v>11.617530568201101</c:v>
                </c:pt>
                <c:pt idx="1684">
                  <c:v>11.632747242971901</c:v>
                </c:pt>
                <c:pt idx="1685">
                  <c:v>11.343146716997</c:v>
                </c:pt>
                <c:pt idx="1686">
                  <c:v>11.831261616625</c:v>
                </c:pt>
                <c:pt idx="1687">
                  <c:v>11.784825467249901</c:v>
                </c:pt>
                <c:pt idx="1688">
                  <c:v>12.028641668999899</c:v>
                </c:pt>
                <c:pt idx="1689">
                  <c:v>11.831261616625</c:v>
                </c:pt>
                <c:pt idx="1690">
                  <c:v>11.842873589250001</c:v>
                </c:pt>
                <c:pt idx="1691">
                  <c:v>11.868751028749999</c:v>
                </c:pt>
                <c:pt idx="1692">
                  <c:v>12.129709273</c:v>
                </c:pt>
                <c:pt idx="1693">
                  <c:v>11.913966101124901</c:v>
                </c:pt>
                <c:pt idx="1694">
                  <c:v>12.058041445999899</c:v>
                </c:pt>
                <c:pt idx="1695">
                  <c:v>12.272892292374999</c:v>
                </c:pt>
                <c:pt idx="1696">
                  <c:v>12.4282508583749</c:v>
                </c:pt>
                <c:pt idx="1697">
                  <c:v>12.363897752249899</c:v>
                </c:pt>
                <c:pt idx="1698">
                  <c:v>12.776116909874901</c:v>
                </c:pt>
                <c:pt idx="1699">
                  <c:v>12.717516954999899</c:v>
                </c:pt>
                <c:pt idx="1700">
                  <c:v>12.811293320374901</c:v>
                </c:pt>
                <c:pt idx="1701">
                  <c:v>12.869905016374901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  <c:pt idx="3534">
                  <c:v>#N/A</c:v>
                </c:pt>
                <c:pt idx="3535">
                  <c:v>#N/A</c:v>
                </c:pt>
                <c:pt idx="3536">
                  <c:v>#N/A</c:v>
                </c:pt>
                <c:pt idx="3537">
                  <c:v>#N/A</c:v>
                </c:pt>
                <c:pt idx="3538">
                  <c:v>#N/A</c:v>
                </c:pt>
                <c:pt idx="3539">
                  <c:v>#N/A</c:v>
                </c:pt>
                <c:pt idx="3540">
                  <c:v>#N/A</c:v>
                </c:pt>
                <c:pt idx="3541">
                  <c:v>#N/A</c:v>
                </c:pt>
                <c:pt idx="3542">
                  <c:v>#N/A</c:v>
                </c:pt>
                <c:pt idx="3543">
                  <c:v>#N/A</c:v>
                </c:pt>
                <c:pt idx="3544">
                  <c:v>#N/A</c:v>
                </c:pt>
                <c:pt idx="3545">
                  <c:v>#N/A</c:v>
                </c:pt>
                <c:pt idx="3546">
                  <c:v>#N/A</c:v>
                </c:pt>
                <c:pt idx="3547">
                  <c:v>#N/A</c:v>
                </c:pt>
                <c:pt idx="3548">
                  <c:v>#N/A</c:v>
                </c:pt>
                <c:pt idx="3549">
                  <c:v>#N/A</c:v>
                </c:pt>
                <c:pt idx="3550">
                  <c:v>#N/A</c:v>
                </c:pt>
                <c:pt idx="3551">
                  <c:v>#N/A</c:v>
                </c:pt>
                <c:pt idx="3552">
                  <c:v>#N/A</c:v>
                </c:pt>
                <c:pt idx="3553">
                  <c:v>#N/A</c:v>
                </c:pt>
                <c:pt idx="3554">
                  <c:v>#N/A</c:v>
                </c:pt>
                <c:pt idx="3555">
                  <c:v>#N/A</c:v>
                </c:pt>
                <c:pt idx="3556">
                  <c:v>#N/A</c:v>
                </c:pt>
                <c:pt idx="3557">
                  <c:v>#N/A</c:v>
                </c:pt>
                <c:pt idx="3558">
                  <c:v>#N/A</c:v>
                </c:pt>
                <c:pt idx="3559">
                  <c:v>#N/A</c:v>
                </c:pt>
                <c:pt idx="3560">
                  <c:v>#N/A</c:v>
                </c:pt>
                <c:pt idx="3561">
                  <c:v>#N/A</c:v>
                </c:pt>
                <c:pt idx="3562">
                  <c:v>#N/A</c:v>
                </c:pt>
                <c:pt idx="3563">
                  <c:v>#N/A</c:v>
                </c:pt>
                <c:pt idx="3564">
                  <c:v>#N/A</c:v>
                </c:pt>
                <c:pt idx="3565">
                  <c:v>#N/A</c:v>
                </c:pt>
                <c:pt idx="3566">
                  <c:v>#N/A</c:v>
                </c:pt>
                <c:pt idx="3567">
                  <c:v>#N/A</c:v>
                </c:pt>
                <c:pt idx="3568">
                  <c:v>#N/A</c:v>
                </c:pt>
                <c:pt idx="3569">
                  <c:v>#N/A</c:v>
                </c:pt>
                <c:pt idx="3570">
                  <c:v>#N/A</c:v>
                </c:pt>
                <c:pt idx="3571">
                  <c:v>#N/A</c:v>
                </c:pt>
                <c:pt idx="3572">
                  <c:v>#N/A</c:v>
                </c:pt>
                <c:pt idx="3573">
                  <c:v>#N/A</c:v>
                </c:pt>
                <c:pt idx="3574">
                  <c:v>#N/A</c:v>
                </c:pt>
                <c:pt idx="3575">
                  <c:v>#N/A</c:v>
                </c:pt>
                <c:pt idx="3576">
                  <c:v>#N/A</c:v>
                </c:pt>
                <c:pt idx="3577">
                  <c:v>#N/A</c:v>
                </c:pt>
                <c:pt idx="3578">
                  <c:v>#N/A</c:v>
                </c:pt>
                <c:pt idx="3579">
                  <c:v>#N/A</c:v>
                </c:pt>
                <c:pt idx="3580">
                  <c:v>#N/A</c:v>
                </c:pt>
                <c:pt idx="3581">
                  <c:v>#N/A</c:v>
                </c:pt>
                <c:pt idx="3582">
                  <c:v>#N/A</c:v>
                </c:pt>
                <c:pt idx="3583">
                  <c:v>#N/A</c:v>
                </c:pt>
                <c:pt idx="3584">
                  <c:v>#N/A</c:v>
                </c:pt>
                <c:pt idx="3585">
                  <c:v>#N/A</c:v>
                </c:pt>
                <c:pt idx="3586">
                  <c:v>#N/A</c:v>
                </c:pt>
                <c:pt idx="3587">
                  <c:v>#N/A</c:v>
                </c:pt>
                <c:pt idx="3588">
                  <c:v>#N/A</c:v>
                </c:pt>
                <c:pt idx="3589">
                  <c:v>#N/A</c:v>
                </c:pt>
                <c:pt idx="3590">
                  <c:v>#N/A</c:v>
                </c:pt>
                <c:pt idx="3591">
                  <c:v>#N/A</c:v>
                </c:pt>
                <c:pt idx="3592">
                  <c:v>#N/A</c:v>
                </c:pt>
                <c:pt idx="3593">
                  <c:v>#N/A</c:v>
                </c:pt>
                <c:pt idx="3594">
                  <c:v>#N/A</c:v>
                </c:pt>
                <c:pt idx="3595">
                  <c:v>#N/A</c:v>
                </c:pt>
                <c:pt idx="3596">
                  <c:v>#N/A</c:v>
                </c:pt>
                <c:pt idx="3597">
                  <c:v>#N/A</c:v>
                </c:pt>
                <c:pt idx="3598">
                  <c:v>#N/A</c:v>
                </c:pt>
                <c:pt idx="3599">
                  <c:v>#N/A</c:v>
                </c:pt>
                <c:pt idx="3600">
                  <c:v>#N/A</c:v>
                </c:pt>
                <c:pt idx="3601">
                  <c:v>#N/A</c:v>
                </c:pt>
                <c:pt idx="3602">
                  <c:v>#N/A</c:v>
                </c:pt>
                <c:pt idx="3603">
                  <c:v>#N/A</c:v>
                </c:pt>
                <c:pt idx="3604">
                  <c:v>#N/A</c:v>
                </c:pt>
                <c:pt idx="3605">
                  <c:v>#N/A</c:v>
                </c:pt>
                <c:pt idx="3606">
                  <c:v>#N/A</c:v>
                </c:pt>
                <c:pt idx="3607">
                  <c:v>#N/A</c:v>
                </c:pt>
                <c:pt idx="3608">
                  <c:v>#N/A</c:v>
                </c:pt>
                <c:pt idx="3609">
                  <c:v>#N/A</c:v>
                </c:pt>
                <c:pt idx="3610">
                  <c:v>#N/A</c:v>
                </c:pt>
                <c:pt idx="3611">
                  <c:v>#N/A</c:v>
                </c:pt>
                <c:pt idx="3612">
                  <c:v>#N/A</c:v>
                </c:pt>
                <c:pt idx="3613">
                  <c:v>#N/A</c:v>
                </c:pt>
                <c:pt idx="3614">
                  <c:v>#N/A</c:v>
                </c:pt>
                <c:pt idx="3615">
                  <c:v>#N/A</c:v>
                </c:pt>
                <c:pt idx="3616">
                  <c:v>#N/A</c:v>
                </c:pt>
                <c:pt idx="3617">
                  <c:v>#N/A</c:v>
                </c:pt>
                <c:pt idx="3618">
                  <c:v>#N/A</c:v>
                </c:pt>
                <c:pt idx="3619">
                  <c:v>#N/A</c:v>
                </c:pt>
                <c:pt idx="3620">
                  <c:v>#N/A</c:v>
                </c:pt>
                <c:pt idx="3621">
                  <c:v>#N/A</c:v>
                </c:pt>
                <c:pt idx="3622">
                  <c:v>#N/A</c:v>
                </c:pt>
                <c:pt idx="3623">
                  <c:v>#N/A</c:v>
                </c:pt>
                <c:pt idx="3624">
                  <c:v>#N/A</c:v>
                </c:pt>
                <c:pt idx="3625">
                  <c:v>#N/A</c:v>
                </c:pt>
                <c:pt idx="3626">
                  <c:v>#N/A</c:v>
                </c:pt>
                <c:pt idx="3627">
                  <c:v>#N/A</c:v>
                </c:pt>
                <c:pt idx="3628">
                  <c:v>#N/A</c:v>
                </c:pt>
                <c:pt idx="3629">
                  <c:v>#N/A</c:v>
                </c:pt>
                <c:pt idx="3630">
                  <c:v>#N/A</c:v>
                </c:pt>
                <c:pt idx="3631">
                  <c:v>#N/A</c:v>
                </c:pt>
                <c:pt idx="3632">
                  <c:v>#N/A</c:v>
                </c:pt>
                <c:pt idx="3633">
                  <c:v>#N/A</c:v>
                </c:pt>
                <c:pt idx="3634">
                  <c:v>#N/A</c:v>
                </c:pt>
                <c:pt idx="3635">
                  <c:v>#N/A</c:v>
                </c:pt>
                <c:pt idx="3636">
                  <c:v>#N/A</c:v>
                </c:pt>
                <c:pt idx="3637">
                  <c:v>#N/A</c:v>
                </c:pt>
                <c:pt idx="3638">
                  <c:v>#N/A</c:v>
                </c:pt>
                <c:pt idx="3639">
                  <c:v>#N/A</c:v>
                </c:pt>
                <c:pt idx="3640">
                  <c:v>#N/A</c:v>
                </c:pt>
                <c:pt idx="3641">
                  <c:v>#N/A</c:v>
                </c:pt>
                <c:pt idx="3642">
                  <c:v>#N/A</c:v>
                </c:pt>
                <c:pt idx="3643">
                  <c:v>#N/A</c:v>
                </c:pt>
                <c:pt idx="3644">
                  <c:v>#N/A</c:v>
                </c:pt>
                <c:pt idx="3645">
                  <c:v>#N/A</c:v>
                </c:pt>
                <c:pt idx="3646">
                  <c:v>#N/A</c:v>
                </c:pt>
                <c:pt idx="3647">
                  <c:v>#N/A</c:v>
                </c:pt>
                <c:pt idx="3648">
                  <c:v>#N/A</c:v>
                </c:pt>
                <c:pt idx="3649">
                  <c:v>#N/A</c:v>
                </c:pt>
                <c:pt idx="3650">
                  <c:v>#N/A</c:v>
                </c:pt>
                <c:pt idx="3651">
                  <c:v>#N/A</c:v>
                </c:pt>
                <c:pt idx="3652">
                  <c:v>#N/A</c:v>
                </c:pt>
                <c:pt idx="3653">
                  <c:v>#N/A</c:v>
                </c:pt>
                <c:pt idx="3654">
                  <c:v>#N/A</c:v>
                </c:pt>
                <c:pt idx="3655">
                  <c:v>#N/A</c:v>
                </c:pt>
                <c:pt idx="3656">
                  <c:v>#N/A</c:v>
                </c:pt>
                <c:pt idx="3657">
                  <c:v>#N/A</c:v>
                </c:pt>
                <c:pt idx="3658">
                  <c:v>#N/A</c:v>
                </c:pt>
                <c:pt idx="3659">
                  <c:v>#N/A</c:v>
                </c:pt>
                <c:pt idx="3660">
                  <c:v>#N/A</c:v>
                </c:pt>
                <c:pt idx="3661">
                  <c:v>#N/A</c:v>
                </c:pt>
                <c:pt idx="3662">
                  <c:v>#N/A</c:v>
                </c:pt>
                <c:pt idx="3663">
                  <c:v>#N/A</c:v>
                </c:pt>
                <c:pt idx="3664">
                  <c:v>#N/A</c:v>
                </c:pt>
                <c:pt idx="3665">
                  <c:v>#N/A</c:v>
                </c:pt>
                <c:pt idx="3666">
                  <c:v>#N/A</c:v>
                </c:pt>
                <c:pt idx="3667">
                  <c:v>#N/A</c:v>
                </c:pt>
                <c:pt idx="3668">
                  <c:v>#N/A</c:v>
                </c:pt>
                <c:pt idx="3669">
                  <c:v>#N/A</c:v>
                </c:pt>
                <c:pt idx="3670">
                  <c:v>#N/A</c:v>
                </c:pt>
                <c:pt idx="3671">
                  <c:v>#N/A</c:v>
                </c:pt>
                <c:pt idx="3672">
                  <c:v>#N/A</c:v>
                </c:pt>
                <c:pt idx="3673">
                  <c:v>#N/A</c:v>
                </c:pt>
                <c:pt idx="3674">
                  <c:v>#N/A</c:v>
                </c:pt>
                <c:pt idx="3675">
                  <c:v>#N/A</c:v>
                </c:pt>
                <c:pt idx="3676">
                  <c:v>#N/A</c:v>
                </c:pt>
                <c:pt idx="3677">
                  <c:v>#N/A</c:v>
                </c:pt>
                <c:pt idx="3678">
                  <c:v>#N/A</c:v>
                </c:pt>
                <c:pt idx="3679">
                  <c:v>#N/A</c:v>
                </c:pt>
                <c:pt idx="3680">
                  <c:v>#N/A</c:v>
                </c:pt>
                <c:pt idx="3681">
                  <c:v>#N/A</c:v>
                </c:pt>
                <c:pt idx="3682">
                  <c:v>#N/A</c:v>
                </c:pt>
                <c:pt idx="3683">
                  <c:v>#N/A</c:v>
                </c:pt>
                <c:pt idx="3684">
                  <c:v>#N/A</c:v>
                </c:pt>
                <c:pt idx="3685">
                  <c:v>#N/A</c:v>
                </c:pt>
                <c:pt idx="3686">
                  <c:v>#N/A</c:v>
                </c:pt>
                <c:pt idx="3687">
                  <c:v>#N/A</c:v>
                </c:pt>
                <c:pt idx="3688">
                  <c:v>#N/A</c:v>
                </c:pt>
                <c:pt idx="3689">
                  <c:v>#N/A</c:v>
                </c:pt>
                <c:pt idx="3690">
                  <c:v>#N/A</c:v>
                </c:pt>
                <c:pt idx="3691">
                  <c:v>#N/A</c:v>
                </c:pt>
                <c:pt idx="3692">
                  <c:v>#N/A</c:v>
                </c:pt>
                <c:pt idx="3693">
                  <c:v>#N/A</c:v>
                </c:pt>
                <c:pt idx="3694">
                  <c:v>#N/A</c:v>
                </c:pt>
                <c:pt idx="3695">
                  <c:v>#N/A</c:v>
                </c:pt>
                <c:pt idx="3696">
                  <c:v>#N/A</c:v>
                </c:pt>
                <c:pt idx="3697">
                  <c:v>#N/A</c:v>
                </c:pt>
                <c:pt idx="3698">
                  <c:v>#N/A</c:v>
                </c:pt>
                <c:pt idx="3699">
                  <c:v>#N/A</c:v>
                </c:pt>
                <c:pt idx="3700">
                  <c:v>#N/A</c:v>
                </c:pt>
                <c:pt idx="3701">
                  <c:v>#N/A</c:v>
                </c:pt>
                <c:pt idx="3702">
                  <c:v>#N/A</c:v>
                </c:pt>
                <c:pt idx="3703">
                  <c:v>#N/A</c:v>
                </c:pt>
                <c:pt idx="3704">
                  <c:v>#N/A</c:v>
                </c:pt>
                <c:pt idx="3705">
                  <c:v>#N/A</c:v>
                </c:pt>
                <c:pt idx="3706">
                  <c:v>#N/A</c:v>
                </c:pt>
                <c:pt idx="3707">
                  <c:v>#N/A</c:v>
                </c:pt>
                <c:pt idx="3708">
                  <c:v>#N/A</c:v>
                </c:pt>
                <c:pt idx="3709">
                  <c:v>#N/A</c:v>
                </c:pt>
                <c:pt idx="3710">
                  <c:v>#N/A</c:v>
                </c:pt>
                <c:pt idx="3711">
                  <c:v>#N/A</c:v>
                </c:pt>
                <c:pt idx="3712">
                  <c:v>#N/A</c:v>
                </c:pt>
                <c:pt idx="3713">
                  <c:v>#N/A</c:v>
                </c:pt>
                <c:pt idx="3714">
                  <c:v>#N/A</c:v>
                </c:pt>
                <c:pt idx="3715">
                  <c:v>#N/A</c:v>
                </c:pt>
                <c:pt idx="3716">
                  <c:v>#N/A</c:v>
                </c:pt>
                <c:pt idx="3717">
                  <c:v>#N/A</c:v>
                </c:pt>
                <c:pt idx="3718">
                  <c:v>#N/A</c:v>
                </c:pt>
                <c:pt idx="3719">
                  <c:v>#N/A</c:v>
                </c:pt>
                <c:pt idx="3720">
                  <c:v>#N/A</c:v>
                </c:pt>
                <c:pt idx="3721">
                  <c:v>#N/A</c:v>
                </c:pt>
                <c:pt idx="3722">
                  <c:v>#N/A</c:v>
                </c:pt>
                <c:pt idx="3723">
                  <c:v>#N/A</c:v>
                </c:pt>
                <c:pt idx="3724">
                  <c:v>#N/A</c:v>
                </c:pt>
                <c:pt idx="3725">
                  <c:v>#N/A</c:v>
                </c:pt>
                <c:pt idx="3726">
                  <c:v>#N/A</c:v>
                </c:pt>
                <c:pt idx="3727">
                  <c:v>#N/A</c:v>
                </c:pt>
                <c:pt idx="3728">
                  <c:v>#N/A</c:v>
                </c:pt>
                <c:pt idx="3729">
                  <c:v>#N/A</c:v>
                </c:pt>
                <c:pt idx="3730">
                  <c:v>#N/A</c:v>
                </c:pt>
                <c:pt idx="3731">
                  <c:v>#N/A</c:v>
                </c:pt>
                <c:pt idx="3732">
                  <c:v>#N/A</c:v>
                </c:pt>
                <c:pt idx="3733">
                  <c:v>#N/A</c:v>
                </c:pt>
                <c:pt idx="3734">
                  <c:v>#N/A</c:v>
                </c:pt>
                <c:pt idx="3735">
                  <c:v>#N/A</c:v>
                </c:pt>
                <c:pt idx="3736">
                  <c:v>#N/A</c:v>
                </c:pt>
                <c:pt idx="3737">
                  <c:v>#N/A</c:v>
                </c:pt>
                <c:pt idx="3738">
                  <c:v>#N/A</c:v>
                </c:pt>
                <c:pt idx="3739">
                  <c:v>#N/A</c:v>
                </c:pt>
                <c:pt idx="3740">
                  <c:v>#N/A</c:v>
                </c:pt>
                <c:pt idx="3741">
                  <c:v>#N/A</c:v>
                </c:pt>
                <c:pt idx="3742">
                  <c:v>#N/A</c:v>
                </c:pt>
                <c:pt idx="3743">
                  <c:v>#N/A</c:v>
                </c:pt>
                <c:pt idx="3744">
                  <c:v>#N/A</c:v>
                </c:pt>
                <c:pt idx="3745">
                  <c:v>#N/A</c:v>
                </c:pt>
                <c:pt idx="3746">
                  <c:v>#N/A</c:v>
                </c:pt>
                <c:pt idx="3747">
                  <c:v>#N/A</c:v>
                </c:pt>
                <c:pt idx="3748">
                  <c:v>#N/A</c:v>
                </c:pt>
                <c:pt idx="3749">
                  <c:v>#N/A</c:v>
                </c:pt>
                <c:pt idx="3750">
                  <c:v>#N/A</c:v>
                </c:pt>
                <c:pt idx="3751">
                  <c:v>#N/A</c:v>
                </c:pt>
                <c:pt idx="3752">
                  <c:v>#N/A</c:v>
                </c:pt>
                <c:pt idx="3753">
                  <c:v>#N/A</c:v>
                </c:pt>
                <c:pt idx="3754">
                  <c:v>#N/A</c:v>
                </c:pt>
                <c:pt idx="3755">
                  <c:v>#N/A</c:v>
                </c:pt>
                <c:pt idx="3756">
                  <c:v>#N/A</c:v>
                </c:pt>
                <c:pt idx="3757">
                  <c:v>#N/A</c:v>
                </c:pt>
                <c:pt idx="3758">
                  <c:v>#N/A</c:v>
                </c:pt>
                <c:pt idx="3759">
                  <c:v>#N/A</c:v>
                </c:pt>
                <c:pt idx="3760">
                  <c:v>#N/A</c:v>
                </c:pt>
                <c:pt idx="3761">
                  <c:v>#N/A</c:v>
                </c:pt>
                <c:pt idx="3762">
                  <c:v>#N/A</c:v>
                </c:pt>
                <c:pt idx="3763">
                  <c:v>#N/A</c:v>
                </c:pt>
                <c:pt idx="3764">
                  <c:v>#N/A</c:v>
                </c:pt>
                <c:pt idx="3765">
                  <c:v>#N/A</c:v>
                </c:pt>
                <c:pt idx="3766">
                  <c:v>#N/A</c:v>
                </c:pt>
                <c:pt idx="3767">
                  <c:v>#N/A</c:v>
                </c:pt>
                <c:pt idx="3768">
                  <c:v>#N/A</c:v>
                </c:pt>
                <c:pt idx="3769">
                  <c:v>#N/A</c:v>
                </c:pt>
                <c:pt idx="3770">
                  <c:v>#N/A</c:v>
                </c:pt>
                <c:pt idx="3771">
                  <c:v>#N/A</c:v>
                </c:pt>
                <c:pt idx="3772">
                  <c:v>#N/A</c:v>
                </c:pt>
                <c:pt idx="3773">
                  <c:v>#N/A</c:v>
                </c:pt>
                <c:pt idx="3774">
                  <c:v>#N/A</c:v>
                </c:pt>
                <c:pt idx="3775">
                  <c:v>#N/A</c:v>
                </c:pt>
                <c:pt idx="3776">
                  <c:v>#N/A</c:v>
                </c:pt>
                <c:pt idx="3777">
                  <c:v>#N/A</c:v>
                </c:pt>
                <c:pt idx="3778">
                  <c:v>#N/A</c:v>
                </c:pt>
                <c:pt idx="3779">
                  <c:v>#N/A</c:v>
                </c:pt>
                <c:pt idx="3780">
                  <c:v>#N/A</c:v>
                </c:pt>
                <c:pt idx="3781">
                  <c:v>#N/A</c:v>
                </c:pt>
                <c:pt idx="3782">
                  <c:v>#N/A</c:v>
                </c:pt>
                <c:pt idx="3783">
                  <c:v>#N/A</c:v>
                </c:pt>
                <c:pt idx="3784">
                  <c:v>#N/A</c:v>
                </c:pt>
                <c:pt idx="3785">
                  <c:v>#N/A</c:v>
                </c:pt>
                <c:pt idx="3786">
                  <c:v>#N/A</c:v>
                </c:pt>
                <c:pt idx="3787">
                  <c:v>#N/A</c:v>
                </c:pt>
                <c:pt idx="3788">
                  <c:v>#N/A</c:v>
                </c:pt>
                <c:pt idx="3789">
                  <c:v>#N/A</c:v>
                </c:pt>
                <c:pt idx="3790">
                  <c:v>#N/A</c:v>
                </c:pt>
                <c:pt idx="3791">
                  <c:v>#N/A</c:v>
                </c:pt>
                <c:pt idx="3792">
                  <c:v>#N/A</c:v>
                </c:pt>
                <c:pt idx="3793">
                  <c:v>#N/A</c:v>
                </c:pt>
                <c:pt idx="3794">
                  <c:v>#N/A</c:v>
                </c:pt>
                <c:pt idx="3795">
                  <c:v>#N/A</c:v>
                </c:pt>
                <c:pt idx="3796">
                  <c:v>#N/A</c:v>
                </c:pt>
                <c:pt idx="3797">
                  <c:v>#N/A</c:v>
                </c:pt>
                <c:pt idx="3798">
                  <c:v>#N/A</c:v>
                </c:pt>
                <c:pt idx="3799">
                  <c:v>#N/A</c:v>
                </c:pt>
                <c:pt idx="3800">
                  <c:v>#N/A</c:v>
                </c:pt>
                <c:pt idx="3801">
                  <c:v>#N/A</c:v>
                </c:pt>
                <c:pt idx="3802">
                  <c:v>#N/A</c:v>
                </c:pt>
                <c:pt idx="3803">
                  <c:v>#N/A</c:v>
                </c:pt>
                <c:pt idx="3804">
                  <c:v>#N/A</c:v>
                </c:pt>
                <c:pt idx="3805">
                  <c:v>#N/A</c:v>
                </c:pt>
                <c:pt idx="3806">
                  <c:v>#N/A</c:v>
                </c:pt>
                <c:pt idx="3807">
                  <c:v>#N/A</c:v>
                </c:pt>
                <c:pt idx="3808">
                  <c:v>#N/A</c:v>
                </c:pt>
                <c:pt idx="3809">
                  <c:v>#N/A</c:v>
                </c:pt>
                <c:pt idx="3810">
                  <c:v>#N/A</c:v>
                </c:pt>
                <c:pt idx="3811">
                  <c:v>#N/A</c:v>
                </c:pt>
                <c:pt idx="3812">
                  <c:v>#N/A</c:v>
                </c:pt>
                <c:pt idx="3813">
                  <c:v>#N/A</c:v>
                </c:pt>
                <c:pt idx="3814">
                  <c:v>#N/A</c:v>
                </c:pt>
                <c:pt idx="3815">
                  <c:v>#N/A</c:v>
                </c:pt>
                <c:pt idx="3816">
                  <c:v>#N/A</c:v>
                </c:pt>
                <c:pt idx="3817">
                  <c:v>#N/A</c:v>
                </c:pt>
                <c:pt idx="3818">
                  <c:v>#N/A</c:v>
                </c:pt>
                <c:pt idx="3819">
                  <c:v>#N/A</c:v>
                </c:pt>
                <c:pt idx="3820">
                  <c:v>#N/A</c:v>
                </c:pt>
                <c:pt idx="3821">
                  <c:v>#N/A</c:v>
                </c:pt>
                <c:pt idx="3822">
                  <c:v>#N/A</c:v>
                </c:pt>
                <c:pt idx="3823">
                  <c:v>#N/A</c:v>
                </c:pt>
                <c:pt idx="3824">
                  <c:v>#N/A</c:v>
                </c:pt>
                <c:pt idx="3825">
                  <c:v>#N/A</c:v>
                </c:pt>
                <c:pt idx="3826">
                  <c:v>#N/A</c:v>
                </c:pt>
                <c:pt idx="3827">
                  <c:v>#N/A</c:v>
                </c:pt>
                <c:pt idx="3828">
                  <c:v>#N/A</c:v>
                </c:pt>
                <c:pt idx="3829">
                  <c:v>#N/A</c:v>
                </c:pt>
                <c:pt idx="3830">
                  <c:v>#N/A</c:v>
                </c:pt>
                <c:pt idx="3831">
                  <c:v>#N/A</c:v>
                </c:pt>
                <c:pt idx="3832">
                  <c:v>#N/A</c:v>
                </c:pt>
                <c:pt idx="3833">
                  <c:v>#N/A</c:v>
                </c:pt>
                <c:pt idx="3834">
                  <c:v>#N/A</c:v>
                </c:pt>
                <c:pt idx="3835">
                  <c:v>#N/A</c:v>
                </c:pt>
                <c:pt idx="3836">
                  <c:v>#N/A</c:v>
                </c:pt>
                <c:pt idx="3837">
                  <c:v>#N/A</c:v>
                </c:pt>
                <c:pt idx="3838">
                  <c:v>#N/A</c:v>
                </c:pt>
                <c:pt idx="3839">
                  <c:v>#N/A</c:v>
                </c:pt>
                <c:pt idx="3840">
                  <c:v>#N/A</c:v>
                </c:pt>
                <c:pt idx="3841">
                  <c:v>#N/A</c:v>
                </c:pt>
                <c:pt idx="3842">
                  <c:v>#N/A</c:v>
                </c:pt>
                <c:pt idx="3843">
                  <c:v>#N/A</c:v>
                </c:pt>
                <c:pt idx="3844">
                  <c:v>#N/A</c:v>
                </c:pt>
                <c:pt idx="3845">
                  <c:v>#N/A</c:v>
                </c:pt>
                <c:pt idx="3846">
                  <c:v>#N/A</c:v>
                </c:pt>
                <c:pt idx="3847">
                  <c:v>#N/A</c:v>
                </c:pt>
                <c:pt idx="3848">
                  <c:v>#N/A</c:v>
                </c:pt>
                <c:pt idx="3849">
                  <c:v>#N/A</c:v>
                </c:pt>
                <c:pt idx="3850">
                  <c:v>#N/A</c:v>
                </c:pt>
                <c:pt idx="3851">
                  <c:v>#N/A</c:v>
                </c:pt>
                <c:pt idx="3852">
                  <c:v>#N/A</c:v>
                </c:pt>
                <c:pt idx="3853">
                  <c:v>#N/A</c:v>
                </c:pt>
                <c:pt idx="3854">
                  <c:v>#N/A</c:v>
                </c:pt>
                <c:pt idx="3855">
                  <c:v>#N/A</c:v>
                </c:pt>
                <c:pt idx="3856">
                  <c:v>#N/A</c:v>
                </c:pt>
                <c:pt idx="3857">
                  <c:v>#N/A</c:v>
                </c:pt>
                <c:pt idx="3858">
                  <c:v>#N/A</c:v>
                </c:pt>
                <c:pt idx="3859">
                  <c:v>#N/A</c:v>
                </c:pt>
                <c:pt idx="3860">
                  <c:v>#N/A</c:v>
                </c:pt>
                <c:pt idx="3861">
                  <c:v>#N/A</c:v>
                </c:pt>
                <c:pt idx="3862">
                  <c:v>#N/A</c:v>
                </c:pt>
                <c:pt idx="3863">
                  <c:v>#N/A</c:v>
                </c:pt>
                <c:pt idx="3864">
                  <c:v>#N/A</c:v>
                </c:pt>
                <c:pt idx="3865">
                  <c:v>#N/A</c:v>
                </c:pt>
                <c:pt idx="3866">
                  <c:v>#N/A</c:v>
                </c:pt>
                <c:pt idx="3867">
                  <c:v>#N/A</c:v>
                </c:pt>
                <c:pt idx="3868">
                  <c:v>#N/A</c:v>
                </c:pt>
                <c:pt idx="3869">
                  <c:v>#N/A</c:v>
                </c:pt>
                <c:pt idx="3870">
                  <c:v>#N/A</c:v>
                </c:pt>
                <c:pt idx="3871">
                  <c:v>#N/A</c:v>
                </c:pt>
                <c:pt idx="3872">
                  <c:v>#N/A</c:v>
                </c:pt>
                <c:pt idx="3873">
                  <c:v>#N/A</c:v>
                </c:pt>
                <c:pt idx="3874">
                  <c:v>#N/A</c:v>
                </c:pt>
                <c:pt idx="3875">
                  <c:v>#N/A</c:v>
                </c:pt>
                <c:pt idx="3876">
                  <c:v>#N/A</c:v>
                </c:pt>
                <c:pt idx="3877">
                  <c:v>#N/A</c:v>
                </c:pt>
                <c:pt idx="3878">
                  <c:v>#N/A</c:v>
                </c:pt>
                <c:pt idx="3879">
                  <c:v>#N/A</c:v>
                </c:pt>
                <c:pt idx="3880">
                  <c:v>#N/A</c:v>
                </c:pt>
                <c:pt idx="3881">
                  <c:v>#N/A</c:v>
                </c:pt>
                <c:pt idx="3882">
                  <c:v>#N/A</c:v>
                </c:pt>
                <c:pt idx="3883">
                  <c:v>#N/A</c:v>
                </c:pt>
                <c:pt idx="3884">
                  <c:v>#N/A</c:v>
                </c:pt>
                <c:pt idx="3885">
                  <c:v>#N/A</c:v>
                </c:pt>
                <c:pt idx="3886">
                  <c:v>#N/A</c:v>
                </c:pt>
                <c:pt idx="3887">
                  <c:v>#N/A</c:v>
                </c:pt>
                <c:pt idx="3888">
                  <c:v>#N/A</c:v>
                </c:pt>
                <c:pt idx="3889">
                  <c:v>#N/A</c:v>
                </c:pt>
                <c:pt idx="3890">
                  <c:v>#N/A</c:v>
                </c:pt>
                <c:pt idx="3891">
                  <c:v>#N/A</c:v>
                </c:pt>
                <c:pt idx="3892">
                  <c:v>#N/A</c:v>
                </c:pt>
                <c:pt idx="3893">
                  <c:v>#N/A</c:v>
                </c:pt>
                <c:pt idx="3894">
                  <c:v>#N/A</c:v>
                </c:pt>
                <c:pt idx="3895">
                  <c:v>#N/A</c:v>
                </c:pt>
                <c:pt idx="3896">
                  <c:v>#N/A</c:v>
                </c:pt>
                <c:pt idx="3897">
                  <c:v>#N/A</c:v>
                </c:pt>
                <c:pt idx="3898">
                  <c:v>#N/A</c:v>
                </c:pt>
                <c:pt idx="3899">
                  <c:v>#N/A</c:v>
                </c:pt>
                <c:pt idx="3900">
                  <c:v>#N/A</c:v>
                </c:pt>
                <c:pt idx="3901">
                  <c:v>#N/A</c:v>
                </c:pt>
                <c:pt idx="3902">
                  <c:v>#N/A</c:v>
                </c:pt>
                <c:pt idx="3903">
                  <c:v>#N/A</c:v>
                </c:pt>
                <c:pt idx="3904">
                  <c:v>#N/A</c:v>
                </c:pt>
                <c:pt idx="3905">
                  <c:v>#N/A</c:v>
                </c:pt>
                <c:pt idx="3906">
                  <c:v>#N/A</c:v>
                </c:pt>
                <c:pt idx="3907">
                  <c:v>#N/A</c:v>
                </c:pt>
                <c:pt idx="3908">
                  <c:v>#N/A</c:v>
                </c:pt>
                <c:pt idx="3909">
                  <c:v>#N/A</c:v>
                </c:pt>
                <c:pt idx="3910">
                  <c:v>#N/A</c:v>
                </c:pt>
                <c:pt idx="3911">
                  <c:v>#N/A</c:v>
                </c:pt>
                <c:pt idx="3912">
                  <c:v>#N/A</c:v>
                </c:pt>
                <c:pt idx="3913">
                  <c:v>#N/A</c:v>
                </c:pt>
                <c:pt idx="3914">
                  <c:v>#N/A</c:v>
                </c:pt>
                <c:pt idx="3915">
                  <c:v>#N/A</c:v>
                </c:pt>
                <c:pt idx="3916">
                  <c:v>#N/A</c:v>
                </c:pt>
                <c:pt idx="3917">
                  <c:v>#N/A</c:v>
                </c:pt>
                <c:pt idx="3918">
                  <c:v>#N/A</c:v>
                </c:pt>
                <c:pt idx="3919">
                  <c:v>#N/A</c:v>
                </c:pt>
                <c:pt idx="3920">
                  <c:v>#N/A</c:v>
                </c:pt>
                <c:pt idx="3921">
                  <c:v>#N/A</c:v>
                </c:pt>
                <c:pt idx="3922">
                  <c:v>#N/A</c:v>
                </c:pt>
                <c:pt idx="3923">
                  <c:v>#N/A</c:v>
                </c:pt>
                <c:pt idx="3924">
                  <c:v>#N/A</c:v>
                </c:pt>
                <c:pt idx="3925">
                  <c:v>#N/A</c:v>
                </c:pt>
                <c:pt idx="3926">
                  <c:v>#N/A</c:v>
                </c:pt>
                <c:pt idx="3927">
                  <c:v>#N/A</c:v>
                </c:pt>
                <c:pt idx="3928">
                  <c:v>#N/A</c:v>
                </c:pt>
                <c:pt idx="3929">
                  <c:v>#N/A</c:v>
                </c:pt>
                <c:pt idx="3930">
                  <c:v>#N/A</c:v>
                </c:pt>
                <c:pt idx="3931">
                  <c:v>#N/A</c:v>
                </c:pt>
                <c:pt idx="3932">
                  <c:v>#N/A</c:v>
                </c:pt>
                <c:pt idx="3933">
                  <c:v>#N/A</c:v>
                </c:pt>
                <c:pt idx="3934">
                  <c:v>#N/A</c:v>
                </c:pt>
                <c:pt idx="3935">
                  <c:v>#N/A</c:v>
                </c:pt>
                <c:pt idx="3936">
                  <c:v>#N/A</c:v>
                </c:pt>
                <c:pt idx="3937">
                  <c:v>#N/A</c:v>
                </c:pt>
                <c:pt idx="3938">
                  <c:v>#N/A</c:v>
                </c:pt>
                <c:pt idx="3939">
                  <c:v>#N/A</c:v>
                </c:pt>
                <c:pt idx="3940">
                  <c:v>#N/A</c:v>
                </c:pt>
                <c:pt idx="3941">
                  <c:v>#N/A</c:v>
                </c:pt>
                <c:pt idx="3942">
                  <c:v>#N/A</c:v>
                </c:pt>
                <c:pt idx="3943">
                  <c:v>#N/A</c:v>
                </c:pt>
                <c:pt idx="3944">
                  <c:v>#N/A</c:v>
                </c:pt>
                <c:pt idx="3945">
                  <c:v>#N/A</c:v>
                </c:pt>
                <c:pt idx="3946">
                  <c:v>#N/A</c:v>
                </c:pt>
                <c:pt idx="3947">
                  <c:v>#N/A</c:v>
                </c:pt>
                <c:pt idx="3948">
                  <c:v>#N/A</c:v>
                </c:pt>
                <c:pt idx="3949">
                  <c:v>#N/A</c:v>
                </c:pt>
                <c:pt idx="3950">
                  <c:v>#N/A</c:v>
                </c:pt>
                <c:pt idx="3951">
                  <c:v>#N/A</c:v>
                </c:pt>
                <c:pt idx="3952">
                  <c:v>#N/A</c:v>
                </c:pt>
                <c:pt idx="3953">
                  <c:v>#N/A</c:v>
                </c:pt>
                <c:pt idx="3954">
                  <c:v>#N/A</c:v>
                </c:pt>
                <c:pt idx="3955">
                  <c:v>#N/A</c:v>
                </c:pt>
                <c:pt idx="3956">
                  <c:v>#N/A</c:v>
                </c:pt>
                <c:pt idx="3957">
                  <c:v>#N/A</c:v>
                </c:pt>
                <c:pt idx="3958">
                  <c:v>#N/A</c:v>
                </c:pt>
                <c:pt idx="3959">
                  <c:v>#N/A</c:v>
                </c:pt>
                <c:pt idx="3960">
                  <c:v>#N/A</c:v>
                </c:pt>
                <c:pt idx="3961">
                  <c:v>#N/A</c:v>
                </c:pt>
                <c:pt idx="3962">
                  <c:v>#N/A</c:v>
                </c:pt>
                <c:pt idx="3963">
                  <c:v>#N/A</c:v>
                </c:pt>
                <c:pt idx="3964">
                  <c:v>#N/A</c:v>
                </c:pt>
                <c:pt idx="3965">
                  <c:v>#N/A</c:v>
                </c:pt>
                <c:pt idx="3966">
                  <c:v>#N/A</c:v>
                </c:pt>
                <c:pt idx="3967">
                  <c:v>#N/A</c:v>
                </c:pt>
                <c:pt idx="3968">
                  <c:v>#N/A</c:v>
                </c:pt>
                <c:pt idx="3969">
                  <c:v>#N/A</c:v>
                </c:pt>
                <c:pt idx="3970">
                  <c:v>#N/A</c:v>
                </c:pt>
                <c:pt idx="3971">
                  <c:v>#N/A</c:v>
                </c:pt>
                <c:pt idx="3972">
                  <c:v>#N/A</c:v>
                </c:pt>
                <c:pt idx="3973">
                  <c:v>#N/A</c:v>
                </c:pt>
                <c:pt idx="3974">
                  <c:v>#N/A</c:v>
                </c:pt>
                <c:pt idx="3975">
                  <c:v>#N/A</c:v>
                </c:pt>
                <c:pt idx="3976">
                  <c:v>#N/A</c:v>
                </c:pt>
                <c:pt idx="3977">
                  <c:v>#N/A</c:v>
                </c:pt>
                <c:pt idx="3978">
                  <c:v>#N/A</c:v>
                </c:pt>
                <c:pt idx="3979">
                  <c:v>#N/A</c:v>
                </c:pt>
                <c:pt idx="3980">
                  <c:v>#N/A</c:v>
                </c:pt>
                <c:pt idx="3981">
                  <c:v>#N/A</c:v>
                </c:pt>
                <c:pt idx="3982">
                  <c:v>#N/A</c:v>
                </c:pt>
                <c:pt idx="3983">
                  <c:v>#N/A</c:v>
                </c:pt>
                <c:pt idx="3984">
                  <c:v>#N/A</c:v>
                </c:pt>
                <c:pt idx="3985">
                  <c:v>#N/A</c:v>
                </c:pt>
                <c:pt idx="3986">
                  <c:v>#N/A</c:v>
                </c:pt>
                <c:pt idx="3987">
                  <c:v>#N/A</c:v>
                </c:pt>
                <c:pt idx="3988">
                  <c:v>#N/A</c:v>
                </c:pt>
                <c:pt idx="3989">
                  <c:v>#N/A</c:v>
                </c:pt>
                <c:pt idx="3990">
                  <c:v>#N/A</c:v>
                </c:pt>
                <c:pt idx="3991">
                  <c:v>#N/A</c:v>
                </c:pt>
                <c:pt idx="3992">
                  <c:v>#N/A</c:v>
                </c:pt>
                <c:pt idx="3993">
                  <c:v>#N/A</c:v>
                </c:pt>
                <c:pt idx="3994">
                  <c:v>#N/A</c:v>
                </c:pt>
                <c:pt idx="3995">
                  <c:v>#N/A</c:v>
                </c:pt>
                <c:pt idx="3996">
                  <c:v>#N/A</c:v>
                </c:pt>
                <c:pt idx="3997">
                  <c:v>#N/A</c:v>
                </c:pt>
                <c:pt idx="3998">
                  <c:v>#N/A</c:v>
                </c:pt>
                <c:pt idx="3999">
                  <c:v>#N/A</c:v>
                </c:pt>
                <c:pt idx="4000">
                  <c:v>#N/A</c:v>
                </c:pt>
                <c:pt idx="4001">
                  <c:v>#N/A</c:v>
                </c:pt>
                <c:pt idx="4002">
                  <c:v>#N/A</c:v>
                </c:pt>
                <c:pt idx="4003">
                  <c:v>#N/A</c:v>
                </c:pt>
                <c:pt idx="4004">
                  <c:v>#N/A</c:v>
                </c:pt>
                <c:pt idx="4005">
                  <c:v>#N/A</c:v>
                </c:pt>
                <c:pt idx="4006">
                  <c:v>#N/A</c:v>
                </c:pt>
                <c:pt idx="4007">
                  <c:v>#N/A</c:v>
                </c:pt>
                <c:pt idx="4008">
                  <c:v>#N/A</c:v>
                </c:pt>
                <c:pt idx="4009">
                  <c:v>#N/A</c:v>
                </c:pt>
                <c:pt idx="4010">
                  <c:v>#N/A</c:v>
                </c:pt>
                <c:pt idx="4011">
                  <c:v>#N/A</c:v>
                </c:pt>
                <c:pt idx="4012">
                  <c:v>#N/A</c:v>
                </c:pt>
                <c:pt idx="4013">
                  <c:v>#N/A</c:v>
                </c:pt>
                <c:pt idx="4014">
                  <c:v>#N/A</c:v>
                </c:pt>
                <c:pt idx="4015">
                  <c:v>#N/A</c:v>
                </c:pt>
                <c:pt idx="4016">
                  <c:v>#N/A</c:v>
                </c:pt>
                <c:pt idx="4017">
                  <c:v>#N/A</c:v>
                </c:pt>
                <c:pt idx="4018">
                  <c:v>#N/A</c:v>
                </c:pt>
                <c:pt idx="4019">
                  <c:v>#N/A</c:v>
                </c:pt>
                <c:pt idx="4020">
                  <c:v>#N/A</c:v>
                </c:pt>
                <c:pt idx="4021">
                  <c:v>#N/A</c:v>
                </c:pt>
                <c:pt idx="4022">
                  <c:v>#N/A</c:v>
                </c:pt>
                <c:pt idx="4023">
                  <c:v>#N/A</c:v>
                </c:pt>
                <c:pt idx="4024">
                  <c:v>#N/A</c:v>
                </c:pt>
                <c:pt idx="4025">
                  <c:v>#N/A</c:v>
                </c:pt>
                <c:pt idx="4026">
                  <c:v>#N/A</c:v>
                </c:pt>
                <c:pt idx="4027">
                  <c:v>#N/A</c:v>
                </c:pt>
                <c:pt idx="4028">
                  <c:v>#N/A</c:v>
                </c:pt>
                <c:pt idx="4029">
                  <c:v>#N/A</c:v>
                </c:pt>
                <c:pt idx="4030">
                  <c:v>#N/A</c:v>
                </c:pt>
                <c:pt idx="4031">
                  <c:v>#N/A</c:v>
                </c:pt>
                <c:pt idx="4032">
                  <c:v>#N/A</c:v>
                </c:pt>
                <c:pt idx="4033">
                  <c:v>#N/A</c:v>
                </c:pt>
                <c:pt idx="4034">
                  <c:v>#N/A</c:v>
                </c:pt>
                <c:pt idx="4035">
                  <c:v>#N/A</c:v>
                </c:pt>
                <c:pt idx="4036">
                  <c:v>#N/A</c:v>
                </c:pt>
                <c:pt idx="4037">
                  <c:v>#N/A</c:v>
                </c:pt>
                <c:pt idx="4038">
                  <c:v>#N/A</c:v>
                </c:pt>
                <c:pt idx="4039">
                  <c:v>#N/A</c:v>
                </c:pt>
                <c:pt idx="4040">
                  <c:v>#N/A</c:v>
                </c:pt>
                <c:pt idx="4041">
                  <c:v>#N/A</c:v>
                </c:pt>
                <c:pt idx="4042">
                  <c:v>#N/A</c:v>
                </c:pt>
                <c:pt idx="4043">
                  <c:v>#N/A</c:v>
                </c:pt>
                <c:pt idx="4044">
                  <c:v>#N/A</c:v>
                </c:pt>
                <c:pt idx="4045">
                  <c:v>#N/A</c:v>
                </c:pt>
                <c:pt idx="4046">
                  <c:v>#N/A</c:v>
                </c:pt>
                <c:pt idx="4047">
                  <c:v>#N/A</c:v>
                </c:pt>
                <c:pt idx="4048">
                  <c:v>#N/A</c:v>
                </c:pt>
                <c:pt idx="4049">
                  <c:v>#N/A</c:v>
                </c:pt>
                <c:pt idx="4050">
                  <c:v>#N/A</c:v>
                </c:pt>
                <c:pt idx="4051">
                  <c:v>#N/A</c:v>
                </c:pt>
                <c:pt idx="4052">
                  <c:v>#N/A</c:v>
                </c:pt>
                <c:pt idx="4053">
                  <c:v>#N/A</c:v>
                </c:pt>
                <c:pt idx="4054">
                  <c:v>#N/A</c:v>
                </c:pt>
                <c:pt idx="4055">
                  <c:v>#N/A</c:v>
                </c:pt>
                <c:pt idx="4056">
                  <c:v>#N/A</c:v>
                </c:pt>
                <c:pt idx="4057">
                  <c:v>#N/A</c:v>
                </c:pt>
                <c:pt idx="4058">
                  <c:v>#N/A</c:v>
                </c:pt>
                <c:pt idx="4059">
                  <c:v>#N/A</c:v>
                </c:pt>
                <c:pt idx="4060">
                  <c:v>#N/A</c:v>
                </c:pt>
                <c:pt idx="4061">
                  <c:v>#N/A</c:v>
                </c:pt>
                <c:pt idx="4062">
                  <c:v>#N/A</c:v>
                </c:pt>
                <c:pt idx="4063">
                  <c:v>#N/A</c:v>
                </c:pt>
                <c:pt idx="4064">
                  <c:v>#N/A</c:v>
                </c:pt>
                <c:pt idx="4065">
                  <c:v>#N/A</c:v>
                </c:pt>
                <c:pt idx="4066">
                  <c:v>#N/A</c:v>
                </c:pt>
                <c:pt idx="4067">
                  <c:v>#N/A</c:v>
                </c:pt>
                <c:pt idx="4068">
                  <c:v>#N/A</c:v>
                </c:pt>
                <c:pt idx="4069">
                  <c:v>#N/A</c:v>
                </c:pt>
                <c:pt idx="4070">
                  <c:v>#N/A</c:v>
                </c:pt>
                <c:pt idx="4071">
                  <c:v>#N/A</c:v>
                </c:pt>
                <c:pt idx="4072">
                  <c:v>#N/A</c:v>
                </c:pt>
                <c:pt idx="4073">
                  <c:v>#N/A</c:v>
                </c:pt>
                <c:pt idx="4074">
                  <c:v>#N/A</c:v>
                </c:pt>
                <c:pt idx="4075">
                  <c:v>#N/A</c:v>
                </c:pt>
                <c:pt idx="4076">
                  <c:v>#N/A</c:v>
                </c:pt>
                <c:pt idx="4077">
                  <c:v>#N/A</c:v>
                </c:pt>
                <c:pt idx="4078">
                  <c:v>#N/A</c:v>
                </c:pt>
                <c:pt idx="4079">
                  <c:v>#N/A</c:v>
                </c:pt>
                <c:pt idx="4080">
                  <c:v>#N/A</c:v>
                </c:pt>
                <c:pt idx="4081">
                  <c:v>#N/A</c:v>
                </c:pt>
                <c:pt idx="4082">
                  <c:v>#N/A</c:v>
                </c:pt>
                <c:pt idx="4083">
                  <c:v>#N/A</c:v>
                </c:pt>
                <c:pt idx="4084">
                  <c:v>#N/A</c:v>
                </c:pt>
                <c:pt idx="4085">
                  <c:v>#N/A</c:v>
                </c:pt>
                <c:pt idx="4086">
                  <c:v>#N/A</c:v>
                </c:pt>
                <c:pt idx="4087">
                  <c:v>#N/A</c:v>
                </c:pt>
                <c:pt idx="4088">
                  <c:v>#N/A</c:v>
                </c:pt>
                <c:pt idx="4089">
                  <c:v>#N/A</c:v>
                </c:pt>
                <c:pt idx="4090">
                  <c:v>#N/A</c:v>
                </c:pt>
                <c:pt idx="4091">
                  <c:v>#N/A</c:v>
                </c:pt>
                <c:pt idx="4092">
                  <c:v>#N/A</c:v>
                </c:pt>
                <c:pt idx="4093">
                  <c:v>#N/A</c:v>
                </c:pt>
                <c:pt idx="4094">
                  <c:v>#N/A</c:v>
                </c:pt>
                <c:pt idx="4095">
                  <c:v>#N/A</c:v>
                </c:pt>
                <c:pt idx="4096">
                  <c:v>#N/A</c:v>
                </c:pt>
                <c:pt idx="4097">
                  <c:v>#N/A</c:v>
                </c:pt>
                <c:pt idx="4098">
                  <c:v>#N/A</c:v>
                </c:pt>
                <c:pt idx="4099">
                  <c:v>#N/A</c:v>
                </c:pt>
                <c:pt idx="4100">
                  <c:v>#N/A</c:v>
                </c:pt>
                <c:pt idx="4101">
                  <c:v>#N/A</c:v>
                </c:pt>
                <c:pt idx="4102">
                  <c:v>#N/A</c:v>
                </c:pt>
                <c:pt idx="4103">
                  <c:v>#N/A</c:v>
                </c:pt>
                <c:pt idx="4104">
                  <c:v>#N/A</c:v>
                </c:pt>
                <c:pt idx="4105">
                  <c:v>#N/A</c:v>
                </c:pt>
                <c:pt idx="4106">
                  <c:v>#N/A</c:v>
                </c:pt>
                <c:pt idx="4107">
                  <c:v>#N/A</c:v>
                </c:pt>
                <c:pt idx="4108">
                  <c:v>#N/A</c:v>
                </c:pt>
                <c:pt idx="4109">
                  <c:v>#N/A</c:v>
                </c:pt>
                <c:pt idx="4110">
                  <c:v>#N/A</c:v>
                </c:pt>
                <c:pt idx="4111">
                  <c:v>#N/A</c:v>
                </c:pt>
                <c:pt idx="4112">
                  <c:v>#N/A</c:v>
                </c:pt>
                <c:pt idx="4113">
                  <c:v>#N/A</c:v>
                </c:pt>
                <c:pt idx="4114">
                  <c:v>#N/A</c:v>
                </c:pt>
                <c:pt idx="4115">
                  <c:v>#N/A</c:v>
                </c:pt>
                <c:pt idx="4116">
                  <c:v>#N/A</c:v>
                </c:pt>
                <c:pt idx="4117">
                  <c:v>#N/A</c:v>
                </c:pt>
                <c:pt idx="4118">
                  <c:v>#N/A</c:v>
                </c:pt>
                <c:pt idx="4119">
                  <c:v>#N/A</c:v>
                </c:pt>
                <c:pt idx="4120">
                  <c:v>#N/A</c:v>
                </c:pt>
                <c:pt idx="4121">
                  <c:v>#N/A</c:v>
                </c:pt>
                <c:pt idx="4122">
                  <c:v>#N/A</c:v>
                </c:pt>
                <c:pt idx="4123">
                  <c:v>#N/A</c:v>
                </c:pt>
                <c:pt idx="4124">
                  <c:v>#N/A</c:v>
                </c:pt>
                <c:pt idx="4125">
                  <c:v>#N/A</c:v>
                </c:pt>
                <c:pt idx="412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86-42BE-AE8E-C3BC17210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7760"/>
        <c:axId val="12979008"/>
      </c:lineChart>
      <c:dateAx>
        <c:axId val="12977760"/>
        <c:scaling>
          <c:orientation val="minMax"/>
        </c:scaling>
        <c:delete val="0"/>
        <c:axPos val="b"/>
        <c:numFmt formatCode="yyyy/m/d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979008"/>
        <c:crosses val="autoZero"/>
        <c:auto val="1"/>
        <c:lblOffset val="100"/>
        <c:baseTimeUnit val="days"/>
      </c:dateAx>
      <c:valAx>
        <c:axId val="12979008"/>
        <c:scaling>
          <c:orientation val="minMax"/>
        </c:scaling>
        <c:delete val="0"/>
        <c:axPos val="l"/>
        <c:majorGridlines>
          <c:spPr>
            <a:ln w="222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demand,</a:t>
                </a:r>
                <a:r>
                  <a:rPr lang="en-US" altLang="zh-CN" sz="1200" b="1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</a:p>
              <a:p>
                <a:pPr>
                  <a:defRPr>
                    <a:solidFill>
                      <a:schemeClr val="tx1">
                        <a:lumMod val="50000"/>
                        <a:lumOff val="50000"/>
                      </a:schemeClr>
                    </a:solidFill>
                  </a:defRPr>
                </a:pPr>
                <a:r>
                  <a:rPr lang="en-US" altLang="zh-CN" sz="1200" b="1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gigawatts(GW)</a:t>
                </a:r>
              </a:p>
            </c:rich>
          </c:tx>
          <c:layout>
            <c:manualLayout>
              <c:xMode val="edge"/>
              <c:yMode val="edge"/>
              <c:x val="1.8245679480636458E-2"/>
              <c:y val="0.35325271184812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97776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0.12827792574165958"/>
          <c:w val="1"/>
          <c:h val="0.77628762376014515"/>
        </c:manualLayout>
      </c:layout>
      <c:lineChart>
        <c:grouping val="standard"/>
        <c:varyColors val="0"/>
        <c:ser>
          <c:idx val="0"/>
          <c:order val="0"/>
          <c:tx>
            <c:v>medium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'historical bitcoin network powe'!$C$3:$C$4129</c:f>
              <c:numCache>
                <c:formatCode>m/d/yyyy</c:formatCode>
                <c:ptCount val="4127"/>
                <c:pt idx="0">
                  <c:v>40377</c:v>
                </c:pt>
                <c:pt idx="1">
                  <c:v>40378</c:v>
                </c:pt>
                <c:pt idx="2">
                  <c:v>40379</c:v>
                </c:pt>
                <c:pt idx="3">
                  <c:v>40380</c:v>
                </c:pt>
                <c:pt idx="4">
                  <c:v>40381</c:v>
                </c:pt>
                <c:pt idx="5">
                  <c:v>40382</c:v>
                </c:pt>
                <c:pt idx="6">
                  <c:v>40383</c:v>
                </c:pt>
                <c:pt idx="7">
                  <c:v>40384</c:v>
                </c:pt>
                <c:pt idx="8">
                  <c:v>40385</c:v>
                </c:pt>
                <c:pt idx="9">
                  <c:v>40386</c:v>
                </c:pt>
                <c:pt idx="10">
                  <c:v>40387</c:v>
                </c:pt>
                <c:pt idx="11">
                  <c:v>40388</c:v>
                </c:pt>
                <c:pt idx="12">
                  <c:v>40389</c:v>
                </c:pt>
                <c:pt idx="13">
                  <c:v>40390</c:v>
                </c:pt>
                <c:pt idx="14">
                  <c:v>40391</c:v>
                </c:pt>
                <c:pt idx="15">
                  <c:v>40392</c:v>
                </c:pt>
                <c:pt idx="16">
                  <c:v>40393</c:v>
                </c:pt>
                <c:pt idx="17">
                  <c:v>40394</c:v>
                </c:pt>
                <c:pt idx="18">
                  <c:v>40395</c:v>
                </c:pt>
                <c:pt idx="19">
                  <c:v>40396</c:v>
                </c:pt>
                <c:pt idx="20">
                  <c:v>40397</c:v>
                </c:pt>
                <c:pt idx="21">
                  <c:v>40398</c:v>
                </c:pt>
                <c:pt idx="22">
                  <c:v>40399</c:v>
                </c:pt>
                <c:pt idx="23">
                  <c:v>40400</c:v>
                </c:pt>
                <c:pt idx="24">
                  <c:v>40401</c:v>
                </c:pt>
                <c:pt idx="25">
                  <c:v>40402</c:v>
                </c:pt>
                <c:pt idx="26">
                  <c:v>40403</c:v>
                </c:pt>
                <c:pt idx="27">
                  <c:v>40404</c:v>
                </c:pt>
                <c:pt idx="28">
                  <c:v>40405</c:v>
                </c:pt>
                <c:pt idx="29">
                  <c:v>40406</c:v>
                </c:pt>
                <c:pt idx="30">
                  <c:v>40407</c:v>
                </c:pt>
                <c:pt idx="31">
                  <c:v>40408</c:v>
                </c:pt>
                <c:pt idx="32">
                  <c:v>40409</c:v>
                </c:pt>
                <c:pt idx="33">
                  <c:v>40410</c:v>
                </c:pt>
                <c:pt idx="34">
                  <c:v>40411</c:v>
                </c:pt>
                <c:pt idx="35">
                  <c:v>40412</c:v>
                </c:pt>
                <c:pt idx="36">
                  <c:v>40413</c:v>
                </c:pt>
                <c:pt idx="37">
                  <c:v>40414</c:v>
                </c:pt>
                <c:pt idx="38">
                  <c:v>40415</c:v>
                </c:pt>
                <c:pt idx="39">
                  <c:v>40416</c:v>
                </c:pt>
                <c:pt idx="40">
                  <c:v>40417</c:v>
                </c:pt>
                <c:pt idx="41">
                  <c:v>40418</c:v>
                </c:pt>
                <c:pt idx="42">
                  <c:v>40419</c:v>
                </c:pt>
                <c:pt idx="43">
                  <c:v>40420</c:v>
                </c:pt>
                <c:pt idx="44">
                  <c:v>40421</c:v>
                </c:pt>
                <c:pt idx="45">
                  <c:v>40422</c:v>
                </c:pt>
                <c:pt idx="46">
                  <c:v>40423</c:v>
                </c:pt>
                <c:pt idx="47">
                  <c:v>40424</c:v>
                </c:pt>
                <c:pt idx="48">
                  <c:v>40425</c:v>
                </c:pt>
                <c:pt idx="49">
                  <c:v>40426</c:v>
                </c:pt>
                <c:pt idx="50">
                  <c:v>40427</c:v>
                </c:pt>
                <c:pt idx="51">
                  <c:v>40428</c:v>
                </c:pt>
                <c:pt idx="52">
                  <c:v>40429</c:v>
                </c:pt>
                <c:pt idx="53">
                  <c:v>40430</c:v>
                </c:pt>
                <c:pt idx="54">
                  <c:v>40431</c:v>
                </c:pt>
                <c:pt idx="55">
                  <c:v>40432</c:v>
                </c:pt>
                <c:pt idx="56">
                  <c:v>40433</c:v>
                </c:pt>
                <c:pt idx="57">
                  <c:v>40434</c:v>
                </c:pt>
                <c:pt idx="58">
                  <c:v>40435</c:v>
                </c:pt>
                <c:pt idx="59">
                  <c:v>40436</c:v>
                </c:pt>
                <c:pt idx="60">
                  <c:v>40437</c:v>
                </c:pt>
                <c:pt idx="61">
                  <c:v>40438</c:v>
                </c:pt>
                <c:pt idx="62">
                  <c:v>40439</c:v>
                </c:pt>
                <c:pt idx="63">
                  <c:v>40440</c:v>
                </c:pt>
                <c:pt idx="64">
                  <c:v>40441</c:v>
                </c:pt>
                <c:pt idx="65">
                  <c:v>40442</c:v>
                </c:pt>
                <c:pt idx="66">
                  <c:v>40443</c:v>
                </c:pt>
                <c:pt idx="67">
                  <c:v>40444</c:v>
                </c:pt>
                <c:pt idx="68">
                  <c:v>40445</c:v>
                </c:pt>
                <c:pt idx="69">
                  <c:v>40446</c:v>
                </c:pt>
                <c:pt idx="70">
                  <c:v>40447</c:v>
                </c:pt>
                <c:pt idx="71">
                  <c:v>40448</c:v>
                </c:pt>
                <c:pt idx="72">
                  <c:v>40449</c:v>
                </c:pt>
                <c:pt idx="73">
                  <c:v>40450</c:v>
                </c:pt>
                <c:pt idx="74">
                  <c:v>40451</c:v>
                </c:pt>
                <c:pt idx="75">
                  <c:v>40452</c:v>
                </c:pt>
                <c:pt idx="76">
                  <c:v>40453</c:v>
                </c:pt>
                <c:pt idx="77">
                  <c:v>40454</c:v>
                </c:pt>
                <c:pt idx="78">
                  <c:v>40455</c:v>
                </c:pt>
                <c:pt idx="79">
                  <c:v>40456</c:v>
                </c:pt>
                <c:pt idx="80">
                  <c:v>40457</c:v>
                </c:pt>
                <c:pt idx="81">
                  <c:v>40458</c:v>
                </c:pt>
                <c:pt idx="82">
                  <c:v>40459</c:v>
                </c:pt>
                <c:pt idx="83">
                  <c:v>40460</c:v>
                </c:pt>
                <c:pt idx="84">
                  <c:v>40461</c:v>
                </c:pt>
                <c:pt idx="85">
                  <c:v>40462</c:v>
                </c:pt>
                <c:pt idx="86">
                  <c:v>40463</c:v>
                </c:pt>
                <c:pt idx="87">
                  <c:v>40464</c:v>
                </c:pt>
                <c:pt idx="88">
                  <c:v>40465</c:v>
                </c:pt>
                <c:pt idx="89">
                  <c:v>40466</c:v>
                </c:pt>
                <c:pt idx="90">
                  <c:v>40467</c:v>
                </c:pt>
                <c:pt idx="91">
                  <c:v>40468</c:v>
                </c:pt>
                <c:pt idx="92">
                  <c:v>40469</c:v>
                </c:pt>
                <c:pt idx="93">
                  <c:v>40470</c:v>
                </c:pt>
                <c:pt idx="94">
                  <c:v>40471</c:v>
                </c:pt>
                <c:pt idx="95">
                  <c:v>40472</c:v>
                </c:pt>
                <c:pt idx="96">
                  <c:v>40473</c:v>
                </c:pt>
                <c:pt idx="97">
                  <c:v>40474</c:v>
                </c:pt>
                <c:pt idx="98">
                  <c:v>40475</c:v>
                </c:pt>
                <c:pt idx="99">
                  <c:v>40476</c:v>
                </c:pt>
                <c:pt idx="100">
                  <c:v>40477</c:v>
                </c:pt>
                <c:pt idx="101">
                  <c:v>40478</c:v>
                </c:pt>
                <c:pt idx="102">
                  <c:v>40479</c:v>
                </c:pt>
                <c:pt idx="103">
                  <c:v>40480</c:v>
                </c:pt>
                <c:pt idx="104">
                  <c:v>40481</c:v>
                </c:pt>
                <c:pt idx="105">
                  <c:v>40482</c:v>
                </c:pt>
                <c:pt idx="106">
                  <c:v>40483</c:v>
                </c:pt>
                <c:pt idx="107">
                  <c:v>40484</c:v>
                </c:pt>
                <c:pt idx="108">
                  <c:v>40485</c:v>
                </c:pt>
                <c:pt idx="109">
                  <c:v>40486</c:v>
                </c:pt>
                <c:pt idx="110">
                  <c:v>40487</c:v>
                </c:pt>
                <c:pt idx="111">
                  <c:v>40488</c:v>
                </c:pt>
                <c:pt idx="112">
                  <c:v>40489</c:v>
                </c:pt>
                <c:pt idx="113">
                  <c:v>40490</c:v>
                </c:pt>
                <c:pt idx="114">
                  <c:v>40491</c:v>
                </c:pt>
                <c:pt idx="115">
                  <c:v>40492</c:v>
                </c:pt>
                <c:pt idx="116">
                  <c:v>40493</c:v>
                </c:pt>
                <c:pt idx="117">
                  <c:v>40494</c:v>
                </c:pt>
                <c:pt idx="118">
                  <c:v>40495</c:v>
                </c:pt>
                <c:pt idx="119">
                  <c:v>40496</c:v>
                </c:pt>
                <c:pt idx="120">
                  <c:v>40497</c:v>
                </c:pt>
                <c:pt idx="121">
                  <c:v>40498</c:v>
                </c:pt>
                <c:pt idx="122">
                  <c:v>40499</c:v>
                </c:pt>
                <c:pt idx="123">
                  <c:v>40500</c:v>
                </c:pt>
                <c:pt idx="124">
                  <c:v>40501</c:v>
                </c:pt>
                <c:pt idx="125">
                  <c:v>40502</c:v>
                </c:pt>
                <c:pt idx="126">
                  <c:v>40503</c:v>
                </c:pt>
                <c:pt idx="127">
                  <c:v>40504</c:v>
                </c:pt>
                <c:pt idx="128">
                  <c:v>40505</c:v>
                </c:pt>
                <c:pt idx="129">
                  <c:v>40506</c:v>
                </c:pt>
                <c:pt idx="130">
                  <c:v>40507</c:v>
                </c:pt>
                <c:pt idx="131">
                  <c:v>40508</c:v>
                </c:pt>
                <c:pt idx="132">
                  <c:v>40509</c:v>
                </c:pt>
                <c:pt idx="133">
                  <c:v>40510</c:v>
                </c:pt>
                <c:pt idx="134">
                  <c:v>40511</c:v>
                </c:pt>
                <c:pt idx="135">
                  <c:v>40512</c:v>
                </c:pt>
                <c:pt idx="136">
                  <c:v>40513</c:v>
                </c:pt>
                <c:pt idx="137">
                  <c:v>40514</c:v>
                </c:pt>
                <c:pt idx="138">
                  <c:v>40515</c:v>
                </c:pt>
                <c:pt idx="139">
                  <c:v>40516</c:v>
                </c:pt>
                <c:pt idx="140">
                  <c:v>40517</c:v>
                </c:pt>
                <c:pt idx="141">
                  <c:v>40518</c:v>
                </c:pt>
                <c:pt idx="142">
                  <c:v>40519</c:v>
                </c:pt>
                <c:pt idx="143">
                  <c:v>40520</c:v>
                </c:pt>
                <c:pt idx="144">
                  <c:v>40521</c:v>
                </c:pt>
                <c:pt idx="145">
                  <c:v>40522</c:v>
                </c:pt>
                <c:pt idx="146">
                  <c:v>40523</c:v>
                </c:pt>
                <c:pt idx="147">
                  <c:v>40524</c:v>
                </c:pt>
                <c:pt idx="148">
                  <c:v>40525</c:v>
                </c:pt>
                <c:pt idx="149">
                  <c:v>40526</c:v>
                </c:pt>
                <c:pt idx="150">
                  <c:v>40527</c:v>
                </c:pt>
                <c:pt idx="151">
                  <c:v>40528</c:v>
                </c:pt>
                <c:pt idx="152">
                  <c:v>40529</c:v>
                </c:pt>
                <c:pt idx="153">
                  <c:v>40530</c:v>
                </c:pt>
                <c:pt idx="154">
                  <c:v>40531</c:v>
                </c:pt>
                <c:pt idx="155">
                  <c:v>40532</c:v>
                </c:pt>
                <c:pt idx="156">
                  <c:v>40533</c:v>
                </c:pt>
                <c:pt idx="157">
                  <c:v>40534</c:v>
                </c:pt>
                <c:pt idx="158">
                  <c:v>40535</c:v>
                </c:pt>
                <c:pt idx="159">
                  <c:v>40536</c:v>
                </c:pt>
                <c:pt idx="160">
                  <c:v>40537</c:v>
                </c:pt>
                <c:pt idx="161">
                  <c:v>40538</c:v>
                </c:pt>
                <c:pt idx="162">
                  <c:v>40539</c:v>
                </c:pt>
                <c:pt idx="163">
                  <c:v>40540</c:v>
                </c:pt>
                <c:pt idx="164">
                  <c:v>40541</c:v>
                </c:pt>
                <c:pt idx="165">
                  <c:v>40542</c:v>
                </c:pt>
                <c:pt idx="166">
                  <c:v>40543</c:v>
                </c:pt>
                <c:pt idx="167">
                  <c:v>40544</c:v>
                </c:pt>
                <c:pt idx="168">
                  <c:v>40545</c:v>
                </c:pt>
                <c:pt idx="169">
                  <c:v>40546</c:v>
                </c:pt>
                <c:pt idx="170">
                  <c:v>40547</c:v>
                </c:pt>
                <c:pt idx="171">
                  <c:v>40548</c:v>
                </c:pt>
                <c:pt idx="172">
                  <c:v>40549</c:v>
                </c:pt>
                <c:pt idx="173">
                  <c:v>40550</c:v>
                </c:pt>
                <c:pt idx="174">
                  <c:v>40551</c:v>
                </c:pt>
                <c:pt idx="175">
                  <c:v>40552</c:v>
                </c:pt>
                <c:pt idx="176">
                  <c:v>40553</c:v>
                </c:pt>
                <c:pt idx="177">
                  <c:v>40554</c:v>
                </c:pt>
                <c:pt idx="178">
                  <c:v>40555</c:v>
                </c:pt>
                <c:pt idx="179">
                  <c:v>40556</c:v>
                </c:pt>
                <c:pt idx="180">
                  <c:v>40557</c:v>
                </c:pt>
                <c:pt idx="181">
                  <c:v>40558</c:v>
                </c:pt>
                <c:pt idx="182">
                  <c:v>40559</c:v>
                </c:pt>
                <c:pt idx="183">
                  <c:v>40560</c:v>
                </c:pt>
                <c:pt idx="184">
                  <c:v>40561</c:v>
                </c:pt>
                <c:pt idx="185">
                  <c:v>40562</c:v>
                </c:pt>
                <c:pt idx="186">
                  <c:v>40563</c:v>
                </c:pt>
                <c:pt idx="187">
                  <c:v>40564</c:v>
                </c:pt>
                <c:pt idx="188">
                  <c:v>40565</c:v>
                </c:pt>
                <c:pt idx="189">
                  <c:v>40566</c:v>
                </c:pt>
                <c:pt idx="190">
                  <c:v>40567</c:v>
                </c:pt>
                <c:pt idx="191">
                  <c:v>40568</c:v>
                </c:pt>
                <c:pt idx="192">
                  <c:v>40569</c:v>
                </c:pt>
                <c:pt idx="193">
                  <c:v>40570</c:v>
                </c:pt>
                <c:pt idx="194">
                  <c:v>40571</c:v>
                </c:pt>
                <c:pt idx="195">
                  <c:v>40572</c:v>
                </c:pt>
                <c:pt idx="196">
                  <c:v>40573</c:v>
                </c:pt>
                <c:pt idx="197">
                  <c:v>40574</c:v>
                </c:pt>
                <c:pt idx="198">
                  <c:v>40575</c:v>
                </c:pt>
                <c:pt idx="199">
                  <c:v>40576</c:v>
                </c:pt>
                <c:pt idx="200">
                  <c:v>40577</c:v>
                </c:pt>
                <c:pt idx="201">
                  <c:v>40578</c:v>
                </c:pt>
                <c:pt idx="202">
                  <c:v>40579</c:v>
                </c:pt>
                <c:pt idx="203">
                  <c:v>40580</c:v>
                </c:pt>
                <c:pt idx="204">
                  <c:v>40581</c:v>
                </c:pt>
                <c:pt idx="205">
                  <c:v>40582</c:v>
                </c:pt>
                <c:pt idx="206">
                  <c:v>40583</c:v>
                </c:pt>
                <c:pt idx="207">
                  <c:v>40584</c:v>
                </c:pt>
                <c:pt idx="208">
                  <c:v>40585</c:v>
                </c:pt>
                <c:pt idx="209">
                  <c:v>40586</c:v>
                </c:pt>
                <c:pt idx="210">
                  <c:v>40587</c:v>
                </c:pt>
                <c:pt idx="211">
                  <c:v>40588</c:v>
                </c:pt>
                <c:pt idx="212">
                  <c:v>40589</c:v>
                </c:pt>
                <c:pt idx="213">
                  <c:v>40590</c:v>
                </c:pt>
                <c:pt idx="214">
                  <c:v>40591</c:v>
                </c:pt>
                <c:pt idx="215">
                  <c:v>40592</c:v>
                </c:pt>
                <c:pt idx="216">
                  <c:v>40593</c:v>
                </c:pt>
                <c:pt idx="217">
                  <c:v>40594</c:v>
                </c:pt>
                <c:pt idx="218">
                  <c:v>40595</c:v>
                </c:pt>
                <c:pt idx="219">
                  <c:v>40596</c:v>
                </c:pt>
                <c:pt idx="220">
                  <c:v>40597</c:v>
                </c:pt>
                <c:pt idx="221">
                  <c:v>40598</c:v>
                </c:pt>
                <c:pt idx="222">
                  <c:v>40599</c:v>
                </c:pt>
                <c:pt idx="223">
                  <c:v>40600</c:v>
                </c:pt>
                <c:pt idx="224">
                  <c:v>40601</c:v>
                </c:pt>
                <c:pt idx="225">
                  <c:v>40602</c:v>
                </c:pt>
                <c:pt idx="226">
                  <c:v>40603</c:v>
                </c:pt>
                <c:pt idx="227">
                  <c:v>40604</c:v>
                </c:pt>
                <c:pt idx="228">
                  <c:v>40605</c:v>
                </c:pt>
                <c:pt idx="229">
                  <c:v>40606</c:v>
                </c:pt>
                <c:pt idx="230">
                  <c:v>40607</c:v>
                </c:pt>
                <c:pt idx="231">
                  <c:v>40608</c:v>
                </c:pt>
                <c:pt idx="232">
                  <c:v>40609</c:v>
                </c:pt>
                <c:pt idx="233">
                  <c:v>40610</c:v>
                </c:pt>
                <c:pt idx="234">
                  <c:v>40611</c:v>
                </c:pt>
                <c:pt idx="235">
                  <c:v>40612</c:v>
                </c:pt>
                <c:pt idx="236">
                  <c:v>40613</c:v>
                </c:pt>
                <c:pt idx="237">
                  <c:v>40614</c:v>
                </c:pt>
                <c:pt idx="238">
                  <c:v>40615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40621</c:v>
                </c:pt>
                <c:pt idx="245">
                  <c:v>40622</c:v>
                </c:pt>
                <c:pt idx="246">
                  <c:v>40623</c:v>
                </c:pt>
                <c:pt idx="247">
                  <c:v>40624</c:v>
                </c:pt>
                <c:pt idx="248">
                  <c:v>40625</c:v>
                </c:pt>
                <c:pt idx="249">
                  <c:v>40626</c:v>
                </c:pt>
                <c:pt idx="250">
                  <c:v>40627</c:v>
                </c:pt>
                <c:pt idx="251">
                  <c:v>40628</c:v>
                </c:pt>
                <c:pt idx="252">
                  <c:v>40629</c:v>
                </c:pt>
                <c:pt idx="253">
                  <c:v>40630</c:v>
                </c:pt>
                <c:pt idx="254">
                  <c:v>40631</c:v>
                </c:pt>
                <c:pt idx="255">
                  <c:v>40632</c:v>
                </c:pt>
                <c:pt idx="256">
                  <c:v>40633</c:v>
                </c:pt>
                <c:pt idx="257">
                  <c:v>40634</c:v>
                </c:pt>
                <c:pt idx="258">
                  <c:v>40635</c:v>
                </c:pt>
                <c:pt idx="259">
                  <c:v>40636</c:v>
                </c:pt>
                <c:pt idx="260">
                  <c:v>40637</c:v>
                </c:pt>
                <c:pt idx="261">
                  <c:v>40638</c:v>
                </c:pt>
                <c:pt idx="262">
                  <c:v>40639</c:v>
                </c:pt>
                <c:pt idx="263">
                  <c:v>40640</c:v>
                </c:pt>
                <c:pt idx="264">
                  <c:v>40641</c:v>
                </c:pt>
                <c:pt idx="265">
                  <c:v>40642</c:v>
                </c:pt>
                <c:pt idx="266">
                  <c:v>40643</c:v>
                </c:pt>
                <c:pt idx="267">
                  <c:v>40644</c:v>
                </c:pt>
                <c:pt idx="268">
                  <c:v>40645</c:v>
                </c:pt>
                <c:pt idx="269">
                  <c:v>40646</c:v>
                </c:pt>
                <c:pt idx="270">
                  <c:v>40647</c:v>
                </c:pt>
                <c:pt idx="271">
                  <c:v>40648</c:v>
                </c:pt>
                <c:pt idx="272">
                  <c:v>40649</c:v>
                </c:pt>
                <c:pt idx="273">
                  <c:v>40650</c:v>
                </c:pt>
                <c:pt idx="274">
                  <c:v>40651</c:v>
                </c:pt>
                <c:pt idx="275">
                  <c:v>40652</c:v>
                </c:pt>
                <c:pt idx="276">
                  <c:v>40653</c:v>
                </c:pt>
                <c:pt idx="277">
                  <c:v>40654</c:v>
                </c:pt>
                <c:pt idx="278">
                  <c:v>40655</c:v>
                </c:pt>
                <c:pt idx="279">
                  <c:v>40656</c:v>
                </c:pt>
                <c:pt idx="280">
                  <c:v>40657</c:v>
                </c:pt>
                <c:pt idx="281">
                  <c:v>40658</c:v>
                </c:pt>
                <c:pt idx="282">
                  <c:v>40659</c:v>
                </c:pt>
                <c:pt idx="283">
                  <c:v>40660</c:v>
                </c:pt>
                <c:pt idx="284">
                  <c:v>40661</c:v>
                </c:pt>
                <c:pt idx="285">
                  <c:v>40662</c:v>
                </c:pt>
                <c:pt idx="286">
                  <c:v>40663</c:v>
                </c:pt>
                <c:pt idx="287">
                  <c:v>40664</c:v>
                </c:pt>
                <c:pt idx="288">
                  <c:v>40665</c:v>
                </c:pt>
                <c:pt idx="289">
                  <c:v>40666</c:v>
                </c:pt>
                <c:pt idx="290">
                  <c:v>40667</c:v>
                </c:pt>
                <c:pt idx="291">
                  <c:v>40668</c:v>
                </c:pt>
                <c:pt idx="292">
                  <c:v>40669</c:v>
                </c:pt>
                <c:pt idx="293">
                  <c:v>40670</c:v>
                </c:pt>
                <c:pt idx="294">
                  <c:v>40671</c:v>
                </c:pt>
                <c:pt idx="295">
                  <c:v>40672</c:v>
                </c:pt>
                <c:pt idx="296">
                  <c:v>40673</c:v>
                </c:pt>
                <c:pt idx="297">
                  <c:v>40674</c:v>
                </c:pt>
                <c:pt idx="298">
                  <c:v>40675</c:v>
                </c:pt>
                <c:pt idx="299">
                  <c:v>40676</c:v>
                </c:pt>
                <c:pt idx="300">
                  <c:v>40677</c:v>
                </c:pt>
                <c:pt idx="301">
                  <c:v>40678</c:v>
                </c:pt>
                <c:pt idx="302">
                  <c:v>40679</c:v>
                </c:pt>
                <c:pt idx="303">
                  <c:v>40680</c:v>
                </c:pt>
                <c:pt idx="304">
                  <c:v>40681</c:v>
                </c:pt>
                <c:pt idx="305">
                  <c:v>40682</c:v>
                </c:pt>
                <c:pt idx="306">
                  <c:v>40683</c:v>
                </c:pt>
                <c:pt idx="307">
                  <c:v>40684</c:v>
                </c:pt>
                <c:pt idx="308">
                  <c:v>40685</c:v>
                </c:pt>
                <c:pt idx="309">
                  <c:v>40686</c:v>
                </c:pt>
                <c:pt idx="310">
                  <c:v>40687</c:v>
                </c:pt>
                <c:pt idx="311">
                  <c:v>40688</c:v>
                </c:pt>
                <c:pt idx="312">
                  <c:v>40689</c:v>
                </c:pt>
                <c:pt idx="313">
                  <c:v>40690</c:v>
                </c:pt>
                <c:pt idx="314">
                  <c:v>40691</c:v>
                </c:pt>
                <c:pt idx="315">
                  <c:v>40692</c:v>
                </c:pt>
                <c:pt idx="316">
                  <c:v>40693</c:v>
                </c:pt>
                <c:pt idx="317">
                  <c:v>40694</c:v>
                </c:pt>
                <c:pt idx="318">
                  <c:v>40695</c:v>
                </c:pt>
                <c:pt idx="319">
                  <c:v>40696</c:v>
                </c:pt>
                <c:pt idx="320">
                  <c:v>40697</c:v>
                </c:pt>
                <c:pt idx="321">
                  <c:v>40698</c:v>
                </c:pt>
                <c:pt idx="322">
                  <c:v>40699</c:v>
                </c:pt>
                <c:pt idx="323">
                  <c:v>40700</c:v>
                </c:pt>
                <c:pt idx="324">
                  <c:v>40701</c:v>
                </c:pt>
                <c:pt idx="325">
                  <c:v>40702</c:v>
                </c:pt>
                <c:pt idx="326">
                  <c:v>40703</c:v>
                </c:pt>
                <c:pt idx="327">
                  <c:v>40704</c:v>
                </c:pt>
                <c:pt idx="328">
                  <c:v>40705</c:v>
                </c:pt>
                <c:pt idx="329">
                  <c:v>40706</c:v>
                </c:pt>
                <c:pt idx="330">
                  <c:v>40707</c:v>
                </c:pt>
                <c:pt idx="331">
                  <c:v>40708</c:v>
                </c:pt>
                <c:pt idx="332">
                  <c:v>40709</c:v>
                </c:pt>
                <c:pt idx="333">
                  <c:v>40710</c:v>
                </c:pt>
                <c:pt idx="334">
                  <c:v>40711</c:v>
                </c:pt>
                <c:pt idx="335">
                  <c:v>40712</c:v>
                </c:pt>
                <c:pt idx="336">
                  <c:v>40713</c:v>
                </c:pt>
                <c:pt idx="337">
                  <c:v>40714</c:v>
                </c:pt>
                <c:pt idx="338">
                  <c:v>40715</c:v>
                </c:pt>
                <c:pt idx="339">
                  <c:v>40716</c:v>
                </c:pt>
                <c:pt idx="340">
                  <c:v>40717</c:v>
                </c:pt>
                <c:pt idx="341">
                  <c:v>40718</c:v>
                </c:pt>
                <c:pt idx="342">
                  <c:v>40719</c:v>
                </c:pt>
                <c:pt idx="343">
                  <c:v>40720</c:v>
                </c:pt>
                <c:pt idx="344">
                  <c:v>40721</c:v>
                </c:pt>
                <c:pt idx="345">
                  <c:v>40722</c:v>
                </c:pt>
                <c:pt idx="346">
                  <c:v>40723</c:v>
                </c:pt>
                <c:pt idx="347">
                  <c:v>40724</c:v>
                </c:pt>
                <c:pt idx="348">
                  <c:v>40725</c:v>
                </c:pt>
                <c:pt idx="349">
                  <c:v>40726</c:v>
                </c:pt>
                <c:pt idx="350">
                  <c:v>40727</c:v>
                </c:pt>
                <c:pt idx="351">
                  <c:v>40728</c:v>
                </c:pt>
                <c:pt idx="352">
                  <c:v>40729</c:v>
                </c:pt>
                <c:pt idx="353">
                  <c:v>40730</c:v>
                </c:pt>
                <c:pt idx="354">
                  <c:v>40731</c:v>
                </c:pt>
                <c:pt idx="355">
                  <c:v>40732</c:v>
                </c:pt>
                <c:pt idx="356">
                  <c:v>40733</c:v>
                </c:pt>
                <c:pt idx="357">
                  <c:v>40734</c:v>
                </c:pt>
                <c:pt idx="358">
                  <c:v>40735</c:v>
                </c:pt>
                <c:pt idx="359">
                  <c:v>40736</c:v>
                </c:pt>
                <c:pt idx="360">
                  <c:v>40737</c:v>
                </c:pt>
                <c:pt idx="361">
                  <c:v>40738</c:v>
                </c:pt>
                <c:pt idx="362">
                  <c:v>40739</c:v>
                </c:pt>
                <c:pt idx="363">
                  <c:v>40740</c:v>
                </c:pt>
                <c:pt idx="364">
                  <c:v>40741</c:v>
                </c:pt>
                <c:pt idx="365">
                  <c:v>40742</c:v>
                </c:pt>
                <c:pt idx="366">
                  <c:v>40743</c:v>
                </c:pt>
                <c:pt idx="367">
                  <c:v>40744</c:v>
                </c:pt>
                <c:pt idx="368">
                  <c:v>40745</c:v>
                </c:pt>
                <c:pt idx="369">
                  <c:v>40746</c:v>
                </c:pt>
                <c:pt idx="370">
                  <c:v>40747</c:v>
                </c:pt>
                <c:pt idx="371">
                  <c:v>40748</c:v>
                </c:pt>
                <c:pt idx="372">
                  <c:v>40749</c:v>
                </c:pt>
                <c:pt idx="373">
                  <c:v>40750</c:v>
                </c:pt>
                <c:pt idx="374">
                  <c:v>40751</c:v>
                </c:pt>
                <c:pt idx="375">
                  <c:v>40752</c:v>
                </c:pt>
                <c:pt idx="376">
                  <c:v>40753</c:v>
                </c:pt>
                <c:pt idx="377">
                  <c:v>40754</c:v>
                </c:pt>
                <c:pt idx="378">
                  <c:v>40755</c:v>
                </c:pt>
                <c:pt idx="379">
                  <c:v>40756</c:v>
                </c:pt>
                <c:pt idx="380">
                  <c:v>40757</c:v>
                </c:pt>
                <c:pt idx="381">
                  <c:v>40758</c:v>
                </c:pt>
                <c:pt idx="382">
                  <c:v>40759</c:v>
                </c:pt>
                <c:pt idx="383">
                  <c:v>40760</c:v>
                </c:pt>
                <c:pt idx="384">
                  <c:v>40761</c:v>
                </c:pt>
                <c:pt idx="385">
                  <c:v>40762</c:v>
                </c:pt>
                <c:pt idx="386">
                  <c:v>40763</c:v>
                </c:pt>
                <c:pt idx="387">
                  <c:v>40764</c:v>
                </c:pt>
                <c:pt idx="388">
                  <c:v>40765</c:v>
                </c:pt>
                <c:pt idx="389">
                  <c:v>40766</c:v>
                </c:pt>
                <c:pt idx="390">
                  <c:v>40767</c:v>
                </c:pt>
                <c:pt idx="391">
                  <c:v>40768</c:v>
                </c:pt>
                <c:pt idx="392">
                  <c:v>40769</c:v>
                </c:pt>
                <c:pt idx="393">
                  <c:v>40770</c:v>
                </c:pt>
                <c:pt idx="394">
                  <c:v>40771</c:v>
                </c:pt>
                <c:pt idx="395">
                  <c:v>40772</c:v>
                </c:pt>
                <c:pt idx="396">
                  <c:v>40773</c:v>
                </c:pt>
                <c:pt idx="397">
                  <c:v>40774</c:v>
                </c:pt>
                <c:pt idx="398">
                  <c:v>40775</c:v>
                </c:pt>
                <c:pt idx="399">
                  <c:v>40776</c:v>
                </c:pt>
                <c:pt idx="400">
                  <c:v>40777</c:v>
                </c:pt>
                <c:pt idx="401">
                  <c:v>40778</c:v>
                </c:pt>
                <c:pt idx="402">
                  <c:v>40779</c:v>
                </c:pt>
                <c:pt idx="403">
                  <c:v>40780</c:v>
                </c:pt>
                <c:pt idx="404">
                  <c:v>40781</c:v>
                </c:pt>
                <c:pt idx="405">
                  <c:v>40782</c:v>
                </c:pt>
                <c:pt idx="406">
                  <c:v>40783</c:v>
                </c:pt>
                <c:pt idx="407">
                  <c:v>40784</c:v>
                </c:pt>
                <c:pt idx="408">
                  <c:v>40785</c:v>
                </c:pt>
                <c:pt idx="409">
                  <c:v>40786</c:v>
                </c:pt>
                <c:pt idx="410">
                  <c:v>40787</c:v>
                </c:pt>
                <c:pt idx="411">
                  <c:v>40788</c:v>
                </c:pt>
                <c:pt idx="412">
                  <c:v>40789</c:v>
                </c:pt>
                <c:pt idx="413">
                  <c:v>40790</c:v>
                </c:pt>
                <c:pt idx="414">
                  <c:v>40791</c:v>
                </c:pt>
                <c:pt idx="415">
                  <c:v>40792</c:v>
                </c:pt>
                <c:pt idx="416">
                  <c:v>40793</c:v>
                </c:pt>
                <c:pt idx="417">
                  <c:v>40794</c:v>
                </c:pt>
                <c:pt idx="418">
                  <c:v>40795</c:v>
                </c:pt>
                <c:pt idx="419">
                  <c:v>40796</c:v>
                </c:pt>
                <c:pt idx="420">
                  <c:v>40797</c:v>
                </c:pt>
                <c:pt idx="421">
                  <c:v>40798</c:v>
                </c:pt>
                <c:pt idx="422">
                  <c:v>40799</c:v>
                </c:pt>
                <c:pt idx="423">
                  <c:v>40800</c:v>
                </c:pt>
                <c:pt idx="424">
                  <c:v>40801</c:v>
                </c:pt>
                <c:pt idx="425">
                  <c:v>40802</c:v>
                </c:pt>
                <c:pt idx="426">
                  <c:v>40803</c:v>
                </c:pt>
                <c:pt idx="427">
                  <c:v>40804</c:v>
                </c:pt>
                <c:pt idx="428">
                  <c:v>40805</c:v>
                </c:pt>
                <c:pt idx="429">
                  <c:v>40806</c:v>
                </c:pt>
                <c:pt idx="430">
                  <c:v>40807</c:v>
                </c:pt>
                <c:pt idx="431">
                  <c:v>40808</c:v>
                </c:pt>
                <c:pt idx="432">
                  <c:v>40809</c:v>
                </c:pt>
                <c:pt idx="433">
                  <c:v>40810</c:v>
                </c:pt>
                <c:pt idx="434">
                  <c:v>40811</c:v>
                </c:pt>
                <c:pt idx="435">
                  <c:v>40812</c:v>
                </c:pt>
                <c:pt idx="436">
                  <c:v>40813</c:v>
                </c:pt>
                <c:pt idx="437">
                  <c:v>40814</c:v>
                </c:pt>
                <c:pt idx="438">
                  <c:v>40815</c:v>
                </c:pt>
                <c:pt idx="439">
                  <c:v>40816</c:v>
                </c:pt>
                <c:pt idx="440">
                  <c:v>40817</c:v>
                </c:pt>
                <c:pt idx="441">
                  <c:v>40818</c:v>
                </c:pt>
                <c:pt idx="442">
                  <c:v>40819</c:v>
                </c:pt>
                <c:pt idx="443">
                  <c:v>40820</c:v>
                </c:pt>
                <c:pt idx="444">
                  <c:v>40821</c:v>
                </c:pt>
                <c:pt idx="445">
                  <c:v>40822</c:v>
                </c:pt>
                <c:pt idx="446">
                  <c:v>40823</c:v>
                </c:pt>
                <c:pt idx="447">
                  <c:v>40824</c:v>
                </c:pt>
                <c:pt idx="448">
                  <c:v>40825</c:v>
                </c:pt>
                <c:pt idx="449">
                  <c:v>40826</c:v>
                </c:pt>
                <c:pt idx="450">
                  <c:v>40827</c:v>
                </c:pt>
                <c:pt idx="451">
                  <c:v>40828</c:v>
                </c:pt>
                <c:pt idx="452">
                  <c:v>40829</c:v>
                </c:pt>
                <c:pt idx="453">
                  <c:v>40830</c:v>
                </c:pt>
                <c:pt idx="454">
                  <c:v>40831</c:v>
                </c:pt>
                <c:pt idx="455">
                  <c:v>40832</c:v>
                </c:pt>
                <c:pt idx="456">
                  <c:v>40833</c:v>
                </c:pt>
                <c:pt idx="457">
                  <c:v>40834</c:v>
                </c:pt>
                <c:pt idx="458">
                  <c:v>40835</c:v>
                </c:pt>
                <c:pt idx="459">
                  <c:v>40836</c:v>
                </c:pt>
                <c:pt idx="460">
                  <c:v>40837</c:v>
                </c:pt>
                <c:pt idx="461">
                  <c:v>40838</c:v>
                </c:pt>
                <c:pt idx="462">
                  <c:v>40839</c:v>
                </c:pt>
                <c:pt idx="463">
                  <c:v>40840</c:v>
                </c:pt>
                <c:pt idx="464">
                  <c:v>40841</c:v>
                </c:pt>
                <c:pt idx="465">
                  <c:v>40842</c:v>
                </c:pt>
                <c:pt idx="466">
                  <c:v>40843</c:v>
                </c:pt>
                <c:pt idx="467">
                  <c:v>40844</c:v>
                </c:pt>
                <c:pt idx="468">
                  <c:v>40845</c:v>
                </c:pt>
                <c:pt idx="469">
                  <c:v>40846</c:v>
                </c:pt>
                <c:pt idx="470">
                  <c:v>40847</c:v>
                </c:pt>
                <c:pt idx="471">
                  <c:v>40848</c:v>
                </c:pt>
                <c:pt idx="472">
                  <c:v>40849</c:v>
                </c:pt>
                <c:pt idx="473">
                  <c:v>40850</c:v>
                </c:pt>
                <c:pt idx="474">
                  <c:v>40851</c:v>
                </c:pt>
                <c:pt idx="475">
                  <c:v>40852</c:v>
                </c:pt>
                <c:pt idx="476">
                  <c:v>40853</c:v>
                </c:pt>
                <c:pt idx="477">
                  <c:v>40854</c:v>
                </c:pt>
                <c:pt idx="478">
                  <c:v>40855</c:v>
                </c:pt>
                <c:pt idx="479">
                  <c:v>40856</c:v>
                </c:pt>
                <c:pt idx="480">
                  <c:v>40857</c:v>
                </c:pt>
                <c:pt idx="481">
                  <c:v>40858</c:v>
                </c:pt>
                <c:pt idx="482">
                  <c:v>40859</c:v>
                </c:pt>
                <c:pt idx="483">
                  <c:v>40860</c:v>
                </c:pt>
                <c:pt idx="484">
                  <c:v>40861</c:v>
                </c:pt>
                <c:pt idx="485">
                  <c:v>40862</c:v>
                </c:pt>
                <c:pt idx="486">
                  <c:v>40863</c:v>
                </c:pt>
                <c:pt idx="487">
                  <c:v>40864</c:v>
                </c:pt>
                <c:pt idx="488">
                  <c:v>40865</c:v>
                </c:pt>
                <c:pt idx="489">
                  <c:v>40866</c:v>
                </c:pt>
                <c:pt idx="490">
                  <c:v>40867</c:v>
                </c:pt>
                <c:pt idx="491">
                  <c:v>40868</c:v>
                </c:pt>
                <c:pt idx="492">
                  <c:v>40869</c:v>
                </c:pt>
                <c:pt idx="493">
                  <c:v>40870</c:v>
                </c:pt>
                <c:pt idx="494">
                  <c:v>40871</c:v>
                </c:pt>
                <c:pt idx="495">
                  <c:v>40872</c:v>
                </c:pt>
                <c:pt idx="496">
                  <c:v>40873</c:v>
                </c:pt>
                <c:pt idx="497">
                  <c:v>40874</c:v>
                </c:pt>
                <c:pt idx="498">
                  <c:v>40875</c:v>
                </c:pt>
                <c:pt idx="499">
                  <c:v>40876</c:v>
                </c:pt>
                <c:pt idx="500">
                  <c:v>40877</c:v>
                </c:pt>
                <c:pt idx="501">
                  <c:v>40878</c:v>
                </c:pt>
                <c:pt idx="502">
                  <c:v>40879</c:v>
                </c:pt>
                <c:pt idx="503">
                  <c:v>40880</c:v>
                </c:pt>
                <c:pt idx="504">
                  <c:v>40881</c:v>
                </c:pt>
                <c:pt idx="505">
                  <c:v>40882</c:v>
                </c:pt>
                <c:pt idx="506">
                  <c:v>40883</c:v>
                </c:pt>
                <c:pt idx="507">
                  <c:v>40884</c:v>
                </c:pt>
                <c:pt idx="508">
                  <c:v>40885</c:v>
                </c:pt>
                <c:pt idx="509">
                  <c:v>40886</c:v>
                </c:pt>
                <c:pt idx="510">
                  <c:v>40887</c:v>
                </c:pt>
                <c:pt idx="511">
                  <c:v>40888</c:v>
                </c:pt>
                <c:pt idx="512">
                  <c:v>40889</c:v>
                </c:pt>
                <c:pt idx="513">
                  <c:v>40890</c:v>
                </c:pt>
                <c:pt idx="514">
                  <c:v>40891</c:v>
                </c:pt>
                <c:pt idx="515">
                  <c:v>40892</c:v>
                </c:pt>
                <c:pt idx="516">
                  <c:v>40893</c:v>
                </c:pt>
                <c:pt idx="517">
                  <c:v>40894</c:v>
                </c:pt>
                <c:pt idx="518">
                  <c:v>40895</c:v>
                </c:pt>
                <c:pt idx="519">
                  <c:v>40896</c:v>
                </c:pt>
                <c:pt idx="520">
                  <c:v>40897</c:v>
                </c:pt>
                <c:pt idx="521">
                  <c:v>40898</c:v>
                </c:pt>
                <c:pt idx="522">
                  <c:v>40899</c:v>
                </c:pt>
                <c:pt idx="523">
                  <c:v>40900</c:v>
                </c:pt>
                <c:pt idx="524">
                  <c:v>40901</c:v>
                </c:pt>
                <c:pt idx="525">
                  <c:v>40902</c:v>
                </c:pt>
                <c:pt idx="526">
                  <c:v>40903</c:v>
                </c:pt>
                <c:pt idx="527">
                  <c:v>40904</c:v>
                </c:pt>
                <c:pt idx="528">
                  <c:v>40905</c:v>
                </c:pt>
                <c:pt idx="529">
                  <c:v>40906</c:v>
                </c:pt>
                <c:pt idx="530">
                  <c:v>40907</c:v>
                </c:pt>
                <c:pt idx="531">
                  <c:v>40908</c:v>
                </c:pt>
                <c:pt idx="532">
                  <c:v>40909</c:v>
                </c:pt>
                <c:pt idx="533">
                  <c:v>40910</c:v>
                </c:pt>
                <c:pt idx="534">
                  <c:v>40911</c:v>
                </c:pt>
                <c:pt idx="535">
                  <c:v>40912</c:v>
                </c:pt>
                <c:pt idx="536">
                  <c:v>40913</c:v>
                </c:pt>
                <c:pt idx="537">
                  <c:v>40914</c:v>
                </c:pt>
                <c:pt idx="538">
                  <c:v>40915</c:v>
                </c:pt>
                <c:pt idx="539">
                  <c:v>40916</c:v>
                </c:pt>
                <c:pt idx="540">
                  <c:v>40917</c:v>
                </c:pt>
                <c:pt idx="541">
                  <c:v>40918</c:v>
                </c:pt>
                <c:pt idx="542">
                  <c:v>40919</c:v>
                </c:pt>
                <c:pt idx="543">
                  <c:v>40920</c:v>
                </c:pt>
                <c:pt idx="544">
                  <c:v>40921</c:v>
                </c:pt>
                <c:pt idx="545">
                  <c:v>40922</c:v>
                </c:pt>
                <c:pt idx="546">
                  <c:v>40923</c:v>
                </c:pt>
                <c:pt idx="547">
                  <c:v>40924</c:v>
                </c:pt>
                <c:pt idx="548">
                  <c:v>40925</c:v>
                </c:pt>
                <c:pt idx="549">
                  <c:v>40926</c:v>
                </c:pt>
                <c:pt idx="550">
                  <c:v>40927</c:v>
                </c:pt>
                <c:pt idx="551">
                  <c:v>40928</c:v>
                </c:pt>
                <c:pt idx="552">
                  <c:v>40929</c:v>
                </c:pt>
                <c:pt idx="553">
                  <c:v>40930</c:v>
                </c:pt>
                <c:pt idx="554">
                  <c:v>40931</c:v>
                </c:pt>
                <c:pt idx="555">
                  <c:v>40932</c:v>
                </c:pt>
                <c:pt idx="556">
                  <c:v>40933</c:v>
                </c:pt>
                <c:pt idx="557">
                  <c:v>40934</c:v>
                </c:pt>
                <c:pt idx="558">
                  <c:v>40935</c:v>
                </c:pt>
                <c:pt idx="559">
                  <c:v>40936</c:v>
                </c:pt>
                <c:pt idx="560">
                  <c:v>40937</c:v>
                </c:pt>
                <c:pt idx="561">
                  <c:v>40938</c:v>
                </c:pt>
                <c:pt idx="562">
                  <c:v>40939</c:v>
                </c:pt>
                <c:pt idx="563">
                  <c:v>40940</c:v>
                </c:pt>
                <c:pt idx="564">
                  <c:v>40941</c:v>
                </c:pt>
                <c:pt idx="565">
                  <c:v>40942</c:v>
                </c:pt>
                <c:pt idx="566">
                  <c:v>40943</c:v>
                </c:pt>
                <c:pt idx="567">
                  <c:v>40944</c:v>
                </c:pt>
                <c:pt idx="568">
                  <c:v>40945</c:v>
                </c:pt>
                <c:pt idx="569">
                  <c:v>40946</c:v>
                </c:pt>
                <c:pt idx="570">
                  <c:v>40947</c:v>
                </c:pt>
                <c:pt idx="571">
                  <c:v>40948</c:v>
                </c:pt>
                <c:pt idx="572">
                  <c:v>40949</c:v>
                </c:pt>
                <c:pt idx="573">
                  <c:v>40950</c:v>
                </c:pt>
                <c:pt idx="574">
                  <c:v>40951</c:v>
                </c:pt>
                <c:pt idx="575">
                  <c:v>40952</c:v>
                </c:pt>
                <c:pt idx="576">
                  <c:v>40953</c:v>
                </c:pt>
                <c:pt idx="577">
                  <c:v>40954</c:v>
                </c:pt>
                <c:pt idx="578">
                  <c:v>40955</c:v>
                </c:pt>
                <c:pt idx="579">
                  <c:v>40956</c:v>
                </c:pt>
                <c:pt idx="580">
                  <c:v>40957</c:v>
                </c:pt>
                <c:pt idx="581">
                  <c:v>40958</c:v>
                </c:pt>
                <c:pt idx="582">
                  <c:v>40959</c:v>
                </c:pt>
                <c:pt idx="583">
                  <c:v>40960</c:v>
                </c:pt>
                <c:pt idx="584">
                  <c:v>40961</c:v>
                </c:pt>
                <c:pt idx="585">
                  <c:v>40962</c:v>
                </c:pt>
                <c:pt idx="586">
                  <c:v>40963</c:v>
                </c:pt>
                <c:pt idx="587">
                  <c:v>40964</c:v>
                </c:pt>
                <c:pt idx="588">
                  <c:v>40965</c:v>
                </c:pt>
                <c:pt idx="589">
                  <c:v>40966</c:v>
                </c:pt>
                <c:pt idx="590">
                  <c:v>40967</c:v>
                </c:pt>
                <c:pt idx="591">
                  <c:v>40968</c:v>
                </c:pt>
                <c:pt idx="592">
                  <c:v>40969</c:v>
                </c:pt>
                <c:pt idx="593">
                  <c:v>40970</c:v>
                </c:pt>
                <c:pt idx="594">
                  <c:v>40971</c:v>
                </c:pt>
                <c:pt idx="595">
                  <c:v>40972</c:v>
                </c:pt>
                <c:pt idx="596">
                  <c:v>40973</c:v>
                </c:pt>
                <c:pt idx="597">
                  <c:v>40974</c:v>
                </c:pt>
                <c:pt idx="598">
                  <c:v>40975</c:v>
                </c:pt>
                <c:pt idx="599">
                  <c:v>40976</c:v>
                </c:pt>
                <c:pt idx="600">
                  <c:v>40977</c:v>
                </c:pt>
                <c:pt idx="601">
                  <c:v>40978</c:v>
                </c:pt>
                <c:pt idx="602">
                  <c:v>40979</c:v>
                </c:pt>
                <c:pt idx="603">
                  <c:v>40980</c:v>
                </c:pt>
                <c:pt idx="604">
                  <c:v>40981</c:v>
                </c:pt>
                <c:pt idx="605">
                  <c:v>40982</c:v>
                </c:pt>
                <c:pt idx="606">
                  <c:v>40983</c:v>
                </c:pt>
                <c:pt idx="607">
                  <c:v>40984</c:v>
                </c:pt>
                <c:pt idx="608">
                  <c:v>40985</c:v>
                </c:pt>
                <c:pt idx="609">
                  <c:v>40986</c:v>
                </c:pt>
                <c:pt idx="610">
                  <c:v>40987</c:v>
                </c:pt>
                <c:pt idx="611">
                  <c:v>40988</c:v>
                </c:pt>
                <c:pt idx="612">
                  <c:v>40989</c:v>
                </c:pt>
                <c:pt idx="613">
                  <c:v>40990</c:v>
                </c:pt>
                <c:pt idx="614">
                  <c:v>40991</c:v>
                </c:pt>
                <c:pt idx="615">
                  <c:v>40992</c:v>
                </c:pt>
                <c:pt idx="616">
                  <c:v>40993</c:v>
                </c:pt>
                <c:pt idx="617">
                  <c:v>40994</c:v>
                </c:pt>
                <c:pt idx="618">
                  <c:v>40995</c:v>
                </c:pt>
                <c:pt idx="619">
                  <c:v>40996</c:v>
                </c:pt>
                <c:pt idx="620">
                  <c:v>40997</c:v>
                </c:pt>
                <c:pt idx="621">
                  <c:v>40998</c:v>
                </c:pt>
                <c:pt idx="622">
                  <c:v>40999</c:v>
                </c:pt>
                <c:pt idx="623">
                  <c:v>41000</c:v>
                </c:pt>
                <c:pt idx="624">
                  <c:v>41001</c:v>
                </c:pt>
                <c:pt idx="625">
                  <c:v>41002</c:v>
                </c:pt>
                <c:pt idx="626">
                  <c:v>41003</c:v>
                </c:pt>
                <c:pt idx="627">
                  <c:v>41004</c:v>
                </c:pt>
                <c:pt idx="628">
                  <c:v>41005</c:v>
                </c:pt>
                <c:pt idx="629">
                  <c:v>41006</c:v>
                </c:pt>
                <c:pt idx="630">
                  <c:v>41007</c:v>
                </c:pt>
                <c:pt idx="631">
                  <c:v>41008</c:v>
                </c:pt>
                <c:pt idx="632">
                  <c:v>41009</c:v>
                </c:pt>
                <c:pt idx="633">
                  <c:v>41010</c:v>
                </c:pt>
                <c:pt idx="634">
                  <c:v>41011</c:v>
                </c:pt>
                <c:pt idx="635">
                  <c:v>41012</c:v>
                </c:pt>
                <c:pt idx="636">
                  <c:v>41013</c:v>
                </c:pt>
                <c:pt idx="637">
                  <c:v>41014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41020</c:v>
                </c:pt>
                <c:pt idx="644">
                  <c:v>41021</c:v>
                </c:pt>
                <c:pt idx="645">
                  <c:v>41022</c:v>
                </c:pt>
                <c:pt idx="646">
                  <c:v>41023</c:v>
                </c:pt>
                <c:pt idx="647">
                  <c:v>41024</c:v>
                </c:pt>
                <c:pt idx="648">
                  <c:v>41025</c:v>
                </c:pt>
                <c:pt idx="649">
                  <c:v>41026</c:v>
                </c:pt>
                <c:pt idx="650">
                  <c:v>41027</c:v>
                </c:pt>
                <c:pt idx="651">
                  <c:v>41028</c:v>
                </c:pt>
                <c:pt idx="652">
                  <c:v>41029</c:v>
                </c:pt>
                <c:pt idx="653">
                  <c:v>41030</c:v>
                </c:pt>
                <c:pt idx="654">
                  <c:v>41031</c:v>
                </c:pt>
                <c:pt idx="655">
                  <c:v>41032</c:v>
                </c:pt>
                <c:pt idx="656">
                  <c:v>41033</c:v>
                </c:pt>
                <c:pt idx="657">
                  <c:v>41034</c:v>
                </c:pt>
                <c:pt idx="658">
                  <c:v>41035</c:v>
                </c:pt>
                <c:pt idx="659">
                  <c:v>41036</c:v>
                </c:pt>
                <c:pt idx="660">
                  <c:v>41037</c:v>
                </c:pt>
                <c:pt idx="661">
                  <c:v>41038</c:v>
                </c:pt>
                <c:pt idx="662">
                  <c:v>41039</c:v>
                </c:pt>
                <c:pt idx="663">
                  <c:v>41040</c:v>
                </c:pt>
                <c:pt idx="664">
                  <c:v>41041</c:v>
                </c:pt>
                <c:pt idx="665">
                  <c:v>41042</c:v>
                </c:pt>
                <c:pt idx="666">
                  <c:v>41043</c:v>
                </c:pt>
                <c:pt idx="667">
                  <c:v>41044</c:v>
                </c:pt>
                <c:pt idx="668">
                  <c:v>41045</c:v>
                </c:pt>
                <c:pt idx="669">
                  <c:v>41046</c:v>
                </c:pt>
                <c:pt idx="670">
                  <c:v>41047</c:v>
                </c:pt>
                <c:pt idx="671">
                  <c:v>41048</c:v>
                </c:pt>
                <c:pt idx="672">
                  <c:v>41049</c:v>
                </c:pt>
                <c:pt idx="673">
                  <c:v>41050</c:v>
                </c:pt>
                <c:pt idx="674">
                  <c:v>41051</c:v>
                </c:pt>
                <c:pt idx="675">
                  <c:v>41052</c:v>
                </c:pt>
                <c:pt idx="676">
                  <c:v>41053</c:v>
                </c:pt>
                <c:pt idx="677">
                  <c:v>41054</c:v>
                </c:pt>
                <c:pt idx="678">
                  <c:v>41055</c:v>
                </c:pt>
                <c:pt idx="679">
                  <c:v>41056</c:v>
                </c:pt>
                <c:pt idx="680">
                  <c:v>41057</c:v>
                </c:pt>
                <c:pt idx="681">
                  <c:v>41058</c:v>
                </c:pt>
                <c:pt idx="682">
                  <c:v>41059</c:v>
                </c:pt>
                <c:pt idx="683">
                  <c:v>41060</c:v>
                </c:pt>
                <c:pt idx="684">
                  <c:v>41061</c:v>
                </c:pt>
                <c:pt idx="685">
                  <c:v>41062</c:v>
                </c:pt>
                <c:pt idx="686">
                  <c:v>41063</c:v>
                </c:pt>
                <c:pt idx="687">
                  <c:v>41064</c:v>
                </c:pt>
                <c:pt idx="688">
                  <c:v>41065</c:v>
                </c:pt>
                <c:pt idx="689">
                  <c:v>41066</c:v>
                </c:pt>
                <c:pt idx="690">
                  <c:v>41067</c:v>
                </c:pt>
                <c:pt idx="691">
                  <c:v>41068</c:v>
                </c:pt>
                <c:pt idx="692">
                  <c:v>41069</c:v>
                </c:pt>
                <c:pt idx="693">
                  <c:v>41070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41076</c:v>
                </c:pt>
                <c:pt idx="700">
                  <c:v>41077</c:v>
                </c:pt>
                <c:pt idx="701">
                  <c:v>41078</c:v>
                </c:pt>
                <c:pt idx="702">
                  <c:v>41079</c:v>
                </c:pt>
                <c:pt idx="703">
                  <c:v>41080</c:v>
                </c:pt>
                <c:pt idx="704">
                  <c:v>41081</c:v>
                </c:pt>
                <c:pt idx="705">
                  <c:v>41082</c:v>
                </c:pt>
                <c:pt idx="706">
                  <c:v>41083</c:v>
                </c:pt>
                <c:pt idx="707">
                  <c:v>41084</c:v>
                </c:pt>
                <c:pt idx="708">
                  <c:v>41085</c:v>
                </c:pt>
                <c:pt idx="709">
                  <c:v>41086</c:v>
                </c:pt>
                <c:pt idx="710">
                  <c:v>41087</c:v>
                </c:pt>
                <c:pt idx="711">
                  <c:v>41088</c:v>
                </c:pt>
                <c:pt idx="712">
                  <c:v>41089</c:v>
                </c:pt>
                <c:pt idx="713">
                  <c:v>41090</c:v>
                </c:pt>
                <c:pt idx="714">
                  <c:v>41091</c:v>
                </c:pt>
                <c:pt idx="715">
                  <c:v>41092</c:v>
                </c:pt>
                <c:pt idx="716">
                  <c:v>41093</c:v>
                </c:pt>
                <c:pt idx="717">
                  <c:v>41094</c:v>
                </c:pt>
                <c:pt idx="718">
                  <c:v>41095</c:v>
                </c:pt>
                <c:pt idx="719">
                  <c:v>41096</c:v>
                </c:pt>
                <c:pt idx="720">
                  <c:v>41097</c:v>
                </c:pt>
                <c:pt idx="721">
                  <c:v>41098</c:v>
                </c:pt>
                <c:pt idx="722">
                  <c:v>41099</c:v>
                </c:pt>
                <c:pt idx="723">
                  <c:v>41100</c:v>
                </c:pt>
                <c:pt idx="724">
                  <c:v>41101</c:v>
                </c:pt>
                <c:pt idx="725">
                  <c:v>41102</c:v>
                </c:pt>
                <c:pt idx="726">
                  <c:v>41103</c:v>
                </c:pt>
                <c:pt idx="727">
                  <c:v>41104</c:v>
                </c:pt>
                <c:pt idx="728">
                  <c:v>41105</c:v>
                </c:pt>
                <c:pt idx="729">
                  <c:v>41106</c:v>
                </c:pt>
                <c:pt idx="730">
                  <c:v>41107</c:v>
                </c:pt>
                <c:pt idx="731">
                  <c:v>41108</c:v>
                </c:pt>
                <c:pt idx="732">
                  <c:v>41109</c:v>
                </c:pt>
                <c:pt idx="733">
                  <c:v>41110</c:v>
                </c:pt>
                <c:pt idx="734">
                  <c:v>41111</c:v>
                </c:pt>
                <c:pt idx="735">
                  <c:v>41112</c:v>
                </c:pt>
                <c:pt idx="736">
                  <c:v>41113</c:v>
                </c:pt>
                <c:pt idx="737">
                  <c:v>41114</c:v>
                </c:pt>
                <c:pt idx="738">
                  <c:v>41115</c:v>
                </c:pt>
                <c:pt idx="739">
                  <c:v>41116</c:v>
                </c:pt>
                <c:pt idx="740">
                  <c:v>41117</c:v>
                </c:pt>
                <c:pt idx="741">
                  <c:v>41118</c:v>
                </c:pt>
                <c:pt idx="742">
                  <c:v>41119</c:v>
                </c:pt>
                <c:pt idx="743">
                  <c:v>41120</c:v>
                </c:pt>
                <c:pt idx="744">
                  <c:v>41121</c:v>
                </c:pt>
                <c:pt idx="745">
                  <c:v>41122</c:v>
                </c:pt>
                <c:pt idx="746">
                  <c:v>41123</c:v>
                </c:pt>
                <c:pt idx="747">
                  <c:v>41124</c:v>
                </c:pt>
                <c:pt idx="748">
                  <c:v>41125</c:v>
                </c:pt>
                <c:pt idx="749">
                  <c:v>41126</c:v>
                </c:pt>
                <c:pt idx="750">
                  <c:v>41127</c:v>
                </c:pt>
                <c:pt idx="751">
                  <c:v>41128</c:v>
                </c:pt>
                <c:pt idx="752">
                  <c:v>41129</c:v>
                </c:pt>
                <c:pt idx="753">
                  <c:v>41130</c:v>
                </c:pt>
                <c:pt idx="754">
                  <c:v>41131</c:v>
                </c:pt>
                <c:pt idx="755">
                  <c:v>41132</c:v>
                </c:pt>
                <c:pt idx="756">
                  <c:v>41133</c:v>
                </c:pt>
                <c:pt idx="757">
                  <c:v>41134</c:v>
                </c:pt>
                <c:pt idx="758">
                  <c:v>41135</c:v>
                </c:pt>
                <c:pt idx="759">
                  <c:v>41136</c:v>
                </c:pt>
                <c:pt idx="760">
                  <c:v>41137</c:v>
                </c:pt>
                <c:pt idx="761">
                  <c:v>41138</c:v>
                </c:pt>
                <c:pt idx="762">
                  <c:v>41139</c:v>
                </c:pt>
                <c:pt idx="763">
                  <c:v>41140</c:v>
                </c:pt>
                <c:pt idx="764">
                  <c:v>41141</c:v>
                </c:pt>
                <c:pt idx="765">
                  <c:v>41142</c:v>
                </c:pt>
                <c:pt idx="766">
                  <c:v>41143</c:v>
                </c:pt>
                <c:pt idx="767">
                  <c:v>41144</c:v>
                </c:pt>
                <c:pt idx="768">
                  <c:v>41145</c:v>
                </c:pt>
                <c:pt idx="769">
                  <c:v>41146</c:v>
                </c:pt>
                <c:pt idx="770">
                  <c:v>41147</c:v>
                </c:pt>
                <c:pt idx="771">
                  <c:v>41148</c:v>
                </c:pt>
                <c:pt idx="772">
                  <c:v>41149</c:v>
                </c:pt>
                <c:pt idx="773">
                  <c:v>41150</c:v>
                </c:pt>
                <c:pt idx="774">
                  <c:v>41151</c:v>
                </c:pt>
                <c:pt idx="775">
                  <c:v>41152</c:v>
                </c:pt>
                <c:pt idx="776">
                  <c:v>41153</c:v>
                </c:pt>
                <c:pt idx="777">
                  <c:v>41154</c:v>
                </c:pt>
                <c:pt idx="778">
                  <c:v>41155</c:v>
                </c:pt>
                <c:pt idx="779">
                  <c:v>41156</c:v>
                </c:pt>
                <c:pt idx="780">
                  <c:v>41157</c:v>
                </c:pt>
                <c:pt idx="781">
                  <c:v>41158</c:v>
                </c:pt>
                <c:pt idx="782">
                  <c:v>41159</c:v>
                </c:pt>
                <c:pt idx="783">
                  <c:v>41160</c:v>
                </c:pt>
                <c:pt idx="784">
                  <c:v>41161</c:v>
                </c:pt>
                <c:pt idx="785">
                  <c:v>41162</c:v>
                </c:pt>
                <c:pt idx="786">
                  <c:v>41163</c:v>
                </c:pt>
                <c:pt idx="787">
                  <c:v>41164</c:v>
                </c:pt>
                <c:pt idx="788">
                  <c:v>41165</c:v>
                </c:pt>
                <c:pt idx="789">
                  <c:v>41166</c:v>
                </c:pt>
                <c:pt idx="790">
                  <c:v>41167</c:v>
                </c:pt>
                <c:pt idx="791">
                  <c:v>41168</c:v>
                </c:pt>
                <c:pt idx="792">
                  <c:v>41169</c:v>
                </c:pt>
                <c:pt idx="793">
                  <c:v>41170</c:v>
                </c:pt>
                <c:pt idx="794">
                  <c:v>41171</c:v>
                </c:pt>
                <c:pt idx="795">
                  <c:v>41172</c:v>
                </c:pt>
                <c:pt idx="796">
                  <c:v>41173</c:v>
                </c:pt>
                <c:pt idx="797">
                  <c:v>41174</c:v>
                </c:pt>
                <c:pt idx="798">
                  <c:v>41175</c:v>
                </c:pt>
                <c:pt idx="799">
                  <c:v>41176</c:v>
                </c:pt>
                <c:pt idx="800">
                  <c:v>41177</c:v>
                </c:pt>
                <c:pt idx="801">
                  <c:v>41178</c:v>
                </c:pt>
                <c:pt idx="802">
                  <c:v>41179</c:v>
                </c:pt>
                <c:pt idx="803">
                  <c:v>41180</c:v>
                </c:pt>
                <c:pt idx="804">
                  <c:v>41181</c:v>
                </c:pt>
                <c:pt idx="805">
                  <c:v>41182</c:v>
                </c:pt>
                <c:pt idx="806">
                  <c:v>41183</c:v>
                </c:pt>
                <c:pt idx="807">
                  <c:v>41184</c:v>
                </c:pt>
                <c:pt idx="808">
                  <c:v>41185</c:v>
                </c:pt>
                <c:pt idx="809">
                  <c:v>41186</c:v>
                </c:pt>
                <c:pt idx="810">
                  <c:v>41187</c:v>
                </c:pt>
                <c:pt idx="811">
                  <c:v>41188</c:v>
                </c:pt>
                <c:pt idx="812">
                  <c:v>41189</c:v>
                </c:pt>
                <c:pt idx="813">
                  <c:v>41190</c:v>
                </c:pt>
                <c:pt idx="814">
                  <c:v>41191</c:v>
                </c:pt>
                <c:pt idx="815">
                  <c:v>41192</c:v>
                </c:pt>
                <c:pt idx="816">
                  <c:v>41193</c:v>
                </c:pt>
                <c:pt idx="817">
                  <c:v>41194</c:v>
                </c:pt>
                <c:pt idx="818">
                  <c:v>41195</c:v>
                </c:pt>
                <c:pt idx="819">
                  <c:v>41196</c:v>
                </c:pt>
                <c:pt idx="820">
                  <c:v>41197</c:v>
                </c:pt>
                <c:pt idx="821">
                  <c:v>41198</c:v>
                </c:pt>
                <c:pt idx="822">
                  <c:v>41199</c:v>
                </c:pt>
                <c:pt idx="823">
                  <c:v>41200</c:v>
                </c:pt>
                <c:pt idx="824">
                  <c:v>41201</c:v>
                </c:pt>
                <c:pt idx="825">
                  <c:v>41202</c:v>
                </c:pt>
                <c:pt idx="826">
                  <c:v>41203</c:v>
                </c:pt>
                <c:pt idx="827">
                  <c:v>41204</c:v>
                </c:pt>
                <c:pt idx="828">
                  <c:v>41205</c:v>
                </c:pt>
                <c:pt idx="829">
                  <c:v>41206</c:v>
                </c:pt>
                <c:pt idx="830">
                  <c:v>41207</c:v>
                </c:pt>
                <c:pt idx="831">
                  <c:v>41208</c:v>
                </c:pt>
                <c:pt idx="832">
                  <c:v>41209</c:v>
                </c:pt>
                <c:pt idx="833">
                  <c:v>41210</c:v>
                </c:pt>
                <c:pt idx="834">
                  <c:v>41211</c:v>
                </c:pt>
                <c:pt idx="835">
                  <c:v>41212</c:v>
                </c:pt>
                <c:pt idx="836">
                  <c:v>41213</c:v>
                </c:pt>
                <c:pt idx="837">
                  <c:v>41214</c:v>
                </c:pt>
                <c:pt idx="838">
                  <c:v>41215</c:v>
                </c:pt>
                <c:pt idx="839">
                  <c:v>41216</c:v>
                </c:pt>
                <c:pt idx="840">
                  <c:v>41217</c:v>
                </c:pt>
                <c:pt idx="841">
                  <c:v>41218</c:v>
                </c:pt>
                <c:pt idx="842">
                  <c:v>41219</c:v>
                </c:pt>
                <c:pt idx="843">
                  <c:v>41220</c:v>
                </c:pt>
                <c:pt idx="844">
                  <c:v>41221</c:v>
                </c:pt>
                <c:pt idx="845">
                  <c:v>41222</c:v>
                </c:pt>
                <c:pt idx="846">
                  <c:v>41223</c:v>
                </c:pt>
                <c:pt idx="847">
                  <c:v>41224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41230</c:v>
                </c:pt>
                <c:pt idx="854">
                  <c:v>41231</c:v>
                </c:pt>
                <c:pt idx="855">
                  <c:v>41232</c:v>
                </c:pt>
                <c:pt idx="856">
                  <c:v>41233</c:v>
                </c:pt>
                <c:pt idx="857">
                  <c:v>41234</c:v>
                </c:pt>
                <c:pt idx="858">
                  <c:v>41235</c:v>
                </c:pt>
                <c:pt idx="859">
                  <c:v>41236</c:v>
                </c:pt>
                <c:pt idx="860">
                  <c:v>41237</c:v>
                </c:pt>
                <c:pt idx="861">
                  <c:v>41238</c:v>
                </c:pt>
                <c:pt idx="862">
                  <c:v>41239</c:v>
                </c:pt>
                <c:pt idx="863">
                  <c:v>41240</c:v>
                </c:pt>
                <c:pt idx="864">
                  <c:v>41241</c:v>
                </c:pt>
                <c:pt idx="865">
                  <c:v>41242</c:v>
                </c:pt>
                <c:pt idx="866">
                  <c:v>41243</c:v>
                </c:pt>
                <c:pt idx="867">
                  <c:v>41244</c:v>
                </c:pt>
                <c:pt idx="868">
                  <c:v>41245</c:v>
                </c:pt>
                <c:pt idx="869">
                  <c:v>41246</c:v>
                </c:pt>
                <c:pt idx="870">
                  <c:v>41247</c:v>
                </c:pt>
                <c:pt idx="871">
                  <c:v>41248</c:v>
                </c:pt>
                <c:pt idx="872">
                  <c:v>41249</c:v>
                </c:pt>
                <c:pt idx="873">
                  <c:v>41250</c:v>
                </c:pt>
                <c:pt idx="874">
                  <c:v>41251</c:v>
                </c:pt>
                <c:pt idx="875">
                  <c:v>41252</c:v>
                </c:pt>
                <c:pt idx="876">
                  <c:v>41253</c:v>
                </c:pt>
                <c:pt idx="877">
                  <c:v>41254</c:v>
                </c:pt>
                <c:pt idx="878">
                  <c:v>41255</c:v>
                </c:pt>
                <c:pt idx="879">
                  <c:v>41256</c:v>
                </c:pt>
                <c:pt idx="880">
                  <c:v>41257</c:v>
                </c:pt>
                <c:pt idx="881">
                  <c:v>41258</c:v>
                </c:pt>
                <c:pt idx="882">
                  <c:v>41259</c:v>
                </c:pt>
                <c:pt idx="883">
                  <c:v>41260</c:v>
                </c:pt>
                <c:pt idx="884">
                  <c:v>41261</c:v>
                </c:pt>
                <c:pt idx="885">
                  <c:v>41262</c:v>
                </c:pt>
                <c:pt idx="886">
                  <c:v>41263</c:v>
                </c:pt>
                <c:pt idx="887">
                  <c:v>41264</c:v>
                </c:pt>
                <c:pt idx="888">
                  <c:v>41265</c:v>
                </c:pt>
                <c:pt idx="889">
                  <c:v>41266</c:v>
                </c:pt>
                <c:pt idx="890">
                  <c:v>41267</c:v>
                </c:pt>
                <c:pt idx="891">
                  <c:v>41268</c:v>
                </c:pt>
                <c:pt idx="892">
                  <c:v>41269</c:v>
                </c:pt>
                <c:pt idx="893">
                  <c:v>41270</c:v>
                </c:pt>
                <c:pt idx="894">
                  <c:v>41271</c:v>
                </c:pt>
                <c:pt idx="895">
                  <c:v>41272</c:v>
                </c:pt>
                <c:pt idx="896">
                  <c:v>41273</c:v>
                </c:pt>
                <c:pt idx="897">
                  <c:v>41274</c:v>
                </c:pt>
                <c:pt idx="898">
                  <c:v>41275</c:v>
                </c:pt>
                <c:pt idx="899">
                  <c:v>41276</c:v>
                </c:pt>
                <c:pt idx="900">
                  <c:v>41277</c:v>
                </c:pt>
                <c:pt idx="901">
                  <c:v>41278</c:v>
                </c:pt>
                <c:pt idx="902">
                  <c:v>41279</c:v>
                </c:pt>
                <c:pt idx="903">
                  <c:v>41280</c:v>
                </c:pt>
                <c:pt idx="904">
                  <c:v>41281</c:v>
                </c:pt>
                <c:pt idx="905">
                  <c:v>41282</c:v>
                </c:pt>
                <c:pt idx="906">
                  <c:v>41283</c:v>
                </c:pt>
                <c:pt idx="907">
                  <c:v>41284</c:v>
                </c:pt>
                <c:pt idx="908">
                  <c:v>41285</c:v>
                </c:pt>
                <c:pt idx="909">
                  <c:v>41286</c:v>
                </c:pt>
                <c:pt idx="910">
                  <c:v>41287</c:v>
                </c:pt>
                <c:pt idx="911">
                  <c:v>41288</c:v>
                </c:pt>
                <c:pt idx="912">
                  <c:v>41289</c:v>
                </c:pt>
                <c:pt idx="913">
                  <c:v>41290</c:v>
                </c:pt>
                <c:pt idx="914">
                  <c:v>41291</c:v>
                </c:pt>
                <c:pt idx="915">
                  <c:v>41292</c:v>
                </c:pt>
                <c:pt idx="916">
                  <c:v>41293</c:v>
                </c:pt>
                <c:pt idx="917">
                  <c:v>41294</c:v>
                </c:pt>
                <c:pt idx="918">
                  <c:v>41295</c:v>
                </c:pt>
                <c:pt idx="919">
                  <c:v>41296</c:v>
                </c:pt>
                <c:pt idx="920">
                  <c:v>41297</c:v>
                </c:pt>
                <c:pt idx="921">
                  <c:v>41298</c:v>
                </c:pt>
                <c:pt idx="922">
                  <c:v>41299</c:v>
                </c:pt>
                <c:pt idx="923">
                  <c:v>41300</c:v>
                </c:pt>
                <c:pt idx="924">
                  <c:v>41301</c:v>
                </c:pt>
                <c:pt idx="925">
                  <c:v>41302</c:v>
                </c:pt>
                <c:pt idx="926">
                  <c:v>41303</c:v>
                </c:pt>
                <c:pt idx="927">
                  <c:v>41304</c:v>
                </c:pt>
                <c:pt idx="928">
                  <c:v>41305</c:v>
                </c:pt>
                <c:pt idx="929">
                  <c:v>41306</c:v>
                </c:pt>
                <c:pt idx="930">
                  <c:v>41307</c:v>
                </c:pt>
                <c:pt idx="931">
                  <c:v>41308</c:v>
                </c:pt>
                <c:pt idx="932">
                  <c:v>41309</c:v>
                </c:pt>
                <c:pt idx="933">
                  <c:v>41310</c:v>
                </c:pt>
                <c:pt idx="934">
                  <c:v>41311</c:v>
                </c:pt>
                <c:pt idx="935">
                  <c:v>41312</c:v>
                </c:pt>
                <c:pt idx="936">
                  <c:v>41313</c:v>
                </c:pt>
                <c:pt idx="937">
                  <c:v>41314</c:v>
                </c:pt>
                <c:pt idx="938">
                  <c:v>41315</c:v>
                </c:pt>
                <c:pt idx="939">
                  <c:v>41316</c:v>
                </c:pt>
                <c:pt idx="940">
                  <c:v>41317</c:v>
                </c:pt>
                <c:pt idx="941">
                  <c:v>41318</c:v>
                </c:pt>
                <c:pt idx="942">
                  <c:v>41319</c:v>
                </c:pt>
                <c:pt idx="943">
                  <c:v>41320</c:v>
                </c:pt>
                <c:pt idx="944">
                  <c:v>41321</c:v>
                </c:pt>
                <c:pt idx="945">
                  <c:v>41322</c:v>
                </c:pt>
                <c:pt idx="946">
                  <c:v>41323</c:v>
                </c:pt>
                <c:pt idx="947">
                  <c:v>41324</c:v>
                </c:pt>
                <c:pt idx="948">
                  <c:v>41325</c:v>
                </c:pt>
                <c:pt idx="949">
                  <c:v>41326</c:v>
                </c:pt>
                <c:pt idx="950">
                  <c:v>41327</c:v>
                </c:pt>
                <c:pt idx="951">
                  <c:v>41328</c:v>
                </c:pt>
                <c:pt idx="952">
                  <c:v>41329</c:v>
                </c:pt>
                <c:pt idx="953">
                  <c:v>41330</c:v>
                </c:pt>
                <c:pt idx="954">
                  <c:v>41331</c:v>
                </c:pt>
                <c:pt idx="955">
                  <c:v>41332</c:v>
                </c:pt>
                <c:pt idx="956">
                  <c:v>41333</c:v>
                </c:pt>
                <c:pt idx="957">
                  <c:v>41334</c:v>
                </c:pt>
                <c:pt idx="958">
                  <c:v>41335</c:v>
                </c:pt>
                <c:pt idx="959">
                  <c:v>41336</c:v>
                </c:pt>
                <c:pt idx="960">
                  <c:v>41337</c:v>
                </c:pt>
                <c:pt idx="961">
                  <c:v>41338</c:v>
                </c:pt>
                <c:pt idx="962">
                  <c:v>41339</c:v>
                </c:pt>
                <c:pt idx="963">
                  <c:v>41340</c:v>
                </c:pt>
                <c:pt idx="964">
                  <c:v>41341</c:v>
                </c:pt>
                <c:pt idx="965">
                  <c:v>41342</c:v>
                </c:pt>
                <c:pt idx="966">
                  <c:v>41343</c:v>
                </c:pt>
                <c:pt idx="967">
                  <c:v>41344</c:v>
                </c:pt>
                <c:pt idx="968">
                  <c:v>41345</c:v>
                </c:pt>
                <c:pt idx="969">
                  <c:v>41346</c:v>
                </c:pt>
                <c:pt idx="970">
                  <c:v>41347</c:v>
                </c:pt>
                <c:pt idx="971">
                  <c:v>41348</c:v>
                </c:pt>
                <c:pt idx="972">
                  <c:v>41349</c:v>
                </c:pt>
                <c:pt idx="973">
                  <c:v>41350</c:v>
                </c:pt>
                <c:pt idx="974">
                  <c:v>41351</c:v>
                </c:pt>
                <c:pt idx="975">
                  <c:v>41352</c:v>
                </c:pt>
                <c:pt idx="976">
                  <c:v>41353</c:v>
                </c:pt>
                <c:pt idx="977">
                  <c:v>41354</c:v>
                </c:pt>
                <c:pt idx="978">
                  <c:v>41355</c:v>
                </c:pt>
                <c:pt idx="979">
                  <c:v>41356</c:v>
                </c:pt>
                <c:pt idx="980">
                  <c:v>41357</c:v>
                </c:pt>
                <c:pt idx="981">
                  <c:v>41358</c:v>
                </c:pt>
                <c:pt idx="982">
                  <c:v>41359</c:v>
                </c:pt>
                <c:pt idx="983">
                  <c:v>41360</c:v>
                </c:pt>
                <c:pt idx="984">
                  <c:v>41361</c:v>
                </c:pt>
                <c:pt idx="985">
                  <c:v>41362</c:v>
                </c:pt>
                <c:pt idx="986">
                  <c:v>41363</c:v>
                </c:pt>
                <c:pt idx="987">
                  <c:v>41364</c:v>
                </c:pt>
                <c:pt idx="988">
                  <c:v>41365</c:v>
                </c:pt>
                <c:pt idx="989">
                  <c:v>41366</c:v>
                </c:pt>
                <c:pt idx="990">
                  <c:v>41367</c:v>
                </c:pt>
                <c:pt idx="991">
                  <c:v>41368</c:v>
                </c:pt>
                <c:pt idx="992">
                  <c:v>41369</c:v>
                </c:pt>
                <c:pt idx="993">
                  <c:v>41370</c:v>
                </c:pt>
                <c:pt idx="994">
                  <c:v>41371</c:v>
                </c:pt>
                <c:pt idx="995">
                  <c:v>41372</c:v>
                </c:pt>
                <c:pt idx="996">
                  <c:v>41373</c:v>
                </c:pt>
                <c:pt idx="997">
                  <c:v>41374</c:v>
                </c:pt>
                <c:pt idx="998">
                  <c:v>41375</c:v>
                </c:pt>
                <c:pt idx="999">
                  <c:v>41376</c:v>
                </c:pt>
                <c:pt idx="1000">
                  <c:v>41377</c:v>
                </c:pt>
                <c:pt idx="1001">
                  <c:v>41378</c:v>
                </c:pt>
                <c:pt idx="1002">
                  <c:v>41379</c:v>
                </c:pt>
                <c:pt idx="1003">
                  <c:v>41380</c:v>
                </c:pt>
                <c:pt idx="1004">
                  <c:v>41381</c:v>
                </c:pt>
                <c:pt idx="1005">
                  <c:v>41382</c:v>
                </c:pt>
                <c:pt idx="1006">
                  <c:v>41383</c:v>
                </c:pt>
                <c:pt idx="1007">
                  <c:v>41384</c:v>
                </c:pt>
                <c:pt idx="1008">
                  <c:v>41385</c:v>
                </c:pt>
                <c:pt idx="1009">
                  <c:v>41386</c:v>
                </c:pt>
                <c:pt idx="1010">
                  <c:v>41387</c:v>
                </c:pt>
                <c:pt idx="1011">
                  <c:v>41388</c:v>
                </c:pt>
                <c:pt idx="1012">
                  <c:v>41389</c:v>
                </c:pt>
                <c:pt idx="1013">
                  <c:v>41390</c:v>
                </c:pt>
                <c:pt idx="1014">
                  <c:v>41391</c:v>
                </c:pt>
                <c:pt idx="1015">
                  <c:v>41392</c:v>
                </c:pt>
                <c:pt idx="1016">
                  <c:v>41393</c:v>
                </c:pt>
                <c:pt idx="1017">
                  <c:v>41394</c:v>
                </c:pt>
                <c:pt idx="1018">
                  <c:v>41395</c:v>
                </c:pt>
                <c:pt idx="1019">
                  <c:v>41396</c:v>
                </c:pt>
                <c:pt idx="1020">
                  <c:v>41397</c:v>
                </c:pt>
                <c:pt idx="1021">
                  <c:v>41398</c:v>
                </c:pt>
                <c:pt idx="1022">
                  <c:v>41399</c:v>
                </c:pt>
                <c:pt idx="1023">
                  <c:v>41400</c:v>
                </c:pt>
                <c:pt idx="1024">
                  <c:v>41401</c:v>
                </c:pt>
                <c:pt idx="1025">
                  <c:v>41402</c:v>
                </c:pt>
                <c:pt idx="1026">
                  <c:v>41403</c:v>
                </c:pt>
                <c:pt idx="1027">
                  <c:v>41404</c:v>
                </c:pt>
                <c:pt idx="1028">
                  <c:v>41405</c:v>
                </c:pt>
                <c:pt idx="1029">
                  <c:v>41406</c:v>
                </c:pt>
                <c:pt idx="1030">
                  <c:v>41407</c:v>
                </c:pt>
                <c:pt idx="1031">
                  <c:v>41408</c:v>
                </c:pt>
                <c:pt idx="1032">
                  <c:v>41409</c:v>
                </c:pt>
                <c:pt idx="1033">
                  <c:v>41410</c:v>
                </c:pt>
                <c:pt idx="1034">
                  <c:v>41411</c:v>
                </c:pt>
                <c:pt idx="1035">
                  <c:v>41412</c:v>
                </c:pt>
                <c:pt idx="1036">
                  <c:v>41413</c:v>
                </c:pt>
                <c:pt idx="1037">
                  <c:v>41414</c:v>
                </c:pt>
                <c:pt idx="1038">
                  <c:v>41415</c:v>
                </c:pt>
                <c:pt idx="1039">
                  <c:v>41416</c:v>
                </c:pt>
                <c:pt idx="1040">
                  <c:v>41417</c:v>
                </c:pt>
                <c:pt idx="1041">
                  <c:v>41418</c:v>
                </c:pt>
                <c:pt idx="1042">
                  <c:v>41419</c:v>
                </c:pt>
                <c:pt idx="1043">
                  <c:v>41420</c:v>
                </c:pt>
                <c:pt idx="1044">
                  <c:v>41421</c:v>
                </c:pt>
                <c:pt idx="1045">
                  <c:v>41422</c:v>
                </c:pt>
                <c:pt idx="1046">
                  <c:v>41423</c:v>
                </c:pt>
                <c:pt idx="1047">
                  <c:v>41424</c:v>
                </c:pt>
                <c:pt idx="1048">
                  <c:v>41425</c:v>
                </c:pt>
                <c:pt idx="1049">
                  <c:v>41426</c:v>
                </c:pt>
                <c:pt idx="1050">
                  <c:v>41427</c:v>
                </c:pt>
                <c:pt idx="1051">
                  <c:v>41428</c:v>
                </c:pt>
                <c:pt idx="1052">
                  <c:v>41429</c:v>
                </c:pt>
                <c:pt idx="1053">
                  <c:v>41430</c:v>
                </c:pt>
                <c:pt idx="1054">
                  <c:v>41431</c:v>
                </c:pt>
                <c:pt idx="1055">
                  <c:v>41432</c:v>
                </c:pt>
                <c:pt idx="1056">
                  <c:v>41433</c:v>
                </c:pt>
                <c:pt idx="1057">
                  <c:v>41434</c:v>
                </c:pt>
                <c:pt idx="1058">
                  <c:v>41435</c:v>
                </c:pt>
                <c:pt idx="1059">
                  <c:v>41436</c:v>
                </c:pt>
                <c:pt idx="1060">
                  <c:v>41437</c:v>
                </c:pt>
                <c:pt idx="1061">
                  <c:v>41438</c:v>
                </c:pt>
                <c:pt idx="1062">
                  <c:v>41439</c:v>
                </c:pt>
                <c:pt idx="1063">
                  <c:v>41440</c:v>
                </c:pt>
                <c:pt idx="1064">
                  <c:v>41441</c:v>
                </c:pt>
                <c:pt idx="1065">
                  <c:v>41442</c:v>
                </c:pt>
                <c:pt idx="1066">
                  <c:v>41443</c:v>
                </c:pt>
                <c:pt idx="1067">
                  <c:v>41444</c:v>
                </c:pt>
                <c:pt idx="1068">
                  <c:v>41445</c:v>
                </c:pt>
                <c:pt idx="1069">
                  <c:v>41446</c:v>
                </c:pt>
                <c:pt idx="1070">
                  <c:v>41447</c:v>
                </c:pt>
                <c:pt idx="1071">
                  <c:v>41448</c:v>
                </c:pt>
                <c:pt idx="1072">
                  <c:v>41449</c:v>
                </c:pt>
                <c:pt idx="1073">
                  <c:v>41450</c:v>
                </c:pt>
                <c:pt idx="1074">
                  <c:v>41451</c:v>
                </c:pt>
                <c:pt idx="1075">
                  <c:v>41452</c:v>
                </c:pt>
                <c:pt idx="1076">
                  <c:v>41453</c:v>
                </c:pt>
                <c:pt idx="1077">
                  <c:v>41454</c:v>
                </c:pt>
                <c:pt idx="1078">
                  <c:v>41455</c:v>
                </c:pt>
                <c:pt idx="1079">
                  <c:v>41456</c:v>
                </c:pt>
                <c:pt idx="1080">
                  <c:v>41457</c:v>
                </c:pt>
                <c:pt idx="1081">
                  <c:v>41458</c:v>
                </c:pt>
                <c:pt idx="1082">
                  <c:v>41459</c:v>
                </c:pt>
                <c:pt idx="1083">
                  <c:v>41460</c:v>
                </c:pt>
                <c:pt idx="1084">
                  <c:v>41461</c:v>
                </c:pt>
                <c:pt idx="1085">
                  <c:v>41462</c:v>
                </c:pt>
                <c:pt idx="1086">
                  <c:v>41463</c:v>
                </c:pt>
                <c:pt idx="1087">
                  <c:v>41464</c:v>
                </c:pt>
                <c:pt idx="1088">
                  <c:v>41465</c:v>
                </c:pt>
                <c:pt idx="1089">
                  <c:v>41466</c:v>
                </c:pt>
                <c:pt idx="1090">
                  <c:v>41467</c:v>
                </c:pt>
                <c:pt idx="1091">
                  <c:v>41468</c:v>
                </c:pt>
                <c:pt idx="1092">
                  <c:v>41469</c:v>
                </c:pt>
                <c:pt idx="1093">
                  <c:v>41470</c:v>
                </c:pt>
                <c:pt idx="1094">
                  <c:v>41471</c:v>
                </c:pt>
                <c:pt idx="1095">
                  <c:v>41472</c:v>
                </c:pt>
                <c:pt idx="1096">
                  <c:v>41473</c:v>
                </c:pt>
                <c:pt idx="1097">
                  <c:v>41474</c:v>
                </c:pt>
                <c:pt idx="1098">
                  <c:v>41475</c:v>
                </c:pt>
                <c:pt idx="1099">
                  <c:v>41476</c:v>
                </c:pt>
                <c:pt idx="1100">
                  <c:v>41477</c:v>
                </c:pt>
                <c:pt idx="1101">
                  <c:v>41478</c:v>
                </c:pt>
                <c:pt idx="1102">
                  <c:v>41479</c:v>
                </c:pt>
                <c:pt idx="1103">
                  <c:v>41480</c:v>
                </c:pt>
                <c:pt idx="1104">
                  <c:v>41481</c:v>
                </c:pt>
                <c:pt idx="1105">
                  <c:v>41482</c:v>
                </c:pt>
                <c:pt idx="1106">
                  <c:v>41483</c:v>
                </c:pt>
                <c:pt idx="1107">
                  <c:v>41484</c:v>
                </c:pt>
                <c:pt idx="1108">
                  <c:v>41485</c:v>
                </c:pt>
                <c:pt idx="1109">
                  <c:v>41486</c:v>
                </c:pt>
                <c:pt idx="1110">
                  <c:v>41487</c:v>
                </c:pt>
                <c:pt idx="1111">
                  <c:v>41488</c:v>
                </c:pt>
                <c:pt idx="1112">
                  <c:v>41489</c:v>
                </c:pt>
                <c:pt idx="1113">
                  <c:v>41490</c:v>
                </c:pt>
                <c:pt idx="1114">
                  <c:v>41491</c:v>
                </c:pt>
                <c:pt idx="1115">
                  <c:v>41492</c:v>
                </c:pt>
                <c:pt idx="1116">
                  <c:v>41493</c:v>
                </c:pt>
                <c:pt idx="1117">
                  <c:v>41494</c:v>
                </c:pt>
                <c:pt idx="1118">
                  <c:v>41495</c:v>
                </c:pt>
                <c:pt idx="1119">
                  <c:v>41496</c:v>
                </c:pt>
                <c:pt idx="1120">
                  <c:v>41497</c:v>
                </c:pt>
                <c:pt idx="1121">
                  <c:v>41498</c:v>
                </c:pt>
                <c:pt idx="1122">
                  <c:v>41499</c:v>
                </c:pt>
                <c:pt idx="1123">
                  <c:v>41500</c:v>
                </c:pt>
                <c:pt idx="1124">
                  <c:v>41501</c:v>
                </c:pt>
                <c:pt idx="1125">
                  <c:v>41502</c:v>
                </c:pt>
                <c:pt idx="1126">
                  <c:v>41503</c:v>
                </c:pt>
                <c:pt idx="1127">
                  <c:v>41504</c:v>
                </c:pt>
                <c:pt idx="1128">
                  <c:v>41505</c:v>
                </c:pt>
                <c:pt idx="1129">
                  <c:v>41506</c:v>
                </c:pt>
                <c:pt idx="1130">
                  <c:v>41507</c:v>
                </c:pt>
                <c:pt idx="1131">
                  <c:v>41508</c:v>
                </c:pt>
                <c:pt idx="1132">
                  <c:v>41509</c:v>
                </c:pt>
                <c:pt idx="1133">
                  <c:v>41510</c:v>
                </c:pt>
                <c:pt idx="1134">
                  <c:v>41511</c:v>
                </c:pt>
                <c:pt idx="1135">
                  <c:v>41512</c:v>
                </c:pt>
                <c:pt idx="1136">
                  <c:v>41513</c:v>
                </c:pt>
                <c:pt idx="1137">
                  <c:v>41514</c:v>
                </c:pt>
                <c:pt idx="1138">
                  <c:v>41515</c:v>
                </c:pt>
                <c:pt idx="1139">
                  <c:v>41516</c:v>
                </c:pt>
                <c:pt idx="1140">
                  <c:v>41517</c:v>
                </c:pt>
                <c:pt idx="1141">
                  <c:v>41518</c:v>
                </c:pt>
                <c:pt idx="1142">
                  <c:v>41519</c:v>
                </c:pt>
                <c:pt idx="1143">
                  <c:v>41520</c:v>
                </c:pt>
                <c:pt idx="1144">
                  <c:v>41521</c:v>
                </c:pt>
                <c:pt idx="1145">
                  <c:v>41522</c:v>
                </c:pt>
                <c:pt idx="1146">
                  <c:v>41523</c:v>
                </c:pt>
                <c:pt idx="1147">
                  <c:v>41524</c:v>
                </c:pt>
                <c:pt idx="1148">
                  <c:v>41525</c:v>
                </c:pt>
                <c:pt idx="1149">
                  <c:v>41526</c:v>
                </c:pt>
                <c:pt idx="1150">
                  <c:v>41527</c:v>
                </c:pt>
                <c:pt idx="1151">
                  <c:v>41528</c:v>
                </c:pt>
                <c:pt idx="1152">
                  <c:v>41529</c:v>
                </c:pt>
                <c:pt idx="1153">
                  <c:v>41530</c:v>
                </c:pt>
                <c:pt idx="1154">
                  <c:v>41531</c:v>
                </c:pt>
                <c:pt idx="1155">
                  <c:v>41532</c:v>
                </c:pt>
                <c:pt idx="1156">
                  <c:v>41533</c:v>
                </c:pt>
                <c:pt idx="1157">
                  <c:v>41534</c:v>
                </c:pt>
                <c:pt idx="1158">
                  <c:v>41535</c:v>
                </c:pt>
                <c:pt idx="1159">
                  <c:v>41536</c:v>
                </c:pt>
                <c:pt idx="1160">
                  <c:v>41537</c:v>
                </c:pt>
                <c:pt idx="1161">
                  <c:v>41538</c:v>
                </c:pt>
                <c:pt idx="1162">
                  <c:v>41539</c:v>
                </c:pt>
                <c:pt idx="1163">
                  <c:v>41540</c:v>
                </c:pt>
                <c:pt idx="1164">
                  <c:v>41541</c:v>
                </c:pt>
                <c:pt idx="1165">
                  <c:v>41542</c:v>
                </c:pt>
                <c:pt idx="1166">
                  <c:v>41543</c:v>
                </c:pt>
                <c:pt idx="1167">
                  <c:v>41544</c:v>
                </c:pt>
                <c:pt idx="1168">
                  <c:v>41545</c:v>
                </c:pt>
                <c:pt idx="1169">
                  <c:v>41546</c:v>
                </c:pt>
                <c:pt idx="1170">
                  <c:v>41547</c:v>
                </c:pt>
                <c:pt idx="1171">
                  <c:v>41548</c:v>
                </c:pt>
                <c:pt idx="1172">
                  <c:v>41549</c:v>
                </c:pt>
                <c:pt idx="1173">
                  <c:v>41550</c:v>
                </c:pt>
                <c:pt idx="1174">
                  <c:v>41551</c:v>
                </c:pt>
                <c:pt idx="1175">
                  <c:v>41552</c:v>
                </c:pt>
                <c:pt idx="1176">
                  <c:v>41553</c:v>
                </c:pt>
                <c:pt idx="1177">
                  <c:v>41554</c:v>
                </c:pt>
                <c:pt idx="1178">
                  <c:v>41555</c:v>
                </c:pt>
                <c:pt idx="1179">
                  <c:v>41556</c:v>
                </c:pt>
                <c:pt idx="1180">
                  <c:v>41557</c:v>
                </c:pt>
                <c:pt idx="1181">
                  <c:v>41558</c:v>
                </c:pt>
                <c:pt idx="1182">
                  <c:v>41559</c:v>
                </c:pt>
                <c:pt idx="1183">
                  <c:v>41560</c:v>
                </c:pt>
                <c:pt idx="1184">
                  <c:v>41561</c:v>
                </c:pt>
                <c:pt idx="1185">
                  <c:v>41562</c:v>
                </c:pt>
                <c:pt idx="1186">
                  <c:v>41563</c:v>
                </c:pt>
                <c:pt idx="1187">
                  <c:v>41564</c:v>
                </c:pt>
                <c:pt idx="1188">
                  <c:v>41565</c:v>
                </c:pt>
                <c:pt idx="1189">
                  <c:v>41566</c:v>
                </c:pt>
                <c:pt idx="1190">
                  <c:v>41567</c:v>
                </c:pt>
                <c:pt idx="1191">
                  <c:v>41568</c:v>
                </c:pt>
                <c:pt idx="1192">
                  <c:v>41569</c:v>
                </c:pt>
                <c:pt idx="1193">
                  <c:v>41570</c:v>
                </c:pt>
                <c:pt idx="1194">
                  <c:v>41571</c:v>
                </c:pt>
                <c:pt idx="1195">
                  <c:v>41572</c:v>
                </c:pt>
                <c:pt idx="1196">
                  <c:v>41573</c:v>
                </c:pt>
                <c:pt idx="1197">
                  <c:v>41574</c:v>
                </c:pt>
                <c:pt idx="1198">
                  <c:v>41575</c:v>
                </c:pt>
                <c:pt idx="1199">
                  <c:v>41576</c:v>
                </c:pt>
                <c:pt idx="1200">
                  <c:v>41577</c:v>
                </c:pt>
                <c:pt idx="1201">
                  <c:v>41578</c:v>
                </c:pt>
                <c:pt idx="1202">
                  <c:v>41579</c:v>
                </c:pt>
                <c:pt idx="1203">
                  <c:v>41580</c:v>
                </c:pt>
                <c:pt idx="1204">
                  <c:v>41581</c:v>
                </c:pt>
                <c:pt idx="1205">
                  <c:v>41582</c:v>
                </c:pt>
                <c:pt idx="1206">
                  <c:v>41583</c:v>
                </c:pt>
                <c:pt idx="1207">
                  <c:v>41584</c:v>
                </c:pt>
                <c:pt idx="1208">
                  <c:v>41585</c:v>
                </c:pt>
                <c:pt idx="1209">
                  <c:v>41586</c:v>
                </c:pt>
                <c:pt idx="1210">
                  <c:v>41587</c:v>
                </c:pt>
                <c:pt idx="1211">
                  <c:v>41588</c:v>
                </c:pt>
                <c:pt idx="1212">
                  <c:v>41589</c:v>
                </c:pt>
                <c:pt idx="1213">
                  <c:v>41590</c:v>
                </c:pt>
                <c:pt idx="1214">
                  <c:v>41591</c:v>
                </c:pt>
                <c:pt idx="1215">
                  <c:v>41592</c:v>
                </c:pt>
                <c:pt idx="1216">
                  <c:v>41593</c:v>
                </c:pt>
                <c:pt idx="1217">
                  <c:v>41594</c:v>
                </c:pt>
                <c:pt idx="1218">
                  <c:v>41595</c:v>
                </c:pt>
                <c:pt idx="1219">
                  <c:v>41596</c:v>
                </c:pt>
                <c:pt idx="1220">
                  <c:v>41597</c:v>
                </c:pt>
                <c:pt idx="1221">
                  <c:v>41598</c:v>
                </c:pt>
                <c:pt idx="1222">
                  <c:v>41599</c:v>
                </c:pt>
                <c:pt idx="1223">
                  <c:v>41600</c:v>
                </c:pt>
                <c:pt idx="1224">
                  <c:v>41601</c:v>
                </c:pt>
                <c:pt idx="1225">
                  <c:v>41602</c:v>
                </c:pt>
                <c:pt idx="1226">
                  <c:v>41603</c:v>
                </c:pt>
                <c:pt idx="1227">
                  <c:v>41604</c:v>
                </c:pt>
                <c:pt idx="1228">
                  <c:v>41605</c:v>
                </c:pt>
                <c:pt idx="1229">
                  <c:v>41606</c:v>
                </c:pt>
                <c:pt idx="1230">
                  <c:v>41607</c:v>
                </c:pt>
                <c:pt idx="1231">
                  <c:v>41608</c:v>
                </c:pt>
                <c:pt idx="1232">
                  <c:v>41609</c:v>
                </c:pt>
                <c:pt idx="1233">
                  <c:v>41610</c:v>
                </c:pt>
                <c:pt idx="1234">
                  <c:v>41611</c:v>
                </c:pt>
                <c:pt idx="1235">
                  <c:v>41612</c:v>
                </c:pt>
                <c:pt idx="1236">
                  <c:v>41613</c:v>
                </c:pt>
                <c:pt idx="1237">
                  <c:v>41614</c:v>
                </c:pt>
                <c:pt idx="1238">
                  <c:v>41615</c:v>
                </c:pt>
                <c:pt idx="1239">
                  <c:v>41616</c:v>
                </c:pt>
                <c:pt idx="1240">
                  <c:v>41617</c:v>
                </c:pt>
                <c:pt idx="1241">
                  <c:v>41618</c:v>
                </c:pt>
                <c:pt idx="1242">
                  <c:v>41619</c:v>
                </c:pt>
                <c:pt idx="1243">
                  <c:v>41620</c:v>
                </c:pt>
                <c:pt idx="1244">
                  <c:v>41621</c:v>
                </c:pt>
                <c:pt idx="1245">
                  <c:v>41622</c:v>
                </c:pt>
                <c:pt idx="1246">
                  <c:v>41623</c:v>
                </c:pt>
                <c:pt idx="1247">
                  <c:v>41624</c:v>
                </c:pt>
                <c:pt idx="1248">
                  <c:v>41625</c:v>
                </c:pt>
                <c:pt idx="1249">
                  <c:v>41626</c:v>
                </c:pt>
                <c:pt idx="1250">
                  <c:v>41627</c:v>
                </c:pt>
                <c:pt idx="1251">
                  <c:v>41628</c:v>
                </c:pt>
                <c:pt idx="1252">
                  <c:v>41629</c:v>
                </c:pt>
                <c:pt idx="1253">
                  <c:v>41630</c:v>
                </c:pt>
                <c:pt idx="1254">
                  <c:v>41631</c:v>
                </c:pt>
                <c:pt idx="1255">
                  <c:v>41632</c:v>
                </c:pt>
                <c:pt idx="1256">
                  <c:v>41633</c:v>
                </c:pt>
                <c:pt idx="1257">
                  <c:v>41634</c:v>
                </c:pt>
                <c:pt idx="1258">
                  <c:v>41635</c:v>
                </c:pt>
                <c:pt idx="1259">
                  <c:v>41636</c:v>
                </c:pt>
                <c:pt idx="1260">
                  <c:v>41637</c:v>
                </c:pt>
                <c:pt idx="1261">
                  <c:v>41638</c:v>
                </c:pt>
                <c:pt idx="1262">
                  <c:v>41639</c:v>
                </c:pt>
                <c:pt idx="1263">
                  <c:v>41640</c:v>
                </c:pt>
                <c:pt idx="1264">
                  <c:v>41641</c:v>
                </c:pt>
                <c:pt idx="1265">
                  <c:v>41642</c:v>
                </c:pt>
                <c:pt idx="1266">
                  <c:v>41643</c:v>
                </c:pt>
                <c:pt idx="1267">
                  <c:v>41644</c:v>
                </c:pt>
                <c:pt idx="1268">
                  <c:v>41645</c:v>
                </c:pt>
                <c:pt idx="1269">
                  <c:v>41646</c:v>
                </c:pt>
                <c:pt idx="1270">
                  <c:v>41647</c:v>
                </c:pt>
                <c:pt idx="1271">
                  <c:v>41648</c:v>
                </c:pt>
                <c:pt idx="1272">
                  <c:v>41649</c:v>
                </c:pt>
                <c:pt idx="1273">
                  <c:v>41650</c:v>
                </c:pt>
                <c:pt idx="1274">
                  <c:v>41651</c:v>
                </c:pt>
                <c:pt idx="1275">
                  <c:v>41652</c:v>
                </c:pt>
                <c:pt idx="1276">
                  <c:v>41653</c:v>
                </c:pt>
                <c:pt idx="1277">
                  <c:v>41654</c:v>
                </c:pt>
                <c:pt idx="1278">
                  <c:v>41655</c:v>
                </c:pt>
                <c:pt idx="1279">
                  <c:v>41656</c:v>
                </c:pt>
                <c:pt idx="1280">
                  <c:v>41657</c:v>
                </c:pt>
                <c:pt idx="1281">
                  <c:v>41658</c:v>
                </c:pt>
                <c:pt idx="1282">
                  <c:v>41659</c:v>
                </c:pt>
                <c:pt idx="1283">
                  <c:v>41660</c:v>
                </c:pt>
                <c:pt idx="1284">
                  <c:v>41661</c:v>
                </c:pt>
                <c:pt idx="1285">
                  <c:v>41662</c:v>
                </c:pt>
                <c:pt idx="1286">
                  <c:v>41663</c:v>
                </c:pt>
                <c:pt idx="1287">
                  <c:v>41664</c:v>
                </c:pt>
                <c:pt idx="1288">
                  <c:v>41665</c:v>
                </c:pt>
                <c:pt idx="1289">
                  <c:v>41666</c:v>
                </c:pt>
                <c:pt idx="1290">
                  <c:v>41667</c:v>
                </c:pt>
                <c:pt idx="1291">
                  <c:v>41668</c:v>
                </c:pt>
                <c:pt idx="1292">
                  <c:v>41669</c:v>
                </c:pt>
                <c:pt idx="1293">
                  <c:v>41670</c:v>
                </c:pt>
                <c:pt idx="1294">
                  <c:v>41671</c:v>
                </c:pt>
                <c:pt idx="1295">
                  <c:v>41672</c:v>
                </c:pt>
                <c:pt idx="1296">
                  <c:v>41673</c:v>
                </c:pt>
                <c:pt idx="1297">
                  <c:v>41674</c:v>
                </c:pt>
                <c:pt idx="1298">
                  <c:v>41675</c:v>
                </c:pt>
                <c:pt idx="1299">
                  <c:v>41676</c:v>
                </c:pt>
                <c:pt idx="1300">
                  <c:v>41677</c:v>
                </c:pt>
                <c:pt idx="1301">
                  <c:v>41678</c:v>
                </c:pt>
                <c:pt idx="1302">
                  <c:v>41679</c:v>
                </c:pt>
                <c:pt idx="1303">
                  <c:v>41680</c:v>
                </c:pt>
                <c:pt idx="1304">
                  <c:v>41681</c:v>
                </c:pt>
                <c:pt idx="1305">
                  <c:v>41682</c:v>
                </c:pt>
                <c:pt idx="1306">
                  <c:v>41683</c:v>
                </c:pt>
                <c:pt idx="1307">
                  <c:v>41684</c:v>
                </c:pt>
                <c:pt idx="1308">
                  <c:v>41685</c:v>
                </c:pt>
                <c:pt idx="1309">
                  <c:v>41686</c:v>
                </c:pt>
                <c:pt idx="1310">
                  <c:v>41687</c:v>
                </c:pt>
                <c:pt idx="1311">
                  <c:v>41688</c:v>
                </c:pt>
                <c:pt idx="1312">
                  <c:v>41689</c:v>
                </c:pt>
                <c:pt idx="1313">
                  <c:v>41690</c:v>
                </c:pt>
                <c:pt idx="1314">
                  <c:v>41691</c:v>
                </c:pt>
                <c:pt idx="1315">
                  <c:v>41692</c:v>
                </c:pt>
                <c:pt idx="1316">
                  <c:v>41693</c:v>
                </c:pt>
                <c:pt idx="1317">
                  <c:v>41694</c:v>
                </c:pt>
                <c:pt idx="1318">
                  <c:v>41695</c:v>
                </c:pt>
                <c:pt idx="1319">
                  <c:v>41696</c:v>
                </c:pt>
                <c:pt idx="1320">
                  <c:v>41697</c:v>
                </c:pt>
                <c:pt idx="1321">
                  <c:v>41698</c:v>
                </c:pt>
                <c:pt idx="1322">
                  <c:v>41699</c:v>
                </c:pt>
                <c:pt idx="1323">
                  <c:v>41700</c:v>
                </c:pt>
                <c:pt idx="1324">
                  <c:v>41701</c:v>
                </c:pt>
                <c:pt idx="1325">
                  <c:v>41702</c:v>
                </c:pt>
                <c:pt idx="1326">
                  <c:v>41703</c:v>
                </c:pt>
                <c:pt idx="1327">
                  <c:v>41704</c:v>
                </c:pt>
                <c:pt idx="1328">
                  <c:v>41705</c:v>
                </c:pt>
                <c:pt idx="1329">
                  <c:v>41706</c:v>
                </c:pt>
                <c:pt idx="1330">
                  <c:v>41707</c:v>
                </c:pt>
                <c:pt idx="1331">
                  <c:v>41708</c:v>
                </c:pt>
                <c:pt idx="1332">
                  <c:v>41709</c:v>
                </c:pt>
                <c:pt idx="1333">
                  <c:v>41710</c:v>
                </c:pt>
                <c:pt idx="1334">
                  <c:v>41711</c:v>
                </c:pt>
                <c:pt idx="1335">
                  <c:v>41712</c:v>
                </c:pt>
                <c:pt idx="1336">
                  <c:v>41713</c:v>
                </c:pt>
                <c:pt idx="1337">
                  <c:v>41714</c:v>
                </c:pt>
                <c:pt idx="1338">
                  <c:v>41715</c:v>
                </c:pt>
                <c:pt idx="1339">
                  <c:v>41716</c:v>
                </c:pt>
                <c:pt idx="1340">
                  <c:v>41717</c:v>
                </c:pt>
                <c:pt idx="1341">
                  <c:v>41718</c:v>
                </c:pt>
                <c:pt idx="1342">
                  <c:v>41719</c:v>
                </c:pt>
                <c:pt idx="1343">
                  <c:v>41720</c:v>
                </c:pt>
                <c:pt idx="1344">
                  <c:v>41721</c:v>
                </c:pt>
                <c:pt idx="1345">
                  <c:v>41722</c:v>
                </c:pt>
                <c:pt idx="1346">
                  <c:v>41723</c:v>
                </c:pt>
                <c:pt idx="1347">
                  <c:v>41724</c:v>
                </c:pt>
                <c:pt idx="1348">
                  <c:v>41725</c:v>
                </c:pt>
                <c:pt idx="1349">
                  <c:v>41726</c:v>
                </c:pt>
                <c:pt idx="1350">
                  <c:v>41727</c:v>
                </c:pt>
                <c:pt idx="1351">
                  <c:v>41728</c:v>
                </c:pt>
                <c:pt idx="1352">
                  <c:v>41729</c:v>
                </c:pt>
                <c:pt idx="1353">
                  <c:v>41730</c:v>
                </c:pt>
                <c:pt idx="1354">
                  <c:v>41731</c:v>
                </c:pt>
                <c:pt idx="1355">
                  <c:v>41732</c:v>
                </c:pt>
                <c:pt idx="1356">
                  <c:v>41733</c:v>
                </c:pt>
                <c:pt idx="1357">
                  <c:v>41734</c:v>
                </c:pt>
                <c:pt idx="1358">
                  <c:v>41735</c:v>
                </c:pt>
                <c:pt idx="1359">
                  <c:v>41736</c:v>
                </c:pt>
                <c:pt idx="1360">
                  <c:v>41737</c:v>
                </c:pt>
                <c:pt idx="1361">
                  <c:v>41738</c:v>
                </c:pt>
                <c:pt idx="1362">
                  <c:v>41739</c:v>
                </c:pt>
                <c:pt idx="1363">
                  <c:v>41740</c:v>
                </c:pt>
                <c:pt idx="1364">
                  <c:v>41741</c:v>
                </c:pt>
                <c:pt idx="1365">
                  <c:v>41742</c:v>
                </c:pt>
                <c:pt idx="1366">
                  <c:v>41743</c:v>
                </c:pt>
                <c:pt idx="1367">
                  <c:v>41744</c:v>
                </c:pt>
                <c:pt idx="1368">
                  <c:v>41745</c:v>
                </c:pt>
                <c:pt idx="1369">
                  <c:v>41746</c:v>
                </c:pt>
                <c:pt idx="1370">
                  <c:v>41747</c:v>
                </c:pt>
                <c:pt idx="1371">
                  <c:v>41748</c:v>
                </c:pt>
                <c:pt idx="1372">
                  <c:v>41749</c:v>
                </c:pt>
                <c:pt idx="1373">
                  <c:v>41750</c:v>
                </c:pt>
                <c:pt idx="1374">
                  <c:v>41751</c:v>
                </c:pt>
                <c:pt idx="1375">
                  <c:v>41752</c:v>
                </c:pt>
                <c:pt idx="1376">
                  <c:v>41753</c:v>
                </c:pt>
                <c:pt idx="1377">
                  <c:v>41754</c:v>
                </c:pt>
                <c:pt idx="1378">
                  <c:v>41755</c:v>
                </c:pt>
                <c:pt idx="1379">
                  <c:v>41756</c:v>
                </c:pt>
                <c:pt idx="1380">
                  <c:v>41757</c:v>
                </c:pt>
                <c:pt idx="1381">
                  <c:v>41758</c:v>
                </c:pt>
                <c:pt idx="1382">
                  <c:v>41759</c:v>
                </c:pt>
                <c:pt idx="1383">
                  <c:v>41760</c:v>
                </c:pt>
                <c:pt idx="1384">
                  <c:v>41761</c:v>
                </c:pt>
                <c:pt idx="1385">
                  <c:v>41762</c:v>
                </c:pt>
                <c:pt idx="1386">
                  <c:v>41763</c:v>
                </c:pt>
                <c:pt idx="1387">
                  <c:v>41764</c:v>
                </c:pt>
                <c:pt idx="1388">
                  <c:v>41765</c:v>
                </c:pt>
                <c:pt idx="1389">
                  <c:v>41766</c:v>
                </c:pt>
                <c:pt idx="1390">
                  <c:v>41767</c:v>
                </c:pt>
                <c:pt idx="1391">
                  <c:v>41768</c:v>
                </c:pt>
                <c:pt idx="1392">
                  <c:v>41769</c:v>
                </c:pt>
                <c:pt idx="1393">
                  <c:v>41770</c:v>
                </c:pt>
                <c:pt idx="1394">
                  <c:v>41771</c:v>
                </c:pt>
                <c:pt idx="1395">
                  <c:v>41772</c:v>
                </c:pt>
                <c:pt idx="1396">
                  <c:v>41773</c:v>
                </c:pt>
                <c:pt idx="1397">
                  <c:v>41774</c:v>
                </c:pt>
                <c:pt idx="1398">
                  <c:v>41775</c:v>
                </c:pt>
                <c:pt idx="1399">
                  <c:v>41776</c:v>
                </c:pt>
                <c:pt idx="1400">
                  <c:v>41777</c:v>
                </c:pt>
                <c:pt idx="1401">
                  <c:v>41778</c:v>
                </c:pt>
                <c:pt idx="1402">
                  <c:v>41779</c:v>
                </c:pt>
                <c:pt idx="1403">
                  <c:v>41780</c:v>
                </c:pt>
                <c:pt idx="1404">
                  <c:v>41781</c:v>
                </c:pt>
                <c:pt idx="1405">
                  <c:v>41782</c:v>
                </c:pt>
                <c:pt idx="1406">
                  <c:v>41783</c:v>
                </c:pt>
                <c:pt idx="1407">
                  <c:v>41784</c:v>
                </c:pt>
                <c:pt idx="1408">
                  <c:v>41785</c:v>
                </c:pt>
                <c:pt idx="1409">
                  <c:v>41786</c:v>
                </c:pt>
                <c:pt idx="1410">
                  <c:v>41787</c:v>
                </c:pt>
                <c:pt idx="1411">
                  <c:v>41788</c:v>
                </c:pt>
                <c:pt idx="1412">
                  <c:v>41789</c:v>
                </c:pt>
                <c:pt idx="1413">
                  <c:v>41790</c:v>
                </c:pt>
                <c:pt idx="1414">
                  <c:v>41791</c:v>
                </c:pt>
                <c:pt idx="1415">
                  <c:v>41792</c:v>
                </c:pt>
                <c:pt idx="1416">
                  <c:v>41793</c:v>
                </c:pt>
                <c:pt idx="1417">
                  <c:v>41794</c:v>
                </c:pt>
                <c:pt idx="1418">
                  <c:v>41795</c:v>
                </c:pt>
                <c:pt idx="1419">
                  <c:v>41796</c:v>
                </c:pt>
                <c:pt idx="1420">
                  <c:v>41797</c:v>
                </c:pt>
                <c:pt idx="1421">
                  <c:v>41798</c:v>
                </c:pt>
                <c:pt idx="1422">
                  <c:v>41799</c:v>
                </c:pt>
                <c:pt idx="1423">
                  <c:v>41800</c:v>
                </c:pt>
                <c:pt idx="1424">
                  <c:v>41801</c:v>
                </c:pt>
                <c:pt idx="1425">
                  <c:v>41802</c:v>
                </c:pt>
                <c:pt idx="1426">
                  <c:v>41803</c:v>
                </c:pt>
                <c:pt idx="1427">
                  <c:v>41804</c:v>
                </c:pt>
                <c:pt idx="1428">
                  <c:v>41805</c:v>
                </c:pt>
                <c:pt idx="1429">
                  <c:v>41806</c:v>
                </c:pt>
                <c:pt idx="1430">
                  <c:v>41807</c:v>
                </c:pt>
                <c:pt idx="1431">
                  <c:v>41808</c:v>
                </c:pt>
                <c:pt idx="1432">
                  <c:v>41809</c:v>
                </c:pt>
                <c:pt idx="1433">
                  <c:v>41810</c:v>
                </c:pt>
                <c:pt idx="1434">
                  <c:v>41811</c:v>
                </c:pt>
                <c:pt idx="1435">
                  <c:v>41812</c:v>
                </c:pt>
                <c:pt idx="1436">
                  <c:v>41813</c:v>
                </c:pt>
                <c:pt idx="1437">
                  <c:v>41814</c:v>
                </c:pt>
                <c:pt idx="1438">
                  <c:v>41815</c:v>
                </c:pt>
                <c:pt idx="1439">
                  <c:v>41816</c:v>
                </c:pt>
                <c:pt idx="1440">
                  <c:v>41817</c:v>
                </c:pt>
                <c:pt idx="1441">
                  <c:v>41818</c:v>
                </c:pt>
                <c:pt idx="1442">
                  <c:v>41819</c:v>
                </c:pt>
                <c:pt idx="1443">
                  <c:v>41820</c:v>
                </c:pt>
                <c:pt idx="1444">
                  <c:v>41821</c:v>
                </c:pt>
                <c:pt idx="1445">
                  <c:v>41822</c:v>
                </c:pt>
                <c:pt idx="1446">
                  <c:v>41823</c:v>
                </c:pt>
                <c:pt idx="1447">
                  <c:v>41824</c:v>
                </c:pt>
                <c:pt idx="1448">
                  <c:v>41825</c:v>
                </c:pt>
                <c:pt idx="1449">
                  <c:v>41826</c:v>
                </c:pt>
                <c:pt idx="1450">
                  <c:v>41827</c:v>
                </c:pt>
                <c:pt idx="1451">
                  <c:v>41828</c:v>
                </c:pt>
                <c:pt idx="1452">
                  <c:v>41829</c:v>
                </c:pt>
                <c:pt idx="1453">
                  <c:v>41830</c:v>
                </c:pt>
                <c:pt idx="1454">
                  <c:v>41831</c:v>
                </c:pt>
                <c:pt idx="1455">
                  <c:v>41832</c:v>
                </c:pt>
                <c:pt idx="1456">
                  <c:v>41833</c:v>
                </c:pt>
                <c:pt idx="1457">
                  <c:v>41834</c:v>
                </c:pt>
                <c:pt idx="1458">
                  <c:v>41835</c:v>
                </c:pt>
                <c:pt idx="1459">
                  <c:v>41836</c:v>
                </c:pt>
                <c:pt idx="1460">
                  <c:v>41837</c:v>
                </c:pt>
                <c:pt idx="1461">
                  <c:v>41838</c:v>
                </c:pt>
                <c:pt idx="1462">
                  <c:v>41839</c:v>
                </c:pt>
                <c:pt idx="1463">
                  <c:v>41840</c:v>
                </c:pt>
                <c:pt idx="1464">
                  <c:v>41841</c:v>
                </c:pt>
                <c:pt idx="1465">
                  <c:v>41842</c:v>
                </c:pt>
                <c:pt idx="1466">
                  <c:v>41843</c:v>
                </c:pt>
                <c:pt idx="1467">
                  <c:v>41844</c:v>
                </c:pt>
                <c:pt idx="1468">
                  <c:v>41845</c:v>
                </c:pt>
                <c:pt idx="1469">
                  <c:v>41846</c:v>
                </c:pt>
                <c:pt idx="1470">
                  <c:v>41847</c:v>
                </c:pt>
                <c:pt idx="1471">
                  <c:v>41848</c:v>
                </c:pt>
                <c:pt idx="1472">
                  <c:v>41849</c:v>
                </c:pt>
                <c:pt idx="1473">
                  <c:v>41850</c:v>
                </c:pt>
                <c:pt idx="1474">
                  <c:v>41851</c:v>
                </c:pt>
                <c:pt idx="1475">
                  <c:v>41852</c:v>
                </c:pt>
                <c:pt idx="1476">
                  <c:v>41853</c:v>
                </c:pt>
                <c:pt idx="1477">
                  <c:v>41854</c:v>
                </c:pt>
                <c:pt idx="1478">
                  <c:v>41855</c:v>
                </c:pt>
                <c:pt idx="1479">
                  <c:v>41856</c:v>
                </c:pt>
                <c:pt idx="1480">
                  <c:v>41857</c:v>
                </c:pt>
                <c:pt idx="1481">
                  <c:v>41858</c:v>
                </c:pt>
                <c:pt idx="1482">
                  <c:v>41859</c:v>
                </c:pt>
                <c:pt idx="1483">
                  <c:v>41860</c:v>
                </c:pt>
                <c:pt idx="1484">
                  <c:v>41861</c:v>
                </c:pt>
                <c:pt idx="1485">
                  <c:v>41862</c:v>
                </c:pt>
                <c:pt idx="1486">
                  <c:v>41863</c:v>
                </c:pt>
                <c:pt idx="1487">
                  <c:v>41864</c:v>
                </c:pt>
                <c:pt idx="1488">
                  <c:v>41865</c:v>
                </c:pt>
                <c:pt idx="1489">
                  <c:v>41866</c:v>
                </c:pt>
                <c:pt idx="1490">
                  <c:v>41867</c:v>
                </c:pt>
                <c:pt idx="1491">
                  <c:v>41868</c:v>
                </c:pt>
                <c:pt idx="1492">
                  <c:v>41869</c:v>
                </c:pt>
                <c:pt idx="1493">
                  <c:v>41870</c:v>
                </c:pt>
                <c:pt idx="1494">
                  <c:v>41871</c:v>
                </c:pt>
                <c:pt idx="1495">
                  <c:v>41872</c:v>
                </c:pt>
                <c:pt idx="1496">
                  <c:v>41873</c:v>
                </c:pt>
                <c:pt idx="1497">
                  <c:v>41874</c:v>
                </c:pt>
                <c:pt idx="1498">
                  <c:v>41875</c:v>
                </c:pt>
                <c:pt idx="1499">
                  <c:v>41876</c:v>
                </c:pt>
                <c:pt idx="1500">
                  <c:v>41877</c:v>
                </c:pt>
                <c:pt idx="1501">
                  <c:v>41878</c:v>
                </c:pt>
                <c:pt idx="1502">
                  <c:v>41879</c:v>
                </c:pt>
                <c:pt idx="1503">
                  <c:v>41880</c:v>
                </c:pt>
                <c:pt idx="1504">
                  <c:v>41881</c:v>
                </c:pt>
                <c:pt idx="1505">
                  <c:v>41882</c:v>
                </c:pt>
                <c:pt idx="1506">
                  <c:v>41883</c:v>
                </c:pt>
                <c:pt idx="1507">
                  <c:v>41884</c:v>
                </c:pt>
                <c:pt idx="1508">
                  <c:v>41885</c:v>
                </c:pt>
                <c:pt idx="1509">
                  <c:v>41886</c:v>
                </c:pt>
                <c:pt idx="1510">
                  <c:v>41887</c:v>
                </c:pt>
                <c:pt idx="1511">
                  <c:v>41888</c:v>
                </c:pt>
                <c:pt idx="1512">
                  <c:v>41889</c:v>
                </c:pt>
                <c:pt idx="1513">
                  <c:v>41890</c:v>
                </c:pt>
                <c:pt idx="1514">
                  <c:v>41891</c:v>
                </c:pt>
                <c:pt idx="1515">
                  <c:v>41892</c:v>
                </c:pt>
                <c:pt idx="1516">
                  <c:v>41893</c:v>
                </c:pt>
                <c:pt idx="1517">
                  <c:v>41894</c:v>
                </c:pt>
                <c:pt idx="1518">
                  <c:v>41895</c:v>
                </c:pt>
                <c:pt idx="1519">
                  <c:v>41896</c:v>
                </c:pt>
                <c:pt idx="1520">
                  <c:v>41897</c:v>
                </c:pt>
                <c:pt idx="1521">
                  <c:v>41898</c:v>
                </c:pt>
                <c:pt idx="1522">
                  <c:v>41899</c:v>
                </c:pt>
                <c:pt idx="1523">
                  <c:v>41900</c:v>
                </c:pt>
                <c:pt idx="1524">
                  <c:v>41901</c:v>
                </c:pt>
                <c:pt idx="1525">
                  <c:v>41902</c:v>
                </c:pt>
                <c:pt idx="1526">
                  <c:v>41903</c:v>
                </c:pt>
                <c:pt idx="1527">
                  <c:v>41904</c:v>
                </c:pt>
                <c:pt idx="1528">
                  <c:v>41905</c:v>
                </c:pt>
                <c:pt idx="1529">
                  <c:v>41906</c:v>
                </c:pt>
                <c:pt idx="1530">
                  <c:v>41907</c:v>
                </c:pt>
                <c:pt idx="1531">
                  <c:v>41908</c:v>
                </c:pt>
                <c:pt idx="1532">
                  <c:v>41909</c:v>
                </c:pt>
                <c:pt idx="1533">
                  <c:v>41910</c:v>
                </c:pt>
                <c:pt idx="1534">
                  <c:v>41911</c:v>
                </c:pt>
                <c:pt idx="1535">
                  <c:v>41912</c:v>
                </c:pt>
                <c:pt idx="1536">
                  <c:v>41913</c:v>
                </c:pt>
                <c:pt idx="1537">
                  <c:v>41914</c:v>
                </c:pt>
                <c:pt idx="1538">
                  <c:v>41915</c:v>
                </c:pt>
                <c:pt idx="1539">
                  <c:v>41916</c:v>
                </c:pt>
                <c:pt idx="1540">
                  <c:v>41917</c:v>
                </c:pt>
                <c:pt idx="1541">
                  <c:v>41918</c:v>
                </c:pt>
                <c:pt idx="1542">
                  <c:v>41919</c:v>
                </c:pt>
                <c:pt idx="1543">
                  <c:v>41920</c:v>
                </c:pt>
                <c:pt idx="1544">
                  <c:v>41921</c:v>
                </c:pt>
                <c:pt idx="1545">
                  <c:v>41922</c:v>
                </c:pt>
                <c:pt idx="1546">
                  <c:v>41923</c:v>
                </c:pt>
                <c:pt idx="1547">
                  <c:v>41924</c:v>
                </c:pt>
                <c:pt idx="1548">
                  <c:v>41925</c:v>
                </c:pt>
                <c:pt idx="1549">
                  <c:v>41926</c:v>
                </c:pt>
                <c:pt idx="1550">
                  <c:v>41927</c:v>
                </c:pt>
                <c:pt idx="1551">
                  <c:v>41928</c:v>
                </c:pt>
                <c:pt idx="1552">
                  <c:v>41929</c:v>
                </c:pt>
                <c:pt idx="1553">
                  <c:v>41930</c:v>
                </c:pt>
                <c:pt idx="1554">
                  <c:v>41931</c:v>
                </c:pt>
                <c:pt idx="1555">
                  <c:v>41932</c:v>
                </c:pt>
                <c:pt idx="1556">
                  <c:v>41933</c:v>
                </c:pt>
                <c:pt idx="1557">
                  <c:v>41934</c:v>
                </c:pt>
                <c:pt idx="1558">
                  <c:v>41935</c:v>
                </c:pt>
                <c:pt idx="1559">
                  <c:v>41936</c:v>
                </c:pt>
                <c:pt idx="1560">
                  <c:v>41937</c:v>
                </c:pt>
                <c:pt idx="1561">
                  <c:v>41938</c:v>
                </c:pt>
                <c:pt idx="1562">
                  <c:v>41939</c:v>
                </c:pt>
                <c:pt idx="1563">
                  <c:v>41940</c:v>
                </c:pt>
                <c:pt idx="1564">
                  <c:v>41941</c:v>
                </c:pt>
                <c:pt idx="1565">
                  <c:v>41942</c:v>
                </c:pt>
                <c:pt idx="1566">
                  <c:v>41943</c:v>
                </c:pt>
                <c:pt idx="1567">
                  <c:v>41944</c:v>
                </c:pt>
                <c:pt idx="1568">
                  <c:v>41945</c:v>
                </c:pt>
                <c:pt idx="1569">
                  <c:v>41946</c:v>
                </c:pt>
                <c:pt idx="1570">
                  <c:v>41947</c:v>
                </c:pt>
                <c:pt idx="1571">
                  <c:v>41948</c:v>
                </c:pt>
                <c:pt idx="1572">
                  <c:v>41949</c:v>
                </c:pt>
                <c:pt idx="1573">
                  <c:v>41950</c:v>
                </c:pt>
                <c:pt idx="1574">
                  <c:v>41951</c:v>
                </c:pt>
                <c:pt idx="1575">
                  <c:v>41952</c:v>
                </c:pt>
                <c:pt idx="1576">
                  <c:v>41953</c:v>
                </c:pt>
                <c:pt idx="1577">
                  <c:v>41954</c:v>
                </c:pt>
                <c:pt idx="1578">
                  <c:v>41955</c:v>
                </c:pt>
                <c:pt idx="1579">
                  <c:v>41956</c:v>
                </c:pt>
                <c:pt idx="1580">
                  <c:v>41957</c:v>
                </c:pt>
                <c:pt idx="1581">
                  <c:v>41958</c:v>
                </c:pt>
                <c:pt idx="1582">
                  <c:v>41959</c:v>
                </c:pt>
                <c:pt idx="1583">
                  <c:v>41960</c:v>
                </c:pt>
                <c:pt idx="1584">
                  <c:v>41961</c:v>
                </c:pt>
                <c:pt idx="1585">
                  <c:v>41962</c:v>
                </c:pt>
                <c:pt idx="1586">
                  <c:v>41963</c:v>
                </c:pt>
                <c:pt idx="1587">
                  <c:v>41964</c:v>
                </c:pt>
                <c:pt idx="1588">
                  <c:v>41965</c:v>
                </c:pt>
                <c:pt idx="1589">
                  <c:v>41966</c:v>
                </c:pt>
                <c:pt idx="1590">
                  <c:v>41967</c:v>
                </c:pt>
                <c:pt idx="1591">
                  <c:v>41968</c:v>
                </c:pt>
                <c:pt idx="1592">
                  <c:v>41969</c:v>
                </c:pt>
                <c:pt idx="1593">
                  <c:v>41970</c:v>
                </c:pt>
                <c:pt idx="1594">
                  <c:v>41971</c:v>
                </c:pt>
                <c:pt idx="1595">
                  <c:v>41972</c:v>
                </c:pt>
                <c:pt idx="1596">
                  <c:v>41973</c:v>
                </c:pt>
                <c:pt idx="1597">
                  <c:v>41974</c:v>
                </c:pt>
                <c:pt idx="1598">
                  <c:v>41975</c:v>
                </c:pt>
                <c:pt idx="1599">
                  <c:v>41976</c:v>
                </c:pt>
                <c:pt idx="1600">
                  <c:v>41977</c:v>
                </c:pt>
                <c:pt idx="1601">
                  <c:v>41978</c:v>
                </c:pt>
                <c:pt idx="1602">
                  <c:v>41979</c:v>
                </c:pt>
                <c:pt idx="1603">
                  <c:v>41980</c:v>
                </c:pt>
                <c:pt idx="1604">
                  <c:v>41981</c:v>
                </c:pt>
                <c:pt idx="1605">
                  <c:v>41982</c:v>
                </c:pt>
                <c:pt idx="1606">
                  <c:v>41983</c:v>
                </c:pt>
                <c:pt idx="1607">
                  <c:v>41984</c:v>
                </c:pt>
                <c:pt idx="1608">
                  <c:v>41985</c:v>
                </c:pt>
                <c:pt idx="1609">
                  <c:v>41986</c:v>
                </c:pt>
                <c:pt idx="1610">
                  <c:v>41987</c:v>
                </c:pt>
                <c:pt idx="1611">
                  <c:v>41988</c:v>
                </c:pt>
                <c:pt idx="1612">
                  <c:v>41989</c:v>
                </c:pt>
                <c:pt idx="1613">
                  <c:v>41990</c:v>
                </c:pt>
                <c:pt idx="1614">
                  <c:v>41991</c:v>
                </c:pt>
                <c:pt idx="1615">
                  <c:v>41992</c:v>
                </c:pt>
                <c:pt idx="1616">
                  <c:v>41993</c:v>
                </c:pt>
                <c:pt idx="1617">
                  <c:v>41994</c:v>
                </c:pt>
                <c:pt idx="1618">
                  <c:v>41995</c:v>
                </c:pt>
                <c:pt idx="1619">
                  <c:v>41996</c:v>
                </c:pt>
                <c:pt idx="1620">
                  <c:v>41997</c:v>
                </c:pt>
                <c:pt idx="1621">
                  <c:v>41998</c:v>
                </c:pt>
                <c:pt idx="1622">
                  <c:v>41999</c:v>
                </c:pt>
                <c:pt idx="1623">
                  <c:v>42000</c:v>
                </c:pt>
                <c:pt idx="1624">
                  <c:v>42001</c:v>
                </c:pt>
                <c:pt idx="1625">
                  <c:v>42002</c:v>
                </c:pt>
                <c:pt idx="1626">
                  <c:v>42003</c:v>
                </c:pt>
                <c:pt idx="1627">
                  <c:v>42004</c:v>
                </c:pt>
                <c:pt idx="1628">
                  <c:v>42005</c:v>
                </c:pt>
                <c:pt idx="1629">
                  <c:v>42006</c:v>
                </c:pt>
                <c:pt idx="1630">
                  <c:v>42007</c:v>
                </c:pt>
                <c:pt idx="1631">
                  <c:v>42008</c:v>
                </c:pt>
                <c:pt idx="1632">
                  <c:v>42009</c:v>
                </c:pt>
                <c:pt idx="1633">
                  <c:v>42010</c:v>
                </c:pt>
                <c:pt idx="1634">
                  <c:v>42011</c:v>
                </c:pt>
                <c:pt idx="1635">
                  <c:v>42012</c:v>
                </c:pt>
                <c:pt idx="1636">
                  <c:v>42013</c:v>
                </c:pt>
                <c:pt idx="1637">
                  <c:v>42014</c:v>
                </c:pt>
                <c:pt idx="1638">
                  <c:v>42015</c:v>
                </c:pt>
                <c:pt idx="1639">
                  <c:v>42016</c:v>
                </c:pt>
                <c:pt idx="1640">
                  <c:v>42017</c:v>
                </c:pt>
                <c:pt idx="1641">
                  <c:v>42018</c:v>
                </c:pt>
                <c:pt idx="1642">
                  <c:v>42019</c:v>
                </c:pt>
                <c:pt idx="1643">
                  <c:v>42020</c:v>
                </c:pt>
                <c:pt idx="1644">
                  <c:v>42021</c:v>
                </c:pt>
                <c:pt idx="1645">
                  <c:v>42022</c:v>
                </c:pt>
                <c:pt idx="1646">
                  <c:v>42023</c:v>
                </c:pt>
                <c:pt idx="1647">
                  <c:v>42024</c:v>
                </c:pt>
                <c:pt idx="1648">
                  <c:v>42025</c:v>
                </c:pt>
                <c:pt idx="1649">
                  <c:v>42026</c:v>
                </c:pt>
                <c:pt idx="1650">
                  <c:v>42027</c:v>
                </c:pt>
                <c:pt idx="1651">
                  <c:v>42028</c:v>
                </c:pt>
                <c:pt idx="1652">
                  <c:v>42029</c:v>
                </c:pt>
                <c:pt idx="1653">
                  <c:v>42030</c:v>
                </c:pt>
                <c:pt idx="1654">
                  <c:v>42031</c:v>
                </c:pt>
                <c:pt idx="1655">
                  <c:v>42032</c:v>
                </c:pt>
                <c:pt idx="1656">
                  <c:v>42033</c:v>
                </c:pt>
                <c:pt idx="1657">
                  <c:v>42034</c:v>
                </c:pt>
                <c:pt idx="1658">
                  <c:v>42035</c:v>
                </c:pt>
                <c:pt idx="1659">
                  <c:v>42036</c:v>
                </c:pt>
                <c:pt idx="1660">
                  <c:v>42037</c:v>
                </c:pt>
                <c:pt idx="1661">
                  <c:v>42038</c:v>
                </c:pt>
                <c:pt idx="1662">
                  <c:v>42039</c:v>
                </c:pt>
                <c:pt idx="1663">
                  <c:v>42040</c:v>
                </c:pt>
                <c:pt idx="1664">
                  <c:v>42041</c:v>
                </c:pt>
                <c:pt idx="1665">
                  <c:v>42042</c:v>
                </c:pt>
                <c:pt idx="1666">
                  <c:v>42043</c:v>
                </c:pt>
                <c:pt idx="1667">
                  <c:v>42044</c:v>
                </c:pt>
                <c:pt idx="1668">
                  <c:v>42045</c:v>
                </c:pt>
                <c:pt idx="1669">
                  <c:v>42046</c:v>
                </c:pt>
                <c:pt idx="1670">
                  <c:v>42047</c:v>
                </c:pt>
                <c:pt idx="1671">
                  <c:v>42048</c:v>
                </c:pt>
                <c:pt idx="1672">
                  <c:v>42049</c:v>
                </c:pt>
                <c:pt idx="1673">
                  <c:v>42050</c:v>
                </c:pt>
                <c:pt idx="1674">
                  <c:v>42051</c:v>
                </c:pt>
                <c:pt idx="1675">
                  <c:v>42052</c:v>
                </c:pt>
                <c:pt idx="1676">
                  <c:v>42053</c:v>
                </c:pt>
                <c:pt idx="1677">
                  <c:v>42054</c:v>
                </c:pt>
                <c:pt idx="1678">
                  <c:v>42055</c:v>
                </c:pt>
                <c:pt idx="1679">
                  <c:v>42056</c:v>
                </c:pt>
                <c:pt idx="1680">
                  <c:v>42057</c:v>
                </c:pt>
                <c:pt idx="1681">
                  <c:v>42058</c:v>
                </c:pt>
                <c:pt idx="1682">
                  <c:v>42059</c:v>
                </c:pt>
                <c:pt idx="1683">
                  <c:v>42060</c:v>
                </c:pt>
                <c:pt idx="1684">
                  <c:v>42061</c:v>
                </c:pt>
                <c:pt idx="1685">
                  <c:v>42062</c:v>
                </c:pt>
                <c:pt idx="1686">
                  <c:v>42063</c:v>
                </c:pt>
                <c:pt idx="1687">
                  <c:v>42064</c:v>
                </c:pt>
                <c:pt idx="1688">
                  <c:v>42065</c:v>
                </c:pt>
                <c:pt idx="1689">
                  <c:v>42066</c:v>
                </c:pt>
                <c:pt idx="1690">
                  <c:v>42067</c:v>
                </c:pt>
                <c:pt idx="1691">
                  <c:v>42068</c:v>
                </c:pt>
                <c:pt idx="1692">
                  <c:v>42069</c:v>
                </c:pt>
                <c:pt idx="1693">
                  <c:v>42070</c:v>
                </c:pt>
                <c:pt idx="1694">
                  <c:v>42071</c:v>
                </c:pt>
                <c:pt idx="1695">
                  <c:v>42072</c:v>
                </c:pt>
                <c:pt idx="1696">
                  <c:v>42073</c:v>
                </c:pt>
                <c:pt idx="1697">
                  <c:v>42074</c:v>
                </c:pt>
                <c:pt idx="1698">
                  <c:v>42075</c:v>
                </c:pt>
                <c:pt idx="1699">
                  <c:v>42076</c:v>
                </c:pt>
                <c:pt idx="1700">
                  <c:v>42077</c:v>
                </c:pt>
                <c:pt idx="1701">
                  <c:v>42078</c:v>
                </c:pt>
                <c:pt idx="1702">
                  <c:v>42079</c:v>
                </c:pt>
                <c:pt idx="1703">
                  <c:v>42080</c:v>
                </c:pt>
                <c:pt idx="1704">
                  <c:v>42081</c:v>
                </c:pt>
                <c:pt idx="1705">
                  <c:v>42082</c:v>
                </c:pt>
                <c:pt idx="1706">
                  <c:v>42083</c:v>
                </c:pt>
                <c:pt idx="1707">
                  <c:v>42084</c:v>
                </c:pt>
                <c:pt idx="1708">
                  <c:v>42085</c:v>
                </c:pt>
                <c:pt idx="1709">
                  <c:v>42086</c:v>
                </c:pt>
                <c:pt idx="1710">
                  <c:v>42087</c:v>
                </c:pt>
                <c:pt idx="1711">
                  <c:v>42088</c:v>
                </c:pt>
                <c:pt idx="1712">
                  <c:v>42089</c:v>
                </c:pt>
                <c:pt idx="1713">
                  <c:v>42090</c:v>
                </c:pt>
                <c:pt idx="1714">
                  <c:v>42091</c:v>
                </c:pt>
                <c:pt idx="1715">
                  <c:v>42092</c:v>
                </c:pt>
                <c:pt idx="1716">
                  <c:v>42093</c:v>
                </c:pt>
                <c:pt idx="1717">
                  <c:v>42094</c:v>
                </c:pt>
                <c:pt idx="1718">
                  <c:v>42095</c:v>
                </c:pt>
                <c:pt idx="1719">
                  <c:v>42096</c:v>
                </c:pt>
                <c:pt idx="1720">
                  <c:v>42097</c:v>
                </c:pt>
                <c:pt idx="1721">
                  <c:v>42098</c:v>
                </c:pt>
                <c:pt idx="1722">
                  <c:v>42099</c:v>
                </c:pt>
                <c:pt idx="1723">
                  <c:v>42100</c:v>
                </c:pt>
                <c:pt idx="1724">
                  <c:v>42101</c:v>
                </c:pt>
                <c:pt idx="1725">
                  <c:v>42102</c:v>
                </c:pt>
                <c:pt idx="1726">
                  <c:v>42103</c:v>
                </c:pt>
                <c:pt idx="1727">
                  <c:v>42104</c:v>
                </c:pt>
                <c:pt idx="1728">
                  <c:v>42105</c:v>
                </c:pt>
                <c:pt idx="1729">
                  <c:v>42106</c:v>
                </c:pt>
                <c:pt idx="1730">
                  <c:v>42107</c:v>
                </c:pt>
                <c:pt idx="1731">
                  <c:v>42108</c:v>
                </c:pt>
                <c:pt idx="1732">
                  <c:v>42109</c:v>
                </c:pt>
                <c:pt idx="1733">
                  <c:v>42110</c:v>
                </c:pt>
                <c:pt idx="1734">
                  <c:v>42111</c:v>
                </c:pt>
                <c:pt idx="1735">
                  <c:v>42112</c:v>
                </c:pt>
                <c:pt idx="1736">
                  <c:v>42113</c:v>
                </c:pt>
                <c:pt idx="1737">
                  <c:v>42114</c:v>
                </c:pt>
                <c:pt idx="1738">
                  <c:v>42115</c:v>
                </c:pt>
                <c:pt idx="1739">
                  <c:v>42116</c:v>
                </c:pt>
                <c:pt idx="1740">
                  <c:v>42117</c:v>
                </c:pt>
                <c:pt idx="1741">
                  <c:v>42118</c:v>
                </c:pt>
                <c:pt idx="1742">
                  <c:v>42119</c:v>
                </c:pt>
                <c:pt idx="1743">
                  <c:v>42120</c:v>
                </c:pt>
                <c:pt idx="1744">
                  <c:v>42121</c:v>
                </c:pt>
                <c:pt idx="1745">
                  <c:v>42122</c:v>
                </c:pt>
                <c:pt idx="1746">
                  <c:v>42123</c:v>
                </c:pt>
                <c:pt idx="1747">
                  <c:v>42124</c:v>
                </c:pt>
                <c:pt idx="1748">
                  <c:v>42125</c:v>
                </c:pt>
                <c:pt idx="1749">
                  <c:v>42126</c:v>
                </c:pt>
                <c:pt idx="1750">
                  <c:v>42127</c:v>
                </c:pt>
                <c:pt idx="1751">
                  <c:v>42128</c:v>
                </c:pt>
                <c:pt idx="1752">
                  <c:v>42129</c:v>
                </c:pt>
                <c:pt idx="1753">
                  <c:v>42130</c:v>
                </c:pt>
                <c:pt idx="1754">
                  <c:v>42131</c:v>
                </c:pt>
                <c:pt idx="1755">
                  <c:v>42132</c:v>
                </c:pt>
                <c:pt idx="1756">
                  <c:v>42133</c:v>
                </c:pt>
                <c:pt idx="1757">
                  <c:v>42134</c:v>
                </c:pt>
                <c:pt idx="1758">
                  <c:v>42135</c:v>
                </c:pt>
                <c:pt idx="1759">
                  <c:v>42136</c:v>
                </c:pt>
                <c:pt idx="1760">
                  <c:v>42137</c:v>
                </c:pt>
                <c:pt idx="1761">
                  <c:v>42138</c:v>
                </c:pt>
                <c:pt idx="1762">
                  <c:v>42139</c:v>
                </c:pt>
                <c:pt idx="1763">
                  <c:v>42140</c:v>
                </c:pt>
                <c:pt idx="1764">
                  <c:v>42141</c:v>
                </c:pt>
                <c:pt idx="1765">
                  <c:v>42142</c:v>
                </c:pt>
                <c:pt idx="1766">
                  <c:v>42143</c:v>
                </c:pt>
                <c:pt idx="1767">
                  <c:v>42144</c:v>
                </c:pt>
                <c:pt idx="1768">
                  <c:v>42145</c:v>
                </c:pt>
                <c:pt idx="1769">
                  <c:v>42146</c:v>
                </c:pt>
                <c:pt idx="1770">
                  <c:v>42147</c:v>
                </c:pt>
                <c:pt idx="1771">
                  <c:v>42148</c:v>
                </c:pt>
                <c:pt idx="1772">
                  <c:v>42149</c:v>
                </c:pt>
                <c:pt idx="1773">
                  <c:v>42150</c:v>
                </c:pt>
                <c:pt idx="1774">
                  <c:v>42151</c:v>
                </c:pt>
                <c:pt idx="1775">
                  <c:v>42152</c:v>
                </c:pt>
                <c:pt idx="1776">
                  <c:v>42153</c:v>
                </c:pt>
                <c:pt idx="1777">
                  <c:v>42154</c:v>
                </c:pt>
                <c:pt idx="1778">
                  <c:v>42155</c:v>
                </c:pt>
                <c:pt idx="1779">
                  <c:v>42156</c:v>
                </c:pt>
                <c:pt idx="1780">
                  <c:v>42157</c:v>
                </c:pt>
                <c:pt idx="1781">
                  <c:v>42158</c:v>
                </c:pt>
                <c:pt idx="1782">
                  <c:v>42159</c:v>
                </c:pt>
                <c:pt idx="1783">
                  <c:v>42160</c:v>
                </c:pt>
                <c:pt idx="1784">
                  <c:v>42161</c:v>
                </c:pt>
                <c:pt idx="1785">
                  <c:v>42162</c:v>
                </c:pt>
                <c:pt idx="1786">
                  <c:v>42163</c:v>
                </c:pt>
                <c:pt idx="1787">
                  <c:v>42164</c:v>
                </c:pt>
                <c:pt idx="1788">
                  <c:v>42165</c:v>
                </c:pt>
                <c:pt idx="1789">
                  <c:v>42166</c:v>
                </c:pt>
                <c:pt idx="1790">
                  <c:v>42167</c:v>
                </c:pt>
                <c:pt idx="1791">
                  <c:v>42168</c:v>
                </c:pt>
                <c:pt idx="1792">
                  <c:v>42169</c:v>
                </c:pt>
                <c:pt idx="1793">
                  <c:v>42170</c:v>
                </c:pt>
                <c:pt idx="1794">
                  <c:v>42171</c:v>
                </c:pt>
                <c:pt idx="1795">
                  <c:v>42172</c:v>
                </c:pt>
                <c:pt idx="1796">
                  <c:v>42173</c:v>
                </c:pt>
                <c:pt idx="1797">
                  <c:v>42174</c:v>
                </c:pt>
                <c:pt idx="1798">
                  <c:v>42175</c:v>
                </c:pt>
                <c:pt idx="1799">
                  <c:v>42176</c:v>
                </c:pt>
                <c:pt idx="1800">
                  <c:v>42177</c:v>
                </c:pt>
                <c:pt idx="1801">
                  <c:v>42178</c:v>
                </c:pt>
                <c:pt idx="1802">
                  <c:v>42179</c:v>
                </c:pt>
                <c:pt idx="1803">
                  <c:v>42180</c:v>
                </c:pt>
                <c:pt idx="1804">
                  <c:v>42181</c:v>
                </c:pt>
                <c:pt idx="1805">
                  <c:v>42182</c:v>
                </c:pt>
                <c:pt idx="1806">
                  <c:v>42183</c:v>
                </c:pt>
                <c:pt idx="1807">
                  <c:v>42184</c:v>
                </c:pt>
                <c:pt idx="1808">
                  <c:v>42185</c:v>
                </c:pt>
                <c:pt idx="1809">
                  <c:v>42186</c:v>
                </c:pt>
                <c:pt idx="1810">
                  <c:v>42187</c:v>
                </c:pt>
                <c:pt idx="1811">
                  <c:v>42188</c:v>
                </c:pt>
                <c:pt idx="1812">
                  <c:v>42189</c:v>
                </c:pt>
                <c:pt idx="1813">
                  <c:v>42190</c:v>
                </c:pt>
                <c:pt idx="1814">
                  <c:v>42191</c:v>
                </c:pt>
                <c:pt idx="1815">
                  <c:v>42192</c:v>
                </c:pt>
                <c:pt idx="1816">
                  <c:v>42193</c:v>
                </c:pt>
                <c:pt idx="1817">
                  <c:v>42194</c:v>
                </c:pt>
                <c:pt idx="1818">
                  <c:v>42195</c:v>
                </c:pt>
                <c:pt idx="1819">
                  <c:v>42196</c:v>
                </c:pt>
                <c:pt idx="1820">
                  <c:v>42197</c:v>
                </c:pt>
                <c:pt idx="1821">
                  <c:v>42198</c:v>
                </c:pt>
                <c:pt idx="1822">
                  <c:v>42199</c:v>
                </c:pt>
                <c:pt idx="1823">
                  <c:v>42200</c:v>
                </c:pt>
                <c:pt idx="1824">
                  <c:v>42201</c:v>
                </c:pt>
                <c:pt idx="1825">
                  <c:v>42202</c:v>
                </c:pt>
                <c:pt idx="1826">
                  <c:v>42203</c:v>
                </c:pt>
                <c:pt idx="1827">
                  <c:v>42204</c:v>
                </c:pt>
                <c:pt idx="1828">
                  <c:v>42205</c:v>
                </c:pt>
                <c:pt idx="1829">
                  <c:v>42206</c:v>
                </c:pt>
                <c:pt idx="1830">
                  <c:v>42207</c:v>
                </c:pt>
                <c:pt idx="1831">
                  <c:v>42208</c:v>
                </c:pt>
                <c:pt idx="1832">
                  <c:v>42209</c:v>
                </c:pt>
                <c:pt idx="1833">
                  <c:v>42210</c:v>
                </c:pt>
                <c:pt idx="1834">
                  <c:v>42211</c:v>
                </c:pt>
                <c:pt idx="1835">
                  <c:v>42212</c:v>
                </c:pt>
                <c:pt idx="1836">
                  <c:v>42213</c:v>
                </c:pt>
                <c:pt idx="1837">
                  <c:v>42214</c:v>
                </c:pt>
                <c:pt idx="1838">
                  <c:v>42215</c:v>
                </c:pt>
                <c:pt idx="1839">
                  <c:v>42216</c:v>
                </c:pt>
                <c:pt idx="1840">
                  <c:v>42217</c:v>
                </c:pt>
                <c:pt idx="1841">
                  <c:v>42218</c:v>
                </c:pt>
                <c:pt idx="1842">
                  <c:v>42219</c:v>
                </c:pt>
                <c:pt idx="1843">
                  <c:v>42220</c:v>
                </c:pt>
                <c:pt idx="1844">
                  <c:v>42221</c:v>
                </c:pt>
                <c:pt idx="1845">
                  <c:v>42222</c:v>
                </c:pt>
                <c:pt idx="1846">
                  <c:v>42223</c:v>
                </c:pt>
                <c:pt idx="1847">
                  <c:v>42224</c:v>
                </c:pt>
                <c:pt idx="1848">
                  <c:v>42225</c:v>
                </c:pt>
                <c:pt idx="1849">
                  <c:v>42226</c:v>
                </c:pt>
                <c:pt idx="1850">
                  <c:v>42227</c:v>
                </c:pt>
                <c:pt idx="1851">
                  <c:v>42228</c:v>
                </c:pt>
                <c:pt idx="1852">
                  <c:v>42229</c:v>
                </c:pt>
                <c:pt idx="1853">
                  <c:v>42230</c:v>
                </c:pt>
                <c:pt idx="1854">
                  <c:v>42231</c:v>
                </c:pt>
                <c:pt idx="1855">
                  <c:v>42232</c:v>
                </c:pt>
                <c:pt idx="1856">
                  <c:v>42233</c:v>
                </c:pt>
                <c:pt idx="1857">
                  <c:v>42234</c:v>
                </c:pt>
                <c:pt idx="1858">
                  <c:v>42235</c:v>
                </c:pt>
                <c:pt idx="1859">
                  <c:v>42236</c:v>
                </c:pt>
                <c:pt idx="1860">
                  <c:v>42237</c:v>
                </c:pt>
                <c:pt idx="1861">
                  <c:v>42238</c:v>
                </c:pt>
                <c:pt idx="1862">
                  <c:v>42239</c:v>
                </c:pt>
                <c:pt idx="1863">
                  <c:v>42240</c:v>
                </c:pt>
                <c:pt idx="1864">
                  <c:v>42241</c:v>
                </c:pt>
                <c:pt idx="1865">
                  <c:v>42242</c:v>
                </c:pt>
                <c:pt idx="1866">
                  <c:v>42243</c:v>
                </c:pt>
                <c:pt idx="1867">
                  <c:v>42244</c:v>
                </c:pt>
                <c:pt idx="1868">
                  <c:v>42245</c:v>
                </c:pt>
                <c:pt idx="1869">
                  <c:v>42246</c:v>
                </c:pt>
                <c:pt idx="1870">
                  <c:v>42247</c:v>
                </c:pt>
                <c:pt idx="1871">
                  <c:v>42248</c:v>
                </c:pt>
                <c:pt idx="1872">
                  <c:v>42249</c:v>
                </c:pt>
                <c:pt idx="1873">
                  <c:v>42250</c:v>
                </c:pt>
                <c:pt idx="1874">
                  <c:v>42251</c:v>
                </c:pt>
                <c:pt idx="1875">
                  <c:v>42252</c:v>
                </c:pt>
                <c:pt idx="1876">
                  <c:v>42253</c:v>
                </c:pt>
                <c:pt idx="1877">
                  <c:v>42254</c:v>
                </c:pt>
                <c:pt idx="1878">
                  <c:v>42255</c:v>
                </c:pt>
                <c:pt idx="1879">
                  <c:v>42256</c:v>
                </c:pt>
                <c:pt idx="1880">
                  <c:v>42257</c:v>
                </c:pt>
                <c:pt idx="1881">
                  <c:v>42258</c:v>
                </c:pt>
                <c:pt idx="1882">
                  <c:v>42259</c:v>
                </c:pt>
                <c:pt idx="1883">
                  <c:v>42260</c:v>
                </c:pt>
                <c:pt idx="1884">
                  <c:v>42261</c:v>
                </c:pt>
                <c:pt idx="1885">
                  <c:v>42262</c:v>
                </c:pt>
                <c:pt idx="1886">
                  <c:v>42263</c:v>
                </c:pt>
                <c:pt idx="1887">
                  <c:v>42264</c:v>
                </c:pt>
                <c:pt idx="1888">
                  <c:v>42265</c:v>
                </c:pt>
                <c:pt idx="1889">
                  <c:v>42266</c:v>
                </c:pt>
                <c:pt idx="1890">
                  <c:v>42267</c:v>
                </c:pt>
                <c:pt idx="1891">
                  <c:v>42268</c:v>
                </c:pt>
                <c:pt idx="1892">
                  <c:v>42269</c:v>
                </c:pt>
                <c:pt idx="1893">
                  <c:v>42270</c:v>
                </c:pt>
                <c:pt idx="1894">
                  <c:v>42271</c:v>
                </c:pt>
                <c:pt idx="1895">
                  <c:v>42272</c:v>
                </c:pt>
                <c:pt idx="1896">
                  <c:v>42273</c:v>
                </c:pt>
                <c:pt idx="1897">
                  <c:v>42274</c:v>
                </c:pt>
                <c:pt idx="1898">
                  <c:v>42275</c:v>
                </c:pt>
                <c:pt idx="1899">
                  <c:v>42276</c:v>
                </c:pt>
                <c:pt idx="1900">
                  <c:v>42277</c:v>
                </c:pt>
                <c:pt idx="1901">
                  <c:v>42278</c:v>
                </c:pt>
                <c:pt idx="1902">
                  <c:v>42279</c:v>
                </c:pt>
                <c:pt idx="1903">
                  <c:v>42280</c:v>
                </c:pt>
                <c:pt idx="1904">
                  <c:v>42281</c:v>
                </c:pt>
                <c:pt idx="1905">
                  <c:v>42282</c:v>
                </c:pt>
                <c:pt idx="1906">
                  <c:v>42283</c:v>
                </c:pt>
                <c:pt idx="1907">
                  <c:v>42284</c:v>
                </c:pt>
                <c:pt idx="1908">
                  <c:v>42285</c:v>
                </c:pt>
                <c:pt idx="1909">
                  <c:v>42286</c:v>
                </c:pt>
                <c:pt idx="1910">
                  <c:v>42287</c:v>
                </c:pt>
                <c:pt idx="1911">
                  <c:v>42288</c:v>
                </c:pt>
                <c:pt idx="1912">
                  <c:v>42289</c:v>
                </c:pt>
                <c:pt idx="1913">
                  <c:v>42290</c:v>
                </c:pt>
                <c:pt idx="1914">
                  <c:v>42291</c:v>
                </c:pt>
                <c:pt idx="1915">
                  <c:v>42292</c:v>
                </c:pt>
                <c:pt idx="1916">
                  <c:v>42293</c:v>
                </c:pt>
                <c:pt idx="1917">
                  <c:v>42294</c:v>
                </c:pt>
                <c:pt idx="1918">
                  <c:v>42295</c:v>
                </c:pt>
                <c:pt idx="1919">
                  <c:v>42296</c:v>
                </c:pt>
                <c:pt idx="1920">
                  <c:v>42297</c:v>
                </c:pt>
                <c:pt idx="1921">
                  <c:v>42298</c:v>
                </c:pt>
                <c:pt idx="1922">
                  <c:v>42299</c:v>
                </c:pt>
                <c:pt idx="1923">
                  <c:v>42300</c:v>
                </c:pt>
                <c:pt idx="1924">
                  <c:v>42301</c:v>
                </c:pt>
                <c:pt idx="1925">
                  <c:v>42302</c:v>
                </c:pt>
                <c:pt idx="1926">
                  <c:v>42303</c:v>
                </c:pt>
                <c:pt idx="1927">
                  <c:v>42304</c:v>
                </c:pt>
                <c:pt idx="1928">
                  <c:v>42305</c:v>
                </c:pt>
                <c:pt idx="1929">
                  <c:v>42306</c:v>
                </c:pt>
                <c:pt idx="1930">
                  <c:v>42307</c:v>
                </c:pt>
                <c:pt idx="1931">
                  <c:v>42308</c:v>
                </c:pt>
                <c:pt idx="1932">
                  <c:v>42309</c:v>
                </c:pt>
                <c:pt idx="1933">
                  <c:v>42310</c:v>
                </c:pt>
                <c:pt idx="1934">
                  <c:v>42311</c:v>
                </c:pt>
                <c:pt idx="1935">
                  <c:v>42312</c:v>
                </c:pt>
                <c:pt idx="1936">
                  <c:v>42313</c:v>
                </c:pt>
                <c:pt idx="1937">
                  <c:v>42314</c:v>
                </c:pt>
                <c:pt idx="1938">
                  <c:v>42315</c:v>
                </c:pt>
                <c:pt idx="1939">
                  <c:v>42316</c:v>
                </c:pt>
                <c:pt idx="1940">
                  <c:v>42317</c:v>
                </c:pt>
                <c:pt idx="1941">
                  <c:v>42318</c:v>
                </c:pt>
                <c:pt idx="1942">
                  <c:v>42319</c:v>
                </c:pt>
                <c:pt idx="1943">
                  <c:v>42320</c:v>
                </c:pt>
                <c:pt idx="1944">
                  <c:v>42321</c:v>
                </c:pt>
                <c:pt idx="1945">
                  <c:v>42322</c:v>
                </c:pt>
                <c:pt idx="1946">
                  <c:v>42323</c:v>
                </c:pt>
                <c:pt idx="1947">
                  <c:v>42324</c:v>
                </c:pt>
                <c:pt idx="1948">
                  <c:v>42325</c:v>
                </c:pt>
                <c:pt idx="1949">
                  <c:v>42326</c:v>
                </c:pt>
                <c:pt idx="1950">
                  <c:v>42327</c:v>
                </c:pt>
                <c:pt idx="1951">
                  <c:v>42328</c:v>
                </c:pt>
                <c:pt idx="1952">
                  <c:v>42329</c:v>
                </c:pt>
                <c:pt idx="1953">
                  <c:v>42330</c:v>
                </c:pt>
                <c:pt idx="1954">
                  <c:v>42331</c:v>
                </c:pt>
                <c:pt idx="1955">
                  <c:v>42332</c:v>
                </c:pt>
                <c:pt idx="1956">
                  <c:v>42333</c:v>
                </c:pt>
                <c:pt idx="1957">
                  <c:v>42334</c:v>
                </c:pt>
                <c:pt idx="1958">
                  <c:v>42335</c:v>
                </c:pt>
                <c:pt idx="1959">
                  <c:v>42336</c:v>
                </c:pt>
                <c:pt idx="1960">
                  <c:v>42337</c:v>
                </c:pt>
                <c:pt idx="1961">
                  <c:v>42338</c:v>
                </c:pt>
                <c:pt idx="1962">
                  <c:v>42339</c:v>
                </c:pt>
                <c:pt idx="1963">
                  <c:v>42340</c:v>
                </c:pt>
                <c:pt idx="1964">
                  <c:v>42341</c:v>
                </c:pt>
                <c:pt idx="1965">
                  <c:v>42342</c:v>
                </c:pt>
                <c:pt idx="1966">
                  <c:v>42343</c:v>
                </c:pt>
                <c:pt idx="1967">
                  <c:v>42344</c:v>
                </c:pt>
                <c:pt idx="1968">
                  <c:v>42345</c:v>
                </c:pt>
                <c:pt idx="1969">
                  <c:v>42346</c:v>
                </c:pt>
                <c:pt idx="1970">
                  <c:v>42347</c:v>
                </c:pt>
                <c:pt idx="1971">
                  <c:v>42348</c:v>
                </c:pt>
                <c:pt idx="1972">
                  <c:v>42349</c:v>
                </c:pt>
                <c:pt idx="1973">
                  <c:v>42350</c:v>
                </c:pt>
                <c:pt idx="1974">
                  <c:v>42351</c:v>
                </c:pt>
                <c:pt idx="1975">
                  <c:v>42352</c:v>
                </c:pt>
                <c:pt idx="1976">
                  <c:v>42353</c:v>
                </c:pt>
                <c:pt idx="1977">
                  <c:v>42354</c:v>
                </c:pt>
                <c:pt idx="1978">
                  <c:v>42355</c:v>
                </c:pt>
                <c:pt idx="1979">
                  <c:v>42356</c:v>
                </c:pt>
                <c:pt idx="1980">
                  <c:v>42357</c:v>
                </c:pt>
                <c:pt idx="1981">
                  <c:v>42358</c:v>
                </c:pt>
                <c:pt idx="1982">
                  <c:v>42359</c:v>
                </c:pt>
                <c:pt idx="1983">
                  <c:v>42360</c:v>
                </c:pt>
                <c:pt idx="1984">
                  <c:v>42361</c:v>
                </c:pt>
                <c:pt idx="1985">
                  <c:v>42362</c:v>
                </c:pt>
                <c:pt idx="1986">
                  <c:v>42363</c:v>
                </c:pt>
                <c:pt idx="1987">
                  <c:v>42364</c:v>
                </c:pt>
                <c:pt idx="1988">
                  <c:v>42365</c:v>
                </c:pt>
                <c:pt idx="1989">
                  <c:v>42366</c:v>
                </c:pt>
                <c:pt idx="1990">
                  <c:v>42367</c:v>
                </c:pt>
                <c:pt idx="1991">
                  <c:v>42368</c:v>
                </c:pt>
                <c:pt idx="1992">
                  <c:v>42369</c:v>
                </c:pt>
                <c:pt idx="1993">
                  <c:v>42370</c:v>
                </c:pt>
                <c:pt idx="1994">
                  <c:v>42371</c:v>
                </c:pt>
                <c:pt idx="1995">
                  <c:v>42372</c:v>
                </c:pt>
                <c:pt idx="1996">
                  <c:v>42373</c:v>
                </c:pt>
                <c:pt idx="1997">
                  <c:v>42374</c:v>
                </c:pt>
                <c:pt idx="1998">
                  <c:v>42375</c:v>
                </c:pt>
                <c:pt idx="1999">
                  <c:v>42376</c:v>
                </c:pt>
                <c:pt idx="2000">
                  <c:v>42377</c:v>
                </c:pt>
                <c:pt idx="2001">
                  <c:v>42378</c:v>
                </c:pt>
                <c:pt idx="2002">
                  <c:v>42379</c:v>
                </c:pt>
                <c:pt idx="2003">
                  <c:v>42380</c:v>
                </c:pt>
                <c:pt idx="2004">
                  <c:v>42381</c:v>
                </c:pt>
                <c:pt idx="2005">
                  <c:v>42382</c:v>
                </c:pt>
                <c:pt idx="2006">
                  <c:v>42383</c:v>
                </c:pt>
                <c:pt idx="2007">
                  <c:v>42384</c:v>
                </c:pt>
                <c:pt idx="2008">
                  <c:v>42385</c:v>
                </c:pt>
                <c:pt idx="2009">
                  <c:v>42386</c:v>
                </c:pt>
                <c:pt idx="2010">
                  <c:v>42387</c:v>
                </c:pt>
                <c:pt idx="2011">
                  <c:v>42388</c:v>
                </c:pt>
                <c:pt idx="2012">
                  <c:v>42389</c:v>
                </c:pt>
                <c:pt idx="2013">
                  <c:v>42390</c:v>
                </c:pt>
                <c:pt idx="2014">
                  <c:v>42391</c:v>
                </c:pt>
                <c:pt idx="2015">
                  <c:v>42392</c:v>
                </c:pt>
                <c:pt idx="2016">
                  <c:v>42393</c:v>
                </c:pt>
                <c:pt idx="2017">
                  <c:v>42394</c:v>
                </c:pt>
                <c:pt idx="2018">
                  <c:v>42395</c:v>
                </c:pt>
                <c:pt idx="2019">
                  <c:v>42396</c:v>
                </c:pt>
                <c:pt idx="2020">
                  <c:v>42397</c:v>
                </c:pt>
                <c:pt idx="2021">
                  <c:v>42398</c:v>
                </c:pt>
                <c:pt idx="2022">
                  <c:v>42399</c:v>
                </c:pt>
                <c:pt idx="2023">
                  <c:v>42400</c:v>
                </c:pt>
                <c:pt idx="2024">
                  <c:v>42401</c:v>
                </c:pt>
                <c:pt idx="2025">
                  <c:v>42402</c:v>
                </c:pt>
                <c:pt idx="2026">
                  <c:v>42403</c:v>
                </c:pt>
                <c:pt idx="2027">
                  <c:v>42404</c:v>
                </c:pt>
                <c:pt idx="2028">
                  <c:v>42405</c:v>
                </c:pt>
                <c:pt idx="2029">
                  <c:v>42406</c:v>
                </c:pt>
                <c:pt idx="2030">
                  <c:v>42407</c:v>
                </c:pt>
                <c:pt idx="2031">
                  <c:v>42408</c:v>
                </c:pt>
                <c:pt idx="2032">
                  <c:v>42409</c:v>
                </c:pt>
                <c:pt idx="2033">
                  <c:v>42410</c:v>
                </c:pt>
                <c:pt idx="2034">
                  <c:v>42411</c:v>
                </c:pt>
                <c:pt idx="2035">
                  <c:v>42412</c:v>
                </c:pt>
                <c:pt idx="2036">
                  <c:v>42413</c:v>
                </c:pt>
                <c:pt idx="2037">
                  <c:v>42414</c:v>
                </c:pt>
                <c:pt idx="2038">
                  <c:v>42415</c:v>
                </c:pt>
                <c:pt idx="2039">
                  <c:v>42416</c:v>
                </c:pt>
                <c:pt idx="2040">
                  <c:v>42417</c:v>
                </c:pt>
                <c:pt idx="2041">
                  <c:v>42418</c:v>
                </c:pt>
                <c:pt idx="2042">
                  <c:v>42419</c:v>
                </c:pt>
                <c:pt idx="2043">
                  <c:v>42420</c:v>
                </c:pt>
                <c:pt idx="2044">
                  <c:v>42421</c:v>
                </c:pt>
                <c:pt idx="2045">
                  <c:v>42422</c:v>
                </c:pt>
                <c:pt idx="2046">
                  <c:v>42423</c:v>
                </c:pt>
                <c:pt idx="2047">
                  <c:v>42424</c:v>
                </c:pt>
                <c:pt idx="2048">
                  <c:v>42425</c:v>
                </c:pt>
                <c:pt idx="2049">
                  <c:v>42426</c:v>
                </c:pt>
                <c:pt idx="2050">
                  <c:v>42427</c:v>
                </c:pt>
                <c:pt idx="2051">
                  <c:v>42428</c:v>
                </c:pt>
                <c:pt idx="2052">
                  <c:v>42429</c:v>
                </c:pt>
                <c:pt idx="2053">
                  <c:v>42430</c:v>
                </c:pt>
                <c:pt idx="2054">
                  <c:v>42431</c:v>
                </c:pt>
                <c:pt idx="2055">
                  <c:v>42432</c:v>
                </c:pt>
                <c:pt idx="2056">
                  <c:v>42433</c:v>
                </c:pt>
                <c:pt idx="2057">
                  <c:v>42434</c:v>
                </c:pt>
                <c:pt idx="2058">
                  <c:v>42435</c:v>
                </c:pt>
                <c:pt idx="2059">
                  <c:v>42436</c:v>
                </c:pt>
                <c:pt idx="2060">
                  <c:v>42437</c:v>
                </c:pt>
                <c:pt idx="2061">
                  <c:v>42438</c:v>
                </c:pt>
                <c:pt idx="2062">
                  <c:v>42439</c:v>
                </c:pt>
                <c:pt idx="2063">
                  <c:v>42440</c:v>
                </c:pt>
                <c:pt idx="2064">
                  <c:v>42441</c:v>
                </c:pt>
                <c:pt idx="2065">
                  <c:v>42442</c:v>
                </c:pt>
                <c:pt idx="2066">
                  <c:v>42443</c:v>
                </c:pt>
                <c:pt idx="2067">
                  <c:v>42444</c:v>
                </c:pt>
                <c:pt idx="2068">
                  <c:v>42445</c:v>
                </c:pt>
                <c:pt idx="2069">
                  <c:v>42446</c:v>
                </c:pt>
                <c:pt idx="2070">
                  <c:v>42447</c:v>
                </c:pt>
                <c:pt idx="2071">
                  <c:v>42448</c:v>
                </c:pt>
                <c:pt idx="2072">
                  <c:v>42449</c:v>
                </c:pt>
                <c:pt idx="2073">
                  <c:v>42450</c:v>
                </c:pt>
                <c:pt idx="2074">
                  <c:v>42451</c:v>
                </c:pt>
                <c:pt idx="2075">
                  <c:v>42452</c:v>
                </c:pt>
                <c:pt idx="2076">
                  <c:v>42453</c:v>
                </c:pt>
                <c:pt idx="2077">
                  <c:v>42454</c:v>
                </c:pt>
                <c:pt idx="2078">
                  <c:v>42455</c:v>
                </c:pt>
                <c:pt idx="2079">
                  <c:v>42456</c:v>
                </c:pt>
                <c:pt idx="2080">
                  <c:v>42457</c:v>
                </c:pt>
                <c:pt idx="2081">
                  <c:v>42458</c:v>
                </c:pt>
                <c:pt idx="2082">
                  <c:v>42459</c:v>
                </c:pt>
                <c:pt idx="2083">
                  <c:v>42460</c:v>
                </c:pt>
                <c:pt idx="2084">
                  <c:v>42461</c:v>
                </c:pt>
                <c:pt idx="2085">
                  <c:v>42462</c:v>
                </c:pt>
                <c:pt idx="2086">
                  <c:v>42463</c:v>
                </c:pt>
                <c:pt idx="2087">
                  <c:v>42464</c:v>
                </c:pt>
                <c:pt idx="2088">
                  <c:v>42465</c:v>
                </c:pt>
                <c:pt idx="2089">
                  <c:v>42466</c:v>
                </c:pt>
                <c:pt idx="2090">
                  <c:v>42467</c:v>
                </c:pt>
                <c:pt idx="2091">
                  <c:v>42468</c:v>
                </c:pt>
                <c:pt idx="2092">
                  <c:v>42469</c:v>
                </c:pt>
                <c:pt idx="2093">
                  <c:v>42470</c:v>
                </c:pt>
                <c:pt idx="2094">
                  <c:v>42471</c:v>
                </c:pt>
                <c:pt idx="2095">
                  <c:v>42472</c:v>
                </c:pt>
                <c:pt idx="2096">
                  <c:v>42473</c:v>
                </c:pt>
                <c:pt idx="2097">
                  <c:v>42474</c:v>
                </c:pt>
                <c:pt idx="2098">
                  <c:v>42475</c:v>
                </c:pt>
                <c:pt idx="2099">
                  <c:v>42476</c:v>
                </c:pt>
                <c:pt idx="2100">
                  <c:v>42477</c:v>
                </c:pt>
                <c:pt idx="2101">
                  <c:v>42478</c:v>
                </c:pt>
                <c:pt idx="2102">
                  <c:v>42479</c:v>
                </c:pt>
                <c:pt idx="2103">
                  <c:v>42480</c:v>
                </c:pt>
                <c:pt idx="2104">
                  <c:v>42481</c:v>
                </c:pt>
                <c:pt idx="2105">
                  <c:v>42482</c:v>
                </c:pt>
                <c:pt idx="2106">
                  <c:v>42483</c:v>
                </c:pt>
                <c:pt idx="2107">
                  <c:v>42484</c:v>
                </c:pt>
                <c:pt idx="2108">
                  <c:v>42485</c:v>
                </c:pt>
                <c:pt idx="2109">
                  <c:v>42486</c:v>
                </c:pt>
                <c:pt idx="2110">
                  <c:v>42487</c:v>
                </c:pt>
                <c:pt idx="2111">
                  <c:v>42488</c:v>
                </c:pt>
                <c:pt idx="2112">
                  <c:v>42489</c:v>
                </c:pt>
                <c:pt idx="2113">
                  <c:v>42490</c:v>
                </c:pt>
                <c:pt idx="2114">
                  <c:v>42491</c:v>
                </c:pt>
                <c:pt idx="2115">
                  <c:v>42492</c:v>
                </c:pt>
                <c:pt idx="2116">
                  <c:v>42493</c:v>
                </c:pt>
                <c:pt idx="2117">
                  <c:v>42494</c:v>
                </c:pt>
                <c:pt idx="2118">
                  <c:v>42495</c:v>
                </c:pt>
                <c:pt idx="2119">
                  <c:v>42496</c:v>
                </c:pt>
                <c:pt idx="2120">
                  <c:v>42497</c:v>
                </c:pt>
                <c:pt idx="2121">
                  <c:v>42498</c:v>
                </c:pt>
                <c:pt idx="2122">
                  <c:v>42499</c:v>
                </c:pt>
                <c:pt idx="2123">
                  <c:v>42500</c:v>
                </c:pt>
                <c:pt idx="2124">
                  <c:v>42501</c:v>
                </c:pt>
                <c:pt idx="2125">
                  <c:v>42502</c:v>
                </c:pt>
                <c:pt idx="2126">
                  <c:v>42503</c:v>
                </c:pt>
                <c:pt idx="2127">
                  <c:v>42504</c:v>
                </c:pt>
                <c:pt idx="2128">
                  <c:v>42505</c:v>
                </c:pt>
                <c:pt idx="2129">
                  <c:v>42506</c:v>
                </c:pt>
                <c:pt idx="2130">
                  <c:v>42507</c:v>
                </c:pt>
                <c:pt idx="2131">
                  <c:v>42508</c:v>
                </c:pt>
                <c:pt idx="2132">
                  <c:v>42509</c:v>
                </c:pt>
                <c:pt idx="2133">
                  <c:v>42510</c:v>
                </c:pt>
                <c:pt idx="2134">
                  <c:v>42511</c:v>
                </c:pt>
                <c:pt idx="2135">
                  <c:v>42512</c:v>
                </c:pt>
                <c:pt idx="2136">
                  <c:v>42513</c:v>
                </c:pt>
                <c:pt idx="2137">
                  <c:v>42514</c:v>
                </c:pt>
                <c:pt idx="2138">
                  <c:v>42515</c:v>
                </c:pt>
                <c:pt idx="2139">
                  <c:v>42516</c:v>
                </c:pt>
                <c:pt idx="2140">
                  <c:v>42517</c:v>
                </c:pt>
                <c:pt idx="2141">
                  <c:v>42518</c:v>
                </c:pt>
                <c:pt idx="2142">
                  <c:v>42519</c:v>
                </c:pt>
                <c:pt idx="2143">
                  <c:v>42520</c:v>
                </c:pt>
                <c:pt idx="2144">
                  <c:v>42521</c:v>
                </c:pt>
                <c:pt idx="2145">
                  <c:v>42522</c:v>
                </c:pt>
                <c:pt idx="2146">
                  <c:v>42523</c:v>
                </c:pt>
                <c:pt idx="2147">
                  <c:v>42524</c:v>
                </c:pt>
                <c:pt idx="2148">
                  <c:v>42525</c:v>
                </c:pt>
                <c:pt idx="2149">
                  <c:v>42526</c:v>
                </c:pt>
                <c:pt idx="2150">
                  <c:v>42527</c:v>
                </c:pt>
                <c:pt idx="2151">
                  <c:v>42528</c:v>
                </c:pt>
                <c:pt idx="2152">
                  <c:v>42529</c:v>
                </c:pt>
                <c:pt idx="2153">
                  <c:v>42530</c:v>
                </c:pt>
                <c:pt idx="2154">
                  <c:v>42531</c:v>
                </c:pt>
                <c:pt idx="2155">
                  <c:v>42532</c:v>
                </c:pt>
                <c:pt idx="2156">
                  <c:v>42533</c:v>
                </c:pt>
                <c:pt idx="2157">
                  <c:v>42534</c:v>
                </c:pt>
                <c:pt idx="2158">
                  <c:v>42535</c:v>
                </c:pt>
                <c:pt idx="2159">
                  <c:v>42536</c:v>
                </c:pt>
                <c:pt idx="2160">
                  <c:v>42537</c:v>
                </c:pt>
                <c:pt idx="2161">
                  <c:v>42538</c:v>
                </c:pt>
                <c:pt idx="2162">
                  <c:v>42539</c:v>
                </c:pt>
                <c:pt idx="2163">
                  <c:v>42540</c:v>
                </c:pt>
                <c:pt idx="2164">
                  <c:v>42541</c:v>
                </c:pt>
                <c:pt idx="2165">
                  <c:v>42542</c:v>
                </c:pt>
                <c:pt idx="2166">
                  <c:v>42543</c:v>
                </c:pt>
                <c:pt idx="2167">
                  <c:v>42544</c:v>
                </c:pt>
                <c:pt idx="2168">
                  <c:v>42545</c:v>
                </c:pt>
                <c:pt idx="2169">
                  <c:v>42546</c:v>
                </c:pt>
                <c:pt idx="2170">
                  <c:v>42547</c:v>
                </c:pt>
                <c:pt idx="2171">
                  <c:v>42548</c:v>
                </c:pt>
                <c:pt idx="2172">
                  <c:v>42549</c:v>
                </c:pt>
                <c:pt idx="2173">
                  <c:v>42550</c:v>
                </c:pt>
                <c:pt idx="2174">
                  <c:v>42551</c:v>
                </c:pt>
                <c:pt idx="2175">
                  <c:v>42552</c:v>
                </c:pt>
                <c:pt idx="2176">
                  <c:v>42553</c:v>
                </c:pt>
                <c:pt idx="2177">
                  <c:v>42554</c:v>
                </c:pt>
                <c:pt idx="2178">
                  <c:v>42555</c:v>
                </c:pt>
                <c:pt idx="2179">
                  <c:v>42556</c:v>
                </c:pt>
                <c:pt idx="2180">
                  <c:v>42557</c:v>
                </c:pt>
                <c:pt idx="2181">
                  <c:v>42558</c:v>
                </c:pt>
                <c:pt idx="2182">
                  <c:v>42559</c:v>
                </c:pt>
                <c:pt idx="2183">
                  <c:v>42560</c:v>
                </c:pt>
                <c:pt idx="2184">
                  <c:v>42561</c:v>
                </c:pt>
                <c:pt idx="2185">
                  <c:v>42562</c:v>
                </c:pt>
                <c:pt idx="2186">
                  <c:v>42563</c:v>
                </c:pt>
                <c:pt idx="2187">
                  <c:v>42564</c:v>
                </c:pt>
                <c:pt idx="2188">
                  <c:v>42565</c:v>
                </c:pt>
                <c:pt idx="2189">
                  <c:v>42566</c:v>
                </c:pt>
                <c:pt idx="2190">
                  <c:v>42567</c:v>
                </c:pt>
                <c:pt idx="2191">
                  <c:v>42568</c:v>
                </c:pt>
                <c:pt idx="2192">
                  <c:v>42569</c:v>
                </c:pt>
                <c:pt idx="2193">
                  <c:v>42570</c:v>
                </c:pt>
                <c:pt idx="2194">
                  <c:v>42571</c:v>
                </c:pt>
                <c:pt idx="2195">
                  <c:v>42572</c:v>
                </c:pt>
                <c:pt idx="2196">
                  <c:v>42573</c:v>
                </c:pt>
                <c:pt idx="2197">
                  <c:v>42574</c:v>
                </c:pt>
                <c:pt idx="2198">
                  <c:v>42575</c:v>
                </c:pt>
                <c:pt idx="2199">
                  <c:v>42576</c:v>
                </c:pt>
                <c:pt idx="2200">
                  <c:v>42577</c:v>
                </c:pt>
                <c:pt idx="2201">
                  <c:v>42578</c:v>
                </c:pt>
                <c:pt idx="2202">
                  <c:v>42579</c:v>
                </c:pt>
                <c:pt idx="2203">
                  <c:v>42580</c:v>
                </c:pt>
                <c:pt idx="2204">
                  <c:v>42581</c:v>
                </c:pt>
                <c:pt idx="2205">
                  <c:v>42582</c:v>
                </c:pt>
                <c:pt idx="2206">
                  <c:v>42583</c:v>
                </c:pt>
                <c:pt idx="2207">
                  <c:v>42584</c:v>
                </c:pt>
                <c:pt idx="2208">
                  <c:v>42585</c:v>
                </c:pt>
                <c:pt idx="2209">
                  <c:v>42586</c:v>
                </c:pt>
                <c:pt idx="2210">
                  <c:v>42587</c:v>
                </c:pt>
                <c:pt idx="2211">
                  <c:v>42588</c:v>
                </c:pt>
                <c:pt idx="2212">
                  <c:v>42589</c:v>
                </c:pt>
                <c:pt idx="2213">
                  <c:v>42590</c:v>
                </c:pt>
                <c:pt idx="2214">
                  <c:v>42591</c:v>
                </c:pt>
                <c:pt idx="2215">
                  <c:v>42592</c:v>
                </c:pt>
                <c:pt idx="2216">
                  <c:v>42593</c:v>
                </c:pt>
                <c:pt idx="2217">
                  <c:v>42594</c:v>
                </c:pt>
                <c:pt idx="2218">
                  <c:v>42595</c:v>
                </c:pt>
                <c:pt idx="2219">
                  <c:v>42596</c:v>
                </c:pt>
                <c:pt idx="2220">
                  <c:v>42597</c:v>
                </c:pt>
                <c:pt idx="2221">
                  <c:v>42598</c:v>
                </c:pt>
                <c:pt idx="2222">
                  <c:v>42599</c:v>
                </c:pt>
                <c:pt idx="2223">
                  <c:v>42600</c:v>
                </c:pt>
                <c:pt idx="2224">
                  <c:v>42601</c:v>
                </c:pt>
                <c:pt idx="2225">
                  <c:v>42602</c:v>
                </c:pt>
                <c:pt idx="2226">
                  <c:v>42603</c:v>
                </c:pt>
                <c:pt idx="2227">
                  <c:v>42604</c:v>
                </c:pt>
                <c:pt idx="2228">
                  <c:v>42605</c:v>
                </c:pt>
                <c:pt idx="2229">
                  <c:v>42606</c:v>
                </c:pt>
                <c:pt idx="2230">
                  <c:v>42607</c:v>
                </c:pt>
                <c:pt idx="2231">
                  <c:v>42608</c:v>
                </c:pt>
                <c:pt idx="2232">
                  <c:v>42609</c:v>
                </c:pt>
                <c:pt idx="2233">
                  <c:v>42610</c:v>
                </c:pt>
                <c:pt idx="2234">
                  <c:v>42611</c:v>
                </c:pt>
                <c:pt idx="2235">
                  <c:v>42612</c:v>
                </c:pt>
                <c:pt idx="2236">
                  <c:v>42613</c:v>
                </c:pt>
                <c:pt idx="2237">
                  <c:v>42614</c:v>
                </c:pt>
                <c:pt idx="2238">
                  <c:v>42615</c:v>
                </c:pt>
                <c:pt idx="2239">
                  <c:v>42616</c:v>
                </c:pt>
                <c:pt idx="2240">
                  <c:v>42617</c:v>
                </c:pt>
                <c:pt idx="2241">
                  <c:v>42618</c:v>
                </c:pt>
                <c:pt idx="2242">
                  <c:v>42619</c:v>
                </c:pt>
                <c:pt idx="2243">
                  <c:v>42620</c:v>
                </c:pt>
                <c:pt idx="2244">
                  <c:v>42621</c:v>
                </c:pt>
                <c:pt idx="2245">
                  <c:v>42622</c:v>
                </c:pt>
                <c:pt idx="2246">
                  <c:v>42623</c:v>
                </c:pt>
                <c:pt idx="2247">
                  <c:v>42624</c:v>
                </c:pt>
                <c:pt idx="2248">
                  <c:v>42625</c:v>
                </c:pt>
                <c:pt idx="2249">
                  <c:v>42626</c:v>
                </c:pt>
                <c:pt idx="2250">
                  <c:v>42627</c:v>
                </c:pt>
                <c:pt idx="2251">
                  <c:v>42628</c:v>
                </c:pt>
                <c:pt idx="2252">
                  <c:v>42629</c:v>
                </c:pt>
                <c:pt idx="2253">
                  <c:v>42630</c:v>
                </c:pt>
                <c:pt idx="2254">
                  <c:v>42631</c:v>
                </c:pt>
                <c:pt idx="2255">
                  <c:v>42632</c:v>
                </c:pt>
                <c:pt idx="2256">
                  <c:v>42633</c:v>
                </c:pt>
                <c:pt idx="2257">
                  <c:v>42634</c:v>
                </c:pt>
                <c:pt idx="2258">
                  <c:v>42635</c:v>
                </c:pt>
                <c:pt idx="2259">
                  <c:v>42636</c:v>
                </c:pt>
                <c:pt idx="2260">
                  <c:v>42637</c:v>
                </c:pt>
                <c:pt idx="2261">
                  <c:v>42638</c:v>
                </c:pt>
                <c:pt idx="2262">
                  <c:v>42639</c:v>
                </c:pt>
                <c:pt idx="2263">
                  <c:v>42640</c:v>
                </c:pt>
                <c:pt idx="2264">
                  <c:v>42641</c:v>
                </c:pt>
                <c:pt idx="2265">
                  <c:v>42642</c:v>
                </c:pt>
                <c:pt idx="2266">
                  <c:v>42643</c:v>
                </c:pt>
                <c:pt idx="2267">
                  <c:v>42644</c:v>
                </c:pt>
                <c:pt idx="2268">
                  <c:v>42645</c:v>
                </c:pt>
                <c:pt idx="2269">
                  <c:v>42646</c:v>
                </c:pt>
                <c:pt idx="2270">
                  <c:v>42647</c:v>
                </c:pt>
                <c:pt idx="2271">
                  <c:v>42648</c:v>
                </c:pt>
                <c:pt idx="2272">
                  <c:v>42649</c:v>
                </c:pt>
                <c:pt idx="2273">
                  <c:v>42650</c:v>
                </c:pt>
                <c:pt idx="2274">
                  <c:v>42651</c:v>
                </c:pt>
                <c:pt idx="2275">
                  <c:v>42652</c:v>
                </c:pt>
                <c:pt idx="2276">
                  <c:v>42653</c:v>
                </c:pt>
                <c:pt idx="2277">
                  <c:v>42654</c:v>
                </c:pt>
                <c:pt idx="2278">
                  <c:v>42655</c:v>
                </c:pt>
                <c:pt idx="2279">
                  <c:v>42656</c:v>
                </c:pt>
                <c:pt idx="2280">
                  <c:v>42657</c:v>
                </c:pt>
                <c:pt idx="2281">
                  <c:v>42658</c:v>
                </c:pt>
                <c:pt idx="2282">
                  <c:v>42659</c:v>
                </c:pt>
                <c:pt idx="2283">
                  <c:v>42660</c:v>
                </c:pt>
                <c:pt idx="2284">
                  <c:v>42661</c:v>
                </c:pt>
                <c:pt idx="2285">
                  <c:v>42662</c:v>
                </c:pt>
                <c:pt idx="2286">
                  <c:v>42663</c:v>
                </c:pt>
                <c:pt idx="2287">
                  <c:v>42664</c:v>
                </c:pt>
                <c:pt idx="2288">
                  <c:v>42665</c:v>
                </c:pt>
                <c:pt idx="2289">
                  <c:v>42666</c:v>
                </c:pt>
                <c:pt idx="2290">
                  <c:v>42667</c:v>
                </c:pt>
                <c:pt idx="2291">
                  <c:v>42668</c:v>
                </c:pt>
                <c:pt idx="2292">
                  <c:v>42669</c:v>
                </c:pt>
                <c:pt idx="2293">
                  <c:v>42670</c:v>
                </c:pt>
                <c:pt idx="2294">
                  <c:v>42671</c:v>
                </c:pt>
                <c:pt idx="2295">
                  <c:v>42672</c:v>
                </c:pt>
                <c:pt idx="2296">
                  <c:v>42673</c:v>
                </c:pt>
                <c:pt idx="2297">
                  <c:v>42674</c:v>
                </c:pt>
                <c:pt idx="2298">
                  <c:v>42675</c:v>
                </c:pt>
                <c:pt idx="2299">
                  <c:v>42676</c:v>
                </c:pt>
                <c:pt idx="2300">
                  <c:v>42677</c:v>
                </c:pt>
                <c:pt idx="2301">
                  <c:v>42678</c:v>
                </c:pt>
                <c:pt idx="2302">
                  <c:v>42679</c:v>
                </c:pt>
                <c:pt idx="2303">
                  <c:v>42680</c:v>
                </c:pt>
                <c:pt idx="2304">
                  <c:v>42681</c:v>
                </c:pt>
                <c:pt idx="2305">
                  <c:v>42682</c:v>
                </c:pt>
                <c:pt idx="2306">
                  <c:v>42683</c:v>
                </c:pt>
                <c:pt idx="2307">
                  <c:v>42684</c:v>
                </c:pt>
                <c:pt idx="2308">
                  <c:v>42685</c:v>
                </c:pt>
                <c:pt idx="2309">
                  <c:v>42686</c:v>
                </c:pt>
                <c:pt idx="2310">
                  <c:v>42687</c:v>
                </c:pt>
                <c:pt idx="2311">
                  <c:v>42688</c:v>
                </c:pt>
                <c:pt idx="2312">
                  <c:v>42689</c:v>
                </c:pt>
                <c:pt idx="2313">
                  <c:v>42690</c:v>
                </c:pt>
                <c:pt idx="2314">
                  <c:v>42691</c:v>
                </c:pt>
                <c:pt idx="2315">
                  <c:v>42692</c:v>
                </c:pt>
                <c:pt idx="2316">
                  <c:v>42693</c:v>
                </c:pt>
                <c:pt idx="2317">
                  <c:v>42694</c:v>
                </c:pt>
                <c:pt idx="2318">
                  <c:v>42695</c:v>
                </c:pt>
                <c:pt idx="2319">
                  <c:v>42696</c:v>
                </c:pt>
                <c:pt idx="2320">
                  <c:v>42697</c:v>
                </c:pt>
                <c:pt idx="2321">
                  <c:v>42698</c:v>
                </c:pt>
                <c:pt idx="2322">
                  <c:v>42699</c:v>
                </c:pt>
                <c:pt idx="2323">
                  <c:v>42700</c:v>
                </c:pt>
                <c:pt idx="2324">
                  <c:v>42701</c:v>
                </c:pt>
                <c:pt idx="2325">
                  <c:v>42702</c:v>
                </c:pt>
                <c:pt idx="2326">
                  <c:v>42703</c:v>
                </c:pt>
                <c:pt idx="2327">
                  <c:v>42704</c:v>
                </c:pt>
                <c:pt idx="2328">
                  <c:v>42705</c:v>
                </c:pt>
                <c:pt idx="2329">
                  <c:v>42706</c:v>
                </c:pt>
                <c:pt idx="2330">
                  <c:v>42707</c:v>
                </c:pt>
                <c:pt idx="2331">
                  <c:v>42708</c:v>
                </c:pt>
                <c:pt idx="2332">
                  <c:v>42709</c:v>
                </c:pt>
                <c:pt idx="2333">
                  <c:v>42710</c:v>
                </c:pt>
                <c:pt idx="2334">
                  <c:v>42711</c:v>
                </c:pt>
                <c:pt idx="2335">
                  <c:v>42712</c:v>
                </c:pt>
                <c:pt idx="2336">
                  <c:v>42713</c:v>
                </c:pt>
                <c:pt idx="2337">
                  <c:v>42714</c:v>
                </c:pt>
                <c:pt idx="2338">
                  <c:v>42715</c:v>
                </c:pt>
                <c:pt idx="2339">
                  <c:v>42716</c:v>
                </c:pt>
                <c:pt idx="2340">
                  <c:v>42717</c:v>
                </c:pt>
                <c:pt idx="2341">
                  <c:v>42718</c:v>
                </c:pt>
                <c:pt idx="2342">
                  <c:v>42719</c:v>
                </c:pt>
                <c:pt idx="2343">
                  <c:v>42720</c:v>
                </c:pt>
                <c:pt idx="2344">
                  <c:v>42721</c:v>
                </c:pt>
                <c:pt idx="2345">
                  <c:v>42722</c:v>
                </c:pt>
                <c:pt idx="2346">
                  <c:v>42723</c:v>
                </c:pt>
                <c:pt idx="2347">
                  <c:v>42724</c:v>
                </c:pt>
                <c:pt idx="2348">
                  <c:v>42725</c:v>
                </c:pt>
                <c:pt idx="2349">
                  <c:v>42726</c:v>
                </c:pt>
                <c:pt idx="2350">
                  <c:v>42727</c:v>
                </c:pt>
                <c:pt idx="2351">
                  <c:v>42728</c:v>
                </c:pt>
                <c:pt idx="2352">
                  <c:v>42729</c:v>
                </c:pt>
                <c:pt idx="2353">
                  <c:v>42730</c:v>
                </c:pt>
                <c:pt idx="2354">
                  <c:v>42731</c:v>
                </c:pt>
                <c:pt idx="2355">
                  <c:v>42732</c:v>
                </c:pt>
                <c:pt idx="2356">
                  <c:v>42733</c:v>
                </c:pt>
                <c:pt idx="2357">
                  <c:v>42734</c:v>
                </c:pt>
                <c:pt idx="2358">
                  <c:v>42735</c:v>
                </c:pt>
                <c:pt idx="2359">
                  <c:v>42736</c:v>
                </c:pt>
                <c:pt idx="2360">
                  <c:v>42737</c:v>
                </c:pt>
                <c:pt idx="2361">
                  <c:v>42738</c:v>
                </c:pt>
                <c:pt idx="2362">
                  <c:v>42739</c:v>
                </c:pt>
                <c:pt idx="2363">
                  <c:v>42740</c:v>
                </c:pt>
                <c:pt idx="2364">
                  <c:v>42741</c:v>
                </c:pt>
                <c:pt idx="2365">
                  <c:v>42742</c:v>
                </c:pt>
                <c:pt idx="2366">
                  <c:v>42743</c:v>
                </c:pt>
                <c:pt idx="2367">
                  <c:v>42744</c:v>
                </c:pt>
                <c:pt idx="2368">
                  <c:v>42745</c:v>
                </c:pt>
                <c:pt idx="2369">
                  <c:v>42746</c:v>
                </c:pt>
                <c:pt idx="2370">
                  <c:v>42747</c:v>
                </c:pt>
                <c:pt idx="2371">
                  <c:v>42748</c:v>
                </c:pt>
                <c:pt idx="2372">
                  <c:v>42749</c:v>
                </c:pt>
                <c:pt idx="2373">
                  <c:v>42750</c:v>
                </c:pt>
                <c:pt idx="2374">
                  <c:v>42751</c:v>
                </c:pt>
                <c:pt idx="2375">
                  <c:v>42752</c:v>
                </c:pt>
                <c:pt idx="2376">
                  <c:v>42753</c:v>
                </c:pt>
                <c:pt idx="2377">
                  <c:v>42754</c:v>
                </c:pt>
                <c:pt idx="2378">
                  <c:v>42755</c:v>
                </c:pt>
                <c:pt idx="2379">
                  <c:v>42756</c:v>
                </c:pt>
                <c:pt idx="2380">
                  <c:v>42757</c:v>
                </c:pt>
                <c:pt idx="2381">
                  <c:v>42758</c:v>
                </c:pt>
                <c:pt idx="2382">
                  <c:v>42759</c:v>
                </c:pt>
                <c:pt idx="2383">
                  <c:v>42760</c:v>
                </c:pt>
                <c:pt idx="2384">
                  <c:v>42761</c:v>
                </c:pt>
                <c:pt idx="2385">
                  <c:v>42762</c:v>
                </c:pt>
                <c:pt idx="2386">
                  <c:v>42763</c:v>
                </c:pt>
                <c:pt idx="2387">
                  <c:v>42764</c:v>
                </c:pt>
                <c:pt idx="2388">
                  <c:v>42765</c:v>
                </c:pt>
                <c:pt idx="2389">
                  <c:v>42766</c:v>
                </c:pt>
                <c:pt idx="2390">
                  <c:v>42767</c:v>
                </c:pt>
                <c:pt idx="2391">
                  <c:v>42768</c:v>
                </c:pt>
                <c:pt idx="2392">
                  <c:v>42769</c:v>
                </c:pt>
                <c:pt idx="2393">
                  <c:v>42770</c:v>
                </c:pt>
                <c:pt idx="2394">
                  <c:v>42771</c:v>
                </c:pt>
                <c:pt idx="2395">
                  <c:v>42772</c:v>
                </c:pt>
                <c:pt idx="2396">
                  <c:v>42773</c:v>
                </c:pt>
                <c:pt idx="2397">
                  <c:v>42774</c:v>
                </c:pt>
                <c:pt idx="2398">
                  <c:v>42775</c:v>
                </c:pt>
                <c:pt idx="2399">
                  <c:v>42776</c:v>
                </c:pt>
                <c:pt idx="2400">
                  <c:v>42777</c:v>
                </c:pt>
                <c:pt idx="2401">
                  <c:v>42778</c:v>
                </c:pt>
                <c:pt idx="2402">
                  <c:v>42779</c:v>
                </c:pt>
                <c:pt idx="2403">
                  <c:v>42780</c:v>
                </c:pt>
                <c:pt idx="2404">
                  <c:v>42781</c:v>
                </c:pt>
                <c:pt idx="2405">
                  <c:v>42782</c:v>
                </c:pt>
                <c:pt idx="2406">
                  <c:v>42783</c:v>
                </c:pt>
                <c:pt idx="2407">
                  <c:v>42784</c:v>
                </c:pt>
                <c:pt idx="2408">
                  <c:v>42785</c:v>
                </c:pt>
                <c:pt idx="2409">
                  <c:v>42786</c:v>
                </c:pt>
                <c:pt idx="2410">
                  <c:v>42787</c:v>
                </c:pt>
                <c:pt idx="2411">
                  <c:v>42788</c:v>
                </c:pt>
                <c:pt idx="2412">
                  <c:v>42789</c:v>
                </c:pt>
                <c:pt idx="2413">
                  <c:v>42790</c:v>
                </c:pt>
                <c:pt idx="2414">
                  <c:v>42791</c:v>
                </c:pt>
                <c:pt idx="2415">
                  <c:v>42792</c:v>
                </c:pt>
                <c:pt idx="2416">
                  <c:v>42793</c:v>
                </c:pt>
                <c:pt idx="2417">
                  <c:v>42794</c:v>
                </c:pt>
                <c:pt idx="2418">
                  <c:v>42795</c:v>
                </c:pt>
                <c:pt idx="2419">
                  <c:v>42796</c:v>
                </c:pt>
                <c:pt idx="2420">
                  <c:v>42797</c:v>
                </c:pt>
                <c:pt idx="2421">
                  <c:v>42798</c:v>
                </c:pt>
                <c:pt idx="2422">
                  <c:v>42799</c:v>
                </c:pt>
                <c:pt idx="2423">
                  <c:v>42800</c:v>
                </c:pt>
                <c:pt idx="2424">
                  <c:v>42801</c:v>
                </c:pt>
                <c:pt idx="2425">
                  <c:v>42802</c:v>
                </c:pt>
                <c:pt idx="2426">
                  <c:v>42803</c:v>
                </c:pt>
                <c:pt idx="2427">
                  <c:v>42804</c:v>
                </c:pt>
                <c:pt idx="2428">
                  <c:v>42805</c:v>
                </c:pt>
                <c:pt idx="2429">
                  <c:v>42806</c:v>
                </c:pt>
                <c:pt idx="2430">
                  <c:v>42807</c:v>
                </c:pt>
                <c:pt idx="2431">
                  <c:v>42808</c:v>
                </c:pt>
                <c:pt idx="2432">
                  <c:v>42809</c:v>
                </c:pt>
                <c:pt idx="2433">
                  <c:v>42810</c:v>
                </c:pt>
                <c:pt idx="2434">
                  <c:v>42811</c:v>
                </c:pt>
                <c:pt idx="2435">
                  <c:v>42812</c:v>
                </c:pt>
                <c:pt idx="2436">
                  <c:v>42813</c:v>
                </c:pt>
                <c:pt idx="2437">
                  <c:v>42814</c:v>
                </c:pt>
                <c:pt idx="2438">
                  <c:v>42815</c:v>
                </c:pt>
                <c:pt idx="2439">
                  <c:v>42816</c:v>
                </c:pt>
                <c:pt idx="2440">
                  <c:v>42817</c:v>
                </c:pt>
                <c:pt idx="2441">
                  <c:v>42818</c:v>
                </c:pt>
                <c:pt idx="2442">
                  <c:v>42819</c:v>
                </c:pt>
                <c:pt idx="2443">
                  <c:v>42820</c:v>
                </c:pt>
                <c:pt idx="2444">
                  <c:v>42821</c:v>
                </c:pt>
                <c:pt idx="2445">
                  <c:v>42822</c:v>
                </c:pt>
                <c:pt idx="2446">
                  <c:v>42823</c:v>
                </c:pt>
                <c:pt idx="2447">
                  <c:v>42824</c:v>
                </c:pt>
                <c:pt idx="2448">
                  <c:v>42825</c:v>
                </c:pt>
                <c:pt idx="2449">
                  <c:v>42826</c:v>
                </c:pt>
                <c:pt idx="2450">
                  <c:v>42827</c:v>
                </c:pt>
                <c:pt idx="2451">
                  <c:v>42828</c:v>
                </c:pt>
                <c:pt idx="2452">
                  <c:v>42829</c:v>
                </c:pt>
                <c:pt idx="2453">
                  <c:v>42830</c:v>
                </c:pt>
                <c:pt idx="2454">
                  <c:v>42831</c:v>
                </c:pt>
                <c:pt idx="2455">
                  <c:v>42832</c:v>
                </c:pt>
                <c:pt idx="2456">
                  <c:v>42833</c:v>
                </c:pt>
                <c:pt idx="2457">
                  <c:v>42834</c:v>
                </c:pt>
                <c:pt idx="2458">
                  <c:v>42835</c:v>
                </c:pt>
                <c:pt idx="2459">
                  <c:v>42836</c:v>
                </c:pt>
                <c:pt idx="2460">
                  <c:v>42837</c:v>
                </c:pt>
                <c:pt idx="2461">
                  <c:v>42838</c:v>
                </c:pt>
                <c:pt idx="2462">
                  <c:v>42839</c:v>
                </c:pt>
                <c:pt idx="2463">
                  <c:v>42840</c:v>
                </c:pt>
                <c:pt idx="2464">
                  <c:v>42841</c:v>
                </c:pt>
                <c:pt idx="2465">
                  <c:v>42842</c:v>
                </c:pt>
                <c:pt idx="2466">
                  <c:v>42843</c:v>
                </c:pt>
                <c:pt idx="2467">
                  <c:v>42844</c:v>
                </c:pt>
                <c:pt idx="2468">
                  <c:v>42845</c:v>
                </c:pt>
                <c:pt idx="2469">
                  <c:v>42846</c:v>
                </c:pt>
                <c:pt idx="2470">
                  <c:v>42847</c:v>
                </c:pt>
                <c:pt idx="2471">
                  <c:v>42848</c:v>
                </c:pt>
                <c:pt idx="2472">
                  <c:v>42849</c:v>
                </c:pt>
                <c:pt idx="2473">
                  <c:v>42850</c:v>
                </c:pt>
                <c:pt idx="2474">
                  <c:v>42851</c:v>
                </c:pt>
                <c:pt idx="2475">
                  <c:v>42852</c:v>
                </c:pt>
                <c:pt idx="2476">
                  <c:v>42853</c:v>
                </c:pt>
                <c:pt idx="2477">
                  <c:v>42854</c:v>
                </c:pt>
                <c:pt idx="2478">
                  <c:v>42855</c:v>
                </c:pt>
                <c:pt idx="2479">
                  <c:v>42856</c:v>
                </c:pt>
                <c:pt idx="2480">
                  <c:v>42857</c:v>
                </c:pt>
                <c:pt idx="2481">
                  <c:v>42858</c:v>
                </c:pt>
                <c:pt idx="2482">
                  <c:v>42859</c:v>
                </c:pt>
                <c:pt idx="2483">
                  <c:v>42860</c:v>
                </c:pt>
                <c:pt idx="2484">
                  <c:v>42861</c:v>
                </c:pt>
                <c:pt idx="2485">
                  <c:v>42862</c:v>
                </c:pt>
                <c:pt idx="2486">
                  <c:v>42863</c:v>
                </c:pt>
                <c:pt idx="2487">
                  <c:v>42864</c:v>
                </c:pt>
                <c:pt idx="2488">
                  <c:v>42865</c:v>
                </c:pt>
                <c:pt idx="2489">
                  <c:v>42866</c:v>
                </c:pt>
                <c:pt idx="2490">
                  <c:v>42867</c:v>
                </c:pt>
                <c:pt idx="2491">
                  <c:v>42868</c:v>
                </c:pt>
                <c:pt idx="2492">
                  <c:v>42869</c:v>
                </c:pt>
                <c:pt idx="2493">
                  <c:v>42870</c:v>
                </c:pt>
                <c:pt idx="2494">
                  <c:v>42871</c:v>
                </c:pt>
                <c:pt idx="2495">
                  <c:v>42872</c:v>
                </c:pt>
                <c:pt idx="2496">
                  <c:v>42873</c:v>
                </c:pt>
                <c:pt idx="2497">
                  <c:v>42874</c:v>
                </c:pt>
                <c:pt idx="2498">
                  <c:v>42875</c:v>
                </c:pt>
                <c:pt idx="2499">
                  <c:v>42876</c:v>
                </c:pt>
                <c:pt idx="2500">
                  <c:v>42877</c:v>
                </c:pt>
                <c:pt idx="2501">
                  <c:v>42878</c:v>
                </c:pt>
                <c:pt idx="2502">
                  <c:v>42879</c:v>
                </c:pt>
                <c:pt idx="2503">
                  <c:v>42880</c:v>
                </c:pt>
                <c:pt idx="2504">
                  <c:v>42881</c:v>
                </c:pt>
                <c:pt idx="2505">
                  <c:v>42882</c:v>
                </c:pt>
                <c:pt idx="2506">
                  <c:v>42883</c:v>
                </c:pt>
                <c:pt idx="2507">
                  <c:v>42884</c:v>
                </c:pt>
                <c:pt idx="2508">
                  <c:v>42885</c:v>
                </c:pt>
                <c:pt idx="2509">
                  <c:v>42886</c:v>
                </c:pt>
                <c:pt idx="2510">
                  <c:v>42887</c:v>
                </c:pt>
                <c:pt idx="2511">
                  <c:v>42888</c:v>
                </c:pt>
                <c:pt idx="2512">
                  <c:v>42889</c:v>
                </c:pt>
                <c:pt idx="2513">
                  <c:v>42890</c:v>
                </c:pt>
                <c:pt idx="2514">
                  <c:v>42891</c:v>
                </c:pt>
                <c:pt idx="2515">
                  <c:v>42892</c:v>
                </c:pt>
                <c:pt idx="2516">
                  <c:v>42893</c:v>
                </c:pt>
                <c:pt idx="2517">
                  <c:v>42894</c:v>
                </c:pt>
                <c:pt idx="2518">
                  <c:v>42895</c:v>
                </c:pt>
                <c:pt idx="2519">
                  <c:v>42896</c:v>
                </c:pt>
                <c:pt idx="2520">
                  <c:v>42897</c:v>
                </c:pt>
                <c:pt idx="2521">
                  <c:v>42898</c:v>
                </c:pt>
                <c:pt idx="2522">
                  <c:v>42899</c:v>
                </c:pt>
                <c:pt idx="2523">
                  <c:v>42900</c:v>
                </c:pt>
                <c:pt idx="2524">
                  <c:v>42901</c:v>
                </c:pt>
                <c:pt idx="2525">
                  <c:v>42902</c:v>
                </c:pt>
                <c:pt idx="2526">
                  <c:v>42903</c:v>
                </c:pt>
                <c:pt idx="2527">
                  <c:v>42904</c:v>
                </c:pt>
                <c:pt idx="2528">
                  <c:v>42905</c:v>
                </c:pt>
                <c:pt idx="2529">
                  <c:v>42906</c:v>
                </c:pt>
                <c:pt idx="2530">
                  <c:v>42907</c:v>
                </c:pt>
                <c:pt idx="2531">
                  <c:v>42908</c:v>
                </c:pt>
                <c:pt idx="2532">
                  <c:v>42909</c:v>
                </c:pt>
                <c:pt idx="2533">
                  <c:v>42910</c:v>
                </c:pt>
                <c:pt idx="2534">
                  <c:v>42911</c:v>
                </c:pt>
                <c:pt idx="2535">
                  <c:v>42912</c:v>
                </c:pt>
                <c:pt idx="2536">
                  <c:v>42913</c:v>
                </c:pt>
                <c:pt idx="2537">
                  <c:v>42914</c:v>
                </c:pt>
                <c:pt idx="2538">
                  <c:v>42915</c:v>
                </c:pt>
                <c:pt idx="2539">
                  <c:v>42916</c:v>
                </c:pt>
                <c:pt idx="2540">
                  <c:v>42917</c:v>
                </c:pt>
                <c:pt idx="2541">
                  <c:v>42918</c:v>
                </c:pt>
                <c:pt idx="2542">
                  <c:v>42919</c:v>
                </c:pt>
                <c:pt idx="2543">
                  <c:v>42920</c:v>
                </c:pt>
                <c:pt idx="2544">
                  <c:v>42921</c:v>
                </c:pt>
                <c:pt idx="2545">
                  <c:v>42922</c:v>
                </c:pt>
                <c:pt idx="2546">
                  <c:v>42923</c:v>
                </c:pt>
                <c:pt idx="2547">
                  <c:v>42924</c:v>
                </c:pt>
                <c:pt idx="2548">
                  <c:v>42925</c:v>
                </c:pt>
                <c:pt idx="2549">
                  <c:v>42926</c:v>
                </c:pt>
                <c:pt idx="2550">
                  <c:v>42927</c:v>
                </c:pt>
                <c:pt idx="2551">
                  <c:v>42928</c:v>
                </c:pt>
                <c:pt idx="2552">
                  <c:v>42929</c:v>
                </c:pt>
                <c:pt idx="2553">
                  <c:v>42930</c:v>
                </c:pt>
                <c:pt idx="2554">
                  <c:v>42931</c:v>
                </c:pt>
                <c:pt idx="2555">
                  <c:v>42932</c:v>
                </c:pt>
                <c:pt idx="2556">
                  <c:v>42933</c:v>
                </c:pt>
                <c:pt idx="2557">
                  <c:v>42934</c:v>
                </c:pt>
                <c:pt idx="2558">
                  <c:v>42935</c:v>
                </c:pt>
                <c:pt idx="2559">
                  <c:v>42936</c:v>
                </c:pt>
                <c:pt idx="2560">
                  <c:v>42937</c:v>
                </c:pt>
                <c:pt idx="2561">
                  <c:v>42938</c:v>
                </c:pt>
                <c:pt idx="2562">
                  <c:v>42939</c:v>
                </c:pt>
                <c:pt idx="2563">
                  <c:v>42940</c:v>
                </c:pt>
                <c:pt idx="2564">
                  <c:v>42941</c:v>
                </c:pt>
                <c:pt idx="2565">
                  <c:v>42942</c:v>
                </c:pt>
                <c:pt idx="2566">
                  <c:v>42943</c:v>
                </c:pt>
                <c:pt idx="2567">
                  <c:v>42944</c:v>
                </c:pt>
                <c:pt idx="2568">
                  <c:v>42945</c:v>
                </c:pt>
                <c:pt idx="2569">
                  <c:v>42946</c:v>
                </c:pt>
                <c:pt idx="2570">
                  <c:v>42947</c:v>
                </c:pt>
                <c:pt idx="2571">
                  <c:v>42948</c:v>
                </c:pt>
                <c:pt idx="2572">
                  <c:v>42949</c:v>
                </c:pt>
                <c:pt idx="2573">
                  <c:v>42950</c:v>
                </c:pt>
                <c:pt idx="2574">
                  <c:v>42951</c:v>
                </c:pt>
                <c:pt idx="2575">
                  <c:v>42952</c:v>
                </c:pt>
                <c:pt idx="2576">
                  <c:v>42953</c:v>
                </c:pt>
                <c:pt idx="2577">
                  <c:v>42954</c:v>
                </c:pt>
                <c:pt idx="2578">
                  <c:v>42955</c:v>
                </c:pt>
                <c:pt idx="2579">
                  <c:v>42956</c:v>
                </c:pt>
                <c:pt idx="2580">
                  <c:v>42957</c:v>
                </c:pt>
                <c:pt idx="2581">
                  <c:v>42958</c:v>
                </c:pt>
                <c:pt idx="2582">
                  <c:v>42959</c:v>
                </c:pt>
                <c:pt idx="2583">
                  <c:v>42960</c:v>
                </c:pt>
                <c:pt idx="2584">
                  <c:v>42961</c:v>
                </c:pt>
                <c:pt idx="2585">
                  <c:v>42962</c:v>
                </c:pt>
                <c:pt idx="2586">
                  <c:v>42963</c:v>
                </c:pt>
                <c:pt idx="2587">
                  <c:v>42964</c:v>
                </c:pt>
                <c:pt idx="2588">
                  <c:v>42965</c:v>
                </c:pt>
                <c:pt idx="2589">
                  <c:v>42966</c:v>
                </c:pt>
                <c:pt idx="2590">
                  <c:v>42967</c:v>
                </c:pt>
                <c:pt idx="2591">
                  <c:v>42968</c:v>
                </c:pt>
                <c:pt idx="2592">
                  <c:v>42969</c:v>
                </c:pt>
                <c:pt idx="2593">
                  <c:v>42970</c:v>
                </c:pt>
                <c:pt idx="2594">
                  <c:v>42971</c:v>
                </c:pt>
                <c:pt idx="2595">
                  <c:v>42972</c:v>
                </c:pt>
                <c:pt idx="2596">
                  <c:v>42973</c:v>
                </c:pt>
                <c:pt idx="2597">
                  <c:v>42974</c:v>
                </c:pt>
                <c:pt idx="2598">
                  <c:v>42975</c:v>
                </c:pt>
                <c:pt idx="2599">
                  <c:v>42976</c:v>
                </c:pt>
                <c:pt idx="2600">
                  <c:v>42977</c:v>
                </c:pt>
                <c:pt idx="2601">
                  <c:v>42978</c:v>
                </c:pt>
                <c:pt idx="2602">
                  <c:v>42979</c:v>
                </c:pt>
                <c:pt idx="2603">
                  <c:v>42980</c:v>
                </c:pt>
                <c:pt idx="2604">
                  <c:v>42981</c:v>
                </c:pt>
                <c:pt idx="2605">
                  <c:v>42982</c:v>
                </c:pt>
                <c:pt idx="2606">
                  <c:v>42983</c:v>
                </c:pt>
                <c:pt idx="2607">
                  <c:v>42984</c:v>
                </c:pt>
                <c:pt idx="2608">
                  <c:v>42985</c:v>
                </c:pt>
                <c:pt idx="2609">
                  <c:v>42986</c:v>
                </c:pt>
                <c:pt idx="2610">
                  <c:v>42987</c:v>
                </c:pt>
                <c:pt idx="2611">
                  <c:v>42988</c:v>
                </c:pt>
                <c:pt idx="2612">
                  <c:v>42989</c:v>
                </c:pt>
                <c:pt idx="2613">
                  <c:v>42990</c:v>
                </c:pt>
                <c:pt idx="2614">
                  <c:v>42991</c:v>
                </c:pt>
                <c:pt idx="2615">
                  <c:v>42992</c:v>
                </c:pt>
                <c:pt idx="2616">
                  <c:v>42993</c:v>
                </c:pt>
                <c:pt idx="2617">
                  <c:v>42994</c:v>
                </c:pt>
                <c:pt idx="2618">
                  <c:v>42995</c:v>
                </c:pt>
                <c:pt idx="2619">
                  <c:v>42996</c:v>
                </c:pt>
                <c:pt idx="2620">
                  <c:v>42997</c:v>
                </c:pt>
                <c:pt idx="2621">
                  <c:v>42998</c:v>
                </c:pt>
                <c:pt idx="2622">
                  <c:v>42999</c:v>
                </c:pt>
                <c:pt idx="2623">
                  <c:v>43000</c:v>
                </c:pt>
                <c:pt idx="2624">
                  <c:v>43001</c:v>
                </c:pt>
                <c:pt idx="2625">
                  <c:v>43002</c:v>
                </c:pt>
                <c:pt idx="2626">
                  <c:v>43003</c:v>
                </c:pt>
                <c:pt idx="2627">
                  <c:v>43004</c:v>
                </c:pt>
                <c:pt idx="2628">
                  <c:v>43005</c:v>
                </c:pt>
                <c:pt idx="2629">
                  <c:v>43006</c:v>
                </c:pt>
                <c:pt idx="2630">
                  <c:v>43007</c:v>
                </c:pt>
                <c:pt idx="2631">
                  <c:v>43008</c:v>
                </c:pt>
                <c:pt idx="2632">
                  <c:v>43009</c:v>
                </c:pt>
                <c:pt idx="2633">
                  <c:v>43010</c:v>
                </c:pt>
                <c:pt idx="2634">
                  <c:v>43011</c:v>
                </c:pt>
                <c:pt idx="2635">
                  <c:v>43012</c:v>
                </c:pt>
                <c:pt idx="2636">
                  <c:v>43013</c:v>
                </c:pt>
                <c:pt idx="2637">
                  <c:v>43014</c:v>
                </c:pt>
                <c:pt idx="2638">
                  <c:v>43015</c:v>
                </c:pt>
                <c:pt idx="2639">
                  <c:v>43016</c:v>
                </c:pt>
                <c:pt idx="2640">
                  <c:v>43017</c:v>
                </c:pt>
                <c:pt idx="2641">
                  <c:v>43018</c:v>
                </c:pt>
                <c:pt idx="2642">
                  <c:v>43019</c:v>
                </c:pt>
                <c:pt idx="2643">
                  <c:v>43020</c:v>
                </c:pt>
                <c:pt idx="2644">
                  <c:v>43021</c:v>
                </c:pt>
                <c:pt idx="2645">
                  <c:v>43022</c:v>
                </c:pt>
                <c:pt idx="2646">
                  <c:v>43023</c:v>
                </c:pt>
                <c:pt idx="2647">
                  <c:v>43024</c:v>
                </c:pt>
                <c:pt idx="2648">
                  <c:v>43025</c:v>
                </c:pt>
                <c:pt idx="2649">
                  <c:v>43026</c:v>
                </c:pt>
                <c:pt idx="2650">
                  <c:v>43027</c:v>
                </c:pt>
                <c:pt idx="2651">
                  <c:v>43028</c:v>
                </c:pt>
                <c:pt idx="2652">
                  <c:v>43029</c:v>
                </c:pt>
                <c:pt idx="2653">
                  <c:v>43030</c:v>
                </c:pt>
                <c:pt idx="2654">
                  <c:v>43031</c:v>
                </c:pt>
                <c:pt idx="2655">
                  <c:v>43032</c:v>
                </c:pt>
                <c:pt idx="2656">
                  <c:v>43033</c:v>
                </c:pt>
                <c:pt idx="2657">
                  <c:v>43034</c:v>
                </c:pt>
                <c:pt idx="2658">
                  <c:v>43035</c:v>
                </c:pt>
                <c:pt idx="2659">
                  <c:v>43036</c:v>
                </c:pt>
                <c:pt idx="2660">
                  <c:v>43037</c:v>
                </c:pt>
                <c:pt idx="2661">
                  <c:v>43038</c:v>
                </c:pt>
                <c:pt idx="2662">
                  <c:v>43039</c:v>
                </c:pt>
                <c:pt idx="2663">
                  <c:v>43040</c:v>
                </c:pt>
                <c:pt idx="2664">
                  <c:v>43041</c:v>
                </c:pt>
                <c:pt idx="2665">
                  <c:v>43042</c:v>
                </c:pt>
                <c:pt idx="2666">
                  <c:v>43043</c:v>
                </c:pt>
                <c:pt idx="2667">
                  <c:v>43044</c:v>
                </c:pt>
                <c:pt idx="2668">
                  <c:v>43045</c:v>
                </c:pt>
                <c:pt idx="2669">
                  <c:v>43046</c:v>
                </c:pt>
                <c:pt idx="2670">
                  <c:v>43047</c:v>
                </c:pt>
                <c:pt idx="2671">
                  <c:v>43048</c:v>
                </c:pt>
                <c:pt idx="2672">
                  <c:v>43049</c:v>
                </c:pt>
                <c:pt idx="2673">
                  <c:v>43050</c:v>
                </c:pt>
                <c:pt idx="2674">
                  <c:v>43051</c:v>
                </c:pt>
                <c:pt idx="2675">
                  <c:v>43052</c:v>
                </c:pt>
                <c:pt idx="2676">
                  <c:v>43053</c:v>
                </c:pt>
                <c:pt idx="2677">
                  <c:v>43054</c:v>
                </c:pt>
                <c:pt idx="2678">
                  <c:v>43055</c:v>
                </c:pt>
                <c:pt idx="2679">
                  <c:v>43056</c:v>
                </c:pt>
                <c:pt idx="2680">
                  <c:v>43057</c:v>
                </c:pt>
                <c:pt idx="2681">
                  <c:v>43058</c:v>
                </c:pt>
                <c:pt idx="2682">
                  <c:v>43059</c:v>
                </c:pt>
                <c:pt idx="2683">
                  <c:v>43060</c:v>
                </c:pt>
                <c:pt idx="2684">
                  <c:v>43061</c:v>
                </c:pt>
                <c:pt idx="2685">
                  <c:v>43062</c:v>
                </c:pt>
                <c:pt idx="2686">
                  <c:v>43063</c:v>
                </c:pt>
                <c:pt idx="2687">
                  <c:v>43064</c:v>
                </c:pt>
                <c:pt idx="2688">
                  <c:v>43065</c:v>
                </c:pt>
                <c:pt idx="2689">
                  <c:v>43066</c:v>
                </c:pt>
                <c:pt idx="2690">
                  <c:v>43067</c:v>
                </c:pt>
                <c:pt idx="2691">
                  <c:v>43068</c:v>
                </c:pt>
                <c:pt idx="2692">
                  <c:v>43069</c:v>
                </c:pt>
                <c:pt idx="2693">
                  <c:v>43070</c:v>
                </c:pt>
                <c:pt idx="2694">
                  <c:v>43071</c:v>
                </c:pt>
                <c:pt idx="2695">
                  <c:v>43072</c:v>
                </c:pt>
                <c:pt idx="2696">
                  <c:v>43073</c:v>
                </c:pt>
                <c:pt idx="2697">
                  <c:v>43074</c:v>
                </c:pt>
                <c:pt idx="2698">
                  <c:v>43075</c:v>
                </c:pt>
                <c:pt idx="2699">
                  <c:v>43076</c:v>
                </c:pt>
                <c:pt idx="2700">
                  <c:v>43077</c:v>
                </c:pt>
                <c:pt idx="2701">
                  <c:v>43078</c:v>
                </c:pt>
                <c:pt idx="2702">
                  <c:v>43079</c:v>
                </c:pt>
                <c:pt idx="2703">
                  <c:v>43080</c:v>
                </c:pt>
                <c:pt idx="2704">
                  <c:v>43081</c:v>
                </c:pt>
                <c:pt idx="2705">
                  <c:v>43082</c:v>
                </c:pt>
                <c:pt idx="2706">
                  <c:v>43083</c:v>
                </c:pt>
                <c:pt idx="2707">
                  <c:v>43084</c:v>
                </c:pt>
                <c:pt idx="2708">
                  <c:v>43085</c:v>
                </c:pt>
                <c:pt idx="2709">
                  <c:v>43086</c:v>
                </c:pt>
                <c:pt idx="2710">
                  <c:v>43087</c:v>
                </c:pt>
                <c:pt idx="2711">
                  <c:v>43088</c:v>
                </c:pt>
                <c:pt idx="2712">
                  <c:v>43089</c:v>
                </c:pt>
                <c:pt idx="2713">
                  <c:v>43090</c:v>
                </c:pt>
                <c:pt idx="2714">
                  <c:v>43091</c:v>
                </c:pt>
                <c:pt idx="2715">
                  <c:v>43092</c:v>
                </c:pt>
                <c:pt idx="2716">
                  <c:v>43093</c:v>
                </c:pt>
                <c:pt idx="2717">
                  <c:v>43094</c:v>
                </c:pt>
                <c:pt idx="2718">
                  <c:v>43095</c:v>
                </c:pt>
                <c:pt idx="2719">
                  <c:v>43096</c:v>
                </c:pt>
                <c:pt idx="2720">
                  <c:v>43097</c:v>
                </c:pt>
                <c:pt idx="2721">
                  <c:v>43098</c:v>
                </c:pt>
                <c:pt idx="2722">
                  <c:v>43099</c:v>
                </c:pt>
                <c:pt idx="2723">
                  <c:v>43100</c:v>
                </c:pt>
                <c:pt idx="2724">
                  <c:v>43101</c:v>
                </c:pt>
                <c:pt idx="2725">
                  <c:v>43102</c:v>
                </c:pt>
                <c:pt idx="2726">
                  <c:v>43103</c:v>
                </c:pt>
                <c:pt idx="2727">
                  <c:v>43104</c:v>
                </c:pt>
                <c:pt idx="2728">
                  <c:v>43105</c:v>
                </c:pt>
                <c:pt idx="2729">
                  <c:v>43106</c:v>
                </c:pt>
                <c:pt idx="2730">
                  <c:v>43107</c:v>
                </c:pt>
                <c:pt idx="2731">
                  <c:v>43108</c:v>
                </c:pt>
                <c:pt idx="2732">
                  <c:v>43109</c:v>
                </c:pt>
                <c:pt idx="2733">
                  <c:v>43110</c:v>
                </c:pt>
                <c:pt idx="2734">
                  <c:v>43111</c:v>
                </c:pt>
                <c:pt idx="2735">
                  <c:v>43112</c:v>
                </c:pt>
                <c:pt idx="2736">
                  <c:v>43113</c:v>
                </c:pt>
                <c:pt idx="2737">
                  <c:v>43114</c:v>
                </c:pt>
                <c:pt idx="2738">
                  <c:v>43115</c:v>
                </c:pt>
                <c:pt idx="2739">
                  <c:v>43116</c:v>
                </c:pt>
                <c:pt idx="2740">
                  <c:v>43117</c:v>
                </c:pt>
                <c:pt idx="2741">
                  <c:v>43118</c:v>
                </c:pt>
                <c:pt idx="2742">
                  <c:v>43119</c:v>
                </c:pt>
                <c:pt idx="2743">
                  <c:v>43120</c:v>
                </c:pt>
                <c:pt idx="2744">
                  <c:v>43121</c:v>
                </c:pt>
                <c:pt idx="2745">
                  <c:v>43122</c:v>
                </c:pt>
                <c:pt idx="2746">
                  <c:v>43123</c:v>
                </c:pt>
                <c:pt idx="2747">
                  <c:v>43124</c:v>
                </c:pt>
                <c:pt idx="2748">
                  <c:v>43125</c:v>
                </c:pt>
                <c:pt idx="2749">
                  <c:v>43126</c:v>
                </c:pt>
                <c:pt idx="2750">
                  <c:v>43127</c:v>
                </c:pt>
                <c:pt idx="2751">
                  <c:v>43128</c:v>
                </c:pt>
                <c:pt idx="2752">
                  <c:v>43129</c:v>
                </c:pt>
                <c:pt idx="2753">
                  <c:v>43130</c:v>
                </c:pt>
                <c:pt idx="2754">
                  <c:v>43131</c:v>
                </c:pt>
                <c:pt idx="2755">
                  <c:v>43132</c:v>
                </c:pt>
                <c:pt idx="2756">
                  <c:v>43133</c:v>
                </c:pt>
                <c:pt idx="2757">
                  <c:v>43134</c:v>
                </c:pt>
                <c:pt idx="2758">
                  <c:v>43135</c:v>
                </c:pt>
                <c:pt idx="2759">
                  <c:v>43136</c:v>
                </c:pt>
                <c:pt idx="2760">
                  <c:v>43137</c:v>
                </c:pt>
                <c:pt idx="2761">
                  <c:v>43138</c:v>
                </c:pt>
                <c:pt idx="2762">
                  <c:v>43139</c:v>
                </c:pt>
                <c:pt idx="2763">
                  <c:v>43140</c:v>
                </c:pt>
                <c:pt idx="2764">
                  <c:v>43141</c:v>
                </c:pt>
                <c:pt idx="2765">
                  <c:v>43142</c:v>
                </c:pt>
                <c:pt idx="2766">
                  <c:v>43143</c:v>
                </c:pt>
                <c:pt idx="2767">
                  <c:v>43144</c:v>
                </c:pt>
                <c:pt idx="2768">
                  <c:v>43145</c:v>
                </c:pt>
                <c:pt idx="2769">
                  <c:v>43146</c:v>
                </c:pt>
                <c:pt idx="2770">
                  <c:v>43147</c:v>
                </c:pt>
                <c:pt idx="2771">
                  <c:v>43148</c:v>
                </c:pt>
                <c:pt idx="2772">
                  <c:v>43149</c:v>
                </c:pt>
                <c:pt idx="2773">
                  <c:v>43150</c:v>
                </c:pt>
                <c:pt idx="2774">
                  <c:v>43151</c:v>
                </c:pt>
                <c:pt idx="2775">
                  <c:v>43152</c:v>
                </c:pt>
                <c:pt idx="2776">
                  <c:v>43153</c:v>
                </c:pt>
                <c:pt idx="2777">
                  <c:v>43154</c:v>
                </c:pt>
                <c:pt idx="2778">
                  <c:v>43155</c:v>
                </c:pt>
                <c:pt idx="2779">
                  <c:v>43156</c:v>
                </c:pt>
                <c:pt idx="2780">
                  <c:v>43157</c:v>
                </c:pt>
                <c:pt idx="2781">
                  <c:v>43158</c:v>
                </c:pt>
                <c:pt idx="2782">
                  <c:v>43159</c:v>
                </c:pt>
                <c:pt idx="2783">
                  <c:v>43160</c:v>
                </c:pt>
                <c:pt idx="2784">
                  <c:v>43161</c:v>
                </c:pt>
                <c:pt idx="2785">
                  <c:v>43162</c:v>
                </c:pt>
                <c:pt idx="2786">
                  <c:v>43163</c:v>
                </c:pt>
                <c:pt idx="2787">
                  <c:v>43164</c:v>
                </c:pt>
                <c:pt idx="2788">
                  <c:v>43165</c:v>
                </c:pt>
                <c:pt idx="2789">
                  <c:v>43166</c:v>
                </c:pt>
                <c:pt idx="2790">
                  <c:v>43167</c:v>
                </c:pt>
                <c:pt idx="2791">
                  <c:v>43168</c:v>
                </c:pt>
                <c:pt idx="2792">
                  <c:v>43169</c:v>
                </c:pt>
                <c:pt idx="2793">
                  <c:v>43170</c:v>
                </c:pt>
                <c:pt idx="2794">
                  <c:v>43171</c:v>
                </c:pt>
                <c:pt idx="2795">
                  <c:v>43172</c:v>
                </c:pt>
                <c:pt idx="2796">
                  <c:v>43173</c:v>
                </c:pt>
                <c:pt idx="2797">
                  <c:v>43174</c:v>
                </c:pt>
                <c:pt idx="2798">
                  <c:v>43175</c:v>
                </c:pt>
                <c:pt idx="2799">
                  <c:v>43176</c:v>
                </c:pt>
                <c:pt idx="2800">
                  <c:v>43177</c:v>
                </c:pt>
                <c:pt idx="2801">
                  <c:v>43178</c:v>
                </c:pt>
                <c:pt idx="2802">
                  <c:v>43179</c:v>
                </c:pt>
                <c:pt idx="2803">
                  <c:v>43180</c:v>
                </c:pt>
                <c:pt idx="2804">
                  <c:v>43181</c:v>
                </c:pt>
                <c:pt idx="2805">
                  <c:v>43182</c:v>
                </c:pt>
                <c:pt idx="2806">
                  <c:v>43183</c:v>
                </c:pt>
                <c:pt idx="2807">
                  <c:v>43184</c:v>
                </c:pt>
                <c:pt idx="2808">
                  <c:v>43185</c:v>
                </c:pt>
                <c:pt idx="2809">
                  <c:v>43186</c:v>
                </c:pt>
                <c:pt idx="2810">
                  <c:v>43187</c:v>
                </c:pt>
                <c:pt idx="2811">
                  <c:v>43188</c:v>
                </c:pt>
                <c:pt idx="2812">
                  <c:v>43189</c:v>
                </c:pt>
                <c:pt idx="2813">
                  <c:v>43190</c:v>
                </c:pt>
                <c:pt idx="2814">
                  <c:v>43191</c:v>
                </c:pt>
                <c:pt idx="2815">
                  <c:v>43192</c:v>
                </c:pt>
                <c:pt idx="2816">
                  <c:v>43193</c:v>
                </c:pt>
                <c:pt idx="2817">
                  <c:v>43194</c:v>
                </c:pt>
                <c:pt idx="2818">
                  <c:v>43195</c:v>
                </c:pt>
                <c:pt idx="2819">
                  <c:v>43196</c:v>
                </c:pt>
                <c:pt idx="2820">
                  <c:v>43197</c:v>
                </c:pt>
                <c:pt idx="2821">
                  <c:v>43198</c:v>
                </c:pt>
                <c:pt idx="2822">
                  <c:v>43199</c:v>
                </c:pt>
                <c:pt idx="2823">
                  <c:v>43200</c:v>
                </c:pt>
                <c:pt idx="2824">
                  <c:v>43201</c:v>
                </c:pt>
                <c:pt idx="2825">
                  <c:v>43202</c:v>
                </c:pt>
                <c:pt idx="2826">
                  <c:v>43203</c:v>
                </c:pt>
                <c:pt idx="2827">
                  <c:v>43204</c:v>
                </c:pt>
                <c:pt idx="2828">
                  <c:v>43205</c:v>
                </c:pt>
                <c:pt idx="2829">
                  <c:v>43206</c:v>
                </c:pt>
                <c:pt idx="2830">
                  <c:v>43207</c:v>
                </c:pt>
                <c:pt idx="2831">
                  <c:v>43208</c:v>
                </c:pt>
                <c:pt idx="2832">
                  <c:v>43209</c:v>
                </c:pt>
                <c:pt idx="2833">
                  <c:v>43210</c:v>
                </c:pt>
                <c:pt idx="2834">
                  <c:v>43211</c:v>
                </c:pt>
                <c:pt idx="2835">
                  <c:v>43212</c:v>
                </c:pt>
                <c:pt idx="2836">
                  <c:v>43213</c:v>
                </c:pt>
                <c:pt idx="2837">
                  <c:v>43214</c:v>
                </c:pt>
                <c:pt idx="2838">
                  <c:v>43215</c:v>
                </c:pt>
                <c:pt idx="2839">
                  <c:v>43216</c:v>
                </c:pt>
                <c:pt idx="2840">
                  <c:v>43217</c:v>
                </c:pt>
                <c:pt idx="2841">
                  <c:v>43218</c:v>
                </c:pt>
                <c:pt idx="2842">
                  <c:v>43219</c:v>
                </c:pt>
                <c:pt idx="2843">
                  <c:v>43220</c:v>
                </c:pt>
                <c:pt idx="2844">
                  <c:v>43221</c:v>
                </c:pt>
                <c:pt idx="2845">
                  <c:v>43222</c:v>
                </c:pt>
                <c:pt idx="2846">
                  <c:v>43223</c:v>
                </c:pt>
                <c:pt idx="2847">
                  <c:v>43224</c:v>
                </c:pt>
                <c:pt idx="2848">
                  <c:v>43225</c:v>
                </c:pt>
                <c:pt idx="2849">
                  <c:v>43226</c:v>
                </c:pt>
                <c:pt idx="2850">
                  <c:v>43227</c:v>
                </c:pt>
                <c:pt idx="2851">
                  <c:v>43228</c:v>
                </c:pt>
                <c:pt idx="2852">
                  <c:v>43229</c:v>
                </c:pt>
                <c:pt idx="2853">
                  <c:v>43230</c:v>
                </c:pt>
                <c:pt idx="2854">
                  <c:v>43231</c:v>
                </c:pt>
                <c:pt idx="2855">
                  <c:v>43232</c:v>
                </c:pt>
                <c:pt idx="2856">
                  <c:v>43233</c:v>
                </c:pt>
                <c:pt idx="2857">
                  <c:v>43234</c:v>
                </c:pt>
                <c:pt idx="2858">
                  <c:v>43235</c:v>
                </c:pt>
                <c:pt idx="2859">
                  <c:v>43236</c:v>
                </c:pt>
                <c:pt idx="2860">
                  <c:v>43237</c:v>
                </c:pt>
                <c:pt idx="2861">
                  <c:v>43238</c:v>
                </c:pt>
                <c:pt idx="2862">
                  <c:v>43239</c:v>
                </c:pt>
                <c:pt idx="2863">
                  <c:v>43240</c:v>
                </c:pt>
                <c:pt idx="2864">
                  <c:v>43241</c:v>
                </c:pt>
                <c:pt idx="2865">
                  <c:v>43242</c:v>
                </c:pt>
                <c:pt idx="2866">
                  <c:v>43243</c:v>
                </c:pt>
                <c:pt idx="2867">
                  <c:v>43244</c:v>
                </c:pt>
                <c:pt idx="2868">
                  <c:v>43245</c:v>
                </c:pt>
                <c:pt idx="2869">
                  <c:v>43246</c:v>
                </c:pt>
                <c:pt idx="2870">
                  <c:v>43247</c:v>
                </c:pt>
                <c:pt idx="2871">
                  <c:v>43248</c:v>
                </c:pt>
                <c:pt idx="2872">
                  <c:v>43249</c:v>
                </c:pt>
                <c:pt idx="2873">
                  <c:v>43250</c:v>
                </c:pt>
                <c:pt idx="2874">
                  <c:v>43251</c:v>
                </c:pt>
                <c:pt idx="2875">
                  <c:v>43252</c:v>
                </c:pt>
                <c:pt idx="2876">
                  <c:v>43253</c:v>
                </c:pt>
                <c:pt idx="2877">
                  <c:v>43254</c:v>
                </c:pt>
                <c:pt idx="2878">
                  <c:v>43255</c:v>
                </c:pt>
                <c:pt idx="2879">
                  <c:v>43256</c:v>
                </c:pt>
                <c:pt idx="2880">
                  <c:v>43257</c:v>
                </c:pt>
                <c:pt idx="2881">
                  <c:v>43258</c:v>
                </c:pt>
                <c:pt idx="2882">
                  <c:v>43259</c:v>
                </c:pt>
                <c:pt idx="2883">
                  <c:v>43260</c:v>
                </c:pt>
                <c:pt idx="2884">
                  <c:v>43261</c:v>
                </c:pt>
                <c:pt idx="2885">
                  <c:v>43262</c:v>
                </c:pt>
                <c:pt idx="2886">
                  <c:v>43263</c:v>
                </c:pt>
                <c:pt idx="2887">
                  <c:v>43264</c:v>
                </c:pt>
                <c:pt idx="2888">
                  <c:v>43265</c:v>
                </c:pt>
                <c:pt idx="2889">
                  <c:v>43266</c:v>
                </c:pt>
                <c:pt idx="2890">
                  <c:v>43267</c:v>
                </c:pt>
                <c:pt idx="2891">
                  <c:v>43268</c:v>
                </c:pt>
                <c:pt idx="2892">
                  <c:v>43269</c:v>
                </c:pt>
                <c:pt idx="2893">
                  <c:v>43270</c:v>
                </c:pt>
                <c:pt idx="2894">
                  <c:v>43271</c:v>
                </c:pt>
                <c:pt idx="2895">
                  <c:v>43272</c:v>
                </c:pt>
                <c:pt idx="2896">
                  <c:v>43273</c:v>
                </c:pt>
                <c:pt idx="2897">
                  <c:v>43274</c:v>
                </c:pt>
                <c:pt idx="2898">
                  <c:v>43275</c:v>
                </c:pt>
                <c:pt idx="2899">
                  <c:v>43276</c:v>
                </c:pt>
                <c:pt idx="2900">
                  <c:v>43277</c:v>
                </c:pt>
                <c:pt idx="2901">
                  <c:v>43278</c:v>
                </c:pt>
                <c:pt idx="2902">
                  <c:v>43279</c:v>
                </c:pt>
                <c:pt idx="2903">
                  <c:v>43280</c:v>
                </c:pt>
                <c:pt idx="2904">
                  <c:v>43281</c:v>
                </c:pt>
                <c:pt idx="2905">
                  <c:v>43282</c:v>
                </c:pt>
                <c:pt idx="2906">
                  <c:v>43283</c:v>
                </c:pt>
                <c:pt idx="2907">
                  <c:v>43284</c:v>
                </c:pt>
                <c:pt idx="2908">
                  <c:v>43285</c:v>
                </c:pt>
                <c:pt idx="2909">
                  <c:v>43286</c:v>
                </c:pt>
                <c:pt idx="2910">
                  <c:v>43287</c:v>
                </c:pt>
                <c:pt idx="2911">
                  <c:v>43288</c:v>
                </c:pt>
                <c:pt idx="2912">
                  <c:v>43289</c:v>
                </c:pt>
                <c:pt idx="2913">
                  <c:v>43290</c:v>
                </c:pt>
                <c:pt idx="2914">
                  <c:v>43291</c:v>
                </c:pt>
                <c:pt idx="2915">
                  <c:v>43292</c:v>
                </c:pt>
                <c:pt idx="2916">
                  <c:v>43293</c:v>
                </c:pt>
                <c:pt idx="2917">
                  <c:v>43294</c:v>
                </c:pt>
                <c:pt idx="2918">
                  <c:v>43295</c:v>
                </c:pt>
                <c:pt idx="2919">
                  <c:v>43296</c:v>
                </c:pt>
                <c:pt idx="2920">
                  <c:v>43297</c:v>
                </c:pt>
                <c:pt idx="2921">
                  <c:v>43298</c:v>
                </c:pt>
                <c:pt idx="2922">
                  <c:v>43299</c:v>
                </c:pt>
                <c:pt idx="2923">
                  <c:v>43300</c:v>
                </c:pt>
                <c:pt idx="2924">
                  <c:v>43301</c:v>
                </c:pt>
                <c:pt idx="2925">
                  <c:v>43302</c:v>
                </c:pt>
                <c:pt idx="2926">
                  <c:v>43303</c:v>
                </c:pt>
                <c:pt idx="2927">
                  <c:v>43304</c:v>
                </c:pt>
                <c:pt idx="2928">
                  <c:v>43305</c:v>
                </c:pt>
                <c:pt idx="2929">
                  <c:v>43306</c:v>
                </c:pt>
                <c:pt idx="2930">
                  <c:v>43307</c:v>
                </c:pt>
                <c:pt idx="2931">
                  <c:v>43308</c:v>
                </c:pt>
                <c:pt idx="2932">
                  <c:v>43309</c:v>
                </c:pt>
                <c:pt idx="2933">
                  <c:v>43310</c:v>
                </c:pt>
                <c:pt idx="2934">
                  <c:v>43311</c:v>
                </c:pt>
                <c:pt idx="2935">
                  <c:v>43312</c:v>
                </c:pt>
                <c:pt idx="2936">
                  <c:v>43313</c:v>
                </c:pt>
                <c:pt idx="2937">
                  <c:v>43314</c:v>
                </c:pt>
                <c:pt idx="2938">
                  <c:v>43315</c:v>
                </c:pt>
                <c:pt idx="2939">
                  <c:v>43316</c:v>
                </c:pt>
                <c:pt idx="2940">
                  <c:v>43317</c:v>
                </c:pt>
                <c:pt idx="2941">
                  <c:v>43318</c:v>
                </c:pt>
                <c:pt idx="2942">
                  <c:v>43319</c:v>
                </c:pt>
                <c:pt idx="2943">
                  <c:v>43320</c:v>
                </c:pt>
                <c:pt idx="2944">
                  <c:v>43321</c:v>
                </c:pt>
                <c:pt idx="2945">
                  <c:v>43322</c:v>
                </c:pt>
                <c:pt idx="2946">
                  <c:v>43323</c:v>
                </c:pt>
                <c:pt idx="2947">
                  <c:v>43324</c:v>
                </c:pt>
                <c:pt idx="2948">
                  <c:v>43325</c:v>
                </c:pt>
                <c:pt idx="2949">
                  <c:v>43326</c:v>
                </c:pt>
                <c:pt idx="2950">
                  <c:v>43327</c:v>
                </c:pt>
                <c:pt idx="2951">
                  <c:v>43328</c:v>
                </c:pt>
                <c:pt idx="2952">
                  <c:v>43329</c:v>
                </c:pt>
                <c:pt idx="2953">
                  <c:v>43330</c:v>
                </c:pt>
                <c:pt idx="2954">
                  <c:v>43331</c:v>
                </c:pt>
                <c:pt idx="2955">
                  <c:v>43332</c:v>
                </c:pt>
                <c:pt idx="2956">
                  <c:v>43333</c:v>
                </c:pt>
                <c:pt idx="2957">
                  <c:v>43334</c:v>
                </c:pt>
                <c:pt idx="2958">
                  <c:v>43335</c:v>
                </c:pt>
                <c:pt idx="2959">
                  <c:v>43336</c:v>
                </c:pt>
                <c:pt idx="2960">
                  <c:v>43337</c:v>
                </c:pt>
                <c:pt idx="2961">
                  <c:v>43338</c:v>
                </c:pt>
                <c:pt idx="2962">
                  <c:v>43339</c:v>
                </c:pt>
                <c:pt idx="2963">
                  <c:v>43340</c:v>
                </c:pt>
                <c:pt idx="2964">
                  <c:v>43341</c:v>
                </c:pt>
                <c:pt idx="2965">
                  <c:v>43342</c:v>
                </c:pt>
                <c:pt idx="2966">
                  <c:v>43343</c:v>
                </c:pt>
                <c:pt idx="2967">
                  <c:v>43344</c:v>
                </c:pt>
                <c:pt idx="2968">
                  <c:v>43345</c:v>
                </c:pt>
                <c:pt idx="2969">
                  <c:v>43346</c:v>
                </c:pt>
                <c:pt idx="2970">
                  <c:v>43347</c:v>
                </c:pt>
                <c:pt idx="2971">
                  <c:v>43348</c:v>
                </c:pt>
                <c:pt idx="2972">
                  <c:v>43349</c:v>
                </c:pt>
                <c:pt idx="2973">
                  <c:v>43350</c:v>
                </c:pt>
                <c:pt idx="2974">
                  <c:v>43351</c:v>
                </c:pt>
                <c:pt idx="2975">
                  <c:v>43352</c:v>
                </c:pt>
                <c:pt idx="2976">
                  <c:v>43353</c:v>
                </c:pt>
                <c:pt idx="2977">
                  <c:v>43354</c:v>
                </c:pt>
                <c:pt idx="2978">
                  <c:v>43355</c:v>
                </c:pt>
                <c:pt idx="2979">
                  <c:v>43356</c:v>
                </c:pt>
                <c:pt idx="2980">
                  <c:v>43357</c:v>
                </c:pt>
                <c:pt idx="2981">
                  <c:v>43358</c:v>
                </c:pt>
                <c:pt idx="2982">
                  <c:v>43359</c:v>
                </c:pt>
                <c:pt idx="2983">
                  <c:v>43360</c:v>
                </c:pt>
                <c:pt idx="2984">
                  <c:v>43361</c:v>
                </c:pt>
                <c:pt idx="2985">
                  <c:v>43362</c:v>
                </c:pt>
                <c:pt idx="2986">
                  <c:v>43363</c:v>
                </c:pt>
                <c:pt idx="2987">
                  <c:v>43364</c:v>
                </c:pt>
                <c:pt idx="2988">
                  <c:v>43365</c:v>
                </c:pt>
                <c:pt idx="2989">
                  <c:v>43366</c:v>
                </c:pt>
                <c:pt idx="2990">
                  <c:v>43367</c:v>
                </c:pt>
                <c:pt idx="2991">
                  <c:v>43368</c:v>
                </c:pt>
                <c:pt idx="2992">
                  <c:v>43369</c:v>
                </c:pt>
                <c:pt idx="2993">
                  <c:v>43370</c:v>
                </c:pt>
                <c:pt idx="2994">
                  <c:v>43371</c:v>
                </c:pt>
                <c:pt idx="2995">
                  <c:v>43372</c:v>
                </c:pt>
                <c:pt idx="2996">
                  <c:v>43373</c:v>
                </c:pt>
                <c:pt idx="2997">
                  <c:v>43374</c:v>
                </c:pt>
                <c:pt idx="2998">
                  <c:v>43375</c:v>
                </c:pt>
                <c:pt idx="2999">
                  <c:v>43376</c:v>
                </c:pt>
                <c:pt idx="3000">
                  <c:v>43377</c:v>
                </c:pt>
                <c:pt idx="3001">
                  <c:v>43378</c:v>
                </c:pt>
                <c:pt idx="3002">
                  <c:v>43379</c:v>
                </c:pt>
                <c:pt idx="3003">
                  <c:v>43380</c:v>
                </c:pt>
                <c:pt idx="3004">
                  <c:v>43381</c:v>
                </c:pt>
                <c:pt idx="3005">
                  <c:v>43382</c:v>
                </c:pt>
                <c:pt idx="3006">
                  <c:v>43383</c:v>
                </c:pt>
                <c:pt idx="3007">
                  <c:v>43384</c:v>
                </c:pt>
                <c:pt idx="3008">
                  <c:v>43385</c:v>
                </c:pt>
                <c:pt idx="3009">
                  <c:v>43386</c:v>
                </c:pt>
                <c:pt idx="3010">
                  <c:v>43387</c:v>
                </c:pt>
                <c:pt idx="3011">
                  <c:v>43388</c:v>
                </c:pt>
                <c:pt idx="3012">
                  <c:v>43389</c:v>
                </c:pt>
                <c:pt idx="3013">
                  <c:v>43390</c:v>
                </c:pt>
                <c:pt idx="3014">
                  <c:v>43391</c:v>
                </c:pt>
                <c:pt idx="3015">
                  <c:v>43392</c:v>
                </c:pt>
                <c:pt idx="3016">
                  <c:v>43393</c:v>
                </c:pt>
                <c:pt idx="3017">
                  <c:v>43394</c:v>
                </c:pt>
                <c:pt idx="3018">
                  <c:v>43395</c:v>
                </c:pt>
                <c:pt idx="3019">
                  <c:v>43396</c:v>
                </c:pt>
                <c:pt idx="3020">
                  <c:v>43397</c:v>
                </c:pt>
                <c:pt idx="3021">
                  <c:v>43398</c:v>
                </c:pt>
                <c:pt idx="3022">
                  <c:v>43399</c:v>
                </c:pt>
                <c:pt idx="3023">
                  <c:v>43400</c:v>
                </c:pt>
                <c:pt idx="3024">
                  <c:v>43401</c:v>
                </c:pt>
                <c:pt idx="3025">
                  <c:v>43402</c:v>
                </c:pt>
                <c:pt idx="3026">
                  <c:v>43403</c:v>
                </c:pt>
                <c:pt idx="3027">
                  <c:v>43404</c:v>
                </c:pt>
                <c:pt idx="3028">
                  <c:v>43405</c:v>
                </c:pt>
                <c:pt idx="3029">
                  <c:v>43406</c:v>
                </c:pt>
                <c:pt idx="3030">
                  <c:v>43407</c:v>
                </c:pt>
                <c:pt idx="3031">
                  <c:v>43408</c:v>
                </c:pt>
                <c:pt idx="3032">
                  <c:v>43409</c:v>
                </c:pt>
                <c:pt idx="3033">
                  <c:v>43410</c:v>
                </c:pt>
                <c:pt idx="3034">
                  <c:v>43411</c:v>
                </c:pt>
                <c:pt idx="3035">
                  <c:v>43412</c:v>
                </c:pt>
                <c:pt idx="3036">
                  <c:v>43413</c:v>
                </c:pt>
                <c:pt idx="3037">
                  <c:v>43414</c:v>
                </c:pt>
                <c:pt idx="3038">
                  <c:v>43415</c:v>
                </c:pt>
                <c:pt idx="3039">
                  <c:v>43416</c:v>
                </c:pt>
                <c:pt idx="3040">
                  <c:v>43417</c:v>
                </c:pt>
                <c:pt idx="3041">
                  <c:v>43418</c:v>
                </c:pt>
                <c:pt idx="3042">
                  <c:v>43419</c:v>
                </c:pt>
                <c:pt idx="3043">
                  <c:v>43420</c:v>
                </c:pt>
                <c:pt idx="3044">
                  <c:v>43421</c:v>
                </c:pt>
                <c:pt idx="3045">
                  <c:v>43422</c:v>
                </c:pt>
                <c:pt idx="3046">
                  <c:v>43423</c:v>
                </c:pt>
                <c:pt idx="3047">
                  <c:v>43424</c:v>
                </c:pt>
                <c:pt idx="3048">
                  <c:v>43425</c:v>
                </c:pt>
                <c:pt idx="3049">
                  <c:v>43426</c:v>
                </c:pt>
                <c:pt idx="3050">
                  <c:v>43427</c:v>
                </c:pt>
                <c:pt idx="3051">
                  <c:v>43428</c:v>
                </c:pt>
                <c:pt idx="3052">
                  <c:v>43429</c:v>
                </c:pt>
                <c:pt idx="3053">
                  <c:v>43430</c:v>
                </c:pt>
                <c:pt idx="3054">
                  <c:v>43431</c:v>
                </c:pt>
                <c:pt idx="3055">
                  <c:v>43432</c:v>
                </c:pt>
                <c:pt idx="3056">
                  <c:v>43433</c:v>
                </c:pt>
                <c:pt idx="3057">
                  <c:v>43434</c:v>
                </c:pt>
                <c:pt idx="3058">
                  <c:v>43435</c:v>
                </c:pt>
                <c:pt idx="3059">
                  <c:v>43436</c:v>
                </c:pt>
                <c:pt idx="3060">
                  <c:v>43437</c:v>
                </c:pt>
                <c:pt idx="3061">
                  <c:v>43438</c:v>
                </c:pt>
                <c:pt idx="3062">
                  <c:v>43439</c:v>
                </c:pt>
                <c:pt idx="3063">
                  <c:v>43440</c:v>
                </c:pt>
                <c:pt idx="3064">
                  <c:v>43441</c:v>
                </c:pt>
                <c:pt idx="3065">
                  <c:v>43442</c:v>
                </c:pt>
                <c:pt idx="3066">
                  <c:v>43443</c:v>
                </c:pt>
                <c:pt idx="3067">
                  <c:v>43444</c:v>
                </c:pt>
                <c:pt idx="3068">
                  <c:v>43445</c:v>
                </c:pt>
                <c:pt idx="3069">
                  <c:v>43446</c:v>
                </c:pt>
                <c:pt idx="3070">
                  <c:v>43447</c:v>
                </c:pt>
                <c:pt idx="3071">
                  <c:v>43448</c:v>
                </c:pt>
                <c:pt idx="3072">
                  <c:v>43449</c:v>
                </c:pt>
                <c:pt idx="3073">
                  <c:v>43450</c:v>
                </c:pt>
                <c:pt idx="3074">
                  <c:v>43451</c:v>
                </c:pt>
                <c:pt idx="3075">
                  <c:v>43452</c:v>
                </c:pt>
                <c:pt idx="3076">
                  <c:v>43453</c:v>
                </c:pt>
                <c:pt idx="3077">
                  <c:v>43454</c:v>
                </c:pt>
                <c:pt idx="3078">
                  <c:v>43455</c:v>
                </c:pt>
                <c:pt idx="3079">
                  <c:v>43456</c:v>
                </c:pt>
                <c:pt idx="3080">
                  <c:v>43457</c:v>
                </c:pt>
                <c:pt idx="3081">
                  <c:v>43458</c:v>
                </c:pt>
                <c:pt idx="3082">
                  <c:v>43459</c:v>
                </c:pt>
                <c:pt idx="3083">
                  <c:v>43460</c:v>
                </c:pt>
                <c:pt idx="3084">
                  <c:v>43461</c:v>
                </c:pt>
                <c:pt idx="3085">
                  <c:v>43462</c:v>
                </c:pt>
                <c:pt idx="3086">
                  <c:v>43463</c:v>
                </c:pt>
                <c:pt idx="3087">
                  <c:v>43464</c:v>
                </c:pt>
                <c:pt idx="3088">
                  <c:v>43465</c:v>
                </c:pt>
                <c:pt idx="3089">
                  <c:v>43466</c:v>
                </c:pt>
                <c:pt idx="3090">
                  <c:v>43467</c:v>
                </c:pt>
                <c:pt idx="3091">
                  <c:v>43468</c:v>
                </c:pt>
                <c:pt idx="3092">
                  <c:v>43469</c:v>
                </c:pt>
                <c:pt idx="3093">
                  <c:v>43470</c:v>
                </c:pt>
                <c:pt idx="3094">
                  <c:v>43471</c:v>
                </c:pt>
                <c:pt idx="3095">
                  <c:v>43472</c:v>
                </c:pt>
                <c:pt idx="3096">
                  <c:v>43473</c:v>
                </c:pt>
                <c:pt idx="3097">
                  <c:v>43474</c:v>
                </c:pt>
                <c:pt idx="3098">
                  <c:v>43475</c:v>
                </c:pt>
                <c:pt idx="3099">
                  <c:v>43476</c:v>
                </c:pt>
                <c:pt idx="3100">
                  <c:v>43477</c:v>
                </c:pt>
                <c:pt idx="3101">
                  <c:v>43478</c:v>
                </c:pt>
                <c:pt idx="3102">
                  <c:v>43479</c:v>
                </c:pt>
                <c:pt idx="3103">
                  <c:v>43480</c:v>
                </c:pt>
                <c:pt idx="3104">
                  <c:v>43481</c:v>
                </c:pt>
                <c:pt idx="3105">
                  <c:v>43482</c:v>
                </c:pt>
                <c:pt idx="3106">
                  <c:v>43483</c:v>
                </c:pt>
                <c:pt idx="3107">
                  <c:v>43484</c:v>
                </c:pt>
                <c:pt idx="3108">
                  <c:v>43485</c:v>
                </c:pt>
                <c:pt idx="3109">
                  <c:v>43486</c:v>
                </c:pt>
                <c:pt idx="3110">
                  <c:v>43487</c:v>
                </c:pt>
                <c:pt idx="3111">
                  <c:v>43488</c:v>
                </c:pt>
                <c:pt idx="3112">
                  <c:v>43489</c:v>
                </c:pt>
                <c:pt idx="3113">
                  <c:v>43490</c:v>
                </c:pt>
                <c:pt idx="3114">
                  <c:v>43491</c:v>
                </c:pt>
                <c:pt idx="3115">
                  <c:v>43492</c:v>
                </c:pt>
                <c:pt idx="3116">
                  <c:v>43493</c:v>
                </c:pt>
                <c:pt idx="3117">
                  <c:v>43494</c:v>
                </c:pt>
                <c:pt idx="3118">
                  <c:v>43495</c:v>
                </c:pt>
                <c:pt idx="3119">
                  <c:v>43496</c:v>
                </c:pt>
                <c:pt idx="3120">
                  <c:v>43497</c:v>
                </c:pt>
                <c:pt idx="3121">
                  <c:v>43498</c:v>
                </c:pt>
                <c:pt idx="3122">
                  <c:v>43499</c:v>
                </c:pt>
                <c:pt idx="3123">
                  <c:v>43500</c:v>
                </c:pt>
                <c:pt idx="3124">
                  <c:v>43501</c:v>
                </c:pt>
                <c:pt idx="3125">
                  <c:v>43502</c:v>
                </c:pt>
                <c:pt idx="3126">
                  <c:v>43503</c:v>
                </c:pt>
                <c:pt idx="3127">
                  <c:v>43504</c:v>
                </c:pt>
                <c:pt idx="3128">
                  <c:v>43505</c:v>
                </c:pt>
                <c:pt idx="3129">
                  <c:v>43506</c:v>
                </c:pt>
                <c:pt idx="3130">
                  <c:v>43507</c:v>
                </c:pt>
                <c:pt idx="3131">
                  <c:v>43508</c:v>
                </c:pt>
                <c:pt idx="3132">
                  <c:v>43509</c:v>
                </c:pt>
                <c:pt idx="3133">
                  <c:v>43510</c:v>
                </c:pt>
                <c:pt idx="3134">
                  <c:v>43511</c:v>
                </c:pt>
                <c:pt idx="3135">
                  <c:v>43512</c:v>
                </c:pt>
                <c:pt idx="3136">
                  <c:v>43513</c:v>
                </c:pt>
                <c:pt idx="3137">
                  <c:v>43514</c:v>
                </c:pt>
                <c:pt idx="3138">
                  <c:v>43515</c:v>
                </c:pt>
                <c:pt idx="3139">
                  <c:v>43516</c:v>
                </c:pt>
                <c:pt idx="3140">
                  <c:v>43517</c:v>
                </c:pt>
                <c:pt idx="3141">
                  <c:v>43518</c:v>
                </c:pt>
                <c:pt idx="3142">
                  <c:v>43519</c:v>
                </c:pt>
                <c:pt idx="3143">
                  <c:v>43520</c:v>
                </c:pt>
                <c:pt idx="3144">
                  <c:v>43521</c:v>
                </c:pt>
                <c:pt idx="3145">
                  <c:v>43522</c:v>
                </c:pt>
                <c:pt idx="3146">
                  <c:v>43523</c:v>
                </c:pt>
                <c:pt idx="3147">
                  <c:v>43524</c:v>
                </c:pt>
                <c:pt idx="3148">
                  <c:v>43525</c:v>
                </c:pt>
                <c:pt idx="3149">
                  <c:v>43526</c:v>
                </c:pt>
                <c:pt idx="3150">
                  <c:v>43527</c:v>
                </c:pt>
                <c:pt idx="3151">
                  <c:v>43528</c:v>
                </c:pt>
                <c:pt idx="3152">
                  <c:v>43529</c:v>
                </c:pt>
                <c:pt idx="3153">
                  <c:v>43530</c:v>
                </c:pt>
                <c:pt idx="3154">
                  <c:v>43531</c:v>
                </c:pt>
                <c:pt idx="3155">
                  <c:v>43532</c:v>
                </c:pt>
                <c:pt idx="3156">
                  <c:v>43533</c:v>
                </c:pt>
                <c:pt idx="3157">
                  <c:v>43534</c:v>
                </c:pt>
                <c:pt idx="3158">
                  <c:v>43535</c:v>
                </c:pt>
                <c:pt idx="3159">
                  <c:v>43536</c:v>
                </c:pt>
                <c:pt idx="3160">
                  <c:v>43537</c:v>
                </c:pt>
                <c:pt idx="3161">
                  <c:v>43538</c:v>
                </c:pt>
                <c:pt idx="3162">
                  <c:v>43539</c:v>
                </c:pt>
                <c:pt idx="3163">
                  <c:v>43540</c:v>
                </c:pt>
                <c:pt idx="3164">
                  <c:v>43541</c:v>
                </c:pt>
                <c:pt idx="3165">
                  <c:v>43542</c:v>
                </c:pt>
                <c:pt idx="3166">
                  <c:v>43543</c:v>
                </c:pt>
                <c:pt idx="3167">
                  <c:v>43544</c:v>
                </c:pt>
                <c:pt idx="3168">
                  <c:v>43545</c:v>
                </c:pt>
                <c:pt idx="3169">
                  <c:v>43546</c:v>
                </c:pt>
                <c:pt idx="3170">
                  <c:v>43547</c:v>
                </c:pt>
                <c:pt idx="3171">
                  <c:v>43548</c:v>
                </c:pt>
                <c:pt idx="3172">
                  <c:v>43549</c:v>
                </c:pt>
                <c:pt idx="3173">
                  <c:v>43550</c:v>
                </c:pt>
                <c:pt idx="3174">
                  <c:v>43551</c:v>
                </c:pt>
                <c:pt idx="3175">
                  <c:v>43552</c:v>
                </c:pt>
                <c:pt idx="3176">
                  <c:v>43553</c:v>
                </c:pt>
                <c:pt idx="3177">
                  <c:v>43554</c:v>
                </c:pt>
                <c:pt idx="3178">
                  <c:v>43555</c:v>
                </c:pt>
                <c:pt idx="3179">
                  <c:v>43556</c:v>
                </c:pt>
                <c:pt idx="3180">
                  <c:v>43557</c:v>
                </c:pt>
                <c:pt idx="3181">
                  <c:v>43558</c:v>
                </c:pt>
                <c:pt idx="3182">
                  <c:v>43559</c:v>
                </c:pt>
                <c:pt idx="3183">
                  <c:v>43560</c:v>
                </c:pt>
                <c:pt idx="3184">
                  <c:v>43561</c:v>
                </c:pt>
                <c:pt idx="3185">
                  <c:v>43562</c:v>
                </c:pt>
                <c:pt idx="3186">
                  <c:v>43563</c:v>
                </c:pt>
                <c:pt idx="3187">
                  <c:v>43564</c:v>
                </c:pt>
                <c:pt idx="3188">
                  <c:v>43565</c:v>
                </c:pt>
                <c:pt idx="3189">
                  <c:v>43566</c:v>
                </c:pt>
                <c:pt idx="3190">
                  <c:v>43567</c:v>
                </c:pt>
                <c:pt idx="3191">
                  <c:v>43568</c:v>
                </c:pt>
                <c:pt idx="3192">
                  <c:v>43569</c:v>
                </c:pt>
                <c:pt idx="3193">
                  <c:v>43570</c:v>
                </c:pt>
                <c:pt idx="3194">
                  <c:v>43571</c:v>
                </c:pt>
                <c:pt idx="3195">
                  <c:v>43572</c:v>
                </c:pt>
                <c:pt idx="3196">
                  <c:v>43573</c:v>
                </c:pt>
                <c:pt idx="3197">
                  <c:v>43574</c:v>
                </c:pt>
                <c:pt idx="3198">
                  <c:v>43575</c:v>
                </c:pt>
                <c:pt idx="3199">
                  <c:v>43576</c:v>
                </c:pt>
                <c:pt idx="3200">
                  <c:v>43577</c:v>
                </c:pt>
                <c:pt idx="3201">
                  <c:v>43578</c:v>
                </c:pt>
                <c:pt idx="3202">
                  <c:v>43579</c:v>
                </c:pt>
                <c:pt idx="3203">
                  <c:v>43580</c:v>
                </c:pt>
                <c:pt idx="3204">
                  <c:v>43581</c:v>
                </c:pt>
                <c:pt idx="3205">
                  <c:v>43582</c:v>
                </c:pt>
                <c:pt idx="3206">
                  <c:v>43583</c:v>
                </c:pt>
                <c:pt idx="3207">
                  <c:v>43584</c:v>
                </c:pt>
                <c:pt idx="3208">
                  <c:v>43585</c:v>
                </c:pt>
                <c:pt idx="3209">
                  <c:v>43586</c:v>
                </c:pt>
                <c:pt idx="3210">
                  <c:v>43587</c:v>
                </c:pt>
                <c:pt idx="3211">
                  <c:v>43588</c:v>
                </c:pt>
                <c:pt idx="3212">
                  <c:v>43589</c:v>
                </c:pt>
                <c:pt idx="3213">
                  <c:v>43590</c:v>
                </c:pt>
                <c:pt idx="3214">
                  <c:v>43591</c:v>
                </c:pt>
                <c:pt idx="3215">
                  <c:v>43592</c:v>
                </c:pt>
                <c:pt idx="3216">
                  <c:v>43593</c:v>
                </c:pt>
                <c:pt idx="3217">
                  <c:v>43594</c:v>
                </c:pt>
                <c:pt idx="3218">
                  <c:v>43595</c:v>
                </c:pt>
                <c:pt idx="3219">
                  <c:v>43596</c:v>
                </c:pt>
                <c:pt idx="3220">
                  <c:v>43597</c:v>
                </c:pt>
                <c:pt idx="3221">
                  <c:v>43598</c:v>
                </c:pt>
                <c:pt idx="3222">
                  <c:v>43599</c:v>
                </c:pt>
                <c:pt idx="3223">
                  <c:v>43600</c:v>
                </c:pt>
                <c:pt idx="3224">
                  <c:v>43601</c:v>
                </c:pt>
                <c:pt idx="3225">
                  <c:v>43602</c:v>
                </c:pt>
                <c:pt idx="3226">
                  <c:v>43603</c:v>
                </c:pt>
                <c:pt idx="3227">
                  <c:v>43604</c:v>
                </c:pt>
                <c:pt idx="3228">
                  <c:v>43605</c:v>
                </c:pt>
                <c:pt idx="3229">
                  <c:v>43606</c:v>
                </c:pt>
                <c:pt idx="3230">
                  <c:v>43607</c:v>
                </c:pt>
                <c:pt idx="3231">
                  <c:v>43608</c:v>
                </c:pt>
                <c:pt idx="3232">
                  <c:v>43609</c:v>
                </c:pt>
                <c:pt idx="3233">
                  <c:v>43610</c:v>
                </c:pt>
                <c:pt idx="3234">
                  <c:v>43611</c:v>
                </c:pt>
                <c:pt idx="3235">
                  <c:v>43612</c:v>
                </c:pt>
                <c:pt idx="3236">
                  <c:v>43613</c:v>
                </c:pt>
                <c:pt idx="3237">
                  <c:v>43614</c:v>
                </c:pt>
                <c:pt idx="3238">
                  <c:v>43615</c:v>
                </c:pt>
                <c:pt idx="3239">
                  <c:v>43616</c:v>
                </c:pt>
                <c:pt idx="3240">
                  <c:v>43617</c:v>
                </c:pt>
                <c:pt idx="3241">
                  <c:v>43618</c:v>
                </c:pt>
                <c:pt idx="3242">
                  <c:v>43619</c:v>
                </c:pt>
                <c:pt idx="3243">
                  <c:v>43620</c:v>
                </c:pt>
                <c:pt idx="3244">
                  <c:v>43621</c:v>
                </c:pt>
                <c:pt idx="3245">
                  <c:v>43622</c:v>
                </c:pt>
                <c:pt idx="3246">
                  <c:v>43623</c:v>
                </c:pt>
                <c:pt idx="3247">
                  <c:v>43624</c:v>
                </c:pt>
                <c:pt idx="3248">
                  <c:v>43625</c:v>
                </c:pt>
                <c:pt idx="3249">
                  <c:v>43626</c:v>
                </c:pt>
                <c:pt idx="3250">
                  <c:v>43627</c:v>
                </c:pt>
                <c:pt idx="3251">
                  <c:v>43628</c:v>
                </c:pt>
                <c:pt idx="3252">
                  <c:v>43629</c:v>
                </c:pt>
                <c:pt idx="3253">
                  <c:v>43630</c:v>
                </c:pt>
                <c:pt idx="3254">
                  <c:v>43631</c:v>
                </c:pt>
                <c:pt idx="3255">
                  <c:v>43632</c:v>
                </c:pt>
                <c:pt idx="3256">
                  <c:v>43633</c:v>
                </c:pt>
                <c:pt idx="3257">
                  <c:v>43634</c:v>
                </c:pt>
                <c:pt idx="3258">
                  <c:v>43635</c:v>
                </c:pt>
                <c:pt idx="3259">
                  <c:v>43636</c:v>
                </c:pt>
                <c:pt idx="3260">
                  <c:v>43637</c:v>
                </c:pt>
                <c:pt idx="3261">
                  <c:v>43638</c:v>
                </c:pt>
                <c:pt idx="3262">
                  <c:v>43639</c:v>
                </c:pt>
                <c:pt idx="3263">
                  <c:v>43640</c:v>
                </c:pt>
                <c:pt idx="3264">
                  <c:v>43641</c:v>
                </c:pt>
                <c:pt idx="3265">
                  <c:v>43642</c:v>
                </c:pt>
                <c:pt idx="3266">
                  <c:v>43643</c:v>
                </c:pt>
                <c:pt idx="3267">
                  <c:v>43644</c:v>
                </c:pt>
                <c:pt idx="3268">
                  <c:v>43645</c:v>
                </c:pt>
                <c:pt idx="3269">
                  <c:v>43646</c:v>
                </c:pt>
                <c:pt idx="3270">
                  <c:v>43647</c:v>
                </c:pt>
                <c:pt idx="3271">
                  <c:v>43648</c:v>
                </c:pt>
                <c:pt idx="3272">
                  <c:v>43649</c:v>
                </c:pt>
                <c:pt idx="3273">
                  <c:v>43650</c:v>
                </c:pt>
                <c:pt idx="3274">
                  <c:v>43651</c:v>
                </c:pt>
                <c:pt idx="3275">
                  <c:v>43652</c:v>
                </c:pt>
                <c:pt idx="3276">
                  <c:v>43653</c:v>
                </c:pt>
                <c:pt idx="3277">
                  <c:v>43654</c:v>
                </c:pt>
                <c:pt idx="3278">
                  <c:v>43655</c:v>
                </c:pt>
                <c:pt idx="3279">
                  <c:v>43656</c:v>
                </c:pt>
                <c:pt idx="3280">
                  <c:v>43657</c:v>
                </c:pt>
                <c:pt idx="3281">
                  <c:v>43658</c:v>
                </c:pt>
                <c:pt idx="3282">
                  <c:v>43659</c:v>
                </c:pt>
                <c:pt idx="3283">
                  <c:v>43660</c:v>
                </c:pt>
                <c:pt idx="3284">
                  <c:v>43661</c:v>
                </c:pt>
                <c:pt idx="3285">
                  <c:v>43662</c:v>
                </c:pt>
                <c:pt idx="3286">
                  <c:v>43663</c:v>
                </c:pt>
                <c:pt idx="3287">
                  <c:v>43664</c:v>
                </c:pt>
                <c:pt idx="3288">
                  <c:v>43665</c:v>
                </c:pt>
                <c:pt idx="3289">
                  <c:v>43666</c:v>
                </c:pt>
                <c:pt idx="3290">
                  <c:v>43667</c:v>
                </c:pt>
                <c:pt idx="3291">
                  <c:v>43668</c:v>
                </c:pt>
                <c:pt idx="3292">
                  <c:v>43669</c:v>
                </c:pt>
                <c:pt idx="3293">
                  <c:v>43670</c:v>
                </c:pt>
                <c:pt idx="3294">
                  <c:v>43671</c:v>
                </c:pt>
                <c:pt idx="3295">
                  <c:v>43672</c:v>
                </c:pt>
                <c:pt idx="3296">
                  <c:v>43673</c:v>
                </c:pt>
                <c:pt idx="3297">
                  <c:v>43674</c:v>
                </c:pt>
                <c:pt idx="3298">
                  <c:v>43675</c:v>
                </c:pt>
                <c:pt idx="3299">
                  <c:v>43676</c:v>
                </c:pt>
                <c:pt idx="3300">
                  <c:v>43677</c:v>
                </c:pt>
                <c:pt idx="3301">
                  <c:v>43678</c:v>
                </c:pt>
                <c:pt idx="3302">
                  <c:v>43679</c:v>
                </c:pt>
                <c:pt idx="3303">
                  <c:v>43680</c:v>
                </c:pt>
                <c:pt idx="3304">
                  <c:v>43681</c:v>
                </c:pt>
                <c:pt idx="3305">
                  <c:v>43682</c:v>
                </c:pt>
                <c:pt idx="3306">
                  <c:v>43683</c:v>
                </c:pt>
                <c:pt idx="3307">
                  <c:v>43684</c:v>
                </c:pt>
                <c:pt idx="3308">
                  <c:v>43685</c:v>
                </c:pt>
                <c:pt idx="3309">
                  <c:v>43686</c:v>
                </c:pt>
                <c:pt idx="3310">
                  <c:v>43687</c:v>
                </c:pt>
                <c:pt idx="3311">
                  <c:v>43688</c:v>
                </c:pt>
                <c:pt idx="3312">
                  <c:v>43689</c:v>
                </c:pt>
                <c:pt idx="3313">
                  <c:v>43690</c:v>
                </c:pt>
                <c:pt idx="3314">
                  <c:v>43691</c:v>
                </c:pt>
                <c:pt idx="3315">
                  <c:v>43692</c:v>
                </c:pt>
                <c:pt idx="3316">
                  <c:v>43693</c:v>
                </c:pt>
                <c:pt idx="3317">
                  <c:v>43694</c:v>
                </c:pt>
                <c:pt idx="3318">
                  <c:v>43695</c:v>
                </c:pt>
                <c:pt idx="3319">
                  <c:v>43696</c:v>
                </c:pt>
                <c:pt idx="3320">
                  <c:v>43697</c:v>
                </c:pt>
                <c:pt idx="3321">
                  <c:v>43698</c:v>
                </c:pt>
                <c:pt idx="3322">
                  <c:v>43699</c:v>
                </c:pt>
                <c:pt idx="3323">
                  <c:v>43700</c:v>
                </c:pt>
                <c:pt idx="3324">
                  <c:v>43701</c:v>
                </c:pt>
                <c:pt idx="3325">
                  <c:v>43702</c:v>
                </c:pt>
                <c:pt idx="3326">
                  <c:v>43703</c:v>
                </c:pt>
                <c:pt idx="3327">
                  <c:v>43704</c:v>
                </c:pt>
                <c:pt idx="3328">
                  <c:v>43705</c:v>
                </c:pt>
                <c:pt idx="3329">
                  <c:v>43706</c:v>
                </c:pt>
                <c:pt idx="3330">
                  <c:v>43707</c:v>
                </c:pt>
                <c:pt idx="3331">
                  <c:v>43708</c:v>
                </c:pt>
                <c:pt idx="3332">
                  <c:v>43709</c:v>
                </c:pt>
                <c:pt idx="3333">
                  <c:v>43710</c:v>
                </c:pt>
                <c:pt idx="3334">
                  <c:v>43711</c:v>
                </c:pt>
                <c:pt idx="3335">
                  <c:v>43712</c:v>
                </c:pt>
                <c:pt idx="3336">
                  <c:v>43713</c:v>
                </c:pt>
                <c:pt idx="3337">
                  <c:v>43714</c:v>
                </c:pt>
                <c:pt idx="3338">
                  <c:v>43715</c:v>
                </c:pt>
                <c:pt idx="3339">
                  <c:v>43716</c:v>
                </c:pt>
                <c:pt idx="3340">
                  <c:v>43717</c:v>
                </c:pt>
                <c:pt idx="3341">
                  <c:v>43718</c:v>
                </c:pt>
                <c:pt idx="3342">
                  <c:v>43719</c:v>
                </c:pt>
                <c:pt idx="3343">
                  <c:v>43720</c:v>
                </c:pt>
                <c:pt idx="3344">
                  <c:v>43721</c:v>
                </c:pt>
                <c:pt idx="3345">
                  <c:v>43722</c:v>
                </c:pt>
                <c:pt idx="3346">
                  <c:v>43723</c:v>
                </c:pt>
                <c:pt idx="3347">
                  <c:v>43724</c:v>
                </c:pt>
                <c:pt idx="3348">
                  <c:v>43725</c:v>
                </c:pt>
                <c:pt idx="3349">
                  <c:v>43726</c:v>
                </c:pt>
                <c:pt idx="3350">
                  <c:v>43727</c:v>
                </c:pt>
                <c:pt idx="3351">
                  <c:v>43728</c:v>
                </c:pt>
                <c:pt idx="3352">
                  <c:v>43729</c:v>
                </c:pt>
                <c:pt idx="3353">
                  <c:v>43730</c:v>
                </c:pt>
                <c:pt idx="3354">
                  <c:v>43731</c:v>
                </c:pt>
                <c:pt idx="3355">
                  <c:v>43732</c:v>
                </c:pt>
                <c:pt idx="3356">
                  <c:v>43733</c:v>
                </c:pt>
                <c:pt idx="3357">
                  <c:v>43734</c:v>
                </c:pt>
                <c:pt idx="3358">
                  <c:v>43735</c:v>
                </c:pt>
                <c:pt idx="3359">
                  <c:v>43736</c:v>
                </c:pt>
                <c:pt idx="3360">
                  <c:v>43737</c:v>
                </c:pt>
                <c:pt idx="3361">
                  <c:v>43738</c:v>
                </c:pt>
                <c:pt idx="3362">
                  <c:v>43739</c:v>
                </c:pt>
                <c:pt idx="3363">
                  <c:v>43740</c:v>
                </c:pt>
                <c:pt idx="3364">
                  <c:v>43741</c:v>
                </c:pt>
                <c:pt idx="3365">
                  <c:v>43742</c:v>
                </c:pt>
                <c:pt idx="3366">
                  <c:v>43743</c:v>
                </c:pt>
                <c:pt idx="3367">
                  <c:v>43744</c:v>
                </c:pt>
                <c:pt idx="3368">
                  <c:v>43745</c:v>
                </c:pt>
                <c:pt idx="3369">
                  <c:v>43746</c:v>
                </c:pt>
                <c:pt idx="3370">
                  <c:v>43747</c:v>
                </c:pt>
                <c:pt idx="3371">
                  <c:v>43748</c:v>
                </c:pt>
                <c:pt idx="3372">
                  <c:v>43749</c:v>
                </c:pt>
                <c:pt idx="3373">
                  <c:v>43750</c:v>
                </c:pt>
                <c:pt idx="3374">
                  <c:v>43751</c:v>
                </c:pt>
                <c:pt idx="3375">
                  <c:v>43752</c:v>
                </c:pt>
                <c:pt idx="3376">
                  <c:v>43753</c:v>
                </c:pt>
                <c:pt idx="3377">
                  <c:v>43754</c:v>
                </c:pt>
                <c:pt idx="3378">
                  <c:v>43755</c:v>
                </c:pt>
                <c:pt idx="3379">
                  <c:v>43756</c:v>
                </c:pt>
                <c:pt idx="3380">
                  <c:v>43757</c:v>
                </c:pt>
                <c:pt idx="3381">
                  <c:v>43758</c:v>
                </c:pt>
                <c:pt idx="3382">
                  <c:v>43759</c:v>
                </c:pt>
                <c:pt idx="3383">
                  <c:v>43760</c:v>
                </c:pt>
                <c:pt idx="3384">
                  <c:v>43761</c:v>
                </c:pt>
                <c:pt idx="3385">
                  <c:v>43762</c:v>
                </c:pt>
                <c:pt idx="3386">
                  <c:v>43763</c:v>
                </c:pt>
                <c:pt idx="3387">
                  <c:v>43764</c:v>
                </c:pt>
                <c:pt idx="3388">
                  <c:v>43765</c:v>
                </c:pt>
                <c:pt idx="3389">
                  <c:v>43766</c:v>
                </c:pt>
                <c:pt idx="3390">
                  <c:v>43767</c:v>
                </c:pt>
                <c:pt idx="3391">
                  <c:v>43768</c:v>
                </c:pt>
                <c:pt idx="3392">
                  <c:v>43769</c:v>
                </c:pt>
                <c:pt idx="3393">
                  <c:v>43770</c:v>
                </c:pt>
                <c:pt idx="3394">
                  <c:v>43771</c:v>
                </c:pt>
                <c:pt idx="3395">
                  <c:v>43772</c:v>
                </c:pt>
                <c:pt idx="3396">
                  <c:v>43773</c:v>
                </c:pt>
                <c:pt idx="3397">
                  <c:v>43774</c:v>
                </c:pt>
                <c:pt idx="3398">
                  <c:v>43775</c:v>
                </c:pt>
                <c:pt idx="3399">
                  <c:v>43776</c:v>
                </c:pt>
                <c:pt idx="3400">
                  <c:v>43777</c:v>
                </c:pt>
                <c:pt idx="3401">
                  <c:v>43778</c:v>
                </c:pt>
                <c:pt idx="3402">
                  <c:v>43779</c:v>
                </c:pt>
                <c:pt idx="3403">
                  <c:v>43780</c:v>
                </c:pt>
                <c:pt idx="3404">
                  <c:v>43781</c:v>
                </c:pt>
                <c:pt idx="3405">
                  <c:v>43782</c:v>
                </c:pt>
                <c:pt idx="3406">
                  <c:v>43783</c:v>
                </c:pt>
                <c:pt idx="3407">
                  <c:v>43784</c:v>
                </c:pt>
                <c:pt idx="3408">
                  <c:v>43785</c:v>
                </c:pt>
                <c:pt idx="3409">
                  <c:v>43786</c:v>
                </c:pt>
                <c:pt idx="3410">
                  <c:v>43787</c:v>
                </c:pt>
                <c:pt idx="3411">
                  <c:v>43788</c:v>
                </c:pt>
                <c:pt idx="3412">
                  <c:v>43789</c:v>
                </c:pt>
                <c:pt idx="3413">
                  <c:v>43790</c:v>
                </c:pt>
                <c:pt idx="3414">
                  <c:v>43791</c:v>
                </c:pt>
                <c:pt idx="3415">
                  <c:v>43792</c:v>
                </c:pt>
                <c:pt idx="3416">
                  <c:v>43793</c:v>
                </c:pt>
                <c:pt idx="3417">
                  <c:v>43794</c:v>
                </c:pt>
                <c:pt idx="3418">
                  <c:v>43795</c:v>
                </c:pt>
                <c:pt idx="3419">
                  <c:v>43796</c:v>
                </c:pt>
                <c:pt idx="3420">
                  <c:v>43797</c:v>
                </c:pt>
                <c:pt idx="3421">
                  <c:v>43798</c:v>
                </c:pt>
                <c:pt idx="3422">
                  <c:v>43799</c:v>
                </c:pt>
                <c:pt idx="3423">
                  <c:v>43800</c:v>
                </c:pt>
                <c:pt idx="3424">
                  <c:v>43801</c:v>
                </c:pt>
                <c:pt idx="3425">
                  <c:v>43802</c:v>
                </c:pt>
                <c:pt idx="3426">
                  <c:v>43803</c:v>
                </c:pt>
                <c:pt idx="3427">
                  <c:v>43804</c:v>
                </c:pt>
                <c:pt idx="3428">
                  <c:v>43805</c:v>
                </c:pt>
                <c:pt idx="3429">
                  <c:v>43806</c:v>
                </c:pt>
                <c:pt idx="3430">
                  <c:v>43807</c:v>
                </c:pt>
                <c:pt idx="3431">
                  <c:v>43808</c:v>
                </c:pt>
                <c:pt idx="3432">
                  <c:v>43809</c:v>
                </c:pt>
                <c:pt idx="3433">
                  <c:v>43810</c:v>
                </c:pt>
                <c:pt idx="3434">
                  <c:v>43811</c:v>
                </c:pt>
                <c:pt idx="3435">
                  <c:v>43812</c:v>
                </c:pt>
                <c:pt idx="3436">
                  <c:v>43813</c:v>
                </c:pt>
                <c:pt idx="3437">
                  <c:v>43814</c:v>
                </c:pt>
                <c:pt idx="3438">
                  <c:v>43815</c:v>
                </c:pt>
                <c:pt idx="3439">
                  <c:v>43816</c:v>
                </c:pt>
                <c:pt idx="3440">
                  <c:v>43817</c:v>
                </c:pt>
                <c:pt idx="3441">
                  <c:v>43818</c:v>
                </c:pt>
                <c:pt idx="3442">
                  <c:v>43819</c:v>
                </c:pt>
                <c:pt idx="3443">
                  <c:v>43820</c:v>
                </c:pt>
                <c:pt idx="3444">
                  <c:v>43821</c:v>
                </c:pt>
                <c:pt idx="3445">
                  <c:v>43822</c:v>
                </c:pt>
                <c:pt idx="3446">
                  <c:v>43823</c:v>
                </c:pt>
                <c:pt idx="3447">
                  <c:v>43824</c:v>
                </c:pt>
                <c:pt idx="3448">
                  <c:v>43825</c:v>
                </c:pt>
                <c:pt idx="3449">
                  <c:v>43826</c:v>
                </c:pt>
                <c:pt idx="3450">
                  <c:v>43827</c:v>
                </c:pt>
                <c:pt idx="3451">
                  <c:v>43828</c:v>
                </c:pt>
                <c:pt idx="3452">
                  <c:v>43829</c:v>
                </c:pt>
                <c:pt idx="3453">
                  <c:v>43830</c:v>
                </c:pt>
                <c:pt idx="3454">
                  <c:v>43831</c:v>
                </c:pt>
                <c:pt idx="3455">
                  <c:v>43832</c:v>
                </c:pt>
                <c:pt idx="3456">
                  <c:v>43833</c:v>
                </c:pt>
                <c:pt idx="3457">
                  <c:v>43834</c:v>
                </c:pt>
                <c:pt idx="3458">
                  <c:v>43835</c:v>
                </c:pt>
                <c:pt idx="3459">
                  <c:v>43836</c:v>
                </c:pt>
                <c:pt idx="3460">
                  <c:v>43837</c:v>
                </c:pt>
                <c:pt idx="3461">
                  <c:v>43838</c:v>
                </c:pt>
                <c:pt idx="3462">
                  <c:v>43839</c:v>
                </c:pt>
                <c:pt idx="3463">
                  <c:v>43840</c:v>
                </c:pt>
                <c:pt idx="3464">
                  <c:v>43841</c:v>
                </c:pt>
                <c:pt idx="3465">
                  <c:v>43842</c:v>
                </c:pt>
                <c:pt idx="3466">
                  <c:v>43843</c:v>
                </c:pt>
                <c:pt idx="3467">
                  <c:v>43844</c:v>
                </c:pt>
                <c:pt idx="3468">
                  <c:v>43845</c:v>
                </c:pt>
                <c:pt idx="3469">
                  <c:v>43846</c:v>
                </c:pt>
                <c:pt idx="3470">
                  <c:v>43847</c:v>
                </c:pt>
                <c:pt idx="3471">
                  <c:v>43848</c:v>
                </c:pt>
                <c:pt idx="3472">
                  <c:v>43849</c:v>
                </c:pt>
                <c:pt idx="3473">
                  <c:v>43850</c:v>
                </c:pt>
                <c:pt idx="3474">
                  <c:v>43851</c:v>
                </c:pt>
                <c:pt idx="3475">
                  <c:v>43852</c:v>
                </c:pt>
                <c:pt idx="3476">
                  <c:v>43853</c:v>
                </c:pt>
                <c:pt idx="3477">
                  <c:v>43854</c:v>
                </c:pt>
                <c:pt idx="3478">
                  <c:v>43855</c:v>
                </c:pt>
                <c:pt idx="3479">
                  <c:v>43856</c:v>
                </c:pt>
                <c:pt idx="3480">
                  <c:v>43857</c:v>
                </c:pt>
                <c:pt idx="3481">
                  <c:v>43858</c:v>
                </c:pt>
                <c:pt idx="3482">
                  <c:v>43859</c:v>
                </c:pt>
                <c:pt idx="3483">
                  <c:v>43860</c:v>
                </c:pt>
                <c:pt idx="3484">
                  <c:v>43861</c:v>
                </c:pt>
                <c:pt idx="3485">
                  <c:v>43862</c:v>
                </c:pt>
                <c:pt idx="3486">
                  <c:v>43863</c:v>
                </c:pt>
                <c:pt idx="3487">
                  <c:v>43864</c:v>
                </c:pt>
                <c:pt idx="3488">
                  <c:v>43865</c:v>
                </c:pt>
                <c:pt idx="3489">
                  <c:v>43866</c:v>
                </c:pt>
                <c:pt idx="3490">
                  <c:v>43867</c:v>
                </c:pt>
                <c:pt idx="3491">
                  <c:v>43868</c:v>
                </c:pt>
                <c:pt idx="3492">
                  <c:v>43869</c:v>
                </c:pt>
                <c:pt idx="3493">
                  <c:v>43870</c:v>
                </c:pt>
                <c:pt idx="3494">
                  <c:v>43871</c:v>
                </c:pt>
                <c:pt idx="3495">
                  <c:v>43872</c:v>
                </c:pt>
                <c:pt idx="3496">
                  <c:v>43873</c:v>
                </c:pt>
                <c:pt idx="3497">
                  <c:v>43874</c:v>
                </c:pt>
                <c:pt idx="3498">
                  <c:v>43875</c:v>
                </c:pt>
                <c:pt idx="3499">
                  <c:v>43876</c:v>
                </c:pt>
                <c:pt idx="3500">
                  <c:v>43877</c:v>
                </c:pt>
                <c:pt idx="3501">
                  <c:v>43878</c:v>
                </c:pt>
                <c:pt idx="3502">
                  <c:v>43879</c:v>
                </c:pt>
                <c:pt idx="3503">
                  <c:v>43880</c:v>
                </c:pt>
                <c:pt idx="3504">
                  <c:v>43881</c:v>
                </c:pt>
                <c:pt idx="3505">
                  <c:v>43882</c:v>
                </c:pt>
                <c:pt idx="3506">
                  <c:v>43883</c:v>
                </c:pt>
                <c:pt idx="3507">
                  <c:v>43884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43890</c:v>
                </c:pt>
                <c:pt idx="3514">
                  <c:v>43891</c:v>
                </c:pt>
                <c:pt idx="3515">
                  <c:v>43892</c:v>
                </c:pt>
                <c:pt idx="3516">
                  <c:v>43893</c:v>
                </c:pt>
                <c:pt idx="3517">
                  <c:v>43894</c:v>
                </c:pt>
                <c:pt idx="3518">
                  <c:v>43895</c:v>
                </c:pt>
                <c:pt idx="3519">
                  <c:v>43896</c:v>
                </c:pt>
                <c:pt idx="3520">
                  <c:v>43897</c:v>
                </c:pt>
                <c:pt idx="3521">
                  <c:v>43898</c:v>
                </c:pt>
                <c:pt idx="3522">
                  <c:v>43899</c:v>
                </c:pt>
                <c:pt idx="3523">
                  <c:v>43900</c:v>
                </c:pt>
                <c:pt idx="3524">
                  <c:v>43901</c:v>
                </c:pt>
                <c:pt idx="3525">
                  <c:v>43902</c:v>
                </c:pt>
                <c:pt idx="3526">
                  <c:v>43903</c:v>
                </c:pt>
                <c:pt idx="3527">
                  <c:v>43904</c:v>
                </c:pt>
                <c:pt idx="3528">
                  <c:v>43905</c:v>
                </c:pt>
                <c:pt idx="3529">
                  <c:v>43906</c:v>
                </c:pt>
                <c:pt idx="3530">
                  <c:v>43907</c:v>
                </c:pt>
                <c:pt idx="3531">
                  <c:v>43908</c:v>
                </c:pt>
                <c:pt idx="3532">
                  <c:v>43909</c:v>
                </c:pt>
                <c:pt idx="3533">
                  <c:v>43910</c:v>
                </c:pt>
                <c:pt idx="3534">
                  <c:v>43911</c:v>
                </c:pt>
                <c:pt idx="3535">
                  <c:v>43912</c:v>
                </c:pt>
                <c:pt idx="3536">
                  <c:v>43913</c:v>
                </c:pt>
                <c:pt idx="3537">
                  <c:v>43914</c:v>
                </c:pt>
                <c:pt idx="3538">
                  <c:v>43915</c:v>
                </c:pt>
                <c:pt idx="3539">
                  <c:v>43916</c:v>
                </c:pt>
                <c:pt idx="3540">
                  <c:v>43917</c:v>
                </c:pt>
                <c:pt idx="3541">
                  <c:v>43918</c:v>
                </c:pt>
                <c:pt idx="3542">
                  <c:v>43919</c:v>
                </c:pt>
                <c:pt idx="3543">
                  <c:v>43920</c:v>
                </c:pt>
                <c:pt idx="3544">
                  <c:v>43921</c:v>
                </c:pt>
                <c:pt idx="3545">
                  <c:v>43922</c:v>
                </c:pt>
                <c:pt idx="3546">
                  <c:v>43923</c:v>
                </c:pt>
                <c:pt idx="3547">
                  <c:v>43924</c:v>
                </c:pt>
                <c:pt idx="3548">
                  <c:v>43925</c:v>
                </c:pt>
                <c:pt idx="3549">
                  <c:v>43926</c:v>
                </c:pt>
                <c:pt idx="3550">
                  <c:v>43927</c:v>
                </c:pt>
                <c:pt idx="3551">
                  <c:v>43928</c:v>
                </c:pt>
                <c:pt idx="3552">
                  <c:v>43929</c:v>
                </c:pt>
                <c:pt idx="3553">
                  <c:v>43930</c:v>
                </c:pt>
                <c:pt idx="3554">
                  <c:v>43931</c:v>
                </c:pt>
                <c:pt idx="3555">
                  <c:v>43932</c:v>
                </c:pt>
                <c:pt idx="3556">
                  <c:v>43933</c:v>
                </c:pt>
                <c:pt idx="3557">
                  <c:v>43934</c:v>
                </c:pt>
                <c:pt idx="3558">
                  <c:v>43935</c:v>
                </c:pt>
                <c:pt idx="3559">
                  <c:v>43936</c:v>
                </c:pt>
                <c:pt idx="3560">
                  <c:v>43937</c:v>
                </c:pt>
                <c:pt idx="3561">
                  <c:v>43938</c:v>
                </c:pt>
                <c:pt idx="3562">
                  <c:v>43939</c:v>
                </c:pt>
                <c:pt idx="3563">
                  <c:v>43940</c:v>
                </c:pt>
                <c:pt idx="3564">
                  <c:v>43941</c:v>
                </c:pt>
                <c:pt idx="3565">
                  <c:v>43942</c:v>
                </c:pt>
                <c:pt idx="3566">
                  <c:v>43943</c:v>
                </c:pt>
                <c:pt idx="3567">
                  <c:v>43944</c:v>
                </c:pt>
                <c:pt idx="3568">
                  <c:v>43945</c:v>
                </c:pt>
                <c:pt idx="3569">
                  <c:v>43946</c:v>
                </c:pt>
                <c:pt idx="3570">
                  <c:v>43947</c:v>
                </c:pt>
                <c:pt idx="3571">
                  <c:v>43948</c:v>
                </c:pt>
                <c:pt idx="3572">
                  <c:v>43949</c:v>
                </c:pt>
                <c:pt idx="3573">
                  <c:v>43950</c:v>
                </c:pt>
                <c:pt idx="3574">
                  <c:v>43951</c:v>
                </c:pt>
                <c:pt idx="3575">
                  <c:v>43952</c:v>
                </c:pt>
                <c:pt idx="3576">
                  <c:v>43953</c:v>
                </c:pt>
                <c:pt idx="3577">
                  <c:v>43954</c:v>
                </c:pt>
                <c:pt idx="3578">
                  <c:v>43955</c:v>
                </c:pt>
                <c:pt idx="3579">
                  <c:v>43956</c:v>
                </c:pt>
                <c:pt idx="3580">
                  <c:v>43957</c:v>
                </c:pt>
                <c:pt idx="3581">
                  <c:v>43958</c:v>
                </c:pt>
                <c:pt idx="3582">
                  <c:v>43959</c:v>
                </c:pt>
                <c:pt idx="3583">
                  <c:v>43960</c:v>
                </c:pt>
                <c:pt idx="3584">
                  <c:v>43961</c:v>
                </c:pt>
                <c:pt idx="3585">
                  <c:v>43962</c:v>
                </c:pt>
                <c:pt idx="3586">
                  <c:v>43963</c:v>
                </c:pt>
                <c:pt idx="3587">
                  <c:v>43964</c:v>
                </c:pt>
                <c:pt idx="3588">
                  <c:v>43965</c:v>
                </c:pt>
                <c:pt idx="3589">
                  <c:v>43966</c:v>
                </c:pt>
                <c:pt idx="3590">
                  <c:v>43967</c:v>
                </c:pt>
                <c:pt idx="3591">
                  <c:v>43968</c:v>
                </c:pt>
                <c:pt idx="3592">
                  <c:v>43969</c:v>
                </c:pt>
                <c:pt idx="3593">
                  <c:v>43970</c:v>
                </c:pt>
                <c:pt idx="3594">
                  <c:v>43971</c:v>
                </c:pt>
                <c:pt idx="3595">
                  <c:v>43972</c:v>
                </c:pt>
                <c:pt idx="3596">
                  <c:v>43973</c:v>
                </c:pt>
                <c:pt idx="3597">
                  <c:v>43974</c:v>
                </c:pt>
                <c:pt idx="3598">
                  <c:v>43975</c:v>
                </c:pt>
                <c:pt idx="3599">
                  <c:v>43976</c:v>
                </c:pt>
                <c:pt idx="3600">
                  <c:v>43977</c:v>
                </c:pt>
                <c:pt idx="3601">
                  <c:v>43978</c:v>
                </c:pt>
                <c:pt idx="3602">
                  <c:v>43979</c:v>
                </c:pt>
                <c:pt idx="3603">
                  <c:v>43980</c:v>
                </c:pt>
                <c:pt idx="3604">
                  <c:v>43981</c:v>
                </c:pt>
                <c:pt idx="3605">
                  <c:v>43982</c:v>
                </c:pt>
                <c:pt idx="3606">
                  <c:v>43983</c:v>
                </c:pt>
                <c:pt idx="3607">
                  <c:v>43984</c:v>
                </c:pt>
                <c:pt idx="3608">
                  <c:v>43985</c:v>
                </c:pt>
                <c:pt idx="3609">
                  <c:v>43986</c:v>
                </c:pt>
                <c:pt idx="3610">
                  <c:v>43987</c:v>
                </c:pt>
                <c:pt idx="3611">
                  <c:v>43988</c:v>
                </c:pt>
                <c:pt idx="3612">
                  <c:v>43989</c:v>
                </c:pt>
                <c:pt idx="3613">
                  <c:v>43990</c:v>
                </c:pt>
                <c:pt idx="3614">
                  <c:v>43991</c:v>
                </c:pt>
                <c:pt idx="3615">
                  <c:v>43992</c:v>
                </c:pt>
                <c:pt idx="3616">
                  <c:v>43993</c:v>
                </c:pt>
                <c:pt idx="3617">
                  <c:v>43994</c:v>
                </c:pt>
                <c:pt idx="3618">
                  <c:v>43995</c:v>
                </c:pt>
                <c:pt idx="3619">
                  <c:v>43996</c:v>
                </c:pt>
                <c:pt idx="3620">
                  <c:v>43997</c:v>
                </c:pt>
                <c:pt idx="3621">
                  <c:v>43998</c:v>
                </c:pt>
                <c:pt idx="3622">
                  <c:v>43999</c:v>
                </c:pt>
                <c:pt idx="3623">
                  <c:v>44000</c:v>
                </c:pt>
                <c:pt idx="3624">
                  <c:v>44001</c:v>
                </c:pt>
                <c:pt idx="3625">
                  <c:v>44002</c:v>
                </c:pt>
                <c:pt idx="3626">
                  <c:v>44003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44009</c:v>
                </c:pt>
                <c:pt idx="3633">
                  <c:v>44010</c:v>
                </c:pt>
                <c:pt idx="3634">
                  <c:v>44011</c:v>
                </c:pt>
                <c:pt idx="3635">
                  <c:v>44012</c:v>
                </c:pt>
                <c:pt idx="3636">
                  <c:v>44013</c:v>
                </c:pt>
                <c:pt idx="3637">
                  <c:v>44014</c:v>
                </c:pt>
                <c:pt idx="3638">
                  <c:v>44015</c:v>
                </c:pt>
                <c:pt idx="3639">
                  <c:v>44016</c:v>
                </c:pt>
                <c:pt idx="3640">
                  <c:v>44017</c:v>
                </c:pt>
                <c:pt idx="3641">
                  <c:v>44018</c:v>
                </c:pt>
                <c:pt idx="3642">
                  <c:v>44019</c:v>
                </c:pt>
                <c:pt idx="3643">
                  <c:v>44020</c:v>
                </c:pt>
                <c:pt idx="3644">
                  <c:v>44021</c:v>
                </c:pt>
                <c:pt idx="3645">
                  <c:v>44022</c:v>
                </c:pt>
                <c:pt idx="3646">
                  <c:v>44023</c:v>
                </c:pt>
                <c:pt idx="3647">
                  <c:v>44024</c:v>
                </c:pt>
                <c:pt idx="3648">
                  <c:v>44025</c:v>
                </c:pt>
                <c:pt idx="3649">
                  <c:v>44026</c:v>
                </c:pt>
                <c:pt idx="3650">
                  <c:v>44027</c:v>
                </c:pt>
                <c:pt idx="3651">
                  <c:v>44028</c:v>
                </c:pt>
                <c:pt idx="3652">
                  <c:v>44029</c:v>
                </c:pt>
                <c:pt idx="3653">
                  <c:v>44030</c:v>
                </c:pt>
                <c:pt idx="3654">
                  <c:v>44031</c:v>
                </c:pt>
                <c:pt idx="3655">
                  <c:v>44032</c:v>
                </c:pt>
                <c:pt idx="3656">
                  <c:v>44033</c:v>
                </c:pt>
                <c:pt idx="3657">
                  <c:v>44034</c:v>
                </c:pt>
                <c:pt idx="3658">
                  <c:v>44035</c:v>
                </c:pt>
                <c:pt idx="3659">
                  <c:v>44036</c:v>
                </c:pt>
                <c:pt idx="3660">
                  <c:v>44037</c:v>
                </c:pt>
                <c:pt idx="3661">
                  <c:v>44038</c:v>
                </c:pt>
                <c:pt idx="3662">
                  <c:v>44039</c:v>
                </c:pt>
                <c:pt idx="3663">
                  <c:v>44040</c:v>
                </c:pt>
                <c:pt idx="3664">
                  <c:v>44041</c:v>
                </c:pt>
                <c:pt idx="3665">
                  <c:v>44042</c:v>
                </c:pt>
                <c:pt idx="3666">
                  <c:v>44043</c:v>
                </c:pt>
                <c:pt idx="3667">
                  <c:v>44044</c:v>
                </c:pt>
                <c:pt idx="3668">
                  <c:v>44045</c:v>
                </c:pt>
                <c:pt idx="3669">
                  <c:v>44046</c:v>
                </c:pt>
                <c:pt idx="3670">
                  <c:v>44047</c:v>
                </c:pt>
                <c:pt idx="3671">
                  <c:v>44048</c:v>
                </c:pt>
                <c:pt idx="3672">
                  <c:v>44049</c:v>
                </c:pt>
                <c:pt idx="3673">
                  <c:v>44050</c:v>
                </c:pt>
                <c:pt idx="3674">
                  <c:v>44051</c:v>
                </c:pt>
                <c:pt idx="3675">
                  <c:v>44052</c:v>
                </c:pt>
                <c:pt idx="3676">
                  <c:v>44053</c:v>
                </c:pt>
                <c:pt idx="3677">
                  <c:v>44054</c:v>
                </c:pt>
                <c:pt idx="3678">
                  <c:v>44055</c:v>
                </c:pt>
                <c:pt idx="3679">
                  <c:v>44056</c:v>
                </c:pt>
                <c:pt idx="3680">
                  <c:v>44057</c:v>
                </c:pt>
                <c:pt idx="3681">
                  <c:v>44058</c:v>
                </c:pt>
                <c:pt idx="3682">
                  <c:v>44059</c:v>
                </c:pt>
                <c:pt idx="3683">
                  <c:v>44060</c:v>
                </c:pt>
                <c:pt idx="3684">
                  <c:v>44061</c:v>
                </c:pt>
                <c:pt idx="3685">
                  <c:v>44062</c:v>
                </c:pt>
                <c:pt idx="3686">
                  <c:v>44063</c:v>
                </c:pt>
                <c:pt idx="3687">
                  <c:v>44064</c:v>
                </c:pt>
                <c:pt idx="3688">
                  <c:v>44065</c:v>
                </c:pt>
                <c:pt idx="3689">
                  <c:v>44066</c:v>
                </c:pt>
                <c:pt idx="3690">
                  <c:v>44067</c:v>
                </c:pt>
                <c:pt idx="3691">
                  <c:v>44068</c:v>
                </c:pt>
                <c:pt idx="3692">
                  <c:v>44069</c:v>
                </c:pt>
                <c:pt idx="3693">
                  <c:v>44070</c:v>
                </c:pt>
                <c:pt idx="3694">
                  <c:v>44071</c:v>
                </c:pt>
                <c:pt idx="3695">
                  <c:v>44072</c:v>
                </c:pt>
                <c:pt idx="3696">
                  <c:v>44073</c:v>
                </c:pt>
                <c:pt idx="3697">
                  <c:v>44074</c:v>
                </c:pt>
                <c:pt idx="3698">
                  <c:v>44075</c:v>
                </c:pt>
                <c:pt idx="3699">
                  <c:v>44076</c:v>
                </c:pt>
                <c:pt idx="3700">
                  <c:v>44077</c:v>
                </c:pt>
                <c:pt idx="3701">
                  <c:v>44078</c:v>
                </c:pt>
                <c:pt idx="3702">
                  <c:v>44079</c:v>
                </c:pt>
                <c:pt idx="3703">
                  <c:v>44080</c:v>
                </c:pt>
                <c:pt idx="3704">
                  <c:v>44081</c:v>
                </c:pt>
                <c:pt idx="3705">
                  <c:v>44082</c:v>
                </c:pt>
                <c:pt idx="3706">
                  <c:v>44083</c:v>
                </c:pt>
                <c:pt idx="3707">
                  <c:v>44084</c:v>
                </c:pt>
                <c:pt idx="3708">
                  <c:v>44085</c:v>
                </c:pt>
                <c:pt idx="3709">
                  <c:v>44086</c:v>
                </c:pt>
                <c:pt idx="3710">
                  <c:v>44087</c:v>
                </c:pt>
                <c:pt idx="3711">
                  <c:v>44088</c:v>
                </c:pt>
                <c:pt idx="3712">
                  <c:v>44089</c:v>
                </c:pt>
                <c:pt idx="3713">
                  <c:v>44090</c:v>
                </c:pt>
                <c:pt idx="3714">
                  <c:v>44091</c:v>
                </c:pt>
                <c:pt idx="3715">
                  <c:v>44092</c:v>
                </c:pt>
                <c:pt idx="3716">
                  <c:v>44093</c:v>
                </c:pt>
                <c:pt idx="3717">
                  <c:v>44094</c:v>
                </c:pt>
                <c:pt idx="3718">
                  <c:v>44095</c:v>
                </c:pt>
                <c:pt idx="3719">
                  <c:v>44096</c:v>
                </c:pt>
                <c:pt idx="3720">
                  <c:v>44097</c:v>
                </c:pt>
                <c:pt idx="3721">
                  <c:v>44098</c:v>
                </c:pt>
                <c:pt idx="3722">
                  <c:v>44099</c:v>
                </c:pt>
                <c:pt idx="3723">
                  <c:v>44100</c:v>
                </c:pt>
                <c:pt idx="3724">
                  <c:v>44101</c:v>
                </c:pt>
                <c:pt idx="3725">
                  <c:v>44102</c:v>
                </c:pt>
                <c:pt idx="3726">
                  <c:v>44103</c:v>
                </c:pt>
                <c:pt idx="3727">
                  <c:v>44104</c:v>
                </c:pt>
                <c:pt idx="3728">
                  <c:v>44105</c:v>
                </c:pt>
                <c:pt idx="3729">
                  <c:v>44106</c:v>
                </c:pt>
                <c:pt idx="3730">
                  <c:v>44107</c:v>
                </c:pt>
                <c:pt idx="3731">
                  <c:v>44108</c:v>
                </c:pt>
                <c:pt idx="3732">
                  <c:v>44109</c:v>
                </c:pt>
                <c:pt idx="3733">
                  <c:v>44110</c:v>
                </c:pt>
                <c:pt idx="3734">
                  <c:v>44111</c:v>
                </c:pt>
                <c:pt idx="3735">
                  <c:v>44112</c:v>
                </c:pt>
                <c:pt idx="3736">
                  <c:v>44113</c:v>
                </c:pt>
                <c:pt idx="3737">
                  <c:v>44114</c:v>
                </c:pt>
                <c:pt idx="3738">
                  <c:v>44115</c:v>
                </c:pt>
                <c:pt idx="3739">
                  <c:v>44116</c:v>
                </c:pt>
                <c:pt idx="3740">
                  <c:v>44117</c:v>
                </c:pt>
                <c:pt idx="3741">
                  <c:v>44118</c:v>
                </c:pt>
                <c:pt idx="3742">
                  <c:v>44119</c:v>
                </c:pt>
                <c:pt idx="3743">
                  <c:v>44120</c:v>
                </c:pt>
                <c:pt idx="3744">
                  <c:v>44121</c:v>
                </c:pt>
                <c:pt idx="3745">
                  <c:v>44122</c:v>
                </c:pt>
                <c:pt idx="3746">
                  <c:v>44123</c:v>
                </c:pt>
                <c:pt idx="3747">
                  <c:v>44124</c:v>
                </c:pt>
                <c:pt idx="3748">
                  <c:v>44125</c:v>
                </c:pt>
                <c:pt idx="3749">
                  <c:v>44126</c:v>
                </c:pt>
                <c:pt idx="3750">
                  <c:v>44127</c:v>
                </c:pt>
                <c:pt idx="3751">
                  <c:v>44128</c:v>
                </c:pt>
                <c:pt idx="3752">
                  <c:v>44129</c:v>
                </c:pt>
                <c:pt idx="3753">
                  <c:v>44130</c:v>
                </c:pt>
                <c:pt idx="3754">
                  <c:v>44131</c:v>
                </c:pt>
                <c:pt idx="3755">
                  <c:v>44132</c:v>
                </c:pt>
                <c:pt idx="3756">
                  <c:v>44133</c:v>
                </c:pt>
                <c:pt idx="3757">
                  <c:v>44134</c:v>
                </c:pt>
                <c:pt idx="3758">
                  <c:v>44135</c:v>
                </c:pt>
                <c:pt idx="3759">
                  <c:v>44136</c:v>
                </c:pt>
                <c:pt idx="3760">
                  <c:v>44137</c:v>
                </c:pt>
                <c:pt idx="3761">
                  <c:v>44138</c:v>
                </c:pt>
                <c:pt idx="3762">
                  <c:v>44139</c:v>
                </c:pt>
                <c:pt idx="3763">
                  <c:v>44140</c:v>
                </c:pt>
                <c:pt idx="3764">
                  <c:v>44141</c:v>
                </c:pt>
                <c:pt idx="3765">
                  <c:v>44142</c:v>
                </c:pt>
                <c:pt idx="3766">
                  <c:v>44143</c:v>
                </c:pt>
                <c:pt idx="3767">
                  <c:v>44144</c:v>
                </c:pt>
                <c:pt idx="3768">
                  <c:v>44145</c:v>
                </c:pt>
                <c:pt idx="3769">
                  <c:v>44146</c:v>
                </c:pt>
                <c:pt idx="3770">
                  <c:v>44147</c:v>
                </c:pt>
                <c:pt idx="3771">
                  <c:v>44148</c:v>
                </c:pt>
                <c:pt idx="3772">
                  <c:v>44149</c:v>
                </c:pt>
                <c:pt idx="3773">
                  <c:v>44150</c:v>
                </c:pt>
                <c:pt idx="3774">
                  <c:v>44151</c:v>
                </c:pt>
                <c:pt idx="3775">
                  <c:v>44152</c:v>
                </c:pt>
                <c:pt idx="3776">
                  <c:v>44153</c:v>
                </c:pt>
                <c:pt idx="3777">
                  <c:v>44154</c:v>
                </c:pt>
                <c:pt idx="3778">
                  <c:v>44155</c:v>
                </c:pt>
                <c:pt idx="3779">
                  <c:v>44156</c:v>
                </c:pt>
                <c:pt idx="3780">
                  <c:v>44157</c:v>
                </c:pt>
                <c:pt idx="3781">
                  <c:v>44158</c:v>
                </c:pt>
                <c:pt idx="3782">
                  <c:v>44159</c:v>
                </c:pt>
                <c:pt idx="3783">
                  <c:v>44160</c:v>
                </c:pt>
                <c:pt idx="3784">
                  <c:v>44161</c:v>
                </c:pt>
                <c:pt idx="3785">
                  <c:v>44162</c:v>
                </c:pt>
                <c:pt idx="3786">
                  <c:v>44163</c:v>
                </c:pt>
                <c:pt idx="3787">
                  <c:v>44164</c:v>
                </c:pt>
                <c:pt idx="3788">
                  <c:v>44165</c:v>
                </c:pt>
                <c:pt idx="3789">
                  <c:v>44166</c:v>
                </c:pt>
                <c:pt idx="3790">
                  <c:v>44167</c:v>
                </c:pt>
                <c:pt idx="3791">
                  <c:v>44168</c:v>
                </c:pt>
                <c:pt idx="3792">
                  <c:v>44169</c:v>
                </c:pt>
                <c:pt idx="3793">
                  <c:v>44170</c:v>
                </c:pt>
                <c:pt idx="3794">
                  <c:v>44171</c:v>
                </c:pt>
                <c:pt idx="3795">
                  <c:v>44172</c:v>
                </c:pt>
                <c:pt idx="3796">
                  <c:v>44173</c:v>
                </c:pt>
                <c:pt idx="3797">
                  <c:v>44174</c:v>
                </c:pt>
                <c:pt idx="3798">
                  <c:v>44175</c:v>
                </c:pt>
                <c:pt idx="3799">
                  <c:v>44176</c:v>
                </c:pt>
                <c:pt idx="3800">
                  <c:v>44177</c:v>
                </c:pt>
                <c:pt idx="3801">
                  <c:v>44178</c:v>
                </c:pt>
                <c:pt idx="3802">
                  <c:v>44179</c:v>
                </c:pt>
                <c:pt idx="3803">
                  <c:v>44180</c:v>
                </c:pt>
                <c:pt idx="3804">
                  <c:v>44181</c:v>
                </c:pt>
                <c:pt idx="3805">
                  <c:v>44182</c:v>
                </c:pt>
                <c:pt idx="3806">
                  <c:v>44183</c:v>
                </c:pt>
                <c:pt idx="3807">
                  <c:v>44184</c:v>
                </c:pt>
                <c:pt idx="3808">
                  <c:v>44185</c:v>
                </c:pt>
                <c:pt idx="3809">
                  <c:v>44186</c:v>
                </c:pt>
                <c:pt idx="3810">
                  <c:v>44187</c:v>
                </c:pt>
                <c:pt idx="3811">
                  <c:v>44188</c:v>
                </c:pt>
                <c:pt idx="3812">
                  <c:v>44189</c:v>
                </c:pt>
                <c:pt idx="3813">
                  <c:v>44190</c:v>
                </c:pt>
                <c:pt idx="3814">
                  <c:v>44191</c:v>
                </c:pt>
                <c:pt idx="3815">
                  <c:v>44192</c:v>
                </c:pt>
                <c:pt idx="3816">
                  <c:v>44193</c:v>
                </c:pt>
                <c:pt idx="3817">
                  <c:v>44194</c:v>
                </c:pt>
                <c:pt idx="3818">
                  <c:v>44195</c:v>
                </c:pt>
                <c:pt idx="3819">
                  <c:v>44196</c:v>
                </c:pt>
                <c:pt idx="3820">
                  <c:v>44197</c:v>
                </c:pt>
                <c:pt idx="3821">
                  <c:v>44198</c:v>
                </c:pt>
                <c:pt idx="3822">
                  <c:v>44199</c:v>
                </c:pt>
                <c:pt idx="3823">
                  <c:v>44200</c:v>
                </c:pt>
                <c:pt idx="3824">
                  <c:v>44201</c:v>
                </c:pt>
                <c:pt idx="3825">
                  <c:v>44202</c:v>
                </c:pt>
                <c:pt idx="3826">
                  <c:v>44203</c:v>
                </c:pt>
                <c:pt idx="3827">
                  <c:v>44204</c:v>
                </c:pt>
                <c:pt idx="3828">
                  <c:v>44205</c:v>
                </c:pt>
                <c:pt idx="3829">
                  <c:v>44206</c:v>
                </c:pt>
                <c:pt idx="3830">
                  <c:v>44207</c:v>
                </c:pt>
                <c:pt idx="3831">
                  <c:v>44208</c:v>
                </c:pt>
                <c:pt idx="3832">
                  <c:v>44209</c:v>
                </c:pt>
                <c:pt idx="3833">
                  <c:v>44210</c:v>
                </c:pt>
                <c:pt idx="3834">
                  <c:v>44211</c:v>
                </c:pt>
                <c:pt idx="3835">
                  <c:v>44212</c:v>
                </c:pt>
                <c:pt idx="3836">
                  <c:v>44213</c:v>
                </c:pt>
                <c:pt idx="3837">
                  <c:v>44214</c:v>
                </c:pt>
                <c:pt idx="3838">
                  <c:v>44215</c:v>
                </c:pt>
                <c:pt idx="3839">
                  <c:v>44216</c:v>
                </c:pt>
                <c:pt idx="3840">
                  <c:v>44217</c:v>
                </c:pt>
                <c:pt idx="3841">
                  <c:v>44218</c:v>
                </c:pt>
                <c:pt idx="3842">
                  <c:v>44219</c:v>
                </c:pt>
                <c:pt idx="3843">
                  <c:v>44220</c:v>
                </c:pt>
                <c:pt idx="3844">
                  <c:v>44221</c:v>
                </c:pt>
                <c:pt idx="3845">
                  <c:v>44222</c:v>
                </c:pt>
                <c:pt idx="3846">
                  <c:v>44223</c:v>
                </c:pt>
                <c:pt idx="3847">
                  <c:v>44224</c:v>
                </c:pt>
                <c:pt idx="3848">
                  <c:v>44225</c:v>
                </c:pt>
                <c:pt idx="3849">
                  <c:v>44226</c:v>
                </c:pt>
                <c:pt idx="3850">
                  <c:v>44227</c:v>
                </c:pt>
                <c:pt idx="3851">
                  <c:v>44228</c:v>
                </c:pt>
                <c:pt idx="3852">
                  <c:v>44229</c:v>
                </c:pt>
                <c:pt idx="3853">
                  <c:v>44230</c:v>
                </c:pt>
                <c:pt idx="3854">
                  <c:v>44231</c:v>
                </c:pt>
                <c:pt idx="3855">
                  <c:v>44232</c:v>
                </c:pt>
                <c:pt idx="3856">
                  <c:v>44233</c:v>
                </c:pt>
                <c:pt idx="3857">
                  <c:v>44234</c:v>
                </c:pt>
                <c:pt idx="3858">
                  <c:v>44235</c:v>
                </c:pt>
                <c:pt idx="3859">
                  <c:v>44236</c:v>
                </c:pt>
                <c:pt idx="3860">
                  <c:v>44237</c:v>
                </c:pt>
                <c:pt idx="3861">
                  <c:v>44238</c:v>
                </c:pt>
                <c:pt idx="3862">
                  <c:v>44239</c:v>
                </c:pt>
                <c:pt idx="3863">
                  <c:v>44240</c:v>
                </c:pt>
                <c:pt idx="3864">
                  <c:v>44241</c:v>
                </c:pt>
                <c:pt idx="3865">
                  <c:v>44242</c:v>
                </c:pt>
                <c:pt idx="3866">
                  <c:v>44243</c:v>
                </c:pt>
                <c:pt idx="3867">
                  <c:v>44244</c:v>
                </c:pt>
                <c:pt idx="3868">
                  <c:v>44245</c:v>
                </c:pt>
                <c:pt idx="3869">
                  <c:v>44246</c:v>
                </c:pt>
                <c:pt idx="3870">
                  <c:v>44247</c:v>
                </c:pt>
                <c:pt idx="3871">
                  <c:v>44248</c:v>
                </c:pt>
                <c:pt idx="3872">
                  <c:v>44249</c:v>
                </c:pt>
                <c:pt idx="3873">
                  <c:v>44250</c:v>
                </c:pt>
                <c:pt idx="3874">
                  <c:v>44251</c:v>
                </c:pt>
                <c:pt idx="3875">
                  <c:v>44252</c:v>
                </c:pt>
                <c:pt idx="3876">
                  <c:v>44253</c:v>
                </c:pt>
                <c:pt idx="3877">
                  <c:v>44254</c:v>
                </c:pt>
                <c:pt idx="3878">
                  <c:v>44255</c:v>
                </c:pt>
                <c:pt idx="3879">
                  <c:v>44256</c:v>
                </c:pt>
                <c:pt idx="3880">
                  <c:v>44257</c:v>
                </c:pt>
                <c:pt idx="3881">
                  <c:v>44258</c:v>
                </c:pt>
                <c:pt idx="3882">
                  <c:v>44259</c:v>
                </c:pt>
                <c:pt idx="3883">
                  <c:v>44260</c:v>
                </c:pt>
                <c:pt idx="3884">
                  <c:v>44261</c:v>
                </c:pt>
                <c:pt idx="3885">
                  <c:v>44262</c:v>
                </c:pt>
                <c:pt idx="3886">
                  <c:v>44263</c:v>
                </c:pt>
                <c:pt idx="3887">
                  <c:v>44264</c:v>
                </c:pt>
                <c:pt idx="3888">
                  <c:v>44265</c:v>
                </c:pt>
                <c:pt idx="3889">
                  <c:v>44266</c:v>
                </c:pt>
                <c:pt idx="3890">
                  <c:v>44267</c:v>
                </c:pt>
                <c:pt idx="3891">
                  <c:v>44268</c:v>
                </c:pt>
                <c:pt idx="3892">
                  <c:v>44269</c:v>
                </c:pt>
                <c:pt idx="3893">
                  <c:v>44270</c:v>
                </c:pt>
                <c:pt idx="3894">
                  <c:v>44271</c:v>
                </c:pt>
                <c:pt idx="3895">
                  <c:v>44272</c:v>
                </c:pt>
                <c:pt idx="3896">
                  <c:v>44273</c:v>
                </c:pt>
                <c:pt idx="3897">
                  <c:v>44274</c:v>
                </c:pt>
                <c:pt idx="3898">
                  <c:v>44275</c:v>
                </c:pt>
                <c:pt idx="3899">
                  <c:v>44276</c:v>
                </c:pt>
                <c:pt idx="3900">
                  <c:v>44277</c:v>
                </c:pt>
                <c:pt idx="3901">
                  <c:v>44278</c:v>
                </c:pt>
                <c:pt idx="3902">
                  <c:v>44279</c:v>
                </c:pt>
                <c:pt idx="3903">
                  <c:v>44280</c:v>
                </c:pt>
                <c:pt idx="3904">
                  <c:v>44281</c:v>
                </c:pt>
                <c:pt idx="3905">
                  <c:v>44282</c:v>
                </c:pt>
                <c:pt idx="3906">
                  <c:v>44283</c:v>
                </c:pt>
                <c:pt idx="3907">
                  <c:v>44284</c:v>
                </c:pt>
                <c:pt idx="3908">
                  <c:v>44285</c:v>
                </c:pt>
                <c:pt idx="3909">
                  <c:v>44286</c:v>
                </c:pt>
                <c:pt idx="3910">
                  <c:v>44287</c:v>
                </c:pt>
                <c:pt idx="3911">
                  <c:v>44288</c:v>
                </c:pt>
                <c:pt idx="3912">
                  <c:v>44289</c:v>
                </c:pt>
                <c:pt idx="3913">
                  <c:v>44290</c:v>
                </c:pt>
                <c:pt idx="3914">
                  <c:v>44291</c:v>
                </c:pt>
                <c:pt idx="3915">
                  <c:v>44292</c:v>
                </c:pt>
                <c:pt idx="3916">
                  <c:v>44293</c:v>
                </c:pt>
                <c:pt idx="3917">
                  <c:v>44294</c:v>
                </c:pt>
                <c:pt idx="3918">
                  <c:v>44295</c:v>
                </c:pt>
                <c:pt idx="3919">
                  <c:v>44296</c:v>
                </c:pt>
                <c:pt idx="3920">
                  <c:v>44297</c:v>
                </c:pt>
                <c:pt idx="3921">
                  <c:v>44298</c:v>
                </c:pt>
                <c:pt idx="3922">
                  <c:v>44299</c:v>
                </c:pt>
                <c:pt idx="3923">
                  <c:v>44300</c:v>
                </c:pt>
                <c:pt idx="3924">
                  <c:v>44301</c:v>
                </c:pt>
                <c:pt idx="3925">
                  <c:v>44302</c:v>
                </c:pt>
                <c:pt idx="3926">
                  <c:v>44303</c:v>
                </c:pt>
                <c:pt idx="3927">
                  <c:v>44304</c:v>
                </c:pt>
                <c:pt idx="3928">
                  <c:v>44305</c:v>
                </c:pt>
                <c:pt idx="3929">
                  <c:v>44306</c:v>
                </c:pt>
                <c:pt idx="3930">
                  <c:v>44307</c:v>
                </c:pt>
                <c:pt idx="3931">
                  <c:v>44308</c:v>
                </c:pt>
                <c:pt idx="3932">
                  <c:v>44309</c:v>
                </c:pt>
                <c:pt idx="3933">
                  <c:v>44310</c:v>
                </c:pt>
                <c:pt idx="3934">
                  <c:v>44311</c:v>
                </c:pt>
                <c:pt idx="3935">
                  <c:v>44312</c:v>
                </c:pt>
                <c:pt idx="3936">
                  <c:v>44313</c:v>
                </c:pt>
                <c:pt idx="3937">
                  <c:v>44314</c:v>
                </c:pt>
                <c:pt idx="3938">
                  <c:v>44315</c:v>
                </c:pt>
                <c:pt idx="3939">
                  <c:v>44316</c:v>
                </c:pt>
                <c:pt idx="3940">
                  <c:v>44317</c:v>
                </c:pt>
                <c:pt idx="3941">
                  <c:v>44318</c:v>
                </c:pt>
                <c:pt idx="3942">
                  <c:v>44319</c:v>
                </c:pt>
                <c:pt idx="3943">
                  <c:v>44320</c:v>
                </c:pt>
                <c:pt idx="3944">
                  <c:v>44321</c:v>
                </c:pt>
                <c:pt idx="3945">
                  <c:v>44322</c:v>
                </c:pt>
                <c:pt idx="3946">
                  <c:v>44323</c:v>
                </c:pt>
                <c:pt idx="3947">
                  <c:v>44324</c:v>
                </c:pt>
                <c:pt idx="3948">
                  <c:v>44325</c:v>
                </c:pt>
                <c:pt idx="3949">
                  <c:v>44326</c:v>
                </c:pt>
                <c:pt idx="3950">
                  <c:v>44327</c:v>
                </c:pt>
                <c:pt idx="3951">
                  <c:v>44328</c:v>
                </c:pt>
                <c:pt idx="3952">
                  <c:v>44329</c:v>
                </c:pt>
                <c:pt idx="3953">
                  <c:v>44330</c:v>
                </c:pt>
                <c:pt idx="3954">
                  <c:v>44331</c:v>
                </c:pt>
                <c:pt idx="3955">
                  <c:v>44332</c:v>
                </c:pt>
                <c:pt idx="3956">
                  <c:v>44333</c:v>
                </c:pt>
                <c:pt idx="3957">
                  <c:v>44334</c:v>
                </c:pt>
                <c:pt idx="3958">
                  <c:v>44335</c:v>
                </c:pt>
                <c:pt idx="3959">
                  <c:v>44336</c:v>
                </c:pt>
                <c:pt idx="3960">
                  <c:v>44337</c:v>
                </c:pt>
                <c:pt idx="3961">
                  <c:v>44338</c:v>
                </c:pt>
                <c:pt idx="3962">
                  <c:v>44339</c:v>
                </c:pt>
                <c:pt idx="3963">
                  <c:v>44340</c:v>
                </c:pt>
                <c:pt idx="3964">
                  <c:v>44341</c:v>
                </c:pt>
                <c:pt idx="3965">
                  <c:v>44342</c:v>
                </c:pt>
                <c:pt idx="3966">
                  <c:v>44343</c:v>
                </c:pt>
                <c:pt idx="3967">
                  <c:v>44344</c:v>
                </c:pt>
                <c:pt idx="3968">
                  <c:v>44345</c:v>
                </c:pt>
                <c:pt idx="3969">
                  <c:v>44346</c:v>
                </c:pt>
                <c:pt idx="3970">
                  <c:v>44347</c:v>
                </c:pt>
                <c:pt idx="3971">
                  <c:v>44348</c:v>
                </c:pt>
                <c:pt idx="3972">
                  <c:v>44349</c:v>
                </c:pt>
                <c:pt idx="3973">
                  <c:v>44350</c:v>
                </c:pt>
                <c:pt idx="3974">
                  <c:v>44351</c:v>
                </c:pt>
                <c:pt idx="3975">
                  <c:v>44352</c:v>
                </c:pt>
                <c:pt idx="3976">
                  <c:v>44353</c:v>
                </c:pt>
                <c:pt idx="3977">
                  <c:v>44354</c:v>
                </c:pt>
                <c:pt idx="3978">
                  <c:v>44355</c:v>
                </c:pt>
                <c:pt idx="3979">
                  <c:v>44356</c:v>
                </c:pt>
                <c:pt idx="3980">
                  <c:v>44357</c:v>
                </c:pt>
                <c:pt idx="3981">
                  <c:v>44358</c:v>
                </c:pt>
                <c:pt idx="3982">
                  <c:v>44359</c:v>
                </c:pt>
                <c:pt idx="3983">
                  <c:v>44360</c:v>
                </c:pt>
                <c:pt idx="3984">
                  <c:v>44361</c:v>
                </c:pt>
                <c:pt idx="3985">
                  <c:v>44362</c:v>
                </c:pt>
                <c:pt idx="3986">
                  <c:v>44363</c:v>
                </c:pt>
                <c:pt idx="3987">
                  <c:v>44364</c:v>
                </c:pt>
                <c:pt idx="3988">
                  <c:v>44365</c:v>
                </c:pt>
                <c:pt idx="3989">
                  <c:v>44366</c:v>
                </c:pt>
                <c:pt idx="3990">
                  <c:v>44367</c:v>
                </c:pt>
                <c:pt idx="3991">
                  <c:v>44368</c:v>
                </c:pt>
                <c:pt idx="3992">
                  <c:v>44369</c:v>
                </c:pt>
                <c:pt idx="3993">
                  <c:v>44370</c:v>
                </c:pt>
                <c:pt idx="3994">
                  <c:v>44371</c:v>
                </c:pt>
                <c:pt idx="3995">
                  <c:v>44372</c:v>
                </c:pt>
                <c:pt idx="3996">
                  <c:v>44373</c:v>
                </c:pt>
                <c:pt idx="3997">
                  <c:v>44374</c:v>
                </c:pt>
                <c:pt idx="3998">
                  <c:v>44375</c:v>
                </c:pt>
                <c:pt idx="3999">
                  <c:v>44376</c:v>
                </c:pt>
                <c:pt idx="4000">
                  <c:v>44377</c:v>
                </c:pt>
                <c:pt idx="4001">
                  <c:v>44378</c:v>
                </c:pt>
                <c:pt idx="4002">
                  <c:v>44379</c:v>
                </c:pt>
                <c:pt idx="4003">
                  <c:v>44380</c:v>
                </c:pt>
                <c:pt idx="4004">
                  <c:v>44381</c:v>
                </c:pt>
                <c:pt idx="4005">
                  <c:v>44382</c:v>
                </c:pt>
                <c:pt idx="4006">
                  <c:v>44383</c:v>
                </c:pt>
                <c:pt idx="4007">
                  <c:v>44384</c:v>
                </c:pt>
                <c:pt idx="4008">
                  <c:v>44385</c:v>
                </c:pt>
                <c:pt idx="4009">
                  <c:v>44386</c:v>
                </c:pt>
                <c:pt idx="4010">
                  <c:v>44387</c:v>
                </c:pt>
                <c:pt idx="4011">
                  <c:v>44388</c:v>
                </c:pt>
                <c:pt idx="4012">
                  <c:v>44389</c:v>
                </c:pt>
                <c:pt idx="4013">
                  <c:v>44390</c:v>
                </c:pt>
                <c:pt idx="4014">
                  <c:v>44391</c:v>
                </c:pt>
                <c:pt idx="4015">
                  <c:v>44392</c:v>
                </c:pt>
                <c:pt idx="4016">
                  <c:v>44393</c:v>
                </c:pt>
                <c:pt idx="4017">
                  <c:v>44394</c:v>
                </c:pt>
                <c:pt idx="4018">
                  <c:v>44395</c:v>
                </c:pt>
                <c:pt idx="4019">
                  <c:v>44396</c:v>
                </c:pt>
                <c:pt idx="4020">
                  <c:v>44397</c:v>
                </c:pt>
                <c:pt idx="4021">
                  <c:v>44398</c:v>
                </c:pt>
                <c:pt idx="4022">
                  <c:v>44399</c:v>
                </c:pt>
                <c:pt idx="4023">
                  <c:v>44400</c:v>
                </c:pt>
                <c:pt idx="4024">
                  <c:v>44401</c:v>
                </c:pt>
                <c:pt idx="4025">
                  <c:v>44402</c:v>
                </c:pt>
                <c:pt idx="4026">
                  <c:v>44403</c:v>
                </c:pt>
                <c:pt idx="4027">
                  <c:v>44404</c:v>
                </c:pt>
                <c:pt idx="4028">
                  <c:v>44405</c:v>
                </c:pt>
                <c:pt idx="4029">
                  <c:v>44406</c:v>
                </c:pt>
                <c:pt idx="4030">
                  <c:v>44407</c:v>
                </c:pt>
                <c:pt idx="4031">
                  <c:v>44408</c:v>
                </c:pt>
                <c:pt idx="4032">
                  <c:v>44409</c:v>
                </c:pt>
                <c:pt idx="4033">
                  <c:v>44410</c:v>
                </c:pt>
                <c:pt idx="4034">
                  <c:v>44411</c:v>
                </c:pt>
                <c:pt idx="4035">
                  <c:v>44412</c:v>
                </c:pt>
                <c:pt idx="4036">
                  <c:v>44413</c:v>
                </c:pt>
                <c:pt idx="4037">
                  <c:v>44414</c:v>
                </c:pt>
                <c:pt idx="4038">
                  <c:v>44415</c:v>
                </c:pt>
                <c:pt idx="4039">
                  <c:v>44416</c:v>
                </c:pt>
                <c:pt idx="4040">
                  <c:v>44417</c:v>
                </c:pt>
                <c:pt idx="4041">
                  <c:v>44418</c:v>
                </c:pt>
                <c:pt idx="4042">
                  <c:v>44419</c:v>
                </c:pt>
                <c:pt idx="4043">
                  <c:v>44420</c:v>
                </c:pt>
                <c:pt idx="4044">
                  <c:v>44421</c:v>
                </c:pt>
                <c:pt idx="4045">
                  <c:v>44422</c:v>
                </c:pt>
                <c:pt idx="4046">
                  <c:v>44423</c:v>
                </c:pt>
                <c:pt idx="4047">
                  <c:v>44424</c:v>
                </c:pt>
                <c:pt idx="4048">
                  <c:v>44425</c:v>
                </c:pt>
                <c:pt idx="4049">
                  <c:v>44426</c:v>
                </c:pt>
                <c:pt idx="4050">
                  <c:v>44427</c:v>
                </c:pt>
                <c:pt idx="4051">
                  <c:v>44428</c:v>
                </c:pt>
                <c:pt idx="4052">
                  <c:v>44429</c:v>
                </c:pt>
                <c:pt idx="4053">
                  <c:v>44430</c:v>
                </c:pt>
                <c:pt idx="4054">
                  <c:v>44431</c:v>
                </c:pt>
                <c:pt idx="4055">
                  <c:v>44432</c:v>
                </c:pt>
                <c:pt idx="4056">
                  <c:v>44433</c:v>
                </c:pt>
                <c:pt idx="4057">
                  <c:v>44434</c:v>
                </c:pt>
                <c:pt idx="4058">
                  <c:v>44435</c:v>
                </c:pt>
                <c:pt idx="4059">
                  <c:v>44436</c:v>
                </c:pt>
                <c:pt idx="4060">
                  <c:v>44437</c:v>
                </c:pt>
                <c:pt idx="4061">
                  <c:v>44438</c:v>
                </c:pt>
                <c:pt idx="4062">
                  <c:v>44439</c:v>
                </c:pt>
                <c:pt idx="4063">
                  <c:v>44440</c:v>
                </c:pt>
                <c:pt idx="4064">
                  <c:v>44441</c:v>
                </c:pt>
                <c:pt idx="4065">
                  <c:v>44442</c:v>
                </c:pt>
                <c:pt idx="4066">
                  <c:v>44443</c:v>
                </c:pt>
                <c:pt idx="4067">
                  <c:v>44444</c:v>
                </c:pt>
                <c:pt idx="4068">
                  <c:v>44445</c:v>
                </c:pt>
                <c:pt idx="4069">
                  <c:v>44446</c:v>
                </c:pt>
                <c:pt idx="4070">
                  <c:v>44447</c:v>
                </c:pt>
                <c:pt idx="4071">
                  <c:v>44448</c:v>
                </c:pt>
                <c:pt idx="4072">
                  <c:v>44449</c:v>
                </c:pt>
                <c:pt idx="4073">
                  <c:v>44450</c:v>
                </c:pt>
                <c:pt idx="4074">
                  <c:v>44451</c:v>
                </c:pt>
                <c:pt idx="4075">
                  <c:v>44452</c:v>
                </c:pt>
                <c:pt idx="4076">
                  <c:v>44453</c:v>
                </c:pt>
                <c:pt idx="4077">
                  <c:v>44454</c:v>
                </c:pt>
                <c:pt idx="4078">
                  <c:v>44455</c:v>
                </c:pt>
                <c:pt idx="4079">
                  <c:v>44456</c:v>
                </c:pt>
                <c:pt idx="4080">
                  <c:v>44457</c:v>
                </c:pt>
                <c:pt idx="4081">
                  <c:v>44458</c:v>
                </c:pt>
                <c:pt idx="4082">
                  <c:v>44459</c:v>
                </c:pt>
                <c:pt idx="4083">
                  <c:v>44460</c:v>
                </c:pt>
                <c:pt idx="4084">
                  <c:v>44461</c:v>
                </c:pt>
                <c:pt idx="4085">
                  <c:v>44462</c:v>
                </c:pt>
                <c:pt idx="4086">
                  <c:v>44463</c:v>
                </c:pt>
                <c:pt idx="4087">
                  <c:v>44464</c:v>
                </c:pt>
                <c:pt idx="4088">
                  <c:v>44465</c:v>
                </c:pt>
                <c:pt idx="4089">
                  <c:v>44466</c:v>
                </c:pt>
                <c:pt idx="4090">
                  <c:v>44467</c:v>
                </c:pt>
                <c:pt idx="4091">
                  <c:v>44468</c:v>
                </c:pt>
                <c:pt idx="4092">
                  <c:v>44469</c:v>
                </c:pt>
                <c:pt idx="4093">
                  <c:v>44470</c:v>
                </c:pt>
                <c:pt idx="4094">
                  <c:v>44471</c:v>
                </c:pt>
                <c:pt idx="4095">
                  <c:v>44472</c:v>
                </c:pt>
                <c:pt idx="4096">
                  <c:v>44473</c:v>
                </c:pt>
                <c:pt idx="4097">
                  <c:v>44474</c:v>
                </c:pt>
                <c:pt idx="4098">
                  <c:v>44475</c:v>
                </c:pt>
                <c:pt idx="4099">
                  <c:v>44476</c:v>
                </c:pt>
                <c:pt idx="4100">
                  <c:v>44477</c:v>
                </c:pt>
                <c:pt idx="4101">
                  <c:v>44478</c:v>
                </c:pt>
                <c:pt idx="4102">
                  <c:v>44479</c:v>
                </c:pt>
                <c:pt idx="4103">
                  <c:v>44480</c:v>
                </c:pt>
                <c:pt idx="4104">
                  <c:v>44481</c:v>
                </c:pt>
                <c:pt idx="4105">
                  <c:v>44482</c:v>
                </c:pt>
                <c:pt idx="4106">
                  <c:v>44483</c:v>
                </c:pt>
                <c:pt idx="4107">
                  <c:v>44484</c:v>
                </c:pt>
                <c:pt idx="4108">
                  <c:v>44485</c:v>
                </c:pt>
                <c:pt idx="4109">
                  <c:v>44486</c:v>
                </c:pt>
                <c:pt idx="4110">
                  <c:v>44487</c:v>
                </c:pt>
                <c:pt idx="4111">
                  <c:v>44488</c:v>
                </c:pt>
                <c:pt idx="4112">
                  <c:v>44489</c:v>
                </c:pt>
                <c:pt idx="4113">
                  <c:v>44490</c:v>
                </c:pt>
                <c:pt idx="4114">
                  <c:v>44491</c:v>
                </c:pt>
                <c:pt idx="4115">
                  <c:v>44492</c:v>
                </c:pt>
                <c:pt idx="4116">
                  <c:v>44493</c:v>
                </c:pt>
                <c:pt idx="4117">
                  <c:v>44494</c:v>
                </c:pt>
                <c:pt idx="4118">
                  <c:v>44495</c:v>
                </c:pt>
                <c:pt idx="4119">
                  <c:v>44496</c:v>
                </c:pt>
                <c:pt idx="4120">
                  <c:v>44497</c:v>
                </c:pt>
                <c:pt idx="4121">
                  <c:v>44498</c:v>
                </c:pt>
                <c:pt idx="4122">
                  <c:v>44499</c:v>
                </c:pt>
                <c:pt idx="4123">
                  <c:v>44500</c:v>
                </c:pt>
                <c:pt idx="4124">
                  <c:v>44501</c:v>
                </c:pt>
                <c:pt idx="4125">
                  <c:v>44502</c:v>
                </c:pt>
                <c:pt idx="4126">
                  <c:v>44503</c:v>
                </c:pt>
              </c:numCache>
            </c:numRef>
          </c:cat>
          <c:val>
            <c:numRef>
              <c:f>'historical bitcoin network powe'!$F$3:$F$4129</c:f>
              <c:numCache>
                <c:formatCode>0.00E+00</c:formatCode>
                <c:ptCount val="4127"/>
                <c:pt idx="0">
                  <c:v>9.3909914999999906E-5</c:v>
                </c:pt>
                <c:pt idx="1">
                  <c:v>9.4455624999999904E-5</c:v>
                </c:pt>
                <c:pt idx="2">
                  <c:v>9.5911658333333306E-5</c:v>
                </c:pt>
                <c:pt idx="3" formatCode="General">
                  <c:v>1.0018860500000001E-4</c:v>
                </c:pt>
                <c:pt idx="4">
                  <c:v>9.9369556000000004E-5</c:v>
                </c:pt>
                <c:pt idx="5" formatCode="General">
                  <c:v>1.0046156083333299E-4</c:v>
                </c:pt>
                <c:pt idx="6" formatCode="General">
                  <c:v>1.00851512142857E-4</c:v>
                </c:pt>
                <c:pt idx="7" formatCode="General">
                  <c:v>1.0053945E-4</c:v>
                </c:pt>
                <c:pt idx="8" formatCode="General">
                  <c:v>1.00752213571428E-4</c:v>
                </c:pt>
                <c:pt idx="9">
                  <c:v>9.9144995714285707E-5</c:v>
                </c:pt>
                <c:pt idx="10">
                  <c:v>9.5132297857142796E-5</c:v>
                </c:pt>
                <c:pt idx="11">
                  <c:v>9.5140092142857106E-5</c:v>
                </c:pt>
                <c:pt idx="12">
                  <c:v>9.3896471428571402E-5</c:v>
                </c:pt>
                <c:pt idx="13">
                  <c:v>9.4645382857142798E-5</c:v>
                </c:pt>
                <c:pt idx="14">
                  <c:v>9.97793657142857E-5</c:v>
                </c:pt>
                <c:pt idx="15" formatCode="General">
                  <c:v>1.04461531428571E-4</c:v>
                </c:pt>
                <c:pt idx="16" formatCode="General">
                  <c:v>1.09272994285714E-4</c:v>
                </c:pt>
                <c:pt idx="17" formatCode="General">
                  <c:v>1.15682914285714E-4</c:v>
                </c:pt>
                <c:pt idx="18" formatCode="General">
                  <c:v>1.1976316E-4</c:v>
                </c:pt>
                <c:pt idx="19" formatCode="General">
                  <c:v>1.2205071999999999E-4</c:v>
                </c:pt>
                <c:pt idx="20" formatCode="General">
                  <c:v>1.2361605142857099E-4</c:v>
                </c:pt>
                <c:pt idx="21" formatCode="General">
                  <c:v>1.2727597142857101E-4</c:v>
                </c:pt>
                <c:pt idx="22" formatCode="General">
                  <c:v>1.2971665142857099E-4</c:v>
                </c:pt>
                <c:pt idx="23" formatCode="General">
                  <c:v>1.3341196000000001E-4</c:v>
                </c:pt>
                <c:pt idx="24" formatCode="General">
                  <c:v>1.40507902857142E-4</c:v>
                </c:pt>
                <c:pt idx="25" formatCode="General">
                  <c:v>1.46570474285714E-4</c:v>
                </c:pt>
                <c:pt idx="26" formatCode="General">
                  <c:v>1.5405305142857101E-4</c:v>
                </c:pt>
                <c:pt idx="27" formatCode="General">
                  <c:v>1.6791782857142801E-4</c:v>
                </c:pt>
                <c:pt idx="28" formatCode="General">
                  <c:v>1.7149125714285699E-4</c:v>
                </c:pt>
                <c:pt idx="29" formatCode="General">
                  <c:v>1.74090965714285E-4</c:v>
                </c:pt>
                <c:pt idx="30" formatCode="General">
                  <c:v>1.73702257142857E-4</c:v>
                </c:pt>
                <c:pt idx="31" formatCode="General">
                  <c:v>1.6933161142857099E-4</c:v>
                </c:pt>
                <c:pt idx="32" formatCode="General">
                  <c:v>1.67041348571428E-4</c:v>
                </c:pt>
                <c:pt idx="33" formatCode="General">
                  <c:v>1.74246034285714E-4</c:v>
                </c:pt>
                <c:pt idx="34" formatCode="General">
                  <c:v>1.7099003428571401E-4</c:v>
                </c:pt>
                <c:pt idx="35" formatCode="General">
                  <c:v>1.7942018285714201E-4</c:v>
                </c:pt>
                <c:pt idx="36" formatCode="General">
                  <c:v>1.8997433714285699E-4</c:v>
                </c:pt>
                <c:pt idx="37" formatCode="General">
                  <c:v>2.0372672571428499E-4</c:v>
                </c:pt>
                <c:pt idx="38" formatCode="General">
                  <c:v>2.1699938857142799E-4</c:v>
                </c:pt>
                <c:pt idx="39" formatCode="General">
                  <c:v>2.2948099428571399E-4</c:v>
                </c:pt>
                <c:pt idx="40" formatCode="General">
                  <c:v>2.31926577142857E-4</c:v>
                </c:pt>
                <c:pt idx="41" formatCode="General">
                  <c:v>2.373756E-4</c:v>
                </c:pt>
                <c:pt idx="42" formatCode="General">
                  <c:v>2.3502983428571399E-4</c:v>
                </c:pt>
                <c:pt idx="43" formatCode="General">
                  <c:v>2.2999189714285699E-4</c:v>
                </c:pt>
                <c:pt idx="44" formatCode="General">
                  <c:v>2.0457116428571401E-4</c:v>
                </c:pt>
                <c:pt idx="45" formatCode="General">
                  <c:v>1.7767570857142801E-4</c:v>
                </c:pt>
                <c:pt idx="46" formatCode="General">
                  <c:v>1.5120279428571399E-4</c:v>
                </c:pt>
                <c:pt idx="47" formatCode="General">
                  <c:v>1.2588059000000001E-4</c:v>
                </c:pt>
                <c:pt idx="48" formatCode="General">
                  <c:v>1.01581024285714E-4</c:v>
                </c:pt>
                <c:pt idx="49">
                  <c:v>7.8060604285714195E-5</c:v>
                </c:pt>
                <c:pt idx="50">
                  <c:v>5.6731509999999998E-5</c:v>
                </c:pt>
                <c:pt idx="51">
                  <c:v>5.5562791428571402E-5</c:v>
                </c:pt>
                <c:pt idx="52">
                  <c:v>5.6931144285714298E-5</c:v>
                </c:pt>
                <c:pt idx="53">
                  <c:v>5.68523371428571E-5</c:v>
                </c:pt>
                <c:pt idx="54">
                  <c:v>5.8722840000000002E-5</c:v>
                </c:pt>
                <c:pt idx="55">
                  <c:v>5.88188071428571E-5</c:v>
                </c:pt>
                <c:pt idx="56">
                  <c:v>6.0640611428571397E-5</c:v>
                </c:pt>
                <c:pt idx="57">
                  <c:v>6.2469172857142799E-5</c:v>
                </c:pt>
                <c:pt idx="58">
                  <c:v>6.5982337142857095E-5</c:v>
                </c:pt>
                <c:pt idx="59">
                  <c:v>6.6379861428571401E-5</c:v>
                </c:pt>
                <c:pt idx="60">
                  <c:v>7.1057642857142797E-5</c:v>
                </c:pt>
                <c:pt idx="61">
                  <c:v>7.2783967142857104E-5</c:v>
                </c:pt>
                <c:pt idx="62">
                  <c:v>7.7071924285714298E-5</c:v>
                </c:pt>
                <c:pt idx="63">
                  <c:v>8.1879741428571404E-5</c:v>
                </c:pt>
                <c:pt idx="64">
                  <c:v>8.6911691428571402E-5</c:v>
                </c:pt>
                <c:pt idx="65">
                  <c:v>8.7939028571428494E-5</c:v>
                </c:pt>
                <c:pt idx="66">
                  <c:v>9.1003141428571405E-5</c:v>
                </c:pt>
                <c:pt idx="67">
                  <c:v>9.5584704285714205E-5</c:v>
                </c:pt>
                <c:pt idx="68" formatCode="General">
                  <c:v>1.00348584285714E-4</c:v>
                </c:pt>
                <c:pt idx="69" formatCode="General">
                  <c:v>1.01991937142857E-4</c:v>
                </c:pt>
                <c:pt idx="70" formatCode="General">
                  <c:v>1.02025345714285E-4</c:v>
                </c:pt>
                <c:pt idx="71" formatCode="General">
                  <c:v>1.03889531428571E-4</c:v>
                </c:pt>
                <c:pt idx="72" formatCode="General">
                  <c:v>1.07915987142857E-4</c:v>
                </c:pt>
                <c:pt idx="73" formatCode="General">
                  <c:v>1.12334121428571E-4</c:v>
                </c:pt>
                <c:pt idx="74" formatCode="General">
                  <c:v>1.10596294285714E-4</c:v>
                </c:pt>
                <c:pt idx="75" formatCode="General">
                  <c:v>1.1011276571428501E-4</c:v>
                </c:pt>
                <c:pt idx="76" formatCode="General">
                  <c:v>1.0557234285714199E-4</c:v>
                </c:pt>
                <c:pt idx="77" formatCode="General">
                  <c:v>1.03441532857142E-4</c:v>
                </c:pt>
                <c:pt idx="78" formatCode="General">
                  <c:v>1.0278326142857101E-4</c:v>
                </c:pt>
                <c:pt idx="79">
                  <c:v>9.9404030000000001E-5</c:v>
                </c:pt>
                <c:pt idx="80" formatCode="General">
                  <c:v>1.00125158571428E-4</c:v>
                </c:pt>
                <c:pt idx="81" formatCode="General">
                  <c:v>1.01567242857142E-4</c:v>
                </c:pt>
                <c:pt idx="82" formatCode="General">
                  <c:v>1.01567242857142E-4</c:v>
                </c:pt>
                <c:pt idx="83" formatCode="General">
                  <c:v>1.07541751428571E-4</c:v>
                </c:pt>
                <c:pt idx="84" formatCode="General">
                  <c:v>1.1331033999999999E-4</c:v>
                </c:pt>
                <c:pt idx="85" formatCode="General">
                  <c:v>1.13928382857142E-4</c:v>
                </c:pt>
                <c:pt idx="86" formatCode="General">
                  <c:v>1.1747670000000001E-4</c:v>
                </c:pt>
                <c:pt idx="87" formatCode="General">
                  <c:v>1.1880785714285701E-4</c:v>
                </c:pt>
                <c:pt idx="88" formatCode="General">
                  <c:v>1.2439381428571401E-4</c:v>
                </c:pt>
                <c:pt idx="89" formatCode="General">
                  <c:v>1.2758381428571401E-4</c:v>
                </c:pt>
                <c:pt idx="90" formatCode="General">
                  <c:v>1.3908117142857101E-4</c:v>
                </c:pt>
                <c:pt idx="91" formatCode="General">
                  <c:v>1.4980994285714201E-4</c:v>
                </c:pt>
                <c:pt idx="92" formatCode="General">
                  <c:v>1.60235271428571E-4</c:v>
                </c:pt>
                <c:pt idx="93" formatCode="General">
                  <c:v>1.71265285714285E-4</c:v>
                </c:pt>
                <c:pt idx="94" formatCode="General">
                  <c:v>1.8073817142857099E-4</c:v>
                </c:pt>
                <c:pt idx="95" formatCode="General">
                  <c:v>1.8748604285714199E-4</c:v>
                </c:pt>
                <c:pt idx="96" formatCode="General">
                  <c:v>1.9428514285714201E-4</c:v>
                </c:pt>
                <c:pt idx="97" formatCode="General">
                  <c:v>1.9589020000000001E-4</c:v>
                </c:pt>
                <c:pt idx="98" formatCode="General">
                  <c:v>2.0123965714285701E-4</c:v>
                </c:pt>
                <c:pt idx="99" formatCode="General">
                  <c:v>2.0851411428571401E-4</c:v>
                </c:pt>
                <c:pt idx="100" formatCode="General">
                  <c:v>2.2141412857142799E-4</c:v>
                </c:pt>
                <c:pt idx="101" formatCode="General">
                  <c:v>2.28752542857142E-4</c:v>
                </c:pt>
                <c:pt idx="102" formatCode="General">
                  <c:v>2.3670145714285701E-4</c:v>
                </c:pt>
                <c:pt idx="103" formatCode="General">
                  <c:v>2.4828461428571402E-4</c:v>
                </c:pt>
                <c:pt idx="104" formatCode="General">
                  <c:v>2.6231542857142802E-4</c:v>
                </c:pt>
                <c:pt idx="105" formatCode="General">
                  <c:v>2.7113255714285702E-4</c:v>
                </c:pt>
                <c:pt idx="106" formatCode="General">
                  <c:v>2.7980228571428502E-4</c:v>
                </c:pt>
                <c:pt idx="107" formatCode="General">
                  <c:v>2.8185127142857098E-4</c:v>
                </c:pt>
                <c:pt idx="108" formatCode="General">
                  <c:v>2.9198195714285702E-4</c:v>
                </c:pt>
                <c:pt idx="109" formatCode="General">
                  <c:v>3.03762171428571E-4</c:v>
                </c:pt>
                <c:pt idx="110" formatCode="General">
                  <c:v>3.19218114285714E-4</c:v>
                </c:pt>
                <c:pt idx="111" formatCode="General">
                  <c:v>3.2845968571428502E-4</c:v>
                </c:pt>
                <c:pt idx="112" formatCode="General">
                  <c:v>3.4343351428571398E-4</c:v>
                </c:pt>
                <c:pt idx="113" formatCode="General">
                  <c:v>3.6710189999999998E-4</c:v>
                </c:pt>
                <c:pt idx="114" formatCode="General">
                  <c:v>3.87386057142857E-4</c:v>
                </c:pt>
                <c:pt idx="115" formatCode="General">
                  <c:v>4.1343389999999998E-4</c:v>
                </c:pt>
                <c:pt idx="116" formatCode="General">
                  <c:v>4.4249479999999998E-4</c:v>
                </c:pt>
                <c:pt idx="117" formatCode="General">
                  <c:v>4.4949048571428502E-4</c:v>
                </c:pt>
                <c:pt idx="118" formatCode="General">
                  <c:v>4.75863142857142E-4</c:v>
                </c:pt>
                <c:pt idx="119" formatCode="General">
                  <c:v>5.08375057142857E-4</c:v>
                </c:pt>
                <c:pt idx="120" formatCode="General">
                  <c:v>5.1283115714285705E-4</c:v>
                </c:pt>
                <c:pt idx="121" formatCode="General">
                  <c:v>5.1984994285714204E-4</c:v>
                </c:pt>
                <c:pt idx="122" formatCode="General">
                  <c:v>5.3544181428571405E-4</c:v>
                </c:pt>
                <c:pt idx="123" formatCode="General">
                  <c:v>5.2757583999999997E-4</c:v>
                </c:pt>
                <c:pt idx="124" formatCode="General">
                  <c:v>5.2401217E-4</c:v>
                </c:pt>
                <c:pt idx="125" formatCode="General">
                  <c:v>4.8854618999999997E-4</c:v>
                </c:pt>
                <c:pt idx="126" formatCode="General">
                  <c:v>4.5039812714285703E-4</c:v>
                </c:pt>
                <c:pt idx="127" formatCode="General">
                  <c:v>4.4073058857142799E-4</c:v>
                </c:pt>
                <c:pt idx="128" formatCode="General">
                  <c:v>4.23489911428571E-4</c:v>
                </c:pt>
                <c:pt idx="129" formatCode="General">
                  <c:v>4.0242433E-4</c:v>
                </c:pt>
                <c:pt idx="130" formatCode="General">
                  <c:v>4.0064882000000001E-4</c:v>
                </c:pt>
                <c:pt idx="131" formatCode="General">
                  <c:v>4.1717038000000002E-4</c:v>
                </c:pt>
                <c:pt idx="132" formatCode="General">
                  <c:v>4.4120185999999999E-4</c:v>
                </c:pt>
                <c:pt idx="133" formatCode="General">
                  <c:v>4.5321749E-4</c:v>
                </c:pt>
                <c:pt idx="134" formatCode="General">
                  <c:v>4.70490129999999E-4</c:v>
                </c:pt>
                <c:pt idx="135" formatCode="General">
                  <c:v>4.9741350999999996E-4</c:v>
                </c:pt>
                <c:pt idx="136" formatCode="General">
                  <c:v>5.1399612000000003E-4</c:v>
                </c:pt>
                <c:pt idx="137" formatCode="General">
                  <c:v>5.2907678999999995E-4</c:v>
                </c:pt>
                <c:pt idx="138" formatCode="General">
                  <c:v>5.3971786000000003E-4</c:v>
                </c:pt>
                <c:pt idx="139" formatCode="General">
                  <c:v>5.7328479999999905E-4</c:v>
                </c:pt>
                <c:pt idx="140" formatCode="General">
                  <c:v>6.1427300000000003E-4</c:v>
                </c:pt>
                <c:pt idx="141" formatCode="General">
                  <c:v>6.4225139E-4</c:v>
                </c:pt>
                <c:pt idx="142" formatCode="General">
                  <c:v>6.6833183999999999E-4</c:v>
                </c:pt>
                <c:pt idx="143" formatCode="General">
                  <c:v>6.9041819000000004E-4</c:v>
                </c:pt>
                <c:pt idx="144" formatCode="General">
                  <c:v>7.0884561E-4</c:v>
                </c:pt>
                <c:pt idx="145" formatCode="General">
                  <c:v>7.2384279000000003E-4</c:v>
                </c:pt>
                <c:pt idx="146" formatCode="General">
                  <c:v>7.3992985000000003E-4</c:v>
                </c:pt>
                <c:pt idx="147" formatCode="General">
                  <c:v>7.4892003999999998E-4</c:v>
                </c:pt>
                <c:pt idx="148" formatCode="General">
                  <c:v>7.3692772999999997E-4</c:v>
                </c:pt>
                <c:pt idx="149" formatCode="General">
                  <c:v>7.4591792000000003E-4</c:v>
                </c:pt>
                <c:pt idx="150" formatCode="General">
                  <c:v>7.7209847E-4</c:v>
                </c:pt>
                <c:pt idx="151" formatCode="General">
                  <c:v>7.8652914999999995E-4</c:v>
                </c:pt>
                <c:pt idx="152" formatCode="General">
                  <c:v>7.9925790999999999E-4</c:v>
                </c:pt>
                <c:pt idx="153" formatCode="General">
                  <c:v>7.8987831999999996E-4</c:v>
                </c:pt>
                <c:pt idx="154" formatCode="General">
                  <c:v>7.9858702000000004E-4</c:v>
                </c:pt>
                <c:pt idx="155" formatCode="General">
                  <c:v>8.1064620999999996E-4</c:v>
                </c:pt>
                <c:pt idx="156" formatCode="General">
                  <c:v>8.3191031E-4</c:v>
                </c:pt>
                <c:pt idx="157" formatCode="General">
                  <c:v>8.2494510999999999E-4</c:v>
                </c:pt>
                <c:pt idx="158" formatCode="General">
                  <c:v>8.2388470999999997E-4</c:v>
                </c:pt>
                <c:pt idx="159" formatCode="General">
                  <c:v>8.2989070999999999E-4</c:v>
                </c:pt>
                <c:pt idx="160" formatCode="General">
                  <c:v>8.5508610000000005E-4</c:v>
                </c:pt>
                <c:pt idx="161" formatCode="General">
                  <c:v>8.4665680000000005E-4</c:v>
                </c:pt>
                <c:pt idx="162" formatCode="General">
                  <c:v>8.7160809999999999E-4</c:v>
                </c:pt>
                <c:pt idx="163" formatCode="General">
                  <c:v>8.6963139999999997E-4</c:v>
                </c:pt>
                <c:pt idx="164" formatCode="General">
                  <c:v>8.7596739999999998E-4</c:v>
                </c:pt>
                <c:pt idx="165" formatCode="General">
                  <c:v>8.9497540000000003E-4</c:v>
                </c:pt>
                <c:pt idx="166" formatCode="General">
                  <c:v>9.0606339999999995E-4</c:v>
                </c:pt>
                <c:pt idx="167" formatCode="General">
                  <c:v>9.1635939999999997E-4</c:v>
                </c:pt>
                <c:pt idx="168" formatCode="General">
                  <c:v>9.4011940000000003E-4</c:v>
                </c:pt>
                <c:pt idx="169" formatCode="General">
                  <c:v>9.4486039999999998E-4</c:v>
                </c:pt>
                <c:pt idx="170" formatCode="General">
                  <c:v>9.3674130000000004E-4</c:v>
                </c:pt>
                <c:pt idx="171" formatCode="General">
                  <c:v>9.4338310000000004E-4</c:v>
                </c:pt>
                <c:pt idx="172" formatCode="General">
                  <c:v>9.35264E-4</c:v>
                </c:pt>
                <c:pt idx="173" formatCode="General">
                  <c:v>9.5319839999999996E-4</c:v>
                </c:pt>
                <c:pt idx="174" formatCode="General">
                  <c:v>9.6143520000000003E-4</c:v>
                </c:pt>
                <c:pt idx="175" formatCode="General">
                  <c:v>9.6818149999999999E-4</c:v>
                </c:pt>
                <c:pt idx="176" formatCode="General">
                  <c:v>9.7642379999999997E-4</c:v>
                </c:pt>
                <c:pt idx="177" formatCode="General">
                  <c:v>1.0040667999999999E-3</c:v>
                </c:pt>
                <c:pt idx="178" formatCode="General">
                  <c:v>1.0156586E-3</c:v>
                </c:pt>
                <c:pt idx="179" formatCode="General">
                  <c:v>1.0575697E-3</c:v>
                </c:pt>
                <c:pt idx="180" formatCode="General">
                  <c:v>1.0727288000000001E-3</c:v>
                </c:pt>
                <c:pt idx="181" formatCode="General">
                  <c:v>1.0694068E-3</c:v>
                </c:pt>
                <c:pt idx="182" formatCode="General">
                  <c:v>1.0994841E-3</c:v>
                </c:pt>
                <c:pt idx="183" formatCode="General">
                  <c:v>1.13751E-3</c:v>
                </c:pt>
                <c:pt idx="184" formatCode="General">
                  <c:v>1.1262911E-3</c:v>
                </c:pt>
                <c:pt idx="185" formatCode="General">
                  <c:v>1.1477598E-3</c:v>
                </c:pt>
                <c:pt idx="186" formatCode="General">
                  <c:v>1.1676411999999999E-3</c:v>
                </c:pt>
                <c:pt idx="187" formatCode="General">
                  <c:v>1.1816673000000001E-3</c:v>
                </c:pt>
                <c:pt idx="188" formatCode="General">
                  <c:v>1.1997501999999999E-3</c:v>
                </c:pt>
                <c:pt idx="189" formatCode="General">
                  <c:v>1.1957176E-3</c:v>
                </c:pt>
                <c:pt idx="190" formatCode="General">
                  <c:v>1.2027752E-3</c:v>
                </c:pt>
                <c:pt idx="191" formatCode="General">
                  <c:v>1.217898E-3</c:v>
                </c:pt>
                <c:pt idx="192" formatCode="General">
                  <c:v>1.2289881999999999E-3</c:v>
                </c:pt>
                <c:pt idx="193" formatCode="General">
                  <c:v>1.2221275000000001E-3</c:v>
                </c:pt>
                <c:pt idx="194" formatCode="General">
                  <c:v>1.2368806999999999E-3</c:v>
                </c:pt>
                <c:pt idx="195" formatCode="General">
                  <c:v>1.2643190999999999E-3</c:v>
                </c:pt>
                <c:pt idx="196" formatCode="General">
                  <c:v>1.2806981000000001E-3</c:v>
                </c:pt>
                <c:pt idx="197" formatCode="General">
                  <c:v>1.2957801999999999E-3</c:v>
                </c:pt>
                <c:pt idx="198" formatCode="General">
                  <c:v>1.3359038000000001E-3</c:v>
                </c:pt>
                <c:pt idx="199" formatCode="General">
                  <c:v>1.3446081E-3</c:v>
                </c:pt>
                <c:pt idx="200" formatCode="General">
                  <c:v>1.3565321E-3</c:v>
                </c:pt>
                <c:pt idx="201" formatCode="General">
                  <c:v>1.3998643999999999E-3</c:v>
                </c:pt>
                <c:pt idx="202" formatCode="General">
                  <c:v>1.4215300000000001E-3</c:v>
                </c:pt>
                <c:pt idx="203" formatCode="General">
                  <c:v>1.4468069E-3</c:v>
                </c:pt>
                <c:pt idx="204" formatCode="General">
                  <c:v>1.4865278999999999E-3</c:v>
                </c:pt>
                <c:pt idx="205" formatCode="General">
                  <c:v>1.5198909E-3</c:v>
                </c:pt>
                <c:pt idx="206" formatCode="General">
                  <c:v>1.6026581999999999E-3</c:v>
                </c:pt>
                <c:pt idx="207" formatCode="General">
                  <c:v>1.6744881999999899E-3</c:v>
                </c:pt>
                <c:pt idx="208" formatCode="General">
                  <c:v>1.7053938E-3</c:v>
                </c:pt>
                <c:pt idx="209" formatCode="General">
                  <c:v>1.7685712000000001E-3</c:v>
                </c:pt>
                <c:pt idx="210" formatCode="General">
                  <c:v>1.8369988999999999E-3</c:v>
                </c:pt>
                <c:pt idx="211" formatCode="General">
                  <c:v>1.8712881000000001E-3</c:v>
                </c:pt>
                <c:pt idx="212" formatCode="General">
                  <c:v>1.9603825999999999E-3</c:v>
                </c:pt>
                <c:pt idx="213" formatCode="General">
                  <c:v>2.0172470999999998E-3</c:v>
                </c:pt>
                <c:pt idx="214" formatCode="General">
                  <c:v>2.0812197999999999E-3</c:v>
                </c:pt>
                <c:pt idx="215" formatCode="General">
                  <c:v>2.2148621000000002E-3</c:v>
                </c:pt>
                <c:pt idx="216" formatCode="General">
                  <c:v>2.2572098999999999E-3</c:v>
                </c:pt>
                <c:pt idx="217" formatCode="General">
                  <c:v>2.3704802E-3</c:v>
                </c:pt>
                <c:pt idx="218" formatCode="General">
                  <c:v>2.4786201E-3</c:v>
                </c:pt>
                <c:pt idx="219" formatCode="General">
                  <c:v>2.5794262999999998E-3</c:v>
                </c:pt>
                <c:pt idx="220" formatCode="General">
                  <c:v>2.7340785999999998E-3</c:v>
                </c:pt>
                <c:pt idx="221" formatCode="General">
                  <c:v>2.8183792999999999E-3</c:v>
                </c:pt>
                <c:pt idx="222" formatCode="General">
                  <c:v>2.8688968E-3</c:v>
                </c:pt>
                <c:pt idx="223" formatCode="General">
                  <c:v>3.0981697999999998E-3</c:v>
                </c:pt>
                <c:pt idx="224" formatCode="General">
                  <c:v>3.3070345000000001E-3</c:v>
                </c:pt>
                <c:pt idx="225" formatCode="General">
                  <c:v>3.3762167999999999E-3</c:v>
                </c:pt>
                <c:pt idx="226" formatCode="General">
                  <c:v>3.3507133000000001E-3</c:v>
                </c:pt>
                <c:pt idx="227" formatCode="General">
                  <c:v>3.3769208000000001E-3</c:v>
                </c:pt>
                <c:pt idx="228" formatCode="General">
                  <c:v>3.5296161999999998E-3</c:v>
                </c:pt>
                <c:pt idx="229" formatCode="General">
                  <c:v>3.7528150000000001E-3</c:v>
                </c:pt>
                <c:pt idx="230" formatCode="General">
                  <c:v>4.0445591999999997E-3</c:v>
                </c:pt>
                <c:pt idx="231" formatCode="General">
                  <c:v>4.2738267000000003E-3</c:v>
                </c:pt>
                <c:pt idx="232" formatCode="General">
                  <c:v>4.4592492999999999E-3</c:v>
                </c:pt>
                <c:pt idx="233" formatCode="General">
                  <c:v>4.6325124999999998E-3</c:v>
                </c:pt>
                <c:pt idx="234" formatCode="General">
                  <c:v>4.6757908999999999E-3</c:v>
                </c:pt>
                <c:pt idx="235" formatCode="General">
                  <c:v>4.5686993000000004E-3</c:v>
                </c:pt>
                <c:pt idx="236" formatCode="General">
                  <c:v>4.438544E-3</c:v>
                </c:pt>
                <c:pt idx="237" formatCode="General">
                  <c:v>4.1798295000000001E-3</c:v>
                </c:pt>
                <c:pt idx="238" formatCode="General">
                  <c:v>3.8344085999999999E-3</c:v>
                </c:pt>
                <c:pt idx="239" formatCode="General">
                  <c:v>3.6596570999999998E-3</c:v>
                </c:pt>
                <c:pt idx="240" formatCode="General">
                  <c:v>3.5578586999999999E-3</c:v>
                </c:pt>
                <c:pt idx="241" formatCode="General">
                  <c:v>3.5705285000000001E-3</c:v>
                </c:pt>
                <c:pt idx="242" formatCode="General">
                  <c:v>3.6996838999999999E-3</c:v>
                </c:pt>
                <c:pt idx="243" formatCode="General">
                  <c:v>3.6580214000000002E-3</c:v>
                </c:pt>
                <c:pt idx="244" formatCode="General">
                  <c:v>3.5538635000000002E-3</c:v>
                </c:pt>
                <c:pt idx="245" formatCode="General">
                  <c:v>3.6371896000000001E-3</c:v>
                </c:pt>
                <c:pt idx="246" formatCode="General">
                  <c:v>3.2586506857142802E-3</c:v>
                </c:pt>
                <c:pt idx="247" formatCode="General">
                  <c:v>2.86285135714285E-3</c:v>
                </c:pt>
                <c:pt idx="248" formatCode="General">
                  <c:v>2.3896769285714201E-3</c:v>
                </c:pt>
                <c:pt idx="249" formatCode="General">
                  <c:v>1.89269582857142E-3</c:v>
                </c:pt>
                <c:pt idx="250" formatCode="General">
                  <c:v>1.4865189428571401E-3</c:v>
                </c:pt>
                <c:pt idx="251" formatCode="General">
                  <c:v>1.08175131428571E-3</c:v>
                </c:pt>
                <c:pt idx="252" formatCode="General">
                  <c:v>5.8801914285714295E-4</c:v>
                </c:pt>
                <c:pt idx="253" formatCode="General">
                  <c:v>5.9045454285714196E-4</c:v>
                </c:pt>
                <c:pt idx="254" formatCode="General">
                  <c:v>6.0745614285714195E-4</c:v>
                </c:pt>
                <c:pt idx="255" formatCode="General">
                  <c:v>5.9806889999999998E-4</c:v>
                </c:pt>
                <c:pt idx="256" formatCode="General">
                  <c:v>6.1590492857142799E-4</c:v>
                </c:pt>
                <c:pt idx="257" formatCode="General">
                  <c:v>6.1695778571428498E-4</c:v>
                </c:pt>
                <c:pt idx="258" formatCode="General">
                  <c:v>6.3958855714285699E-4</c:v>
                </c:pt>
                <c:pt idx="259" formatCode="General">
                  <c:v>6.5683105714285704E-4</c:v>
                </c:pt>
                <c:pt idx="260" formatCode="General">
                  <c:v>6.6221932857142801E-4</c:v>
                </c:pt>
                <c:pt idx="261" formatCode="General">
                  <c:v>6.8090707142857098E-4</c:v>
                </c:pt>
                <c:pt idx="262" formatCode="General">
                  <c:v>6.9205132857142805E-4</c:v>
                </c:pt>
                <c:pt idx="263" formatCode="General">
                  <c:v>6.7830494285714296E-4</c:v>
                </c:pt>
                <c:pt idx="264" formatCode="General">
                  <c:v>6.9025109999999897E-4</c:v>
                </c:pt>
                <c:pt idx="265" formatCode="General">
                  <c:v>6.9360939999999903E-4</c:v>
                </c:pt>
                <c:pt idx="266" formatCode="General">
                  <c:v>7.1059717142857098E-4</c:v>
                </c:pt>
                <c:pt idx="267" formatCode="General">
                  <c:v>7.1953592857142796E-4</c:v>
                </c:pt>
                <c:pt idx="268" formatCode="General">
                  <c:v>7.1786942857142801E-4</c:v>
                </c:pt>
                <c:pt idx="269" formatCode="General">
                  <c:v>7.4745895714285705E-4</c:v>
                </c:pt>
                <c:pt idx="270" formatCode="General">
                  <c:v>7.5582131428571404E-4</c:v>
                </c:pt>
                <c:pt idx="271" formatCode="General">
                  <c:v>7.3652385714285701E-4</c:v>
                </c:pt>
                <c:pt idx="272" formatCode="General">
                  <c:v>7.4745911428571404E-4</c:v>
                </c:pt>
                <c:pt idx="273" formatCode="General">
                  <c:v>7.51961885714285E-4</c:v>
                </c:pt>
                <c:pt idx="274" formatCode="General">
                  <c:v>7.5090761428571397E-4</c:v>
                </c:pt>
                <c:pt idx="275" formatCode="General">
                  <c:v>7.5715058571428496E-4</c:v>
                </c:pt>
                <c:pt idx="276" formatCode="General">
                  <c:v>7.36238957142857E-4</c:v>
                </c:pt>
                <c:pt idx="277" formatCode="General">
                  <c:v>7.3936201428571402E-4</c:v>
                </c:pt>
                <c:pt idx="278" formatCode="General">
                  <c:v>7.7884321428571405E-4</c:v>
                </c:pt>
                <c:pt idx="279" formatCode="General">
                  <c:v>1.5361063142857101E-3</c:v>
                </c:pt>
                <c:pt idx="280" formatCode="General">
                  <c:v>2.2383700428571401E-3</c:v>
                </c:pt>
                <c:pt idx="281" formatCode="General">
                  <c:v>3.1041141999999999E-3</c:v>
                </c:pt>
                <c:pt idx="282" formatCode="General">
                  <c:v>3.9777103142857101E-3</c:v>
                </c:pt>
                <c:pt idx="283" formatCode="General">
                  <c:v>4.79792342857143E-3</c:v>
                </c:pt>
                <c:pt idx="284" formatCode="General">
                  <c:v>5.5200281714285699E-3</c:v>
                </c:pt>
                <c:pt idx="285" formatCode="General">
                  <c:v>6.4030021000000001E-3</c:v>
                </c:pt>
                <c:pt idx="286" formatCode="General">
                  <c:v>6.6517703999999997E-3</c:v>
                </c:pt>
                <c:pt idx="287" formatCode="General">
                  <c:v>6.9071673000000002E-3</c:v>
                </c:pt>
                <c:pt idx="288" formatCode="General">
                  <c:v>7.1190163000000002E-3</c:v>
                </c:pt>
                <c:pt idx="289" formatCode="General">
                  <c:v>7.3097211000000004E-3</c:v>
                </c:pt>
                <c:pt idx="290" formatCode="General">
                  <c:v>7.5670177000000003E-3</c:v>
                </c:pt>
                <c:pt idx="291" formatCode="General">
                  <c:v>8.0521924999999994E-3</c:v>
                </c:pt>
                <c:pt idx="292" formatCode="General">
                  <c:v>8.3495830000000007E-3</c:v>
                </c:pt>
                <c:pt idx="293" formatCode="General">
                  <c:v>8.5156060000000002E-3</c:v>
                </c:pt>
                <c:pt idx="294" formatCode="General">
                  <c:v>8.7554829999999997E-3</c:v>
                </c:pt>
                <c:pt idx="295" formatCode="General">
                  <c:v>9.0961199999999992E-3</c:v>
                </c:pt>
                <c:pt idx="296" formatCode="General">
                  <c:v>9.4959369999999994E-3</c:v>
                </c:pt>
                <c:pt idx="297" formatCode="General">
                  <c:v>9.9586299999999996E-3</c:v>
                </c:pt>
                <c:pt idx="298" formatCode="General">
                  <c:v>1.0100013E-2</c:v>
                </c:pt>
                <c:pt idx="299" formatCode="General">
                  <c:v>1.0574487E-2</c:v>
                </c:pt>
                <c:pt idx="300" formatCode="General">
                  <c:v>1.1374220000000001E-2</c:v>
                </c:pt>
                <c:pt idx="301" formatCode="General">
                  <c:v>1.1954602E-2</c:v>
                </c:pt>
                <c:pt idx="302" formatCode="General">
                  <c:v>1.2558689E-2</c:v>
                </c:pt>
                <c:pt idx="303" formatCode="General">
                  <c:v>1.3195666E-2</c:v>
                </c:pt>
                <c:pt idx="304" formatCode="General">
                  <c:v>1.4134901E-2</c:v>
                </c:pt>
                <c:pt idx="305" formatCode="General">
                  <c:v>1.4962771999999999E-2</c:v>
                </c:pt>
                <c:pt idx="306" formatCode="General">
                  <c:v>1.6117618E-2</c:v>
                </c:pt>
                <c:pt idx="307" formatCode="General">
                  <c:v>1.6971196000000001E-2</c:v>
                </c:pt>
                <c:pt idx="308" formatCode="General">
                  <c:v>1.8441280000000001E-2</c:v>
                </c:pt>
                <c:pt idx="309" formatCode="General">
                  <c:v>2.0132805E-2</c:v>
                </c:pt>
                <c:pt idx="310" formatCode="General">
                  <c:v>2.1911779999999999E-2</c:v>
                </c:pt>
                <c:pt idx="311" formatCode="General">
                  <c:v>2.3426414E-2</c:v>
                </c:pt>
                <c:pt idx="312" formatCode="General">
                  <c:v>2.5689542999999999E-2</c:v>
                </c:pt>
                <c:pt idx="313" formatCode="General">
                  <c:v>2.6724093000000001E-2</c:v>
                </c:pt>
                <c:pt idx="314" formatCode="General">
                  <c:v>2.7473292E-2</c:v>
                </c:pt>
                <c:pt idx="315" formatCode="General">
                  <c:v>2.8389833999999999E-2</c:v>
                </c:pt>
                <c:pt idx="316" formatCode="General">
                  <c:v>2.8234261E-2</c:v>
                </c:pt>
                <c:pt idx="317" formatCode="General">
                  <c:v>2.7810046000000001E-2</c:v>
                </c:pt>
                <c:pt idx="318" formatCode="General">
                  <c:v>2.8182670999999999E-2</c:v>
                </c:pt>
                <c:pt idx="319" formatCode="General">
                  <c:v>2.8155093999999999E-2</c:v>
                </c:pt>
                <c:pt idx="320" formatCode="General">
                  <c:v>2.8987387E-2</c:v>
                </c:pt>
                <c:pt idx="321" formatCode="General">
                  <c:v>3.0628180000000001E-2</c:v>
                </c:pt>
                <c:pt idx="322" formatCode="General">
                  <c:v>3.1294009999999997E-2</c:v>
                </c:pt>
                <c:pt idx="323" formatCode="General">
                  <c:v>3.3838629000000002E-2</c:v>
                </c:pt>
                <c:pt idx="324" formatCode="General">
                  <c:v>3.5544916000000003E-2</c:v>
                </c:pt>
                <c:pt idx="325" formatCode="General">
                  <c:v>3.6812864000000001E-2</c:v>
                </c:pt>
                <c:pt idx="326" formatCode="General">
                  <c:v>3.9180955000000003E-2</c:v>
                </c:pt>
                <c:pt idx="327" formatCode="General">
                  <c:v>4.1294704000000002E-2</c:v>
                </c:pt>
                <c:pt idx="328" formatCode="General">
                  <c:v>4.3784862000000001E-2</c:v>
                </c:pt>
                <c:pt idx="329" formatCode="General">
                  <c:v>4.6066140999999998E-2</c:v>
                </c:pt>
                <c:pt idx="330" formatCode="General">
                  <c:v>4.6900776999999998E-2</c:v>
                </c:pt>
                <c:pt idx="331" formatCode="General">
                  <c:v>4.9289239999999998E-2</c:v>
                </c:pt>
                <c:pt idx="332" formatCode="General">
                  <c:v>5.4135498999999997E-2</c:v>
                </c:pt>
                <c:pt idx="333" formatCode="General">
                  <c:v>5.5880825000000002E-2</c:v>
                </c:pt>
                <c:pt idx="334" formatCode="General">
                  <c:v>5.7882847000000001E-2</c:v>
                </c:pt>
                <c:pt idx="335" formatCode="General">
                  <c:v>5.9512794000000001E-2</c:v>
                </c:pt>
                <c:pt idx="336" formatCode="General">
                  <c:v>6.2978872000000005E-2</c:v>
                </c:pt>
                <c:pt idx="337" formatCode="General">
                  <c:v>6.7158542000000002E-2</c:v>
                </c:pt>
                <c:pt idx="338" formatCode="General">
                  <c:v>7.1628964000000003E-2</c:v>
                </c:pt>
                <c:pt idx="339" formatCode="General">
                  <c:v>7.3511910999999999E-2</c:v>
                </c:pt>
                <c:pt idx="340" formatCode="General">
                  <c:v>7.6389114999999994E-2</c:v>
                </c:pt>
                <c:pt idx="341" formatCode="General">
                  <c:v>8.0216983000000006E-2</c:v>
                </c:pt>
                <c:pt idx="342" formatCode="General">
                  <c:v>8.1554725999999994E-2</c:v>
                </c:pt>
                <c:pt idx="343" formatCode="General">
                  <c:v>8.2098147999999996E-2</c:v>
                </c:pt>
                <c:pt idx="344" formatCode="General">
                  <c:v>8.3622418000000004E-2</c:v>
                </c:pt>
                <c:pt idx="345" formatCode="General">
                  <c:v>8.3556857999999998E-2</c:v>
                </c:pt>
                <c:pt idx="346" formatCode="General">
                  <c:v>8.4060657999999996E-2</c:v>
                </c:pt>
                <c:pt idx="347" formatCode="General">
                  <c:v>8.6956407999999999E-2</c:v>
                </c:pt>
                <c:pt idx="348" formatCode="General">
                  <c:v>8.7256267999999998E-2</c:v>
                </c:pt>
                <c:pt idx="349" formatCode="General">
                  <c:v>8.9217039999999997E-2</c:v>
                </c:pt>
                <c:pt idx="350" formatCode="General">
                  <c:v>9.0423740000000002E-2</c:v>
                </c:pt>
                <c:pt idx="351" formatCode="General">
                  <c:v>9.0499200000000002E-2</c:v>
                </c:pt>
                <c:pt idx="352" formatCode="General">
                  <c:v>8.8915464E-2</c:v>
                </c:pt>
                <c:pt idx="353" formatCode="General">
                  <c:v>8.8065714000000003E-2</c:v>
                </c:pt>
                <c:pt idx="354" formatCode="General">
                  <c:v>7.5260692571428506E-2</c:v>
                </c:pt>
                <c:pt idx="355" formatCode="General">
                  <c:v>6.3321742785714299E-2</c:v>
                </c:pt>
                <c:pt idx="356" formatCode="General">
                  <c:v>5.1577075E-2</c:v>
                </c:pt>
                <c:pt idx="357" formatCode="General">
                  <c:v>4.0053441214285702E-2</c:v>
                </c:pt>
                <c:pt idx="358" formatCode="General">
                  <c:v>2.8287037428571402E-2</c:v>
                </c:pt>
                <c:pt idx="359" formatCode="General">
                  <c:v>1.87510816428571E-2</c:v>
                </c:pt>
                <c:pt idx="360" formatCode="General">
                  <c:v>7.9119362142857103E-3</c:v>
                </c:pt>
                <c:pt idx="361" formatCode="General">
                  <c:v>7.2794723571428504E-3</c:v>
                </c:pt>
                <c:pt idx="362" formatCode="General">
                  <c:v>7.2593258571428503E-3</c:v>
                </c:pt>
                <c:pt idx="363" formatCode="General">
                  <c:v>7.31304985714285E-3</c:v>
                </c:pt>
                <c:pt idx="364" formatCode="General">
                  <c:v>7.5346613571428498E-3</c:v>
                </c:pt>
                <c:pt idx="365" formatCode="General">
                  <c:v>7.6219628571428501E-3</c:v>
                </c:pt>
                <c:pt idx="366" formatCode="General">
                  <c:v>7.64406264285714E-3</c:v>
                </c:pt>
                <c:pt idx="367" formatCode="General">
                  <c:v>7.4438767857142804E-3</c:v>
                </c:pt>
                <c:pt idx="368" formatCode="General">
                  <c:v>7.5810994285714197E-3</c:v>
                </c:pt>
                <c:pt idx="369" formatCode="General">
                  <c:v>7.59018307142857E-3</c:v>
                </c:pt>
                <c:pt idx="370" formatCode="General">
                  <c:v>7.5965182857142804E-3</c:v>
                </c:pt>
                <c:pt idx="371" formatCode="General">
                  <c:v>7.6608470714285698E-3</c:v>
                </c:pt>
                <c:pt idx="372" formatCode="General">
                  <c:v>7.7179158571428503E-3</c:v>
                </c:pt>
                <c:pt idx="373" formatCode="General">
                  <c:v>8.0275462142857107E-3</c:v>
                </c:pt>
                <c:pt idx="374" formatCode="General">
                  <c:v>8.2091672142857106E-3</c:v>
                </c:pt>
                <c:pt idx="375" formatCode="General">
                  <c:v>8.2309645000000001E-3</c:v>
                </c:pt>
                <c:pt idx="376" formatCode="General">
                  <c:v>8.3254049999999993E-3</c:v>
                </c:pt>
                <c:pt idx="377" formatCode="General">
                  <c:v>8.3689909285714296E-3</c:v>
                </c:pt>
                <c:pt idx="378" formatCode="General">
                  <c:v>8.4343741428571407E-3</c:v>
                </c:pt>
                <c:pt idx="379" formatCode="General">
                  <c:v>8.52109657142857E-3</c:v>
                </c:pt>
                <c:pt idx="380" formatCode="General">
                  <c:v>8.4922035E-3</c:v>
                </c:pt>
                <c:pt idx="381" formatCode="General">
                  <c:v>8.5021860000000001E-3</c:v>
                </c:pt>
                <c:pt idx="382" formatCode="General">
                  <c:v>8.4229828571428505E-3</c:v>
                </c:pt>
                <c:pt idx="383" formatCode="General">
                  <c:v>8.3676599285714293E-3</c:v>
                </c:pt>
                <c:pt idx="384" formatCode="General">
                  <c:v>8.2534445714285698E-3</c:v>
                </c:pt>
                <c:pt idx="385" formatCode="General">
                  <c:v>8.0045994285714295E-3</c:v>
                </c:pt>
                <c:pt idx="386" formatCode="General">
                  <c:v>7.8228228571428499E-3</c:v>
                </c:pt>
                <c:pt idx="387" formatCode="General">
                  <c:v>7.7578977142857102E-3</c:v>
                </c:pt>
                <c:pt idx="388" formatCode="General">
                  <c:v>7.7173195E-3</c:v>
                </c:pt>
                <c:pt idx="389" formatCode="General">
                  <c:v>7.7822359999999997E-3</c:v>
                </c:pt>
                <c:pt idx="390" formatCode="General">
                  <c:v>7.7092038571428502E-3</c:v>
                </c:pt>
                <c:pt idx="391" formatCode="General">
                  <c:v>7.7741290000000003E-3</c:v>
                </c:pt>
                <c:pt idx="392" formatCode="General">
                  <c:v>7.8228228571428499E-3</c:v>
                </c:pt>
                <c:pt idx="393" formatCode="General">
                  <c:v>7.7635242142857098E-3</c:v>
                </c:pt>
                <c:pt idx="394" formatCode="General">
                  <c:v>7.7191690714285702E-3</c:v>
                </c:pt>
                <c:pt idx="395" formatCode="General">
                  <c:v>7.5407805000000001E-3</c:v>
                </c:pt>
                <c:pt idx="396" formatCode="General">
                  <c:v>7.5461822857142797E-3</c:v>
                </c:pt>
                <c:pt idx="397" formatCode="General">
                  <c:v>7.4994157857142798E-3</c:v>
                </c:pt>
                <c:pt idx="398" formatCode="General">
                  <c:v>7.6236827857142798E-3</c:v>
                </c:pt>
                <c:pt idx="399" formatCode="General">
                  <c:v>7.7937828571428497E-3</c:v>
                </c:pt>
                <c:pt idx="400" formatCode="General">
                  <c:v>8.0605532857142802E-3</c:v>
                </c:pt>
                <c:pt idx="401" formatCode="General">
                  <c:v>8.1226176428571394E-3</c:v>
                </c:pt>
                <c:pt idx="402" formatCode="General">
                  <c:v>8.1071037142857096E-3</c:v>
                </c:pt>
                <c:pt idx="403" formatCode="General">
                  <c:v>8.0372867142857098E-3</c:v>
                </c:pt>
                <c:pt idx="404" formatCode="General">
                  <c:v>8.1614154285714197E-3</c:v>
                </c:pt>
                <c:pt idx="405" formatCode="General">
                  <c:v>7.9286719285714298E-3</c:v>
                </c:pt>
                <c:pt idx="406" formatCode="General">
                  <c:v>7.58732228571428E-3</c:v>
                </c:pt>
                <c:pt idx="407" formatCode="General">
                  <c:v>7.3468175E-3</c:v>
                </c:pt>
                <c:pt idx="408" formatCode="General">
                  <c:v>7.2622384999999996E-3</c:v>
                </c:pt>
                <c:pt idx="409" formatCode="General">
                  <c:v>7.4065569285714202E-3</c:v>
                </c:pt>
                <c:pt idx="410" formatCode="General">
                  <c:v>7.3445271428571402E-3</c:v>
                </c:pt>
                <c:pt idx="411" formatCode="General">
                  <c:v>7.3956323571428501E-3</c:v>
                </c:pt>
                <c:pt idx="412" formatCode="General">
                  <c:v>7.5566747142857098E-3</c:v>
                </c:pt>
                <c:pt idx="413" formatCode="General">
                  <c:v>7.6802416428571399E-3</c:v>
                </c:pt>
                <c:pt idx="414" formatCode="General">
                  <c:v>7.8011725000000001E-3</c:v>
                </c:pt>
                <c:pt idx="415" formatCode="General">
                  <c:v>7.8365995714285708E-3</c:v>
                </c:pt>
                <c:pt idx="416" formatCode="General">
                  <c:v>7.6914773571428504E-3</c:v>
                </c:pt>
                <c:pt idx="417" formatCode="General">
                  <c:v>7.6914773571428504E-3</c:v>
                </c:pt>
                <c:pt idx="418" formatCode="General">
                  <c:v>7.6761967857142798E-3</c:v>
                </c:pt>
                <c:pt idx="419" formatCode="General">
                  <c:v>7.5845392857142799E-3</c:v>
                </c:pt>
                <c:pt idx="420" formatCode="General">
                  <c:v>7.5157940000000001E-3</c:v>
                </c:pt>
                <c:pt idx="421" formatCode="General">
                  <c:v>7.3401192857142803E-3</c:v>
                </c:pt>
                <c:pt idx="422" formatCode="General">
                  <c:v>7.2632151428571401E-3</c:v>
                </c:pt>
                <c:pt idx="423" formatCode="General">
                  <c:v>7.3255733571428502E-3</c:v>
                </c:pt>
                <c:pt idx="424" formatCode="General">
                  <c:v>7.5168225E-3</c:v>
                </c:pt>
                <c:pt idx="425" formatCode="General">
                  <c:v>7.2380730714285699E-3</c:v>
                </c:pt>
                <c:pt idx="426" formatCode="General">
                  <c:v>7.2328441428571397E-3</c:v>
                </c:pt>
                <c:pt idx="427" formatCode="General">
                  <c:v>7.4697275714285701E-3</c:v>
                </c:pt>
                <c:pt idx="428" formatCode="General">
                  <c:v>7.41170807142857E-3</c:v>
                </c:pt>
                <c:pt idx="429" formatCode="General">
                  <c:v>7.39115535714285E-3</c:v>
                </c:pt>
                <c:pt idx="430" formatCode="General">
                  <c:v>7.39115535714285E-3</c:v>
                </c:pt>
                <c:pt idx="431" formatCode="General">
                  <c:v>7.33081957142857E-3</c:v>
                </c:pt>
                <c:pt idx="432" formatCode="General">
                  <c:v>7.4364007142857097E-3</c:v>
                </c:pt>
                <c:pt idx="433" formatCode="General">
                  <c:v>7.3986919285714201E-3</c:v>
                </c:pt>
                <c:pt idx="434" formatCode="General">
                  <c:v>7.2403115714285704E-3</c:v>
                </c:pt>
                <c:pt idx="435" formatCode="General">
                  <c:v>7.2931021428571403E-3</c:v>
                </c:pt>
                <c:pt idx="436" formatCode="General">
                  <c:v>7.2377532857142799E-3</c:v>
                </c:pt>
                <c:pt idx="437" formatCode="General">
                  <c:v>7.2035621428571403E-3</c:v>
                </c:pt>
                <c:pt idx="438" formatCode="General">
                  <c:v>6.9946037857142804E-3</c:v>
                </c:pt>
                <c:pt idx="439" formatCode="General">
                  <c:v>6.87700042857142E-3</c:v>
                </c:pt>
                <c:pt idx="440" formatCode="General">
                  <c:v>6.9419774285714199E-3</c:v>
                </c:pt>
                <c:pt idx="441" formatCode="General">
                  <c:v>6.7869418571428501E-3</c:v>
                </c:pt>
                <c:pt idx="442" formatCode="General">
                  <c:v>6.8287300714285704E-3</c:v>
                </c:pt>
                <c:pt idx="443" formatCode="General">
                  <c:v>6.6410979642857098E-3</c:v>
                </c:pt>
                <c:pt idx="444" formatCode="General">
                  <c:v>6.6265779642857101E-3</c:v>
                </c:pt>
                <c:pt idx="445" formatCode="General">
                  <c:v>6.64834932142857E-3</c:v>
                </c:pt>
                <c:pt idx="446" formatCode="General">
                  <c:v>6.76448339285714E-3</c:v>
                </c:pt>
                <c:pt idx="447" formatCode="General">
                  <c:v>6.59029438571428E-3</c:v>
                </c:pt>
                <c:pt idx="448" formatCode="General">
                  <c:v>6.6338457428571397E-3</c:v>
                </c:pt>
                <c:pt idx="449" formatCode="General">
                  <c:v>6.47416895714285E-3</c:v>
                </c:pt>
                <c:pt idx="450" formatCode="General">
                  <c:v>6.3362669857142803E-3</c:v>
                </c:pt>
                <c:pt idx="451" formatCode="General">
                  <c:v>6.1548188428571403E-3</c:v>
                </c:pt>
                <c:pt idx="452" formatCode="General">
                  <c:v>5.9298184785714298E-3</c:v>
                </c:pt>
                <c:pt idx="453" formatCode="General">
                  <c:v>5.8069084071428502E-3</c:v>
                </c:pt>
                <c:pt idx="454" formatCode="General">
                  <c:v>5.7884662785714297E-3</c:v>
                </c:pt>
                <c:pt idx="455" formatCode="General">
                  <c:v>5.6173411642857097E-3</c:v>
                </c:pt>
                <c:pt idx="456" formatCode="General">
                  <c:v>5.46893985E-3</c:v>
                </c:pt>
                <c:pt idx="457" formatCode="General">
                  <c:v>5.5508948785714203E-3</c:v>
                </c:pt>
                <c:pt idx="458" formatCode="General">
                  <c:v>5.5188834642857102E-3</c:v>
                </c:pt>
                <c:pt idx="459" formatCode="General">
                  <c:v>5.5402667571428496E-3</c:v>
                </c:pt>
                <c:pt idx="460" formatCode="General">
                  <c:v>5.42482497857142E-3</c:v>
                </c:pt>
                <c:pt idx="461" formatCode="General">
                  <c:v>5.1977390928571402E-3</c:v>
                </c:pt>
                <c:pt idx="462" formatCode="General">
                  <c:v>5.1283516428571397E-3</c:v>
                </c:pt>
                <c:pt idx="463" formatCode="General">
                  <c:v>5.1851231142857101E-3</c:v>
                </c:pt>
                <c:pt idx="464" formatCode="General">
                  <c:v>5.2418945857142796E-3</c:v>
                </c:pt>
                <c:pt idx="465" formatCode="General">
                  <c:v>5.1409676214285698E-3</c:v>
                </c:pt>
                <c:pt idx="466" formatCode="General">
                  <c:v>5.0463490785714197E-3</c:v>
                </c:pt>
                <c:pt idx="467" formatCode="General">
                  <c:v>4.9454221142857099E-3</c:v>
                </c:pt>
                <c:pt idx="468" formatCode="General">
                  <c:v>5.0400415214285699E-3</c:v>
                </c:pt>
                <c:pt idx="469" formatCode="General">
                  <c:v>5.0589659214285701E-3</c:v>
                </c:pt>
                <c:pt idx="470" formatCode="General">
                  <c:v>4.9477098785714203E-3</c:v>
                </c:pt>
                <c:pt idx="471" formatCode="General">
                  <c:v>4.9095663571428498E-3</c:v>
                </c:pt>
                <c:pt idx="472" formatCode="General">
                  <c:v>4.9678010642857104E-3</c:v>
                </c:pt>
                <c:pt idx="473" formatCode="General">
                  <c:v>4.9833244999999997E-3</c:v>
                </c:pt>
                <c:pt idx="474" formatCode="General">
                  <c:v>5.0810605214285697E-3</c:v>
                </c:pt>
                <c:pt idx="475" formatCode="General">
                  <c:v>5.1231616071428501E-3</c:v>
                </c:pt>
                <c:pt idx="476" formatCode="General">
                  <c:v>5.1675383571428502E-3</c:v>
                </c:pt>
                <c:pt idx="477" formatCode="General">
                  <c:v>5.1601971142857103E-3</c:v>
                </c:pt>
                <c:pt idx="478" formatCode="General">
                  <c:v>5.1550269571428503E-3</c:v>
                </c:pt>
                <c:pt idx="479" formatCode="General">
                  <c:v>5.1912206499999999E-3</c:v>
                </c:pt>
                <c:pt idx="480" formatCode="General">
                  <c:v>5.2739492142857098E-3</c:v>
                </c:pt>
                <c:pt idx="481" formatCode="General">
                  <c:v>5.1291744428571401E-3</c:v>
                </c:pt>
                <c:pt idx="482" formatCode="General">
                  <c:v>5.1136631071428502E-3</c:v>
                </c:pt>
                <c:pt idx="483" formatCode="General">
                  <c:v>5.1136631071428502E-3</c:v>
                </c:pt>
                <c:pt idx="484" formatCode="General">
                  <c:v>5.1657345928571401E-3</c:v>
                </c:pt>
                <c:pt idx="485" formatCode="General">
                  <c:v>5.2406906357142799E-3</c:v>
                </c:pt>
                <c:pt idx="486" formatCode="General">
                  <c:v>5.0998976285714197E-3</c:v>
                </c:pt>
                <c:pt idx="487" formatCode="General">
                  <c:v>5.08300862142857E-3</c:v>
                </c:pt>
                <c:pt idx="488" formatCode="General">
                  <c:v>5.1491308000000003E-3</c:v>
                </c:pt>
                <c:pt idx="489" formatCode="General">
                  <c:v>5.0399257071428501E-3</c:v>
                </c:pt>
                <c:pt idx="490" formatCode="General">
                  <c:v>5.0280184428571403E-3</c:v>
                </c:pt>
                <c:pt idx="491" formatCode="General">
                  <c:v>4.8980013500000003E-3</c:v>
                </c:pt>
                <c:pt idx="492" formatCode="General">
                  <c:v>4.7699150714285701E-3</c:v>
                </c:pt>
                <c:pt idx="493" formatCode="General">
                  <c:v>4.76479158571428E-3</c:v>
                </c:pt>
                <c:pt idx="494" formatCode="General">
                  <c:v>4.63158268571428E-3</c:v>
                </c:pt>
                <c:pt idx="495" formatCode="General">
                  <c:v>4.6418296571428498E-3</c:v>
                </c:pt>
                <c:pt idx="496" formatCode="General">
                  <c:v>4.6264600642857102E-3</c:v>
                </c:pt>
                <c:pt idx="497" formatCode="General">
                  <c:v>4.4778807071428504E-3</c:v>
                </c:pt>
                <c:pt idx="498" formatCode="General">
                  <c:v>4.5239912142857096E-3</c:v>
                </c:pt>
                <c:pt idx="499" formatCode="General">
                  <c:v>4.4861951357142802E-3</c:v>
                </c:pt>
                <c:pt idx="500" formatCode="General">
                  <c:v>4.5588089642857096E-3</c:v>
                </c:pt>
                <c:pt idx="501" formatCode="General">
                  <c:v>4.8327382714285702E-3</c:v>
                </c:pt>
                <c:pt idx="502" formatCode="General">
                  <c:v>4.82525096428571E-3</c:v>
                </c:pt>
                <c:pt idx="503" formatCode="General">
                  <c:v>4.9227320214285698E-3</c:v>
                </c:pt>
                <c:pt idx="504" formatCode="General">
                  <c:v>4.97597547857142E-3</c:v>
                </c:pt>
                <c:pt idx="505" formatCode="General">
                  <c:v>5.06570907857142E-3</c:v>
                </c:pt>
                <c:pt idx="506" formatCode="General">
                  <c:v>5.1875543499999999E-3</c:v>
                </c:pt>
                <c:pt idx="507" formatCode="General">
                  <c:v>5.0750874428571397E-3</c:v>
                </c:pt>
                <c:pt idx="508" formatCode="General">
                  <c:v>4.9907366142857099E-3</c:v>
                </c:pt>
                <c:pt idx="509" formatCode="General">
                  <c:v>4.9954227714285697E-3</c:v>
                </c:pt>
                <c:pt idx="510" formatCode="General">
                  <c:v>4.9579335142857098E-3</c:v>
                </c:pt>
                <c:pt idx="511" formatCode="General">
                  <c:v>5.0329120285714296E-3</c:v>
                </c:pt>
                <c:pt idx="512" formatCode="General">
                  <c:v>4.8948276928571397E-3</c:v>
                </c:pt>
                <c:pt idx="513" formatCode="General">
                  <c:v>4.7485473357142798E-3</c:v>
                </c:pt>
                <c:pt idx="514" formatCode="General">
                  <c:v>4.8611214142857103E-3</c:v>
                </c:pt>
                <c:pt idx="515" formatCode="General">
                  <c:v>4.6483939071428502E-3</c:v>
                </c:pt>
                <c:pt idx="516" formatCode="General">
                  <c:v>4.5451057142857102E-3</c:v>
                </c:pt>
                <c:pt idx="517" formatCode="General">
                  <c:v>4.6146755285714196E-3</c:v>
                </c:pt>
                <c:pt idx="518" formatCode="General">
                  <c:v>4.6169814428571399E-3</c:v>
                </c:pt>
                <c:pt idx="519" formatCode="General">
                  <c:v>4.8036930857142798E-3</c:v>
                </c:pt>
                <c:pt idx="520" formatCode="General">
                  <c:v>4.8136176785714196E-3</c:v>
                </c:pt>
                <c:pt idx="521" formatCode="General">
                  <c:v>4.7937676285714197E-3</c:v>
                </c:pt>
                <c:pt idx="522" formatCode="General">
                  <c:v>4.9724180785714204E-3</c:v>
                </c:pt>
                <c:pt idx="523" formatCode="General">
                  <c:v>5.0915175142857098E-3</c:v>
                </c:pt>
                <c:pt idx="524" formatCode="General">
                  <c:v>5.0667047357142803E-3</c:v>
                </c:pt>
                <c:pt idx="525" formatCode="General">
                  <c:v>5.2155788142857103E-3</c:v>
                </c:pt>
                <c:pt idx="526" formatCode="General">
                  <c:v>5.3058923499999999E-3</c:v>
                </c:pt>
                <c:pt idx="527" formatCode="General">
                  <c:v>5.3635272428571397E-3</c:v>
                </c:pt>
                <c:pt idx="528" formatCode="General">
                  <c:v>5.3965593785714203E-3</c:v>
                </c:pt>
                <c:pt idx="529" formatCode="General">
                  <c:v>5.3498343642857096E-3</c:v>
                </c:pt>
                <c:pt idx="530" formatCode="General">
                  <c:v>5.35281874285714E-3</c:v>
                </c:pt>
                <c:pt idx="531" formatCode="General">
                  <c:v>5.3857670428571402E-3</c:v>
                </c:pt>
                <c:pt idx="532" formatCode="General">
                  <c:v>5.2847700714285699E-3</c:v>
                </c:pt>
                <c:pt idx="533" formatCode="General">
                  <c:v>5.1579292285714199E-3</c:v>
                </c:pt>
                <c:pt idx="534" formatCode="General">
                  <c:v>5.2276978285714197E-3</c:v>
                </c:pt>
                <c:pt idx="535" formatCode="General">
                  <c:v>5.1977969999999997E-3</c:v>
                </c:pt>
                <c:pt idx="536" formatCode="General">
                  <c:v>5.2426482428571397E-3</c:v>
                </c:pt>
                <c:pt idx="537" formatCode="General">
                  <c:v>5.3871697785714198E-3</c:v>
                </c:pt>
                <c:pt idx="538" formatCode="General">
                  <c:v>5.55162433571428E-3</c:v>
                </c:pt>
                <c:pt idx="539" formatCode="General">
                  <c:v>5.6166791214285697E-3</c:v>
                </c:pt>
                <c:pt idx="540" formatCode="General">
                  <c:v>5.7454646071428504E-3</c:v>
                </c:pt>
                <c:pt idx="541" formatCode="General">
                  <c:v>5.7107851428571397E-3</c:v>
                </c:pt>
                <c:pt idx="542" formatCode="General">
                  <c:v>5.7904247500000002E-3</c:v>
                </c:pt>
                <c:pt idx="543" formatCode="General">
                  <c:v>5.8907786928571399E-3</c:v>
                </c:pt>
                <c:pt idx="544" formatCode="General">
                  <c:v>5.7909225785714204E-3</c:v>
                </c:pt>
                <c:pt idx="545" formatCode="General">
                  <c:v>5.6800200285714196E-3</c:v>
                </c:pt>
                <c:pt idx="546" formatCode="General">
                  <c:v>5.5994392142857102E-3</c:v>
                </c:pt>
                <c:pt idx="547" formatCode="General">
                  <c:v>5.6585477142857103E-3</c:v>
                </c:pt>
                <c:pt idx="548" formatCode="General">
                  <c:v>5.7445268571428504E-3</c:v>
                </c:pt>
                <c:pt idx="549" formatCode="General">
                  <c:v>5.6101831499999998E-3</c:v>
                </c:pt>
                <c:pt idx="550" formatCode="General">
                  <c:v>5.5833150999999998E-3</c:v>
                </c:pt>
                <c:pt idx="551" formatCode="General">
                  <c:v>5.6101840142857096E-3</c:v>
                </c:pt>
                <c:pt idx="552" formatCode="General">
                  <c:v>5.6854174928571404E-3</c:v>
                </c:pt>
                <c:pt idx="553" formatCode="General">
                  <c:v>5.6986678571428499E-3</c:v>
                </c:pt>
                <c:pt idx="554" formatCode="General">
                  <c:v>5.7134125714285696E-3</c:v>
                </c:pt>
                <c:pt idx="555" formatCode="General">
                  <c:v>5.6507086428571399E-3</c:v>
                </c:pt>
                <c:pt idx="556" formatCode="General">
                  <c:v>5.7944091071428496E-3</c:v>
                </c:pt>
                <c:pt idx="557" formatCode="General">
                  <c:v>5.7637019000000003E-3</c:v>
                </c:pt>
                <c:pt idx="558" formatCode="General">
                  <c:v>5.7767189071428497E-3</c:v>
                </c:pt>
                <c:pt idx="559" formatCode="General">
                  <c:v>5.7101075428571402E-3</c:v>
                </c:pt>
                <c:pt idx="560" formatCode="General">
                  <c:v>5.8882013928571401E-3</c:v>
                </c:pt>
                <c:pt idx="561" formatCode="General">
                  <c:v>5.8994371071428497E-3</c:v>
                </c:pt>
                <c:pt idx="562" formatCode="General">
                  <c:v>5.9612404500000004E-3</c:v>
                </c:pt>
                <c:pt idx="563" formatCode="General">
                  <c:v>5.9219111285714202E-3</c:v>
                </c:pt>
                <c:pt idx="564" formatCode="General">
                  <c:v>6.0398999571428498E-3</c:v>
                </c:pt>
                <c:pt idx="565" formatCode="General">
                  <c:v>6.1354156285714197E-3</c:v>
                </c:pt>
                <c:pt idx="566" formatCode="General">
                  <c:v>6.2303409928571403E-3</c:v>
                </c:pt>
                <c:pt idx="567" formatCode="General">
                  <c:v>6.1337518785714203E-3</c:v>
                </c:pt>
                <c:pt idx="568" formatCode="General">
                  <c:v>6.0327860214285699E-3</c:v>
                </c:pt>
                <c:pt idx="569" formatCode="General">
                  <c:v>6.0020770857142801E-3</c:v>
                </c:pt>
                <c:pt idx="570" formatCode="General">
                  <c:v>6.0693548142857099E-3</c:v>
                </c:pt>
                <c:pt idx="571" formatCode="General">
                  <c:v>6.0354990142857104E-3</c:v>
                </c:pt>
                <c:pt idx="572" formatCode="General">
                  <c:v>5.9657693071428503E-3</c:v>
                </c:pt>
                <c:pt idx="573" formatCode="General">
                  <c:v>5.9452857357142801E-3</c:v>
                </c:pt>
                <c:pt idx="574" formatCode="General">
                  <c:v>6.0401289928571399E-3</c:v>
                </c:pt>
                <c:pt idx="575" formatCode="General">
                  <c:v>5.98677836428571E-3</c:v>
                </c:pt>
                <c:pt idx="576" formatCode="General">
                  <c:v>5.9927065000000002E-3</c:v>
                </c:pt>
                <c:pt idx="577" formatCode="General">
                  <c:v>5.9275039214285704E-3</c:v>
                </c:pt>
                <c:pt idx="578" formatCode="General">
                  <c:v>5.8860121571428503E-3</c:v>
                </c:pt>
                <c:pt idx="579" formatCode="General">
                  <c:v>5.96900000714285E-3</c:v>
                </c:pt>
                <c:pt idx="580" formatCode="General">
                  <c:v>6.0919792214285699E-3</c:v>
                </c:pt>
                <c:pt idx="581" formatCode="General">
                  <c:v>6.0897061499999997E-3</c:v>
                </c:pt>
                <c:pt idx="582" formatCode="General">
                  <c:v>6.1054767714285698E-3</c:v>
                </c:pt>
                <c:pt idx="583" formatCode="General">
                  <c:v>6.0502748428571396E-3</c:v>
                </c:pt>
                <c:pt idx="584" formatCode="General">
                  <c:v>6.19617750714285E-3</c:v>
                </c:pt>
                <c:pt idx="585" formatCode="General">
                  <c:v>6.3597599999999999E-3</c:v>
                </c:pt>
                <c:pt idx="586" formatCode="General">
                  <c:v>6.3398295714285702E-3</c:v>
                </c:pt>
                <c:pt idx="587" formatCode="General">
                  <c:v>6.3033912857142797E-3</c:v>
                </c:pt>
                <c:pt idx="588" formatCode="General">
                  <c:v>6.2560889285714297E-3</c:v>
                </c:pt>
                <c:pt idx="589" formatCode="General">
                  <c:v>6.3388710785714196E-3</c:v>
                </c:pt>
                <c:pt idx="590" formatCode="General">
                  <c:v>6.5221765714285696E-3</c:v>
                </c:pt>
                <c:pt idx="591" formatCode="General">
                  <c:v>6.6404367857142797E-3</c:v>
                </c:pt>
                <c:pt idx="592" formatCode="General">
                  <c:v>6.5517437857142797E-3</c:v>
                </c:pt>
                <c:pt idx="593" formatCode="General">
                  <c:v>6.5055649999999996E-3</c:v>
                </c:pt>
                <c:pt idx="594" formatCode="General">
                  <c:v>6.2566697285714196E-3</c:v>
                </c:pt>
                <c:pt idx="595" formatCode="General">
                  <c:v>6.2508271571428504E-3</c:v>
                </c:pt>
                <c:pt idx="596" formatCode="General">
                  <c:v>6.2727886571428502E-3</c:v>
                </c:pt>
                <c:pt idx="597" formatCode="General">
                  <c:v>6.2078202999999998E-3</c:v>
                </c:pt>
                <c:pt idx="598" formatCode="General">
                  <c:v>6.1398355857142798E-3</c:v>
                </c:pt>
                <c:pt idx="599" formatCode="General">
                  <c:v>6.2502826571428499E-3</c:v>
                </c:pt>
                <c:pt idx="600" formatCode="General">
                  <c:v>6.4959212999999997E-3</c:v>
                </c:pt>
                <c:pt idx="601" formatCode="General">
                  <c:v>6.8303635714285701E-3</c:v>
                </c:pt>
                <c:pt idx="602" formatCode="General">
                  <c:v>6.8110675285714198E-3</c:v>
                </c:pt>
                <c:pt idx="603" formatCode="General">
                  <c:v>6.9461294571428502E-3</c:v>
                </c:pt>
                <c:pt idx="604" formatCode="General">
                  <c:v>7.0940519571428499E-3</c:v>
                </c:pt>
                <c:pt idx="605" formatCode="General">
                  <c:v>6.9847198142857104E-3</c:v>
                </c:pt>
                <c:pt idx="606" formatCode="General">
                  <c:v>6.7596114142857103E-3</c:v>
                </c:pt>
                <c:pt idx="607" formatCode="General">
                  <c:v>6.6637707714285697E-3</c:v>
                </c:pt>
                <c:pt idx="608" formatCode="General">
                  <c:v>6.6968901999999997E-3</c:v>
                </c:pt>
                <c:pt idx="609" formatCode="General">
                  <c:v>6.8650162428571396E-3</c:v>
                </c:pt>
                <c:pt idx="610" formatCode="General">
                  <c:v>6.7178975285714197E-3</c:v>
                </c:pt>
                <c:pt idx="611" formatCode="General">
                  <c:v>6.71880502857142E-3</c:v>
                </c:pt>
                <c:pt idx="612" formatCode="General">
                  <c:v>6.8547571714285696E-3</c:v>
                </c:pt>
                <c:pt idx="613" formatCode="General">
                  <c:v>7.0936163571428497E-3</c:v>
                </c:pt>
                <c:pt idx="614" formatCode="General">
                  <c:v>6.9200384E-3</c:v>
                </c:pt>
                <c:pt idx="615" formatCode="General">
                  <c:v>7.0101574714285702E-3</c:v>
                </c:pt>
                <c:pt idx="616" formatCode="General">
                  <c:v>6.9908493285714196E-3</c:v>
                </c:pt>
                <c:pt idx="617" formatCode="General">
                  <c:v>7.0423521142857102E-3</c:v>
                </c:pt>
                <c:pt idx="618" formatCode="General">
                  <c:v>7.0166050428571401E-3</c:v>
                </c:pt>
                <c:pt idx="619" formatCode="General">
                  <c:v>6.9651108999999999E-3</c:v>
                </c:pt>
                <c:pt idx="620" formatCode="General">
                  <c:v>6.9162960428571403E-3</c:v>
                </c:pt>
                <c:pt idx="621" formatCode="General">
                  <c:v>7.1814018571428502E-3</c:v>
                </c:pt>
                <c:pt idx="622" formatCode="General">
                  <c:v>7.18496271428571E-3</c:v>
                </c:pt>
                <c:pt idx="623" formatCode="General">
                  <c:v>7.1666485E-3</c:v>
                </c:pt>
                <c:pt idx="624" formatCode="General">
                  <c:v>7.00526388571428E-3</c:v>
                </c:pt>
                <c:pt idx="625" formatCode="General">
                  <c:v>6.9304945285714199E-3</c:v>
                </c:pt>
                <c:pt idx="626" formatCode="General">
                  <c:v>6.9223011000000001E-3</c:v>
                </c:pt>
                <c:pt idx="627" formatCode="General">
                  <c:v>6.7716647428571397E-3</c:v>
                </c:pt>
                <c:pt idx="628" formatCode="General">
                  <c:v>6.6458766000000004E-3</c:v>
                </c:pt>
                <c:pt idx="629" formatCode="General">
                  <c:v>6.3593572428571402E-3</c:v>
                </c:pt>
                <c:pt idx="630" formatCode="General">
                  <c:v>6.4152678857142802E-3</c:v>
                </c:pt>
                <c:pt idx="631" formatCode="General">
                  <c:v>6.6249142142857098E-3</c:v>
                </c:pt>
                <c:pt idx="632" formatCode="General">
                  <c:v>6.7227513571428499E-3</c:v>
                </c:pt>
                <c:pt idx="633" formatCode="General">
                  <c:v>6.7507110000000004E-3</c:v>
                </c:pt>
                <c:pt idx="634" formatCode="General">
                  <c:v>6.8124469285714201E-3</c:v>
                </c:pt>
                <c:pt idx="635" formatCode="General">
                  <c:v>6.6958928142857102E-3</c:v>
                </c:pt>
                <c:pt idx="636" formatCode="General">
                  <c:v>6.7367303142857101E-3</c:v>
                </c:pt>
                <c:pt idx="637" formatCode="General">
                  <c:v>6.4138694714285698E-3</c:v>
                </c:pt>
                <c:pt idx="638" formatCode="General">
                  <c:v>6.4104814714285698E-3</c:v>
                </c:pt>
                <c:pt idx="639" formatCode="General">
                  <c:v>6.2984095428571399E-3</c:v>
                </c:pt>
                <c:pt idx="640" formatCode="General">
                  <c:v>6.1943668285714196E-3</c:v>
                </c:pt>
                <c:pt idx="641" formatCode="General">
                  <c:v>6.3793499000000002E-3</c:v>
                </c:pt>
                <c:pt idx="642" formatCode="General">
                  <c:v>6.5895061571428501E-3</c:v>
                </c:pt>
                <c:pt idx="643" formatCode="General">
                  <c:v>6.6911893714285704E-3</c:v>
                </c:pt>
                <c:pt idx="644" formatCode="General">
                  <c:v>6.914908E-3</c:v>
                </c:pt>
                <c:pt idx="645" formatCode="General">
                  <c:v>6.8132161428571397E-3</c:v>
                </c:pt>
                <c:pt idx="646" formatCode="General">
                  <c:v>6.8335527857142798E-3</c:v>
                </c:pt>
                <c:pt idx="647" formatCode="General">
                  <c:v>6.8132152785714203E-3</c:v>
                </c:pt>
                <c:pt idx="648" formatCode="General">
                  <c:v>6.7996632785714203E-3</c:v>
                </c:pt>
                <c:pt idx="649" formatCode="General">
                  <c:v>6.6404791357142796E-3</c:v>
                </c:pt>
                <c:pt idx="650" formatCode="General">
                  <c:v>6.5816472071428501E-3</c:v>
                </c:pt>
                <c:pt idx="651" formatCode="General">
                  <c:v>6.7927230642857101E-3</c:v>
                </c:pt>
                <c:pt idx="652" formatCode="General">
                  <c:v>7.0376962071428502E-3</c:v>
                </c:pt>
                <c:pt idx="653" formatCode="General">
                  <c:v>7.2040020642857097E-3</c:v>
                </c:pt>
                <c:pt idx="654" formatCode="General">
                  <c:v>7.31525378571428E-3</c:v>
                </c:pt>
                <c:pt idx="655" formatCode="General">
                  <c:v>7.2820479285714296E-3</c:v>
                </c:pt>
                <c:pt idx="656" formatCode="General">
                  <c:v>7.4407394285714197E-3</c:v>
                </c:pt>
                <c:pt idx="657" formatCode="General">
                  <c:v>7.5379629285714199E-3</c:v>
                </c:pt>
                <c:pt idx="658" formatCode="General">
                  <c:v>7.4407480714285702E-3</c:v>
                </c:pt>
                <c:pt idx="659" formatCode="General">
                  <c:v>7.3824174285714297E-3</c:v>
                </c:pt>
                <c:pt idx="660" formatCode="General">
                  <c:v>7.4213102857142799E-3</c:v>
                </c:pt>
                <c:pt idx="661" formatCode="General">
                  <c:v>7.5993185714285701E-3</c:v>
                </c:pt>
                <c:pt idx="662" formatCode="General">
                  <c:v>7.54232757142857E-3</c:v>
                </c:pt>
                <c:pt idx="663" formatCode="General">
                  <c:v>7.5636581428571402E-3</c:v>
                </c:pt>
                <c:pt idx="664" formatCode="General">
                  <c:v>7.4344128571428502E-3</c:v>
                </c:pt>
                <c:pt idx="665" formatCode="General">
                  <c:v>7.4139638571428497E-3</c:v>
                </c:pt>
                <c:pt idx="666" formatCode="General">
                  <c:v>7.3471804999999998E-3</c:v>
                </c:pt>
                <c:pt idx="667" formatCode="General">
                  <c:v>7.1744875714285696E-3</c:v>
                </c:pt>
                <c:pt idx="668" formatCode="General">
                  <c:v>6.92527942857142E-3</c:v>
                </c:pt>
                <c:pt idx="669" formatCode="General">
                  <c:v>6.8284751071428498E-3</c:v>
                </c:pt>
                <c:pt idx="670" formatCode="General">
                  <c:v>6.8433667499999996E-3</c:v>
                </c:pt>
                <c:pt idx="671" formatCode="General">
                  <c:v>6.9997419642857097E-3</c:v>
                </c:pt>
                <c:pt idx="672" formatCode="General">
                  <c:v>6.9848416785714199E-3</c:v>
                </c:pt>
                <c:pt idx="673" formatCode="General">
                  <c:v>6.8880330357142796E-3</c:v>
                </c:pt>
                <c:pt idx="674" formatCode="General">
                  <c:v>6.7763318857142797E-3</c:v>
                </c:pt>
                <c:pt idx="675" formatCode="General">
                  <c:v>6.8433572428571402E-3</c:v>
                </c:pt>
                <c:pt idx="676" formatCode="General">
                  <c:v>6.8890044928571403E-3</c:v>
                </c:pt>
                <c:pt idx="677" formatCode="General">
                  <c:v>6.6364014357142799E-3</c:v>
                </c:pt>
                <c:pt idx="678" formatCode="General">
                  <c:v>6.4975625785714296E-3</c:v>
                </c:pt>
                <c:pt idx="679" formatCode="General">
                  <c:v>6.5568439357142801E-3</c:v>
                </c:pt>
                <c:pt idx="680" formatCode="General">
                  <c:v>6.5892805785714298E-3</c:v>
                </c:pt>
                <c:pt idx="681" formatCode="General">
                  <c:v>6.5942502214285702E-3</c:v>
                </c:pt>
                <c:pt idx="682" formatCode="General">
                  <c:v>6.5217020785714296E-3</c:v>
                </c:pt>
                <c:pt idx="683" formatCode="General">
                  <c:v>6.5556080071428498E-3</c:v>
                </c:pt>
                <c:pt idx="684" formatCode="General">
                  <c:v>6.7675204928571396E-3</c:v>
                </c:pt>
                <c:pt idx="685" formatCode="General">
                  <c:v>6.8905602071428502E-3</c:v>
                </c:pt>
                <c:pt idx="686" formatCode="General">
                  <c:v>6.84954985E-3</c:v>
                </c:pt>
                <c:pt idx="687" formatCode="General">
                  <c:v>6.9384157071428502E-3</c:v>
                </c:pt>
                <c:pt idx="688" formatCode="General">
                  <c:v>7.0819657857142801E-3</c:v>
                </c:pt>
                <c:pt idx="689" formatCode="General">
                  <c:v>7.2323515000000003E-3</c:v>
                </c:pt>
                <c:pt idx="690" formatCode="General">
                  <c:v>7.2379347857142798E-3</c:v>
                </c:pt>
                <c:pt idx="691" formatCode="General">
                  <c:v>7.15795378571428E-3</c:v>
                </c:pt>
                <c:pt idx="692" formatCode="General">
                  <c:v>7.2273472857142798E-3</c:v>
                </c:pt>
                <c:pt idx="693" formatCode="General">
                  <c:v>7.3105779999999999E-3</c:v>
                </c:pt>
                <c:pt idx="694" formatCode="General">
                  <c:v>7.2032855714285696E-3</c:v>
                </c:pt>
                <c:pt idx="695" formatCode="General">
                  <c:v>7.2595159999999997E-3</c:v>
                </c:pt>
                <c:pt idx="696" formatCode="General">
                  <c:v>7.2339158571428502E-3</c:v>
                </c:pt>
                <c:pt idx="697" formatCode="General">
                  <c:v>7.3460828571428501E-3</c:v>
                </c:pt>
                <c:pt idx="698" formatCode="General">
                  <c:v>7.4685175714285703E-3</c:v>
                </c:pt>
                <c:pt idx="699" formatCode="General">
                  <c:v>7.3664886428571399E-3</c:v>
                </c:pt>
                <c:pt idx="700" formatCode="General">
                  <c:v>7.3528847857142797E-3</c:v>
                </c:pt>
                <c:pt idx="701" formatCode="General">
                  <c:v>7.5909522857142801E-3</c:v>
                </c:pt>
                <c:pt idx="702" formatCode="General">
                  <c:v>7.5297349285714304E-3</c:v>
                </c:pt>
                <c:pt idx="703" formatCode="General">
                  <c:v>7.5246788571428497E-3</c:v>
                </c:pt>
                <c:pt idx="704" formatCode="General">
                  <c:v>7.4724241428571403E-3</c:v>
                </c:pt>
                <c:pt idx="705" formatCode="General">
                  <c:v>7.4146034285714202E-3</c:v>
                </c:pt>
                <c:pt idx="706" formatCode="General">
                  <c:v>7.57005385714285E-3</c:v>
                </c:pt>
                <c:pt idx="707" formatCode="General">
                  <c:v>7.4262972142857099E-3</c:v>
                </c:pt>
                <c:pt idx="708" formatCode="General">
                  <c:v>7.3783293571428503E-3</c:v>
                </c:pt>
                <c:pt idx="709" formatCode="General">
                  <c:v>7.4837289999999997E-3</c:v>
                </c:pt>
                <c:pt idx="710" formatCode="General">
                  <c:v>7.6776314999999996E-3</c:v>
                </c:pt>
                <c:pt idx="711" formatCode="General">
                  <c:v>7.6850470714285701E-3</c:v>
                </c:pt>
                <c:pt idx="712" formatCode="General">
                  <c:v>7.7443889285714199E-3</c:v>
                </c:pt>
                <c:pt idx="713" formatCode="General">
                  <c:v>7.5070128571428502E-3</c:v>
                </c:pt>
                <c:pt idx="714" formatCode="General">
                  <c:v>7.5886100714285696E-3</c:v>
                </c:pt>
                <c:pt idx="715" formatCode="General">
                  <c:v>7.5737789285714296E-3</c:v>
                </c:pt>
                <c:pt idx="716" formatCode="General">
                  <c:v>7.6553761428571404E-3</c:v>
                </c:pt>
                <c:pt idx="717" formatCode="General">
                  <c:v>7.5680314285714199E-3</c:v>
                </c:pt>
                <c:pt idx="718" formatCode="General">
                  <c:v>7.6353592857142799E-3</c:v>
                </c:pt>
                <c:pt idx="719" formatCode="General">
                  <c:v>7.71869371428571E-3</c:v>
                </c:pt>
                <c:pt idx="720" formatCode="General">
                  <c:v>7.9886533571428501E-3</c:v>
                </c:pt>
                <c:pt idx="721" formatCode="General">
                  <c:v>8.0866115000000002E-3</c:v>
                </c:pt>
                <c:pt idx="722" formatCode="General">
                  <c:v>8.1856327142857104E-3</c:v>
                </c:pt>
                <c:pt idx="723" formatCode="General">
                  <c:v>8.1274922142857108E-3</c:v>
                </c:pt>
                <c:pt idx="724" formatCode="General">
                  <c:v>8.0140374285714196E-3</c:v>
                </c:pt>
                <c:pt idx="725" formatCode="General">
                  <c:v>8.0591877142857093E-3</c:v>
                </c:pt>
                <c:pt idx="726" formatCode="General">
                  <c:v>8.1193852142857105E-3</c:v>
                </c:pt>
                <c:pt idx="727" formatCode="General">
                  <c:v>8.0817628571428508E-3</c:v>
                </c:pt>
                <c:pt idx="728" formatCode="General">
                  <c:v>7.9839343571428498E-3</c:v>
                </c:pt>
                <c:pt idx="729" formatCode="General">
                  <c:v>7.8861144999999994E-3</c:v>
                </c:pt>
                <c:pt idx="730" formatCode="General">
                  <c:v>8.08623121428571E-3</c:v>
                </c:pt>
                <c:pt idx="731" formatCode="General">
                  <c:v>8.3207983571428508E-3</c:v>
                </c:pt>
                <c:pt idx="732" formatCode="General">
                  <c:v>8.2745849999999992E-3</c:v>
                </c:pt>
                <c:pt idx="733" formatCode="General">
                  <c:v>8.2348019285714297E-3</c:v>
                </c:pt>
                <c:pt idx="734" formatCode="General">
                  <c:v>8.1539307142857106E-3</c:v>
                </c:pt>
                <c:pt idx="735" formatCode="General">
                  <c:v>8.3433475714285704E-3</c:v>
                </c:pt>
                <c:pt idx="736" formatCode="General">
                  <c:v>8.3452490000000008E-3</c:v>
                </c:pt>
                <c:pt idx="737" formatCode="General">
                  <c:v>8.3074105714285706E-3</c:v>
                </c:pt>
                <c:pt idx="738" formatCode="General">
                  <c:v>8.3475047857142805E-3</c:v>
                </c:pt>
                <c:pt idx="739" formatCode="General">
                  <c:v>8.6201437142857107E-3</c:v>
                </c:pt>
                <c:pt idx="740" formatCode="General">
                  <c:v>8.8607003571428491E-3</c:v>
                </c:pt>
                <c:pt idx="741" formatCode="General">
                  <c:v>8.9569299285714304E-3</c:v>
                </c:pt>
                <c:pt idx="742" formatCode="General">
                  <c:v>9.0451389285714293E-3</c:v>
                </c:pt>
                <c:pt idx="743" formatCode="General">
                  <c:v>9.3931003571428497E-3</c:v>
                </c:pt>
                <c:pt idx="744" formatCode="General">
                  <c:v>9.2396291428571403E-3</c:v>
                </c:pt>
                <c:pt idx="745" formatCode="General">
                  <c:v>9.1291734285714292E-3</c:v>
                </c:pt>
                <c:pt idx="746" formatCode="General">
                  <c:v>9.2178145714285706E-3</c:v>
                </c:pt>
                <c:pt idx="747" formatCode="General">
                  <c:v>9.2080308571428505E-3</c:v>
                </c:pt>
                <c:pt idx="748" formatCode="General">
                  <c:v>9.3462128571428493E-3</c:v>
                </c:pt>
                <c:pt idx="749" formatCode="General">
                  <c:v>9.2313924999999995E-3</c:v>
                </c:pt>
                <c:pt idx="750" formatCode="General">
                  <c:v>8.9778370000000007E-3</c:v>
                </c:pt>
                <c:pt idx="751" formatCode="General">
                  <c:v>9.2753414285714295E-3</c:v>
                </c:pt>
                <c:pt idx="752" formatCode="General">
                  <c:v>9.55535271428571E-3</c:v>
                </c:pt>
                <c:pt idx="753" formatCode="General">
                  <c:v>9.5991028571428497E-3</c:v>
                </c:pt>
                <c:pt idx="754" formatCode="General">
                  <c:v>9.5466061428571402E-3</c:v>
                </c:pt>
                <c:pt idx="755" formatCode="General">
                  <c:v>9.6516082142857097E-3</c:v>
                </c:pt>
                <c:pt idx="756" formatCode="General">
                  <c:v>9.8829256428571398E-3</c:v>
                </c:pt>
                <c:pt idx="757" formatCode="General">
                  <c:v>1.0163930857142799E-2</c:v>
                </c:pt>
                <c:pt idx="758" formatCode="General">
                  <c:v>1.0206687071428499E-2</c:v>
                </c:pt>
                <c:pt idx="759" formatCode="General">
                  <c:v>1.0326070857142799E-2</c:v>
                </c:pt>
                <c:pt idx="760" formatCode="General">
                  <c:v>1.02880855E-2</c:v>
                </c:pt>
                <c:pt idx="761" formatCode="General">
                  <c:v>1.0222002214285699E-2</c:v>
                </c:pt>
                <c:pt idx="762" formatCode="General">
                  <c:v>1.0173282428571399E-2</c:v>
                </c:pt>
                <c:pt idx="763" formatCode="General">
                  <c:v>1.04388082857142E-2</c:v>
                </c:pt>
                <c:pt idx="764" formatCode="General">
                  <c:v>1.0570585928571401E-2</c:v>
                </c:pt>
                <c:pt idx="765" formatCode="General">
                  <c:v>1.07211963571428E-2</c:v>
                </c:pt>
                <c:pt idx="766" formatCode="General">
                  <c:v>1.0617654928571399E-2</c:v>
                </c:pt>
                <c:pt idx="767" formatCode="General">
                  <c:v>1.07211963571428E-2</c:v>
                </c:pt>
                <c:pt idx="768" formatCode="General">
                  <c:v>1.0815325714285701E-2</c:v>
                </c:pt>
                <c:pt idx="769" formatCode="General">
                  <c:v>1.08346165714285E-2</c:v>
                </c:pt>
                <c:pt idx="770" formatCode="General">
                  <c:v>1.0998467857142801E-2</c:v>
                </c:pt>
                <c:pt idx="771" formatCode="General">
                  <c:v>1.08810978571428E-2</c:v>
                </c:pt>
                <c:pt idx="772" formatCode="General">
                  <c:v>1.0836059928571401E-2</c:v>
                </c:pt>
                <c:pt idx="773" formatCode="General">
                  <c:v>1.1129303428571401E-2</c:v>
                </c:pt>
                <c:pt idx="774" formatCode="General">
                  <c:v>1.11910220714285E-2</c:v>
                </c:pt>
                <c:pt idx="775" formatCode="General">
                  <c:v>1.12659556428571E-2</c:v>
                </c:pt>
                <c:pt idx="776" formatCode="General">
                  <c:v>1.15135648571428E-2</c:v>
                </c:pt>
                <c:pt idx="777" formatCode="General">
                  <c:v>1.13562735E-2</c:v>
                </c:pt>
                <c:pt idx="778" formatCode="General">
                  <c:v>1.1482104857142799E-2</c:v>
                </c:pt>
                <c:pt idx="779" formatCode="General">
                  <c:v>1.15030724285714E-2</c:v>
                </c:pt>
                <c:pt idx="780" formatCode="General">
                  <c:v>1.16289037857142E-2</c:v>
                </c:pt>
                <c:pt idx="781" formatCode="General">
                  <c:v>1.18496337142857E-2</c:v>
                </c:pt>
                <c:pt idx="782" formatCode="General">
                  <c:v>1.2326149E-2</c:v>
                </c:pt>
                <c:pt idx="783" formatCode="General">
                  <c:v>1.2316244285714199E-2</c:v>
                </c:pt>
                <c:pt idx="784" formatCode="General">
                  <c:v>1.24369245E-2</c:v>
                </c:pt>
                <c:pt idx="785" formatCode="General">
                  <c:v>1.2526836142857101E-2</c:v>
                </c:pt>
                <c:pt idx="786" formatCode="General">
                  <c:v>1.2600818999999999E-2</c:v>
                </c:pt>
                <c:pt idx="787" formatCode="General">
                  <c:v>1.25074242857142E-2</c:v>
                </c:pt>
                <c:pt idx="788" formatCode="General">
                  <c:v>1.21765670714285E-2</c:v>
                </c:pt>
                <c:pt idx="789" formatCode="General">
                  <c:v>1.2107113071428499E-2</c:v>
                </c:pt>
                <c:pt idx="790" formatCode="General">
                  <c:v>1.2095531642857101E-2</c:v>
                </c:pt>
                <c:pt idx="791" formatCode="General">
                  <c:v>1.21186772142857E-2</c:v>
                </c:pt>
                <c:pt idx="792" formatCode="General">
                  <c:v>1.2327021928571401E-2</c:v>
                </c:pt>
                <c:pt idx="793" formatCode="General">
                  <c:v>1.25816577857142E-2</c:v>
                </c:pt>
                <c:pt idx="794" formatCode="General">
                  <c:v>1.24327672857142E-2</c:v>
                </c:pt>
                <c:pt idx="795" formatCode="General">
                  <c:v>1.27984897857142E-2</c:v>
                </c:pt>
                <c:pt idx="796" formatCode="General">
                  <c:v>1.30030143571428E-2</c:v>
                </c:pt>
                <c:pt idx="797" formatCode="General">
                  <c:v>1.32682204285714E-2</c:v>
                </c:pt>
                <c:pt idx="798" formatCode="General">
                  <c:v>1.3348962000000001E-2</c:v>
                </c:pt>
                <c:pt idx="799" formatCode="General">
                  <c:v>1.3287148285714199E-2</c:v>
                </c:pt>
                <c:pt idx="800" formatCode="General">
                  <c:v>1.3064637928571401E-2</c:v>
                </c:pt>
                <c:pt idx="801" formatCode="General">
                  <c:v>1.31422162142857E-2</c:v>
                </c:pt>
                <c:pt idx="802" formatCode="General">
                  <c:v>1.3252965785714201E-2</c:v>
                </c:pt>
                <c:pt idx="803" formatCode="General">
                  <c:v>1.311761E-2</c:v>
                </c:pt>
                <c:pt idx="804" formatCode="General">
                  <c:v>1.32529744285714E-2</c:v>
                </c:pt>
                <c:pt idx="805" formatCode="General">
                  <c:v>1.32652818571428E-2</c:v>
                </c:pt>
                <c:pt idx="806" formatCode="General">
                  <c:v>1.2994561642857101E-2</c:v>
                </c:pt>
                <c:pt idx="807" formatCode="General">
                  <c:v>1.3080705E-2</c:v>
                </c:pt>
                <c:pt idx="808" formatCode="General">
                  <c:v>1.30976882142857E-2</c:v>
                </c:pt>
                <c:pt idx="809" formatCode="General">
                  <c:v>1.28357405E-2</c:v>
                </c:pt>
                <c:pt idx="810" formatCode="General">
                  <c:v>1.2676323E-2</c:v>
                </c:pt>
                <c:pt idx="811" formatCode="General">
                  <c:v>1.26432035714285E-2</c:v>
                </c:pt>
                <c:pt idx="812" formatCode="General">
                  <c:v>1.2327117E-2</c:v>
                </c:pt>
                <c:pt idx="813" formatCode="General">
                  <c:v>1.30511550714285E-2</c:v>
                </c:pt>
                <c:pt idx="814" formatCode="General">
                  <c:v>1.3118145857142801E-2</c:v>
                </c:pt>
                <c:pt idx="815" formatCode="General">
                  <c:v>1.33338542857142E-2</c:v>
                </c:pt>
                <c:pt idx="816" formatCode="General">
                  <c:v>1.3425719214285699E-2</c:v>
                </c:pt>
                <c:pt idx="817" formatCode="General">
                  <c:v>1.3596329214285699E-2</c:v>
                </c:pt>
                <c:pt idx="818" formatCode="General">
                  <c:v>1.35044642857142E-2</c:v>
                </c:pt>
                <c:pt idx="819" formatCode="General">
                  <c:v>1.3530712642857099E-2</c:v>
                </c:pt>
                <c:pt idx="820" formatCode="General">
                  <c:v>1.34125907142857E-2</c:v>
                </c:pt>
                <c:pt idx="821" formatCode="General">
                  <c:v>1.35841082142857E-2</c:v>
                </c:pt>
                <c:pt idx="822" formatCode="General">
                  <c:v>1.35030382142857E-2</c:v>
                </c:pt>
                <c:pt idx="823" formatCode="General">
                  <c:v>1.3764329071428501E-2</c:v>
                </c:pt>
                <c:pt idx="824" formatCode="General">
                  <c:v>1.35908582857142E-2</c:v>
                </c:pt>
                <c:pt idx="825" formatCode="General">
                  <c:v>1.3734105E-2</c:v>
                </c:pt>
                <c:pt idx="826" formatCode="General">
                  <c:v>1.41925567142857E-2</c:v>
                </c:pt>
                <c:pt idx="827" formatCode="General">
                  <c:v>1.4047011E-2</c:v>
                </c:pt>
                <c:pt idx="828" formatCode="General">
                  <c:v>1.37278907857142E-2</c:v>
                </c:pt>
                <c:pt idx="829" formatCode="General">
                  <c:v>1.39918868571428E-2</c:v>
                </c:pt>
                <c:pt idx="830" formatCode="General">
                  <c:v>1.3807085285714201E-2</c:v>
                </c:pt>
                <c:pt idx="831" formatCode="General">
                  <c:v>1.42030837142857E-2</c:v>
                </c:pt>
                <c:pt idx="832" formatCode="General">
                  <c:v>1.4427478214285701E-2</c:v>
                </c:pt>
                <c:pt idx="833" formatCode="General">
                  <c:v>1.4493475071428501E-2</c:v>
                </c:pt>
                <c:pt idx="834" formatCode="General">
                  <c:v>1.4511659642857101E-2</c:v>
                </c:pt>
                <c:pt idx="835" formatCode="General">
                  <c:v>1.48258102142857E-2</c:v>
                </c:pt>
                <c:pt idx="836" formatCode="General">
                  <c:v>1.47317672857142E-2</c:v>
                </c:pt>
                <c:pt idx="837" formatCode="General">
                  <c:v>1.4789147214285699E-2</c:v>
                </c:pt>
                <c:pt idx="838" formatCode="General">
                  <c:v>1.46413025E-2</c:v>
                </c:pt>
                <c:pt idx="839" formatCode="General">
                  <c:v>1.44040560714285E-2</c:v>
                </c:pt>
                <c:pt idx="840" formatCode="General">
                  <c:v>1.4441773499999999E-2</c:v>
                </c:pt>
                <c:pt idx="841" formatCode="General">
                  <c:v>1.4622694428571399E-2</c:v>
                </c:pt>
                <c:pt idx="842" formatCode="General">
                  <c:v>1.4509127285714201E-2</c:v>
                </c:pt>
                <c:pt idx="843" formatCode="General">
                  <c:v>1.46936868571428E-2</c:v>
                </c:pt>
                <c:pt idx="844" formatCode="General">
                  <c:v>1.493503E-2</c:v>
                </c:pt>
                <c:pt idx="845" formatCode="General">
                  <c:v>1.5062806E-2</c:v>
                </c:pt>
                <c:pt idx="846" formatCode="General">
                  <c:v>1.50344142142857E-2</c:v>
                </c:pt>
                <c:pt idx="847" formatCode="General">
                  <c:v>1.4892446642857099E-2</c:v>
                </c:pt>
                <c:pt idx="848" formatCode="General">
                  <c:v>1.45060072142857E-2</c:v>
                </c:pt>
                <c:pt idx="849" formatCode="General">
                  <c:v>1.46157282857142E-2</c:v>
                </c:pt>
                <c:pt idx="850" formatCode="General">
                  <c:v>1.4456544142857099E-2</c:v>
                </c:pt>
                <c:pt idx="851" formatCode="General">
                  <c:v>1.4238640428571399E-2</c:v>
                </c:pt>
                <c:pt idx="852" formatCode="General">
                  <c:v>1.4179384999999999E-2</c:v>
                </c:pt>
                <c:pt idx="853" formatCode="General">
                  <c:v>1.4161338714285701E-2</c:v>
                </c:pt>
                <c:pt idx="854" formatCode="General">
                  <c:v>1.41875438571428E-2</c:v>
                </c:pt>
                <c:pt idx="855" formatCode="General">
                  <c:v>1.4415628857142799E-2</c:v>
                </c:pt>
                <c:pt idx="856" formatCode="General">
                  <c:v>1.45169490714285E-2</c:v>
                </c:pt>
                <c:pt idx="857" formatCode="General">
                  <c:v>1.4647214214285701E-2</c:v>
                </c:pt>
                <c:pt idx="858" formatCode="General">
                  <c:v>1.4763002571428501E-2</c:v>
                </c:pt>
                <c:pt idx="859" formatCode="General">
                  <c:v>1.50235328571428E-2</c:v>
                </c:pt>
                <c:pt idx="860" formatCode="General">
                  <c:v>1.5182742928571399E-2</c:v>
                </c:pt>
                <c:pt idx="861" formatCode="General">
                  <c:v>1.5182742928571399E-2</c:v>
                </c:pt>
                <c:pt idx="862" formatCode="General">
                  <c:v>1.5366057928571399E-2</c:v>
                </c:pt>
                <c:pt idx="863" formatCode="General">
                  <c:v>1.5425131857142799E-2</c:v>
                </c:pt>
                <c:pt idx="864" formatCode="General">
                  <c:v>1.5766429642857099E-2</c:v>
                </c:pt>
                <c:pt idx="865" formatCode="General">
                  <c:v>1.6134874642857101E-2</c:v>
                </c:pt>
                <c:pt idx="866" formatCode="General">
                  <c:v>1.5622543357142801E-2</c:v>
                </c:pt>
                <c:pt idx="867" formatCode="General">
                  <c:v>1.5904447428571399E-2</c:v>
                </c:pt>
                <c:pt idx="868" formatCode="General">
                  <c:v>1.5904119000000001E-2</c:v>
                </c:pt>
                <c:pt idx="869" formatCode="General">
                  <c:v>1.5779575428571401E-2</c:v>
                </c:pt>
                <c:pt idx="870" formatCode="General">
                  <c:v>1.52476767142857E-2</c:v>
                </c:pt>
                <c:pt idx="871" formatCode="General">
                  <c:v>1.4508937142857101E-2</c:v>
                </c:pt>
                <c:pt idx="872" formatCode="General">
                  <c:v>1.40804588571428E-2</c:v>
                </c:pt>
                <c:pt idx="873" formatCode="General">
                  <c:v>1.41395587142857E-2</c:v>
                </c:pt>
                <c:pt idx="874" formatCode="General">
                  <c:v>1.3711089071428499E-2</c:v>
                </c:pt>
                <c:pt idx="875" formatCode="General">
                  <c:v>1.3459919000000001E-2</c:v>
                </c:pt>
                <c:pt idx="876" formatCode="General">
                  <c:v>1.33893068571428E-2</c:v>
                </c:pt>
                <c:pt idx="877" formatCode="General">
                  <c:v>1.38195828571428E-2</c:v>
                </c:pt>
                <c:pt idx="878" formatCode="General">
                  <c:v>1.3899391000000001E-2</c:v>
                </c:pt>
                <c:pt idx="879" formatCode="General">
                  <c:v>1.3772064428571399E-2</c:v>
                </c:pt>
                <c:pt idx="880" formatCode="General">
                  <c:v>1.34009487857142E-2</c:v>
                </c:pt>
                <c:pt idx="881" formatCode="General">
                  <c:v>1.30416479285714E-2</c:v>
                </c:pt>
                <c:pt idx="882" formatCode="General">
                  <c:v>1.27872454285714E-2</c:v>
                </c:pt>
                <c:pt idx="883" formatCode="General">
                  <c:v>1.26262203571428E-2</c:v>
                </c:pt>
                <c:pt idx="884" formatCode="General">
                  <c:v>1.2351109571428501E-2</c:v>
                </c:pt>
                <c:pt idx="885" formatCode="General">
                  <c:v>1.25248655714285E-2</c:v>
                </c:pt>
                <c:pt idx="886" formatCode="General">
                  <c:v>1.21628767857142E-2</c:v>
                </c:pt>
                <c:pt idx="887" formatCode="General">
                  <c:v>1.24524643571428E-2</c:v>
                </c:pt>
                <c:pt idx="888" formatCode="General">
                  <c:v>1.29882091428571E-2</c:v>
                </c:pt>
                <c:pt idx="889" formatCode="General">
                  <c:v>1.31474883571428E-2</c:v>
                </c:pt>
                <c:pt idx="890" formatCode="General">
                  <c:v>1.31185261428571E-2</c:v>
                </c:pt>
                <c:pt idx="891" formatCode="General">
                  <c:v>1.3104040714285701E-2</c:v>
                </c:pt>
                <c:pt idx="892" formatCode="General">
                  <c:v>1.3145241214285701E-2</c:v>
                </c:pt>
                <c:pt idx="893" formatCode="General">
                  <c:v>1.36074612142857E-2</c:v>
                </c:pt>
                <c:pt idx="894" formatCode="General">
                  <c:v>1.3946511857142799E-2</c:v>
                </c:pt>
                <c:pt idx="895" formatCode="General">
                  <c:v>1.35745751428571E-2</c:v>
                </c:pt>
                <c:pt idx="896" formatCode="General">
                  <c:v>1.3933141357142799E-2</c:v>
                </c:pt>
                <c:pt idx="897" formatCode="General">
                  <c:v>1.4044495928571399E-2</c:v>
                </c:pt>
                <c:pt idx="898" formatCode="General">
                  <c:v>1.4322899642857099E-2</c:v>
                </c:pt>
                <c:pt idx="899" formatCode="General">
                  <c:v>1.4184250928571399E-2</c:v>
                </c:pt>
                <c:pt idx="900" formatCode="General">
                  <c:v>1.4261060000000001E-2</c:v>
                </c:pt>
                <c:pt idx="901" formatCode="General">
                  <c:v>1.40562329285714E-2</c:v>
                </c:pt>
                <c:pt idx="902" formatCode="General">
                  <c:v>1.40178240714285E-2</c:v>
                </c:pt>
                <c:pt idx="903" formatCode="General">
                  <c:v>1.3748988E-2</c:v>
                </c:pt>
                <c:pt idx="904" formatCode="General">
                  <c:v>1.38770059999999E-2</c:v>
                </c:pt>
                <c:pt idx="905" formatCode="General">
                  <c:v>1.3590408857142799E-2</c:v>
                </c:pt>
                <c:pt idx="906" formatCode="General">
                  <c:v>1.344673E-2</c:v>
                </c:pt>
                <c:pt idx="907" formatCode="General">
                  <c:v>1.34251747142857E-2</c:v>
                </c:pt>
                <c:pt idx="908" formatCode="General">
                  <c:v>1.3099995857142799E-2</c:v>
                </c:pt>
                <c:pt idx="909" formatCode="General">
                  <c:v>1.2998243499999999E-2</c:v>
                </c:pt>
                <c:pt idx="910" formatCode="General">
                  <c:v>1.29988571428571E-2</c:v>
                </c:pt>
                <c:pt idx="911" formatCode="General">
                  <c:v>1.3040109500000001E-2</c:v>
                </c:pt>
                <c:pt idx="912" formatCode="General">
                  <c:v>1.2942159999999999E-2</c:v>
                </c:pt>
                <c:pt idx="913" formatCode="General">
                  <c:v>1.2956118214285699E-2</c:v>
                </c:pt>
                <c:pt idx="914" formatCode="General">
                  <c:v>1.24535101428571E-2</c:v>
                </c:pt>
                <c:pt idx="915" formatCode="General">
                  <c:v>1.2509360285714199E-2</c:v>
                </c:pt>
                <c:pt idx="916" formatCode="General">
                  <c:v>1.2956118214285699E-2</c:v>
                </c:pt>
                <c:pt idx="917" formatCode="General">
                  <c:v>1.29142349285714E-2</c:v>
                </c:pt>
                <c:pt idx="918" formatCode="General">
                  <c:v>1.25652017857142E-2</c:v>
                </c:pt>
                <c:pt idx="919" formatCode="General">
                  <c:v>1.28863098571428E-2</c:v>
                </c:pt>
                <c:pt idx="920" formatCode="General">
                  <c:v>1.2776692500000001E-2</c:v>
                </c:pt>
                <c:pt idx="921" formatCode="General">
                  <c:v>1.3216769499999999E-2</c:v>
                </c:pt>
                <c:pt idx="922" formatCode="General">
                  <c:v>1.3274884071428499E-2</c:v>
                </c:pt>
                <c:pt idx="923" formatCode="General">
                  <c:v>1.31146282142857E-2</c:v>
                </c:pt>
                <c:pt idx="924" formatCode="General">
                  <c:v>1.3225663E-2</c:v>
                </c:pt>
                <c:pt idx="925" formatCode="General">
                  <c:v>1.3257753928571399E-2</c:v>
                </c:pt>
                <c:pt idx="926" formatCode="General">
                  <c:v>1.3262611214285701E-2</c:v>
                </c:pt>
                <c:pt idx="927" formatCode="General">
                  <c:v>1.34948102142857E-2</c:v>
                </c:pt>
                <c:pt idx="928" formatCode="General">
                  <c:v>1.39667447857142E-2</c:v>
                </c:pt>
                <c:pt idx="929" formatCode="General">
                  <c:v>1.4094296071428499E-2</c:v>
                </c:pt>
                <c:pt idx="930" formatCode="General">
                  <c:v>1.40560255E-2</c:v>
                </c:pt>
                <c:pt idx="931" formatCode="General">
                  <c:v>1.45024463571428E-2</c:v>
                </c:pt>
                <c:pt idx="932" formatCode="General">
                  <c:v>1.47192783571428E-2</c:v>
                </c:pt>
                <c:pt idx="933" formatCode="General">
                  <c:v>1.42123017142857E-2</c:v>
                </c:pt>
                <c:pt idx="934" formatCode="General">
                  <c:v>1.36429772285714E-2</c:v>
                </c:pt>
                <c:pt idx="935" formatCode="General">
                  <c:v>1.2639184485714199E-2</c:v>
                </c:pt>
                <c:pt idx="936" formatCode="General">
                  <c:v>1.2193723771428499E-2</c:v>
                </c:pt>
                <c:pt idx="937" formatCode="General">
                  <c:v>1.1596002314285699E-2</c:v>
                </c:pt>
                <c:pt idx="938" formatCode="General">
                  <c:v>1.0747770157142801E-2</c:v>
                </c:pt>
                <c:pt idx="939" formatCode="General">
                  <c:v>1.0161214328571399E-2</c:v>
                </c:pt>
                <c:pt idx="940" formatCode="General">
                  <c:v>9.9688254285714307E-3</c:v>
                </c:pt>
                <c:pt idx="941" formatCode="General">
                  <c:v>1.0205501742857099E-2</c:v>
                </c:pt>
                <c:pt idx="942" formatCode="General">
                  <c:v>1.01771047714285E-2</c:v>
                </c:pt>
                <c:pt idx="943" formatCode="General">
                  <c:v>1.0442178057142801E-2</c:v>
                </c:pt>
                <c:pt idx="944" formatCode="General">
                  <c:v>1.08776622428571E-2</c:v>
                </c:pt>
                <c:pt idx="945" formatCode="General">
                  <c:v>1.11332756857142E-2</c:v>
                </c:pt>
                <c:pt idx="946" formatCode="General">
                  <c:v>1.13269611714285E-2</c:v>
                </c:pt>
                <c:pt idx="947" formatCode="General">
                  <c:v>1.16888888285714E-2</c:v>
                </c:pt>
                <c:pt idx="948" formatCode="General">
                  <c:v>1.21066568857142E-2</c:v>
                </c:pt>
                <c:pt idx="949" formatCode="General">
                  <c:v>1.25343673714285E-2</c:v>
                </c:pt>
                <c:pt idx="950" formatCode="General">
                  <c:v>1.26336928142857E-2</c:v>
                </c:pt>
                <c:pt idx="951" formatCode="General">
                  <c:v>1.2575026671428499E-2</c:v>
                </c:pt>
                <c:pt idx="952" formatCode="General">
                  <c:v>1.2441408571428499E-2</c:v>
                </c:pt>
                <c:pt idx="953" formatCode="General">
                  <c:v>1.28951670571428E-2</c:v>
                </c:pt>
                <c:pt idx="954" formatCode="General">
                  <c:v>1.2969031742857099E-2</c:v>
                </c:pt>
                <c:pt idx="955" formatCode="General">
                  <c:v>1.2969031742857099E-2</c:v>
                </c:pt>
                <c:pt idx="956" formatCode="General">
                  <c:v>1.2884614128571399E-2</c:v>
                </c:pt>
                <c:pt idx="957" formatCode="General">
                  <c:v>1.2789975E-2</c:v>
                </c:pt>
                <c:pt idx="958" formatCode="General">
                  <c:v>1.2889910942857101E-2</c:v>
                </c:pt>
                <c:pt idx="959" formatCode="General">
                  <c:v>1.32762586E-2</c:v>
                </c:pt>
                <c:pt idx="960" formatCode="General">
                  <c:v>1.3383328671428499E-2</c:v>
                </c:pt>
                <c:pt idx="961" formatCode="General">
                  <c:v>1.33864102428571E-2</c:v>
                </c:pt>
                <c:pt idx="962" formatCode="General">
                  <c:v>1.33065684714285E-2</c:v>
                </c:pt>
                <c:pt idx="963" formatCode="General">
                  <c:v>1.35536581714285E-2</c:v>
                </c:pt>
                <c:pt idx="964" formatCode="General">
                  <c:v>1.38742811428571E-2</c:v>
                </c:pt>
                <c:pt idx="965" formatCode="General">
                  <c:v>1.4177269385714199E-2</c:v>
                </c:pt>
                <c:pt idx="966" formatCode="General">
                  <c:v>1.44550061857142E-2</c:v>
                </c:pt>
                <c:pt idx="967" formatCode="General">
                  <c:v>1.4265634900000001E-2</c:v>
                </c:pt>
                <c:pt idx="968" formatCode="General">
                  <c:v>1.42151378285714E-2</c:v>
                </c:pt>
                <c:pt idx="969" formatCode="General">
                  <c:v>1.42403834571428E-2</c:v>
                </c:pt>
                <c:pt idx="970" formatCode="General">
                  <c:v>1.4641104028571401E-2</c:v>
                </c:pt>
                <c:pt idx="971" formatCode="General">
                  <c:v>1.50311088714285E-2</c:v>
                </c:pt>
                <c:pt idx="972" formatCode="General">
                  <c:v>1.53495224142857E-2</c:v>
                </c:pt>
                <c:pt idx="973" formatCode="General">
                  <c:v>1.5967575171428501E-2</c:v>
                </c:pt>
                <c:pt idx="974" formatCode="General">
                  <c:v>1.6559283399999999E-2</c:v>
                </c:pt>
                <c:pt idx="975" formatCode="General">
                  <c:v>1.7236874442857101E-2</c:v>
                </c:pt>
                <c:pt idx="976" formatCode="General">
                  <c:v>1.8211185928571402E-2</c:v>
                </c:pt>
                <c:pt idx="977" formatCode="General">
                  <c:v>1.88449837714285E-2</c:v>
                </c:pt>
                <c:pt idx="978" formatCode="General">
                  <c:v>1.9643616614285701E-2</c:v>
                </c:pt>
                <c:pt idx="979" formatCode="General">
                  <c:v>2.0232086285714199E-2</c:v>
                </c:pt>
                <c:pt idx="980" formatCode="General">
                  <c:v>2.03792051571428E-2</c:v>
                </c:pt>
                <c:pt idx="981" formatCode="General">
                  <c:v>2.05039099571428E-2</c:v>
                </c:pt>
                <c:pt idx="982" formatCode="General">
                  <c:v>2.1044312928571399E-2</c:v>
                </c:pt>
                <c:pt idx="983" formatCode="General">
                  <c:v>2.0623195842857101E-2</c:v>
                </c:pt>
                <c:pt idx="984" formatCode="General">
                  <c:v>2.1110351585714199E-2</c:v>
                </c:pt>
                <c:pt idx="985" formatCode="General">
                  <c:v>2.12692095E-2</c:v>
                </c:pt>
                <c:pt idx="986" formatCode="General">
                  <c:v>2.1576849171428499E-2</c:v>
                </c:pt>
                <c:pt idx="987" formatCode="General">
                  <c:v>2.1772046371428499E-2</c:v>
                </c:pt>
                <c:pt idx="988" formatCode="General">
                  <c:v>2.28171060857142E-2</c:v>
                </c:pt>
                <c:pt idx="989" formatCode="General">
                  <c:v>2.3397691585714201E-2</c:v>
                </c:pt>
                <c:pt idx="990" formatCode="General">
                  <c:v>2.4249222800000001E-2</c:v>
                </c:pt>
                <c:pt idx="991" formatCode="General">
                  <c:v>2.36879872428571E-2</c:v>
                </c:pt>
                <c:pt idx="992" formatCode="General">
                  <c:v>2.35336819142857E-2</c:v>
                </c:pt>
                <c:pt idx="993" formatCode="General">
                  <c:v>2.3800516928571401E-2</c:v>
                </c:pt>
                <c:pt idx="994" formatCode="General">
                  <c:v>2.4166939028571401E-2</c:v>
                </c:pt>
                <c:pt idx="995" formatCode="General">
                  <c:v>2.37725327714285E-2</c:v>
                </c:pt>
                <c:pt idx="996" formatCode="General">
                  <c:v>2.4172846342857102E-2</c:v>
                </c:pt>
                <c:pt idx="997" formatCode="General">
                  <c:v>2.5021935557142799E-2</c:v>
                </c:pt>
                <c:pt idx="998" formatCode="General">
                  <c:v>2.55899447571428E-2</c:v>
                </c:pt>
                <c:pt idx="999" formatCode="General">
                  <c:v>2.6213509457142799E-2</c:v>
                </c:pt>
                <c:pt idx="1000" formatCode="General">
                  <c:v>2.63022180142857E-2</c:v>
                </c:pt>
                <c:pt idx="1001" formatCode="General">
                  <c:v>2.6058268028571401E-2</c:v>
                </c:pt>
                <c:pt idx="1002" formatCode="General">
                  <c:v>2.62578608285714E-2</c:v>
                </c:pt>
                <c:pt idx="1003" formatCode="General">
                  <c:v>2.6280042328571399E-2</c:v>
                </c:pt>
                <c:pt idx="1004" formatCode="General">
                  <c:v>2.6035842328571399E-2</c:v>
                </c:pt>
                <c:pt idx="1005" formatCode="General">
                  <c:v>2.6300427214285702E-2</c:v>
                </c:pt>
                <c:pt idx="1006" formatCode="General">
                  <c:v>2.6017318014285699E-2</c:v>
                </c:pt>
                <c:pt idx="1007" formatCode="General">
                  <c:v>2.63082299857142E-2</c:v>
                </c:pt>
                <c:pt idx="1008" formatCode="General">
                  <c:v>2.7480267885714199E-2</c:v>
                </c:pt>
                <c:pt idx="1009" formatCode="General">
                  <c:v>2.78117693857142E-2</c:v>
                </c:pt>
                <c:pt idx="1010" formatCode="General">
                  <c:v>2.8244044085714199E-2</c:v>
                </c:pt>
                <c:pt idx="1011" formatCode="General">
                  <c:v>2.8454410757142799E-2</c:v>
                </c:pt>
                <c:pt idx="1012" formatCode="General">
                  <c:v>2.9102866414285701E-2</c:v>
                </c:pt>
                <c:pt idx="1013" formatCode="General">
                  <c:v>2.99847714571428E-2</c:v>
                </c:pt>
                <c:pt idx="1014" formatCode="General">
                  <c:v>2.9803202942857099E-2</c:v>
                </c:pt>
                <c:pt idx="1015" formatCode="General">
                  <c:v>2.9829140471428501E-2</c:v>
                </c:pt>
                <c:pt idx="1016" formatCode="General">
                  <c:v>3.0373851828571399E-2</c:v>
                </c:pt>
                <c:pt idx="1017" formatCode="General">
                  <c:v>3.0275974142857098E-2</c:v>
                </c:pt>
                <c:pt idx="1018" formatCode="General">
                  <c:v>3.0471601599999999E-2</c:v>
                </c:pt>
                <c:pt idx="1019" formatCode="General">
                  <c:v>2.9912749900000001E-2</c:v>
                </c:pt>
                <c:pt idx="1020" formatCode="General">
                  <c:v>2.9467206999999999E-2</c:v>
                </c:pt>
                <c:pt idx="1021" formatCode="General">
                  <c:v>3.02848932571428E-2</c:v>
                </c:pt>
                <c:pt idx="1022" formatCode="General">
                  <c:v>3.0499172942857099E-2</c:v>
                </c:pt>
                <c:pt idx="1023" formatCode="General">
                  <c:v>3.0820388971428501E-2</c:v>
                </c:pt>
                <c:pt idx="1024" formatCode="General">
                  <c:v>3.14533611857142E-2</c:v>
                </c:pt>
                <c:pt idx="1025" formatCode="General">
                  <c:v>3.1861087971428503E-2</c:v>
                </c:pt>
                <c:pt idx="1026" formatCode="General">
                  <c:v>3.2734789057142798E-2</c:v>
                </c:pt>
                <c:pt idx="1027" formatCode="General">
                  <c:v>3.3754108928571398E-2</c:v>
                </c:pt>
                <c:pt idx="1028" formatCode="General">
                  <c:v>3.4423949528571397E-2</c:v>
                </c:pt>
                <c:pt idx="1029" formatCode="General">
                  <c:v>3.46365488857142E-2</c:v>
                </c:pt>
                <c:pt idx="1030" formatCode="General">
                  <c:v>3.5428256914285701E-2</c:v>
                </c:pt>
                <c:pt idx="1031" formatCode="General">
                  <c:v>3.5515023499999999E-2</c:v>
                </c:pt>
                <c:pt idx="1032" formatCode="General">
                  <c:v>3.5268811757142797E-2</c:v>
                </c:pt>
                <c:pt idx="1033" formatCode="General">
                  <c:v>3.5278068099999997E-2</c:v>
                </c:pt>
                <c:pt idx="1034" formatCode="General">
                  <c:v>3.5474683985714198E-2</c:v>
                </c:pt>
                <c:pt idx="1035" formatCode="General">
                  <c:v>3.4992051757142803E-2</c:v>
                </c:pt>
                <c:pt idx="1036" formatCode="General">
                  <c:v>3.5018262557142799E-2</c:v>
                </c:pt>
                <c:pt idx="1037" formatCode="General">
                  <c:v>3.3563208485714202E-2</c:v>
                </c:pt>
                <c:pt idx="1038" formatCode="General">
                  <c:v>3.3466208757142797E-2</c:v>
                </c:pt>
                <c:pt idx="1039" formatCode="General">
                  <c:v>3.3951230657142797E-2</c:v>
                </c:pt>
                <c:pt idx="1040" formatCode="General">
                  <c:v>3.47919298571428E-2</c:v>
                </c:pt>
                <c:pt idx="1041" formatCode="General">
                  <c:v>3.5050607428571398E-2</c:v>
                </c:pt>
                <c:pt idx="1042" formatCode="General">
                  <c:v>3.5707586828571398E-2</c:v>
                </c:pt>
                <c:pt idx="1043" formatCode="General">
                  <c:v>3.6389096699999998E-2</c:v>
                </c:pt>
                <c:pt idx="1044" formatCode="General">
                  <c:v>3.8400275571428499E-2</c:v>
                </c:pt>
                <c:pt idx="1045" formatCode="General">
                  <c:v>3.9067825342857097E-2</c:v>
                </c:pt>
                <c:pt idx="1046" formatCode="General">
                  <c:v>3.9924967342857103E-2</c:v>
                </c:pt>
                <c:pt idx="1047" formatCode="General">
                  <c:v>4.0586505142857103E-2</c:v>
                </c:pt>
                <c:pt idx="1048" formatCode="General">
                  <c:v>4.1269183685714202E-2</c:v>
                </c:pt>
                <c:pt idx="1049" formatCode="General">
                  <c:v>4.3276420471428503E-2</c:v>
                </c:pt>
                <c:pt idx="1050" formatCode="General">
                  <c:v>4.4541010171428502E-2</c:v>
                </c:pt>
                <c:pt idx="1051" formatCode="General">
                  <c:v>4.5840735600000002E-2</c:v>
                </c:pt>
                <c:pt idx="1052" formatCode="General">
                  <c:v>4.77727297142857E-2</c:v>
                </c:pt>
                <c:pt idx="1053" formatCode="General">
                  <c:v>4.9083095285714202E-2</c:v>
                </c:pt>
                <c:pt idx="1054" formatCode="General">
                  <c:v>5.0959365285714202E-2</c:v>
                </c:pt>
                <c:pt idx="1055" formatCode="General">
                  <c:v>5.2074021999999998E-2</c:v>
                </c:pt>
                <c:pt idx="1056" formatCode="General">
                  <c:v>5.2755979571428503E-2</c:v>
                </c:pt>
                <c:pt idx="1057" formatCode="General">
                  <c:v>5.2937385285714199E-2</c:v>
                </c:pt>
                <c:pt idx="1058" formatCode="General">
                  <c:v>5.3303569000000002E-2</c:v>
                </c:pt>
                <c:pt idx="1059" formatCode="General">
                  <c:v>5.3940407714285703E-2</c:v>
                </c:pt>
                <c:pt idx="1060" formatCode="General">
                  <c:v>5.5884995571428502E-2</c:v>
                </c:pt>
                <c:pt idx="1061" formatCode="General">
                  <c:v>5.6110473571428503E-2</c:v>
                </c:pt>
                <c:pt idx="1062" formatCode="General">
                  <c:v>5.69674992857142E-2</c:v>
                </c:pt>
                <c:pt idx="1063" formatCode="General">
                  <c:v>5.6606664714285701E-2</c:v>
                </c:pt>
                <c:pt idx="1064" formatCode="General">
                  <c:v>5.8016803428571399E-2</c:v>
                </c:pt>
                <c:pt idx="1065" formatCode="General">
                  <c:v>5.8273504142857098E-2</c:v>
                </c:pt>
                <c:pt idx="1066" formatCode="General">
                  <c:v>5.7980057142857103E-2</c:v>
                </c:pt>
                <c:pt idx="1067" formatCode="General">
                  <c:v>5.6425665999999999E-2</c:v>
                </c:pt>
                <c:pt idx="1068" formatCode="General">
                  <c:v>5.6644166857142797E-2</c:v>
                </c:pt>
                <c:pt idx="1069" formatCode="General">
                  <c:v>5.7915809285714201E-2</c:v>
                </c:pt>
                <c:pt idx="1070" formatCode="General">
                  <c:v>5.9950344142857097E-2</c:v>
                </c:pt>
                <c:pt idx="1071" formatCode="General">
                  <c:v>6.05913691428571E-2</c:v>
                </c:pt>
                <c:pt idx="1072" formatCode="General">
                  <c:v>6.08708618571428E-2</c:v>
                </c:pt>
                <c:pt idx="1073" formatCode="General">
                  <c:v>6.1821090571428497E-2</c:v>
                </c:pt>
                <c:pt idx="1074" formatCode="General">
                  <c:v>6.3945165428571399E-2</c:v>
                </c:pt>
                <c:pt idx="1075" formatCode="General">
                  <c:v>6.4671834857142799E-2</c:v>
                </c:pt>
                <c:pt idx="1076" formatCode="General">
                  <c:v>6.4727768285714193E-2</c:v>
                </c:pt>
                <c:pt idx="1077" formatCode="General">
                  <c:v>6.4774980285714295E-2</c:v>
                </c:pt>
                <c:pt idx="1078" formatCode="General">
                  <c:v>6.4986969142857107E-2</c:v>
                </c:pt>
                <c:pt idx="1079" formatCode="General">
                  <c:v>6.6284019999999999E-2</c:v>
                </c:pt>
                <c:pt idx="1080" formatCode="General">
                  <c:v>6.6943185571428504E-2</c:v>
                </c:pt>
                <c:pt idx="1081" formatCode="General">
                  <c:v>6.85636851428571E-2</c:v>
                </c:pt>
                <c:pt idx="1082" formatCode="General">
                  <c:v>6.9403849428571404E-2</c:v>
                </c:pt>
                <c:pt idx="1083" formatCode="General">
                  <c:v>7.1427162714285702E-2</c:v>
                </c:pt>
                <c:pt idx="1084" formatCode="General">
                  <c:v>7.3073652142857104E-2</c:v>
                </c:pt>
                <c:pt idx="1085" formatCode="General">
                  <c:v>7.5108594000000001E-2</c:v>
                </c:pt>
                <c:pt idx="1086" formatCode="General">
                  <c:v>7.7266856857142796E-2</c:v>
                </c:pt>
                <c:pt idx="1087" formatCode="General">
                  <c:v>7.9240109142857104E-2</c:v>
                </c:pt>
                <c:pt idx="1088" formatCode="General">
                  <c:v>7.9960266571428504E-2</c:v>
                </c:pt>
                <c:pt idx="1089" formatCode="General">
                  <c:v>8.2943053285714205E-2</c:v>
                </c:pt>
                <c:pt idx="1090" formatCode="General">
                  <c:v>8.3118528428571398E-2</c:v>
                </c:pt>
                <c:pt idx="1091" formatCode="General">
                  <c:v>8.3459187428571405E-2</c:v>
                </c:pt>
                <c:pt idx="1092" formatCode="General">
                  <c:v>8.4995786857142805E-2</c:v>
                </c:pt>
                <c:pt idx="1093" formatCode="General">
                  <c:v>8.5557446857142797E-2</c:v>
                </c:pt>
                <c:pt idx="1094" formatCode="General">
                  <c:v>8.6550759428571405E-2</c:v>
                </c:pt>
                <c:pt idx="1095" formatCode="General">
                  <c:v>8.8397957999999999E-2</c:v>
                </c:pt>
                <c:pt idx="1096" formatCode="General">
                  <c:v>8.7414936714285699E-2</c:v>
                </c:pt>
                <c:pt idx="1097" formatCode="General">
                  <c:v>8.8700417142857105E-2</c:v>
                </c:pt>
                <c:pt idx="1098" formatCode="General">
                  <c:v>9.0893391285714206E-2</c:v>
                </c:pt>
                <c:pt idx="1099" formatCode="General">
                  <c:v>9.2935077714285705E-2</c:v>
                </c:pt>
                <c:pt idx="1100" formatCode="General">
                  <c:v>9.3570230285714304E-2</c:v>
                </c:pt>
                <c:pt idx="1101" formatCode="General">
                  <c:v>9.3907051857142806E-2</c:v>
                </c:pt>
                <c:pt idx="1102" formatCode="General">
                  <c:v>9.4357600857142801E-2</c:v>
                </c:pt>
                <c:pt idx="1103" formatCode="General">
                  <c:v>9.53729495714285E-2</c:v>
                </c:pt>
                <c:pt idx="1104" formatCode="General">
                  <c:v>9.7258289857142799E-2</c:v>
                </c:pt>
                <c:pt idx="1105" formatCode="General">
                  <c:v>9.9545106571428496E-2</c:v>
                </c:pt>
                <c:pt idx="1106" formatCode="General">
                  <c:v>9.96744744285714E-2</c:v>
                </c:pt>
                <c:pt idx="1107" formatCode="General">
                  <c:v>0.10271877628571401</c:v>
                </c:pt>
                <c:pt idx="1108" formatCode="General">
                  <c:v>0.107777902571428</c:v>
                </c:pt>
                <c:pt idx="1109" formatCode="General">
                  <c:v>0.110578469571428</c:v>
                </c:pt>
                <c:pt idx="1110" formatCode="General">
                  <c:v>0.113379036571428</c:v>
                </c:pt>
                <c:pt idx="1111" formatCode="General">
                  <c:v>0.11590859971428499</c:v>
                </c:pt>
                <c:pt idx="1112" formatCode="General">
                  <c:v>0.11642229185714199</c:v>
                </c:pt>
                <c:pt idx="1113" formatCode="General">
                  <c:v>0.120590495142857</c:v>
                </c:pt>
                <c:pt idx="1114" formatCode="General">
                  <c:v>0.12493603414285701</c:v>
                </c:pt>
                <c:pt idx="1115" formatCode="General">
                  <c:v>0.12767316728571401</c:v>
                </c:pt>
                <c:pt idx="1116" formatCode="General">
                  <c:v>0.130610428142857</c:v>
                </c:pt>
                <c:pt idx="1117" formatCode="General">
                  <c:v>0.13677554785714199</c:v>
                </c:pt>
                <c:pt idx="1118" formatCode="General">
                  <c:v>0.14050477257142799</c:v>
                </c:pt>
                <c:pt idx="1119" formatCode="General">
                  <c:v>0.14633522199999999</c:v>
                </c:pt>
                <c:pt idx="1120" formatCode="General">
                  <c:v>0.150334055142857</c:v>
                </c:pt>
                <c:pt idx="1121" formatCode="General">
                  <c:v>0.15325212885714201</c:v>
                </c:pt>
                <c:pt idx="1122" formatCode="General">
                  <c:v>0.15396926285714199</c:v>
                </c:pt>
                <c:pt idx="1123" formatCode="General">
                  <c:v>0.15853905885714201</c:v>
                </c:pt>
                <c:pt idx="1124" formatCode="General">
                  <c:v>0.161349103142857</c:v>
                </c:pt>
                <c:pt idx="1125" formatCode="General">
                  <c:v>0.16494622728571401</c:v>
                </c:pt>
                <c:pt idx="1126" formatCode="General">
                  <c:v>0.17015303642857099</c:v>
                </c:pt>
                <c:pt idx="1127" formatCode="General">
                  <c:v>0.15104359757142799</c:v>
                </c:pt>
                <c:pt idx="1128" formatCode="General">
                  <c:v>0.13156305171428501</c:v>
                </c:pt>
                <c:pt idx="1129" formatCode="General">
                  <c:v>0.114459146214285</c:v>
                </c:pt>
                <c:pt idx="1130" formatCode="General">
                  <c:v>9.4065853357142806E-2</c:v>
                </c:pt>
                <c:pt idx="1131" formatCode="General">
                  <c:v>7.3815483500000001E-2</c:v>
                </c:pt>
                <c:pt idx="1132" formatCode="General">
                  <c:v>5.3422190642857102E-2</c:v>
                </c:pt>
                <c:pt idx="1133" formatCode="General">
                  <c:v>2.9963593E-2</c:v>
                </c:pt>
                <c:pt idx="1134" formatCode="General">
                  <c:v>2.9994119571428501E-2</c:v>
                </c:pt>
                <c:pt idx="1135" formatCode="General">
                  <c:v>3.08194865E-2</c:v>
                </c:pt>
                <c:pt idx="1136" formatCode="General">
                  <c:v>3.1445817071428503E-2</c:v>
                </c:pt>
                <c:pt idx="1137" formatCode="General">
                  <c:v>3.2195403428571398E-2</c:v>
                </c:pt>
                <c:pt idx="1138" formatCode="General">
                  <c:v>3.28191238571428E-2</c:v>
                </c:pt>
                <c:pt idx="1139" formatCode="General">
                  <c:v>3.4331425071428501E-2</c:v>
                </c:pt>
                <c:pt idx="1140" formatCode="General">
                  <c:v>3.6186683499999997E-2</c:v>
                </c:pt>
                <c:pt idx="1141" formatCode="General">
                  <c:v>3.8164100071428501E-2</c:v>
                </c:pt>
                <c:pt idx="1142" formatCode="General">
                  <c:v>3.9548288214285701E-2</c:v>
                </c:pt>
                <c:pt idx="1143" formatCode="General">
                  <c:v>4.0254504714285697E-2</c:v>
                </c:pt>
                <c:pt idx="1144" formatCode="General">
                  <c:v>4.0995698857142798E-2</c:v>
                </c:pt>
                <c:pt idx="1145" formatCode="General">
                  <c:v>4.2342290571428499E-2</c:v>
                </c:pt>
                <c:pt idx="1146" formatCode="General">
                  <c:v>4.3461004714285698E-2</c:v>
                </c:pt>
                <c:pt idx="1147" formatCode="General">
                  <c:v>4.25772466428571E-2</c:v>
                </c:pt>
                <c:pt idx="1148" formatCode="General">
                  <c:v>4.2198188214285698E-2</c:v>
                </c:pt>
                <c:pt idx="1149" formatCode="General">
                  <c:v>4.3706712500000001E-2</c:v>
                </c:pt>
                <c:pt idx="1150" formatCode="General">
                  <c:v>4.5360263928571398E-2</c:v>
                </c:pt>
                <c:pt idx="1151" formatCode="General">
                  <c:v>4.7060746071428503E-2</c:v>
                </c:pt>
                <c:pt idx="1152" formatCode="General">
                  <c:v>4.8330641071428503E-2</c:v>
                </c:pt>
                <c:pt idx="1153" formatCode="General">
                  <c:v>4.9040288785714203E-2</c:v>
                </c:pt>
                <c:pt idx="1154" formatCode="General">
                  <c:v>5.1844100785714199E-2</c:v>
                </c:pt>
                <c:pt idx="1155" formatCode="General">
                  <c:v>5.47386800714285E-2</c:v>
                </c:pt>
                <c:pt idx="1156" formatCode="General">
                  <c:v>5.4608674214285703E-2</c:v>
                </c:pt>
                <c:pt idx="1157" formatCode="General">
                  <c:v>5.6136558500000003E-2</c:v>
                </c:pt>
                <c:pt idx="1158" formatCode="General">
                  <c:v>5.6650877642857103E-2</c:v>
                </c:pt>
                <c:pt idx="1159" formatCode="General">
                  <c:v>5.7889381785714199E-2</c:v>
                </c:pt>
                <c:pt idx="1160" formatCode="General">
                  <c:v>5.9947946142857103E-2</c:v>
                </c:pt>
                <c:pt idx="1161" formatCode="General">
                  <c:v>6.0874028285714199E-2</c:v>
                </c:pt>
                <c:pt idx="1162" formatCode="General">
                  <c:v>6.1938655428571403E-2</c:v>
                </c:pt>
                <c:pt idx="1163" formatCode="General">
                  <c:v>6.4648493642857102E-2</c:v>
                </c:pt>
                <c:pt idx="1164" formatCode="General">
                  <c:v>6.6245347928571396E-2</c:v>
                </c:pt>
                <c:pt idx="1165" formatCode="General">
                  <c:v>6.9473273571428504E-2</c:v>
                </c:pt>
                <c:pt idx="1166" formatCode="General">
                  <c:v>7.0637293571428506E-2</c:v>
                </c:pt>
                <c:pt idx="1167" formatCode="General">
                  <c:v>7.2340454999999998E-2</c:v>
                </c:pt>
                <c:pt idx="1168" formatCode="General">
                  <c:v>7.4511972857142797E-2</c:v>
                </c:pt>
                <c:pt idx="1169" formatCode="General">
                  <c:v>7.5558363571428505E-2</c:v>
                </c:pt>
                <c:pt idx="1170" formatCode="General">
                  <c:v>7.5818513571428506E-2</c:v>
                </c:pt>
                <c:pt idx="1171" formatCode="General">
                  <c:v>7.7516489285714293E-2</c:v>
                </c:pt>
                <c:pt idx="1172" formatCode="General">
                  <c:v>7.8516554285714205E-2</c:v>
                </c:pt>
                <c:pt idx="1173" formatCode="General">
                  <c:v>8.0882277142857104E-2</c:v>
                </c:pt>
                <c:pt idx="1174" formatCode="General">
                  <c:v>8.1010104999999999E-2</c:v>
                </c:pt>
                <c:pt idx="1175" formatCode="General">
                  <c:v>8.3695527142857107E-2</c:v>
                </c:pt>
                <c:pt idx="1176" formatCode="General">
                  <c:v>8.5958400000000004E-2</c:v>
                </c:pt>
                <c:pt idx="1177" formatCode="General">
                  <c:v>8.8222742142857094E-2</c:v>
                </c:pt>
                <c:pt idx="1178" formatCode="General">
                  <c:v>8.9440434285714202E-2</c:v>
                </c:pt>
                <c:pt idx="1179" formatCode="General">
                  <c:v>9.1703566428571401E-2</c:v>
                </c:pt>
                <c:pt idx="1180" formatCode="General">
                  <c:v>9.4593737857142798E-2</c:v>
                </c:pt>
                <c:pt idx="1181" formatCode="General">
                  <c:v>9.8129530714285707E-2</c:v>
                </c:pt>
                <c:pt idx="1182" formatCode="General">
                  <c:v>0.10152997642857101</c:v>
                </c:pt>
                <c:pt idx="1183" formatCode="General">
                  <c:v>0.10636988999999999</c:v>
                </c:pt>
                <c:pt idx="1184" formatCode="General">
                  <c:v>0.114014237857142</c:v>
                </c:pt>
                <c:pt idx="1185" formatCode="General">
                  <c:v>0.121983902857142</c:v>
                </c:pt>
                <c:pt idx="1186" formatCode="General">
                  <c:v>0.12751861571428499</c:v>
                </c:pt>
                <c:pt idx="1187" formatCode="General">
                  <c:v>0.131114303571428</c:v>
                </c:pt>
                <c:pt idx="1188" formatCode="General">
                  <c:v>0.138154947857142</c:v>
                </c:pt>
                <c:pt idx="1189" formatCode="General">
                  <c:v>0.146403172142857</c:v>
                </c:pt>
                <c:pt idx="1190" formatCode="General">
                  <c:v>0.151321389999999</c:v>
                </c:pt>
                <c:pt idx="1191" formatCode="General">
                  <c:v>0.15526158214285701</c:v>
                </c:pt>
                <c:pt idx="1192" formatCode="General">
                  <c:v>0.162299460714285</c:v>
                </c:pt>
                <c:pt idx="1193" formatCode="General">
                  <c:v>0.167710494285714</c:v>
                </c:pt>
                <c:pt idx="1194" formatCode="General">
                  <c:v>0.17323181071428501</c:v>
                </c:pt>
                <c:pt idx="1195" formatCode="General">
                  <c:v>0.178177945</c:v>
                </c:pt>
                <c:pt idx="1196" formatCode="General">
                  <c:v>0.18198356785714201</c:v>
                </c:pt>
                <c:pt idx="1197" formatCode="General">
                  <c:v>0.18915757142857101</c:v>
                </c:pt>
                <c:pt idx="1198" formatCode="General">
                  <c:v>0.19427941500000001</c:v>
                </c:pt>
                <c:pt idx="1199" formatCode="General">
                  <c:v>0.19297097285714199</c:v>
                </c:pt>
                <c:pt idx="1200" formatCode="General">
                  <c:v>0.200301671428571</c:v>
                </c:pt>
                <c:pt idx="1201" formatCode="General">
                  <c:v>0.211009912142857</c:v>
                </c:pt>
                <c:pt idx="1202" formatCode="General">
                  <c:v>0.218913718571428</c:v>
                </c:pt>
                <c:pt idx="1203" formatCode="General">
                  <c:v>0.22338440928571399</c:v>
                </c:pt>
                <c:pt idx="1204" formatCode="General">
                  <c:v>0.22556785428571399</c:v>
                </c:pt>
                <c:pt idx="1205" formatCode="General">
                  <c:v>0.228926987142857</c:v>
                </c:pt>
                <c:pt idx="1206" formatCode="General">
                  <c:v>0.233134416428571</c:v>
                </c:pt>
                <c:pt idx="1207" formatCode="General">
                  <c:v>0.23616356499999999</c:v>
                </c:pt>
                <c:pt idx="1208" formatCode="General">
                  <c:v>0.23233460642857101</c:v>
                </c:pt>
                <c:pt idx="1209" formatCode="General">
                  <c:v>0.22681432714285699</c:v>
                </c:pt>
                <c:pt idx="1210" formatCode="General">
                  <c:v>0.22537503214285701</c:v>
                </c:pt>
                <c:pt idx="1211" formatCode="General">
                  <c:v>0.230664201428571</c:v>
                </c:pt>
                <c:pt idx="1212" formatCode="General">
                  <c:v>0.23896169</c:v>
                </c:pt>
                <c:pt idx="1213" formatCode="General">
                  <c:v>0.25200350214285699</c:v>
                </c:pt>
                <c:pt idx="1214" formatCode="General">
                  <c:v>0.25310105857142801</c:v>
                </c:pt>
                <c:pt idx="1215" formatCode="General">
                  <c:v>0.26166215428571399</c:v>
                </c:pt>
                <c:pt idx="1216" formatCode="General">
                  <c:v>0.26868663642857099</c:v>
                </c:pt>
                <c:pt idx="1217" formatCode="General">
                  <c:v>0.27878434571428501</c:v>
                </c:pt>
                <c:pt idx="1218" formatCode="General">
                  <c:v>0.28482924642857099</c:v>
                </c:pt>
                <c:pt idx="1219" formatCode="General">
                  <c:v>0.28462968285714202</c:v>
                </c:pt>
                <c:pt idx="1220" formatCode="General">
                  <c:v>0.282666198571428</c:v>
                </c:pt>
                <c:pt idx="1221" formatCode="General">
                  <c:v>0.28873227428571402</c:v>
                </c:pt>
                <c:pt idx="1222" formatCode="General">
                  <c:v>0.28783955357142799</c:v>
                </c:pt>
                <c:pt idx="1223" formatCode="General">
                  <c:v>0.296439542142857</c:v>
                </c:pt>
                <c:pt idx="1224" formatCode="General">
                  <c:v>0.29836931928571397</c:v>
                </c:pt>
                <c:pt idx="1225" formatCode="General">
                  <c:v>0.29877933642857102</c:v>
                </c:pt>
                <c:pt idx="1226" formatCode="General">
                  <c:v>0.30323092642857102</c:v>
                </c:pt>
                <c:pt idx="1227" formatCode="General">
                  <c:v>0.30270716928571401</c:v>
                </c:pt>
                <c:pt idx="1228" formatCode="General">
                  <c:v>0.30506390357142799</c:v>
                </c:pt>
                <c:pt idx="1229" formatCode="General">
                  <c:v>0.31318153428571399</c:v>
                </c:pt>
                <c:pt idx="1230" formatCode="General">
                  <c:v>0.31550490714285701</c:v>
                </c:pt>
                <c:pt idx="1231" formatCode="General">
                  <c:v>0.32448085999999998</c:v>
                </c:pt>
                <c:pt idx="1232" formatCode="General">
                  <c:v>0.33975512214285702</c:v>
                </c:pt>
                <c:pt idx="1233" formatCode="General">
                  <c:v>0.34277865285714199</c:v>
                </c:pt>
                <c:pt idx="1234" formatCode="General">
                  <c:v>0.36192932285714202</c:v>
                </c:pt>
                <c:pt idx="1235" formatCode="General">
                  <c:v>0.36859996642857101</c:v>
                </c:pt>
                <c:pt idx="1236" formatCode="General">
                  <c:v>0.37287187142857098</c:v>
                </c:pt>
                <c:pt idx="1237" formatCode="General">
                  <c:v>0.38872650142857101</c:v>
                </c:pt>
                <c:pt idx="1238" formatCode="General">
                  <c:v>0.39450113999999997</c:v>
                </c:pt>
                <c:pt idx="1239" formatCode="General">
                  <c:v>0.39450113999999997</c:v>
                </c:pt>
                <c:pt idx="1240" formatCode="General">
                  <c:v>0.39966792642857102</c:v>
                </c:pt>
                <c:pt idx="1241" formatCode="General">
                  <c:v>0.40327977642857099</c:v>
                </c:pt>
                <c:pt idx="1242" formatCode="General">
                  <c:v>0.41570111785714198</c:v>
                </c:pt>
                <c:pt idx="1243" formatCode="General">
                  <c:v>0.42764580571428501</c:v>
                </c:pt>
                <c:pt idx="1244" formatCode="General">
                  <c:v>0.43233403714285701</c:v>
                </c:pt>
                <c:pt idx="1245" formatCode="General">
                  <c:v>0.45033970142857099</c:v>
                </c:pt>
                <c:pt idx="1246" formatCode="General">
                  <c:v>0.46014986285714199</c:v>
                </c:pt>
                <c:pt idx="1247" formatCode="General">
                  <c:v>0.48510101357142799</c:v>
                </c:pt>
                <c:pt idx="1248" formatCode="General">
                  <c:v>0.49992653857142799</c:v>
                </c:pt>
                <c:pt idx="1249" formatCode="General">
                  <c:v>0.51319548500000001</c:v>
                </c:pt>
                <c:pt idx="1250" formatCode="General">
                  <c:v>0.53778216642857102</c:v>
                </c:pt>
                <c:pt idx="1251" formatCode="General">
                  <c:v>0.53934323928571404</c:v>
                </c:pt>
                <c:pt idx="1252" formatCode="General">
                  <c:v>0.53649723285714201</c:v>
                </c:pt>
                <c:pt idx="1253" formatCode="General">
                  <c:v>0.55316636571428501</c:v>
                </c:pt>
                <c:pt idx="1254" formatCode="General">
                  <c:v>0.56148399214285705</c:v>
                </c:pt>
                <c:pt idx="1255" formatCode="General">
                  <c:v>0.56800623785714299</c:v>
                </c:pt>
                <c:pt idx="1256" formatCode="General">
                  <c:v>0.572537947142857</c:v>
                </c:pt>
                <c:pt idx="1257" formatCode="General">
                  <c:v>0.57566493285714204</c:v>
                </c:pt>
                <c:pt idx="1258" formatCode="General">
                  <c:v>0.59955396285714202</c:v>
                </c:pt>
                <c:pt idx="1259" formatCode="General">
                  <c:v>0.60123352928571405</c:v>
                </c:pt>
                <c:pt idx="1260" formatCode="General">
                  <c:v>0.60072610714285701</c:v>
                </c:pt>
                <c:pt idx="1261" formatCode="General">
                  <c:v>0.60174077857142805</c:v>
                </c:pt>
                <c:pt idx="1262" formatCode="General">
                  <c:v>0.60935098714285696</c:v>
                </c:pt>
                <c:pt idx="1263" formatCode="General">
                  <c:v>0.63116771928571402</c:v>
                </c:pt>
                <c:pt idx="1264" formatCode="General">
                  <c:v>0.62130137928571405</c:v>
                </c:pt>
                <c:pt idx="1265" formatCode="General">
                  <c:v>0.62606445785714204</c:v>
                </c:pt>
                <c:pt idx="1266" formatCode="General">
                  <c:v>0.63588922571428497</c:v>
                </c:pt>
                <c:pt idx="1267" formatCode="General">
                  <c:v>0.66827167785714203</c:v>
                </c:pt>
                <c:pt idx="1268" formatCode="General">
                  <c:v>0.69385107785714295</c:v>
                </c:pt>
                <c:pt idx="1269" formatCode="General">
                  <c:v>0.70836502785714295</c:v>
                </c:pt>
                <c:pt idx="1270" formatCode="General">
                  <c:v>0.72197493499999998</c:v>
                </c:pt>
                <c:pt idx="1271" formatCode="General">
                  <c:v>0.76666766785714202</c:v>
                </c:pt>
                <c:pt idx="1272" formatCode="General">
                  <c:v>0.78251261785714299</c:v>
                </c:pt>
                <c:pt idx="1273" formatCode="General">
                  <c:v>0.82456314285714205</c:v>
                </c:pt>
                <c:pt idx="1274" formatCode="General">
                  <c:v>0.83309537142857104</c:v>
                </c:pt>
                <c:pt idx="1275" formatCode="General">
                  <c:v>0.84617028571428499</c:v>
                </c:pt>
                <c:pt idx="1276" formatCode="General">
                  <c:v>0.86285532142857102</c:v>
                </c:pt>
                <c:pt idx="1277" formatCode="General">
                  <c:v>0.88670442142857098</c:v>
                </c:pt>
                <c:pt idx="1278" formatCode="General">
                  <c:v>0.90279050714285702</c:v>
                </c:pt>
                <c:pt idx="1279" formatCode="General">
                  <c:v>0.90569277857142805</c:v>
                </c:pt>
                <c:pt idx="1280" formatCode="General">
                  <c:v>0.911493</c:v>
                </c:pt>
                <c:pt idx="1281" formatCode="General">
                  <c:v>0.91527684285714295</c:v>
                </c:pt>
                <c:pt idx="1282" formatCode="General">
                  <c:v>0.93877504285714297</c:v>
                </c:pt>
                <c:pt idx="1283" formatCode="General">
                  <c:v>0.94185103571428497</c:v>
                </c:pt>
                <c:pt idx="1284" formatCode="General">
                  <c:v>0.94800215714285696</c:v>
                </c:pt>
                <c:pt idx="1285" formatCode="General">
                  <c:v>0.94185103571428497</c:v>
                </c:pt>
                <c:pt idx="1286" formatCode="General">
                  <c:v>0.98350096428571399</c:v>
                </c:pt>
                <c:pt idx="1287" formatCode="General">
                  <c:v>1.00524293571428</c:v>
                </c:pt>
                <c:pt idx="1288" formatCode="General">
                  <c:v>1.0185754071428501</c:v>
                </c:pt>
                <c:pt idx="1289" formatCode="General">
                  <c:v>1.03265375714285</c:v>
                </c:pt>
                <c:pt idx="1290" formatCode="General">
                  <c:v>1.0501771499999999</c:v>
                </c:pt>
                <c:pt idx="1291" formatCode="General">
                  <c:v>1.04582547142857</c:v>
                </c:pt>
                <c:pt idx="1292" formatCode="General">
                  <c:v>1.0756286357142799</c:v>
                </c:pt>
                <c:pt idx="1293" formatCode="General">
                  <c:v>1.0905436142857099</c:v>
                </c:pt>
                <c:pt idx="1294" formatCode="General">
                  <c:v>1.11316456428571</c:v>
                </c:pt>
                <c:pt idx="1295" formatCode="General">
                  <c:v>1.1452122785714201</c:v>
                </c:pt>
                <c:pt idx="1296" formatCode="General">
                  <c:v>1.1518102357142801</c:v>
                </c:pt>
                <c:pt idx="1297" formatCode="General">
                  <c:v>1.1687770285714201</c:v>
                </c:pt>
                <c:pt idx="1298" formatCode="General">
                  <c:v>1.2046155000000001</c:v>
                </c:pt>
                <c:pt idx="1299" formatCode="General">
                  <c:v>1.24370368571428</c:v>
                </c:pt>
                <c:pt idx="1300" formatCode="General">
                  <c:v>1.24484281428571</c:v>
                </c:pt>
                <c:pt idx="1301" formatCode="General">
                  <c:v>1.2716780214285699</c:v>
                </c:pt>
                <c:pt idx="1302" formatCode="General">
                  <c:v>1.25178475714285</c:v>
                </c:pt>
                <c:pt idx="1303" formatCode="General">
                  <c:v>1.25687712857142</c:v>
                </c:pt>
                <c:pt idx="1304" formatCode="General">
                  <c:v>1.2794626428571401</c:v>
                </c:pt>
                <c:pt idx="1305" formatCode="General">
                  <c:v>1.3008286499999999</c:v>
                </c:pt>
                <c:pt idx="1306" formatCode="General">
                  <c:v>1.2963231285714201</c:v>
                </c:pt>
                <c:pt idx="1307" formatCode="General">
                  <c:v>1.3368676357142799</c:v>
                </c:pt>
                <c:pt idx="1308" formatCode="General">
                  <c:v>1.34249845714285</c:v>
                </c:pt>
                <c:pt idx="1309" formatCode="General">
                  <c:v>1.4073501357142799</c:v>
                </c:pt>
                <c:pt idx="1310" formatCode="General">
                  <c:v>1.4400642142857101</c:v>
                </c:pt>
                <c:pt idx="1311" formatCode="General">
                  <c:v>1.47452501428571</c:v>
                </c:pt>
                <c:pt idx="1312" formatCode="General">
                  <c:v>1.5429686642857099</c:v>
                </c:pt>
                <c:pt idx="1313" formatCode="General">
                  <c:v>1.3857661714285701</c:v>
                </c:pt>
                <c:pt idx="1314" formatCode="General">
                  <c:v>1.2078109214285699</c:v>
                </c:pt>
                <c:pt idx="1315" formatCode="General">
                  <c:v>1.0412054714285699</c:v>
                </c:pt>
                <c:pt idx="1316" formatCode="General">
                  <c:v>0.86200117142857102</c:v>
                </c:pt>
                <c:pt idx="1317" formatCode="General">
                  <c:v>0.70028451428571403</c:v>
                </c:pt>
                <c:pt idx="1318" formatCode="General">
                  <c:v>0.52047694285714297</c:v>
                </c:pt>
                <c:pt idx="1319" formatCode="General">
                  <c:v>0.29654208571428498</c:v>
                </c:pt>
                <c:pt idx="1320" formatCode="General">
                  <c:v>0.29923127142857098</c:v>
                </c:pt>
                <c:pt idx="1321" formatCode="General">
                  <c:v>0.31098414285714199</c:v>
                </c:pt>
                <c:pt idx="1322" formatCode="General">
                  <c:v>0.309901585714285</c:v>
                </c:pt>
                <c:pt idx="1323" formatCode="General">
                  <c:v>0.31056032857142801</c:v>
                </c:pt>
                <c:pt idx="1324" formatCode="General">
                  <c:v>0.307980828571428</c:v>
                </c:pt>
                <c:pt idx="1325" formatCode="General">
                  <c:v>0.31303344285714202</c:v>
                </c:pt>
                <c:pt idx="1326" formatCode="General">
                  <c:v>0.31454987142857099</c:v>
                </c:pt>
                <c:pt idx="1327" formatCode="General">
                  <c:v>0.32015562857142799</c:v>
                </c:pt>
                <c:pt idx="1328" formatCode="General">
                  <c:v>0.32072291428571398</c:v>
                </c:pt>
                <c:pt idx="1329" formatCode="General">
                  <c:v>0.32787668571428502</c:v>
                </c:pt>
                <c:pt idx="1330" formatCode="General">
                  <c:v>0.33950132857142801</c:v>
                </c:pt>
                <c:pt idx="1331" formatCode="General">
                  <c:v>0.33979942857142797</c:v>
                </c:pt>
                <c:pt idx="1332" formatCode="General">
                  <c:v>0.34546285714285702</c:v>
                </c:pt>
                <c:pt idx="1333" formatCode="General">
                  <c:v>0.35321267142857099</c:v>
                </c:pt>
                <c:pt idx="1334" formatCode="General">
                  <c:v>0.35519471428571397</c:v>
                </c:pt>
                <c:pt idx="1335" formatCode="General">
                  <c:v>0.34987259999999998</c:v>
                </c:pt>
                <c:pt idx="1336" formatCode="General">
                  <c:v>0.35457855714285702</c:v>
                </c:pt>
                <c:pt idx="1337" formatCode="General">
                  <c:v>0.35799798571428498</c:v>
                </c:pt>
                <c:pt idx="1338" formatCode="General">
                  <c:v>0.36703935714285701</c:v>
                </c:pt>
                <c:pt idx="1339" formatCode="General">
                  <c:v>0.36543712857142802</c:v>
                </c:pt>
                <c:pt idx="1340" formatCode="General">
                  <c:v>0.36431010000000003</c:v>
                </c:pt>
                <c:pt idx="1341" formatCode="General">
                  <c:v>0.36952787142857102</c:v>
                </c:pt>
                <c:pt idx="1342" formatCode="General">
                  <c:v>0.38712441428571398</c:v>
                </c:pt>
                <c:pt idx="1343" formatCode="General">
                  <c:v>0.38878447142857098</c:v>
                </c:pt>
                <c:pt idx="1344" formatCode="General">
                  <c:v>0.4030609</c:v>
                </c:pt>
                <c:pt idx="1345" formatCode="General">
                  <c:v>0.41261628571428499</c:v>
                </c:pt>
                <c:pt idx="1346" formatCode="General">
                  <c:v>0.42554804285714198</c:v>
                </c:pt>
                <c:pt idx="1347" formatCode="General">
                  <c:v>0.434613928571428</c:v>
                </c:pt>
                <c:pt idx="1348" formatCode="General">
                  <c:v>0.44351119999999999</c:v>
                </c:pt>
                <c:pt idx="1349" formatCode="General">
                  <c:v>0.44981152857142798</c:v>
                </c:pt>
                <c:pt idx="1350" formatCode="General">
                  <c:v>0.46181519999999998</c:v>
                </c:pt>
                <c:pt idx="1351" formatCode="General">
                  <c:v>0.44552121428571401</c:v>
                </c:pt>
                <c:pt idx="1352" formatCode="General">
                  <c:v>0.45291305714285701</c:v>
                </c:pt>
                <c:pt idx="1353" formatCode="General">
                  <c:v>0.45838869999999998</c:v>
                </c:pt>
                <c:pt idx="1354" formatCode="General">
                  <c:v>0.47325111428571398</c:v>
                </c:pt>
                <c:pt idx="1355" formatCode="General">
                  <c:v>0.48537562857142802</c:v>
                </c:pt>
                <c:pt idx="1356" formatCode="General">
                  <c:v>0.493589014285714</c:v>
                </c:pt>
                <c:pt idx="1357" formatCode="General">
                  <c:v>0.49984848571428497</c:v>
                </c:pt>
                <c:pt idx="1358" formatCode="General">
                  <c:v>0.51727767142857095</c:v>
                </c:pt>
                <c:pt idx="1359" formatCode="General">
                  <c:v>0.51906218571428497</c:v>
                </c:pt>
                <c:pt idx="1360" formatCode="General">
                  <c:v>0.51623989999999997</c:v>
                </c:pt>
                <c:pt idx="1361" formatCode="General">
                  <c:v>0.51615582857142805</c:v>
                </c:pt>
                <c:pt idx="1362" formatCode="General">
                  <c:v>0.51046584285714203</c:v>
                </c:pt>
                <c:pt idx="1363" formatCode="General">
                  <c:v>0.51498841428571396</c:v>
                </c:pt>
                <c:pt idx="1364" formatCode="General">
                  <c:v>0.51724938571428503</c:v>
                </c:pt>
                <c:pt idx="1365" formatCode="General">
                  <c:v>0.53445920000000002</c:v>
                </c:pt>
                <c:pt idx="1366" formatCode="General">
                  <c:v>0.55453734285714196</c:v>
                </c:pt>
                <c:pt idx="1367" formatCode="General">
                  <c:v>0.57748365714285699</c:v>
                </c:pt>
                <c:pt idx="1368" formatCode="General">
                  <c:v>0.57652760000000003</c:v>
                </c:pt>
                <c:pt idx="1369" formatCode="General">
                  <c:v>0.58630738571428498</c:v>
                </c:pt>
                <c:pt idx="1370" formatCode="General">
                  <c:v>0.59274269999999996</c:v>
                </c:pt>
                <c:pt idx="1371" formatCode="General">
                  <c:v>0.60245727142857097</c:v>
                </c:pt>
                <c:pt idx="1372" formatCode="General">
                  <c:v>0.61010054285714299</c:v>
                </c:pt>
                <c:pt idx="1373" formatCode="General">
                  <c:v>0.61105927142857097</c:v>
                </c:pt>
                <c:pt idx="1374" formatCode="General">
                  <c:v>0.60800897142857102</c:v>
                </c:pt>
                <c:pt idx="1375" formatCode="General">
                  <c:v>0.62195052857142796</c:v>
                </c:pt>
                <c:pt idx="1376" formatCode="General">
                  <c:v>0.62039214285714295</c:v>
                </c:pt>
                <c:pt idx="1377" formatCode="General">
                  <c:v>0.63238575714285705</c:v>
                </c:pt>
                <c:pt idx="1378" formatCode="General">
                  <c:v>0.63456642857142798</c:v>
                </c:pt>
                <c:pt idx="1379" formatCode="General">
                  <c:v>0.63402130000000001</c:v>
                </c:pt>
                <c:pt idx="1380" formatCode="General">
                  <c:v>0.62366338571428503</c:v>
                </c:pt>
                <c:pt idx="1381" formatCode="General">
                  <c:v>0.633968971428571</c:v>
                </c:pt>
                <c:pt idx="1382" formatCode="General">
                  <c:v>0.62964220000000004</c:v>
                </c:pt>
                <c:pt idx="1383" formatCode="General">
                  <c:v>0.65732259999999998</c:v>
                </c:pt>
                <c:pt idx="1384" formatCode="General">
                  <c:v>0.65872792857142803</c:v>
                </c:pt>
                <c:pt idx="1385" formatCode="General">
                  <c:v>0.65861635714285705</c:v>
                </c:pt>
                <c:pt idx="1386" formatCode="General">
                  <c:v>0.65649760000000001</c:v>
                </c:pt>
                <c:pt idx="1387" formatCode="General">
                  <c:v>0.65175785714285706</c:v>
                </c:pt>
                <c:pt idx="1388" formatCode="General">
                  <c:v>0.67874714285714199</c:v>
                </c:pt>
                <c:pt idx="1389" formatCode="General">
                  <c:v>0.69249714285714203</c:v>
                </c:pt>
                <c:pt idx="1390" formatCode="General">
                  <c:v>0.68687221428571399</c:v>
                </c:pt>
                <c:pt idx="1391" formatCode="General">
                  <c:v>0.69249714285714303</c:v>
                </c:pt>
                <c:pt idx="1392" formatCode="General">
                  <c:v>0.71562212857142804</c:v>
                </c:pt>
                <c:pt idx="1393" formatCode="General">
                  <c:v>0.71624708571428497</c:v>
                </c:pt>
                <c:pt idx="1394" formatCode="General">
                  <c:v>0.74555014285714205</c:v>
                </c:pt>
                <c:pt idx="1395" formatCode="General">
                  <c:v>0.73633890000000002</c:v>
                </c:pt>
                <c:pt idx="1396" formatCode="General">
                  <c:v>0.74070354285714302</c:v>
                </c:pt>
                <c:pt idx="1397" formatCode="General">
                  <c:v>0.75459167142857098</c:v>
                </c:pt>
                <c:pt idx="1398" formatCode="General">
                  <c:v>0.77352078571428495</c:v>
                </c:pt>
                <c:pt idx="1399" formatCode="General">
                  <c:v>0.78129212857142805</c:v>
                </c:pt>
                <c:pt idx="1400" formatCode="General">
                  <c:v>0.80524682857142804</c:v>
                </c:pt>
                <c:pt idx="1401" formatCode="General">
                  <c:v>0.81400707142857098</c:v>
                </c:pt>
                <c:pt idx="1402" formatCode="General">
                  <c:v>0.82438101428571398</c:v>
                </c:pt>
                <c:pt idx="1403" formatCode="General">
                  <c:v>0.841670814285714</c:v>
                </c:pt>
                <c:pt idx="1404" formatCode="General">
                  <c:v>0.84236239999999996</c:v>
                </c:pt>
                <c:pt idx="1405" formatCode="General">
                  <c:v>0.831296871428571</c:v>
                </c:pt>
                <c:pt idx="1406" formatCode="General">
                  <c:v>0.82791955714285703</c:v>
                </c:pt>
                <c:pt idx="1407" formatCode="General">
                  <c:v>0.84046364285714203</c:v>
                </c:pt>
                <c:pt idx="1408" formatCode="General">
                  <c:v>0.85332390000000002</c:v>
                </c:pt>
                <c:pt idx="1409" formatCode="General">
                  <c:v>0.84199107142857099</c:v>
                </c:pt>
                <c:pt idx="1410" formatCode="General">
                  <c:v>0.858994557142857</c:v>
                </c:pt>
                <c:pt idx="1411" formatCode="General">
                  <c:v>0.85520348571428495</c:v>
                </c:pt>
                <c:pt idx="1412" formatCode="General">
                  <c:v>0.87748948571428498</c:v>
                </c:pt>
                <c:pt idx="1413" formatCode="General">
                  <c:v>0.88128464285714203</c:v>
                </c:pt>
                <c:pt idx="1414" formatCode="General">
                  <c:v>0.89271929999999999</c:v>
                </c:pt>
                <c:pt idx="1415" formatCode="General">
                  <c:v>0.92130578571428501</c:v>
                </c:pt>
                <c:pt idx="1416" formatCode="General">
                  <c:v>0.95560975714285701</c:v>
                </c:pt>
                <c:pt idx="1417" formatCode="General">
                  <c:v>0.96541091428571402</c:v>
                </c:pt>
                <c:pt idx="1418" formatCode="General">
                  <c:v>0.97642757142857095</c:v>
                </c:pt>
                <c:pt idx="1419" formatCode="General">
                  <c:v>0.96768288571428496</c:v>
                </c:pt>
                <c:pt idx="1420" formatCode="General">
                  <c:v>0.989967471428571</c:v>
                </c:pt>
                <c:pt idx="1421" formatCode="General">
                  <c:v>0.97193359999999995</c:v>
                </c:pt>
                <c:pt idx="1422" formatCode="General">
                  <c:v>0.95756555714285696</c:v>
                </c:pt>
                <c:pt idx="1423" formatCode="General">
                  <c:v>0.96555108571428505</c:v>
                </c:pt>
                <c:pt idx="1424" formatCode="General">
                  <c:v>0.95180030000000004</c:v>
                </c:pt>
                <c:pt idx="1425" formatCode="General">
                  <c:v>0.98358040000000002</c:v>
                </c:pt>
                <c:pt idx="1426" formatCode="General">
                  <c:v>1.0056214142857101</c:v>
                </c:pt>
                <c:pt idx="1427" formatCode="General">
                  <c:v>1.02674408571428</c:v>
                </c:pt>
                <c:pt idx="1428" formatCode="General">
                  <c:v>1.07633632857142</c:v>
                </c:pt>
                <c:pt idx="1429" formatCode="General">
                  <c:v>1.10572408571428</c:v>
                </c:pt>
                <c:pt idx="1430" formatCode="General">
                  <c:v>1.12133717142857</c:v>
                </c:pt>
                <c:pt idx="1431" formatCode="General">
                  <c:v>1.1504816714285699</c:v>
                </c:pt>
                <c:pt idx="1432" formatCode="General">
                  <c:v>1.1681461</c:v>
                </c:pt>
                <c:pt idx="1433" formatCode="General">
                  <c:v>1.2140558571428499</c:v>
                </c:pt>
                <c:pt idx="1434" formatCode="General">
                  <c:v>1.2461899999999999</c:v>
                </c:pt>
                <c:pt idx="1435" formatCode="General">
                  <c:v>1.2609944285714201</c:v>
                </c:pt>
                <c:pt idx="1436" formatCode="General">
                  <c:v>1.27342914285714</c:v>
                </c:pt>
                <c:pt idx="1437" formatCode="General">
                  <c:v>1.30215642857142</c:v>
                </c:pt>
                <c:pt idx="1438" formatCode="General">
                  <c:v>1.3355870000000001</c:v>
                </c:pt>
                <c:pt idx="1439" formatCode="General">
                  <c:v>1.3397937142857099</c:v>
                </c:pt>
                <c:pt idx="1440" formatCode="General">
                  <c:v>1.35136257142857</c:v>
                </c:pt>
                <c:pt idx="1441" formatCode="General">
                  <c:v>1.3471574285714201</c:v>
                </c:pt>
                <c:pt idx="1442" formatCode="General">
                  <c:v>1.34839885714285</c:v>
                </c:pt>
                <c:pt idx="1443" formatCode="General">
                  <c:v>1.3367309999999999</c:v>
                </c:pt>
                <c:pt idx="1444" formatCode="General">
                  <c:v>1.3137567142857101</c:v>
                </c:pt>
                <c:pt idx="1445" formatCode="General">
                  <c:v>1.2139844645429201</c:v>
                </c:pt>
                <c:pt idx="1446" formatCode="General">
                  <c:v>1.1324533760178499</c:v>
                </c:pt>
                <c:pt idx="1447" formatCode="General">
                  <c:v>1.04267338123614</c:v>
                </c:pt>
                <c:pt idx="1448" formatCode="General">
                  <c:v>0.95876725793042805</c:v>
                </c:pt>
                <c:pt idx="1449" formatCode="General">
                  <c:v>0.86865148266049996</c:v>
                </c:pt>
                <c:pt idx="1450" formatCode="General">
                  <c:v>0.80130976956564204</c:v>
                </c:pt>
                <c:pt idx="1451" formatCode="General">
                  <c:v>0.73265434218507097</c:v>
                </c:pt>
                <c:pt idx="1452" formatCode="General">
                  <c:v>0.75316259714614198</c:v>
                </c:pt>
                <c:pt idx="1453" formatCode="General">
                  <c:v>0.76023411752042802</c:v>
                </c:pt>
                <c:pt idx="1454" formatCode="General">
                  <c:v>0.75316259714614198</c:v>
                </c:pt>
                <c:pt idx="1455" formatCode="General">
                  <c:v>0.75691574737349998</c:v>
                </c:pt>
                <c:pt idx="1456" formatCode="General">
                  <c:v>0.77312949169578504</c:v>
                </c:pt>
                <c:pt idx="1457" formatCode="General">
                  <c:v>0.76546078311764199</c:v>
                </c:pt>
                <c:pt idx="1458" formatCode="General">
                  <c:v>0.77528732046071402</c:v>
                </c:pt>
                <c:pt idx="1459" formatCode="General">
                  <c:v>0.76286479076971403</c:v>
                </c:pt>
                <c:pt idx="1460" formatCode="General">
                  <c:v>0.78287567085278498</c:v>
                </c:pt>
                <c:pt idx="1461" formatCode="General">
                  <c:v>0.797935640798214</c:v>
                </c:pt>
                <c:pt idx="1462" formatCode="General">
                  <c:v>0.81571594681107096</c:v>
                </c:pt>
                <c:pt idx="1463" formatCode="General">
                  <c:v>0.81207106866599998</c:v>
                </c:pt>
                <c:pt idx="1464" formatCode="General">
                  <c:v>0.82665058124628499</c:v>
                </c:pt>
                <c:pt idx="1465" formatCode="General">
                  <c:v>0.81425850307842795</c:v>
                </c:pt>
                <c:pt idx="1466" formatCode="General">
                  <c:v>0.81571679268671404</c:v>
                </c:pt>
                <c:pt idx="1467" formatCode="General">
                  <c:v>0.79457666862042797</c:v>
                </c:pt>
                <c:pt idx="1468" formatCode="General">
                  <c:v>0.78901672801992795</c:v>
                </c:pt>
                <c:pt idx="1469" formatCode="General">
                  <c:v>0.76556059644349905</c:v>
                </c:pt>
                <c:pt idx="1470" formatCode="General">
                  <c:v>0.77311003655599997</c:v>
                </c:pt>
                <c:pt idx="1471" formatCode="General">
                  <c:v>0.77829610012235695</c:v>
                </c:pt>
                <c:pt idx="1472" formatCode="General">
                  <c:v>0.79217099829214199</c:v>
                </c:pt>
                <c:pt idx="1473" formatCode="General">
                  <c:v>0.82125051114228498</c:v>
                </c:pt>
                <c:pt idx="1474" formatCode="General">
                  <c:v>0.838336353252357</c:v>
                </c:pt>
                <c:pt idx="1475" formatCode="General">
                  <c:v>0.84220538844278503</c:v>
                </c:pt>
                <c:pt idx="1476" formatCode="General">
                  <c:v>0.86505248955635705</c:v>
                </c:pt>
                <c:pt idx="1477" formatCode="General">
                  <c:v>0.86584084565550001</c:v>
                </c:pt>
                <c:pt idx="1478" formatCode="General">
                  <c:v>0.84850800785771396</c:v>
                </c:pt>
                <c:pt idx="1479" formatCode="General">
                  <c:v>0.83747778947485696</c:v>
                </c:pt>
                <c:pt idx="1480" formatCode="General">
                  <c:v>0.83117517005992803</c:v>
                </c:pt>
                <c:pt idx="1481" formatCode="General">
                  <c:v>0.83590192315221401</c:v>
                </c:pt>
                <c:pt idx="1482" formatCode="General">
                  <c:v>0.84220200494021402</c:v>
                </c:pt>
                <c:pt idx="1483" formatCode="General">
                  <c:v>0.86477165884292795</c:v>
                </c:pt>
                <c:pt idx="1484" formatCode="General">
                  <c:v>0.89028411410714203</c:v>
                </c:pt>
                <c:pt idx="1485" formatCode="General">
                  <c:v>0.94042846809135705</c:v>
                </c:pt>
                <c:pt idx="1486" formatCode="General">
                  <c:v>0.97842097259028504</c:v>
                </c:pt>
                <c:pt idx="1487" formatCode="General">
                  <c:v>0.96950713506585695</c:v>
                </c:pt>
                <c:pt idx="1488" formatCode="General">
                  <c:v>0.99278140337907095</c:v>
                </c:pt>
                <c:pt idx="1489" formatCode="General">
                  <c:v>0.99967444399271399</c:v>
                </c:pt>
                <c:pt idx="1490" formatCode="General">
                  <c:v>0.97976422311114197</c:v>
                </c:pt>
                <c:pt idx="1491" formatCode="General">
                  <c:v>0.97395644094728495</c:v>
                </c:pt>
                <c:pt idx="1492" formatCode="General">
                  <c:v>0.98723076741064297</c:v>
                </c:pt>
                <c:pt idx="1493" formatCode="General">
                  <c:v>1.0028963843163501</c:v>
                </c:pt>
                <c:pt idx="1494" formatCode="General">
                  <c:v>1.05204937204714</c:v>
                </c:pt>
                <c:pt idx="1495" formatCode="General">
                  <c:v>1.06815569016278</c:v>
                </c:pt>
                <c:pt idx="1496" formatCode="General">
                  <c:v>1.08868509201492</c:v>
                </c:pt>
                <c:pt idx="1497" formatCode="General">
                  <c:v>1.1200349350904999</c:v>
                </c:pt>
                <c:pt idx="1498" formatCode="General">
                  <c:v>1.12538679028285</c:v>
                </c:pt>
                <c:pt idx="1499" formatCode="General">
                  <c:v>1.0984862530887101</c:v>
                </c:pt>
                <c:pt idx="1500" formatCode="General">
                  <c:v>0.96314291621664205</c:v>
                </c:pt>
                <c:pt idx="1501" formatCode="General">
                  <c:v>0.81780015356521396</c:v>
                </c:pt>
                <c:pt idx="1502" formatCode="General">
                  <c:v>0.67703813732499996</c:v>
                </c:pt>
                <c:pt idx="1503" formatCode="General">
                  <c:v>0.54386969223399995</c:v>
                </c:pt>
                <c:pt idx="1504" formatCode="General">
                  <c:v>0.40739921249578498</c:v>
                </c:pt>
                <c:pt idx="1505" formatCode="General">
                  <c:v>0.287998805211857</c:v>
                </c:pt>
                <c:pt idx="1506" formatCode="General">
                  <c:v>0.172948981769142</c:v>
                </c:pt>
                <c:pt idx="1507" formatCode="General">
                  <c:v>0.17239200792471401</c:v>
                </c:pt>
                <c:pt idx="1508" formatCode="General">
                  <c:v>0.176014804529142</c:v>
                </c:pt>
                <c:pt idx="1509" formatCode="General">
                  <c:v>0.177262551076285</c:v>
                </c:pt>
                <c:pt idx="1510" formatCode="General">
                  <c:v>0.176805324762</c:v>
                </c:pt>
                <c:pt idx="1511" formatCode="General">
                  <c:v>0.18021466887128501</c:v>
                </c:pt>
                <c:pt idx="1512" formatCode="General">
                  <c:v>0.17865937746642799</c:v>
                </c:pt>
                <c:pt idx="1513" formatCode="General">
                  <c:v>0.17997185763385701</c:v>
                </c:pt>
                <c:pt idx="1514" formatCode="General">
                  <c:v>0.17980785777428501</c:v>
                </c:pt>
                <c:pt idx="1515" formatCode="General">
                  <c:v>0.17783913752314201</c:v>
                </c:pt>
                <c:pt idx="1516" formatCode="General">
                  <c:v>0.179807737451571</c:v>
                </c:pt>
                <c:pt idx="1517" formatCode="General">
                  <c:v>0.181284337801285</c:v>
                </c:pt>
                <c:pt idx="1518" formatCode="General">
                  <c:v>0.18208640901471401</c:v>
                </c:pt>
                <c:pt idx="1519" formatCode="General">
                  <c:v>0.18484769498485701</c:v>
                </c:pt>
                <c:pt idx="1520" formatCode="General">
                  <c:v>0.189413581023857</c:v>
                </c:pt>
                <c:pt idx="1521" formatCode="General">
                  <c:v>0.19597080798428501</c:v>
                </c:pt>
                <c:pt idx="1522" formatCode="General">
                  <c:v>0.20339977300971401</c:v>
                </c:pt>
                <c:pt idx="1523" formatCode="General">
                  <c:v>0.20744706815014199</c:v>
                </c:pt>
                <c:pt idx="1524" formatCode="General">
                  <c:v>0.21269181494314199</c:v>
                </c:pt>
                <c:pt idx="1525" formatCode="General">
                  <c:v>0.213925243087285</c:v>
                </c:pt>
                <c:pt idx="1526" formatCode="General">
                  <c:v>0.21499575427628501</c:v>
                </c:pt>
                <c:pt idx="1527" formatCode="General">
                  <c:v>0.216780019806428</c:v>
                </c:pt>
                <c:pt idx="1528" formatCode="General">
                  <c:v>0.213033290806285</c:v>
                </c:pt>
                <c:pt idx="1529" formatCode="General">
                  <c:v>0.20768073486128499</c:v>
                </c:pt>
                <c:pt idx="1530" formatCode="General">
                  <c:v>0.20718320043771399</c:v>
                </c:pt>
                <c:pt idx="1531" formatCode="General">
                  <c:v>0.20445428127771401</c:v>
                </c:pt>
                <c:pt idx="1532" formatCode="General">
                  <c:v>0.20083316919128499</c:v>
                </c:pt>
                <c:pt idx="1533" formatCode="General">
                  <c:v>0.19852393565871401</c:v>
                </c:pt>
                <c:pt idx="1534" formatCode="General">
                  <c:v>0.196952160042</c:v>
                </c:pt>
                <c:pt idx="1535" formatCode="General">
                  <c:v>0.20190897457971399</c:v>
                </c:pt>
                <c:pt idx="1536" formatCode="General">
                  <c:v>0.20620991000185701</c:v>
                </c:pt>
                <c:pt idx="1537" formatCode="General">
                  <c:v>0.20338040105271399</c:v>
                </c:pt>
                <c:pt idx="1538" formatCode="General">
                  <c:v>0.205868193493285</c:v>
                </c:pt>
                <c:pt idx="1539" formatCode="General">
                  <c:v>0.210014514227571</c:v>
                </c:pt>
                <c:pt idx="1540" formatCode="General">
                  <c:v>0.21809995998214199</c:v>
                </c:pt>
                <c:pt idx="1541" formatCode="General">
                  <c:v>0.223075665186</c:v>
                </c:pt>
                <c:pt idx="1542" formatCode="General">
                  <c:v>0.219136660488428</c:v>
                </c:pt>
                <c:pt idx="1543" formatCode="General">
                  <c:v>0.216856184084571</c:v>
                </c:pt>
                <c:pt idx="1544" formatCode="General">
                  <c:v>0.21902524165500001</c:v>
                </c:pt>
                <c:pt idx="1545" formatCode="General">
                  <c:v>0.22120729407857101</c:v>
                </c:pt>
                <c:pt idx="1546" formatCode="General">
                  <c:v>0.21942796177971399</c:v>
                </c:pt>
                <c:pt idx="1547" formatCode="General">
                  <c:v>0.215376094376142</c:v>
                </c:pt>
                <c:pt idx="1548" formatCode="General">
                  <c:v>0.21444828592628501</c:v>
                </c:pt>
                <c:pt idx="1549" formatCode="General">
                  <c:v>0.21430293608742801</c:v>
                </c:pt>
                <c:pt idx="1550" formatCode="General">
                  <c:v>0.216062174493</c:v>
                </c:pt>
                <c:pt idx="1551" formatCode="General">
                  <c:v>0.21626816697985701</c:v>
                </c:pt>
                <c:pt idx="1552" formatCode="General">
                  <c:v>0.21354658750542799</c:v>
                </c:pt>
                <c:pt idx="1553" formatCode="General">
                  <c:v>0.217733697639857</c:v>
                </c:pt>
                <c:pt idx="1554" formatCode="General">
                  <c:v>0.21459339511971401</c:v>
                </c:pt>
                <c:pt idx="1555" formatCode="General">
                  <c:v>0.21082500803099999</c:v>
                </c:pt>
                <c:pt idx="1556" formatCode="General">
                  <c:v>0.21522147968828501</c:v>
                </c:pt>
                <c:pt idx="1557" formatCode="General">
                  <c:v>0.216896371871142</c:v>
                </c:pt>
                <c:pt idx="1558" formatCode="General">
                  <c:v>0.218130160983428</c:v>
                </c:pt>
                <c:pt idx="1559" formatCode="General">
                  <c:v>0.222624214362</c:v>
                </c:pt>
                <c:pt idx="1560" formatCode="General">
                  <c:v>0.22165152553971401</c:v>
                </c:pt>
                <c:pt idx="1561" formatCode="General">
                  <c:v>0.22071168481842801</c:v>
                </c:pt>
                <c:pt idx="1562" formatCode="General">
                  <c:v>0.22625254581128501</c:v>
                </c:pt>
                <c:pt idx="1563" formatCode="General">
                  <c:v>0.223923699676285</c:v>
                </c:pt>
                <c:pt idx="1564" formatCode="General">
                  <c:v>0.22399781846828501</c:v>
                </c:pt>
                <c:pt idx="1565" formatCode="General">
                  <c:v>0.228369744291857</c:v>
                </c:pt>
                <c:pt idx="1566" formatCode="General">
                  <c:v>0.23461172574085701</c:v>
                </c:pt>
                <c:pt idx="1567" formatCode="General">
                  <c:v>0.23547263476157099</c:v>
                </c:pt>
                <c:pt idx="1568" formatCode="General">
                  <c:v>0.241929873546428</c:v>
                </c:pt>
                <c:pt idx="1569" formatCode="General">
                  <c:v>0.24408232658228499</c:v>
                </c:pt>
                <c:pt idx="1570" formatCode="General">
                  <c:v>0.24924814167471401</c:v>
                </c:pt>
                <c:pt idx="1571" formatCode="General">
                  <c:v>0.248164274664428</c:v>
                </c:pt>
                <c:pt idx="1572" formatCode="General">
                  <c:v>0.24805297615371399</c:v>
                </c:pt>
                <c:pt idx="1573" formatCode="General">
                  <c:v>0.24311986519071399</c:v>
                </c:pt>
                <c:pt idx="1574" formatCode="General">
                  <c:v>0.245139361627285</c:v>
                </c:pt>
                <c:pt idx="1575" formatCode="General">
                  <c:v>0.24730914113399999</c:v>
                </c:pt>
                <c:pt idx="1576" formatCode="General">
                  <c:v>0.24575493263357101</c:v>
                </c:pt>
                <c:pt idx="1577" formatCode="General">
                  <c:v>0.241443529135285</c:v>
                </c:pt>
                <c:pt idx="1578" formatCode="General">
                  <c:v>0.24398654970171399</c:v>
                </c:pt>
                <c:pt idx="1579" formatCode="General">
                  <c:v>0.24185467185000001</c:v>
                </c:pt>
                <c:pt idx="1580" formatCode="General">
                  <c:v>0.24280221322500001</c:v>
                </c:pt>
                <c:pt idx="1581" formatCode="General">
                  <c:v>0.239722793998285</c:v>
                </c:pt>
                <c:pt idx="1582" formatCode="General">
                  <c:v>0.239722793998285</c:v>
                </c:pt>
                <c:pt idx="1583" formatCode="General">
                  <c:v>0.239012168047714</c:v>
                </c:pt>
                <c:pt idx="1584" formatCode="General">
                  <c:v>0.245017595040428</c:v>
                </c:pt>
                <c:pt idx="1585" formatCode="General">
                  <c:v>0.244183638307714</c:v>
                </c:pt>
                <c:pt idx="1586" formatCode="General">
                  <c:v>0.24310025258828499</c:v>
                </c:pt>
                <c:pt idx="1587" formatCode="General">
                  <c:v>0.237233437362428</c:v>
                </c:pt>
                <c:pt idx="1588" formatCode="General">
                  <c:v>0.241191212403428</c:v>
                </c:pt>
                <c:pt idx="1589" formatCode="General">
                  <c:v>0.23988763611685701</c:v>
                </c:pt>
                <c:pt idx="1590" formatCode="General">
                  <c:v>0.241210584360428</c:v>
                </c:pt>
                <c:pt idx="1591" formatCode="General">
                  <c:v>0.236465658122571</c:v>
                </c:pt>
                <c:pt idx="1592" formatCode="General">
                  <c:v>0.235501512213</c:v>
                </c:pt>
                <c:pt idx="1593" formatCode="General">
                  <c:v>0.23622465172585699</c:v>
                </c:pt>
                <c:pt idx="1594" formatCode="General">
                  <c:v>0.24128662831585701</c:v>
                </c:pt>
                <c:pt idx="1595" formatCode="General">
                  <c:v>0.242009767828714</c:v>
                </c:pt>
                <c:pt idx="1596" formatCode="General">
                  <c:v>0.246348604905857</c:v>
                </c:pt>
                <c:pt idx="1597" formatCode="General">
                  <c:v>0.24225077422542801</c:v>
                </c:pt>
                <c:pt idx="1598" formatCode="General">
                  <c:v>0.24056023380399999</c:v>
                </c:pt>
                <c:pt idx="1599" formatCode="General">
                  <c:v>0.23067540997050001</c:v>
                </c:pt>
                <c:pt idx="1600" formatCode="General">
                  <c:v>0.22581047292335699</c:v>
                </c:pt>
                <c:pt idx="1601" formatCode="General">
                  <c:v>0.2212529614515</c:v>
                </c:pt>
                <c:pt idx="1602" formatCode="General">
                  <c:v>0.21073610060485701</c:v>
                </c:pt>
                <c:pt idx="1603" formatCode="General">
                  <c:v>0.197301998385642</c:v>
                </c:pt>
                <c:pt idx="1604" formatCode="General">
                  <c:v>0.198479661808214</c:v>
                </c:pt>
                <c:pt idx="1605" formatCode="General">
                  <c:v>0.196676819381428</c:v>
                </c:pt>
                <c:pt idx="1606" formatCode="General">
                  <c:v>0.20206247889692799</c:v>
                </c:pt>
                <c:pt idx="1607" formatCode="General">
                  <c:v>0.20246146121535699</c:v>
                </c:pt>
                <c:pt idx="1608" formatCode="General">
                  <c:v>0.199469394718785</c:v>
                </c:pt>
                <c:pt idx="1609" formatCode="General">
                  <c:v>0.201264614557285</c:v>
                </c:pt>
                <c:pt idx="1610" formatCode="General">
                  <c:v>0.20425658075664199</c:v>
                </c:pt>
                <c:pt idx="1611" formatCode="General">
                  <c:v>0.19986817644278501</c:v>
                </c:pt>
                <c:pt idx="1612" formatCode="General">
                  <c:v>0.20006766760199901</c:v>
                </c:pt>
                <c:pt idx="1613" formatCode="General">
                  <c:v>0.19677681570407099</c:v>
                </c:pt>
                <c:pt idx="1614" formatCode="General">
                  <c:v>0.192633236890285</c:v>
                </c:pt>
                <c:pt idx="1615" formatCode="General">
                  <c:v>0.19145985978035701</c:v>
                </c:pt>
                <c:pt idx="1616" formatCode="General">
                  <c:v>0.18869887806550001</c:v>
                </c:pt>
                <c:pt idx="1617" formatCode="General">
                  <c:v>0.186541886175071</c:v>
                </c:pt>
                <c:pt idx="1618" formatCode="General">
                  <c:v>0.19068014923650001</c:v>
                </c:pt>
                <c:pt idx="1619" formatCode="General">
                  <c:v>0.19166526847521401</c:v>
                </c:pt>
                <c:pt idx="1620" formatCode="General">
                  <c:v>0.19653138842071399</c:v>
                </c:pt>
                <c:pt idx="1621" formatCode="General">
                  <c:v>0.20223649456371401</c:v>
                </c:pt>
                <c:pt idx="1622" formatCode="General">
                  <c:v>0.20518743920242799</c:v>
                </c:pt>
                <c:pt idx="1623" formatCode="General">
                  <c:v>0.208728632947214</c:v>
                </c:pt>
                <c:pt idx="1624" formatCode="General">
                  <c:v>0.216007502679571</c:v>
                </c:pt>
                <c:pt idx="1625" formatCode="General">
                  <c:v>0.216007502679571</c:v>
                </c:pt>
                <c:pt idx="1626" formatCode="General">
                  <c:v>0.21723885157935699</c:v>
                </c:pt>
                <c:pt idx="1627" formatCode="General">
                  <c:v>0.21793882583785701</c:v>
                </c:pt>
                <c:pt idx="1628" formatCode="General">
                  <c:v>0.22028939135185699</c:v>
                </c:pt>
                <c:pt idx="1629" formatCode="General">
                  <c:v>0.22382025448357101</c:v>
                </c:pt>
                <c:pt idx="1630" formatCode="General">
                  <c:v>0.2267432161995</c:v>
                </c:pt>
                <c:pt idx="1631" formatCode="General">
                  <c:v>0.22834817222250001</c:v>
                </c:pt>
                <c:pt idx="1632" formatCode="General">
                  <c:v>0.22769473587142799</c:v>
                </c:pt>
                <c:pt idx="1633" formatCode="General">
                  <c:v>0.22896931287057101</c:v>
                </c:pt>
                <c:pt idx="1634" formatCode="General">
                  <c:v>0.226537807504642</c:v>
                </c:pt>
                <c:pt idx="1635" formatCode="General">
                  <c:v>0.222890499307142</c:v>
                </c:pt>
                <c:pt idx="1636" formatCode="General">
                  <c:v>0.21782478790521401</c:v>
                </c:pt>
                <c:pt idx="1637" formatCode="General">
                  <c:v>0.21478538112350001</c:v>
                </c:pt>
                <c:pt idx="1638" formatCode="General">
                  <c:v>0.211340673298857</c:v>
                </c:pt>
                <c:pt idx="1639" formatCode="General">
                  <c:v>0.20895219543785701</c:v>
                </c:pt>
                <c:pt idx="1640" formatCode="General">
                  <c:v>0.20477973102635699</c:v>
                </c:pt>
                <c:pt idx="1641" formatCode="General">
                  <c:v>0.20820076870842799</c:v>
                </c:pt>
                <c:pt idx="1642" formatCode="General">
                  <c:v>0.21151880115142799</c:v>
                </c:pt>
                <c:pt idx="1643" formatCode="General">
                  <c:v>0.213624440868142</c:v>
                </c:pt>
                <c:pt idx="1644" formatCode="General">
                  <c:v>0.21409242767</c:v>
                </c:pt>
                <c:pt idx="1645" formatCode="General">
                  <c:v>0.21622795595657099</c:v>
                </c:pt>
                <c:pt idx="1646" formatCode="General">
                  <c:v>0.21857611433742799</c:v>
                </c:pt>
                <c:pt idx="1647" formatCode="General">
                  <c:v>0.21660306753799999</c:v>
                </c:pt>
                <c:pt idx="1648" formatCode="General">
                  <c:v>0.21748006637971401</c:v>
                </c:pt>
                <c:pt idx="1649" formatCode="General">
                  <c:v>0.2139723719045</c:v>
                </c:pt>
                <c:pt idx="1650" formatCode="General">
                  <c:v>0.21068392713971401</c:v>
                </c:pt>
                <c:pt idx="1651" formatCode="General">
                  <c:v>0.20805313120899999</c:v>
                </c:pt>
                <c:pt idx="1652" formatCode="General">
                  <c:v>0.201914540505857</c:v>
                </c:pt>
                <c:pt idx="1653" formatCode="General">
                  <c:v>0.19818759632021399</c:v>
                </c:pt>
                <c:pt idx="1654" formatCode="General">
                  <c:v>0.204163003455714</c:v>
                </c:pt>
                <c:pt idx="1655" formatCode="General">
                  <c:v>0.20524470891178501</c:v>
                </c:pt>
                <c:pt idx="1656" formatCode="General">
                  <c:v>0.209395709719428</c:v>
                </c:pt>
                <c:pt idx="1657" formatCode="General">
                  <c:v>0.21060810244571401</c:v>
                </c:pt>
                <c:pt idx="1658" formatCode="General">
                  <c:v>0.217143870117428</c:v>
                </c:pt>
                <c:pt idx="1659" formatCode="General">
                  <c:v>0.22163527967035701</c:v>
                </c:pt>
                <c:pt idx="1660" formatCode="General">
                  <c:v>0.22651132904007101</c:v>
                </c:pt>
                <c:pt idx="1661" formatCode="General">
                  <c:v>0.22080010476699999</c:v>
                </c:pt>
                <c:pt idx="1662" formatCode="General">
                  <c:v>0.21977125594285701</c:v>
                </c:pt>
                <c:pt idx="1663" formatCode="General">
                  <c:v>0.21874240711871401</c:v>
                </c:pt>
                <c:pt idx="1664" formatCode="General">
                  <c:v>0.226767688719785</c:v>
                </c:pt>
                <c:pt idx="1665" formatCode="General">
                  <c:v>0.22532722012821399</c:v>
                </c:pt>
                <c:pt idx="1666" formatCode="General">
                  <c:v>0.220594294883285</c:v>
                </c:pt>
                <c:pt idx="1667" formatCode="General">
                  <c:v>0.222037270905214</c:v>
                </c:pt>
                <c:pt idx="1668" formatCode="General">
                  <c:v>0.22782040828092801</c:v>
                </c:pt>
                <c:pt idx="1669" formatCode="General">
                  <c:v>0.23012172786271401</c:v>
                </c:pt>
                <c:pt idx="1670" formatCode="General">
                  <c:v>0.22377883173407101</c:v>
                </c:pt>
                <c:pt idx="1671" formatCode="General">
                  <c:v>0.219716393366642</c:v>
                </c:pt>
                <c:pt idx="1672" formatCode="General">
                  <c:v>0.22246092633835701</c:v>
                </c:pt>
                <c:pt idx="1673" formatCode="General">
                  <c:v>0.226328687812857</c:v>
                </c:pt>
                <c:pt idx="1674" formatCode="General">
                  <c:v>0.22696537452914201</c:v>
                </c:pt>
                <c:pt idx="1675" formatCode="General">
                  <c:v>0.228073658747</c:v>
                </c:pt>
                <c:pt idx="1676" formatCode="General">
                  <c:v>0.23006847004192801</c:v>
                </c:pt>
                <c:pt idx="1677" formatCode="General">
                  <c:v>0.240485840203714</c:v>
                </c:pt>
                <c:pt idx="1678" formatCode="General">
                  <c:v>0.24314562202935699</c:v>
                </c:pt>
                <c:pt idx="1679" formatCode="General">
                  <c:v>0.2391559994395</c:v>
                </c:pt>
                <c:pt idx="1680" formatCode="General">
                  <c:v>0.24166072177185699</c:v>
                </c:pt>
                <c:pt idx="1681" formatCode="General">
                  <c:v>0.239914045785071</c:v>
                </c:pt>
                <c:pt idx="1682" formatCode="General">
                  <c:v>0.23691465759185701</c:v>
                </c:pt>
                <c:pt idx="1683" formatCode="General">
                  <c:v>0.23690843916457099</c:v>
                </c:pt>
                <c:pt idx="1684" formatCode="General">
                  <c:v>0.23502906996328499</c:v>
                </c:pt>
                <c:pt idx="1685" formatCode="General">
                  <c:v>0.235388334584857</c:v>
                </c:pt>
                <c:pt idx="1686" formatCode="General">
                  <c:v>0.236966410954428</c:v>
                </c:pt>
                <c:pt idx="1687" formatCode="General">
                  <c:v>0.23601749901007099</c:v>
                </c:pt>
                <c:pt idx="1688" formatCode="General">
                  <c:v>0.239741634873714</c:v>
                </c:pt>
                <c:pt idx="1689" formatCode="General">
                  <c:v>0.24649163739514199</c:v>
                </c:pt>
                <c:pt idx="1690" formatCode="General">
                  <c:v>0.24206923232564201</c:v>
                </c:pt>
                <c:pt idx="1691" formatCode="General">
                  <c:v>0.23787951679328501</c:v>
                </c:pt>
                <c:pt idx="1692" formatCode="General">
                  <c:v>0.236948558050285</c:v>
                </c:pt>
                <c:pt idx="1693" formatCode="General">
                  <c:v>0.23648307867878501</c:v>
                </c:pt>
                <c:pt idx="1694" formatCode="General">
                  <c:v>0.240340609837428</c:v>
                </c:pt>
                <c:pt idx="1695" formatCode="General">
                  <c:v>0.2376156348225</c:v>
                </c:pt>
                <c:pt idx="1696" formatCode="General">
                  <c:v>0.23678236556621399</c:v>
                </c:pt>
                <c:pt idx="1697" formatCode="General">
                  <c:v>0.24061161291042801</c:v>
                </c:pt>
                <c:pt idx="1698" formatCode="General">
                  <c:v>0.240864261593214</c:v>
                </c:pt>
                <c:pt idx="1699" formatCode="General">
                  <c:v>0.240939685098357</c:v>
                </c:pt>
                <c:pt idx="1700" formatCode="General">
                  <c:v>0.239330215700714</c:v>
                </c:pt>
                <c:pt idx="1701" formatCode="General">
                  <c:v>0.236700823931</c:v>
                </c:pt>
                <c:pt idx="1702" formatCode="General">
                  <c:v>0.235518420071785</c:v>
                </c:pt>
                <c:pt idx="1703" formatCode="General">
                  <c:v>0.22984320249864201</c:v>
                </c:pt>
                <c:pt idx="1704" formatCode="General">
                  <c:v>0.229606701667357</c:v>
                </c:pt>
                <c:pt idx="1705" formatCode="General">
                  <c:v>0.23102550606064201</c:v>
                </c:pt>
                <c:pt idx="1706" formatCode="General">
                  <c:v>0.22866089893664199</c:v>
                </c:pt>
                <c:pt idx="1707" formatCode="General">
                  <c:v>0.23339021348185701</c:v>
                </c:pt>
                <c:pt idx="1708" formatCode="General">
                  <c:v>0.233128939238642</c:v>
                </c:pt>
                <c:pt idx="1709" formatCode="General">
                  <c:v>0.234034522786428</c:v>
                </c:pt>
                <c:pt idx="1710" formatCode="General">
                  <c:v>0.24406304064842799</c:v>
                </c:pt>
                <c:pt idx="1711" formatCode="General">
                  <c:v>0.24561774776707099</c:v>
                </c:pt>
                <c:pt idx="1712" formatCode="General">
                  <c:v>0.24769500337214201</c:v>
                </c:pt>
                <c:pt idx="1713" formatCode="General">
                  <c:v>0.255365834617928</c:v>
                </c:pt>
                <c:pt idx="1714" formatCode="General">
                  <c:v>0.25413258007107098</c:v>
                </c:pt>
                <c:pt idx="1715" formatCode="General">
                  <c:v>0.25621685648114201</c:v>
                </c:pt>
                <c:pt idx="1716" formatCode="General">
                  <c:v>0.25551808578921398</c:v>
                </c:pt>
                <c:pt idx="1717" formatCode="General">
                  <c:v>0.25016081038535698</c:v>
                </c:pt>
                <c:pt idx="1718" formatCode="General">
                  <c:v>0.24317310346607099</c:v>
                </c:pt>
                <c:pt idx="1719" formatCode="General">
                  <c:v>0.247365727617642</c:v>
                </c:pt>
                <c:pt idx="1720" formatCode="General">
                  <c:v>0.241542671950642</c:v>
                </c:pt>
                <c:pt idx="1721" formatCode="General">
                  <c:v>0.242707222905714</c:v>
                </c:pt>
                <c:pt idx="1722" formatCode="General">
                  <c:v>0.243284132482285</c:v>
                </c:pt>
                <c:pt idx="1723" formatCode="General">
                  <c:v>0.241271568580428</c:v>
                </c:pt>
                <c:pt idx="1724" formatCode="General">
                  <c:v>0.24380547740214201</c:v>
                </c:pt>
                <c:pt idx="1725" formatCode="General">
                  <c:v>0.243875685452142</c:v>
                </c:pt>
                <c:pt idx="1726" formatCode="General">
                  <c:v>0.23799866988385701</c:v>
                </c:pt>
                <c:pt idx="1727" formatCode="General">
                  <c:v>0.24146423952907101</c:v>
                </c:pt>
                <c:pt idx="1728" formatCode="General">
                  <c:v>0.240341011026285</c:v>
                </c:pt>
                <c:pt idx="1729" formatCode="General">
                  <c:v>0.235682506314357</c:v>
                </c:pt>
                <c:pt idx="1730" formatCode="General">
                  <c:v>0.24307842289578499</c:v>
                </c:pt>
                <c:pt idx="1731" formatCode="General">
                  <c:v>0.24233883123764199</c:v>
                </c:pt>
                <c:pt idx="1732" formatCode="General">
                  <c:v>0.2415992395795</c:v>
                </c:pt>
                <c:pt idx="1733" formatCode="General">
                  <c:v>0.24283189234307101</c:v>
                </c:pt>
                <c:pt idx="1734" formatCode="General">
                  <c:v>0.23642209797249999</c:v>
                </c:pt>
                <c:pt idx="1735" formatCode="General">
                  <c:v>0.23790128128878499</c:v>
                </c:pt>
                <c:pt idx="1736" formatCode="General">
                  <c:v>0.241634644496142</c:v>
                </c:pt>
                <c:pt idx="1737" formatCode="General">
                  <c:v>0.239732006341142</c:v>
                </c:pt>
                <c:pt idx="1738" formatCode="General">
                  <c:v>0.23931767854892799</c:v>
                </c:pt>
                <c:pt idx="1739" formatCode="General">
                  <c:v>0.245322372471</c:v>
                </c:pt>
                <c:pt idx="1740" formatCode="General">
                  <c:v>0.242160201899</c:v>
                </c:pt>
                <c:pt idx="1741" formatCode="General">
                  <c:v>0.24053217751671399</c:v>
                </c:pt>
                <c:pt idx="1742" formatCode="General">
                  <c:v>0.243231275850357</c:v>
                </c:pt>
                <c:pt idx="1743" formatCode="General">
                  <c:v>0.24212439579350001</c:v>
                </c:pt>
                <c:pt idx="1744" formatCode="General">
                  <c:v>0.238089037673928</c:v>
                </c:pt>
                <c:pt idx="1745" formatCode="General">
                  <c:v>0.238089037673928</c:v>
                </c:pt>
                <c:pt idx="1746" formatCode="General">
                  <c:v>0.23215455180185701</c:v>
                </c:pt>
                <c:pt idx="1747" formatCode="General">
                  <c:v>0.2331040655295</c:v>
                </c:pt>
                <c:pt idx="1748" formatCode="General">
                  <c:v>0.238801147895357</c:v>
                </c:pt>
                <c:pt idx="1749" formatCode="General">
                  <c:v>0.235003092984785</c:v>
                </c:pt>
                <c:pt idx="1750" formatCode="General">
                  <c:v>0.23429760237950001</c:v>
                </c:pt>
                <c:pt idx="1751" formatCode="General">
                  <c:v>0.23218213353578501</c:v>
                </c:pt>
                <c:pt idx="1752" formatCode="General">
                  <c:v>0.23244471164278499</c:v>
                </c:pt>
                <c:pt idx="1753" formatCode="General">
                  <c:v>0.2405419063465</c:v>
                </c:pt>
                <c:pt idx="1754" formatCode="General">
                  <c:v>0.242226698952071</c:v>
                </c:pt>
                <c:pt idx="1755" formatCode="General">
                  <c:v>0.242725978484785</c:v>
                </c:pt>
                <c:pt idx="1756" formatCode="General">
                  <c:v>0.238474279274</c:v>
                </c:pt>
                <c:pt idx="1757" formatCode="General">
                  <c:v>0.235640180889928</c:v>
                </c:pt>
                <c:pt idx="1758" formatCode="General">
                  <c:v>0.242766398262142</c:v>
                </c:pt>
                <c:pt idx="1759" formatCode="General">
                  <c:v>0.241816282751214</c:v>
                </c:pt>
                <c:pt idx="1760" formatCode="General">
                  <c:v>0.24205378655464199</c:v>
                </c:pt>
                <c:pt idx="1761" formatCode="General">
                  <c:v>0.245141737188071</c:v>
                </c:pt>
                <c:pt idx="1762" formatCode="General">
                  <c:v>0.244429125480571</c:v>
                </c:pt>
                <c:pt idx="1763" formatCode="General">
                  <c:v>0.245141737188071</c:v>
                </c:pt>
                <c:pt idx="1764" formatCode="General">
                  <c:v>0.25564666681792803</c:v>
                </c:pt>
                <c:pt idx="1765" formatCode="General">
                  <c:v>0.25315688877050002</c:v>
                </c:pt>
                <c:pt idx="1766" formatCode="General">
                  <c:v>0.24916054626728501</c:v>
                </c:pt>
                <c:pt idx="1767" formatCode="General">
                  <c:v>0.24596397375078499</c:v>
                </c:pt>
                <c:pt idx="1768" formatCode="General">
                  <c:v>0.24710114356635701</c:v>
                </c:pt>
                <c:pt idx="1769" formatCode="General">
                  <c:v>0.245764181699928</c:v>
                </c:pt>
                <c:pt idx="1770" formatCode="General">
                  <c:v>0.24166342979664199</c:v>
                </c:pt>
                <c:pt idx="1771" formatCode="General">
                  <c:v>0.23604407777185701</c:v>
                </c:pt>
                <c:pt idx="1772" formatCode="General">
                  <c:v>0.23531401434907101</c:v>
                </c:pt>
                <c:pt idx="1773" formatCode="General">
                  <c:v>0.23872091012392799</c:v>
                </c:pt>
                <c:pt idx="1774" formatCode="General">
                  <c:v>0.2370174622365</c:v>
                </c:pt>
                <c:pt idx="1775" formatCode="General">
                  <c:v>0.23142057678771399</c:v>
                </c:pt>
                <c:pt idx="1776" formatCode="General">
                  <c:v>0.23531411464628499</c:v>
                </c:pt>
                <c:pt idx="1777" formatCode="General">
                  <c:v>0.24115442143414201</c:v>
                </c:pt>
                <c:pt idx="1778" formatCode="General">
                  <c:v>0.241410379925</c:v>
                </c:pt>
                <c:pt idx="1779" formatCode="General">
                  <c:v>0.238418714617285</c:v>
                </c:pt>
                <c:pt idx="1780" formatCode="General">
                  <c:v>0.238967942162714</c:v>
                </c:pt>
                <c:pt idx="1781" formatCode="General">
                  <c:v>0.23907907147614199</c:v>
                </c:pt>
                <c:pt idx="1782" formatCode="General">
                  <c:v>0.24041292412892801</c:v>
                </c:pt>
                <c:pt idx="1783" formatCode="General">
                  <c:v>0.23568140304499999</c:v>
                </c:pt>
                <c:pt idx="1784" formatCode="General">
                  <c:v>0.24482098669678501</c:v>
                </c:pt>
                <c:pt idx="1785" formatCode="General">
                  <c:v>0.24439031045864201</c:v>
                </c:pt>
                <c:pt idx="1786" formatCode="General">
                  <c:v>0.25032218860314198</c:v>
                </c:pt>
                <c:pt idx="1787" formatCode="General">
                  <c:v>0.25055939151492801</c:v>
                </c:pt>
                <c:pt idx="1788" formatCode="General">
                  <c:v>0.25696577578021401</c:v>
                </c:pt>
                <c:pt idx="1789" formatCode="General">
                  <c:v>0.25554215712064199</c:v>
                </c:pt>
                <c:pt idx="1790" formatCode="General">
                  <c:v>0.25649126965942798</c:v>
                </c:pt>
                <c:pt idx="1791" formatCode="General">
                  <c:v>0.25198311047171401</c:v>
                </c:pt>
                <c:pt idx="1792" formatCode="General">
                  <c:v>0.25293051795785698</c:v>
                </c:pt>
                <c:pt idx="1793" formatCode="General">
                  <c:v>0.25135565109914199</c:v>
                </c:pt>
                <c:pt idx="1794" formatCode="General">
                  <c:v>0.24476281431249999</c:v>
                </c:pt>
                <c:pt idx="1795" formatCode="General">
                  <c:v>0.24380928869628499</c:v>
                </c:pt>
                <c:pt idx="1796" formatCode="General">
                  <c:v>0.25042760097535699</c:v>
                </c:pt>
                <c:pt idx="1797" formatCode="General">
                  <c:v>0.253155183717857</c:v>
                </c:pt>
                <c:pt idx="1798" formatCode="General">
                  <c:v>0.24862826895107101</c:v>
                </c:pt>
                <c:pt idx="1799" formatCode="General">
                  <c:v>0.243049136109214</c:v>
                </c:pt>
                <c:pt idx="1800" formatCode="General">
                  <c:v>0.24527894377721399</c:v>
                </c:pt>
                <c:pt idx="1801" formatCode="General">
                  <c:v>0.25072959588757099</c:v>
                </c:pt>
                <c:pt idx="1802" formatCode="General">
                  <c:v>0.25023412764899999</c:v>
                </c:pt>
                <c:pt idx="1803" formatCode="General">
                  <c:v>0.249243090874642</c:v>
                </c:pt>
                <c:pt idx="1804" formatCode="General">
                  <c:v>0.25097733000685701</c:v>
                </c:pt>
                <c:pt idx="1805" formatCode="General">
                  <c:v>0.24973855911321399</c:v>
                </c:pt>
                <c:pt idx="1806" formatCode="General">
                  <c:v>0.25380129837228499</c:v>
                </c:pt>
                <c:pt idx="1807" formatCode="General">
                  <c:v>0.25037775325985701</c:v>
                </c:pt>
                <c:pt idx="1808" formatCode="General">
                  <c:v>0.25140660208400001</c:v>
                </c:pt>
                <c:pt idx="1809" formatCode="General">
                  <c:v>0.246008204822285</c:v>
                </c:pt>
                <c:pt idx="1810" formatCode="General">
                  <c:v>0.24628071235349999</c:v>
                </c:pt>
                <c:pt idx="1811" formatCode="General">
                  <c:v>0.24778196105692801</c:v>
                </c:pt>
                <c:pt idx="1812" formatCode="General">
                  <c:v>0.25326029519842802</c:v>
                </c:pt>
                <c:pt idx="1813" formatCode="General">
                  <c:v>0.25345156198607099</c:v>
                </c:pt>
                <c:pt idx="1814" formatCode="General">
                  <c:v>0.263550287898071</c:v>
                </c:pt>
                <c:pt idx="1815" formatCode="General">
                  <c:v>0.26084095924857098</c:v>
                </c:pt>
                <c:pt idx="1816" formatCode="General">
                  <c:v>0.26724503667792798</c:v>
                </c:pt>
                <c:pt idx="1817" formatCode="General">
                  <c:v>0.26207260904000002</c:v>
                </c:pt>
                <c:pt idx="1818" formatCode="General">
                  <c:v>0.26034839962921402</c:v>
                </c:pt>
                <c:pt idx="1819" formatCode="General">
                  <c:v>0.259588547933785</c:v>
                </c:pt>
                <c:pt idx="1820" formatCode="General">
                  <c:v>0.25899137831992802</c:v>
                </c:pt>
                <c:pt idx="1821" formatCode="General">
                  <c:v>0.25209865286257099</c:v>
                </c:pt>
                <c:pt idx="1822" formatCode="General">
                  <c:v>0.25576381396421399</c:v>
                </c:pt>
                <c:pt idx="1823" formatCode="General">
                  <c:v>0.25507055961907099</c:v>
                </c:pt>
                <c:pt idx="1824" formatCode="General">
                  <c:v>0.256435504408285</c:v>
                </c:pt>
                <c:pt idx="1825" formatCode="General">
                  <c:v>0.25593853171149999</c:v>
                </c:pt>
                <c:pt idx="1826" formatCode="General">
                  <c:v>0.25720327958364197</c:v>
                </c:pt>
                <c:pt idx="1827" formatCode="General">
                  <c:v>0.26153240824385698</c:v>
                </c:pt>
                <c:pt idx="1828" formatCode="General">
                  <c:v>0.26356964526042798</c:v>
                </c:pt>
                <c:pt idx="1829" formatCode="General">
                  <c:v>0.25924051660021402</c:v>
                </c:pt>
                <c:pt idx="1830" formatCode="General">
                  <c:v>0.25949517122728499</c:v>
                </c:pt>
                <c:pt idx="1831" formatCode="General">
                  <c:v>0.26102309898971399</c:v>
                </c:pt>
                <c:pt idx="1832" formatCode="General">
                  <c:v>0.26662550078528502</c:v>
                </c:pt>
                <c:pt idx="1833" formatCode="General">
                  <c:v>0.26833627036935698</c:v>
                </c:pt>
                <c:pt idx="1834" formatCode="General">
                  <c:v>0.26716199058450002</c:v>
                </c:pt>
                <c:pt idx="1835" formatCode="General">
                  <c:v>0.26627235429378499</c:v>
                </c:pt>
                <c:pt idx="1836" formatCode="General">
                  <c:v>0.26937926110071397</c:v>
                </c:pt>
                <c:pt idx="1837" formatCode="General">
                  <c:v>0.26978085114671402</c:v>
                </c:pt>
                <c:pt idx="1838" formatCode="General">
                  <c:v>0.26905590288185699</c:v>
                </c:pt>
                <c:pt idx="1839" formatCode="General">
                  <c:v>0.26537700106185702</c:v>
                </c:pt>
                <c:pt idx="1840" formatCode="General">
                  <c:v>0.26612301174171399</c:v>
                </c:pt>
                <c:pt idx="1841" formatCode="General">
                  <c:v>0.26794751836678499</c:v>
                </c:pt>
                <c:pt idx="1842" formatCode="General">
                  <c:v>0.27003269745178499</c:v>
                </c:pt>
                <c:pt idx="1843" formatCode="General">
                  <c:v>0.27003269745178499</c:v>
                </c:pt>
                <c:pt idx="1844" formatCode="General">
                  <c:v>0.26508032190199998</c:v>
                </c:pt>
                <c:pt idx="1845" formatCode="General">
                  <c:v>0.26742617344692798</c:v>
                </c:pt>
                <c:pt idx="1846" formatCode="General">
                  <c:v>0.26377705989957101</c:v>
                </c:pt>
                <c:pt idx="1847" formatCode="General">
                  <c:v>0.26554269205985698</c:v>
                </c:pt>
                <c:pt idx="1848" formatCode="General">
                  <c:v>0.26349532502464201</c:v>
                </c:pt>
                <c:pt idx="1849" formatCode="General">
                  <c:v>0.26645278898228503</c:v>
                </c:pt>
                <c:pt idx="1850" formatCode="General">
                  <c:v>0.27357007990242799</c:v>
                </c:pt>
                <c:pt idx="1851" formatCode="General">
                  <c:v>0.27201035792307099</c:v>
                </c:pt>
                <c:pt idx="1852" formatCode="General">
                  <c:v>0.27336186288557102</c:v>
                </c:pt>
                <c:pt idx="1853" formatCode="General">
                  <c:v>0.27496360939771403</c:v>
                </c:pt>
                <c:pt idx="1854" formatCode="General">
                  <c:v>0.26879422744978498</c:v>
                </c:pt>
                <c:pt idx="1855" formatCode="General">
                  <c:v>0.267743212941285</c:v>
                </c:pt>
                <c:pt idx="1856" formatCode="General">
                  <c:v>0.26248814039878499</c:v>
                </c:pt>
                <c:pt idx="1857" formatCode="General">
                  <c:v>0.25697038945207101</c:v>
                </c:pt>
                <c:pt idx="1858" formatCode="General">
                  <c:v>0.26485294811721399</c:v>
                </c:pt>
                <c:pt idx="1859" formatCode="General">
                  <c:v>0.26564118392428498</c:v>
                </c:pt>
                <c:pt idx="1860" formatCode="General">
                  <c:v>0.27168439197664201</c:v>
                </c:pt>
                <c:pt idx="1861" formatCode="General">
                  <c:v>0.27842857725964199</c:v>
                </c:pt>
                <c:pt idx="1862" formatCode="General">
                  <c:v>0.27841764486328502</c:v>
                </c:pt>
                <c:pt idx="1863" formatCode="General">
                  <c:v>0.28172273896564198</c:v>
                </c:pt>
                <c:pt idx="1864" formatCode="General">
                  <c:v>0.28119407234914201</c:v>
                </c:pt>
                <c:pt idx="1865" formatCode="General">
                  <c:v>0.28375746855185702</c:v>
                </c:pt>
                <c:pt idx="1866" formatCode="General">
                  <c:v>0.28140509768799998</c:v>
                </c:pt>
                <c:pt idx="1867" formatCode="General">
                  <c:v>0.27998067665071402</c:v>
                </c:pt>
                <c:pt idx="1868" formatCode="General">
                  <c:v>0.28052167982457099</c:v>
                </c:pt>
                <c:pt idx="1869" formatCode="General">
                  <c:v>0.28484990580985697</c:v>
                </c:pt>
                <c:pt idx="1870" formatCode="General">
                  <c:v>0.28539100928092798</c:v>
                </c:pt>
                <c:pt idx="1871" formatCode="General">
                  <c:v>0.29053074002700002</c:v>
                </c:pt>
                <c:pt idx="1872" formatCode="General">
                  <c:v>0.29026023844007098</c:v>
                </c:pt>
                <c:pt idx="1873" formatCode="General">
                  <c:v>0.29269485301964199</c:v>
                </c:pt>
                <c:pt idx="1874" formatCode="General">
                  <c:v>0.29433902525342798</c:v>
                </c:pt>
                <c:pt idx="1875" formatCode="General">
                  <c:v>0.29280197044450001</c:v>
                </c:pt>
                <c:pt idx="1876" formatCode="General">
                  <c:v>0.29311810726392801</c:v>
                </c:pt>
                <c:pt idx="1877" formatCode="General">
                  <c:v>0.29381246487842799</c:v>
                </c:pt>
                <c:pt idx="1878" formatCode="General">
                  <c:v>0.29077476314935702</c:v>
                </c:pt>
                <c:pt idx="1879" formatCode="General">
                  <c:v>0.28980569146492802</c:v>
                </c:pt>
                <c:pt idx="1880" formatCode="General">
                  <c:v>0.29887135606978499</c:v>
                </c:pt>
                <c:pt idx="1881" formatCode="General">
                  <c:v>0.300166493997857</c:v>
                </c:pt>
                <c:pt idx="1882" formatCode="General">
                  <c:v>0.29675869554807099</c:v>
                </c:pt>
                <c:pt idx="1883" formatCode="General">
                  <c:v>0.29874648603800003</c:v>
                </c:pt>
                <c:pt idx="1884" formatCode="General">
                  <c:v>0.29874648603800003</c:v>
                </c:pt>
                <c:pt idx="1885" formatCode="General">
                  <c:v>0.305561982640357</c:v>
                </c:pt>
                <c:pt idx="1886" formatCode="General">
                  <c:v>0.30357409185321399</c:v>
                </c:pt>
                <c:pt idx="1887" formatCode="General">
                  <c:v>0.29622671912350002</c:v>
                </c:pt>
                <c:pt idx="1888" formatCode="General">
                  <c:v>0.29484562648278501</c:v>
                </c:pt>
                <c:pt idx="1889" formatCode="General">
                  <c:v>0.29348770249857098</c:v>
                </c:pt>
                <c:pt idx="1890" formatCode="General">
                  <c:v>0.288473644162</c:v>
                </c:pt>
                <c:pt idx="1891" formatCode="General">
                  <c:v>0.28435885064871402</c:v>
                </c:pt>
                <c:pt idx="1892" formatCode="General">
                  <c:v>0.285368041218857</c:v>
                </c:pt>
                <c:pt idx="1893" formatCode="General">
                  <c:v>0.29178475609721399</c:v>
                </c:pt>
                <c:pt idx="1894" formatCode="General">
                  <c:v>0.291988459739428</c:v>
                </c:pt>
                <c:pt idx="1895" formatCode="General">
                  <c:v>0.297017562658142</c:v>
                </c:pt>
                <c:pt idx="1896" formatCode="General">
                  <c:v>0.30352594919035703</c:v>
                </c:pt>
                <c:pt idx="1897" formatCode="General">
                  <c:v>0.30973845894042801</c:v>
                </c:pt>
                <c:pt idx="1898" formatCode="General">
                  <c:v>0.312992602057928</c:v>
                </c:pt>
                <c:pt idx="1899" formatCode="General">
                  <c:v>0.31802180527385698</c:v>
                </c:pt>
                <c:pt idx="1900" formatCode="General">
                  <c:v>0.315063438641285</c:v>
                </c:pt>
                <c:pt idx="1901" formatCode="General">
                  <c:v>0.31825640045807102</c:v>
                </c:pt>
                <c:pt idx="1902" formatCode="General">
                  <c:v>0.31158162084735702</c:v>
                </c:pt>
                <c:pt idx="1903" formatCode="General">
                  <c:v>0.31205833350685702</c:v>
                </c:pt>
                <c:pt idx="1904" formatCode="General">
                  <c:v>0.31436898072957098</c:v>
                </c:pt>
                <c:pt idx="1905" formatCode="General">
                  <c:v>0.31845468805071397</c:v>
                </c:pt>
                <c:pt idx="1906" formatCode="General">
                  <c:v>0.310034335722571</c:v>
                </c:pt>
                <c:pt idx="1907" formatCode="General">
                  <c:v>0.30657689015171402</c:v>
                </c:pt>
                <c:pt idx="1908" formatCode="General">
                  <c:v>0.30441548518385703</c:v>
                </c:pt>
                <c:pt idx="1909" formatCode="General">
                  <c:v>0.30077700314121403</c:v>
                </c:pt>
                <c:pt idx="1910" formatCode="General">
                  <c:v>0.30532508062021402</c:v>
                </c:pt>
                <c:pt idx="1911" formatCode="General">
                  <c:v>0.30320269126871402</c:v>
                </c:pt>
                <c:pt idx="1912" formatCode="General">
                  <c:v>0.29986750800207101</c:v>
                </c:pt>
                <c:pt idx="1913" formatCode="General">
                  <c:v>0.29835151560814199</c:v>
                </c:pt>
                <c:pt idx="1914" formatCode="General">
                  <c:v>0.30411228670507101</c:v>
                </c:pt>
                <c:pt idx="1915" formatCode="General">
                  <c:v>0.31202684018157101</c:v>
                </c:pt>
                <c:pt idx="1916" formatCode="General">
                  <c:v>0.31753516319014202</c:v>
                </c:pt>
                <c:pt idx="1917" formatCode="General">
                  <c:v>0.31030614117328498</c:v>
                </c:pt>
                <c:pt idx="1918" formatCode="General">
                  <c:v>0.31005399397657102</c:v>
                </c:pt>
                <c:pt idx="1919" formatCode="General">
                  <c:v>0.317085731372928</c:v>
                </c:pt>
                <c:pt idx="1920" formatCode="General">
                  <c:v>0.314401978513071</c:v>
                </c:pt>
                <c:pt idx="1921" formatCode="General">
                  <c:v>0.31202704077600002</c:v>
                </c:pt>
                <c:pt idx="1922" formatCode="General">
                  <c:v>0.30659022968121402</c:v>
                </c:pt>
                <c:pt idx="1923" formatCode="General">
                  <c:v>0.30810802742499999</c:v>
                </c:pt>
                <c:pt idx="1924" formatCode="General">
                  <c:v>0.31084002324492799</c:v>
                </c:pt>
                <c:pt idx="1925" formatCode="General">
                  <c:v>0.31387551843528499</c:v>
                </c:pt>
                <c:pt idx="1926" formatCode="General">
                  <c:v>0.31357191876764201</c:v>
                </c:pt>
                <c:pt idx="1927" formatCode="General">
                  <c:v>0.31933940977792802</c:v>
                </c:pt>
                <c:pt idx="1928" formatCode="General">
                  <c:v>0.31782171233135698</c:v>
                </c:pt>
                <c:pt idx="1929" formatCode="General">
                  <c:v>0.31964090320407101</c:v>
                </c:pt>
                <c:pt idx="1930" formatCode="General">
                  <c:v>0.327487254574857</c:v>
                </c:pt>
                <c:pt idx="1931" formatCode="General">
                  <c:v>0.329098529322357</c:v>
                </c:pt>
                <c:pt idx="1932" formatCode="General">
                  <c:v>0.32953662755435698</c:v>
                </c:pt>
                <c:pt idx="1933" formatCode="General">
                  <c:v>0.327242729966428</c:v>
                </c:pt>
                <c:pt idx="1934" formatCode="General">
                  <c:v>0.33073006410714201</c:v>
                </c:pt>
                <c:pt idx="1935" formatCode="General">
                  <c:v>0.33664579440014197</c:v>
                </c:pt>
                <c:pt idx="1936" formatCode="General">
                  <c:v>0.33521685998821399</c:v>
                </c:pt>
                <c:pt idx="1937" formatCode="General">
                  <c:v>0.32714684582957099</c:v>
                </c:pt>
                <c:pt idx="1938" formatCode="General">
                  <c:v>0.32869884492342799</c:v>
                </c:pt>
                <c:pt idx="1939" formatCode="General">
                  <c:v>0.3243534681145</c:v>
                </c:pt>
                <c:pt idx="1940" formatCode="General">
                  <c:v>0.32311198919607098</c:v>
                </c:pt>
                <c:pt idx="1941" formatCode="General">
                  <c:v>0.32031851118378502</c:v>
                </c:pt>
                <c:pt idx="1942" formatCode="General">
                  <c:v>0.32607386623114198</c:v>
                </c:pt>
                <c:pt idx="1943" formatCode="General">
                  <c:v>0.33361481258442799</c:v>
                </c:pt>
                <c:pt idx="1944" formatCode="General">
                  <c:v>0.34113790603357103</c:v>
                </c:pt>
                <c:pt idx="1945" formatCode="General">
                  <c:v>0.34057874906392799</c:v>
                </c:pt>
                <c:pt idx="1946" formatCode="General">
                  <c:v>0.349964161187928</c:v>
                </c:pt>
                <c:pt idx="1947" formatCode="General">
                  <c:v>0.36051362278092802</c:v>
                </c:pt>
                <c:pt idx="1948" formatCode="General">
                  <c:v>0.36411489455707102</c:v>
                </c:pt>
                <c:pt idx="1949" formatCode="General">
                  <c:v>0.36048052470021402</c:v>
                </c:pt>
                <c:pt idx="1950" formatCode="General">
                  <c:v>0.35227290276357098</c:v>
                </c:pt>
                <c:pt idx="1951" formatCode="General">
                  <c:v>0.35457101283449999</c:v>
                </c:pt>
                <c:pt idx="1952" formatCode="General">
                  <c:v>0.36507674484207098</c:v>
                </c:pt>
                <c:pt idx="1953" formatCode="General">
                  <c:v>0.36901641941921398</c:v>
                </c:pt>
                <c:pt idx="1954" formatCode="General">
                  <c:v>0.36573339070400002</c:v>
                </c:pt>
                <c:pt idx="1955" formatCode="General">
                  <c:v>0.37303562968728499</c:v>
                </c:pt>
                <c:pt idx="1956" formatCode="General">
                  <c:v>0.37646679738799999</c:v>
                </c:pt>
                <c:pt idx="1957" formatCode="General">
                  <c:v>0.39563138849928497</c:v>
                </c:pt>
                <c:pt idx="1958" formatCode="General">
                  <c:v>0.38902751901907101</c:v>
                </c:pt>
                <c:pt idx="1959" formatCode="General">
                  <c:v>0.387739803084857</c:v>
                </c:pt>
                <c:pt idx="1960" formatCode="General">
                  <c:v>0.38529566026992801</c:v>
                </c:pt>
                <c:pt idx="1961" formatCode="General">
                  <c:v>0.39051984127042799</c:v>
                </c:pt>
                <c:pt idx="1962" formatCode="General">
                  <c:v>0.39485097587492801</c:v>
                </c:pt>
                <c:pt idx="1963" formatCode="General">
                  <c:v>0.3995645437575</c:v>
                </c:pt>
                <c:pt idx="1964" formatCode="General">
                  <c:v>0.38723681255521403</c:v>
                </c:pt>
                <c:pt idx="1965" formatCode="General">
                  <c:v>0.3944885017425</c:v>
                </c:pt>
                <c:pt idx="1966" formatCode="General">
                  <c:v>0.40210266506221398</c:v>
                </c:pt>
                <c:pt idx="1967" formatCode="General">
                  <c:v>0.40601475790542801</c:v>
                </c:pt>
                <c:pt idx="1968" formatCode="General">
                  <c:v>0.40525179699635699</c:v>
                </c:pt>
                <c:pt idx="1969" formatCode="General">
                  <c:v>0.41371878752914198</c:v>
                </c:pt>
                <c:pt idx="1970" formatCode="General">
                  <c:v>0.42160054381657103</c:v>
                </c:pt>
                <c:pt idx="1971" formatCode="General">
                  <c:v>0.455301912274785</c:v>
                </c:pt>
                <c:pt idx="1972" formatCode="General">
                  <c:v>0.462929114232357</c:v>
                </c:pt>
                <c:pt idx="1973" formatCode="General">
                  <c:v>0.46336831573371401</c:v>
                </c:pt>
                <c:pt idx="1974" formatCode="General">
                  <c:v>0.46143478603671401</c:v>
                </c:pt>
                <c:pt idx="1975" formatCode="General">
                  <c:v>0.480365383747071</c:v>
                </c:pt>
                <c:pt idx="1976" formatCode="General">
                  <c:v>0.48352053351407098</c:v>
                </c:pt>
                <c:pt idx="1977" formatCode="General">
                  <c:v>0.48154858998399902</c:v>
                </c:pt>
                <c:pt idx="1978" formatCode="General">
                  <c:v>0.45749089897657103</c:v>
                </c:pt>
                <c:pt idx="1979" formatCode="General">
                  <c:v>0.46304315216500003</c:v>
                </c:pt>
                <c:pt idx="1980" formatCode="General">
                  <c:v>0.47230108652964198</c:v>
                </c:pt>
                <c:pt idx="1981" formatCode="General">
                  <c:v>0.49317414038907098</c:v>
                </c:pt>
                <c:pt idx="1982" formatCode="General">
                  <c:v>0.48568986196185698</c:v>
                </c:pt>
                <c:pt idx="1983" formatCode="General">
                  <c:v>0.48340418874550001</c:v>
                </c:pt>
                <c:pt idx="1984" formatCode="General">
                  <c:v>0.49226765416635698</c:v>
                </c:pt>
                <c:pt idx="1985" formatCode="General">
                  <c:v>0.495433936924142</c:v>
                </c:pt>
                <c:pt idx="1986" formatCode="General">
                  <c:v>0.50225795878971402</c:v>
                </c:pt>
                <c:pt idx="1987" formatCode="General">
                  <c:v>0.50878078812078498</c:v>
                </c:pt>
                <c:pt idx="1988" formatCode="General">
                  <c:v>0.52741741469607095</c:v>
                </c:pt>
                <c:pt idx="1989" formatCode="General">
                  <c:v>0.52834927611399995</c:v>
                </c:pt>
                <c:pt idx="1990" formatCode="General">
                  <c:v>0.532542502048857</c:v>
                </c:pt>
                <c:pt idx="1991" formatCode="General">
                  <c:v>0.53626984742335704</c:v>
                </c:pt>
                <c:pt idx="1992" formatCode="General">
                  <c:v>0.542450362362071</c:v>
                </c:pt>
                <c:pt idx="1993" formatCode="General">
                  <c:v>0.53689199104357099</c:v>
                </c:pt>
                <c:pt idx="1994" formatCode="General">
                  <c:v>0.53231964163871404</c:v>
                </c:pt>
                <c:pt idx="1995" formatCode="General">
                  <c:v>0.51190614961514203</c:v>
                </c:pt>
                <c:pt idx="1996" formatCode="General">
                  <c:v>0.53529756622807101</c:v>
                </c:pt>
                <c:pt idx="1997" formatCode="General">
                  <c:v>0.54253130221400003</c:v>
                </c:pt>
                <c:pt idx="1998" formatCode="General">
                  <c:v>0.53868279780464201</c:v>
                </c:pt>
                <c:pt idx="1999" formatCode="General">
                  <c:v>0.54434096485135697</c:v>
                </c:pt>
                <c:pt idx="2000" formatCode="General">
                  <c:v>0.56402218691342798</c:v>
                </c:pt>
                <c:pt idx="2001" formatCode="General">
                  <c:v>0.56712979580085698</c:v>
                </c:pt>
                <c:pt idx="2002" formatCode="General">
                  <c:v>0.58266763964357104</c:v>
                </c:pt>
                <c:pt idx="2003" formatCode="General">
                  <c:v>0.576970356683285</c:v>
                </c:pt>
                <c:pt idx="2004" formatCode="General">
                  <c:v>0.58370340897549999</c:v>
                </c:pt>
                <c:pt idx="2005" formatCode="General">
                  <c:v>0.59228854962671396</c:v>
                </c:pt>
                <c:pt idx="2006" formatCode="General">
                  <c:v>0.59131987913114203</c:v>
                </c:pt>
                <c:pt idx="2007" formatCode="General">
                  <c:v>0.57066828152085702</c:v>
                </c:pt>
                <c:pt idx="2008" formatCode="General">
                  <c:v>0.57271434469228499</c:v>
                </c:pt>
                <c:pt idx="2009" formatCode="General">
                  <c:v>0.56741664583371398</c:v>
                </c:pt>
                <c:pt idx="2010" formatCode="General">
                  <c:v>0.57714216581135702</c:v>
                </c:pt>
                <c:pt idx="2011" formatCode="General">
                  <c:v>0.56426119517507101</c:v>
                </c:pt>
                <c:pt idx="2012" formatCode="General">
                  <c:v>0.56855301327157104</c:v>
                </c:pt>
                <c:pt idx="2013" formatCode="General">
                  <c:v>0.57081371248157098</c:v>
                </c:pt>
                <c:pt idx="2014" formatCode="General">
                  <c:v>0.60133255003328501</c:v>
                </c:pt>
                <c:pt idx="2015" formatCode="General">
                  <c:v>0.62224331564528501</c:v>
                </c:pt>
                <c:pt idx="2016" formatCode="General">
                  <c:v>0.63354651080364199</c:v>
                </c:pt>
                <c:pt idx="2017" formatCode="General">
                  <c:v>0.627329688273357</c:v>
                </c:pt>
                <c:pt idx="2018" formatCode="General">
                  <c:v>0.64525310135785696</c:v>
                </c:pt>
                <c:pt idx="2019" formatCode="General">
                  <c:v>0.652110121006928</c:v>
                </c:pt>
                <c:pt idx="2020" formatCode="General">
                  <c:v>0.66205840109750003</c:v>
                </c:pt>
                <c:pt idx="2021" formatCode="General">
                  <c:v>0.66372955328192795</c:v>
                </c:pt>
                <c:pt idx="2022" formatCode="General">
                  <c:v>0.67447840573692797</c:v>
                </c:pt>
                <c:pt idx="2023" formatCode="General">
                  <c:v>0.68615771544885695</c:v>
                </c:pt>
                <c:pt idx="2024" formatCode="General">
                  <c:v>0.69095392823599999</c:v>
                </c:pt>
                <c:pt idx="2025" formatCode="General">
                  <c:v>0.70558719150307103</c:v>
                </c:pt>
                <c:pt idx="2026" formatCode="General">
                  <c:v>0.71994995318321398</c:v>
                </c:pt>
                <c:pt idx="2027" formatCode="General">
                  <c:v>0.73311636969135696</c:v>
                </c:pt>
                <c:pt idx="2028" formatCode="General">
                  <c:v>0.744488067847071</c:v>
                </c:pt>
                <c:pt idx="2029" formatCode="General">
                  <c:v>0.75226812275921395</c:v>
                </c:pt>
                <c:pt idx="2030" formatCode="General">
                  <c:v>0.767767051282785</c:v>
                </c:pt>
                <c:pt idx="2031" formatCode="General">
                  <c:v>0.77775775709499995</c:v>
                </c:pt>
                <c:pt idx="2032" formatCode="General">
                  <c:v>0.79649728861214297</c:v>
                </c:pt>
                <c:pt idx="2033" formatCode="General">
                  <c:v>0.80721304298642804</c:v>
                </c:pt>
                <c:pt idx="2034" formatCode="General">
                  <c:v>0.844629921747857</c:v>
                </c:pt>
                <c:pt idx="2035" formatCode="General">
                  <c:v>0.85498861803928505</c:v>
                </c:pt>
                <c:pt idx="2036" formatCode="General">
                  <c:v>0.847387092168571</c:v>
                </c:pt>
                <c:pt idx="2037" formatCode="General">
                  <c:v>0.84284362836142801</c:v>
                </c:pt>
                <c:pt idx="2038" formatCode="General">
                  <c:v>0.84571814652285704</c:v>
                </c:pt>
                <c:pt idx="2039" formatCode="General">
                  <c:v>0.81841333320292797</c:v>
                </c:pt>
                <c:pt idx="2040" formatCode="General">
                  <c:v>0.81194616882578496</c:v>
                </c:pt>
                <c:pt idx="2041" formatCode="General">
                  <c:v>0.79542019682792797</c:v>
                </c:pt>
                <c:pt idx="2042" formatCode="General">
                  <c:v>0.78349987291007095</c:v>
                </c:pt>
                <c:pt idx="2043" formatCode="General">
                  <c:v>0.79367903718792798</c:v>
                </c:pt>
                <c:pt idx="2044" formatCode="General">
                  <c:v>0.77873876414792798</c:v>
                </c:pt>
                <c:pt idx="2045" formatCode="General">
                  <c:v>0.77304388832078497</c:v>
                </c:pt>
                <c:pt idx="2046" formatCode="General">
                  <c:v>0.78474446104214302</c:v>
                </c:pt>
                <c:pt idx="2047" formatCode="General">
                  <c:v>0.76955755715221397</c:v>
                </c:pt>
                <c:pt idx="2048" formatCode="General">
                  <c:v>0.77447111768007104</c:v>
                </c:pt>
                <c:pt idx="2049" formatCode="General">
                  <c:v>0.7776405096515</c:v>
                </c:pt>
                <c:pt idx="2050" formatCode="General">
                  <c:v>0.77519526356721402</c:v>
                </c:pt>
                <c:pt idx="2051" formatCode="General">
                  <c:v>0.78008675870792799</c:v>
                </c:pt>
                <c:pt idx="2052" formatCode="General">
                  <c:v>0.78497725087649906</c:v>
                </c:pt>
                <c:pt idx="2053" formatCode="General">
                  <c:v>0.78905332966507102</c:v>
                </c:pt>
                <c:pt idx="2054" formatCode="General">
                  <c:v>0.82084343440785701</c:v>
                </c:pt>
                <c:pt idx="2055" formatCode="General">
                  <c:v>0.80454012222571403</c:v>
                </c:pt>
                <c:pt idx="2056" formatCode="General">
                  <c:v>0.81651460663928499</c:v>
                </c:pt>
                <c:pt idx="2057" formatCode="General">
                  <c:v>0.81517262991214301</c:v>
                </c:pt>
                <c:pt idx="2058" formatCode="General">
                  <c:v>0.82284737274928499</c:v>
                </c:pt>
                <c:pt idx="2059" formatCode="General">
                  <c:v>0.81948942201499997</c:v>
                </c:pt>
                <c:pt idx="2060" formatCode="General">
                  <c:v>0.82619729970642797</c:v>
                </c:pt>
                <c:pt idx="2061" formatCode="General">
                  <c:v>0.83092230147142798</c:v>
                </c:pt>
                <c:pt idx="2062" formatCode="General">
                  <c:v>0.84331201635214204</c:v>
                </c:pt>
                <c:pt idx="2063" formatCode="General">
                  <c:v>0.84359986935714204</c:v>
                </c:pt>
                <c:pt idx="2064" formatCode="General">
                  <c:v>0.83886082598214295</c:v>
                </c:pt>
                <c:pt idx="2065" formatCode="General">
                  <c:v>0.82701271605857096</c:v>
                </c:pt>
                <c:pt idx="2066" formatCode="General">
                  <c:v>0.84202018823214297</c:v>
                </c:pt>
                <c:pt idx="2067" formatCode="General">
                  <c:v>0.84754957365571404</c:v>
                </c:pt>
                <c:pt idx="2068" formatCode="General">
                  <c:v>0.83491112168357096</c:v>
                </c:pt>
                <c:pt idx="2069" formatCode="General">
                  <c:v>0.82385235083642805</c:v>
                </c:pt>
                <c:pt idx="2070" formatCode="General">
                  <c:v>0.80775063605499997</c:v>
                </c:pt>
                <c:pt idx="2071" formatCode="General">
                  <c:v>0.80622511542571396</c:v>
                </c:pt>
                <c:pt idx="2072" formatCode="General">
                  <c:v>0.82163979428928502</c:v>
                </c:pt>
                <c:pt idx="2073" formatCode="General">
                  <c:v>0.81627088440857098</c:v>
                </c:pt>
                <c:pt idx="2074" formatCode="General">
                  <c:v>0.81121891372499999</c:v>
                </c:pt>
                <c:pt idx="2075" formatCode="General">
                  <c:v>0.81410145566357095</c:v>
                </c:pt>
                <c:pt idx="2076" formatCode="General">
                  <c:v>0.82402185312857101</c:v>
                </c:pt>
                <c:pt idx="2077" formatCode="General">
                  <c:v>0.83421205009999999</c:v>
                </c:pt>
                <c:pt idx="2078" formatCode="General">
                  <c:v>0.84823861551785695</c:v>
                </c:pt>
                <c:pt idx="2079" formatCode="General">
                  <c:v>0.84411238812214295</c:v>
                </c:pt>
                <c:pt idx="2080" formatCode="General">
                  <c:v>0.86969118668142797</c:v>
                </c:pt>
                <c:pt idx="2081" formatCode="General">
                  <c:v>0.87711719242714203</c:v>
                </c:pt>
                <c:pt idx="2082" formatCode="General">
                  <c:v>0.87546630028000005</c:v>
                </c:pt>
                <c:pt idx="2083" formatCode="General">
                  <c:v>0.85648806139285705</c:v>
                </c:pt>
                <c:pt idx="2084" formatCode="General">
                  <c:v>0.86308059728785702</c:v>
                </c:pt>
                <c:pt idx="2085" formatCode="General">
                  <c:v>0.85246814904428503</c:v>
                </c:pt>
                <c:pt idx="2086" formatCode="General">
                  <c:v>0.85425243648642801</c:v>
                </c:pt>
                <c:pt idx="2087" formatCode="General">
                  <c:v>0.85207297801999904</c:v>
                </c:pt>
                <c:pt idx="2088" formatCode="General">
                  <c:v>0.851470191762142</c:v>
                </c:pt>
                <c:pt idx="2089" formatCode="General">
                  <c:v>0.860781785136428</c:v>
                </c:pt>
                <c:pt idx="2090" formatCode="General">
                  <c:v>0.87409824627714205</c:v>
                </c:pt>
                <c:pt idx="2091" formatCode="General">
                  <c:v>0.866827701213571</c:v>
                </c:pt>
                <c:pt idx="2092" formatCode="General">
                  <c:v>0.88596140078285701</c:v>
                </c:pt>
                <c:pt idx="2093" formatCode="General">
                  <c:v>0.91174982051999998</c:v>
                </c:pt>
                <c:pt idx="2094" formatCode="General">
                  <c:v>0.90093577487571397</c:v>
                </c:pt>
                <c:pt idx="2095" formatCode="General">
                  <c:v>0.89511251861428498</c:v>
                </c:pt>
                <c:pt idx="2096" formatCode="General">
                  <c:v>0.90093577487571397</c:v>
                </c:pt>
                <c:pt idx="2097" formatCode="General">
                  <c:v>0.92827779846214298</c:v>
                </c:pt>
                <c:pt idx="2098" formatCode="General">
                  <c:v>0.93231476133714197</c:v>
                </c:pt>
                <c:pt idx="2099" formatCode="General">
                  <c:v>0.92048671085642797</c:v>
                </c:pt>
                <c:pt idx="2100" formatCode="General">
                  <c:v>0.91732534266214205</c:v>
                </c:pt>
                <c:pt idx="2101" formatCode="General">
                  <c:v>0.90942091920428503</c:v>
                </c:pt>
                <c:pt idx="2102" formatCode="General">
                  <c:v>0.91992905834500005</c:v>
                </c:pt>
                <c:pt idx="2103" formatCode="General">
                  <c:v>0.93049035500928501</c:v>
                </c:pt>
                <c:pt idx="2104" formatCode="General">
                  <c:v>0.92203429687285698</c:v>
                </c:pt>
                <c:pt idx="2105" formatCode="General">
                  <c:v>0.92559785689642804</c:v>
                </c:pt>
                <c:pt idx="2106" formatCode="General">
                  <c:v>0.93094269544571395</c:v>
                </c:pt>
                <c:pt idx="2107" formatCode="General">
                  <c:v>0.90778005677857099</c:v>
                </c:pt>
                <c:pt idx="2108" formatCode="General">
                  <c:v>0.90154357599428503</c:v>
                </c:pt>
                <c:pt idx="2109" formatCode="General">
                  <c:v>0.90243421525714296</c:v>
                </c:pt>
                <c:pt idx="2110" formatCode="General">
                  <c:v>0.87036418098928503</c:v>
                </c:pt>
                <c:pt idx="2111" formatCode="General">
                  <c:v>0.85610191711785699</c:v>
                </c:pt>
                <c:pt idx="2112" formatCode="General">
                  <c:v>0.86944947039499998</c:v>
                </c:pt>
                <c:pt idx="2113" formatCode="General">
                  <c:v>0.87121771028285699</c:v>
                </c:pt>
                <c:pt idx="2114" formatCode="General">
                  <c:v>0.89169338657928499</c:v>
                </c:pt>
                <c:pt idx="2115" formatCode="General">
                  <c:v>0.91840454068785704</c:v>
                </c:pt>
                <c:pt idx="2116" formatCode="General">
                  <c:v>0.91839049907785697</c:v>
                </c:pt>
                <c:pt idx="2117" formatCode="General">
                  <c:v>0.95222676728928501</c:v>
                </c:pt>
                <c:pt idx="2118" formatCode="General">
                  <c:v>0.97003854957428504</c:v>
                </c:pt>
                <c:pt idx="2119" formatCode="General">
                  <c:v>0.97360110662571397</c:v>
                </c:pt>
                <c:pt idx="2120" formatCode="General">
                  <c:v>0.97716366367714202</c:v>
                </c:pt>
                <c:pt idx="2121" formatCode="General">
                  <c:v>0.988742977066428</c:v>
                </c:pt>
                <c:pt idx="2122" formatCode="General">
                  <c:v>1.0012139326907099</c:v>
                </c:pt>
                <c:pt idx="2123" formatCode="General">
                  <c:v>1.00744941050285</c:v>
                </c:pt>
                <c:pt idx="2124" formatCode="General">
                  <c:v>0.98540608874714197</c:v>
                </c:pt>
                <c:pt idx="2125" formatCode="General">
                  <c:v>0.98196188240857096</c:v>
                </c:pt>
                <c:pt idx="2126" formatCode="General">
                  <c:v>0.98487351053928496</c:v>
                </c:pt>
                <c:pt idx="2127" formatCode="General">
                  <c:v>0.99072585299285698</c:v>
                </c:pt>
                <c:pt idx="2128" formatCode="General">
                  <c:v>0.975702333265</c:v>
                </c:pt>
                <c:pt idx="2129" formatCode="General">
                  <c:v>0.95994263198428498</c:v>
                </c:pt>
                <c:pt idx="2130" formatCode="General">
                  <c:v>0.95576324706500004</c:v>
                </c:pt>
                <c:pt idx="2131" formatCode="General">
                  <c:v>0.97723286875500004</c:v>
                </c:pt>
                <c:pt idx="2132" formatCode="General">
                  <c:v>0.95883133885000005</c:v>
                </c:pt>
                <c:pt idx="2133" formatCode="General">
                  <c:v>0.95592572855214297</c:v>
                </c:pt>
                <c:pt idx="2134" formatCode="General">
                  <c:v>0.95302011825428501</c:v>
                </c:pt>
                <c:pt idx="2135" formatCode="General">
                  <c:v>0.99660326975000002</c:v>
                </c:pt>
                <c:pt idx="2136" formatCode="General">
                  <c:v>1.03437520065</c:v>
                </c:pt>
                <c:pt idx="2137" formatCode="General">
                  <c:v>1.04069091623357</c:v>
                </c:pt>
                <c:pt idx="2138" formatCode="General">
                  <c:v>1.0296421751078499</c:v>
                </c:pt>
                <c:pt idx="2139" formatCode="General">
                  <c:v>1.04757331107785</c:v>
                </c:pt>
                <c:pt idx="2140" formatCode="General">
                  <c:v>1.04139299673357</c:v>
                </c:pt>
                <c:pt idx="2141" formatCode="General">
                  <c:v>1.0369979728035701</c:v>
                </c:pt>
                <c:pt idx="2142" formatCode="General">
                  <c:v>1.0048687631792801</c:v>
                </c:pt>
                <c:pt idx="2143" formatCode="General">
                  <c:v>0.97363320173428503</c:v>
                </c:pt>
                <c:pt idx="2144" formatCode="General">
                  <c:v>0.95696079580357096</c:v>
                </c:pt>
                <c:pt idx="2145" formatCode="General">
                  <c:v>0.96192951979928498</c:v>
                </c:pt>
                <c:pt idx="2146" formatCode="General">
                  <c:v>0.96491035300785699</c:v>
                </c:pt>
                <c:pt idx="2147" formatCode="General">
                  <c:v>0.96789218918857101</c:v>
                </c:pt>
                <c:pt idx="2148" formatCode="General">
                  <c:v>0.95397996259499995</c:v>
                </c:pt>
                <c:pt idx="2149" formatCode="General">
                  <c:v>0.97683669475857104</c:v>
                </c:pt>
                <c:pt idx="2150" formatCode="General">
                  <c:v>1.0026742601307099</c:v>
                </c:pt>
                <c:pt idx="2151" formatCode="General">
                  <c:v>1.0155925413307101</c:v>
                </c:pt>
                <c:pt idx="2152" formatCode="General">
                  <c:v>1.01443109958928</c:v>
                </c:pt>
                <c:pt idx="2153" formatCode="General">
                  <c:v>1.0385876836500001</c:v>
                </c:pt>
                <c:pt idx="2154" formatCode="General">
                  <c:v>1.0382406552885699</c:v>
                </c:pt>
                <c:pt idx="2155" formatCode="General">
                  <c:v>1.0724811212735701</c:v>
                </c:pt>
                <c:pt idx="2156" formatCode="General">
                  <c:v>1.0462644324314201</c:v>
                </c:pt>
                <c:pt idx="2157" formatCode="General">
                  <c:v>1.0347111963178499</c:v>
                </c:pt>
                <c:pt idx="2158" formatCode="General">
                  <c:v>1.02462229953285</c:v>
                </c:pt>
                <c:pt idx="2159" formatCode="General">
                  <c:v>1.03226394428928</c:v>
                </c:pt>
                <c:pt idx="2160" formatCode="General">
                  <c:v>1.0166235966935699</c:v>
                </c:pt>
                <c:pt idx="2161" formatCode="General">
                  <c:v>1.0215110799457101</c:v>
                </c:pt>
                <c:pt idx="2162" formatCode="General">
                  <c:v>1.02346587265214</c:v>
                </c:pt>
                <c:pt idx="2163" formatCode="General">
                  <c:v>1.0537696729764201</c:v>
                </c:pt>
                <c:pt idx="2164" formatCode="General">
                  <c:v>1.05670236352214</c:v>
                </c:pt>
                <c:pt idx="2165" formatCode="General">
                  <c:v>1.0812651513007101</c:v>
                </c:pt>
                <c:pt idx="2166" formatCode="General">
                  <c:v>1.06739504953714</c:v>
                </c:pt>
                <c:pt idx="2167" formatCode="General">
                  <c:v>1.0679456812435699</c:v>
                </c:pt>
                <c:pt idx="2168" formatCode="General">
                  <c:v>1.05700827002571</c:v>
                </c:pt>
                <c:pt idx="2169" formatCode="General">
                  <c:v>1.0717349099992799</c:v>
                </c:pt>
                <c:pt idx="2170" formatCode="General">
                  <c:v>1.0511799989035699</c:v>
                </c:pt>
                <c:pt idx="2171" formatCode="General">
                  <c:v>1.0443768388585699</c:v>
                </c:pt>
                <c:pt idx="2172" formatCode="General">
                  <c:v>1.0453356802271401</c:v>
                </c:pt>
                <c:pt idx="2173" formatCode="General">
                  <c:v>1.0630892901278499</c:v>
                </c:pt>
                <c:pt idx="2174" formatCode="General">
                  <c:v>1.0735322360792801</c:v>
                </c:pt>
                <c:pt idx="2175" formatCode="General">
                  <c:v>1.1006846979307101</c:v>
                </c:pt>
                <c:pt idx="2176" formatCode="General">
                  <c:v>1.087108467005</c:v>
                </c:pt>
                <c:pt idx="2177" formatCode="General">
                  <c:v>1.09546222198285</c:v>
                </c:pt>
                <c:pt idx="2178" formatCode="General">
                  <c:v>1.099816124055</c:v>
                </c:pt>
                <c:pt idx="2179" formatCode="General">
                  <c:v>1.0995362948271401</c:v>
                </c:pt>
                <c:pt idx="2180" formatCode="General">
                  <c:v>1.096024889355</c:v>
                </c:pt>
                <c:pt idx="2181" formatCode="General">
                  <c:v>1.0851436445771401</c:v>
                </c:pt>
                <c:pt idx="2182" formatCode="General">
                  <c:v>1.0775531514000001</c:v>
                </c:pt>
                <c:pt idx="2183" formatCode="General">
                  <c:v>1.0804848389735699</c:v>
                </c:pt>
                <c:pt idx="2184" formatCode="General">
                  <c:v>1.0856431247042799</c:v>
                </c:pt>
                <c:pt idx="2185" formatCode="General">
                  <c:v>1.07992518051785</c:v>
                </c:pt>
                <c:pt idx="2186" formatCode="General">
                  <c:v>1.07779687363071</c:v>
                </c:pt>
                <c:pt idx="2187" formatCode="General">
                  <c:v>1.0660931916957099</c:v>
                </c:pt>
                <c:pt idx="2188" formatCode="General">
                  <c:v>1.07034880249785</c:v>
                </c:pt>
                <c:pt idx="2189" formatCode="General">
                  <c:v>1.05970927400642</c:v>
                </c:pt>
                <c:pt idx="2190" formatCode="General">
                  <c:v>1.06822049561071</c:v>
                </c:pt>
                <c:pt idx="2191" formatCode="General">
                  <c:v>1.06077242447785</c:v>
                </c:pt>
                <c:pt idx="2192" formatCode="General">
                  <c:v>1.06609720358428</c:v>
                </c:pt>
                <c:pt idx="2193" formatCode="General">
                  <c:v>1.0501970862035701</c:v>
                </c:pt>
                <c:pt idx="2194" formatCode="General">
                  <c:v>1.0726105046800001</c:v>
                </c:pt>
                <c:pt idx="2195" formatCode="General">
                  <c:v>1.03589547409857</c:v>
                </c:pt>
                <c:pt idx="2196" formatCode="General">
                  <c:v>1.0021558239628501</c:v>
                </c:pt>
                <c:pt idx="2197" formatCode="General">
                  <c:v>0.94671317870642802</c:v>
                </c:pt>
                <c:pt idx="2198" formatCode="General">
                  <c:v>0.89381836940000003</c:v>
                </c:pt>
                <c:pt idx="2199" formatCode="General">
                  <c:v>0.84794608433071395</c:v>
                </c:pt>
                <c:pt idx="2200" formatCode="General">
                  <c:v>0.82159532997142803</c:v>
                </c:pt>
                <c:pt idx="2201" formatCode="General">
                  <c:v>0.77097369344285704</c:v>
                </c:pt>
                <c:pt idx="2202" formatCode="General">
                  <c:v>0.77352954482571401</c:v>
                </c:pt>
                <c:pt idx="2203" formatCode="General">
                  <c:v>0.78886385040571405</c:v>
                </c:pt>
                <c:pt idx="2204" formatCode="General">
                  <c:v>0.77864124759142805</c:v>
                </c:pt>
                <c:pt idx="2205" formatCode="General">
                  <c:v>0.80419895870285696</c:v>
                </c:pt>
                <c:pt idx="2206" formatCode="General">
                  <c:v>0.82294079855428504</c:v>
                </c:pt>
                <c:pt idx="2207" formatCode="General">
                  <c:v>0.84238662133999997</c:v>
                </c:pt>
                <c:pt idx="2208" formatCode="General">
                  <c:v>0.86707579250285705</c:v>
                </c:pt>
                <c:pt idx="2209" formatCode="General">
                  <c:v>0.87447604184285699</c:v>
                </c:pt>
                <c:pt idx="2210" formatCode="General">
                  <c:v>0.88539540313714304</c:v>
                </c:pt>
                <c:pt idx="2211" formatCode="General">
                  <c:v>0.91775132573142804</c:v>
                </c:pt>
                <c:pt idx="2212" formatCode="General">
                  <c:v>0.90578923486857099</c:v>
                </c:pt>
                <c:pt idx="2213" formatCode="General">
                  <c:v>0.894679629611428</c:v>
                </c:pt>
                <c:pt idx="2214" formatCode="General">
                  <c:v>0.86523435937714299</c:v>
                </c:pt>
                <c:pt idx="2215" formatCode="General">
                  <c:v>0.85315025550857104</c:v>
                </c:pt>
                <c:pt idx="2216" formatCode="General">
                  <c:v>0.85073327419142797</c:v>
                </c:pt>
                <c:pt idx="2217" formatCode="General">
                  <c:v>0.83462113569999996</c:v>
                </c:pt>
                <c:pt idx="2218" formatCode="General">
                  <c:v>0.83220495709999998</c:v>
                </c:pt>
                <c:pt idx="2219" formatCode="General">
                  <c:v>0.84428986368571401</c:v>
                </c:pt>
                <c:pt idx="2220" formatCode="General">
                  <c:v>0.843914192062857</c:v>
                </c:pt>
                <c:pt idx="2221" formatCode="General">
                  <c:v>0.86111642043428505</c:v>
                </c:pt>
                <c:pt idx="2222" formatCode="General">
                  <c:v>0.84615778647714301</c:v>
                </c:pt>
                <c:pt idx="2223" formatCode="General">
                  <c:v>0.858894499382857</c:v>
                </c:pt>
                <c:pt idx="2224" formatCode="General">
                  <c:v>0.87243633758285699</c:v>
                </c:pt>
                <c:pt idx="2225" formatCode="General">
                  <c:v>0.87556693444</c:v>
                </c:pt>
                <c:pt idx="2226" formatCode="General">
                  <c:v>0.88563621828000005</c:v>
                </c:pt>
                <c:pt idx="2227" formatCode="General">
                  <c:v>0.90382980232285703</c:v>
                </c:pt>
                <c:pt idx="2228" formatCode="General">
                  <c:v>0.91423863551428597</c:v>
                </c:pt>
                <c:pt idx="2229" formatCode="General">
                  <c:v>0.93939338262000005</c:v>
                </c:pt>
                <c:pt idx="2230" formatCode="General">
                  <c:v>0.91857571623714296</c:v>
                </c:pt>
                <c:pt idx="2231" formatCode="General">
                  <c:v>0.89949272160000004</c:v>
                </c:pt>
                <c:pt idx="2232" formatCode="General">
                  <c:v>0.88995082292285699</c:v>
                </c:pt>
                <c:pt idx="2233" formatCode="General">
                  <c:v>0.88040972696285702</c:v>
                </c:pt>
                <c:pt idx="2234" formatCode="General">
                  <c:v>0.87330407481428496</c:v>
                </c:pt>
                <c:pt idx="2235" formatCode="General">
                  <c:v>0.89026227717428497</c:v>
                </c:pt>
                <c:pt idx="2236" formatCode="General">
                  <c:v>0.87645634503428504</c:v>
                </c:pt>
                <c:pt idx="2237" formatCode="General">
                  <c:v>0.88701929991714301</c:v>
                </c:pt>
                <c:pt idx="2238" formatCode="General">
                  <c:v>0.90729914581428595</c:v>
                </c:pt>
                <c:pt idx="2239" formatCode="General">
                  <c:v>0.89338564957714295</c:v>
                </c:pt>
                <c:pt idx="2240" formatCode="General">
                  <c:v>0.91922029810285699</c:v>
                </c:pt>
                <c:pt idx="2241" formatCode="General">
                  <c:v>0.91260109254285704</c:v>
                </c:pt>
                <c:pt idx="2242" formatCode="General">
                  <c:v>0.88793600289428498</c:v>
                </c:pt>
                <c:pt idx="2243" formatCode="General">
                  <c:v>0.90379207461714295</c:v>
                </c:pt>
                <c:pt idx="2244" formatCode="General">
                  <c:v>0.90731520015714295</c:v>
                </c:pt>
                <c:pt idx="2245" formatCode="General">
                  <c:v>0.89762479880857104</c:v>
                </c:pt>
                <c:pt idx="2246" formatCode="General">
                  <c:v>0.92317046916285705</c:v>
                </c:pt>
                <c:pt idx="2247" formatCode="General">
                  <c:v>0.90995694227428503</c:v>
                </c:pt>
                <c:pt idx="2248" formatCode="General">
                  <c:v>0.93281029933142801</c:v>
                </c:pt>
                <c:pt idx="2249" formatCode="General">
                  <c:v>0.96169928658571402</c:v>
                </c:pt>
                <c:pt idx="2250" formatCode="General">
                  <c:v>0.96838351223428598</c:v>
                </c:pt>
                <c:pt idx="2251" formatCode="General">
                  <c:v>0.98031269169428603</c:v>
                </c:pt>
                <c:pt idx="2252" formatCode="General">
                  <c:v>0.98048607859714298</c:v>
                </c:pt>
                <c:pt idx="2253" formatCode="General">
                  <c:v>0.99083551071999998</c:v>
                </c:pt>
                <c:pt idx="2254" formatCode="General">
                  <c:v>0.97703600031714299</c:v>
                </c:pt>
                <c:pt idx="2255" formatCode="General">
                  <c:v>0.95071089161714295</c:v>
                </c:pt>
                <c:pt idx="2256" formatCode="General">
                  <c:v>0.93809458628285702</c:v>
                </c:pt>
                <c:pt idx="2257" formatCode="General">
                  <c:v>0.94710588892857095</c:v>
                </c:pt>
                <c:pt idx="2258" formatCode="General">
                  <c:v>0.93539103494571396</c:v>
                </c:pt>
                <c:pt idx="2259" formatCode="General">
                  <c:v>0.93268748360857101</c:v>
                </c:pt>
                <c:pt idx="2260" formatCode="General">
                  <c:v>0.93539103494571396</c:v>
                </c:pt>
                <c:pt idx="2261" formatCode="General">
                  <c:v>0.97831713687714295</c:v>
                </c:pt>
                <c:pt idx="2262" formatCode="General">
                  <c:v>1.0057379544771401</c:v>
                </c:pt>
                <c:pt idx="2263" formatCode="General">
                  <c:v>1.0304150848828499</c:v>
                </c:pt>
                <c:pt idx="2264" formatCode="General">
                  <c:v>1.0232861539371401</c:v>
                </c:pt>
                <c:pt idx="2265" formatCode="General">
                  <c:v>1.0338723876171401</c:v>
                </c:pt>
                <c:pt idx="2266" formatCode="General">
                  <c:v>1.0480026174828501</c:v>
                </c:pt>
                <c:pt idx="2267" formatCode="General">
                  <c:v>1.04953660994285</c:v>
                </c:pt>
                <c:pt idx="2268" formatCode="General">
                  <c:v>1.0116676260114199</c:v>
                </c:pt>
                <c:pt idx="2269" formatCode="General">
                  <c:v>1.00974271030285</c:v>
                </c:pt>
                <c:pt idx="2270" formatCode="General">
                  <c:v>1.0010789841800001</c:v>
                </c:pt>
                <c:pt idx="2271" formatCode="General">
                  <c:v>1.01936809156285</c:v>
                </c:pt>
                <c:pt idx="2272" formatCode="General">
                  <c:v>1.03669474109142</c:v>
                </c:pt>
                <c:pt idx="2273" formatCode="General">
                  <c:v>1.03765719894571</c:v>
                </c:pt>
                <c:pt idx="2274" formatCode="General">
                  <c:v>1.0558339259285701</c:v>
                </c:pt>
                <c:pt idx="2275" formatCode="General">
                  <c:v>1.0851652103285701</c:v>
                </c:pt>
                <c:pt idx="2276" formatCode="General">
                  <c:v>1.0677334048542799</c:v>
                </c:pt>
                <c:pt idx="2277" formatCode="General">
                  <c:v>1.05903757004571</c:v>
                </c:pt>
                <c:pt idx="2278" formatCode="General">
                  <c:v>1.0468362694742801</c:v>
                </c:pt>
                <c:pt idx="2279" formatCode="General">
                  <c:v>1.02390504885428</c:v>
                </c:pt>
                <c:pt idx="2280" formatCode="General">
                  <c:v>1.0265532127085699</c:v>
                </c:pt>
                <c:pt idx="2281" formatCode="General">
                  <c:v>1.0037383860742799</c:v>
                </c:pt>
                <c:pt idx="2282" formatCode="General">
                  <c:v>0.97279042934857096</c:v>
                </c:pt>
                <c:pt idx="2283" formatCode="General">
                  <c:v>0.97382192087714303</c:v>
                </c:pt>
                <c:pt idx="2284" formatCode="General">
                  <c:v>0.99032739076857101</c:v>
                </c:pt>
                <c:pt idx="2285" formatCode="General">
                  <c:v>0.97072664357428595</c:v>
                </c:pt>
                <c:pt idx="2286" formatCode="General">
                  <c:v>0.97691639546285702</c:v>
                </c:pt>
                <c:pt idx="2287" formatCode="General">
                  <c:v>1.00580056641428</c:v>
                </c:pt>
                <c:pt idx="2288" formatCode="General">
                  <c:v>1.0123362893914201</c:v>
                </c:pt>
                <c:pt idx="2289" formatCode="General">
                  <c:v>1.02396043633714</c:v>
                </c:pt>
                <c:pt idx="2290" formatCode="General">
                  <c:v>1.0397306173257099</c:v>
                </c:pt>
                <c:pt idx="2291" formatCode="General">
                  <c:v>1.02050473903714</c:v>
                </c:pt>
                <c:pt idx="2292" formatCode="General">
                  <c:v>1.0312153938742801</c:v>
                </c:pt>
                <c:pt idx="2293" formatCode="General">
                  <c:v>1.0569288321114201</c:v>
                </c:pt>
                <c:pt idx="2294" formatCode="General">
                  <c:v>1.04157526132</c:v>
                </c:pt>
                <c:pt idx="2295" formatCode="General">
                  <c:v>1.0393445103800001</c:v>
                </c:pt>
                <c:pt idx="2296" formatCode="General">
                  <c:v>1.06363312568857</c:v>
                </c:pt>
                <c:pt idx="2297" formatCode="General">
                  <c:v>1.0676812282399999</c:v>
                </c:pt>
                <c:pt idx="2298" formatCode="General">
                  <c:v>1.0727415571085701</c:v>
                </c:pt>
                <c:pt idx="2299" formatCode="General">
                  <c:v>1.0676812282399999</c:v>
                </c:pt>
                <c:pt idx="2300" formatCode="General">
                  <c:v>1.0605972494542799</c:v>
                </c:pt>
                <c:pt idx="2301" formatCode="General">
                  <c:v>1.02416432649142</c:v>
                </c:pt>
                <c:pt idx="2302" formatCode="General">
                  <c:v>1.0223638319399999</c:v>
                </c:pt>
                <c:pt idx="2303" formatCode="General">
                  <c:v>1.0077953185142801</c:v>
                </c:pt>
                <c:pt idx="2304" formatCode="General">
                  <c:v>1.00736747027714</c:v>
                </c:pt>
                <c:pt idx="2305" formatCode="General">
                  <c:v>1.0333433970200001</c:v>
                </c:pt>
                <c:pt idx="2306" formatCode="General">
                  <c:v>1.0480989435400001</c:v>
                </c:pt>
                <c:pt idx="2307" formatCode="General">
                  <c:v>1.0619273517600001</c:v>
                </c:pt>
                <c:pt idx="2308" formatCode="General">
                  <c:v>1.1101441623799999</c:v>
                </c:pt>
                <c:pt idx="2309" formatCode="General">
                  <c:v>1.13184481762</c:v>
                </c:pt>
                <c:pt idx="2310" formatCode="General">
                  <c:v>1.1206685868399999</c:v>
                </c:pt>
                <c:pt idx="2311" formatCode="General">
                  <c:v>1.1470844025771401</c:v>
                </c:pt>
                <c:pt idx="2312" formatCode="General">
                  <c:v>1.13387649470857</c:v>
                </c:pt>
                <c:pt idx="2313" formatCode="General">
                  <c:v>1.15826143607428</c:v>
                </c:pt>
                <c:pt idx="2314" formatCode="General">
                  <c:v>1.1491168823828499</c:v>
                </c:pt>
                <c:pt idx="2315" formatCode="General">
                  <c:v>1.1449395423714199</c:v>
                </c:pt>
                <c:pt idx="2316" formatCode="General">
                  <c:v>1.1339238550199999</c:v>
                </c:pt>
                <c:pt idx="2317" formatCode="General">
                  <c:v>1.13358270023428</c:v>
                </c:pt>
                <c:pt idx="2318" formatCode="General">
                  <c:v>1.1151306412714199</c:v>
                </c:pt>
                <c:pt idx="2319" formatCode="General">
                  <c:v>1.1073121763</c:v>
                </c:pt>
                <c:pt idx="2320" formatCode="General">
                  <c:v>1.0988708028257099</c:v>
                </c:pt>
                <c:pt idx="2321" formatCode="General">
                  <c:v>1.1194893953571401</c:v>
                </c:pt>
                <c:pt idx="2322" formatCode="General">
                  <c:v>1.1289767092685701</c:v>
                </c:pt>
                <c:pt idx="2323" formatCode="General">
                  <c:v>1.14134658044</c:v>
                </c:pt>
                <c:pt idx="2324" formatCode="General">
                  <c:v>1.15933787976285</c:v>
                </c:pt>
                <c:pt idx="2325" formatCode="General">
                  <c:v>1.1874498368228501</c:v>
                </c:pt>
                <c:pt idx="2326" formatCode="General">
                  <c:v>1.20431652942857</c:v>
                </c:pt>
                <c:pt idx="2327" formatCode="General">
                  <c:v>1.19869429856</c:v>
                </c:pt>
                <c:pt idx="2328" formatCode="General">
                  <c:v>1.1807029992371401</c:v>
                </c:pt>
                <c:pt idx="2329" formatCode="General">
                  <c:v>1.1731775260228501</c:v>
                </c:pt>
                <c:pt idx="2330" formatCode="General">
                  <c:v>1.1979501797685701</c:v>
                </c:pt>
                <c:pt idx="2331" formatCode="General">
                  <c:v>1.2053801296428499</c:v>
                </c:pt>
                <c:pt idx="2332" formatCode="General">
                  <c:v>1.1948974464742801</c:v>
                </c:pt>
                <c:pt idx="2333" formatCode="General">
                  <c:v>1.19899371205428</c:v>
                </c:pt>
                <c:pt idx="2334" formatCode="General">
                  <c:v>1.2384247835457101</c:v>
                </c:pt>
                <c:pt idx="2335" formatCode="General">
                  <c:v>1.2539043809285699</c:v>
                </c:pt>
                <c:pt idx="2336" formatCode="General">
                  <c:v>1.2449877989057101</c:v>
                </c:pt>
                <c:pt idx="2337" formatCode="General">
                  <c:v>1.19921606470285</c:v>
                </c:pt>
                <c:pt idx="2338" formatCode="General">
                  <c:v>1.2438431242600001</c:v>
                </c:pt>
                <c:pt idx="2339" formatCode="General">
                  <c:v>1.2484202174085699</c:v>
                </c:pt>
                <c:pt idx="2340" formatCode="General">
                  <c:v>1.2804606721657099</c:v>
                </c:pt>
                <c:pt idx="2341" formatCode="General">
                  <c:v>1.24040990304</c:v>
                </c:pt>
                <c:pt idx="2342" formatCode="General">
                  <c:v>1.2174666416628499</c:v>
                </c:pt>
                <c:pt idx="2343" formatCode="General">
                  <c:v>1.22759051026857</c:v>
                </c:pt>
                <c:pt idx="2344" formatCode="General">
                  <c:v>1.2547608801200001</c:v>
                </c:pt>
                <c:pt idx="2345" formatCode="General">
                  <c:v>1.2152824483171401</c:v>
                </c:pt>
                <c:pt idx="2346" formatCode="General">
                  <c:v>1.2236531826828501</c:v>
                </c:pt>
                <c:pt idx="2347" formatCode="General">
                  <c:v>1.1907602423200001</c:v>
                </c:pt>
                <c:pt idx="2348" formatCode="General">
                  <c:v>1.22848553988285</c:v>
                </c:pt>
                <c:pt idx="2349" formatCode="General">
                  <c:v>1.26855637693714</c:v>
                </c:pt>
                <c:pt idx="2350" formatCode="General">
                  <c:v>1.2920711729200001</c:v>
                </c:pt>
                <c:pt idx="2351" formatCode="General">
                  <c:v>1.2834074467971399</c:v>
                </c:pt>
                <c:pt idx="2352" formatCode="General">
                  <c:v>1.3131103892342799</c:v>
                </c:pt>
                <c:pt idx="2353" formatCode="General">
                  <c:v>1.30197188616</c:v>
                </c:pt>
                <c:pt idx="2354" formatCode="General">
                  <c:v>1.32424889230857</c:v>
                </c:pt>
                <c:pt idx="2355" formatCode="General">
                  <c:v>1.3318498209342799</c:v>
                </c:pt>
                <c:pt idx="2356" formatCode="General">
                  <c:v>1.3252209827685699</c:v>
                </c:pt>
                <c:pt idx="2357" formatCode="General">
                  <c:v>1.33612910602285</c:v>
                </c:pt>
                <c:pt idx="2358" formatCode="General">
                  <c:v>1.3541926498885699</c:v>
                </c:pt>
                <c:pt idx="2359" formatCode="General">
                  <c:v>1.34774442308</c:v>
                </c:pt>
                <c:pt idx="2360" formatCode="General">
                  <c:v>1.3735646226971401</c:v>
                </c:pt>
                <c:pt idx="2361" formatCode="General">
                  <c:v>1.3883964273457099</c:v>
                </c:pt>
                <c:pt idx="2362" formatCode="General">
                  <c:v>1.37796913166</c:v>
                </c:pt>
                <c:pt idx="2363" formatCode="General">
                  <c:v>1.3652918198228501</c:v>
                </c:pt>
                <c:pt idx="2364" formatCode="General">
                  <c:v>1.3703625840142799</c:v>
                </c:pt>
                <c:pt idx="2365" formatCode="General">
                  <c:v>1.3576860748942801</c:v>
                </c:pt>
                <c:pt idx="2366" formatCode="General">
                  <c:v>1.3716308771000001</c:v>
                </c:pt>
                <c:pt idx="2367" formatCode="General">
                  <c:v>1.3424737823199999</c:v>
                </c:pt>
                <c:pt idx="2368" formatCode="General">
                  <c:v>1.33893620787142</c:v>
                </c:pt>
                <c:pt idx="2369" formatCode="General">
                  <c:v>1.35066551076285</c:v>
                </c:pt>
                <c:pt idx="2370" formatCode="General">
                  <c:v>1.4044170560828499</c:v>
                </c:pt>
                <c:pt idx="2371" formatCode="General">
                  <c:v>1.40197197966571</c:v>
                </c:pt>
                <c:pt idx="2372" formatCode="General">
                  <c:v>1.4582585057228501</c:v>
                </c:pt>
                <c:pt idx="2373" formatCode="General">
                  <c:v>1.4710602387171401</c:v>
                </c:pt>
                <c:pt idx="2374" formatCode="General">
                  <c:v>1.5258496973028499</c:v>
                </c:pt>
                <c:pt idx="2375" formatCode="General">
                  <c:v>1.53389372579142</c:v>
                </c:pt>
                <c:pt idx="2376" formatCode="General">
                  <c:v>1.5298608748657101</c:v>
                </c:pt>
                <c:pt idx="2377" formatCode="General">
                  <c:v>1.5325499772942801</c:v>
                </c:pt>
                <c:pt idx="2378" formatCode="General">
                  <c:v>1.5849794474800001</c:v>
                </c:pt>
                <c:pt idx="2379" formatCode="General">
                  <c:v>1.59707880297428</c:v>
                </c:pt>
                <c:pt idx="2380" formatCode="General">
                  <c:v>1.6093981029657101</c:v>
                </c:pt>
                <c:pt idx="2381" formatCode="General">
                  <c:v>1.59859513565714</c:v>
                </c:pt>
                <c:pt idx="2382" formatCode="General">
                  <c:v>1.6198286095200001</c:v>
                </c:pt>
                <c:pt idx="2383" formatCode="General">
                  <c:v>1.6518168876628501</c:v>
                </c:pt>
                <c:pt idx="2384" formatCode="General">
                  <c:v>1.6609494005971399</c:v>
                </c:pt>
                <c:pt idx="2385" formatCode="General">
                  <c:v>1.6734372711885701</c:v>
                </c:pt>
                <c:pt idx="2386" formatCode="General">
                  <c:v>1.6684556086</c:v>
                </c:pt>
                <c:pt idx="2387" formatCode="General">
                  <c:v>1.69349636987142</c:v>
                </c:pt>
                <c:pt idx="2388" formatCode="General">
                  <c:v>1.7029050175028499</c:v>
                </c:pt>
                <c:pt idx="2389" formatCode="General">
                  <c:v>1.6966333884657101</c:v>
                </c:pt>
                <c:pt idx="2390" formatCode="General">
                  <c:v>1.7640600230314201</c:v>
                </c:pt>
                <c:pt idx="2391" formatCode="General">
                  <c:v>1.6675093891578501</c:v>
                </c:pt>
                <c:pt idx="2392" formatCode="General">
                  <c:v>1.5399732353814199</c:v>
                </c:pt>
                <c:pt idx="2393" formatCode="General">
                  <c:v>1.43655102569</c:v>
                </c:pt>
                <c:pt idx="2394" formatCode="General">
                  <c:v>1.33407730287071</c:v>
                </c:pt>
                <c:pt idx="2395" formatCode="General">
                  <c:v>1.2335853142878499</c:v>
                </c:pt>
                <c:pt idx="2396" formatCode="General">
                  <c:v>1.1575886751078499</c:v>
                </c:pt>
                <c:pt idx="2397" formatCode="General">
                  <c:v>1.0028815285499999</c:v>
                </c:pt>
                <c:pt idx="2398" formatCode="General">
                  <c:v>1.0257994197</c:v>
                </c:pt>
                <c:pt idx="2399" formatCode="General">
                  <c:v>1.0341281609999999</c:v>
                </c:pt>
                <c:pt idx="2400" formatCode="General">
                  <c:v>1.0385476101</c:v>
                </c:pt>
                <c:pt idx="2401" formatCode="General">
                  <c:v>1.0195007971500001</c:v>
                </c:pt>
                <c:pt idx="2402" formatCode="General">
                  <c:v>1.0575939453750001</c:v>
                </c:pt>
                <c:pt idx="2403" formatCode="General">
                  <c:v>1.0756381184999999</c:v>
                </c:pt>
                <c:pt idx="2404" formatCode="General">
                  <c:v>1.0686205950750001</c:v>
                </c:pt>
                <c:pt idx="2405" formatCode="General">
                  <c:v>1.05057642195</c:v>
                </c:pt>
                <c:pt idx="2406" formatCode="General">
                  <c:v>1.0545865035749999</c:v>
                </c:pt>
                <c:pt idx="2407" formatCode="General">
                  <c:v>1.070681285025</c:v>
                </c:pt>
                <c:pt idx="2408" formatCode="General">
                  <c:v>1.070587660725</c:v>
                </c:pt>
                <c:pt idx="2409" formatCode="General">
                  <c:v>1.0620907778249999</c:v>
                </c:pt>
                <c:pt idx="2410" formatCode="General">
                  <c:v>1.0371126744000001</c:v>
                </c:pt>
                <c:pt idx="2411" formatCode="General">
                  <c:v>1.0422085112999999</c:v>
                </c:pt>
                <c:pt idx="2412" formatCode="General">
                  <c:v>1.047834089775</c:v>
                </c:pt>
                <c:pt idx="2413" formatCode="General">
                  <c:v>1.067066240625</c:v>
                </c:pt>
                <c:pt idx="2414" formatCode="General">
                  <c:v>1.0864197209249999</c:v>
                </c:pt>
                <c:pt idx="2415" formatCode="General">
                  <c:v>1.1324723676749999</c:v>
                </c:pt>
                <c:pt idx="2416" formatCode="General">
                  <c:v>1.1282860239750001</c:v>
                </c:pt>
                <c:pt idx="2417" formatCode="General">
                  <c:v>1.1439857682000001</c:v>
                </c:pt>
                <c:pt idx="2418" formatCode="General">
                  <c:v>1.150265761425</c:v>
                </c:pt>
                <c:pt idx="2419" formatCode="General">
                  <c:v>1.1575923405749999</c:v>
                </c:pt>
                <c:pt idx="2420" formatCode="General">
                  <c:v>1.14697887975</c:v>
                </c:pt>
                <c:pt idx="2421" formatCode="General">
                  <c:v>1.11661212465</c:v>
                </c:pt>
                <c:pt idx="2422" formatCode="General">
                  <c:v>1.091143449</c:v>
                </c:pt>
                <c:pt idx="2423" formatCode="General">
                  <c:v>1.0957902714000001</c:v>
                </c:pt>
                <c:pt idx="2424" formatCode="General">
                  <c:v>1.1030523644250001</c:v>
                </c:pt>
                <c:pt idx="2425" formatCode="General">
                  <c:v>1.1076991868249999</c:v>
                </c:pt>
                <c:pt idx="2426" formatCode="General">
                  <c:v>1.1053046020499999</c:v>
                </c:pt>
                <c:pt idx="2427" formatCode="General">
                  <c:v>1.1159964015749999</c:v>
                </c:pt>
                <c:pt idx="2428" formatCode="General">
                  <c:v>1.134596110725</c:v>
                </c:pt>
                <c:pt idx="2429" formatCode="General">
                  <c:v>1.143349027425</c:v>
                </c:pt>
                <c:pt idx="2430" formatCode="General">
                  <c:v>1.14663113235</c:v>
                </c:pt>
                <c:pt idx="2431" formatCode="General">
                  <c:v>1.1499137149500001</c:v>
                </c:pt>
                <c:pt idx="2432" formatCode="General">
                  <c:v>1.1499137149500001</c:v>
                </c:pt>
                <c:pt idx="2433" formatCode="General">
                  <c:v>1.15538404905</c:v>
                </c:pt>
                <c:pt idx="2434" formatCode="General">
                  <c:v>1.1567067311250001</c:v>
                </c:pt>
                <c:pt idx="2435" formatCode="General">
                  <c:v>1.1710279052999999</c:v>
                </c:pt>
                <c:pt idx="2436" formatCode="General">
                  <c:v>1.1878210476</c:v>
                </c:pt>
                <c:pt idx="2437" formatCode="General">
                  <c:v>1.182797339625</c:v>
                </c:pt>
                <c:pt idx="2438" formatCode="General">
                  <c:v>1.1725158629249901</c:v>
                </c:pt>
                <c:pt idx="2439" formatCode="General">
                  <c:v>1.1967545254500001</c:v>
                </c:pt>
                <c:pt idx="2440" formatCode="General">
                  <c:v>1.19653288425</c:v>
                </c:pt>
                <c:pt idx="2441" formatCode="General">
                  <c:v>1.2233342731500001</c:v>
                </c:pt>
                <c:pt idx="2442" formatCode="General">
                  <c:v>1.1962243062</c:v>
                </c:pt>
                <c:pt idx="2443" formatCode="General">
                  <c:v>1.1973535299</c:v>
                </c:pt>
                <c:pt idx="2444" formatCode="General">
                  <c:v>1.1928352020749999</c:v>
                </c:pt>
                <c:pt idx="2445" formatCode="General">
                  <c:v>1.2075194092499999</c:v>
                </c:pt>
                <c:pt idx="2446" formatCode="General">
                  <c:v>1.183798546425</c:v>
                </c:pt>
                <c:pt idx="2447" formatCode="General">
                  <c:v>1.0767951774407101</c:v>
                </c:pt>
                <c:pt idx="2448" formatCode="General">
                  <c:v>0.92916702781571403</c:v>
                </c:pt>
                <c:pt idx="2449" formatCode="General">
                  <c:v>0.82897351547214204</c:v>
                </c:pt>
                <c:pt idx="2450" formatCode="General">
                  <c:v>0.71972905611618998</c:v>
                </c:pt>
                <c:pt idx="2451" formatCode="General">
                  <c:v>0.657806529804285</c:v>
                </c:pt>
                <c:pt idx="2452" formatCode="General">
                  <c:v>0.544640812238809</c:v>
                </c:pt>
                <c:pt idx="2453" formatCode="General">
                  <c:v>0.46900561111380901</c:v>
                </c:pt>
                <c:pt idx="2454" formatCode="General">
                  <c:v>0.48164784386714199</c:v>
                </c:pt>
                <c:pt idx="2455" formatCode="General">
                  <c:v>0.57140051676714199</c:v>
                </c:pt>
                <c:pt idx="2456" formatCode="General">
                  <c:v>0.64054178508178505</c:v>
                </c:pt>
                <c:pt idx="2457" formatCode="General">
                  <c:v>0.70059704151380897</c:v>
                </c:pt>
                <c:pt idx="2458" formatCode="General">
                  <c:v>0.74129642392142803</c:v>
                </c:pt>
                <c:pt idx="2459" formatCode="General">
                  <c:v>0.82465787976654703</c:v>
                </c:pt>
                <c:pt idx="2460" formatCode="General">
                  <c:v>0.867942682167261</c:v>
                </c:pt>
                <c:pt idx="2461" formatCode="General">
                  <c:v>0.90981133114928503</c:v>
                </c:pt>
                <c:pt idx="2462" formatCode="General">
                  <c:v>0.894927047626071</c:v>
                </c:pt>
                <c:pt idx="2463" formatCode="General">
                  <c:v>0.911766130216071</c:v>
                </c:pt>
                <c:pt idx="2464" formatCode="General">
                  <c:v>0.90583903653964204</c:v>
                </c:pt>
                <c:pt idx="2465" formatCode="General">
                  <c:v>0.90309720405535698</c:v>
                </c:pt>
                <c:pt idx="2466" formatCode="General">
                  <c:v>0.89021045127535703</c:v>
                </c:pt>
                <c:pt idx="2467" formatCode="General">
                  <c:v>0.89635190385321395</c:v>
                </c:pt>
                <c:pt idx="2468" formatCode="General">
                  <c:v>0.90680610341357104</c:v>
                </c:pt>
                <c:pt idx="2469" formatCode="General">
                  <c:v>0.93219642492428501</c:v>
                </c:pt>
                <c:pt idx="2470" formatCode="General">
                  <c:v>0.92766231384749998</c:v>
                </c:pt>
                <c:pt idx="2471" formatCode="General">
                  <c:v>0.93401006935499897</c:v>
                </c:pt>
                <c:pt idx="2472" formatCode="General">
                  <c:v>0.92131455833999998</c:v>
                </c:pt>
                <c:pt idx="2473" formatCode="General">
                  <c:v>0.92312820277071395</c:v>
                </c:pt>
                <c:pt idx="2474" formatCode="General">
                  <c:v>0.93219642492428501</c:v>
                </c:pt>
                <c:pt idx="2475" formatCode="General">
                  <c:v>0.94063172790321403</c:v>
                </c:pt>
                <c:pt idx="2476" formatCode="General">
                  <c:v>0.91279694434499903</c:v>
                </c:pt>
                <c:pt idx="2477" formatCode="General">
                  <c:v>0.93853892653714199</c:v>
                </c:pt>
                <c:pt idx="2478" formatCode="General">
                  <c:v>0.93703175929392801</c:v>
                </c:pt>
                <c:pt idx="2479" formatCode="General">
                  <c:v>0.96091316226321399</c:v>
                </c:pt>
                <c:pt idx="2480" formatCode="General">
                  <c:v>0.97030187198999995</c:v>
                </c:pt>
                <c:pt idx="2481" formatCode="General">
                  <c:v>0.95152690435392795</c:v>
                </c:pt>
                <c:pt idx="2482" formatCode="General">
                  <c:v>0.97063672020857095</c:v>
                </c:pt>
                <c:pt idx="2483" formatCode="General">
                  <c:v>0.96427495431535704</c:v>
                </c:pt>
                <c:pt idx="2484" formatCode="General">
                  <c:v>0.95973068570892806</c:v>
                </c:pt>
                <c:pt idx="2485" formatCode="General">
                  <c:v>0.97427206504178498</c:v>
                </c:pt>
                <c:pt idx="2486" formatCode="General">
                  <c:v>1.0015373264207099</c:v>
                </c:pt>
                <c:pt idx="2487" formatCode="General">
                  <c:v>0.99881090536071404</c:v>
                </c:pt>
                <c:pt idx="2488" formatCode="General">
                  <c:v>1.02221735625428</c:v>
                </c:pt>
                <c:pt idx="2489" formatCode="General">
                  <c:v>1.00115694444857</c:v>
                </c:pt>
                <c:pt idx="2490" formatCode="General">
                  <c:v>1.03406593945285</c:v>
                </c:pt>
                <c:pt idx="2491" formatCode="General">
                  <c:v>1.0354305510214199</c:v>
                </c:pt>
                <c:pt idx="2492" formatCode="General">
                  <c:v>1.04355377265857</c:v>
                </c:pt>
                <c:pt idx="2493" formatCode="General">
                  <c:v>1.0457120725778499</c:v>
                </c:pt>
                <c:pt idx="2494" formatCode="General">
                  <c:v>1.0335416007675</c:v>
                </c:pt>
                <c:pt idx="2495" formatCode="General">
                  <c:v>1.04129284666392</c:v>
                </c:pt>
                <c:pt idx="2496" formatCode="General">
                  <c:v>1.11554952237064</c:v>
                </c:pt>
                <c:pt idx="2497" formatCode="General">
                  <c:v>1.20317784144171</c:v>
                </c:pt>
                <c:pt idx="2498" formatCode="General">
                  <c:v>1.2883560745392799</c:v>
                </c:pt>
                <c:pt idx="2499" formatCode="General">
                  <c:v>1.3415872746186399</c:v>
                </c:pt>
                <c:pt idx="2500" formatCode="General">
                  <c:v>1.38751838299328</c:v>
                </c:pt>
                <c:pt idx="2501" formatCode="General">
                  <c:v>1.51338005341521</c:v>
                </c:pt>
                <c:pt idx="2502" formatCode="General">
                  <c:v>1.59986970175371</c:v>
                </c:pt>
                <c:pt idx="2503" formatCode="General">
                  <c:v>1.6454891451239999</c:v>
                </c:pt>
                <c:pt idx="2504" formatCode="General">
                  <c:v>1.643782830228</c:v>
                </c:pt>
                <c:pt idx="2505" formatCode="General">
                  <c:v>1.6637705695851399</c:v>
                </c:pt>
                <c:pt idx="2506" formatCode="General">
                  <c:v>1.70522683378457</c:v>
                </c:pt>
                <c:pt idx="2507" formatCode="General">
                  <c:v>1.7265318107399901</c:v>
                </c:pt>
                <c:pt idx="2508" formatCode="General">
                  <c:v>1.74815867493771</c:v>
                </c:pt>
                <c:pt idx="2509" formatCode="General">
                  <c:v>1.7635879075885701</c:v>
                </c:pt>
                <c:pt idx="2510" formatCode="General">
                  <c:v>1.77438831835885</c:v>
                </c:pt>
                <c:pt idx="2511" formatCode="General">
                  <c:v>1.7635873867354199</c:v>
                </c:pt>
                <c:pt idx="2512" formatCode="General">
                  <c:v>1.80061796178</c:v>
                </c:pt>
                <c:pt idx="2513" formatCode="General">
                  <c:v>1.8090307817434199</c:v>
                </c:pt>
                <c:pt idx="2514" formatCode="General">
                  <c:v>1.8642641324245699</c:v>
                </c:pt>
                <c:pt idx="2515" formatCode="General">
                  <c:v>1.8534480960599999</c:v>
                </c:pt>
                <c:pt idx="2516" formatCode="General">
                  <c:v>1.89038075071371</c:v>
                </c:pt>
                <c:pt idx="2517" formatCode="General">
                  <c:v>1.9180557616062801</c:v>
                </c:pt>
                <c:pt idx="2518" formatCode="General">
                  <c:v>1.9581572867811401</c:v>
                </c:pt>
                <c:pt idx="2519" formatCode="General">
                  <c:v>1.90970908999199</c:v>
                </c:pt>
                <c:pt idx="2520" formatCode="General">
                  <c:v>1.9032947835377101</c:v>
                </c:pt>
                <c:pt idx="2521" formatCode="General">
                  <c:v>1.87341864726342</c:v>
                </c:pt>
                <c:pt idx="2522" formatCode="General">
                  <c:v>1.85584454137028</c:v>
                </c:pt>
                <c:pt idx="2523" formatCode="General">
                  <c:v>1.81190901621085</c:v>
                </c:pt>
                <c:pt idx="2524" formatCode="General">
                  <c:v>1.7908201933097101</c:v>
                </c:pt>
                <c:pt idx="2525" formatCode="General">
                  <c:v>1.7855481177977099</c:v>
                </c:pt>
                <c:pt idx="2526" formatCode="General">
                  <c:v>1.79334528934628</c:v>
                </c:pt>
                <c:pt idx="2527" formatCode="General">
                  <c:v>1.8039535053068501</c:v>
                </c:pt>
                <c:pt idx="2528" formatCode="General">
                  <c:v>1.8238605124268501</c:v>
                </c:pt>
                <c:pt idx="2529" formatCode="General">
                  <c:v>1.8303571136777099</c:v>
                </c:pt>
                <c:pt idx="2530" formatCode="General">
                  <c:v>1.8422961094182799</c:v>
                </c:pt>
                <c:pt idx="2531" formatCode="General">
                  <c:v>1.8295456244811401</c:v>
                </c:pt>
                <c:pt idx="2532" formatCode="General">
                  <c:v>1.8642797580188499</c:v>
                </c:pt>
                <c:pt idx="2533" formatCode="General">
                  <c:v>1.8777203733702801</c:v>
                </c:pt>
                <c:pt idx="2534" formatCode="General">
                  <c:v>1.8353380322828501</c:v>
                </c:pt>
                <c:pt idx="2535" formatCode="General">
                  <c:v>1.81875354736114</c:v>
                </c:pt>
                <c:pt idx="2536" formatCode="General">
                  <c:v>1.8058540984251401</c:v>
                </c:pt>
                <c:pt idx="2537" formatCode="General">
                  <c:v>1.8371802898491401</c:v>
                </c:pt>
                <c:pt idx="2538" formatCode="General">
                  <c:v>1.80216906243942</c:v>
                </c:pt>
                <c:pt idx="2539" formatCode="General">
                  <c:v>1.79111239192285</c:v>
                </c:pt>
                <c:pt idx="2540" formatCode="General">
                  <c:v>1.8242657361720001</c:v>
                </c:pt>
                <c:pt idx="2541" formatCode="General">
                  <c:v>1.9444057221034201</c:v>
                </c:pt>
                <c:pt idx="2542" formatCode="General">
                  <c:v>1.99466440441714</c:v>
                </c:pt>
                <c:pt idx="2543" formatCode="General">
                  <c:v>2.0340007963251399</c:v>
                </c:pt>
                <c:pt idx="2544" formatCode="General">
                  <c:v>2.01808717025142</c:v>
                </c:pt>
                <c:pt idx="2545" formatCode="General">
                  <c:v>2.0575100237811399</c:v>
                </c:pt>
                <c:pt idx="2546" formatCode="General">
                  <c:v>2.0452897673434198</c:v>
                </c:pt>
                <c:pt idx="2547" formatCode="General">
                  <c:v>2.0458502053251402</c:v>
                </c:pt>
                <c:pt idx="2548" formatCode="General">
                  <c:v>1.95410817444857</c:v>
                </c:pt>
                <c:pt idx="2549" formatCode="General">
                  <c:v>2.0036491211314198</c:v>
                </c:pt>
                <c:pt idx="2550" formatCode="General">
                  <c:v>2.0403458293114198</c:v>
                </c:pt>
                <c:pt idx="2551" formatCode="General">
                  <c:v>2.0917212207634202</c:v>
                </c:pt>
                <c:pt idx="2552" formatCode="General">
                  <c:v>2.1192436216851398</c:v>
                </c:pt>
                <c:pt idx="2553" formatCode="General">
                  <c:v>2.1230838719074199</c:v>
                </c:pt>
                <c:pt idx="2554" formatCode="General">
                  <c:v>2.0848829398508499</c:v>
                </c:pt>
                <c:pt idx="2555" formatCode="General">
                  <c:v>2.1712127857199999</c:v>
                </c:pt>
                <c:pt idx="2556" formatCode="General">
                  <c:v>2.0170668497217799</c:v>
                </c:pt>
                <c:pt idx="2557" formatCode="General">
                  <c:v>1.93077093699128</c:v>
                </c:pt>
                <c:pt idx="2558" formatCode="General">
                  <c:v>1.81472291833799</c:v>
                </c:pt>
                <c:pt idx="2559" formatCode="General">
                  <c:v>1.7535819569565001</c:v>
                </c:pt>
                <c:pt idx="2560" formatCode="General">
                  <c:v>1.6939081872334201</c:v>
                </c:pt>
                <c:pt idx="2561" formatCode="General">
                  <c:v>1.6534880980129201</c:v>
                </c:pt>
                <c:pt idx="2562" formatCode="General">
                  <c:v>1.55488696721678</c:v>
                </c:pt>
                <c:pt idx="2563" formatCode="General">
                  <c:v>1.59691076890714</c:v>
                </c:pt>
                <c:pt idx="2564" formatCode="General">
                  <c:v>1.57309731630857</c:v>
                </c:pt>
                <c:pt idx="2565" formatCode="General">
                  <c:v>1.570295939685</c:v>
                </c:pt>
                <c:pt idx="2566" formatCode="General">
                  <c:v>1.5681085682153499</c:v>
                </c:pt>
                <c:pt idx="2567" formatCode="General">
                  <c:v>1.5770517476764201</c:v>
                </c:pt>
                <c:pt idx="2568" formatCode="General">
                  <c:v>1.5880744186371401</c:v>
                </c:pt>
                <c:pt idx="2569" formatCode="General">
                  <c:v>1.5673099762296401</c:v>
                </c:pt>
                <c:pt idx="2570" formatCode="General">
                  <c:v>1.5351452829664201</c:v>
                </c:pt>
                <c:pt idx="2571" formatCode="General">
                  <c:v>1.55099558258464</c:v>
                </c:pt>
                <c:pt idx="2572" formatCode="General">
                  <c:v>1.55296289903464</c:v>
                </c:pt>
                <c:pt idx="2573" formatCode="General">
                  <c:v>1.51695874741321</c:v>
                </c:pt>
                <c:pt idx="2574" formatCode="General">
                  <c:v>1.5371043078875</c:v>
                </c:pt>
                <c:pt idx="2575" formatCode="General">
                  <c:v>1.54403033587785</c:v>
                </c:pt>
                <c:pt idx="2576" formatCode="General">
                  <c:v>1.51533053189178</c:v>
                </c:pt>
                <c:pt idx="2577" formatCode="General">
                  <c:v>1.50740597673285</c:v>
                </c:pt>
                <c:pt idx="2578" formatCode="General">
                  <c:v>1.5085345283171401</c:v>
                </c:pt>
                <c:pt idx="2579" formatCode="General">
                  <c:v>1.5859269434119001</c:v>
                </c:pt>
                <c:pt idx="2580" formatCode="General">
                  <c:v>1.68442581100619</c:v>
                </c:pt>
                <c:pt idx="2581" formatCode="General">
                  <c:v>1.7482861146247599</c:v>
                </c:pt>
                <c:pt idx="2582" formatCode="General">
                  <c:v>1.7955894991780901</c:v>
                </c:pt>
                <c:pt idx="2583" formatCode="General">
                  <c:v>1.9213630318561901</c:v>
                </c:pt>
                <c:pt idx="2584" formatCode="General">
                  <c:v>1.9907724768538</c:v>
                </c:pt>
                <c:pt idx="2585" formatCode="General">
                  <c:v>2.0922957998118998</c:v>
                </c:pt>
                <c:pt idx="2586" formatCode="General">
                  <c:v>2.08568075484476</c:v>
                </c:pt>
                <c:pt idx="2587" formatCode="General">
                  <c:v>2.1821409360771402</c:v>
                </c:pt>
                <c:pt idx="2588" formatCode="General">
                  <c:v>2.1928586820957099</c:v>
                </c:pt>
                <c:pt idx="2589" formatCode="General">
                  <c:v>2.2271557495942802</c:v>
                </c:pt>
                <c:pt idx="2590" formatCode="General">
                  <c:v>2.1885714902752298</c:v>
                </c:pt>
                <c:pt idx="2591" formatCode="General">
                  <c:v>2.1564182522195199</c:v>
                </c:pt>
                <c:pt idx="2592" formatCode="General">
                  <c:v>2.02137427873333</c:v>
                </c:pt>
                <c:pt idx="2593" formatCode="General">
                  <c:v>2.0835373924671399</c:v>
                </c:pt>
                <c:pt idx="2594" formatCode="General">
                  <c:v>1.90852477829619</c:v>
                </c:pt>
                <c:pt idx="2595" formatCode="General">
                  <c:v>1.79741229347952</c:v>
                </c:pt>
                <c:pt idx="2596" formatCode="General">
                  <c:v>1.6902609889471401</c:v>
                </c:pt>
                <c:pt idx="2597" formatCode="General">
                  <c:v>1.7312324186980901</c:v>
                </c:pt>
                <c:pt idx="2598" formatCode="General">
                  <c:v>1.7507407995628499</c:v>
                </c:pt>
                <c:pt idx="2599" formatCode="General">
                  <c:v>1.86722500168285</c:v>
                </c:pt>
                <c:pt idx="2600" formatCode="General">
                  <c:v>1.87284099410571</c:v>
                </c:pt>
                <c:pt idx="2601" formatCode="General">
                  <c:v>2.0002876844290398</c:v>
                </c:pt>
                <c:pt idx="2602" formatCode="General">
                  <c:v>2.1508246789280898</c:v>
                </c:pt>
                <c:pt idx="2603" formatCode="General">
                  <c:v>2.2433024748828498</c:v>
                </c:pt>
                <c:pt idx="2604" formatCode="General">
                  <c:v>2.2138303579228502</c:v>
                </c:pt>
                <c:pt idx="2605" formatCode="General">
                  <c:v>2.2775421993133298</c:v>
                </c:pt>
                <c:pt idx="2606" formatCode="General">
                  <c:v>2.3414625642571401</c:v>
                </c:pt>
                <c:pt idx="2607" formatCode="General">
                  <c:v>2.3058269403557099</c:v>
                </c:pt>
                <c:pt idx="2608" formatCode="General">
                  <c:v>2.31421056301809</c:v>
                </c:pt>
                <c:pt idx="2609" formatCode="General">
                  <c:v>2.2979531799714201</c:v>
                </c:pt>
                <c:pt idx="2610" formatCode="General">
                  <c:v>2.3197615312300002</c:v>
                </c:pt>
                <c:pt idx="2611" formatCode="General">
                  <c:v>2.29973060562142</c:v>
                </c:pt>
                <c:pt idx="2612" formatCode="General">
                  <c:v>2.3106008543985701</c:v>
                </c:pt>
                <c:pt idx="2613" formatCode="General">
                  <c:v>2.3074236793771399</c:v>
                </c:pt>
                <c:pt idx="2614" formatCode="General">
                  <c:v>2.36853682228428</c:v>
                </c:pt>
                <c:pt idx="2615" formatCode="General">
                  <c:v>2.36462179157285</c:v>
                </c:pt>
                <c:pt idx="2616" formatCode="General">
                  <c:v>2.3744089415985701</c:v>
                </c:pt>
                <c:pt idx="2617" formatCode="General">
                  <c:v>2.3744089415985701</c:v>
                </c:pt>
                <c:pt idx="2618" formatCode="General">
                  <c:v>2.44879281810428</c:v>
                </c:pt>
                <c:pt idx="2619" formatCode="General">
                  <c:v>2.3935872149985702</c:v>
                </c:pt>
                <c:pt idx="2620" formatCode="General">
                  <c:v>2.39074120019428</c:v>
                </c:pt>
                <c:pt idx="2621" formatCode="General">
                  <c:v>2.2926904637371401</c:v>
                </c:pt>
                <c:pt idx="2622" formatCode="General">
                  <c:v>2.3640635988357102</c:v>
                </c:pt>
                <c:pt idx="2623" formatCode="General">
                  <c:v>2.3370842832071399</c:v>
                </c:pt>
                <c:pt idx="2624" formatCode="General">
                  <c:v>2.3948376008699999</c:v>
                </c:pt>
                <c:pt idx="2625" formatCode="General">
                  <c:v>2.3897323564399899</c:v>
                </c:pt>
                <c:pt idx="2626" formatCode="General">
                  <c:v>2.3969325306457101</c:v>
                </c:pt>
                <c:pt idx="2627" formatCode="General">
                  <c:v>2.3547987943071398</c:v>
                </c:pt>
                <c:pt idx="2628" formatCode="General">
                  <c:v>2.4250214037028499</c:v>
                </c:pt>
                <c:pt idx="2629" formatCode="General">
                  <c:v>2.42736214312428</c:v>
                </c:pt>
                <c:pt idx="2630" formatCode="General">
                  <c:v>2.4975847525199999</c:v>
                </c:pt>
                <c:pt idx="2631" formatCode="General">
                  <c:v>2.4320436219671402</c:v>
                </c:pt>
                <c:pt idx="2632" formatCode="General">
                  <c:v>2.3970626902671399</c:v>
                </c:pt>
                <c:pt idx="2633" formatCode="General">
                  <c:v>2.4620929976500001</c:v>
                </c:pt>
                <c:pt idx="2634" formatCode="General">
                  <c:v>2.5753724098142801</c:v>
                </c:pt>
                <c:pt idx="2635" formatCode="General">
                  <c:v>2.5507594387785701</c:v>
                </c:pt>
                <c:pt idx="2636" formatCode="General">
                  <c:v>2.4344662979371399</c:v>
                </c:pt>
                <c:pt idx="2637" formatCode="General">
                  <c:v>2.41796077768142</c:v>
                </c:pt>
                <c:pt idx="2638" formatCode="General">
                  <c:v>2.4716343380299999</c:v>
                </c:pt>
                <c:pt idx="2639" formatCode="General">
                  <c:v>2.6011239574728502</c:v>
                </c:pt>
                <c:pt idx="2640" formatCode="General">
                  <c:v>2.6273500543085699</c:v>
                </c:pt>
                <c:pt idx="2641" formatCode="General">
                  <c:v>2.57251273891857</c:v>
                </c:pt>
                <c:pt idx="2642" formatCode="General">
                  <c:v>2.5844336532300001</c:v>
                </c:pt>
                <c:pt idx="2643" formatCode="General">
                  <c:v>2.65119060267285</c:v>
                </c:pt>
                <c:pt idx="2644" formatCode="General">
                  <c:v>2.5963549942942801</c:v>
                </c:pt>
                <c:pt idx="2645" formatCode="General">
                  <c:v>2.5558241416871401</c:v>
                </c:pt>
                <c:pt idx="2646" formatCode="General">
                  <c:v>2.6120360280299999</c:v>
                </c:pt>
                <c:pt idx="2647" formatCode="General">
                  <c:v>2.6699515117785699</c:v>
                </c:pt>
                <c:pt idx="2648" formatCode="General">
                  <c:v>2.7048607489985699</c:v>
                </c:pt>
                <c:pt idx="2649" formatCode="General">
                  <c:v>2.7568324189528499</c:v>
                </c:pt>
                <c:pt idx="2650" formatCode="General">
                  <c:v>2.84397364536999</c:v>
                </c:pt>
                <c:pt idx="2651" formatCode="General">
                  <c:v>2.97418490389428</c:v>
                </c:pt>
                <c:pt idx="2652" formatCode="General">
                  <c:v>3.0264659696699998</c:v>
                </c:pt>
                <c:pt idx="2653" formatCode="General">
                  <c:v>2.9984112368414202</c:v>
                </c:pt>
                <c:pt idx="2654" formatCode="General">
                  <c:v>2.9907936983414198</c:v>
                </c:pt>
                <c:pt idx="2655" formatCode="General">
                  <c:v>2.9984103833357101</c:v>
                </c:pt>
                <c:pt idx="2656" formatCode="General">
                  <c:v>3.0847326710199998</c:v>
                </c:pt>
                <c:pt idx="2657" formatCode="General">
                  <c:v>3.1066506977628499</c:v>
                </c:pt>
                <c:pt idx="2658" formatCode="General">
                  <c:v>2.9727266893814202</c:v>
                </c:pt>
                <c:pt idx="2659" formatCode="General">
                  <c:v>2.84625335913285</c:v>
                </c:pt>
                <c:pt idx="2660" formatCode="General">
                  <c:v>2.8588126957185702</c:v>
                </c:pt>
                <c:pt idx="2661" formatCode="General">
                  <c:v>2.8777263823471402</c:v>
                </c:pt>
                <c:pt idx="2662" formatCode="General">
                  <c:v>2.87905785126142</c:v>
                </c:pt>
                <c:pt idx="2663" formatCode="General">
                  <c:v>2.8901662281328502</c:v>
                </c:pt>
                <c:pt idx="2664" formatCode="General">
                  <c:v>2.8786396334614199</c:v>
                </c:pt>
                <c:pt idx="2665" formatCode="General">
                  <c:v>2.9248706239814202</c:v>
                </c:pt>
                <c:pt idx="2666" formatCode="General">
                  <c:v>3.06356316878857</c:v>
                </c:pt>
                <c:pt idx="2667" formatCode="General">
                  <c:v>3.0234996105600001</c:v>
                </c:pt>
                <c:pt idx="2668" formatCode="General">
                  <c:v>2.9803506291742798</c:v>
                </c:pt>
                <c:pt idx="2669" formatCode="General">
                  <c:v>3.0358280738499999</c:v>
                </c:pt>
                <c:pt idx="2670" formatCode="General">
                  <c:v>2.9988414037214199</c:v>
                </c:pt>
                <c:pt idx="2671" formatCode="General">
                  <c:v>3.0080848706071399</c:v>
                </c:pt>
                <c:pt idx="2672" formatCode="General">
                  <c:v>3.0027261349800001</c:v>
                </c:pt>
                <c:pt idx="2673" formatCode="General">
                  <c:v>2.83361763378571</c:v>
                </c:pt>
                <c:pt idx="2674" formatCode="General">
                  <c:v>2.6306053251028501</c:v>
                </c:pt>
                <c:pt idx="2675" formatCode="General">
                  <c:v>2.62592000548428</c:v>
                </c:pt>
                <c:pt idx="2676" formatCode="General">
                  <c:v>2.5156129269699998</c:v>
                </c:pt>
                <c:pt idx="2677" formatCode="General">
                  <c:v>2.5117593486700001</c:v>
                </c:pt>
                <c:pt idx="2678" formatCode="General">
                  <c:v>2.48016683465571</c:v>
                </c:pt>
                <c:pt idx="2679" formatCode="General">
                  <c:v>2.60213962927285</c:v>
                </c:pt>
                <c:pt idx="2680" formatCode="General">
                  <c:v>2.7642310332371398</c:v>
                </c:pt>
                <c:pt idx="2681" formatCode="General">
                  <c:v>2.9957888405342801</c:v>
                </c:pt>
                <c:pt idx="2682" formatCode="General">
                  <c:v>3.09709527453857</c:v>
                </c:pt>
                <c:pt idx="2683" formatCode="General">
                  <c:v>3.22734878159571</c:v>
                </c:pt>
                <c:pt idx="2684" formatCode="General">
                  <c:v>3.2157709765814202</c:v>
                </c:pt>
                <c:pt idx="2685" formatCode="General">
                  <c:v>3.2302421659671401</c:v>
                </c:pt>
                <c:pt idx="2686" formatCode="General">
                  <c:v>3.1771797157099999</c:v>
                </c:pt>
                <c:pt idx="2687" formatCode="General">
                  <c:v>3.2293028829285699</c:v>
                </c:pt>
                <c:pt idx="2688" formatCode="General">
                  <c:v>3.2033861819142802</c:v>
                </c:pt>
                <c:pt idx="2689" formatCode="General">
                  <c:v>3.18263319047142</c:v>
                </c:pt>
                <c:pt idx="2690" formatCode="General">
                  <c:v>3.1276588874142801</c:v>
                </c:pt>
                <c:pt idx="2691" formatCode="General">
                  <c:v>3.1936263440714199</c:v>
                </c:pt>
                <c:pt idx="2692" formatCode="General">
                  <c:v>3.21640214405714</c:v>
                </c:pt>
                <c:pt idx="2693" formatCode="General">
                  <c:v>3.3090117815857099</c:v>
                </c:pt>
                <c:pt idx="2694" formatCode="General">
                  <c:v>3.2934498028142798</c:v>
                </c:pt>
                <c:pt idx="2695" formatCode="General">
                  <c:v>3.3265433058</c:v>
                </c:pt>
                <c:pt idx="2696" formatCode="General">
                  <c:v>3.32441593581428</c:v>
                </c:pt>
                <c:pt idx="2697" formatCode="General">
                  <c:v>3.35427944468571</c:v>
                </c:pt>
                <c:pt idx="2698" formatCode="General">
                  <c:v>3.3874480236142799</c:v>
                </c:pt>
                <c:pt idx="2699" formatCode="General">
                  <c:v>3.3899473727428502</c:v>
                </c:pt>
                <c:pt idx="2700" formatCode="General">
                  <c:v>3.35935109164285</c:v>
                </c:pt>
                <c:pt idx="2701" formatCode="General">
                  <c:v>3.47827623942857</c:v>
                </c:pt>
                <c:pt idx="2702" formatCode="General">
                  <c:v>3.52556136664285</c:v>
                </c:pt>
                <c:pt idx="2703" formatCode="General">
                  <c:v>3.5815780204285699</c:v>
                </c:pt>
                <c:pt idx="2704" formatCode="General">
                  <c:v>3.5982708794999998</c:v>
                </c:pt>
                <c:pt idx="2705" formatCode="General">
                  <c:v>3.6577593925714198</c:v>
                </c:pt>
                <c:pt idx="2706" formatCode="General">
                  <c:v>3.76190319921428</c:v>
                </c:pt>
                <c:pt idx="2707" formatCode="General">
                  <c:v>3.80293099842857</c:v>
                </c:pt>
                <c:pt idx="2708" formatCode="General">
                  <c:v>3.7934651935714201</c:v>
                </c:pt>
                <c:pt idx="2709" formatCode="General">
                  <c:v>3.8597377995</c:v>
                </c:pt>
                <c:pt idx="2710" formatCode="General">
                  <c:v>3.94315819778571</c:v>
                </c:pt>
                <c:pt idx="2711" formatCode="General">
                  <c:v>3.9710408194285698</c:v>
                </c:pt>
                <c:pt idx="2712" formatCode="General">
                  <c:v>3.8893802946428502</c:v>
                </c:pt>
                <c:pt idx="2713" formatCode="General">
                  <c:v>3.7960152143571402</c:v>
                </c:pt>
                <c:pt idx="2714" formatCode="General">
                  <c:v>3.8386033549285701</c:v>
                </c:pt>
                <c:pt idx="2715" formatCode="General">
                  <c:v>3.8154257012142798</c:v>
                </c:pt>
                <c:pt idx="2716" formatCode="General">
                  <c:v>3.79637437221428</c:v>
                </c:pt>
                <c:pt idx="2717" formatCode="General">
                  <c:v>3.67491516621428</c:v>
                </c:pt>
                <c:pt idx="2718" formatCode="General">
                  <c:v>3.6823457432142801</c:v>
                </c:pt>
                <c:pt idx="2719" formatCode="General">
                  <c:v>3.75666348514285</c:v>
                </c:pt>
                <c:pt idx="2720" formatCode="General">
                  <c:v>3.8198313709285698</c:v>
                </c:pt>
                <c:pt idx="2721" formatCode="General">
                  <c:v>3.8569922372142802</c:v>
                </c:pt>
                <c:pt idx="2722" formatCode="General">
                  <c:v>3.8867185358571401</c:v>
                </c:pt>
                <c:pt idx="2723" formatCode="General">
                  <c:v>3.9275946906428501</c:v>
                </c:pt>
                <c:pt idx="2724" formatCode="General">
                  <c:v>4.0215144702857097</c:v>
                </c:pt>
                <c:pt idx="2725" formatCode="General">
                  <c:v>4.0368431966318603</c:v>
                </c:pt>
                <c:pt idx="2726" formatCode="General">
                  <c:v>3.9556980472911998</c:v>
                </c:pt>
                <c:pt idx="2727" formatCode="General">
                  <c:v>3.9354896571208702</c:v>
                </c:pt>
                <c:pt idx="2728" formatCode="General">
                  <c:v>3.7764477575604398</c:v>
                </c:pt>
                <c:pt idx="2729" formatCode="General">
                  <c:v>3.7636739350329602</c:v>
                </c:pt>
                <c:pt idx="2730" formatCode="General">
                  <c:v>3.6723946195054902</c:v>
                </c:pt>
                <c:pt idx="2731" formatCode="General">
                  <c:v>3.6039410400714198</c:v>
                </c:pt>
                <c:pt idx="2732" formatCode="General">
                  <c:v>3.5817167662087899</c:v>
                </c:pt>
                <c:pt idx="2733" formatCode="General">
                  <c:v>3.6102950853296698</c:v>
                </c:pt>
                <c:pt idx="2734" formatCode="General">
                  <c:v>3.6896793051098902</c:v>
                </c:pt>
                <c:pt idx="2735" formatCode="General">
                  <c:v>3.8008139051263701</c:v>
                </c:pt>
                <c:pt idx="2736" formatCode="General">
                  <c:v>3.7926869456263699</c:v>
                </c:pt>
                <c:pt idx="2737" formatCode="General">
                  <c:v>3.8460794487802099</c:v>
                </c:pt>
                <c:pt idx="2738" formatCode="General">
                  <c:v>3.86845256805494</c:v>
                </c:pt>
                <c:pt idx="2739" formatCode="General">
                  <c:v>3.9301473375274698</c:v>
                </c:pt>
                <c:pt idx="2740" formatCode="General">
                  <c:v>4.0147940695439504</c:v>
                </c:pt>
                <c:pt idx="2741" formatCode="General">
                  <c:v>4.0356886577252702</c:v>
                </c:pt>
                <c:pt idx="2742" formatCode="General">
                  <c:v>4.07490776997252</c:v>
                </c:pt>
                <c:pt idx="2743" formatCode="General">
                  <c:v>4.2016314461483502</c:v>
                </c:pt>
                <c:pt idx="2744" formatCode="General">
                  <c:v>4.3188521696813096</c:v>
                </c:pt>
                <c:pt idx="2745" formatCode="General">
                  <c:v>4.3811257824230703</c:v>
                </c:pt>
                <c:pt idx="2746" formatCode="General">
                  <c:v>4.4470609923021902</c:v>
                </c:pt>
                <c:pt idx="2747" formatCode="General">
                  <c:v>4.4800319049175803</c:v>
                </c:pt>
                <c:pt idx="2748" formatCode="General">
                  <c:v>4.4886318620604397</c:v>
                </c:pt>
                <c:pt idx="2749" formatCode="General">
                  <c:v>4.5476341834120797</c:v>
                </c:pt>
                <c:pt idx="2750" formatCode="General">
                  <c:v>4.5675695456043899</c:v>
                </c:pt>
                <c:pt idx="2751" formatCode="General">
                  <c:v>4.5588174353736202</c:v>
                </c:pt>
                <c:pt idx="2752" formatCode="General">
                  <c:v>4.5805323271593403</c:v>
                </c:pt>
                <c:pt idx="2753" formatCode="General">
                  <c:v>4.6469339193296699</c:v>
                </c:pt>
                <c:pt idx="2754" formatCode="General">
                  <c:v>4.5029937904890103</c:v>
                </c:pt>
                <c:pt idx="2755" formatCode="General">
                  <c:v>4.5454875018021896</c:v>
                </c:pt>
                <c:pt idx="2756" formatCode="General">
                  <c:v>4.5498935630205803</c:v>
                </c:pt>
                <c:pt idx="2757" formatCode="General">
                  <c:v>4.5059909006151599</c:v>
                </c:pt>
                <c:pt idx="2758" formatCode="General">
                  <c:v>4.5373116382265897</c:v>
                </c:pt>
                <c:pt idx="2759" formatCode="General">
                  <c:v>4.6392566297136897</c:v>
                </c:pt>
                <c:pt idx="2760" formatCode="General">
                  <c:v>4.6035756008701103</c:v>
                </c:pt>
                <c:pt idx="2761" formatCode="General">
                  <c:v>4.7217787197082002</c:v>
                </c:pt>
                <c:pt idx="2762" formatCode="General">
                  <c:v>4.61204047274666</c:v>
                </c:pt>
                <c:pt idx="2763" formatCode="General">
                  <c:v>4.53685310958</c:v>
                </c:pt>
                <c:pt idx="2764" formatCode="General">
                  <c:v>4.4057501083529198</c:v>
                </c:pt>
                <c:pt idx="2765" formatCode="General">
                  <c:v>4.2229460586088399</c:v>
                </c:pt>
                <c:pt idx="2766" formatCode="General">
                  <c:v>4.0644454300086998</c:v>
                </c:pt>
                <c:pt idx="2767" formatCode="General">
                  <c:v>3.95530099059782</c:v>
                </c:pt>
                <c:pt idx="2768" formatCode="General">
                  <c:v>3.9584053791842102</c:v>
                </c:pt>
                <c:pt idx="2769" formatCode="General">
                  <c:v>3.8385938389393202</c:v>
                </c:pt>
                <c:pt idx="2770" formatCode="General">
                  <c:v>3.79158078164081</c:v>
                </c:pt>
                <c:pt idx="2771" formatCode="General">
                  <c:v>3.8124326446530601</c:v>
                </c:pt>
                <c:pt idx="2772" formatCode="General">
                  <c:v>3.85066106017551</c:v>
                </c:pt>
                <c:pt idx="2773" formatCode="General">
                  <c:v>3.8367598181673399</c:v>
                </c:pt>
                <c:pt idx="2774" formatCode="General">
                  <c:v>3.7735135446081598</c:v>
                </c:pt>
                <c:pt idx="2775" formatCode="General">
                  <c:v>3.7658746710693798</c:v>
                </c:pt>
                <c:pt idx="2776" formatCode="General">
                  <c:v>3.8523366997387698</c:v>
                </c:pt>
                <c:pt idx="2777" formatCode="General">
                  <c:v>3.8448048336612199</c:v>
                </c:pt>
                <c:pt idx="2778" formatCode="General">
                  <c:v>3.8541679865183598</c:v>
                </c:pt>
                <c:pt idx="2779" formatCode="General">
                  <c:v>3.91288103490204</c:v>
                </c:pt>
                <c:pt idx="2780" formatCode="General">
                  <c:v>3.8625218644571402</c:v>
                </c:pt>
                <c:pt idx="2781" formatCode="General">
                  <c:v>3.9375389587510199</c:v>
                </c:pt>
                <c:pt idx="2782" formatCode="General">
                  <c:v>3.88663988702449</c:v>
                </c:pt>
                <c:pt idx="2783" formatCode="General">
                  <c:v>3.9448106021387699</c:v>
                </c:pt>
                <c:pt idx="2784" formatCode="General">
                  <c:v>3.9993733664626201</c:v>
                </c:pt>
                <c:pt idx="2785" formatCode="General">
                  <c:v>4.1560202396779298</c:v>
                </c:pt>
                <c:pt idx="2786" formatCode="General">
                  <c:v>4.0965684753517797</c:v>
                </c:pt>
                <c:pt idx="2787" formatCode="General">
                  <c:v>4.1943527842015298</c:v>
                </c:pt>
                <c:pt idx="2788" formatCode="General">
                  <c:v>4.2610986324836704</c:v>
                </c:pt>
                <c:pt idx="2789" formatCode="General">
                  <c:v>4.3501810347959102</c:v>
                </c:pt>
                <c:pt idx="2790" formatCode="General">
                  <c:v>4.4236923387348197</c:v>
                </c:pt>
                <c:pt idx="2791" formatCode="General">
                  <c:v>4.4379359098642803</c:v>
                </c:pt>
                <c:pt idx="2792" formatCode="General">
                  <c:v>4.3360632462714204</c:v>
                </c:pt>
                <c:pt idx="2793" formatCode="General">
                  <c:v>4.4097994567785701</c:v>
                </c:pt>
                <c:pt idx="2794" formatCode="General">
                  <c:v>4.4686262949723199</c:v>
                </c:pt>
                <c:pt idx="2795" formatCode="General">
                  <c:v>4.4769411860937502</c:v>
                </c:pt>
                <c:pt idx="2796" formatCode="General">
                  <c:v>4.4229020174821398</c:v>
                </c:pt>
                <c:pt idx="2797" formatCode="General">
                  <c:v>4.3480781622928504</c:v>
                </c:pt>
                <c:pt idx="2798" formatCode="General">
                  <c:v>4.3896475354482103</c:v>
                </c:pt>
                <c:pt idx="2799" formatCode="General">
                  <c:v>4.4270594630428501</c:v>
                </c:pt>
                <c:pt idx="2800" formatCode="General">
                  <c:v>4.4372065780330301</c:v>
                </c:pt>
                <c:pt idx="2801" formatCode="General">
                  <c:v>4.44593060652321</c:v>
                </c:pt>
                <c:pt idx="2802" formatCode="General">
                  <c:v>4.3446500485633903</c:v>
                </c:pt>
                <c:pt idx="2803" formatCode="General">
                  <c:v>4.4109175961714202</c:v>
                </c:pt>
                <c:pt idx="2804" formatCode="General">
                  <c:v>4.4378190134732103</c:v>
                </c:pt>
                <c:pt idx="2805" formatCode="General">
                  <c:v>4.3710991276562501</c:v>
                </c:pt>
                <c:pt idx="2806" formatCode="General">
                  <c:v>4.4340783289589201</c:v>
                </c:pt>
                <c:pt idx="2807" formatCode="General">
                  <c:v>4.3784280231312502</c:v>
                </c:pt>
                <c:pt idx="2808" formatCode="General">
                  <c:v>4.3565582330973198</c:v>
                </c:pt>
                <c:pt idx="2809" formatCode="General">
                  <c:v>4.4659097244928496</c:v>
                </c:pt>
                <c:pt idx="2810" formatCode="General">
                  <c:v>4.3915509136419599</c:v>
                </c:pt>
                <c:pt idx="2811" formatCode="General">
                  <c:v>4.4309170439482104</c:v>
                </c:pt>
                <c:pt idx="2812" formatCode="General">
                  <c:v>4.4557844396744599</c:v>
                </c:pt>
                <c:pt idx="2813" formatCode="General">
                  <c:v>4.2527353966952299</c:v>
                </c:pt>
                <c:pt idx="2814" formatCode="General">
                  <c:v>4.2746796962001703</c:v>
                </c:pt>
                <c:pt idx="2815" formatCode="General">
                  <c:v>4.1883725715714997</c:v>
                </c:pt>
                <c:pt idx="2816" formatCode="General">
                  <c:v>4.1188855047742301</c:v>
                </c:pt>
                <c:pt idx="2817" formatCode="General">
                  <c:v>4.0653175922732299</c:v>
                </c:pt>
                <c:pt idx="2818" formatCode="General">
                  <c:v>3.9702635681213398</c:v>
                </c:pt>
                <c:pt idx="2819" formatCode="General">
                  <c:v>3.8677003674811701</c:v>
                </c:pt>
                <c:pt idx="2820" formatCode="General">
                  <c:v>4.0458595772361896</c:v>
                </c:pt>
                <c:pt idx="2821" formatCode="General">
                  <c:v>4.0214833726756298</c:v>
                </c:pt>
                <c:pt idx="2822" formatCode="General">
                  <c:v>3.9886106734756299</c:v>
                </c:pt>
                <c:pt idx="2823" formatCode="General">
                  <c:v>3.9922645907663799</c:v>
                </c:pt>
                <c:pt idx="2824" formatCode="General">
                  <c:v>4.0434005982117602</c:v>
                </c:pt>
                <c:pt idx="2825" formatCode="General">
                  <c:v>4.0360948563663799</c:v>
                </c:pt>
                <c:pt idx="2826" formatCode="General">
                  <c:v>4.13471504670252</c:v>
                </c:pt>
                <c:pt idx="2827" formatCode="General">
                  <c:v>4.0199996227563002</c:v>
                </c:pt>
                <c:pt idx="2828" formatCode="General">
                  <c:v>4.0829658675697402</c:v>
                </c:pt>
                <c:pt idx="2829" formatCode="General">
                  <c:v>4.1091983150151199</c:v>
                </c:pt>
                <c:pt idx="2830" formatCode="General">
                  <c:v>4.1572140528840302</c:v>
                </c:pt>
                <c:pt idx="2831" formatCode="General">
                  <c:v>4.20819938332773</c:v>
                </c:pt>
                <c:pt idx="2832" formatCode="General">
                  <c:v>4.3566455282890697</c:v>
                </c:pt>
                <c:pt idx="2833" formatCode="General">
                  <c:v>4.30115662968403</c:v>
                </c:pt>
                <c:pt idx="2834" formatCode="General">
                  <c:v>4.3934651278386498</c:v>
                </c:pt>
                <c:pt idx="2835" formatCode="General">
                  <c:v>4.3814842134688998</c:v>
                </c:pt>
                <c:pt idx="2836" formatCode="General">
                  <c:v>4.4294141491563002</c:v>
                </c:pt>
                <c:pt idx="2837" formatCode="General">
                  <c:v>4.41743114205042</c:v>
                </c:pt>
                <c:pt idx="2838" formatCode="General">
                  <c:v>4.2696504871798302</c:v>
                </c:pt>
                <c:pt idx="2839" formatCode="General">
                  <c:v>4.1218698323092404</c:v>
                </c:pt>
                <c:pt idx="2840" formatCode="General">
                  <c:v>4.1581892679226797</c:v>
                </c:pt>
                <c:pt idx="2841" formatCode="General">
                  <c:v>4.0587068702991598</c:v>
                </c:pt>
                <c:pt idx="2842" formatCode="General">
                  <c:v>4.0807538454756296</c:v>
                </c:pt>
                <c:pt idx="2843" formatCode="General">
                  <c:v>4.1182075440739396</c:v>
                </c:pt>
                <c:pt idx="2844" formatCode="General">
                  <c:v>4.1442495525310896</c:v>
                </c:pt>
                <c:pt idx="2845" formatCode="General">
                  <c:v>4.2034099986014004</c:v>
                </c:pt>
                <c:pt idx="2846" formatCode="General">
                  <c:v>4.2339264485448096</c:v>
                </c:pt>
                <c:pt idx="2847" formatCode="General">
                  <c:v>4.1929878753252101</c:v>
                </c:pt>
                <c:pt idx="2848" formatCode="General">
                  <c:v>4.2904097337957898</c:v>
                </c:pt>
                <c:pt idx="2849" formatCode="General">
                  <c:v>4.1679478826857101</c:v>
                </c:pt>
                <c:pt idx="2850" formatCode="General">
                  <c:v>4.1091478316767498</c:v>
                </c:pt>
                <c:pt idx="2851" formatCode="General">
                  <c:v>3.9945477810333299</c:v>
                </c:pt>
                <c:pt idx="2852" formatCode="General">
                  <c:v>4.0731795507333297</c:v>
                </c:pt>
                <c:pt idx="2853" formatCode="General">
                  <c:v>4.0849742178666597</c:v>
                </c:pt>
                <c:pt idx="2854" formatCode="General">
                  <c:v>4.0567303359000002</c:v>
                </c:pt>
                <c:pt idx="2855" formatCode="General">
                  <c:v>4.0921045051333298</c:v>
                </c:pt>
                <c:pt idx="2856" formatCode="General">
                  <c:v>4.1529754489666599</c:v>
                </c:pt>
                <c:pt idx="2857" formatCode="General">
                  <c:v>4.0979251477999998</c:v>
                </c:pt>
                <c:pt idx="2858" formatCode="General">
                  <c:v>4.1428325858333297</c:v>
                </c:pt>
                <c:pt idx="2859" formatCode="General">
                  <c:v>4.2388495926333301</c:v>
                </c:pt>
                <c:pt idx="2860" formatCode="General">
                  <c:v>4.1680717576666604</c:v>
                </c:pt>
                <c:pt idx="2861" formatCode="General">
                  <c:v>4.2532556832333297</c:v>
                </c:pt>
                <c:pt idx="2862" formatCode="General">
                  <c:v>4.20869827033333</c:v>
                </c:pt>
                <c:pt idx="2863" formatCode="General">
                  <c:v>4.1924948596666596</c:v>
                </c:pt>
                <c:pt idx="2864" formatCode="General">
                  <c:v>4.2937642099</c:v>
                </c:pt>
                <c:pt idx="2865" formatCode="General">
                  <c:v>4.3140184732333298</c:v>
                </c:pt>
                <c:pt idx="2866" formatCode="General">
                  <c:v>4.2451559443333302</c:v>
                </c:pt>
                <c:pt idx="2867" formatCode="General">
                  <c:v>4.3010321475</c:v>
                </c:pt>
                <c:pt idx="2868" formatCode="General">
                  <c:v>4.4425071936666596</c:v>
                </c:pt>
                <c:pt idx="2869" formatCode="General">
                  <c:v>4.5007352510999903</c:v>
                </c:pt>
                <c:pt idx="2870" formatCode="General">
                  <c:v>4.6078921027333299</c:v>
                </c:pt>
                <c:pt idx="2871" formatCode="General">
                  <c:v>4.6287067995666602</c:v>
                </c:pt>
                <c:pt idx="2872" formatCode="General">
                  <c:v>4.6022543383666603</c:v>
                </c:pt>
                <c:pt idx="2873" formatCode="General">
                  <c:v>4.6785991460999998</c:v>
                </c:pt>
                <c:pt idx="2874" formatCode="General">
                  <c:v>4.8037488627333298</c:v>
                </c:pt>
                <c:pt idx="2875" formatCode="General">
                  <c:v>4.7616475250666603</c:v>
                </c:pt>
                <c:pt idx="2876" formatCode="General">
                  <c:v>4.7195461873999998</c:v>
                </c:pt>
                <c:pt idx="2877" formatCode="General">
                  <c:v>4.7153360536333304</c:v>
                </c:pt>
                <c:pt idx="2878" formatCode="General">
                  <c:v>4.8290096653333299</c:v>
                </c:pt>
                <c:pt idx="2879" formatCode="General">
                  <c:v>5.0022583412999904</c:v>
                </c:pt>
                <c:pt idx="2880" formatCode="General">
                  <c:v>4.9796541901333304</c:v>
                </c:pt>
                <c:pt idx="2881" formatCode="General">
                  <c:v>4.9545703665333303</c:v>
                </c:pt>
                <c:pt idx="2882" formatCode="General">
                  <c:v>4.9559861985333296</c:v>
                </c:pt>
                <c:pt idx="2883" formatCode="General">
                  <c:v>5.0066847827333296</c:v>
                </c:pt>
                <c:pt idx="2884" formatCode="General">
                  <c:v>4.9337989312333299</c:v>
                </c:pt>
                <c:pt idx="2885" formatCode="General">
                  <c:v>4.8394946878666598</c:v>
                </c:pt>
                <c:pt idx="2886" formatCode="General">
                  <c:v>4.7813354555999998</c:v>
                </c:pt>
                <c:pt idx="2887" formatCode="General">
                  <c:v>4.7620152480999902</c:v>
                </c:pt>
                <c:pt idx="2888" formatCode="General">
                  <c:v>4.8103128171999998</c:v>
                </c:pt>
                <c:pt idx="2889" formatCode="General">
                  <c:v>4.8489512657666598</c:v>
                </c:pt>
                <c:pt idx="2890" formatCode="General">
                  <c:v>4.9600331183333299</c:v>
                </c:pt>
                <c:pt idx="2891" formatCode="General">
                  <c:v>5.1049218927666598</c:v>
                </c:pt>
                <c:pt idx="2892" formatCode="General">
                  <c:v>5.2208333056000003</c:v>
                </c:pt>
                <c:pt idx="2893" formatCode="General">
                  <c:v>5.2825026213666604</c:v>
                </c:pt>
                <c:pt idx="2894" formatCode="General">
                  <c:v>5.3611855183333299</c:v>
                </c:pt>
                <c:pt idx="2895" formatCode="General">
                  <c:v>5.4660219786333304</c:v>
                </c:pt>
                <c:pt idx="2896" formatCode="General">
                  <c:v>5.4765541955666599</c:v>
                </c:pt>
                <c:pt idx="2897" formatCode="General">
                  <c:v>5.4689716286333301</c:v>
                </c:pt>
                <c:pt idx="2898" formatCode="General">
                  <c:v>5.5594531255999904</c:v>
                </c:pt>
                <c:pt idx="2899" formatCode="General">
                  <c:v>5.5466398459999899</c:v>
                </c:pt>
                <c:pt idx="2900" formatCode="General">
                  <c:v>5.5093248070666601</c:v>
                </c:pt>
                <c:pt idx="2901" formatCode="General">
                  <c:v>5.34057139769999</c:v>
                </c:pt>
                <c:pt idx="2902" formatCode="General">
                  <c:v>5.2760468207333302</c:v>
                </c:pt>
                <c:pt idx="2903" formatCode="General">
                  <c:v>5.2760468207333302</c:v>
                </c:pt>
                <c:pt idx="2904" formatCode="General">
                  <c:v>5.1817425773666601</c:v>
                </c:pt>
                <c:pt idx="2905" formatCode="General">
                  <c:v>5.0626219453333299</c:v>
                </c:pt>
                <c:pt idx="2906" formatCode="General">
                  <c:v>4.9748082288601099</c:v>
                </c:pt>
                <c:pt idx="2907" formatCode="General">
                  <c:v>4.8388216840988099</c:v>
                </c:pt>
                <c:pt idx="2908" formatCode="General">
                  <c:v>4.91826261193928</c:v>
                </c:pt>
                <c:pt idx="2909" formatCode="General">
                  <c:v>4.83424781929702</c:v>
                </c:pt>
                <c:pt idx="2910" formatCode="General">
                  <c:v>4.8967306308970198</c:v>
                </c:pt>
                <c:pt idx="2911" formatCode="General">
                  <c:v>4.9885498282190399</c:v>
                </c:pt>
                <c:pt idx="2912" formatCode="General">
                  <c:v>5.06073562009583</c:v>
                </c:pt>
                <c:pt idx="2913" formatCode="General">
                  <c:v>5.05946043023273</c:v>
                </c:pt>
                <c:pt idx="2914" formatCode="General">
                  <c:v>5.2269252148208301</c:v>
                </c:pt>
                <c:pt idx="2915" formatCode="General">
                  <c:v>5.2319993285148803</c:v>
                </c:pt>
                <c:pt idx="2916" formatCode="General">
                  <c:v>5.2522976865595199</c:v>
                </c:pt>
                <c:pt idx="2917" formatCode="General">
                  <c:v>5.1660282374184501</c:v>
                </c:pt>
                <c:pt idx="2918" formatCode="General">
                  <c:v>5.0493102995761898</c:v>
                </c:pt>
                <c:pt idx="2919" formatCode="General">
                  <c:v>4.8895822330994001</c:v>
                </c:pt>
                <c:pt idx="2920" formatCode="General">
                  <c:v>4.7787370703023804</c:v>
                </c:pt>
                <c:pt idx="2921" formatCode="General">
                  <c:v>4.8039268282696401</c:v>
                </c:pt>
                <c:pt idx="2922" formatCode="General">
                  <c:v>4.97138399978392</c:v>
                </c:pt>
                <c:pt idx="2923" formatCode="General">
                  <c:v>5.0936937403392797</c:v>
                </c:pt>
                <c:pt idx="2924" formatCode="General">
                  <c:v>5.1225587096880902</c:v>
                </c:pt>
                <c:pt idx="2925" formatCode="General">
                  <c:v>5.1188758852327298</c:v>
                </c:pt>
                <c:pt idx="2926" formatCode="General">
                  <c:v>5.3685390958898802</c:v>
                </c:pt>
                <c:pt idx="2927" formatCode="General">
                  <c:v>5.6025675994619002</c:v>
                </c:pt>
                <c:pt idx="2928" formatCode="General">
                  <c:v>5.6002931936613001</c:v>
                </c:pt>
                <c:pt idx="2929" formatCode="General">
                  <c:v>5.6149921359190396</c:v>
                </c:pt>
                <c:pt idx="2930" formatCode="General">
                  <c:v>5.5855942514035704</c:v>
                </c:pt>
                <c:pt idx="2931" formatCode="General">
                  <c:v>5.64928903343095</c:v>
                </c:pt>
                <c:pt idx="2932" formatCode="General">
                  <c:v>5.6884868472077299</c:v>
                </c:pt>
                <c:pt idx="2933" formatCode="General">
                  <c:v>5.7004279534779698</c:v>
                </c:pt>
                <c:pt idx="2934" formatCode="General">
                  <c:v>5.6413581137898801</c:v>
                </c:pt>
                <c:pt idx="2935" formatCode="General">
                  <c:v>5.6897601338023804</c:v>
                </c:pt>
                <c:pt idx="2936" formatCode="General">
                  <c:v>5.6668542979779701</c:v>
                </c:pt>
                <c:pt idx="2937" formatCode="General">
                  <c:v>5.6993873597309497</c:v>
                </c:pt>
                <c:pt idx="2938" formatCode="General">
                  <c:v>5.79357724347678</c:v>
                </c:pt>
                <c:pt idx="2939" formatCode="General">
                  <c:v>6.0505247185232101</c:v>
                </c:pt>
                <c:pt idx="2940" formatCode="General">
                  <c:v>6.0262991952101199</c:v>
                </c:pt>
                <c:pt idx="2941" formatCode="General">
                  <c:v>5.9920779221547598</c:v>
                </c:pt>
                <c:pt idx="2942" formatCode="General">
                  <c:v>5.9946136519107096</c:v>
                </c:pt>
                <c:pt idx="2943" formatCode="General">
                  <c:v>6.0132431734571403</c:v>
                </c:pt>
                <c:pt idx="2944" formatCode="General">
                  <c:v>5.9912567804571397</c:v>
                </c:pt>
                <c:pt idx="2945" formatCode="General">
                  <c:v>6.0462227629571403</c:v>
                </c:pt>
                <c:pt idx="2946" formatCode="General">
                  <c:v>6.0086028243308496</c:v>
                </c:pt>
                <c:pt idx="2947" formatCode="General">
                  <c:v>6.00125956756857</c:v>
                </c:pt>
                <c:pt idx="2948" formatCode="General">
                  <c:v>6.1251837933879996</c:v>
                </c:pt>
                <c:pt idx="2949" formatCode="General">
                  <c:v>6.0604052466634197</c:v>
                </c:pt>
                <c:pt idx="2950" formatCode="General">
                  <c:v>6.1033100259748503</c:v>
                </c:pt>
                <c:pt idx="2951" formatCode="General">
                  <c:v>6.1733071202502803</c:v>
                </c:pt>
                <c:pt idx="2952" formatCode="General">
                  <c:v>6.0611378204520001</c:v>
                </c:pt>
                <c:pt idx="2953" formatCode="General">
                  <c:v>6.0316000962359997</c:v>
                </c:pt>
                <c:pt idx="2954" formatCode="General">
                  <c:v>5.9753342214279996</c:v>
                </c:pt>
                <c:pt idx="2955" formatCode="General">
                  <c:v>5.9753342214279996</c:v>
                </c:pt>
                <c:pt idx="2956" formatCode="General">
                  <c:v>6.0428525626039997</c:v>
                </c:pt>
                <c:pt idx="2957" formatCode="General">
                  <c:v>6.0372245579359998</c:v>
                </c:pt>
                <c:pt idx="2958" formatCode="General">
                  <c:v>5.9865866877959997</c:v>
                </c:pt>
                <c:pt idx="2959" formatCode="General">
                  <c:v>5.9691942578840003</c:v>
                </c:pt>
                <c:pt idx="2960" formatCode="General">
                  <c:v>5.8687032850160001</c:v>
                </c:pt>
                <c:pt idx="2961" formatCode="General">
                  <c:v>6.0777242251440002</c:v>
                </c:pt>
                <c:pt idx="2962" formatCode="General">
                  <c:v>6.3297018807879999</c:v>
                </c:pt>
                <c:pt idx="2963" formatCode="General">
                  <c:v>6.4033619569919997</c:v>
                </c:pt>
                <c:pt idx="2964" formatCode="General">
                  <c:v>6.3265681255919999</c:v>
                </c:pt>
                <c:pt idx="2965" formatCode="General">
                  <c:v>6.4005258111080003</c:v>
                </c:pt>
                <c:pt idx="2966" formatCode="General">
                  <c:v>6.4809210694799999</c:v>
                </c:pt>
                <c:pt idx="2967" formatCode="General">
                  <c:v>6.5757060923840003</c:v>
                </c:pt>
                <c:pt idx="2968" formatCode="General">
                  <c:v>6.3599321927144601</c:v>
                </c:pt>
                <c:pt idx="2969" formatCode="General">
                  <c:v>6.0730686401249203</c:v>
                </c:pt>
                <c:pt idx="2970" formatCode="General">
                  <c:v>5.8746378665601302</c:v>
                </c:pt>
                <c:pt idx="2971" formatCode="General">
                  <c:v>5.7928568531684297</c:v>
                </c:pt>
                <c:pt idx="2972" formatCode="General">
                  <c:v>5.7233502459913899</c:v>
                </c:pt>
                <c:pt idx="2973" formatCode="General">
                  <c:v>5.6913469071173504</c:v>
                </c:pt>
                <c:pt idx="2974" formatCode="General">
                  <c:v>5.6761923751418699</c:v>
                </c:pt>
                <c:pt idx="2975" formatCode="General">
                  <c:v>5.8226956580462996</c:v>
                </c:pt>
                <c:pt idx="2976" formatCode="General">
                  <c:v>5.8050472511970401</c:v>
                </c:pt>
                <c:pt idx="2977" formatCode="General">
                  <c:v>5.9237119532669897</c:v>
                </c:pt>
                <c:pt idx="2978" formatCode="General">
                  <c:v>6.1669521623665</c:v>
                </c:pt>
                <c:pt idx="2979" formatCode="General">
                  <c:v>6.1918067779911299</c:v>
                </c:pt>
                <c:pt idx="2980" formatCode="General">
                  <c:v>6.0794342773349701</c:v>
                </c:pt>
                <c:pt idx="2981" formatCode="General">
                  <c:v>6.0208101139891603</c:v>
                </c:pt>
                <c:pt idx="2982" formatCode="General">
                  <c:v>5.8801101057664997</c:v>
                </c:pt>
                <c:pt idx="2983" formatCode="General">
                  <c:v>5.8801101057664997</c:v>
                </c:pt>
                <c:pt idx="2984" formatCode="General">
                  <c:v>5.88597218606896</c:v>
                </c:pt>
                <c:pt idx="2985" formatCode="General">
                  <c:v>5.8156221819576297</c:v>
                </c:pt>
                <c:pt idx="2986" formatCode="General">
                  <c:v>5.8529150264384198</c:v>
                </c:pt>
                <c:pt idx="2987" formatCode="General">
                  <c:v>5.9393122443556603</c:v>
                </c:pt>
                <c:pt idx="2988" formatCode="General">
                  <c:v>6.0445239005724103</c:v>
                </c:pt>
                <c:pt idx="2989" formatCode="General">
                  <c:v>6.1257277421024598</c:v>
                </c:pt>
                <c:pt idx="2990" formatCode="General">
                  <c:v>6.2184356432000003</c:v>
                </c:pt>
                <c:pt idx="2991" formatCode="General">
                  <c:v>6.3955581727172399</c:v>
                </c:pt>
                <c:pt idx="2992" formatCode="General">
                  <c:v>6.31138548742266</c:v>
                </c:pt>
                <c:pt idx="2993" formatCode="General">
                  <c:v>6.2607168844758601</c:v>
                </c:pt>
                <c:pt idx="2994" formatCode="General">
                  <c:v>6.3204566744541797</c:v>
                </c:pt>
                <c:pt idx="2995" formatCode="General">
                  <c:v>6.30253440142857</c:v>
                </c:pt>
                <c:pt idx="2996" formatCode="General">
                  <c:v>6.38019646443251</c:v>
                </c:pt>
                <c:pt idx="2997" formatCode="General">
                  <c:v>6.4399362544108296</c:v>
                </c:pt>
                <c:pt idx="2998" formatCode="General">
                  <c:v>6.1945974182137302</c:v>
                </c:pt>
                <c:pt idx="2999" formatCode="General">
                  <c:v>6.1731067705566502</c:v>
                </c:pt>
                <c:pt idx="3000" formatCode="General">
                  <c:v>6.1815499165597796</c:v>
                </c:pt>
                <c:pt idx="3001" formatCode="General">
                  <c:v>6.0174253071352002</c:v>
                </c:pt>
                <c:pt idx="3002" formatCode="General">
                  <c:v>5.8361772217682999</c:v>
                </c:pt>
                <c:pt idx="3003" formatCode="General">
                  <c:v>5.6880586247727596</c:v>
                </c:pt>
                <c:pt idx="3004" formatCode="General">
                  <c:v>5.5291081891663802</c:v>
                </c:pt>
                <c:pt idx="3005" formatCode="General">
                  <c:v>5.5207127309714297</c:v>
                </c:pt>
                <c:pt idx="3006" formatCode="General">
                  <c:v>5.5490887834688998</c:v>
                </c:pt>
                <c:pt idx="3007" formatCode="General">
                  <c:v>5.6108505498386503</c:v>
                </c:pt>
                <c:pt idx="3008" formatCode="General">
                  <c:v>5.6224796165815096</c:v>
                </c:pt>
                <c:pt idx="3009" formatCode="General">
                  <c:v>5.7155090126218404</c:v>
                </c:pt>
                <c:pt idx="3010" formatCode="General">
                  <c:v>5.55270678507563</c:v>
                </c:pt>
                <c:pt idx="3011" formatCode="General">
                  <c:v>5.7096944792504196</c:v>
                </c:pt>
                <c:pt idx="3012" formatCode="General">
                  <c:v>5.7387655771563004</c:v>
                </c:pt>
                <c:pt idx="3013" formatCode="General">
                  <c:v>5.7038799458789899</c:v>
                </c:pt>
                <c:pt idx="3014" formatCode="General">
                  <c:v>5.5777456782420103</c:v>
                </c:pt>
                <c:pt idx="3015" formatCode="General">
                  <c:v>5.6057514582420103</c:v>
                </c:pt>
                <c:pt idx="3016" formatCode="General">
                  <c:v>5.5870307318016801</c:v>
                </c:pt>
                <c:pt idx="3017" formatCode="General">
                  <c:v>5.6972872126823502</c:v>
                </c:pt>
                <c:pt idx="3018" formatCode="General">
                  <c:v>5.6236908469546201</c:v>
                </c:pt>
                <c:pt idx="3019" formatCode="General">
                  <c:v>5.7014810194016796</c:v>
                </c:pt>
                <c:pt idx="3020" formatCode="General">
                  <c:v>5.5321409719529404</c:v>
                </c:pt>
                <c:pt idx="3021" formatCode="General">
                  <c:v>5.5012828385613401</c:v>
                </c:pt>
                <c:pt idx="3022" formatCode="General">
                  <c:v>5.5068855635125997</c:v>
                </c:pt>
                <c:pt idx="3023" formatCode="General">
                  <c:v>5.4676711957075597</c:v>
                </c:pt>
                <c:pt idx="3024" formatCode="General">
                  <c:v>5.4788750766588201</c:v>
                </c:pt>
                <c:pt idx="3025" formatCode="General">
                  <c:v>5.4284568279025196</c:v>
                </c:pt>
                <c:pt idx="3026" formatCode="General">
                  <c:v>5.4284568279025196</c:v>
                </c:pt>
                <c:pt idx="3027" formatCode="General">
                  <c:v>5.7085616964403298</c:v>
                </c:pt>
                <c:pt idx="3028" formatCode="General">
                  <c:v>5.8038237101243597</c:v>
                </c:pt>
                <c:pt idx="3029" formatCode="General">
                  <c:v>5.7947568644196199</c:v>
                </c:pt>
                <c:pt idx="3030" formatCode="General">
                  <c:v>5.9246014116917296</c:v>
                </c:pt>
                <c:pt idx="3031" formatCode="General">
                  <c:v>5.8215679057007002</c:v>
                </c:pt>
                <c:pt idx="3032" formatCode="General">
                  <c:v>5.8012341254617699</c:v>
                </c:pt>
                <c:pt idx="3033" formatCode="General">
                  <c:v>5.6474640191715597</c:v>
                </c:pt>
                <c:pt idx="3034" formatCode="General">
                  <c:v>5.4543519051420297</c:v>
                </c:pt>
                <c:pt idx="3035" formatCode="General">
                  <c:v>5.2617851994926603</c:v>
                </c:pt>
                <c:pt idx="3036" formatCode="General">
                  <c:v>5.1731659661976801</c:v>
                </c:pt>
                <c:pt idx="3037" formatCode="General">
                  <c:v>5.0070052914845498</c:v>
                </c:pt>
                <c:pt idx="3038" formatCode="General">
                  <c:v>5.1343960209185298</c:v>
                </c:pt>
                <c:pt idx="3039" formatCode="General">
                  <c:v>5.1122404371648598</c:v>
                </c:pt>
                <c:pt idx="3040" formatCode="General">
                  <c:v>5.0679292696575198</c:v>
                </c:pt>
                <c:pt idx="3041" formatCode="General">
                  <c:v>5.0956229739196903</c:v>
                </c:pt>
                <c:pt idx="3042" formatCode="General">
                  <c:v>5.1288547986903401</c:v>
                </c:pt>
                <c:pt idx="3043" formatCode="General">
                  <c:v>5.1204506891872503</c:v>
                </c:pt>
                <c:pt idx="3044" formatCode="General">
                  <c:v>5.1386221139976804</c:v>
                </c:pt>
                <c:pt idx="3045" formatCode="General">
                  <c:v>4.9608687619389897</c:v>
                </c:pt>
                <c:pt idx="3046" formatCode="General">
                  <c:v>4.8317364168984502</c:v>
                </c:pt>
                <c:pt idx="3047" formatCode="General">
                  <c:v>4.8441541516818498</c:v>
                </c:pt>
                <c:pt idx="3048" formatCode="General">
                  <c:v>4.6350005403301102</c:v>
                </c:pt>
                <c:pt idx="3049" formatCode="General">
                  <c:v>4.5573551913023103</c:v>
                </c:pt>
                <c:pt idx="3050" formatCode="General">
                  <c:v>4.4912339725783301</c:v>
                </c:pt>
                <c:pt idx="3051" formatCode="General">
                  <c:v>4.4526732940173304</c:v>
                </c:pt>
                <c:pt idx="3052" formatCode="General">
                  <c:v>4.4358926902864297</c:v>
                </c:pt>
                <c:pt idx="3053" formatCode="General">
                  <c:v>4.3263550707031797</c:v>
                </c:pt>
                <c:pt idx="3054" formatCode="General">
                  <c:v>4.2827531878946399</c:v>
                </c:pt>
                <c:pt idx="3055" formatCode="General">
                  <c:v>4.3047395543162601</c:v>
                </c:pt>
                <c:pt idx="3056" formatCode="General">
                  <c:v>4.1687258033373302</c:v>
                </c:pt>
                <c:pt idx="3057" formatCode="General">
                  <c:v>4.01093526144472</c:v>
                </c:pt>
                <c:pt idx="3058" formatCode="General">
                  <c:v>3.8841326626313202</c:v>
                </c:pt>
                <c:pt idx="3059" formatCode="General">
                  <c:v>3.78849068143623</c:v>
                </c:pt>
                <c:pt idx="3060" formatCode="General">
                  <c:v>3.7309844272963102</c:v>
                </c:pt>
                <c:pt idx="3061" formatCode="General">
                  <c:v>3.6301687316254401</c:v>
                </c:pt>
                <c:pt idx="3062" formatCode="General">
                  <c:v>3.5713779900540099</c:v>
                </c:pt>
                <c:pt idx="3063" formatCode="General">
                  <c:v>3.60268720774955</c:v>
                </c:pt>
                <c:pt idx="3064" formatCode="General">
                  <c:v>3.5715978977294598</c:v>
                </c:pt>
                <c:pt idx="3065" formatCode="General">
                  <c:v>3.4834058790857099</c:v>
                </c:pt>
                <c:pt idx="3066" formatCode="General">
                  <c:v>3.4589768046095202</c:v>
                </c:pt>
                <c:pt idx="3067" formatCode="General">
                  <c:v>3.4583414974095201</c:v>
                </c:pt>
                <c:pt idx="3068" formatCode="General">
                  <c:v>3.4081646047238099</c:v>
                </c:pt>
                <c:pt idx="3069" formatCode="General">
                  <c:v>3.3695662545142802</c:v>
                </c:pt>
                <c:pt idx="3070" formatCode="General">
                  <c:v>3.3541263643809498</c:v>
                </c:pt>
                <c:pt idx="3071" formatCode="General">
                  <c:v>3.4776386098285701</c:v>
                </c:pt>
                <c:pt idx="3072" formatCode="General">
                  <c:v>3.5537017435624998</c:v>
                </c:pt>
                <c:pt idx="3073" formatCode="General">
                  <c:v>3.4966926701447898</c:v>
                </c:pt>
                <c:pt idx="3074" formatCode="General">
                  <c:v>3.62613916204791</c:v>
                </c:pt>
                <c:pt idx="3075" formatCode="General">
                  <c:v>3.6261163279444899</c:v>
                </c:pt>
                <c:pt idx="3076" formatCode="General">
                  <c:v>3.6750450065468701</c:v>
                </c:pt>
                <c:pt idx="3077" formatCode="General">
                  <c:v>3.6406531600706802</c:v>
                </c:pt>
                <c:pt idx="3078" formatCode="General">
                  <c:v>3.5658175472325802</c:v>
                </c:pt>
                <c:pt idx="3079" formatCode="General">
                  <c:v>3.6204611174944499</c:v>
                </c:pt>
                <c:pt idx="3080" formatCode="General">
                  <c:v>3.8078643148334499</c:v>
                </c:pt>
                <c:pt idx="3081" formatCode="General">
                  <c:v>3.7391004408555402</c:v>
                </c:pt>
                <c:pt idx="3082" formatCode="General">
                  <c:v>3.8207818606978998</c:v>
                </c:pt>
                <c:pt idx="3083" formatCode="General">
                  <c:v>3.8756438673164699</c:v>
                </c:pt>
                <c:pt idx="3084" formatCode="General">
                  <c:v>4.0436588448974202</c:v>
                </c:pt>
                <c:pt idx="3085" formatCode="General">
                  <c:v>4.1685050682815499</c:v>
                </c:pt>
                <c:pt idx="3086" formatCode="General">
                  <c:v>4.0546011043952701</c:v>
                </c:pt>
                <c:pt idx="3087" formatCode="General">
                  <c:v>4.0767566122723897</c:v>
                </c:pt>
                <c:pt idx="3088" formatCode="General">
                  <c:v>4.1245996180471902</c:v>
                </c:pt>
                <c:pt idx="3089" formatCode="General">
                  <c:v>4.17434604916797</c:v>
                </c:pt>
                <c:pt idx="3090" formatCode="General">
                  <c:v>4.2100301850939896</c:v>
                </c:pt>
                <c:pt idx="3091" formatCode="General">
                  <c:v>4.1893889304577003</c:v>
                </c:pt>
                <c:pt idx="3092" formatCode="General">
                  <c:v>4.1705173542169396</c:v>
                </c:pt>
                <c:pt idx="3093" formatCode="General">
                  <c:v>4.31406301146649</c:v>
                </c:pt>
                <c:pt idx="3094" formatCode="General">
                  <c:v>4.2301997883208502</c:v>
                </c:pt>
                <c:pt idx="3095" formatCode="General">
                  <c:v>4.2058004634069501</c:v>
                </c:pt>
                <c:pt idx="3096" formatCode="General">
                  <c:v>4.2664097933837803</c:v>
                </c:pt>
                <c:pt idx="3097" formatCode="General">
                  <c:v>4.3182928029405403</c:v>
                </c:pt>
                <c:pt idx="3098" formatCode="General">
                  <c:v>4.3222838036756697</c:v>
                </c:pt>
                <c:pt idx="3099" formatCode="General">
                  <c:v>4.3182928029405403</c:v>
                </c:pt>
                <c:pt idx="3100" formatCode="General">
                  <c:v>4.2090744375124096</c:v>
                </c:pt>
                <c:pt idx="3101" formatCode="General">
                  <c:v>4.1742750042250902</c:v>
                </c:pt>
                <c:pt idx="3102" formatCode="General">
                  <c:v>4.2115651731826604</c:v>
                </c:pt>
                <c:pt idx="3103" formatCode="General">
                  <c:v>4.0697763229123698</c:v>
                </c:pt>
                <c:pt idx="3104" formatCode="General">
                  <c:v>3.9519781143381598</c:v>
                </c:pt>
                <c:pt idx="3105" formatCode="General">
                  <c:v>3.8418940835225901</c:v>
                </c:pt>
                <c:pt idx="3106" formatCode="General">
                  <c:v>3.8081300768125801</c:v>
                </c:pt>
                <c:pt idx="3107" formatCode="General">
                  <c:v>3.8035412344016302</c:v>
                </c:pt>
                <c:pt idx="3108" formatCode="General">
                  <c:v>3.89887851523731</c:v>
                </c:pt>
                <c:pt idx="3109" formatCode="General">
                  <c:v>3.8943364570633801</c:v>
                </c:pt>
                <c:pt idx="3110" formatCode="General">
                  <c:v>3.87772750688648</c:v>
                </c:pt>
                <c:pt idx="3111" formatCode="General">
                  <c:v>3.9206009597563898</c:v>
                </c:pt>
                <c:pt idx="3112" formatCode="General">
                  <c:v>4.0512062818159897</c:v>
                </c:pt>
                <c:pt idx="3113" formatCode="General">
                  <c:v>4.03363990320823</c:v>
                </c:pt>
                <c:pt idx="3114" formatCode="General">
                  <c:v>4.08315049708823</c:v>
                </c:pt>
                <c:pt idx="3115" formatCode="General">
                  <c:v>3.9953109261537798</c:v>
                </c:pt>
                <c:pt idx="3116" formatCode="General">
                  <c:v>3.9617376119126</c:v>
                </c:pt>
                <c:pt idx="3117" formatCode="General">
                  <c:v>4.0095370708041997</c:v>
                </c:pt>
                <c:pt idx="3118" formatCode="General">
                  <c:v>3.9551960405571398</c:v>
                </c:pt>
                <c:pt idx="3119" formatCode="General">
                  <c:v>3.91071895248571</c:v>
                </c:pt>
                <c:pt idx="3120" formatCode="General">
                  <c:v>3.9816076131857101</c:v>
                </c:pt>
                <c:pt idx="3121" formatCode="General">
                  <c:v>3.9515274003857099</c:v>
                </c:pt>
                <c:pt idx="3122" formatCode="General">
                  <c:v>3.9490808443428498</c:v>
                </c:pt>
                <c:pt idx="3123" formatCode="General">
                  <c:v>3.95491730354285</c:v>
                </c:pt>
                <c:pt idx="3124" formatCode="General">
                  <c:v>3.9410934041184298</c:v>
                </c:pt>
                <c:pt idx="3125" formatCode="General">
                  <c:v>4.0295041960262603</c:v>
                </c:pt>
                <c:pt idx="3126" formatCode="General">
                  <c:v>4.0819523520691199</c:v>
                </c:pt>
                <c:pt idx="3127" formatCode="General">
                  <c:v>4.0816538069492996</c:v>
                </c:pt>
                <c:pt idx="3128" formatCode="General">
                  <c:v>4.0867808486341</c:v>
                </c:pt>
                <c:pt idx="3129" formatCode="General">
                  <c:v>4.08560415660875</c:v>
                </c:pt>
                <c:pt idx="3130" formatCode="General">
                  <c:v>4.0834702673944596</c:v>
                </c:pt>
                <c:pt idx="3131" formatCode="General">
                  <c:v>4.0487612293046</c:v>
                </c:pt>
                <c:pt idx="3132" formatCode="General">
                  <c:v>4.0510948178110597</c:v>
                </c:pt>
                <c:pt idx="3133" formatCode="General">
                  <c:v>3.9676952558824801</c:v>
                </c:pt>
                <c:pt idx="3134" formatCode="General">
                  <c:v>3.8690893344308699</c:v>
                </c:pt>
                <c:pt idx="3135" formatCode="General">
                  <c:v>3.8929183580317899</c:v>
                </c:pt>
                <c:pt idx="3136" formatCode="General">
                  <c:v>4.0012718423857097</c:v>
                </c:pt>
                <c:pt idx="3137" formatCode="General">
                  <c:v>4.0597192785285703</c:v>
                </c:pt>
                <c:pt idx="3138" formatCode="General">
                  <c:v>4.17245326724285</c:v>
                </c:pt>
                <c:pt idx="3139" formatCode="General">
                  <c:v>4.0798515886857096</c:v>
                </c:pt>
                <c:pt idx="3140" formatCode="General">
                  <c:v>3.9912745015</c:v>
                </c:pt>
                <c:pt idx="3141" formatCode="General">
                  <c:v>4.1424746231</c:v>
                </c:pt>
                <c:pt idx="3142" formatCode="General">
                  <c:v>4.1421802639319303</c:v>
                </c:pt>
                <c:pt idx="3143" formatCode="General">
                  <c:v>4.0625723362529396</c:v>
                </c:pt>
                <c:pt idx="3144" formatCode="General">
                  <c:v>4.0243306521554603</c:v>
                </c:pt>
                <c:pt idx="3145" formatCode="General">
                  <c:v>4.0558025471394901</c:v>
                </c:pt>
                <c:pt idx="3146" formatCode="General">
                  <c:v>4.1100233592184798</c:v>
                </c:pt>
                <c:pt idx="3147" formatCode="General">
                  <c:v>4.24540313630252</c:v>
                </c:pt>
                <c:pt idx="3148" formatCode="General">
                  <c:v>4.2465323700504198</c:v>
                </c:pt>
                <c:pt idx="3149" formatCode="General">
                  <c:v>4.19687807316134</c:v>
                </c:pt>
                <c:pt idx="3150" formatCode="General">
                  <c:v>4.2282494323660504</c:v>
                </c:pt>
                <c:pt idx="3151" formatCode="General">
                  <c:v>4.19786953168924</c:v>
                </c:pt>
                <c:pt idx="3152" formatCode="General">
                  <c:v>4.1424017597452103</c:v>
                </c:pt>
                <c:pt idx="3153" formatCode="General">
                  <c:v>4.0837255062204996</c:v>
                </c:pt>
                <c:pt idx="3154" formatCode="General">
                  <c:v>4.0449401883850404</c:v>
                </c:pt>
                <c:pt idx="3155" formatCode="General">
                  <c:v>3.9732119635057099</c:v>
                </c:pt>
                <c:pt idx="3156" formatCode="General">
                  <c:v>3.9975377811914199</c:v>
                </c:pt>
                <c:pt idx="3157" formatCode="General">
                  <c:v>3.9569280381714198</c:v>
                </c:pt>
                <c:pt idx="3158" formatCode="General">
                  <c:v>3.97691926647714</c:v>
                </c:pt>
                <c:pt idx="3159" formatCode="General">
                  <c:v>3.95231137139143</c:v>
                </c:pt>
                <c:pt idx="3160" formatCode="General">
                  <c:v>3.9804250855914298</c:v>
                </c:pt>
                <c:pt idx="3161" formatCode="General">
                  <c:v>4.0328256639314297</c:v>
                </c:pt>
                <c:pt idx="3162" formatCode="General">
                  <c:v>4.0609044542628503</c:v>
                </c:pt>
                <c:pt idx="3163" formatCode="General">
                  <c:v>4.1619405492657098</c:v>
                </c:pt>
                <c:pt idx="3164" formatCode="General">
                  <c:v>4.2022628419828498</c:v>
                </c:pt>
                <c:pt idx="3165" formatCode="General">
                  <c:v>4.2900500464145201</c:v>
                </c:pt>
                <c:pt idx="3166" formatCode="General">
                  <c:v>4.4273361200959496</c:v>
                </c:pt>
                <c:pt idx="3167" formatCode="General">
                  <c:v>4.5434895651618996</c:v>
                </c:pt>
                <c:pt idx="3168" formatCode="General">
                  <c:v>4.5044463404189603</c:v>
                </c:pt>
                <c:pt idx="3169" formatCode="General">
                  <c:v>4.5476572562963398</c:v>
                </c:pt>
                <c:pt idx="3170" formatCode="General">
                  <c:v>4.4844343731113501</c:v>
                </c:pt>
                <c:pt idx="3171" formatCode="General">
                  <c:v>4.5422997325269803</c:v>
                </c:pt>
                <c:pt idx="3172" formatCode="General">
                  <c:v>4.5199269188027698</c:v>
                </c:pt>
                <c:pt idx="3173" formatCode="General">
                  <c:v>4.3833824346757897</c:v>
                </c:pt>
                <c:pt idx="3174" formatCode="General">
                  <c:v>4.36533944654325</c:v>
                </c:pt>
                <c:pt idx="3175" formatCode="General">
                  <c:v>4.4084560982960301</c:v>
                </c:pt>
                <c:pt idx="3176" formatCode="General">
                  <c:v>4.3817534589801497</c:v>
                </c:pt>
                <c:pt idx="3177" formatCode="General">
                  <c:v>4.3863208719742</c:v>
                </c:pt>
                <c:pt idx="3178" formatCode="General">
                  <c:v>4.3386900595761899</c:v>
                </c:pt>
                <c:pt idx="3179" formatCode="General">
                  <c:v>4.2867294215865002</c:v>
                </c:pt>
                <c:pt idx="3180" formatCode="General">
                  <c:v>4.3513963672177702</c:v>
                </c:pt>
                <c:pt idx="3181" formatCode="General">
                  <c:v>4.2894985035929301</c:v>
                </c:pt>
                <c:pt idx="3182" formatCode="General">
                  <c:v>4.2323753422630901</c:v>
                </c:pt>
                <c:pt idx="3183" formatCode="General">
                  <c:v>4.2567678102130797</c:v>
                </c:pt>
                <c:pt idx="3184" formatCode="General">
                  <c:v>4.2468075630821298</c:v>
                </c:pt>
                <c:pt idx="3185" formatCode="General">
                  <c:v>4.2465830955368897</c:v>
                </c:pt>
                <c:pt idx="3186" formatCode="General">
                  <c:v>4.2892187506781596</c:v>
                </c:pt>
                <c:pt idx="3187" formatCode="General">
                  <c:v>4.2186269743999496</c:v>
                </c:pt>
                <c:pt idx="3188" formatCode="General">
                  <c:v>4.2792607025650096</c:v>
                </c:pt>
                <c:pt idx="3189" formatCode="General">
                  <c:v>4.4009656740107204</c:v>
                </c:pt>
                <c:pt idx="3190" formatCode="General">
                  <c:v>4.4232349572363603</c:v>
                </c:pt>
                <c:pt idx="3191" formatCode="General">
                  <c:v>4.4421085215325498</c:v>
                </c:pt>
                <c:pt idx="3192" formatCode="General">
                  <c:v>4.3924295711230297</c:v>
                </c:pt>
                <c:pt idx="3193" formatCode="General">
                  <c:v>4.4169402941154097</c:v>
                </c:pt>
                <c:pt idx="3194" formatCode="General">
                  <c:v>4.4986711540793296</c:v>
                </c:pt>
                <c:pt idx="3195" formatCode="General">
                  <c:v>4.4791220780628498</c:v>
                </c:pt>
                <c:pt idx="3196" formatCode="General">
                  <c:v>4.4564831162342804</c:v>
                </c:pt>
                <c:pt idx="3197" formatCode="General">
                  <c:v>4.4610074804742803</c:v>
                </c:pt>
                <c:pt idx="3198" formatCode="General">
                  <c:v>4.4429100235142798</c:v>
                </c:pt>
                <c:pt idx="3199" formatCode="General">
                  <c:v>4.6196947869599896</c:v>
                </c:pt>
                <c:pt idx="3200" formatCode="General">
                  <c:v>4.5661355965657098</c:v>
                </c:pt>
                <c:pt idx="3201" formatCode="General">
                  <c:v>4.4316475170628502</c:v>
                </c:pt>
                <c:pt idx="3202" formatCode="General">
                  <c:v>4.5401425687828496</c:v>
                </c:pt>
                <c:pt idx="3203" formatCode="General">
                  <c:v>4.5089503659828498</c:v>
                </c:pt>
                <c:pt idx="3204" formatCode="General">
                  <c:v>4.5001522001542797</c:v>
                </c:pt>
                <c:pt idx="3205" formatCode="General">
                  <c:v>4.5234203591028503</c:v>
                </c:pt>
                <c:pt idx="3206" formatCode="General">
                  <c:v>4.5275204752171403</c:v>
                </c:pt>
                <c:pt idx="3207" formatCode="General">
                  <c:v>4.6579055913028498</c:v>
                </c:pt>
                <c:pt idx="3208" formatCode="General">
                  <c:v>4.7658098276800001</c:v>
                </c:pt>
                <c:pt idx="3209" formatCode="General">
                  <c:v>4.8017783810228503</c:v>
                </c:pt>
                <c:pt idx="3210" formatCode="General">
                  <c:v>4.9698185104161698</c:v>
                </c:pt>
                <c:pt idx="3211" formatCode="General">
                  <c:v>4.9608529860946504</c:v>
                </c:pt>
                <c:pt idx="3212" formatCode="General">
                  <c:v>4.9463015364052199</c:v>
                </c:pt>
                <c:pt idx="3213" formatCode="General">
                  <c:v>4.8132560712576797</c:v>
                </c:pt>
                <c:pt idx="3214" formatCode="General">
                  <c:v>4.7825043226058899</c:v>
                </c:pt>
                <c:pt idx="3215" formatCode="General">
                  <c:v>4.7435697049961698</c:v>
                </c:pt>
                <c:pt idx="3216" formatCode="General">
                  <c:v>4.6814981658382901</c:v>
                </c:pt>
                <c:pt idx="3217" formatCode="General">
                  <c:v>4.56797680088206</c:v>
                </c:pt>
                <c:pt idx="3218" formatCode="General">
                  <c:v>4.4792511637316101</c:v>
                </c:pt>
                <c:pt idx="3219" formatCode="General">
                  <c:v>4.4823047491674703</c:v>
                </c:pt>
                <c:pt idx="3220" formatCode="General">
                  <c:v>4.6171453879437596</c:v>
                </c:pt>
                <c:pt idx="3221" formatCode="General">
                  <c:v>4.6915395493899599</c:v>
                </c:pt>
                <c:pt idx="3222" formatCode="General">
                  <c:v>4.8077809500018196</c:v>
                </c:pt>
                <c:pt idx="3223" formatCode="General">
                  <c:v>4.7938318702799299</c:v>
                </c:pt>
                <c:pt idx="3224" formatCode="General">
                  <c:v>4.7752326321155003</c:v>
                </c:pt>
                <c:pt idx="3225" formatCode="General">
                  <c:v>4.8961255867756801</c:v>
                </c:pt>
                <c:pt idx="3226" formatCode="General">
                  <c:v>5.0032480992531898</c:v>
                </c:pt>
                <c:pt idx="3227" formatCode="General">
                  <c:v>5.0267752214094203</c:v>
                </c:pt>
                <c:pt idx="3228" formatCode="General">
                  <c:v>4.9991519963033397</c:v>
                </c:pt>
                <c:pt idx="3229" formatCode="General">
                  <c:v>5.0040631330258298</c:v>
                </c:pt>
                <c:pt idx="3230" formatCode="General">
                  <c:v>5.0880437105410303</c:v>
                </c:pt>
                <c:pt idx="3231" formatCode="General">
                  <c:v>5.1730630479969602</c:v>
                </c:pt>
                <c:pt idx="3232" formatCode="General">
                  <c:v>5.21065897791732</c:v>
                </c:pt>
                <c:pt idx="3233" formatCode="General">
                  <c:v>5.17592642617051</c:v>
                </c:pt>
                <c:pt idx="3234" formatCode="General">
                  <c:v>5.21546448729696</c:v>
                </c:pt>
                <c:pt idx="3235" formatCode="General">
                  <c:v>5.2739752608914801</c:v>
                </c:pt>
                <c:pt idx="3236" formatCode="General">
                  <c:v>5.3551926647097199</c:v>
                </c:pt>
                <c:pt idx="3237" formatCode="General">
                  <c:v>5.4196362787285697</c:v>
                </c:pt>
                <c:pt idx="3238" formatCode="General">
                  <c:v>5.4369272604428502</c:v>
                </c:pt>
                <c:pt idx="3239" formatCode="General">
                  <c:v>5.3265826557428504</c:v>
                </c:pt>
                <c:pt idx="3240" formatCode="General">
                  <c:v>5.4619759745571397</c:v>
                </c:pt>
                <c:pt idx="3241" formatCode="General">
                  <c:v>5.3638888134087397</c:v>
                </c:pt>
                <c:pt idx="3242" formatCode="General">
                  <c:v>5.1920435242644301</c:v>
                </c:pt>
                <c:pt idx="3243" formatCode="General">
                  <c:v>5.2216264220807496</c:v>
                </c:pt>
                <c:pt idx="3244" formatCode="General">
                  <c:v>5.2349062903259398</c:v>
                </c:pt>
                <c:pt idx="3245" formatCode="General">
                  <c:v>5.2922280599186502</c:v>
                </c:pt>
                <c:pt idx="3246" formatCode="General">
                  <c:v>5.5066997771002901</c:v>
                </c:pt>
                <c:pt idx="3247" formatCode="General">
                  <c:v>5.3566996678530598</c:v>
                </c:pt>
                <c:pt idx="3248" formatCode="General">
                  <c:v>5.4421495924618002</c:v>
                </c:pt>
                <c:pt idx="3249" formatCode="General">
                  <c:v>5.6136281563775503</c:v>
                </c:pt>
                <c:pt idx="3250" formatCode="General">
                  <c:v>5.5262197420192498</c:v>
                </c:pt>
                <c:pt idx="3251" formatCode="General">
                  <c:v>5.3450844508544204</c:v>
                </c:pt>
                <c:pt idx="3252" formatCode="General">
                  <c:v>5.28277438276469</c:v>
                </c:pt>
                <c:pt idx="3253" formatCode="General">
                  <c:v>5.3018623857628198</c:v>
                </c:pt>
                <c:pt idx="3254" formatCode="General">
                  <c:v>5.38503620735528</c:v>
                </c:pt>
                <c:pt idx="3255" formatCode="General">
                  <c:v>5.2636847947651697</c:v>
                </c:pt>
                <c:pt idx="3256" formatCode="General">
                  <c:v>5.1357104837990999</c:v>
                </c:pt>
                <c:pt idx="3257" formatCode="General">
                  <c:v>5.2328673852485101</c:v>
                </c:pt>
                <c:pt idx="3258" formatCode="General">
                  <c:v>5.4631856589455303</c:v>
                </c:pt>
                <c:pt idx="3259" formatCode="General">
                  <c:v>5.4222145284541599</c:v>
                </c:pt>
                <c:pt idx="3260" formatCode="General">
                  <c:v>5.2648218236951001</c:v>
                </c:pt>
                <c:pt idx="3261" formatCode="General">
                  <c:v>5.2673643681341202</c:v>
                </c:pt>
                <c:pt idx="3262" formatCode="General">
                  <c:v>5.5637836379277301</c:v>
                </c:pt>
                <c:pt idx="3263" formatCode="General">
                  <c:v>5.8236668715973003</c:v>
                </c:pt>
                <c:pt idx="3264" formatCode="General">
                  <c:v>5.7659373250542902</c:v>
                </c:pt>
                <c:pt idx="3265" formatCode="General">
                  <c:v>5.73751805058507</c:v>
                </c:pt>
                <c:pt idx="3266" formatCode="General">
                  <c:v>5.8040922624559697</c:v>
                </c:pt>
                <c:pt idx="3267" formatCode="General">
                  <c:v>6.0245358140641301</c:v>
                </c:pt>
                <c:pt idx="3268" formatCode="General">
                  <c:v>6.26503016290145</c:v>
                </c:pt>
                <c:pt idx="3269" formatCode="General">
                  <c:v>6.1683608940594699</c:v>
                </c:pt>
                <c:pt idx="3270" formatCode="General">
                  <c:v>6.04178393557084</c:v>
                </c:pt>
                <c:pt idx="3271" formatCode="General">
                  <c:v>6.1503356267234999</c:v>
                </c:pt>
                <c:pt idx="3272" formatCode="General">
                  <c:v>6.2363424169643498</c:v>
                </c:pt>
                <c:pt idx="3273" formatCode="General">
                  <c:v>6.36789657469809</c:v>
                </c:pt>
                <c:pt idx="3274" formatCode="General">
                  <c:v>6.4982186753784701</c:v>
                </c:pt>
                <c:pt idx="3275" formatCode="General">
                  <c:v>6.5045752763196401</c:v>
                </c:pt>
                <c:pt idx="3276" formatCode="General">
                  <c:v>6.4961882738106604</c:v>
                </c:pt>
                <c:pt idx="3277" formatCode="General">
                  <c:v>6.6786482529442504</c:v>
                </c:pt>
                <c:pt idx="3278" formatCode="General">
                  <c:v>6.7310726542375301</c:v>
                </c:pt>
                <c:pt idx="3279" formatCode="General">
                  <c:v>6.5933769511731004</c:v>
                </c:pt>
                <c:pt idx="3280" formatCode="General">
                  <c:v>6.4836256261271696</c:v>
                </c:pt>
                <c:pt idx="3281" formatCode="General">
                  <c:v>6.4743717607565801</c:v>
                </c:pt>
                <c:pt idx="3282" formatCode="General">
                  <c:v>6.3797544942044802</c:v>
                </c:pt>
                <c:pt idx="3283" formatCode="General">
                  <c:v>6.4503961588677798</c:v>
                </c:pt>
                <c:pt idx="3284" formatCode="General">
                  <c:v>6.3877005479478903</c:v>
                </c:pt>
                <c:pt idx="3285" formatCode="General">
                  <c:v>6.48650762921456</c:v>
                </c:pt>
                <c:pt idx="3286" formatCode="General">
                  <c:v>6.5120446703375299</c:v>
                </c:pt>
                <c:pt idx="3287" formatCode="General">
                  <c:v>6.4609691711775898</c:v>
                </c:pt>
                <c:pt idx="3288" formatCode="General">
                  <c:v>6.16728965597843</c:v>
                </c:pt>
                <c:pt idx="3289" formatCode="General">
                  <c:v>6.3971272768271703</c:v>
                </c:pt>
                <c:pt idx="3290" formatCode="General">
                  <c:v>6.4226643179501304</c:v>
                </c:pt>
                <c:pt idx="3291" formatCode="General">
                  <c:v>6.49927685823305</c:v>
                </c:pt>
                <c:pt idx="3292" formatCode="General">
                  <c:v>6.3410616450628696</c:v>
                </c:pt>
                <c:pt idx="3293" formatCode="General">
                  <c:v>6.3418277410478803</c:v>
                </c:pt>
                <c:pt idx="3294" formatCode="General">
                  <c:v>6.4864641469906603</c:v>
                </c:pt>
                <c:pt idx="3295" formatCode="General">
                  <c:v>6.7480809741003096</c:v>
                </c:pt>
                <c:pt idx="3296" formatCode="General">
                  <c:v>6.5474209537049202</c:v>
                </c:pt>
                <c:pt idx="3297" formatCode="General">
                  <c:v>6.6661518205880501</c:v>
                </c:pt>
                <c:pt idx="3298" formatCode="General">
                  <c:v>6.6846245842388496</c:v>
                </c:pt>
                <c:pt idx="3299" formatCode="General">
                  <c:v>6.6768015650348502</c:v>
                </c:pt>
                <c:pt idx="3300" formatCode="General">
                  <c:v>6.8724589187005698</c:v>
                </c:pt>
                <c:pt idx="3301" formatCode="General">
                  <c:v>6.8235435568645704</c:v>
                </c:pt>
                <c:pt idx="3302" formatCode="General">
                  <c:v>6.8271804581766897</c:v>
                </c:pt>
                <c:pt idx="3303" formatCode="General">
                  <c:v>6.9405278234080203</c:v>
                </c:pt>
                <c:pt idx="3304" formatCode="General">
                  <c:v>6.8770823385812303</c:v>
                </c:pt>
                <c:pt idx="3305" formatCode="General">
                  <c:v>6.7988360273499797</c:v>
                </c:pt>
                <c:pt idx="3306" formatCode="General">
                  <c:v>7.00559378582268</c:v>
                </c:pt>
                <c:pt idx="3307" formatCode="General">
                  <c:v>6.98162109561411</c:v>
                </c:pt>
                <c:pt idx="3308" formatCode="General">
                  <c:v>7.06151737109258</c:v>
                </c:pt>
                <c:pt idx="3309" formatCode="General">
                  <c:v>7.0244170692988996</c:v>
                </c:pt>
                <c:pt idx="3310" formatCode="General">
                  <c:v>6.9899142325269201</c:v>
                </c:pt>
                <c:pt idx="3311" formatCode="General">
                  <c:v>7.0049300285068599</c:v>
                </c:pt>
                <c:pt idx="3312" formatCode="General">
                  <c:v>6.9440073002324096</c:v>
                </c:pt>
                <c:pt idx="3313" formatCode="General">
                  <c:v>6.91729954880521</c:v>
                </c:pt>
                <c:pt idx="3314" formatCode="General">
                  <c:v>6.91062227466346</c:v>
                </c:pt>
                <c:pt idx="3315" formatCode="General">
                  <c:v>7.0107760062304898</c:v>
                </c:pt>
                <c:pt idx="3316" formatCode="General">
                  <c:v>7.0107760062304898</c:v>
                </c:pt>
                <c:pt idx="3317" formatCode="General">
                  <c:v>6.8572067718090599</c:v>
                </c:pt>
                <c:pt idx="3318" formatCode="General">
                  <c:v>6.6802415202346097</c:v>
                </c:pt>
                <c:pt idx="3319" formatCode="General">
                  <c:v>6.9021452034222497</c:v>
                </c:pt>
                <c:pt idx="3320" formatCode="General">
                  <c:v>6.8957087093109797</c:v>
                </c:pt>
                <c:pt idx="3321" formatCode="General">
                  <c:v>6.8068971968340604</c:v>
                </c:pt>
                <c:pt idx="3322" formatCode="General">
                  <c:v>6.71874749315604</c:v>
                </c:pt>
                <c:pt idx="3323" formatCode="General">
                  <c:v>6.7790810501826897</c:v>
                </c:pt>
                <c:pt idx="3324" formatCode="General">
                  <c:v>7.0139411202626301</c:v>
                </c:pt>
                <c:pt idx="3325" formatCode="General">
                  <c:v>7.2247958248442297</c:v>
                </c:pt>
                <c:pt idx="3326" formatCode="General">
                  <c:v>7.0477512100195003</c:v>
                </c:pt>
                <c:pt idx="3327" formatCode="General">
                  <c:v>6.92518072309944</c:v>
                </c:pt>
                <c:pt idx="3328" formatCode="General">
                  <c:v>7.0273212262030196</c:v>
                </c:pt>
                <c:pt idx="3329" formatCode="General">
                  <c:v>7.19074764533653</c:v>
                </c:pt>
                <c:pt idx="3330" formatCode="General">
                  <c:v>7.2384126753956002</c:v>
                </c:pt>
                <c:pt idx="3331" formatCode="General">
                  <c:v>7.2792699527488898</c:v>
                </c:pt>
                <c:pt idx="3332" formatCode="General">
                  <c:v>7.24753406861785</c:v>
                </c:pt>
                <c:pt idx="3333" formatCode="General">
                  <c:v>7.3505063715091801</c:v>
                </c:pt>
                <c:pt idx="3334" formatCode="General">
                  <c:v>7.5713785936451101</c:v>
                </c:pt>
                <c:pt idx="3335" formatCode="General">
                  <c:v>7.4886412591535896</c:v>
                </c:pt>
                <c:pt idx="3336" formatCode="General">
                  <c:v>7.5121821562423596</c:v>
                </c:pt>
                <c:pt idx="3337" formatCode="General">
                  <c:v>7.5211072293518697</c:v>
                </c:pt>
                <c:pt idx="3338" formatCode="General">
                  <c:v>7.4335573518861597</c:v>
                </c:pt>
                <c:pt idx="3339" formatCode="General">
                  <c:v>7.6403550076667397</c:v>
                </c:pt>
                <c:pt idx="3340" formatCode="General">
                  <c:v>7.6194978933477797</c:v>
                </c:pt>
                <c:pt idx="3341" formatCode="General">
                  <c:v>7.7446366843756103</c:v>
                </c:pt>
                <c:pt idx="3342" formatCode="General">
                  <c:v>8.0783375305258591</c:v>
                </c:pt>
                <c:pt idx="3343" formatCode="General">
                  <c:v>8.0296735270389092</c:v>
                </c:pt>
                <c:pt idx="3344" formatCode="General">
                  <c:v>7.9957140163485203</c:v>
                </c:pt>
                <c:pt idx="3345" formatCode="General">
                  <c:v>8.1423733506039397</c:v>
                </c:pt>
                <c:pt idx="3346" formatCode="General">
                  <c:v>8.0399326566591096</c:v>
                </c:pt>
                <c:pt idx="3347" formatCode="General">
                  <c:v>8.2757926691839891</c:v>
                </c:pt>
                <c:pt idx="3348" formatCode="General">
                  <c:v>8.1462656399738904</c:v>
                </c:pt>
                <c:pt idx="3349" formatCode="General">
                  <c:v>8.2023636824642807</c:v>
                </c:pt>
                <c:pt idx="3350" formatCode="General">
                  <c:v>8.2396870763293109</c:v>
                </c:pt>
                <c:pt idx="3351" formatCode="General">
                  <c:v>8.3339926517977805</c:v>
                </c:pt>
                <c:pt idx="3352" formatCode="General">
                  <c:v>8.4184078135169909</c:v>
                </c:pt>
                <c:pt idx="3353" formatCode="General">
                  <c:v>8.5642154660423593</c:v>
                </c:pt>
                <c:pt idx="3354" formatCode="General">
                  <c:v>8.1881888941583707</c:v>
                </c:pt>
                <c:pt idx="3355" formatCode="General">
                  <c:v>8.2572556086022093</c:v>
                </c:pt>
                <c:pt idx="3356" formatCode="General">
                  <c:v>8.11911958312389</c:v>
                </c:pt>
                <c:pt idx="3357" formatCode="General">
                  <c:v>8.3124552307310307</c:v>
                </c:pt>
                <c:pt idx="3358" formatCode="General">
                  <c:v>8.2406984483837409</c:v>
                </c:pt>
                <c:pt idx="3359" formatCode="General">
                  <c:v>8.2761795611894104</c:v>
                </c:pt>
                <c:pt idx="3360" formatCode="General">
                  <c:v>8.1022632653633604</c:v>
                </c:pt>
                <c:pt idx="3361" formatCode="General">
                  <c:v>8.2596957501173396</c:v>
                </c:pt>
                <c:pt idx="3362" formatCode="General">
                  <c:v>8.1903726469864804</c:v>
                </c:pt>
                <c:pt idx="3363" formatCode="General">
                  <c:v>8.1475422060096303</c:v>
                </c:pt>
                <c:pt idx="3364" formatCode="General">
                  <c:v>7.9649690923260899</c:v>
                </c:pt>
                <c:pt idx="3365" formatCode="General">
                  <c:v>8.0244657376839204</c:v>
                </c:pt>
                <c:pt idx="3366" formatCode="General">
                  <c:v>7.9273342120405097</c:v>
                </c:pt>
                <c:pt idx="3367" formatCode="General">
                  <c:v>7.95164863899012</c:v>
                </c:pt>
                <c:pt idx="3368" formatCode="General">
                  <c:v>8.0889372531492096</c:v>
                </c:pt>
                <c:pt idx="3369" formatCode="General">
                  <c:v>8.1758218414588004</c:v>
                </c:pt>
                <c:pt idx="3370" formatCode="General">
                  <c:v>8.0627907120860201</c:v>
                </c:pt>
                <c:pt idx="3371" formatCode="General">
                  <c:v>8.1503977111623591</c:v>
                </c:pt>
                <c:pt idx="3372" formatCode="General">
                  <c:v>8.2038870363518992</c:v>
                </c:pt>
                <c:pt idx="3373" formatCode="General">
                  <c:v>8.0147340896264101</c:v>
                </c:pt>
                <c:pt idx="3374" formatCode="General">
                  <c:v>7.9827636403339604</c:v>
                </c:pt>
                <c:pt idx="3375" formatCode="General">
                  <c:v>7.8516723074547103</c:v>
                </c:pt>
                <c:pt idx="3376" formatCode="General">
                  <c:v>7.80622133234339</c:v>
                </c:pt>
                <c:pt idx="3377" formatCode="General">
                  <c:v>7.8479875810049098</c:v>
                </c:pt>
                <c:pt idx="3378" formatCode="General">
                  <c:v>7.7499323582260402</c:v>
                </c:pt>
                <c:pt idx="3379" formatCode="General">
                  <c:v>7.76173559021474</c:v>
                </c:pt>
                <c:pt idx="3380" formatCode="General">
                  <c:v>7.8141293146770101</c:v>
                </c:pt>
                <c:pt idx="3381" formatCode="General">
                  <c:v>7.8275866703314803</c:v>
                </c:pt>
                <c:pt idx="3382" formatCode="General">
                  <c:v>7.9933497489324896</c:v>
                </c:pt>
                <c:pt idx="3383" formatCode="General">
                  <c:v>8.09638330845989</c:v>
                </c:pt>
                <c:pt idx="3384" formatCode="General">
                  <c:v>8.2936834395975296</c:v>
                </c:pt>
                <c:pt idx="3385" formatCode="General">
                  <c:v>8.2178489578156597</c:v>
                </c:pt>
                <c:pt idx="3386" formatCode="General">
                  <c:v>8.1061317159579698</c:v>
                </c:pt>
                <c:pt idx="3387" formatCode="General">
                  <c:v>8.1466889797373607</c:v>
                </c:pt>
                <c:pt idx="3388" formatCode="General">
                  <c:v>7.9576591243829604</c:v>
                </c:pt>
                <c:pt idx="3389" formatCode="General">
                  <c:v>7.8216335262576901</c:v>
                </c:pt>
                <c:pt idx="3390" formatCode="General">
                  <c:v>7.6019025706582397</c:v>
                </c:pt>
                <c:pt idx="3391" formatCode="General">
                  <c:v>7.3897567030027398</c:v>
                </c:pt>
                <c:pt idx="3392" formatCode="General">
                  <c:v>7.3817839275804902</c:v>
                </c:pt>
                <c:pt idx="3393" formatCode="General">
                  <c:v>7.3342341657381596</c:v>
                </c:pt>
                <c:pt idx="3394" formatCode="General">
                  <c:v>7.2897335422042104</c:v>
                </c:pt>
                <c:pt idx="3395" formatCode="General">
                  <c:v>7.4765111539489304</c:v>
                </c:pt>
                <c:pt idx="3396" formatCode="General">
                  <c:v>7.4638460861037697</c:v>
                </c:pt>
                <c:pt idx="3397" formatCode="General">
                  <c:v>7.5551111635253001</c:v>
                </c:pt>
                <c:pt idx="3398" formatCode="General">
                  <c:v>7.5424460956801402</c:v>
                </c:pt>
                <c:pt idx="3399" formatCode="General">
                  <c:v>7.58306443622822</c:v>
                </c:pt>
                <c:pt idx="3400" formatCode="General">
                  <c:v>7.4972748636289204</c:v>
                </c:pt>
                <c:pt idx="3401" formatCode="General">
                  <c:v>7.5133367155242796</c:v>
                </c:pt>
                <c:pt idx="3402" formatCode="General">
                  <c:v>7.6635708736757104</c:v>
                </c:pt>
                <c:pt idx="3403" formatCode="General">
                  <c:v>7.7484972884857104</c:v>
                </c:pt>
                <c:pt idx="3404" formatCode="General">
                  <c:v>7.6166201966024998</c:v>
                </c:pt>
                <c:pt idx="3405" formatCode="General">
                  <c:v>7.5807016458250001</c:v>
                </c:pt>
                <c:pt idx="3406" formatCode="General">
                  <c:v>7.7642355867999999</c:v>
                </c:pt>
                <c:pt idx="3407" formatCode="General">
                  <c:v>7.9908191507374999</c:v>
                </c:pt>
                <c:pt idx="3408" formatCode="General">
                  <c:v>8.0210306907500009</c:v>
                </c:pt>
                <c:pt idx="3409" formatCode="General">
                  <c:v>7.9304008485624999</c:v>
                </c:pt>
                <c:pt idx="3410" formatCode="General">
                  <c:v>7.8473200093750002</c:v>
                </c:pt>
                <c:pt idx="3411" formatCode="General">
                  <c:v>7.9197806554039296</c:v>
                </c:pt>
                <c:pt idx="3412" formatCode="General">
                  <c:v>7.9550953017071402</c:v>
                </c:pt>
                <c:pt idx="3413" formatCode="General">
                  <c:v>7.7032763398049999</c:v>
                </c:pt>
                <c:pt idx="3414" formatCode="General">
                  <c:v>7.5101082251028499</c:v>
                </c:pt>
                <c:pt idx="3415" formatCode="General">
                  <c:v>7.7031243442064303</c:v>
                </c:pt>
                <c:pt idx="3416" formatCode="General">
                  <c:v>7.5174433575217003</c:v>
                </c:pt>
                <c:pt idx="3417" formatCode="General">
                  <c:v>7.3927327175060302</c:v>
                </c:pt>
                <c:pt idx="3418" formatCode="General">
                  <c:v>7.2109414320209497</c:v>
                </c:pt>
                <c:pt idx="3419" formatCode="General">
                  <c:v>7.1779941529692497</c:v>
                </c:pt>
                <c:pt idx="3420" formatCode="General">
                  <c:v>7.3518458114256404</c:v>
                </c:pt>
                <c:pt idx="3421" formatCode="General">
                  <c:v>7.3516097798728604</c:v>
                </c:pt>
                <c:pt idx="3422" formatCode="General">
                  <c:v>6.9403865144639001</c:v>
                </c:pt>
                <c:pt idx="3423" formatCode="General">
                  <c:v>6.9553592559831801</c:v>
                </c:pt>
                <c:pt idx="3424" formatCode="General">
                  <c:v>7.03664342385302</c:v>
                </c:pt>
                <c:pt idx="3425" formatCode="General">
                  <c:v>7.2312224878974698</c:v>
                </c:pt>
                <c:pt idx="3426" formatCode="General">
                  <c:v>7.3770376837845104</c:v>
                </c:pt>
                <c:pt idx="3427" formatCode="General">
                  <c:v>7.1909409004576403</c:v>
                </c:pt>
                <c:pt idx="3428" formatCode="General">
                  <c:v>7.1974345562137501</c:v>
                </c:pt>
                <c:pt idx="3429" formatCode="General">
                  <c:v>7.3736680992576398</c:v>
                </c:pt>
                <c:pt idx="3430" formatCode="General">
                  <c:v>7.4085007432944403</c:v>
                </c:pt>
                <c:pt idx="3431" formatCode="General">
                  <c:v>7.42179021266164</c:v>
                </c:pt>
                <c:pt idx="3432" formatCode="General">
                  <c:v>7.3441689116947</c:v>
                </c:pt>
                <c:pt idx="3433" formatCode="General">
                  <c:v>7.0925592233484096</c:v>
                </c:pt>
                <c:pt idx="3434" formatCode="General">
                  <c:v>7.0033454193621596</c:v>
                </c:pt>
                <c:pt idx="3435" formatCode="General">
                  <c:v>7.0519317887653399</c:v>
                </c:pt>
                <c:pt idx="3436" formatCode="General">
                  <c:v>7.0241687687198402</c:v>
                </c:pt>
                <c:pt idx="3437" formatCode="General">
                  <c:v>6.8575873954761901</c:v>
                </c:pt>
                <c:pt idx="3438" formatCode="General">
                  <c:v>6.9200498532843904</c:v>
                </c:pt>
                <c:pt idx="3439" formatCode="General">
                  <c:v>6.8714634838812101</c:v>
                </c:pt>
                <c:pt idx="3440" formatCode="General">
                  <c:v>6.8853449939039599</c:v>
                </c:pt>
                <c:pt idx="3441" formatCode="General">
                  <c:v>7.0534715281992</c:v>
                </c:pt>
                <c:pt idx="3442" formatCode="General">
                  <c:v>7.0872709774195704</c:v>
                </c:pt>
                <c:pt idx="3443" formatCode="General">
                  <c:v>7.2675961515957601</c:v>
                </c:pt>
                <c:pt idx="3444" formatCode="General">
                  <c:v>7.5707856744426101</c:v>
                </c:pt>
                <c:pt idx="3445" formatCode="General">
                  <c:v>7.46587294734812</c:v>
                </c:pt>
                <c:pt idx="3446" formatCode="General">
                  <c:v>7.34804832489466</c:v>
                </c:pt>
                <c:pt idx="3447" formatCode="General">
                  <c:v>7.2994698356395196</c:v>
                </c:pt>
                <c:pt idx="3448" formatCode="General">
                  <c:v>7.3582846362368999</c:v>
                </c:pt>
                <c:pt idx="3449" formatCode="General">
                  <c:v>7.2680447169149298</c:v>
                </c:pt>
                <c:pt idx="3450" formatCode="General">
                  <c:v>7.0657665360086197</c:v>
                </c:pt>
                <c:pt idx="3451" formatCode="General">
                  <c:v>6.9837388963652103</c:v>
                </c:pt>
                <c:pt idx="3452" formatCode="General">
                  <c:v>7.1575495415073203</c:v>
                </c:pt>
                <c:pt idx="3453" formatCode="General">
                  <c:v>7.3087453053808904</c:v>
                </c:pt>
                <c:pt idx="3454" formatCode="General">
                  <c:v>7.6517729375971397</c:v>
                </c:pt>
                <c:pt idx="3455" formatCode="General">
                  <c:v>7.53647733294377</c:v>
                </c:pt>
                <c:pt idx="3456" formatCode="General">
                  <c:v>7.7781751713523999</c:v>
                </c:pt>
                <c:pt idx="3457" formatCode="General">
                  <c:v>7.9849867892499704</c:v>
                </c:pt>
                <c:pt idx="3458" formatCode="General">
                  <c:v>8.0993895947370493</c:v>
                </c:pt>
                <c:pt idx="3459" formatCode="General">
                  <c:v>7.9315286619960199</c:v>
                </c:pt>
                <c:pt idx="3460" formatCode="General">
                  <c:v>8.2111408633882199</c:v>
                </c:pt>
                <c:pt idx="3461" formatCode="General">
                  <c:v>8.0287362078059292</c:v>
                </c:pt>
                <c:pt idx="3462" formatCode="General">
                  <c:v>8.1461609129229107</c:v>
                </c:pt>
                <c:pt idx="3463" formatCode="General">
                  <c:v>8.0141232285267296</c:v>
                </c:pt>
                <c:pt idx="3464" formatCode="General">
                  <c:v>7.9935526463053099</c:v>
                </c:pt>
                <c:pt idx="3465" formatCode="General">
                  <c:v>7.9204289538518298</c:v>
                </c:pt>
                <c:pt idx="3466" formatCode="General">
                  <c:v>7.9932879635235503</c:v>
                </c:pt>
                <c:pt idx="3467" formatCode="General">
                  <c:v>7.7843400432337297</c:v>
                </c:pt>
                <c:pt idx="3468" formatCode="General">
                  <c:v>7.9448955793848004</c:v>
                </c:pt>
                <c:pt idx="3469" formatCode="General">
                  <c:v>8.0590807740724806</c:v>
                </c:pt>
                <c:pt idx="3470" formatCode="General">
                  <c:v>8.2172402063423196</c:v>
                </c:pt>
                <c:pt idx="3471" formatCode="General">
                  <c:v>8.0562279188256607</c:v>
                </c:pt>
                <c:pt idx="3472" formatCode="General">
                  <c:v>8.1278366457357105</c:v>
                </c:pt>
                <c:pt idx="3473" formatCode="General">
                  <c:v>8.2748752557283005</c:v>
                </c:pt>
                <c:pt idx="3474" formatCode="General">
                  <c:v>8.4107822002081996</c:v>
                </c:pt>
                <c:pt idx="3475" formatCode="General">
                  <c:v>8.4506094040150792</c:v>
                </c:pt>
                <c:pt idx="3476" formatCode="General">
                  <c:v>8.4506094040150792</c:v>
                </c:pt>
                <c:pt idx="3477" formatCode="General">
                  <c:v>8.3948643305679802</c:v>
                </c:pt>
                <c:pt idx="3478" formatCode="General">
                  <c:v>8.6497356641375607</c:v>
                </c:pt>
                <c:pt idx="3479" formatCode="General">
                  <c:v>8.5939797474550197</c:v>
                </c:pt>
                <c:pt idx="3480" formatCode="General">
                  <c:v>8.4107865375023803</c:v>
                </c:pt>
                <c:pt idx="3481" formatCode="General">
                  <c:v>8.35775227291772</c:v>
                </c:pt>
                <c:pt idx="3482" formatCode="General">
                  <c:v>8.44909568834629</c:v>
                </c:pt>
                <c:pt idx="3483" formatCode="General">
                  <c:v>8.4832085070711596</c:v>
                </c:pt>
                <c:pt idx="3484" formatCode="General">
                  <c:v>8.4730267089838591</c:v>
                </c:pt>
                <c:pt idx="3485" formatCode="General">
                  <c:v>8.4256200835976092</c:v>
                </c:pt>
                <c:pt idx="3486" formatCode="General">
                  <c:v>8.4787844670076709</c:v>
                </c:pt>
                <c:pt idx="3487" formatCode="General">
                  <c:v>8.6851388278809498</c:v>
                </c:pt>
                <c:pt idx="3488" formatCode="General">
                  <c:v>8.6199926692989397</c:v>
                </c:pt>
                <c:pt idx="3489" formatCode="General">
                  <c:v>8.6508161707428197</c:v>
                </c:pt>
                <c:pt idx="3490" formatCode="General">
                  <c:v>8.5089919304803399</c:v>
                </c:pt>
                <c:pt idx="3491" formatCode="General">
                  <c:v>8.5015466046608008</c:v>
                </c:pt>
                <c:pt idx="3492" formatCode="General">
                  <c:v>8.4357538288862397</c:v>
                </c:pt>
                <c:pt idx="3493" formatCode="General">
                  <c:v>8.5761185454172892</c:v>
                </c:pt>
                <c:pt idx="3494" formatCode="General">
                  <c:v>8.4048202179284299</c:v>
                </c:pt>
                <c:pt idx="3495" formatCode="General">
                  <c:v>8.5981563530513796</c:v>
                </c:pt>
                <c:pt idx="3496" formatCode="General">
                  <c:v>8.4766226204395796</c:v>
                </c:pt>
                <c:pt idx="3497" formatCode="General">
                  <c:v>8.5523231720934501</c:v>
                </c:pt>
                <c:pt idx="3498" formatCode="General">
                  <c:v>8.5411573886939607</c:v>
                </c:pt>
                <c:pt idx="3499" formatCode="General">
                  <c:v>8.5912751226127799</c:v>
                </c:pt>
                <c:pt idx="3500" formatCode="General">
                  <c:v>8.5019212622418507</c:v>
                </c:pt>
                <c:pt idx="3501" formatCode="General">
                  <c:v>8.8138724899072702</c:v>
                </c:pt>
                <c:pt idx="3502" formatCode="General">
                  <c:v>8.8534819538748106</c:v>
                </c:pt>
                <c:pt idx="3503" formatCode="General">
                  <c:v>8.8637074226757395</c:v>
                </c:pt>
                <c:pt idx="3504" formatCode="General">
                  <c:v>8.7493579140632196</c:v>
                </c:pt>
                <c:pt idx="3505" formatCode="General">
                  <c:v>8.9364276674065692</c:v>
                </c:pt>
                <c:pt idx="3506" formatCode="General">
                  <c:v>9.0088790494833599</c:v>
                </c:pt>
                <c:pt idx="3507" formatCode="General">
                  <c:v>9.0279955776118701</c:v>
                </c:pt>
                <c:pt idx="3508" formatCode="General">
                  <c:v>8.8879157300780403</c:v>
                </c:pt>
                <c:pt idx="3509" formatCode="General">
                  <c:v>8.8119892686017192</c:v>
                </c:pt>
                <c:pt idx="3510" formatCode="General">
                  <c:v>8.7446602488208391</c:v>
                </c:pt>
                <c:pt idx="3511" formatCode="General">
                  <c:v>8.9065866100649398</c:v>
                </c:pt>
                <c:pt idx="3512" formatCode="General">
                  <c:v>8.8955801305037205</c:v>
                </c:pt>
                <c:pt idx="3513" formatCode="General">
                  <c:v>8.7746074088703594</c:v>
                </c:pt>
                <c:pt idx="3514" formatCode="General">
                  <c:v>9.0335605696291594</c:v>
                </c:pt>
                <c:pt idx="3515" formatCode="General">
                  <c:v>9.0797441693528391</c:v>
                </c:pt>
                <c:pt idx="3516" formatCode="General">
                  <c:v>9.0995022992757093</c:v>
                </c:pt>
                <c:pt idx="3517" formatCode="General">
                  <c:v>9.3075394111113994</c:v>
                </c:pt>
                <c:pt idx="3518" formatCode="General">
                  <c:v>9.3862662038344595</c:v>
                </c:pt>
                <c:pt idx="3519" formatCode="General">
                  <c:v>9.3222501991417204</c:v>
                </c:pt>
                <c:pt idx="3520" formatCode="General">
                  <c:v>9.4382338730619804</c:v>
                </c:pt>
                <c:pt idx="3521" formatCode="General">
                  <c:v>9.2359758098346507</c:v>
                </c:pt>
                <c:pt idx="3522" formatCode="General">
                  <c:v>9.2581387619867694</c:v>
                </c:pt>
                <c:pt idx="3523" formatCode="General">
                  <c:v>9.1430180360678293</c:v>
                </c:pt>
                <c:pt idx="3524" formatCode="General">
                  <c:v>8.7965838841039901</c:v>
                </c:pt>
                <c:pt idx="3525" formatCode="General">
                  <c:v>8.7652492123173804</c:v>
                </c:pt>
                <c:pt idx="3526" formatCode="General">
                  <c:v>8.5310900252799193</c:v>
                </c:pt>
                <c:pt idx="3527" formatCode="General">
                  <c:v>8.3056707717984306</c:v>
                </c:pt>
                <c:pt idx="3528" formatCode="General">
                  <c:v>7.9574931398437601</c:v>
                </c:pt>
                <c:pt idx="3529" formatCode="General">
                  <c:v>7.6255369881218797</c:v>
                </c:pt>
                <c:pt idx="3530" formatCode="General">
                  <c:v>7.4436048335254803</c:v>
                </c:pt>
                <c:pt idx="3531" formatCode="General">
                  <c:v>7.1649505690395801</c:v>
                </c:pt>
                <c:pt idx="3532" formatCode="General">
                  <c:v>6.6584124230608897</c:v>
                </c:pt>
                <c:pt idx="3533" formatCode="General">
                  <c:v>6.4075717070226501</c:v>
                </c:pt>
                <c:pt idx="3534" formatCode="General">
                  <c:v>6.2197611644203299</c:v>
                </c:pt>
                <c:pt idx="3535" formatCode="General">
                  <c:v>6.1565415033353297</c:v>
                </c:pt>
                <c:pt idx="3536" formatCode="General">
                  <c:v>5.9764128424550798</c:v>
                </c:pt>
                <c:pt idx="3537" formatCode="General">
                  <c:v>5.92809045308229</c:v>
                </c:pt>
                <c:pt idx="3538" formatCode="General">
                  <c:v>5.8006304869307499</c:v>
                </c:pt>
                <c:pt idx="3539" formatCode="General">
                  <c:v>5.94907152608892</c:v>
                </c:pt>
                <c:pt idx="3540" formatCode="General">
                  <c:v>6.07112685515271</c:v>
                </c:pt>
                <c:pt idx="3541" formatCode="General">
                  <c:v>6.0051402561234504</c:v>
                </c:pt>
                <c:pt idx="3542" formatCode="General">
                  <c:v>6.02750687075378</c:v>
                </c:pt>
                <c:pt idx="3543" formatCode="General">
                  <c:v>6.1760378752847904</c:v>
                </c:pt>
                <c:pt idx="3544" formatCode="General">
                  <c:v>6.2718633549038403</c:v>
                </c:pt>
                <c:pt idx="3545" formatCode="General">
                  <c:v>6.6192103093002697</c:v>
                </c:pt>
                <c:pt idx="3546" formatCode="General">
                  <c:v>6.6473344120016202</c:v>
                </c:pt>
                <c:pt idx="3547" formatCode="General">
                  <c:v>6.5884748231933301</c:v>
                </c:pt>
                <c:pt idx="3548" formatCode="General">
                  <c:v>6.8064605070391897</c:v>
                </c:pt>
                <c:pt idx="3549" formatCode="General">
                  <c:v>7.0600532516416203</c:v>
                </c:pt>
                <c:pt idx="3550" formatCode="General">
                  <c:v>6.9865345063625002</c:v>
                </c:pt>
                <c:pt idx="3551" formatCode="General">
                  <c:v>7.09505392231197</c:v>
                </c:pt>
                <c:pt idx="3552" formatCode="General">
                  <c:v>7.1159467680680404</c:v>
                </c:pt>
                <c:pt idx="3553" formatCode="General">
                  <c:v>7.2181545843785999</c:v>
                </c:pt>
                <c:pt idx="3554" formatCode="General">
                  <c:v>7.5120158428055301</c:v>
                </c:pt>
                <c:pt idx="3555" formatCode="General">
                  <c:v>7.5999924637807501</c:v>
                </c:pt>
                <c:pt idx="3556" formatCode="General">
                  <c:v>7.51090811104023</c:v>
                </c:pt>
                <c:pt idx="3557" formatCode="General">
                  <c:v>7.8684365729533496</c:v>
                </c:pt>
                <c:pt idx="3558" formatCode="General">
                  <c:v>7.9339932689766703</c:v>
                </c:pt>
                <c:pt idx="3559" formatCode="General">
                  <c:v>8.1331080429067004</c:v>
                </c:pt>
                <c:pt idx="3560" formatCode="General">
                  <c:v>8.1331080429067004</c:v>
                </c:pt>
                <c:pt idx="3561" formatCode="General">
                  <c:v>7.8755965689002903</c:v>
                </c:pt>
                <c:pt idx="3562" formatCode="General">
                  <c:v>7.8684483074454699</c:v>
                </c:pt>
                <c:pt idx="3563" formatCode="General">
                  <c:v>7.8613000459906699</c:v>
                </c:pt>
                <c:pt idx="3564" formatCode="General">
                  <c:v>7.7897685377253598</c:v>
                </c:pt>
                <c:pt idx="3565" formatCode="General">
                  <c:v>7.7227645876728799</c:v>
                </c:pt>
                <c:pt idx="3566" formatCode="General">
                  <c:v>7.53012334190029</c:v>
                </c:pt>
                <c:pt idx="3567" formatCode="General">
                  <c:v>7.5301135631568501</c:v>
                </c:pt>
                <c:pt idx="3568" formatCode="General">
                  <c:v>7.7387508774489699</c:v>
                </c:pt>
                <c:pt idx="3569" formatCode="General">
                  <c:v>7.6635816766238998</c:v>
                </c:pt>
                <c:pt idx="3570" formatCode="General">
                  <c:v>7.6390859243061202</c:v>
                </c:pt>
                <c:pt idx="3571" formatCode="General">
                  <c:v>7.58125443560058</c:v>
                </c:pt>
                <c:pt idx="3572" formatCode="General">
                  <c:v>7.64119813288921</c:v>
                </c:pt>
                <c:pt idx="3573" formatCode="General">
                  <c:v>7.7498106362798804</c:v>
                </c:pt>
                <c:pt idx="3574" formatCode="General">
                  <c:v>7.6955092739562598</c:v>
                </c:pt>
                <c:pt idx="3575" formatCode="General">
                  <c:v>7.7010049840964898</c:v>
                </c:pt>
                <c:pt idx="3576" formatCode="General">
                  <c:v>7.8165490845942802</c:v>
                </c:pt>
                <c:pt idx="3577" formatCode="General">
                  <c:v>8.0825219899672405</c:v>
                </c:pt>
                <c:pt idx="3578" formatCode="General">
                  <c:v>8.2383654894492597</c:v>
                </c:pt>
                <c:pt idx="3579" formatCode="General">
                  <c:v>8.3519232479273899</c:v>
                </c:pt>
                <c:pt idx="3580" formatCode="General">
                  <c:v>8.5037892993507498</c:v>
                </c:pt>
                <c:pt idx="3581" formatCode="General">
                  <c:v>8.6751976266057795</c:v>
                </c:pt>
                <c:pt idx="3582" formatCode="General">
                  <c:v>8.7037819607309999</c:v>
                </c:pt>
                <c:pt idx="3583" formatCode="General">
                  <c:v>8.6759667057423204</c:v>
                </c:pt>
                <c:pt idx="3584" formatCode="General">
                  <c:v>8.7756627190298495</c:v>
                </c:pt>
                <c:pt idx="3585" formatCode="General">
                  <c:v>8.8452105251694295</c:v>
                </c:pt>
                <c:pt idx="3586" formatCode="General">
                  <c:v>8.7637702191103095</c:v>
                </c:pt>
                <c:pt idx="3587" formatCode="General">
                  <c:v>8.4736108463764808</c:v>
                </c:pt>
                <c:pt idx="3588" formatCode="General">
                  <c:v>8.2000327784967801</c:v>
                </c:pt>
                <c:pt idx="3589" formatCode="General">
                  <c:v>8.0465818027409899</c:v>
                </c:pt>
                <c:pt idx="3590" formatCode="General">
                  <c:v>7.8970288000257698</c:v>
                </c:pt>
                <c:pt idx="3591" formatCode="General">
                  <c:v>7.2518233544285504</c:v>
                </c:pt>
                <c:pt idx="3592" formatCode="General">
                  <c:v>6.9155133346531299</c:v>
                </c:pt>
                <c:pt idx="3593" formatCode="General">
                  <c:v>6.56135517480367</c:v>
                </c:pt>
                <c:pt idx="3594" formatCode="General">
                  <c:v>6.3779231546043604</c:v>
                </c:pt>
                <c:pt idx="3595" formatCode="General">
                  <c:v>6.3237310255668904</c:v>
                </c:pt>
                <c:pt idx="3596" formatCode="General">
                  <c:v>6.0451552587105803</c:v>
                </c:pt>
                <c:pt idx="3597" formatCode="General">
                  <c:v>5.8038590394549399</c:v>
                </c:pt>
                <c:pt idx="3598" formatCode="General">
                  <c:v>5.7358215111448301</c:v>
                </c:pt>
                <c:pt idx="3599" formatCode="General">
                  <c:v>5.5049970991814803</c:v>
                </c:pt>
                <c:pt idx="3600" formatCode="General">
                  <c:v>5.37843000509005</c:v>
                </c:pt>
                <c:pt idx="3601" formatCode="General">
                  <c:v>5.4055986935190203</c:v>
                </c:pt>
                <c:pt idx="3602" formatCode="General">
                  <c:v>5.3028640212069398</c:v>
                </c:pt>
                <c:pt idx="3603" formatCode="General">
                  <c:v>5.3478377509373303</c:v>
                </c:pt>
                <c:pt idx="3604" formatCode="General">
                  <c:v>5.5345265953227996</c:v>
                </c:pt>
                <c:pt idx="3605" formatCode="General">
                  <c:v>5.72180761377063</c:v>
                </c:pt>
                <c:pt idx="3606" formatCode="General">
                  <c:v>5.7759560625206303</c:v>
                </c:pt>
                <c:pt idx="3607" formatCode="General">
                  <c:v>5.8005231766735301</c:v>
                </c:pt>
                <c:pt idx="3608" formatCode="General">
                  <c:v>5.80059988919884</c:v>
                </c:pt>
                <c:pt idx="3609" formatCode="General">
                  <c:v>5.8723146084447402</c:v>
                </c:pt>
                <c:pt idx="3610" formatCode="General">
                  <c:v>6.0782263564495498</c:v>
                </c:pt>
                <c:pt idx="3611" formatCode="General">
                  <c:v>6.2017790679173697</c:v>
                </c:pt>
                <c:pt idx="3612" formatCode="General">
                  <c:v>6.1609356072316102</c:v>
                </c:pt>
                <c:pt idx="3613" formatCode="General">
                  <c:v>6.2326141390177598</c:v>
                </c:pt>
                <c:pt idx="3614" formatCode="General">
                  <c:v>6.3290464849729702</c:v>
                </c:pt>
                <c:pt idx="3615" formatCode="General">
                  <c:v>6.4093389469281199</c:v>
                </c:pt>
                <c:pt idx="3616" formatCode="General">
                  <c:v>6.5645785882197298</c:v>
                </c:pt>
                <c:pt idx="3617" formatCode="General">
                  <c:v>6.49966091286303</c:v>
                </c:pt>
                <c:pt idx="3618" formatCode="General">
                  <c:v>6.3148543137157196</c:v>
                </c:pt>
                <c:pt idx="3619" formatCode="General">
                  <c:v>6.3971871865339596</c:v>
                </c:pt>
                <c:pt idx="3620" formatCode="General">
                  <c:v>6.2855694110395097</c:v>
                </c:pt>
                <c:pt idx="3621" formatCode="General">
                  <c:v>6.2879453186127199</c:v>
                </c:pt>
                <c:pt idx="3622" formatCode="General">
                  <c:v>6.2476955633281603</c:v>
                </c:pt>
                <c:pt idx="3623" formatCode="General">
                  <c:v>5.9987393428751696</c:v>
                </c:pt>
                <c:pt idx="3624" formatCode="General">
                  <c:v>5.98439092224731</c:v>
                </c:pt>
                <c:pt idx="3625" formatCode="General">
                  <c:v>5.9604303914795604</c:v>
                </c:pt>
                <c:pt idx="3626" formatCode="General">
                  <c:v>5.9258953317732903</c:v>
                </c:pt>
                <c:pt idx="3627" formatCode="General">
                  <c:v>6.0503655668970797</c:v>
                </c:pt>
                <c:pt idx="3628" formatCode="General">
                  <c:v>6.1651224831848799</c:v>
                </c:pt>
                <c:pt idx="3629" formatCode="General">
                  <c:v>6.1605490721436302</c:v>
                </c:pt>
                <c:pt idx="3630" formatCode="General">
                  <c:v>6.2638699661400699</c:v>
                </c:pt>
                <c:pt idx="3631" formatCode="General">
                  <c:v>6.3844394809666403</c:v>
                </c:pt>
                <c:pt idx="3632" formatCode="General">
                  <c:v>6.3820534528503803</c:v>
                </c:pt>
                <c:pt idx="3633" formatCode="General">
                  <c:v>6.3976053238289303</c:v>
                </c:pt>
                <c:pt idx="3634" formatCode="General">
                  <c:v>6.3766439531674104</c:v>
                </c:pt>
                <c:pt idx="3635" formatCode="General">
                  <c:v>6.2653643518366904</c:v>
                </c:pt>
                <c:pt idx="3636" formatCode="General">
                  <c:v>6.3614834606587296</c:v>
                </c:pt>
                <c:pt idx="3637" formatCode="General">
                  <c:v>6.46940486466666</c:v>
                </c:pt>
                <c:pt idx="3638" formatCode="General">
                  <c:v>6.4295335147976198</c:v>
                </c:pt>
                <c:pt idx="3639" formatCode="General">
                  <c:v>6.5142318490039699</c:v>
                </c:pt>
                <c:pt idx="3640" formatCode="General">
                  <c:v>6.5606908730833302</c:v>
                </c:pt>
                <c:pt idx="3641" formatCode="General">
                  <c:v>6.5996287400148796</c:v>
                </c:pt>
                <c:pt idx="3642" formatCode="General">
                  <c:v>6.6767586681845197</c:v>
                </c:pt>
                <c:pt idx="3643" formatCode="General">
                  <c:v>6.6058317731443399</c:v>
                </c:pt>
                <c:pt idx="3644" formatCode="General">
                  <c:v>6.59616097471726</c:v>
                </c:pt>
                <c:pt idx="3645" formatCode="General">
                  <c:v>6.5747494860967199</c:v>
                </c:pt>
                <c:pt idx="3646" formatCode="General">
                  <c:v>6.5687868877633901</c:v>
                </c:pt>
                <c:pt idx="3647" formatCode="General">
                  <c:v>6.5032286887633903</c:v>
                </c:pt>
                <c:pt idx="3648" formatCode="General">
                  <c:v>6.5080493378482096</c:v>
                </c:pt>
                <c:pt idx="3649" formatCode="General">
                  <c:v>6.4918050289196403</c:v>
                </c:pt>
                <c:pt idx="3650" formatCode="General">
                  <c:v>6.4956705728035704</c:v>
                </c:pt>
                <c:pt idx="3651" formatCode="General">
                  <c:v>6.4098464739642802</c:v>
                </c:pt>
                <c:pt idx="3652" formatCode="General">
                  <c:v>6.2249997752812503</c:v>
                </c:pt>
                <c:pt idx="3653" formatCode="General">
                  <c:v>6.1382793370535698</c:v>
                </c:pt>
                <c:pt idx="3654" formatCode="General">
                  <c:v>6.0818843038839301</c:v>
                </c:pt>
                <c:pt idx="3655" formatCode="General">
                  <c:v>6.0739580689796897</c:v>
                </c:pt>
                <c:pt idx="3656" formatCode="General">
                  <c:v>5.9430226239112898</c:v>
                </c:pt>
                <c:pt idx="3657" formatCode="General">
                  <c:v>5.9819262396925401</c:v>
                </c:pt>
                <c:pt idx="3658" formatCode="General">
                  <c:v>5.9819262396925401</c:v>
                </c:pt>
                <c:pt idx="3659" formatCode="General">
                  <c:v>6.2607718352728901</c:v>
                </c:pt>
                <c:pt idx="3660" formatCode="General">
                  <c:v>6.3385941078621801</c:v>
                </c:pt>
                <c:pt idx="3661" formatCode="General">
                  <c:v>6.5136791801612901</c:v>
                </c:pt>
                <c:pt idx="3662" formatCode="General">
                  <c:v>6.5712934470521303</c:v>
                </c:pt>
                <c:pt idx="3663" formatCode="General">
                  <c:v>6.7248516450016904</c:v>
                </c:pt>
                <c:pt idx="3664" formatCode="General">
                  <c:v>6.7672664656936501</c:v>
                </c:pt>
                <c:pt idx="3665" formatCode="General">
                  <c:v>6.7758052870436796</c:v>
                </c:pt>
                <c:pt idx="3666" formatCode="General">
                  <c:v>6.7508254579699001</c:v>
                </c:pt>
                <c:pt idx="3667" formatCode="General">
                  <c:v>6.7424851080819703</c:v>
                </c:pt>
                <c:pt idx="3668" formatCode="General">
                  <c:v>6.6536850632810802</c:v>
                </c:pt>
                <c:pt idx="3669" formatCode="General">
                  <c:v>6.7655990326971498</c:v>
                </c:pt>
                <c:pt idx="3670" formatCode="General">
                  <c:v>6.7936709959263304</c:v>
                </c:pt>
                <c:pt idx="3671" formatCode="General">
                  <c:v>6.6933165899841498</c:v>
                </c:pt>
                <c:pt idx="3672" formatCode="General">
                  <c:v>6.8743001417066996</c:v>
                </c:pt>
                <c:pt idx="3673" formatCode="General">
                  <c:v>6.9112861535036902</c:v>
                </c:pt>
                <c:pt idx="3674" formatCode="General">
                  <c:v>6.9853643507800101</c:v>
                </c:pt>
                <c:pt idx="3675" formatCode="General">
                  <c:v>7.1464009266895303</c:v>
                </c:pt>
                <c:pt idx="3676" formatCode="General">
                  <c:v>7.0360632895117501</c:v>
                </c:pt>
                <c:pt idx="3677" formatCode="General">
                  <c:v>7.1407699640044902</c:v>
                </c:pt>
                <c:pt idx="3678" formatCode="General">
                  <c:v>7.3753254337688903</c:v>
                </c:pt>
                <c:pt idx="3679" formatCode="General">
                  <c:v>7.3435748701372896</c:v>
                </c:pt>
                <c:pt idx="3680" formatCode="General">
                  <c:v>7.4686703376896704</c:v>
                </c:pt>
                <c:pt idx="3681" formatCode="General">
                  <c:v>7.5723838041896698</c:v>
                </c:pt>
                <c:pt idx="3682" formatCode="General">
                  <c:v>7.5378889067015802</c:v>
                </c:pt>
                <c:pt idx="3683" formatCode="General">
                  <c:v>7.4571613350952299</c:v>
                </c:pt>
                <c:pt idx="3684" formatCode="General">
                  <c:v>7.3581407748730099</c:v>
                </c:pt>
                <c:pt idx="3685" formatCode="General">
                  <c:v>7.2237599264222201</c:v>
                </c:pt>
                <c:pt idx="3686" formatCode="General">
                  <c:v>7.2166828316984102</c:v>
                </c:pt>
                <c:pt idx="3687" formatCode="General">
                  <c:v>7.1318080657936402</c:v>
                </c:pt>
                <c:pt idx="3688" formatCode="General">
                  <c:v>7.00341135874047</c:v>
                </c:pt>
                <c:pt idx="3689" formatCode="General">
                  <c:v>7.0514979719555502</c:v>
                </c:pt>
                <c:pt idx="3690" formatCode="General">
                  <c:v>7.23418219468968</c:v>
                </c:pt>
                <c:pt idx="3691" formatCode="General">
                  <c:v>7.1708029678579299</c:v>
                </c:pt>
                <c:pt idx="3692" formatCode="General">
                  <c:v>7.2229353045936397</c:v>
                </c:pt>
                <c:pt idx="3693" formatCode="General">
                  <c:v>7.1243608845595201</c:v>
                </c:pt>
                <c:pt idx="3694" formatCode="General">
                  <c:v>7.2083109689119</c:v>
                </c:pt>
                <c:pt idx="3695" formatCode="General">
                  <c:v>7.3035578589650703</c:v>
                </c:pt>
                <c:pt idx="3696" formatCode="General">
                  <c:v>7.1127013882499899</c:v>
                </c:pt>
                <c:pt idx="3697" formatCode="General">
                  <c:v>7.1196021070116204</c:v>
                </c:pt>
                <c:pt idx="3698" formatCode="General">
                  <c:v>7.2951063005930203</c:v>
                </c:pt>
                <c:pt idx="3699" formatCode="General">
                  <c:v>7.2976674118081304</c:v>
                </c:pt>
                <c:pt idx="3700" formatCode="General">
                  <c:v>7.2764196957214002</c:v>
                </c:pt>
                <c:pt idx="3701" formatCode="General">
                  <c:v>7.0514521533268404</c:v>
                </c:pt>
                <c:pt idx="3702" formatCode="General">
                  <c:v>6.9920252086244599</c:v>
                </c:pt>
                <c:pt idx="3703" formatCode="General">
                  <c:v>7.1221089380539002</c:v>
                </c:pt>
                <c:pt idx="3704" formatCode="General">
                  <c:v>7.2506594791279904</c:v>
                </c:pt>
                <c:pt idx="3705" formatCode="General">
                  <c:v>7.2074949313608796</c:v>
                </c:pt>
                <c:pt idx="3706" formatCode="General">
                  <c:v>7.1949060380529097</c:v>
                </c:pt>
                <c:pt idx="3707" formatCode="General">
                  <c:v>7.3617441149753597</c:v>
                </c:pt>
                <c:pt idx="3708" formatCode="General">
                  <c:v>7.3494666490270601</c:v>
                </c:pt>
                <c:pt idx="3709" formatCode="General">
                  <c:v>7.5133949333794403</c:v>
                </c:pt>
                <c:pt idx="3710" formatCode="General">
                  <c:v>7.5707177418714204</c:v>
                </c:pt>
                <c:pt idx="3711" formatCode="General">
                  <c:v>7.5711218942857101</c:v>
                </c:pt>
                <c:pt idx="3712" formatCode="General">
                  <c:v>7.5779528625428503</c:v>
                </c:pt>
                <c:pt idx="3713" formatCode="General">
                  <c:v>7.6189545212000001</c:v>
                </c:pt>
                <c:pt idx="3714" formatCode="General">
                  <c:v>7.7442910360538404</c:v>
                </c:pt>
                <c:pt idx="3715" formatCode="General">
                  <c:v>7.9182797853197799</c:v>
                </c:pt>
                <c:pt idx="3716" formatCode="General">
                  <c:v>7.7652974718483501</c:v>
                </c:pt>
                <c:pt idx="3717" formatCode="General">
                  <c:v>7.7233157107977997</c:v>
                </c:pt>
                <c:pt idx="3718" formatCode="General">
                  <c:v>7.6136644214351596</c:v>
                </c:pt>
                <c:pt idx="3719" formatCode="General">
                  <c:v>7.5200691095175802</c:v>
                </c:pt>
                <c:pt idx="3720" formatCode="General">
                  <c:v>7.53128980516483</c:v>
                </c:pt>
                <c:pt idx="3721" formatCode="General">
                  <c:v>7.3589975471208797</c:v>
                </c:pt>
                <c:pt idx="3722" formatCode="General">
                  <c:v>7.5159180635604397</c:v>
                </c:pt>
                <c:pt idx="3723" formatCode="General">
                  <c:v>7.6379342065714297</c:v>
                </c:pt>
                <c:pt idx="3724" formatCode="General">
                  <c:v>7.7186947305164804</c:v>
                </c:pt>
                <c:pt idx="3725" formatCode="General">
                  <c:v>7.5736963443791199</c:v>
                </c:pt>
                <c:pt idx="3726" formatCode="General">
                  <c:v>7.6374800967847998</c:v>
                </c:pt>
                <c:pt idx="3727" formatCode="General">
                  <c:v>7.7030081498906</c:v>
                </c:pt>
                <c:pt idx="3728" formatCode="General">
                  <c:v>7.5647558697849098</c:v>
                </c:pt>
                <c:pt idx="3729" formatCode="General">
                  <c:v>7.2533222688160999</c:v>
                </c:pt>
                <c:pt idx="3730" formatCode="General">
                  <c:v>7.1912537137896697</c:v>
                </c:pt>
                <c:pt idx="3731" formatCode="General">
                  <c:v>7.1628095442295301</c:v>
                </c:pt>
                <c:pt idx="3732" formatCode="General">
                  <c:v>7.20473446819285</c:v>
                </c:pt>
                <c:pt idx="3733" formatCode="General">
                  <c:v>7.0877737427259904</c:v>
                </c:pt>
                <c:pt idx="3734" formatCode="General">
                  <c:v>7.0195651609385603</c:v>
                </c:pt>
                <c:pt idx="3735" formatCode="General">
                  <c:v>7.2706027793822399</c:v>
                </c:pt>
                <c:pt idx="3736" formatCode="General">
                  <c:v>7.3216230453643503</c:v>
                </c:pt>
                <c:pt idx="3737" formatCode="General">
                  <c:v>7.2736336483572401</c:v>
                </c:pt>
                <c:pt idx="3738" formatCode="General">
                  <c:v>7.1647209099064</c:v>
                </c:pt>
                <c:pt idx="3739" formatCode="General">
                  <c:v>7.2480284534650501</c:v>
                </c:pt>
                <c:pt idx="3740" formatCode="General">
                  <c:v>7.5552674199030001</c:v>
                </c:pt>
                <c:pt idx="3741" formatCode="General">
                  <c:v>7.58842828595981</c:v>
                </c:pt>
                <c:pt idx="3742" formatCode="General">
                  <c:v>7.5585783613010502</c:v>
                </c:pt>
                <c:pt idx="3743" formatCode="General">
                  <c:v>7.6902795765441603</c:v>
                </c:pt>
                <c:pt idx="3744" formatCode="General">
                  <c:v>7.8448668208762404</c:v>
                </c:pt>
                <c:pt idx="3745" formatCode="General">
                  <c:v>7.7551877187702702</c:v>
                </c:pt>
                <c:pt idx="3746" formatCode="General">
                  <c:v>7.6389590497448898</c:v>
                </c:pt>
                <c:pt idx="3747" formatCode="General">
                  <c:v>7.5149720536598599</c:v>
                </c:pt>
                <c:pt idx="3748" formatCode="General">
                  <c:v>7.4093917238673397</c:v>
                </c:pt>
                <c:pt idx="3749" formatCode="General">
                  <c:v>7.3426348270374104</c:v>
                </c:pt>
                <c:pt idx="3750" formatCode="General">
                  <c:v>7.2097819059067403</c:v>
                </c:pt>
                <c:pt idx="3751" formatCode="General">
                  <c:v>7.2091761571453903</c:v>
                </c:pt>
                <c:pt idx="3752" formatCode="General">
                  <c:v>7.1946006168010603</c:v>
                </c:pt>
                <c:pt idx="3753" formatCode="General">
                  <c:v>7.0876514521300402</c:v>
                </c:pt>
                <c:pt idx="3754" formatCode="General">
                  <c:v>6.7502321379774797</c:v>
                </c:pt>
                <c:pt idx="3755" formatCode="General">
                  <c:v>6.54532774567517</c:v>
                </c:pt>
                <c:pt idx="3756" formatCode="General">
                  <c:v>6.3500578721921803</c:v>
                </c:pt>
                <c:pt idx="3757" formatCode="General">
                  <c:v>6.2352623996338998</c:v>
                </c:pt>
                <c:pt idx="3758" formatCode="General">
                  <c:v>5.9852060513357204</c:v>
                </c:pt>
                <c:pt idx="3759" formatCode="General">
                  <c:v>6.1157979186436098</c:v>
                </c:pt>
                <c:pt idx="3760" formatCode="General">
                  <c:v>6.0703430226292898</c:v>
                </c:pt>
                <c:pt idx="3761" formatCode="General">
                  <c:v>6.38128174223045</c:v>
                </c:pt>
                <c:pt idx="3762" formatCode="General">
                  <c:v>6.7466254258007101</c:v>
                </c:pt>
                <c:pt idx="3763" formatCode="General">
                  <c:v>6.9984410731966999</c:v>
                </c:pt>
                <c:pt idx="3764" formatCode="General">
                  <c:v>7.2777236084360997</c:v>
                </c:pt>
                <c:pt idx="3765" formatCode="General">
                  <c:v>7.47615685092702</c:v>
                </c:pt>
                <c:pt idx="3766" formatCode="General">
                  <c:v>7.5028636862348197</c:v>
                </c:pt>
                <c:pt idx="3767" formatCode="General">
                  <c:v>8.1393752004949906</c:v>
                </c:pt>
                <c:pt idx="3768" formatCode="General">
                  <c:v>8.2226931109286792</c:v>
                </c:pt>
                <c:pt idx="3769" formatCode="General">
                  <c:v>8.2402893346487698</c:v>
                </c:pt>
                <c:pt idx="3770" formatCode="General">
                  <c:v>8.4119468862512399</c:v>
                </c:pt>
                <c:pt idx="3771" formatCode="General">
                  <c:v>8.3445868209803695</c:v>
                </c:pt>
                <c:pt idx="3772" formatCode="General">
                  <c:v>8.3550104075205507</c:v>
                </c:pt>
                <c:pt idx="3773" formatCode="General">
                  <c:v>8.4908249451435296</c:v>
                </c:pt>
                <c:pt idx="3774" formatCode="General">
                  <c:v>8.3963870335039701</c:v>
                </c:pt>
                <c:pt idx="3775" formatCode="General">
                  <c:v>8.5996066503211601</c:v>
                </c:pt>
                <c:pt idx="3776" formatCode="General">
                  <c:v>8.8929601165833994</c:v>
                </c:pt>
                <c:pt idx="3777" formatCode="General">
                  <c:v>8.8048484565153409</c:v>
                </c:pt>
                <c:pt idx="3778" formatCode="General">
                  <c:v>9.1533819345793592</c:v>
                </c:pt>
                <c:pt idx="3779" formatCode="General">
                  <c:v>9.4866375431641892</c:v>
                </c:pt>
                <c:pt idx="3780" formatCode="General">
                  <c:v>9.7994370937934008</c:v>
                </c:pt>
                <c:pt idx="3781" formatCode="General">
                  <c:v>9.7285109377802108</c:v>
                </c:pt>
                <c:pt idx="3782" formatCode="General">
                  <c:v>9.5462697068659299</c:v>
                </c:pt>
                <c:pt idx="3783" formatCode="General">
                  <c:v>9.4247755529230695</c:v>
                </c:pt>
                <c:pt idx="3784" formatCode="General">
                  <c:v>9.5375887184043897</c:v>
                </c:pt>
                <c:pt idx="3785" formatCode="General">
                  <c:v>9.4160846433318603</c:v>
                </c:pt>
                <c:pt idx="3786" formatCode="General">
                  <c:v>9.2859095009274704</c:v>
                </c:pt>
                <c:pt idx="3787" formatCode="General">
                  <c:v>9.1230343151296598</c:v>
                </c:pt>
                <c:pt idx="3788" formatCode="General">
                  <c:v>8.9149286991648307</c:v>
                </c:pt>
                <c:pt idx="3789" formatCode="General">
                  <c:v>9.1707549488439497</c:v>
                </c:pt>
                <c:pt idx="3790" formatCode="General">
                  <c:v>9.0632793511252707</c:v>
                </c:pt>
                <c:pt idx="3791" formatCode="General">
                  <c:v>9.2448459452219698</c:v>
                </c:pt>
                <c:pt idx="3792" formatCode="General">
                  <c:v>9.2688749212835102</c:v>
                </c:pt>
                <c:pt idx="3793" formatCode="General">
                  <c:v>9.2929038973450506</c:v>
                </c:pt>
                <c:pt idx="3794" formatCode="General">
                  <c:v>9.2306587297934009</c:v>
                </c:pt>
                <c:pt idx="3795" formatCode="General">
                  <c:v>9.5802297337274602</c:v>
                </c:pt>
                <c:pt idx="3796" formatCode="General">
                  <c:v>9.5046406467692197</c:v>
                </c:pt>
                <c:pt idx="3797" formatCode="General">
                  <c:v>9.5802297337274602</c:v>
                </c:pt>
                <c:pt idx="3798" formatCode="General">
                  <c:v>9.3251376476439507</c:v>
                </c:pt>
                <c:pt idx="3799" formatCode="General">
                  <c:v>9.2684483127076902</c:v>
                </c:pt>
                <c:pt idx="3800" formatCode="General">
                  <c:v>9.1550795639648292</c:v>
                </c:pt>
                <c:pt idx="3801" formatCode="General">
                  <c:v>9.3418745933977991</c:v>
                </c:pt>
                <c:pt idx="3802" formatCode="General">
                  <c:v>9.2598070087648292</c:v>
                </c:pt>
                <c:pt idx="3803" formatCode="General">
                  <c:v>9.1883947173978004</c:v>
                </c:pt>
                <c:pt idx="3804" formatCode="General">
                  <c:v>9.1918373493933991</c:v>
                </c:pt>
                <c:pt idx="3805" formatCode="General">
                  <c:v>9.1514087459868101</c:v>
                </c:pt>
                <c:pt idx="3806" formatCode="General">
                  <c:v>9.3121346309714195</c:v>
                </c:pt>
                <c:pt idx="3807" formatCode="General">
                  <c:v>9.5388671914769194</c:v>
                </c:pt>
                <c:pt idx="3808" formatCode="General">
                  <c:v>9.4757142567065902</c:v>
                </c:pt>
                <c:pt idx="3809" formatCode="General">
                  <c:v>9.4454682752163492</c:v>
                </c:pt>
                <c:pt idx="3810" formatCode="General">
                  <c:v>9.5284227035729092</c:v>
                </c:pt>
                <c:pt idx="3811" formatCode="General">
                  <c:v>9.7103980548038997</c:v>
                </c:pt>
                <c:pt idx="3812" formatCode="General">
                  <c:v>9.7487870861416894</c:v>
                </c:pt>
                <c:pt idx="3813" formatCode="General">
                  <c:v>9.7065137328151607</c:v>
                </c:pt>
                <c:pt idx="3814" formatCode="General">
                  <c:v>9.5857823543457794</c:v>
                </c:pt>
                <c:pt idx="3815" formatCode="General">
                  <c:v>9.6621684854534209</c:v>
                </c:pt>
                <c:pt idx="3816" formatCode="General">
                  <c:v>9.9820065143256205</c:v>
                </c:pt>
                <c:pt idx="3817" formatCode="General">
                  <c:v>10.153439521777299</c:v>
                </c:pt>
                <c:pt idx="3818" formatCode="General">
                  <c:v>10.401322323138</c:v>
                </c:pt>
                <c:pt idx="3819" formatCode="General">
                  <c:v>10.889720619937799</c:v>
                </c:pt>
                <c:pt idx="3820" formatCode="General">
                  <c:v>11.006457039972799</c:v>
                </c:pt>
                <c:pt idx="3821" formatCode="General">
                  <c:v>11.2129799705243</c:v>
                </c:pt>
                <c:pt idx="3822" formatCode="General">
                  <c:v>11.417680448773799</c:v>
                </c:pt>
                <c:pt idx="3823" formatCode="General">
                  <c:v>11.6430283454226</c:v>
                </c:pt>
                <c:pt idx="3824" formatCode="General">
                  <c:v>11.7785155351727</c:v>
                </c:pt>
                <c:pt idx="3825" formatCode="General">
                  <c:v>11.9247944579941</c:v>
                </c:pt>
                <c:pt idx="3826" formatCode="General">
                  <c:v>12.0067952096477</c:v>
                </c:pt>
                <c:pt idx="3827" formatCode="General">
                  <c:v>12.050503693653599</c:v>
                </c:pt>
                <c:pt idx="3828" formatCode="General">
                  <c:v>12.0442707157142</c:v>
                </c:pt>
                <c:pt idx="3829" formatCode="General">
                  <c:v>12.2385256845238</c:v>
                </c:pt>
                <c:pt idx="3830" formatCode="General">
                  <c:v>12.213126225666599</c:v>
                </c:pt>
                <c:pt idx="3831" formatCode="General">
                  <c:v>12.287728461380899</c:v>
                </c:pt>
                <c:pt idx="3832" formatCode="General">
                  <c:v>12.1958462659523</c:v>
                </c:pt>
                <c:pt idx="3833" formatCode="General">
                  <c:v>12.140976032428499</c:v>
                </c:pt>
                <c:pt idx="3834" formatCode="General">
                  <c:v>12.394773994952301</c:v>
                </c:pt>
                <c:pt idx="3835" formatCode="General">
                  <c:v>12.5830723511428</c:v>
                </c:pt>
                <c:pt idx="3836" formatCode="General">
                  <c:v>12.275005599476099</c:v>
                </c:pt>
                <c:pt idx="3837" formatCode="General">
                  <c:v>12.168364884238001</c:v>
                </c:pt>
                <c:pt idx="3838" formatCode="General">
                  <c:v>12.180220278285701</c:v>
                </c:pt>
                <c:pt idx="3839" formatCode="General">
                  <c:v>12.0498803411904</c:v>
                </c:pt>
                <c:pt idx="3840" formatCode="General">
                  <c:v>11.8366104769523</c:v>
                </c:pt>
                <c:pt idx="3841" formatCode="General">
                  <c:v>11.6707274901904</c:v>
                </c:pt>
                <c:pt idx="3842" formatCode="General">
                  <c:v>11.7895358879047</c:v>
                </c:pt>
                <c:pt idx="3843" formatCode="General">
                  <c:v>11.877901946952299</c:v>
                </c:pt>
                <c:pt idx="3844" formatCode="General">
                  <c:v>11.836055297523799</c:v>
                </c:pt>
                <c:pt idx="3845" formatCode="General">
                  <c:v>11.9982370880952</c:v>
                </c:pt>
                <c:pt idx="3846" formatCode="General">
                  <c:v>12.027730995238</c:v>
                </c:pt>
                <c:pt idx="3847" formatCode="General">
                  <c:v>12.2353218365714</c:v>
                </c:pt>
                <c:pt idx="3848" formatCode="General">
                  <c:v>12.3845494404761</c:v>
                </c:pt>
                <c:pt idx="3849" formatCode="General">
                  <c:v>12.1522993795238</c:v>
                </c:pt>
                <c:pt idx="3850" formatCode="General">
                  <c:v>12.212166227904699</c:v>
                </c:pt>
                <c:pt idx="3851" formatCode="General">
                  <c:v>11.960739344190401</c:v>
                </c:pt>
                <c:pt idx="3852" formatCode="General">
                  <c:v>11.853300258787501</c:v>
                </c:pt>
                <c:pt idx="3853" formatCode="General">
                  <c:v>11.937661352371499</c:v>
                </c:pt>
                <c:pt idx="3854" formatCode="General">
                  <c:v>12.1050578426215</c:v>
                </c:pt>
                <c:pt idx="3855" formatCode="General">
                  <c:v>12.295710639866501</c:v>
                </c:pt>
                <c:pt idx="3856" formatCode="General">
                  <c:v>12.6116685791904</c:v>
                </c:pt>
                <c:pt idx="3857" formatCode="General">
                  <c:v>12.7978972213107</c:v>
                </c:pt>
                <c:pt idx="3858" formatCode="General">
                  <c:v>13.3569208726973</c:v>
                </c:pt>
                <c:pt idx="3859" formatCode="General">
                  <c:v>13.287861706015001</c:v>
                </c:pt>
                <c:pt idx="3860" formatCode="General">
                  <c:v>13.254487131203</c:v>
                </c:pt>
                <c:pt idx="3861" formatCode="General">
                  <c:v>12.930716979135299</c:v>
                </c:pt>
                <c:pt idx="3862" formatCode="General">
                  <c:v>12.659065868656</c:v>
                </c:pt>
                <c:pt idx="3863" formatCode="General">
                  <c:v>12.6373677979793</c:v>
                </c:pt>
                <c:pt idx="3864" formatCode="General">
                  <c:v>12.5393931938909</c:v>
                </c:pt>
                <c:pt idx="3865" formatCode="General">
                  <c:v>12.416927811936</c:v>
                </c:pt>
                <c:pt idx="3866" formatCode="General">
                  <c:v>12.1475292554041</c:v>
                </c:pt>
                <c:pt idx="3867" formatCode="General">
                  <c:v>12.1413960928907</c:v>
                </c:pt>
                <c:pt idx="3868" formatCode="General">
                  <c:v>12.2940596509532</c:v>
                </c:pt>
                <c:pt idx="3869" formatCode="General">
                  <c:v>12.4925829196025</c:v>
                </c:pt>
                <c:pt idx="3870" formatCode="General">
                  <c:v>12.4411286079417</c:v>
                </c:pt>
                <c:pt idx="3871" formatCode="General">
                  <c:v>12.435816736868899</c:v>
                </c:pt>
                <c:pt idx="3872" formatCode="General">
                  <c:v>12.278989432512001</c:v>
                </c:pt>
                <c:pt idx="3873" formatCode="General">
                  <c:v>12.4248748979591</c:v>
                </c:pt>
                <c:pt idx="3874" formatCode="General">
                  <c:v>12.717594877551001</c:v>
                </c:pt>
                <c:pt idx="3875" formatCode="General">
                  <c:v>12.984503377551</c:v>
                </c:pt>
                <c:pt idx="3876" formatCode="General">
                  <c:v>12.828507102040801</c:v>
                </c:pt>
                <c:pt idx="3877" formatCode="General">
                  <c:v>12.969479316326501</c:v>
                </c:pt>
                <c:pt idx="3878" formatCode="General">
                  <c:v>12.841323836734601</c:v>
                </c:pt>
                <c:pt idx="3879" formatCode="General">
                  <c:v>12.802885499999901</c:v>
                </c:pt>
                <c:pt idx="3880" formatCode="General">
                  <c:v>13.007941387755</c:v>
                </c:pt>
                <c:pt idx="3881" formatCode="General">
                  <c:v>12.9182361122448</c:v>
                </c:pt>
                <c:pt idx="3882" formatCode="General">
                  <c:v>12.5594031428571</c:v>
                </c:pt>
                <c:pt idx="3883" formatCode="General">
                  <c:v>12.687558622448901</c:v>
                </c:pt>
                <c:pt idx="3884" formatCode="General">
                  <c:v>12.600214948979501</c:v>
                </c:pt>
                <c:pt idx="3885" formatCode="General">
                  <c:v>12.7686838061224</c:v>
                </c:pt>
                <c:pt idx="3886" formatCode="General">
                  <c:v>13.0638484591836</c:v>
                </c:pt>
                <c:pt idx="3887" formatCode="General">
                  <c:v>13.0026129489795</c:v>
                </c:pt>
                <c:pt idx="3888" formatCode="General">
                  <c:v>12.939917755102</c:v>
                </c:pt>
                <c:pt idx="3889" formatCode="General">
                  <c:v>12.9696929285714</c:v>
                </c:pt>
                <c:pt idx="3890" formatCode="General">
                  <c:v>12.958098530612199</c:v>
                </c:pt>
                <c:pt idx="3891" formatCode="General">
                  <c:v>12.8427597857142</c:v>
                </c:pt>
                <c:pt idx="3892" formatCode="General">
                  <c:v>12.981940030612201</c:v>
                </c:pt>
                <c:pt idx="3893" formatCode="General">
                  <c:v>12.8933740204081</c:v>
                </c:pt>
                <c:pt idx="3894" formatCode="General">
                  <c:v>13.0072530816326</c:v>
                </c:pt>
                <c:pt idx="3895" formatCode="General">
                  <c:v>12.8427597857142</c:v>
                </c:pt>
                <c:pt idx="3896" formatCode="General">
                  <c:v>13.095819091836701</c:v>
                </c:pt>
                <c:pt idx="3897" formatCode="General">
                  <c:v>13.078385959183599</c:v>
                </c:pt>
                <c:pt idx="3898" formatCode="General">
                  <c:v>13.255470510204001</c:v>
                </c:pt>
                <c:pt idx="3899" formatCode="General">
                  <c:v>13.281222653061199</c:v>
                </c:pt>
                <c:pt idx="3900" formatCode="General">
                  <c:v>13.3563429591836</c:v>
                </c:pt>
                <c:pt idx="3901" formatCode="General">
                  <c:v>13.547810734693799</c:v>
                </c:pt>
                <c:pt idx="3902" formatCode="General">
                  <c:v>13.787673551020401</c:v>
                </c:pt>
                <c:pt idx="3903" formatCode="General">
                  <c:v>13.850890908163199</c:v>
                </c:pt>
                <c:pt idx="3904" formatCode="General">
                  <c:v>13.724657938775501</c:v>
                </c:pt>
                <c:pt idx="3905" formatCode="General">
                  <c:v>13.789156969387699</c:v>
                </c:pt>
                <c:pt idx="3906" formatCode="General">
                  <c:v>13.8278563877551</c:v>
                </c:pt>
                <c:pt idx="3907" formatCode="General">
                  <c:v>13.8278563877551</c:v>
                </c:pt>
                <c:pt idx="3908" formatCode="General">
                  <c:v>13.6343711632653</c:v>
                </c:pt>
                <c:pt idx="3909" formatCode="General">
                  <c:v>13.6988701938775</c:v>
                </c:pt>
                <c:pt idx="3910" formatCode="General">
                  <c:v>13.5827838061224</c:v>
                </c:pt>
                <c:pt idx="3911" formatCode="General">
                  <c:v>13.737177989795899</c:v>
                </c:pt>
                <c:pt idx="3912" formatCode="General">
                  <c:v>13.474292520408101</c:v>
                </c:pt>
                <c:pt idx="3913" formatCode="General">
                  <c:v>13.4161543877551</c:v>
                </c:pt>
                <c:pt idx="3914" formatCode="General">
                  <c:v>13.5977010612244</c:v>
                </c:pt>
                <c:pt idx="3915" formatCode="General">
                  <c:v>13.6799417755102</c:v>
                </c:pt>
                <c:pt idx="3916" formatCode="General">
                  <c:v>13.797737061224399</c:v>
                </c:pt>
                <c:pt idx="3917" formatCode="General">
                  <c:v>13.7563912244897</c:v>
                </c:pt>
                <c:pt idx="3918" formatCode="General">
                  <c:v>13.922439142857099</c:v>
                </c:pt>
                <c:pt idx="3919" formatCode="General">
                  <c:v>14.2773202857142</c:v>
                </c:pt>
                <c:pt idx="3920" formatCode="General">
                  <c:v>14.263660969387701</c:v>
                </c:pt>
                <c:pt idx="3921" formatCode="General">
                  <c:v>14.0998678469387</c:v>
                </c:pt>
                <c:pt idx="3922" formatCode="General">
                  <c:v>14.0725729489795</c:v>
                </c:pt>
                <c:pt idx="3923" formatCode="General">
                  <c:v>13.7722934693877</c:v>
                </c:pt>
                <c:pt idx="3924" formatCode="General">
                  <c:v>14.3004022755102</c:v>
                </c:pt>
                <c:pt idx="3925" formatCode="General">
                  <c:v>13.6585805510204</c:v>
                </c:pt>
                <c:pt idx="3926" formatCode="General">
                  <c:v>12.7815836122448</c:v>
                </c:pt>
                <c:pt idx="3927" formatCode="General">
                  <c:v>12.527468112244801</c:v>
                </c:pt>
                <c:pt idx="3928" formatCode="General">
                  <c:v>11.911386663265301</c:v>
                </c:pt>
                <c:pt idx="3929" formatCode="General">
                  <c:v>11.7538594999999</c:v>
                </c:pt>
                <c:pt idx="3930" formatCode="General">
                  <c:v>11.316262948979499</c:v>
                </c:pt>
                <c:pt idx="3931" formatCode="General">
                  <c:v>10.948493867346899</c:v>
                </c:pt>
                <c:pt idx="3932" formatCode="General">
                  <c:v>11.3936736530612</c:v>
                </c:pt>
                <c:pt idx="3933" formatCode="General">
                  <c:v>12.144912316326501</c:v>
                </c:pt>
                <c:pt idx="3934" formatCode="General">
                  <c:v>12.3814166734693</c:v>
                </c:pt>
                <c:pt idx="3935" formatCode="General">
                  <c:v>12.617909163265301</c:v>
                </c:pt>
                <c:pt idx="3936" formatCode="General">
                  <c:v>12.8126760612244</c:v>
                </c:pt>
                <c:pt idx="3937" formatCode="General">
                  <c:v>13.383056357142801</c:v>
                </c:pt>
                <c:pt idx="3938" formatCode="General">
                  <c:v>13.090917877551</c:v>
                </c:pt>
                <c:pt idx="3939" formatCode="General">
                  <c:v>13.2300387857142</c:v>
                </c:pt>
                <c:pt idx="3940" formatCode="General">
                  <c:v>13.090443183673401</c:v>
                </c:pt>
                <c:pt idx="3941" formatCode="General">
                  <c:v>13.385777618401301</c:v>
                </c:pt>
                <c:pt idx="3942" formatCode="General">
                  <c:v>13.9591393204133</c:v>
                </c:pt>
                <c:pt idx="3943" formatCode="General">
                  <c:v>14.191766225518</c:v>
                </c:pt>
                <c:pt idx="3944" formatCode="General">
                  <c:v>14.131611044560399</c:v>
                </c:pt>
                <c:pt idx="3945" formatCode="General">
                  <c:v>14.5082766053663</c:v>
                </c:pt>
                <c:pt idx="3946" formatCode="General">
                  <c:v>14.589374257514301</c:v>
                </c:pt>
                <c:pt idx="3947" formatCode="General">
                  <c:v>14.797873715952299</c:v>
                </c:pt>
                <c:pt idx="3948" formatCode="General">
                  <c:v>14.8100794197069</c:v>
                </c:pt>
                <c:pt idx="3949" formatCode="General">
                  <c:v>14.846684622967</c:v>
                </c:pt>
                <c:pt idx="3950" formatCode="General">
                  <c:v>14.736892829194099</c:v>
                </c:pt>
                <c:pt idx="3951" formatCode="General">
                  <c:v>14.919883121483499</c:v>
                </c:pt>
                <c:pt idx="3952" formatCode="General">
                  <c:v>15.072781888516401</c:v>
                </c:pt>
                <c:pt idx="3953" formatCode="General">
                  <c:v>14.961203894194099</c:v>
                </c:pt>
                <c:pt idx="3954" formatCode="General">
                  <c:v>14.698727677454199</c:v>
                </c:pt>
                <c:pt idx="3955" formatCode="General">
                  <c:v>14.3867022574725</c:v>
                </c:pt>
                <c:pt idx="3956" formatCode="General">
                  <c:v>13.984783317838801</c:v>
                </c:pt>
                <c:pt idx="3957" formatCode="General">
                  <c:v>13.369115712454199</c:v>
                </c:pt>
                <c:pt idx="3958" formatCode="General">
                  <c:v>13.1240966290842</c:v>
                </c:pt>
                <c:pt idx="3959" formatCode="General">
                  <c:v>12.5063448820617</c:v>
                </c:pt>
                <c:pt idx="3960" formatCode="General">
                  <c:v>12.0999275612768</c:v>
                </c:pt>
                <c:pt idx="3961" formatCode="General">
                  <c:v>11.942807688150101</c:v>
                </c:pt>
                <c:pt idx="3962" formatCode="General">
                  <c:v>11.695343671384</c:v>
                </c:pt>
                <c:pt idx="3963" formatCode="General">
                  <c:v>11.7115427507456</c:v>
                </c:pt>
                <c:pt idx="3964" formatCode="General">
                  <c:v>11.995980009798499</c:v>
                </c:pt>
                <c:pt idx="3965" formatCode="General">
                  <c:v>11.8954030983673</c:v>
                </c:pt>
                <c:pt idx="3966" formatCode="General">
                  <c:v>11.9672313407142</c:v>
                </c:pt>
                <c:pt idx="3967" formatCode="General">
                  <c:v>12.0965337156122</c:v>
                </c:pt>
                <c:pt idx="3968" formatCode="General">
                  <c:v>12.0965337156122</c:v>
                </c:pt>
                <c:pt idx="3969" formatCode="General">
                  <c:v>12.127699672653</c:v>
                </c:pt>
                <c:pt idx="3970" formatCode="General">
                  <c:v>12.019789998367299</c:v>
                </c:pt>
                <c:pt idx="3971" formatCode="General">
                  <c:v>11.9670582606122</c:v>
                </c:pt>
                <c:pt idx="3972" formatCode="General">
                  <c:v>12.190712727326201</c:v>
                </c:pt>
                <c:pt idx="3973" formatCode="General">
                  <c:v>12.2599802692986</c:v>
                </c:pt>
                <c:pt idx="3974" formatCode="General">
                  <c:v>12.1100315094497</c:v>
                </c:pt>
                <c:pt idx="3975" formatCode="General">
                  <c:v>12.003179695009001</c:v>
                </c:pt>
                <c:pt idx="3976" formatCode="General">
                  <c:v>12.048268766175401</c:v>
                </c:pt>
                <c:pt idx="3977" formatCode="General">
                  <c:v>11.929463538746999</c:v>
                </c:pt>
                <c:pt idx="3978" formatCode="General">
                  <c:v>11.9890852427848</c:v>
                </c:pt>
                <c:pt idx="3979" formatCode="General">
                  <c:v>11.5128499725135</c:v>
                </c:pt>
                <c:pt idx="3980" formatCode="General">
                  <c:v>11.167587366889601</c:v>
                </c:pt>
                <c:pt idx="3981" formatCode="General">
                  <c:v>10.858032165406801</c:v>
                </c:pt>
                <c:pt idx="3982" formatCode="General">
                  <c:v>10.8699346334538</c:v>
                </c:pt>
                <c:pt idx="3983" formatCode="General">
                  <c:v>10.636709982314599</c:v>
                </c:pt>
                <c:pt idx="3984" formatCode="General">
                  <c:v>10.575388375904099</c:v>
                </c:pt>
                <c:pt idx="3985" formatCode="General">
                  <c:v>10.2784639005515</c:v>
                </c:pt>
                <c:pt idx="3986" formatCode="General">
                  <c:v>10.1651742524864</c:v>
                </c:pt>
                <c:pt idx="3987" formatCode="General">
                  <c:v>10.226052076627401</c:v>
                </c:pt>
                <c:pt idx="3988" formatCode="General">
                  <c:v>10.3740591530018</c:v>
                </c:pt>
                <c:pt idx="3989" formatCode="General">
                  <c:v>9.9638336505515301</c:v>
                </c:pt>
                <c:pt idx="3990" formatCode="General">
                  <c:v>9.5950847217450193</c:v>
                </c:pt>
                <c:pt idx="3991" formatCode="General">
                  <c:v>9.2568316001717896</c:v>
                </c:pt>
                <c:pt idx="3992" formatCode="General">
                  <c:v>8.8058316103860701</c:v>
                </c:pt>
                <c:pt idx="3993" formatCode="General">
                  <c:v>8.5577800798345294</c:v>
                </c:pt>
                <c:pt idx="3994" formatCode="General">
                  <c:v>8.2759100645452008</c:v>
                </c:pt>
                <c:pt idx="3995" formatCode="General">
                  <c:v>8.1180601250153597</c:v>
                </c:pt>
                <c:pt idx="3996" formatCode="General">
                  <c:v>7.9602090475822704</c:v>
                </c:pt>
                <c:pt idx="3997" formatCode="General">
                  <c:v>7.4302772606121099</c:v>
                </c:pt>
                <c:pt idx="3998" formatCode="General">
                  <c:v>7.2385985952151799</c:v>
                </c:pt>
                <c:pt idx="3999" formatCode="General">
                  <c:v>7.2273231118616597</c:v>
                </c:pt>
                <c:pt idx="4000" formatCode="General">
                  <c:v>7.0807509314918597</c:v>
                </c:pt>
                <c:pt idx="4001" formatCode="General">
                  <c:v>6.9792727192133697</c:v>
                </c:pt>
                <c:pt idx="4002" formatCode="General">
                  <c:v>6.7537721553688899</c:v>
                </c:pt>
                <c:pt idx="4003" formatCode="General">
                  <c:v>6.8577173419041504</c:v>
                </c:pt>
                <c:pt idx="4004" formatCode="General">
                  <c:v>7.1380819111871503</c:v>
                </c:pt>
                <c:pt idx="4005" formatCode="General">
                  <c:v>7.2183109180822704</c:v>
                </c:pt>
                <c:pt idx="4006" formatCode="General">
                  <c:v>7.3572398022884196</c:v>
                </c:pt>
                <c:pt idx="4007" formatCode="General">
                  <c:v>7.3643482839222401</c:v>
                </c:pt>
                <c:pt idx="4008" formatCode="General">
                  <c:v>7.4112481044792</c:v>
                </c:pt>
                <c:pt idx="4009" formatCode="General">
                  <c:v>7.4608026533300098</c:v>
                </c:pt>
                <c:pt idx="4010" formatCode="General">
                  <c:v>7.66141841089149</c:v>
                </c:pt>
                <c:pt idx="4011" formatCode="General">
                  <c:v>7.7426635653932996</c:v>
                </c:pt>
                <c:pt idx="4012" formatCode="General">
                  <c:v>7.6939157899502604</c:v>
                </c:pt>
                <c:pt idx="4013" formatCode="General">
                  <c:v>7.6451634628942102</c:v>
                </c:pt>
                <c:pt idx="4014" formatCode="General">
                  <c:v>8.0270119339719592</c:v>
                </c:pt>
                <c:pt idx="4015" formatCode="General">
                  <c:v>7.9376421502296504</c:v>
                </c:pt>
                <c:pt idx="4016" formatCode="General">
                  <c:v>8.0920021404764899</c:v>
                </c:pt>
                <c:pt idx="4017" formatCode="General">
                  <c:v>7.9426409592287497</c:v>
                </c:pt>
                <c:pt idx="4018" formatCode="General">
                  <c:v>8.0407680464213307</c:v>
                </c:pt>
                <c:pt idx="4019" formatCode="General">
                  <c:v>8.3318584917857095</c:v>
                </c:pt>
                <c:pt idx="4020" formatCode="General">
                  <c:v>8.1704685352296504</c:v>
                </c:pt>
                <c:pt idx="4021" formatCode="General">
                  <c:v>7.9107296003462899</c:v>
                </c:pt>
                <c:pt idx="4022" formatCode="General">
                  <c:v>8.0540860661175309</c:v>
                </c:pt>
                <c:pt idx="4023" formatCode="General">
                  <c:v>7.8794998455135596</c:v>
                </c:pt>
                <c:pt idx="4024" formatCode="General">
                  <c:v>7.9118504350524299</c:v>
                </c:pt>
                <c:pt idx="4025" formatCode="General">
                  <c:v>7.9814537013526197</c:v>
                </c:pt>
                <c:pt idx="4026" formatCode="General">
                  <c:v>7.8267671328716002</c:v>
                </c:pt>
                <c:pt idx="4027" formatCode="General">
                  <c:v>8.1980023802902302</c:v>
                </c:pt>
                <c:pt idx="4028" formatCode="General">
                  <c:v>8.3294490688526199</c:v>
                </c:pt>
                <c:pt idx="4029" formatCode="General">
                  <c:v>8.4229669734138692</c:v>
                </c:pt>
                <c:pt idx="4030" formatCode="General">
                  <c:v>8.7035739941320003</c:v>
                </c:pt>
                <c:pt idx="4031" formatCode="General">
                  <c:v>8.8354263310594394</c:v>
                </c:pt>
                <c:pt idx="4032" formatCode="General">
                  <c:v>8.9551152032457004</c:v>
                </c:pt>
                <c:pt idx="4033" formatCode="General">
                  <c:v>9.0049340249258503</c:v>
                </c:pt>
                <c:pt idx="4034" formatCode="General">
                  <c:v>9.1200479961249901</c:v>
                </c:pt>
                <c:pt idx="4035" formatCode="General">
                  <c:v>9.0178602887999997</c:v>
                </c:pt>
                <c:pt idx="4036" formatCode="General">
                  <c:v>9.0947998809249899</c:v>
                </c:pt>
                <c:pt idx="4037" formatCode="General">
                  <c:v>9.1153938141749897</c:v>
                </c:pt>
                <c:pt idx="4038" formatCode="General">
                  <c:v>9.2054834662999898</c:v>
                </c:pt>
                <c:pt idx="4039" formatCode="General">
                  <c:v>9.2393213885499907</c:v>
                </c:pt>
                <c:pt idx="4040" formatCode="General">
                  <c:v>9.3154743252999896</c:v>
                </c:pt>
                <c:pt idx="4041" formatCode="General">
                  <c:v>9.2816364030499994</c:v>
                </c:pt>
                <c:pt idx="4042" formatCode="General">
                  <c:v>9.3747012562499901</c:v>
                </c:pt>
                <c:pt idx="4043" formatCode="General">
                  <c:v>9.2985483194999894</c:v>
                </c:pt>
                <c:pt idx="4044" formatCode="General">
                  <c:v>9.2264578119999907</c:v>
                </c:pt>
                <c:pt idx="4045" formatCode="General">
                  <c:v>9.3025050786249999</c:v>
                </c:pt>
                <c:pt idx="4046" formatCode="General">
                  <c:v>9.6181300008749897</c:v>
                </c:pt>
                <c:pt idx="4047" formatCode="General">
                  <c:v>9.7938476776249992</c:v>
                </c:pt>
                <c:pt idx="4048" formatCode="General">
                  <c:v>9.9594445046249902</c:v>
                </c:pt>
                <c:pt idx="4049" formatCode="General">
                  <c:v>9.9414101366249898</c:v>
                </c:pt>
                <c:pt idx="4050" formatCode="General">
                  <c:v>10.0620384548749</c:v>
                </c:pt>
                <c:pt idx="4051" formatCode="General">
                  <c:v>10.241548515</c:v>
                </c:pt>
                <c:pt idx="4052" formatCode="General">
                  <c:v>10.296027335</c:v>
                </c:pt>
                <c:pt idx="4053" formatCode="General">
                  <c:v>10.132602616124901</c:v>
                </c:pt>
                <c:pt idx="4054" formatCode="General">
                  <c:v>10.459463795</c:v>
                </c:pt>
                <c:pt idx="4055" formatCode="General">
                  <c:v>10.296039076124901</c:v>
                </c:pt>
                <c:pt idx="4056" formatCode="General">
                  <c:v>10.610748190624999</c:v>
                </c:pt>
                <c:pt idx="4057" formatCode="General">
                  <c:v>10.713565222249899</c:v>
                </c:pt>
                <c:pt idx="4058" formatCode="General">
                  <c:v>10.761903433874901</c:v>
                </c:pt>
                <c:pt idx="4059" formatCode="General">
                  <c:v>10.668033139499901</c:v>
                </c:pt>
                <c:pt idx="4060" formatCode="General">
                  <c:v>10.782861342</c:v>
                </c:pt>
                <c:pt idx="4061" formatCode="General">
                  <c:v>10.382160228</c:v>
                </c:pt>
                <c:pt idx="4062" formatCode="General">
                  <c:v>10.464406808624901</c:v>
                </c:pt>
                <c:pt idx="4063" formatCode="General">
                  <c:v>10.33249526925</c:v>
                </c:pt>
                <c:pt idx="4064" formatCode="General">
                  <c:v>10.3633392046249</c:v>
                </c:pt>
                <c:pt idx="4065" formatCode="General">
                  <c:v>10.383897914499901</c:v>
                </c:pt>
                <c:pt idx="4066" formatCode="General">
                  <c:v>10.5278323658749</c:v>
                </c:pt>
                <c:pt idx="4067" formatCode="General">
                  <c:v>10.6100789464999</c:v>
                </c:pt>
                <c:pt idx="4068" formatCode="General">
                  <c:v>10.990479655374999</c:v>
                </c:pt>
                <c:pt idx="4069" formatCode="General">
                  <c:v>11.084408655374901</c:v>
                </c:pt>
                <c:pt idx="4070" formatCode="General">
                  <c:v>11.202125174624999</c:v>
                </c:pt>
                <c:pt idx="4071" formatCode="General">
                  <c:v>11.142726823249999</c:v>
                </c:pt>
                <c:pt idx="4072" formatCode="General">
                  <c:v>11.082858826874901</c:v>
                </c:pt>
                <c:pt idx="4073" formatCode="General">
                  <c:v>11.080017474624899</c:v>
                </c:pt>
                <c:pt idx="4074" formatCode="General">
                  <c:v>10.97388944575</c:v>
                </c:pt>
                <c:pt idx="4075" formatCode="General">
                  <c:v>10.914491094374901</c:v>
                </c:pt>
                <c:pt idx="4076" formatCode="General">
                  <c:v>11.1457677746249</c:v>
                </c:pt>
                <c:pt idx="4077" formatCode="General">
                  <c:v>11.1457677746249</c:v>
                </c:pt>
                <c:pt idx="4078" formatCode="General">
                  <c:v>11.135012904124901</c:v>
                </c:pt>
                <c:pt idx="4079" formatCode="General">
                  <c:v>11.2532460328749</c:v>
                </c:pt>
                <c:pt idx="4080" formatCode="General">
                  <c:v>11.328471420749899</c:v>
                </c:pt>
                <c:pt idx="4081" formatCode="General">
                  <c:v>11.468202549374899</c:v>
                </c:pt>
                <c:pt idx="4082" formatCode="General">
                  <c:v>11.5219416784999</c:v>
                </c:pt>
                <c:pt idx="4083" formatCode="General">
                  <c:v>11.055619416875</c:v>
                </c:pt>
                <c:pt idx="4084" formatCode="General">
                  <c:v>11.015194723499899</c:v>
                </c:pt>
                <c:pt idx="4085" formatCode="General">
                  <c:v>11.382985464124999</c:v>
                </c:pt>
                <c:pt idx="4086" formatCode="General">
                  <c:v>11.444051055249901</c:v>
                </c:pt>
                <c:pt idx="4087" formatCode="General">
                  <c:v>11.3747784177499</c:v>
                </c:pt>
                <c:pt idx="4088" formatCode="General">
                  <c:v>11.196325058875001</c:v>
                </c:pt>
                <c:pt idx="4089" formatCode="General">
                  <c:v>11.0992931093467</c:v>
                </c:pt>
                <c:pt idx="4090" formatCode="General">
                  <c:v>11.3933392434475</c:v>
                </c:pt>
                <c:pt idx="4091" formatCode="General">
                  <c:v>11.304527545170201</c:v>
                </c:pt>
                <c:pt idx="4092" formatCode="General">
                  <c:v>11.3125905528433</c:v>
                </c:pt>
                <c:pt idx="4093" formatCode="General">
                  <c:v>11.1760130243406</c:v>
                </c:pt>
                <c:pt idx="4094" formatCode="General">
                  <c:v>11.5996050115671</c:v>
                </c:pt>
                <c:pt idx="4095" formatCode="General">
                  <c:v>11.670278887839</c:v>
                </c:pt>
                <c:pt idx="4096" formatCode="General">
                  <c:v>11.684570952721501</c:v>
                </c:pt>
                <c:pt idx="4097" formatCode="General">
                  <c:v>11.896596466220601</c:v>
                </c:pt>
                <c:pt idx="4098" formatCode="General">
                  <c:v>11.973689411744999</c:v>
                </c:pt>
                <c:pt idx="4099" formatCode="General">
                  <c:v>11.7732011064468</c:v>
                </c:pt>
                <c:pt idx="4100" formatCode="General">
                  <c:v>11.6620291563245</c:v>
                </c:pt>
                <c:pt idx="4101" formatCode="General">
                  <c:v>11.383357874972999</c:v>
                </c:pt>
                <c:pt idx="4102" formatCode="General">
                  <c:v>11.617530568201101</c:v>
                </c:pt>
                <c:pt idx="4103" formatCode="General">
                  <c:v>11.632747242971901</c:v>
                </c:pt>
                <c:pt idx="4104" formatCode="General">
                  <c:v>11.343146716997</c:v>
                </c:pt>
                <c:pt idx="4105" formatCode="General">
                  <c:v>11.831261616625</c:v>
                </c:pt>
                <c:pt idx="4106" formatCode="General">
                  <c:v>11.784825467249901</c:v>
                </c:pt>
                <c:pt idx="4107" formatCode="General">
                  <c:v>12.028641668999899</c:v>
                </c:pt>
                <c:pt idx="4108" formatCode="General">
                  <c:v>11.831261616625</c:v>
                </c:pt>
                <c:pt idx="4109" formatCode="General">
                  <c:v>11.842873589250001</c:v>
                </c:pt>
                <c:pt idx="4110" formatCode="General">
                  <c:v>11.868751028749999</c:v>
                </c:pt>
                <c:pt idx="4111" formatCode="General">
                  <c:v>12.129709273</c:v>
                </c:pt>
                <c:pt idx="4112" formatCode="General">
                  <c:v>11.913966101124901</c:v>
                </c:pt>
                <c:pt idx="4113" formatCode="General">
                  <c:v>12.058041445999899</c:v>
                </c:pt>
                <c:pt idx="4114" formatCode="General">
                  <c:v>12.272892292374999</c:v>
                </c:pt>
                <c:pt idx="4115" formatCode="General">
                  <c:v>12.4282508583749</c:v>
                </c:pt>
                <c:pt idx="4116" formatCode="General">
                  <c:v>12.363897752249899</c:v>
                </c:pt>
                <c:pt idx="4117" formatCode="General">
                  <c:v>12.776116909874901</c:v>
                </c:pt>
                <c:pt idx="4118" formatCode="General">
                  <c:v>12.717516954999899</c:v>
                </c:pt>
                <c:pt idx="4119" formatCode="General">
                  <c:v>12.811293320374901</c:v>
                </c:pt>
                <c:pt idx="4120" formatCode="General">
                  <c:v>12.869905016374901</c:v>
                </c:pt>
                <c:pt idx="4121" formatCode="General">
                  <c:v>13.022281336624999</c:v>
                </c:pt>
                <c:pt idx="4122" formatCode="General">
                  <c:v>13.139492987499899</c:v>
                </c:pt>
                <c:pt idx="4123" formatCode="General">
                  <c:v>12.996556531749899</c:v>
                </c:pt>
                <c:pt idx="4124" formatCode="General">
                  <c:v>12.7342480581249</c:v>
                </c:pt>
                <c:pt idx="4125" formatCode="General">
                  <c:v>12.9734265154999</c:v>
                </c:pt>
                <c:pt idx="4126" formatCode="General">
                  <c:v>13.168481825124999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6F-46E1-8BB2-BBD68C88A556}"/>
            </c:ext>
          </c:extLst>
        </c:ser>
        <c:ser>
          <c:idx val="1"/>
          <c:order val="1"/>
          <c:tx>
            <c:v>max</c:v>
          </c:tx>
          <c:spPr>
            <a:ln w="158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'historical bitcoin network powe'!$C$3:$C$4129</c:f>
              <c:numCache>
                <c:formatCode>m/d/yyyy</c:formatCode>
                <c:ptCount val="4127"/>
                <c:pt idx="0">
                  <c:v>40377</c:v>
                </c:pt>
                <c:pt idx="1">
                  <c:v>40378</c:v>
                </c:pt>
                <c:pt idx="2">
                  <c:v>40379</c:v>
                </c:pt>
                <c:pt idx="3">
                  <c:v>40380</c:v>
                </c:pt>
                <c:pt idx="4">
                  <c:v>40381</c:v>
                </c:pt>
                <c:pt idx="5">
                  <c:v>40382</c:v>
                </c:pt>
                <c:pt idx="6">
                  <c:v>40383</c:v>
                </c:pt>
                <c:pt idx="7">
                  <c:v>40384</c:v>
                </c:pt>
                <c:pt idx="8">
                  <c:v>40385</c:v>
                </c:pt>
                <c:pt idx="9">
                  <c:v>40386</c:v>
                </c:pt>
                <c:pt idx="10">
                  <c:v>40387</c:v>
                </c:pt>
                <c:pt idx="11">
                  <c:v>40388</c:v>
                </c:pt>
                <c:pt idx="12">
                  <c:v>40389</c:v>
                </c:pt>
                <c:pt idx="13">
                  <c:v>40390</c:v>
                </c:pt>
                <c:pt idx="14">
                  <c:v>40391</c:v>
                </c:pt>
                <c:pt idx="15">
                  <c:v>40392</c:v>
                </c:pt>
                <c:pt idx="16">
                  <c:v>40393</c:v>
                </c:pt>
                <c:pt idx="17">
                  <c:v>40394</c:v>
                </c:pt>
                <c:pt idx="18">
                  <c:v>40395</c:v>
                </c:pt>
                <c:pt idx="19">
                  <c:v>40396</c:v>
                </c:pt>
                <c:pt idx="20">
                  <c:v>40397</c:v>
                </c:pt>
                <c:pt idx="21">
                  <c:v>40398</c:v>
                </c:pt>
                <c:pt idx="22">
                  <c:v>40399</c:v>
                </c:pt>
                <c:pt idx="23">
                  <c:v>40400</c:v>
                </c:pt>
                <c:pt idx="24">
                  <c:v>40401</c:v>
                </c:pt>
                <c:pt idx="25">
                  <c:v>40402</c:v>
                </c:pt>
                <c:pt idx="26">
                  <c:v>40403</c:v>
                </c:pt>
                <c:pt idx="27">
                  <c:v>40404</c:v>
                </c:pt>
                <c:pt idx="28">
                  <c:v>40405</c:v>
                </c:pt>
                <c:pt idx="29">
                  <c:v>40406</c:v>
                </c:pt>
                <c:pt idx="30">
                  <c:v>40407</c:v>
                </c:pt>
                <c:pt idx="31">
                  <c:v>40408</c:v>
                </c:pt>
                <c:pt idx="32">
                  <c:v>40409</c:v>
                </c:pt>
                <c:pt idx="33">
                  <c:v>40410</c:v>
                </c:pt>
                <c:pt idx="34">
                  <c:v>40411</c:v>
                </c:pt>
                <c:pt idx="35">
                  <c:v>40412</c:v>
                </c:pt>
                <c:pt idx="36">
                  <c:v>40413</c:v>
                </c:pt>
                <c:pt idx="37">
                  <c:v>40414</c:v>
                </c:pt>
                <c:pt idx="38">
                  <c:v>40415</c:v>
                </c:pt>
                <c:pt idx="39">
                  <c:v>40416</c:v>
                </c:pt>
                <c:pt idx="40">
                  <c:v>40417</c:v>
                </c:pt>
                <c:pt idx="41">
                  <c:v>40418</c:v>
                </c:pt>
                <c:pt idx="42">
                  <c:v>40419</c:v>
                </c:pt>
                <c:pt idx="43">
                  <c:v>40420</c:v>
                </c:pt>
                <c:pt idx="44">
                  <c:v>40421</c:v>
                </c:pt>
                <c:pt idx="45">
                  <c:v>40422</c:v>
                </c:pt>
                <c:pt idx="46">
                  <c:v>40423</c:v>
                </c:pt>
                <c:pt idx="47">
                  <c:v>40424</c:v>
                </c:pt>
                <c:pt idx="48">
                  <c:v>40425</c:v>
                </c:pt>
                <c:pt idx="49">
                  <c:v>40426</c:v>
                </c:pt>
                <c:pt idx="50">
                  <c:v>40427</c:v>
                </c:pt>
                <c:pt idx="51">
                  <c:v>40428</c:v>
                </c:pt>
                <c:pt idx="52">
                  <c:v>40429</c:v>
                </c:pt>
                <c:pt idx="53">
                  <c:v>40430</c:v>
                </c:pt>
                <c:pt idx="54">
                  <c:v>40431</c:v>
                </c:pt>
                <c:pt idx="55">
                  <c:v>40432</c:v>
                </c:pt>
                <c:pt idx="56">
                  <c:v>40433</c:v>
                </c:pt>
                <c:pt idx="57">
                  <c:v>40434</c:v>
                </c:pt>
                <c:pt idx="58">
                  <c:v>40435</c:v>
                </c:pt>
                <c:pt idx="59">
                  <c:v>40436</c:v>
                </c:pt>
                <c:pt idx="60">
                  <c:v>40437</c:v>
                </c:pt>
                <c:pt idx="61">
                  <c:v>40438</c:v>
                </c:pt>
                <c:pt idx="62">
                  <c:v>40439</c:v>
                </c:pt>
                <c:pt idx="63">
                  <c:v>40440</c:v>
                </c:pt>
                <c:pt idx="64">
                  <c:v>40441</c:v>
                </c:pt>
                <c:pt idx="65">
                  <c:v>40442</c:v>
                </c:pt>
                <c:pt idx="66">
                  <c:v>40443</c:v>
                </c:pt>
                <c:pt idx="67">
                  <c:v>40444</c:v>
                </c:pt>
                <c:pt idx="68">
                  <c:v>40445</c:v>
                </c:pt>
                <c:pt idx="69">
                  <c:v>40446</c:v>
                </c:pt>
                <c:pt idx="70">
                  <c:v>40447</c:v>
                </c:pt>
                <c:pt idx="71">
                  <c:v>40448</c:v>
                </c:pt>
                <c:pt idx="72">
                  <c:v>40449</c:v>
                </c:pt>
                <c:pt idx="73">
                  <c:v>40450</c:v>
                </c:pt>
                <c:pt idx="74">
                  <c:v>40451</c:v>
                </c:pt>
                <c:pt idx="75">
                  <c:v>40452</c:v>
                </c:pt>
                <c:pt idx="76">
                  <c:v>40453</c:v>
                </c:pt>
                <c:pt idx="77">
                  <c:v>40454</c:v>
                </c:pt>
                <c:pt idx="78">
                  <c:v>40455</c:v>
                </c:pt>
                <c:pt idx="79">
                  <c:v>40456</c:v>
                </c:pt>
                <c:pt idx="80">
                  <c:v>40457</c:v>
                </c:pt>
                <c:pt idx="81">
                  <c:v>40458</c:v>
                </c:pt>
                <c:pt idx="82">
                  <c:v>40459</c:v>
                </c:pt>
                <c:pt idx="83">
                  <c:v>40460</c:v>
                </c:pt>
                <c:pt idx="84">
                  <c:v>40461</c:v>
                </c:pt>
                <c:pt idx="85">
                  <c:v>40462</c:v>
                </c:pt>
                <c:pt idx="86">
                  <c:v>40463</c:v>
                </c:pt>
                <c:pt idx="87">
                  <c:v>40464</c:v>
                </c:pt>
                <c:pt idx="88">
                  <c:v>40465</c:v>
                </c:pt>
                <c:pt idx="89">
                  <c:v>40466</c:v>
                </c:pt>
                <c:pt idx="90">
                  <c:v>40467</c:v>
                </c:pt>
                <c:pt idx="91">
                  <c:v>40468</c:v>
                </c:pt>
                <c:pt idx="92">
                  <c:v>40469</c:v>
                </c:pt>
                <c:pt idx="93">
                  <c:v>40470</c:v>
                </c:pt>
                <c:pt idx="94">
                  <c:v>40471</c:v>
                </c:pt>
                <c:pt idx="95">
                  <c:v>40472</c:v>
                </c:pt>
                <c:pt idx="96">
                  <c:v>40473</c:v>
                </c:pt>
                <c:pt idx="97">
                  <c:v>40474</c:v>
                </c:pt>
                <c:pt idx="98">
                  <c:v>40475</c:v>
                </c:pt>
                <c:pt idx="99">
                  <c:v>40476</c:v>
                </c:pt>
                <c:pt idx="100">
                  <c:v>40477</c:v>
                </c:pt>
                <c:pt idx="101">
                  <c:v>40478</c:v>
                </c:pt>
                <c:pt idx="102">
                  <c:v>40479</c:v>
                </c:pt>
                <c:pt idx="103">
                  <c:v>40480</c:v>
                </c:pt>
                <c:pt idx="104">
                  <c:v>40481</c:v>
                </c:pt>
                <c:pt idx="105">
                  <c:v>40482</c:v>
                </c:pt>
                <c:pt idx="106">
                  <c:v>40483</c:v>
                </c:pt>
                <c:pt idx="107">
                  <c:v>40484</c:v>
                </c:pt>
                <c:pt idx="108">
                  <c:v>40485</c:v>
                </c:pt>
                <c:pt idx="109">
                  <c:v>40486</c:v>
                </c:pt>
                <c:pt idx="110">
                  <c:v>40487</c:v>
                </c:pt>
                <c:pt idx="111">
                  <c:v>40488</c:v>
                </c:pt>
                <c:pt idx="112">
                  <c:v>40489</c:v>
                </c:pt>
                <c:pt idx="113">
                  <c:v>40490</c:v>
                </c:pt>
                <c:pt idx="114">
                  <c:v>40491</c:v>
                </c:pt>
                <c:pt idx="115">
                  <c:v>40492</c:v>
                </c:pt>
                <c:pt idx="116">
                  <c:v>40493</c:v>
                </c:pt>
                <c:pt idx="117">
                  <c:v>40494</c:v>
                </c:pt>
                <c:pt idx="118">
                  <c:v>40495</c:v>
                </c:pt>
                <c:pt idx="119">
                  <c:v>40496</c:v>
                </c:pt>
                <c:pt idx="120">
                  <c:v>40497</c:v>
                </c:pt>
                <c:pt idx="121">
                  <c:v>40498</c:v>
                </c:pt>
                <c:pt idx="122">
                  <c:v>40499</c:v>
                </c:pt>
                <c:pt idx="123">
                  <c:v>40500</c:v>
                </c:pt>
                <c:pt idx="124">
                  <c:v>40501</c:v>
                </c:pt>
                <c:pt idx="125">
                  <c:v>40502</c:v>
                </c:pt>
                <c:pt idx="126">
                  <c:v>40503</c:v>
                </c:pt>
                <c:pt idx="127">
                  <c:v>40504</c:v>
                </c:pt>
                <c:pt idx="128">
                  <c:v>40505</c:v>
                </c:pt>
                <c:pt idx="129">
                  <c:v>40506</c:v>
                </c:pt>
                <c:pt idx="130">
                  <c:v>40507</c:v>
                </c:pt>
                <c:pt idx="131">
                  <c:v>40508</c:v>
                </c:pt>
                <c:pt idx="132">
                  <c:v>40509</c:v>
                </c:pt>
                <c:pt idx="133">
                  <c:v>40510</c:v>
                </c:pt>
                <c:pt idx="134">
                  <c:v>40511</c:v>
                </c:pt>
                <c:pt idx="135">
                  <c:v>40512</c:v>
                </c:pt>
                <c:pt idx="136">
                  <c:v>40513</c:v>
                </c:pt>
                <c:pt idx="137">
                  <c:v>40514</c:v>
                </c:pt>
                <c:pt idx="138">
                  <c:v>40515</c:v>
                </c:pt>
                <c:pt idx="139">
                  <c:v>40516</c:v>
                </c:pt>
                <c:pt idx="140">
                  <c:v>40517</c:v>
                </c:pt>
                <c:pt idx="141">
                  <c:v>40518</c:v>
                </c:pt>
                <c:pt idx="142">
                  <c:v>40519</c:v>
                </c:pt>
                <c:pt idx="143">
                  <c:v>40520</c:v>
                </c:pt>
                <c:pt idx="144">
                  <c:v>40521</c:v>
                </c:pt>
                <c:pt idx="145">
                  <c:v>40522</c:v>
                </c:pt>
                <c:pt idx="146">
                  <c:v>40523</c:v>
                </c:pt>
                <c:pt idx="147">
                  <c:v>40524</c:v>
                </c:pt>
                <c:pt idx="148">
                  <c:v>40525</c:v>
                </c:pt>
                <c:pt idx="149">
                  <c:v>40526</c:v>
                </c:pt>
                <c:pt idx="150">
                  <c:v>40527</c:v>
                </c:pt>
                <c:pt idx="151">
                  <c:v>40528</c:v>
                </c:pt>
                <c:pt idx="152">
                  <c:v>40529</c:v>
                </c:pt>
                <c:pt idx="153">
                  <c:v>40530</c:v>
                </c:pt>
                <c:pt idx="154">
                  <c:v>40531</c:v>
                </c:pt>
                <c:pt idx="155">
                  <c:v>40532</c:v>
                </c:pt>
                <c:pt idx="156">
                  <c:v>40533</c:v>
                </c:pt>
                <c:pt idx="157">
                  <c:v>40534</c:v>
                </c:pt>
                <c:pt idx="158">
                  <c:v>40535</c:v>
                </c:pt>
                <c:pt idx="159">
                  <c:v>40536</c:v>
                </c:pt>
                <c:pt idx="160">
                  <c:v>40537</c:v>
                </c:pt>
                <c:pt idx="161">
                  <c:v>40538</c:v>
                </c:pt>
                <c:pt idx="162">
                  <c:v>40539</c:v>
                </c:pt>
                <c:pt idx="163">
                  <c:v>40540</c:v>
                </c:pt>
                <c:pt idx="164">
                  <c:v>40541</c:v>
                </c:pt>
                <c:pt idx="165">
                  <c:v>40542</c:v>
                </c:pt>
                <c:pt idx="166">
                  <c:v>40543</c:v>
                </c:pt>
                <c:pt idx="167">
                  <c:v>40544</c:v>
                </c:pt>
                <c:pt idx="168">
                  <c:v>40545</c:v>
                </c:pt>
                <c:pt idx="169">
                  <c:v>40546</c:v>
                </c:pt>
                <c:pt idx="170">
                  <c:v>40547</c:v>
                </c:pt>
                <c:pt idx="171">
                  <c:v>40548</c:v>
                </c:pt>
                <c:pt idx="172">
                  <c:v>40549</c:v>
                </c:pt>
                <c:pt idx="173">
                  <c:v>40550</c:v>
                </c:pt>
                <c:pt idx="174">
                  <c:v>40551</c:v>
                </c:pt>
                <c:pt idx="175">
                  <c:v>40552</c:v>
                </c:pt>
                <c:pt idx="176">
                  <c:v>40553</c:v>
                </c:pt>
                <c:pt idx="177">
                  <c:v>40554</c:v>
                </c:pt>
                <c:pt idx="178">
                  <c:v>40555</c:v>
                </c:pt>
                <c:pt idx="179">
                  <c:v>40556</c:v>
                </c:pt>
                <c:pt idx="180">
                  <c:v>40557</c:v>
                </c:pt>
                <c:pt idx="181">
                  <c:v>40558</c:v>
                </c:pt>
                <c:pt idx="182">
                  <c:v>40559</c:v>
                </c:pt>
                <c:pt idx="183">
                  <c:v>40560</c:v>
                </c:pt>
                <c:pt idx="184">
                  <c:v>40561</c:v>
                </c:pt>
                <c:pt idx="185">
                  <c:v>40562</c:v>
                </c:pt>
                <c:pt idx="186">
                  <c:v>40563</c:v>
                </c:pt>
                <c:pt idx="187">
                  <c:v>40564</c:v>
                </c:pt>
                <c:pt idx="188">
                  <c:v>40565</c:v>
                </c:pt>
                <c:pt idx="189">
                  <c:v>40566</c:v>
                </c:pt>
                <c:pt idx="190">
                  <c:v>40567</c:v>
                </c:pt>
                <c:pt idx="191">
                  <c:v>40568</c:v>
                </c:pt>
                <c:pt idx="192">
                  <c:v>40569</c:v>
                </c:pt>
                <c:pt idx="193">
                  <c:v>40570</c:v>
                </c:pt>
                <c:pt idx="194">
                  <c:v>40571</c:v>
                </c:pt>
                <c:pt idx="195">
                  <c:v>40572</c:v>
                </c:pt>
                <c:pt idx="196">
                  <c:v>40573</c:v>
                </c:pt>
                <c:pt idx="197">
                  <c:v>40574</c:v>
                </c:pt>
                <c:pt idx="198">
                  <c:v>40575</c:v>
                </c:pt>
                <c:pt idx="199">
                  <c:v>40576</c:v>
                </c:pt>
                <c:pt idx="200">
                  <c:v>40577</c:v>
                </c:pt>
                <c:pt idx="201">
                  <c:v>40578</c:v>
                </c:pt>
                <c:pt idx="202">
                  <c:v>40579</c:v>
                </c:pt>
                <c:pt idx="203">
                  <c:v>40580</c:v>
                </c:pt>
                <c:pt idx="204">
                  <c:v>40581</c:v>
                </c:pt>
                <c:pt idx="205">
                  <c:v>40582</c:v>
                </c:pt>
                <c:pt idx="206">
                  <c:v>40583</c:v>
                </c:pt>
                <c:pt idx="207">
                  <c:v>40584</c:v>
                </c:pt>
                <c:pt idx="208">
                  <c:v>40585</c:v>
                </c:pt>
                <c:pt idx="209">
                  <c:v>40586</c:v>
                </c:pt>
                <c:pt idx="210">
                  <c:v>40587</c:v>
                </c:pt>
                <c:pt idx="211">
                  <c:v>40588</c:v>
                </c:pt>
                <c:pt idx="212">
                  <c:v>40589</c:v>
                </c:pt>
                <c:pt idx="213">
                  <c:v>40590</c:v>
                </c:pt>
                <c:pt idx="214">
                  <c:v>40591</c:v>
                </c:pt>
                <c:pt idx="215">
                  <c:v>40592</c:v>
                </c:pt>
                <c:pt idx="216">
                  <c:v>40593</c:v>
                </c:pt>
                <c:pt idx="217">
                  <c:v>40594</c:v>
                </c:pt>
                <c:pt idx="218">
                  <c:v>40595</c:v>
                </c:pt>
                <c:pt idx="219">
                  <c:v>40596</c:v>
                </c:pt>
                <c:pt idx="220">
                  <c:v>40597</c:v>
                </c:pt>
                <c:pt idx="221">
                  <c:v>40598</c:v>
                </c:pt>
                <c:pt idx="222">
                  <c:v>40599</c:v>
                </c:pt>
                <c:pt idx="223">
                  <c:v>40600</c:v>
                </c:pt>
                <c:pt idx="224">
                  <c:v>40601</c:v>
                </c:pt>
                <c:pt idx="225">
                  <c:v>40602</c:v>
                </c:pt>
                <c:pt idx="226">
                  <c:v>40603</c:v>
                </c:pt>
                <c:pt idx="227">
                  <c:v>40604</c:v>
                </c:pt>
                <c:pt idx="228">
                  <c:v>40605</c:v>
                </c:pt>
                <c:pt idx="229">
                  <c:v>40606</c:v>
                </c:pt>
                <c:pt idx="230">
                  <c:v>40607</c:v>
                </c:pt>
                <c:pt idx="231">
                  <c:v>40608</c:v>
                </c:pt>
                <c:pt idx="232">
                  <c:v>40609</c:v>
                </c:pt>
                <c:pt idx="233">
                  <c:v>40610</c:v>
                </c:pt>
                <c:pt idx="234">
                  <c:v>40611</c:v>
                </c:pt>
                <c:pt idx="235">
                  <c:v>40612</c:v>
                </c:pt>
                <c:pt idx="236">
                  <c:v>40613</c:v>
                </c:pt>
                <c:pt idx="237">
                  <c:v>40614</c:v>
                </c:pt>
                <c:pt idx="238">
                  <c:v>40615</c:v>
                </c:pt>
                <c:pt idx="239">
                  <c:v>40616</c:v>
                </c:pt>
                <c:pt idx="240">
                  <c:v>40617</c:v>
                </c:pt>
                <c:pt idx="241">
                  <c:v>40618</c:v>
                </c:pt>
                <c:pt idx="242">
                  <c:v>40619</c:v>
                </c:pt>
                <c:pt idx="243">
                  <c:v>40620</c:v>
                </c:pt>
                <c:pt idx="244">
                  <c:v>40621</c:v>
                </c:pt>
                <c:pt idx="245">
                  <c:v>40622</c:v>
                </c:pt>
                <c:pt idx="246">
                  <c:v>40623</c:v>
                </c:pt>
                <c:pt idx="247">
                  <c:v>40624</c:v>
                </c:pt>
                <c:pt idx="248">
                  <c:v>40625</c:v>
                </c:pt>
                <c:pt idx="249">
                  <c:v>40626</c:v>
                </c:pt>
                <c:pt idx="250">
                  <c:v>40627</c:v>
                </c:pt>
                <c:pt idx="251">
                  <c:v>40628</c:v>
                </c:pt>
                <c:pt idx="252">
                  <c:v>40629</c:v>
                </c:pt>
                <c:pt idx="253">
                  <c:v>40630</c:v>
                </c:pt>
                <c:pt idx="254">
                  <c:v>40631</c:v>
                </c:pt>
                <c:pt idx="255">
                  <c:v>40632</c:v>
                </c:pt>
                <c:pt idx="256">
                  <c:v>40633</c:v>
                </c:pt>
                <c:pt idx="257">
                  <c:v>40634</c:v>
                </c:pt>
                <c:pt idx="258">
                  <c:v>40635</c:v>
                </c:pt>
                <c:pt idx="259">
                  <c:v>40636</c:v>
                </c:pt>
                <c:pt idx="260">
                  <c:v>40637</c:v>
                </c:pt>
                <c:pt idx="261">
                  <c:v>40638</c:v>
                </c:pt>
                <c:pt idx="262">
                  <c:v>40639</c:v>
                </c:pt>
                <c:pt idx="263">
                  <c:v>40640</c:v>
                </c:pt>
                <c:pt idx="264">
                  <c:v>40641</c:v>
                </c:pt>
                <c:pt idx="265">
                  <c:v>40642</c:v>
                </c:pt>
                <c:pt idx="266">
                  <c:v>40643</c:v>
                </c:pt>
                <c:pt idx="267">
                  <c:v>40644</c:v>
                </c:pt>
                <c:pt idx="268">
                  <c:v>40645</c:v>
                </c:pt>
                <c:pt idx="269">
                  <c:v>40646</c:v>
                </c:pt>
                <c:pt idx="270">
                  <c:v>40647</c:v>
                </c:pt>
                <c:pt idx="271">
                  <c:v>40648</c:v>
                </c:pt>
                <c:pt idx="272">
                  <c:v>40649</c:v>
                </c:pt>
                <c:pt idx="273">
                  <c:v>40650</c:v>
                </c:pt>
                <c:pt idx="274">
                  <c:v>40651</c:v>
                </c:pt>
                <c:pt idx="275">
                  <c:v>40652</c:v>
                </c:pt>
                <c:pt idx="276">
                  <c:v>40653</c:v>
                </c:pt>
                <c:pt idx="277">
                  <c:v>40654</c:v>
                </c:pt>
                <c:pt idx="278">
                  <c:v>40655</c:v>
                </c:pt>
                <c:pt idx="279">
                  <c:v>40656</c:v>
                </c:pt>
                <c:pt idx="280">
                  <c:v>40657</c:v>
                </c:pt>
                <c:pt idx="281">
                  <c:v>40658</c:v>
                </c:pt>
                <c:pt idx="282">
                  <c:v>40659</c:v>
                </c:pt>
                <c:pt idx="283">
                  <c:v>40660</c:v>
                </c:pt>
                <c:pt idx="284">
                  <c:v>40661</c:v>
                </c:pt>
                <c:pt idx="285">
                  <c:v>40662</c:v>
                </c:pt>
                <c:pt idx="286">
                  <c:v>40663</c:v>
                </c:pt>
                <c:pt idx="287">
                  <c:v>40664</c:v>
                </c:pt>
                <c:pt idx="288">
                  <c:v>40665</c:v>
                </c:pt>
                <c:pt idx="289">
                  <c:v>40666</c:v>
                </c:pt>
                <c:pt idx="290">
                  <c:v>40667</c:v>
                </c:pt>
                <c:pt idx="291">
                  <c:v>40668</c:v>
                </c:pt>
                <c:pt idx="292">
                  <c:v>40669</c:v>
                </c:pt>
                <c:pt idx="293">
                  <c:v>40670</c:v>
                </c:pt>
                <c:pt idx="294">
                  <c:v>40671</c:v>
                </c:pt>
                <c:pt idx="295">
                  <c:v>40672</c:v>
                </c:pt>
                <c:pt idx="296">
                  <c:v>40673</c:v>
                </c:pt>
                <c:pt idx="297">
                  <c:v>40674</c:v>
                </c:pt>
                <c:pt idx="298">
                  <c:v>40675</c:v>
                </c:pt>
                <c:pt idx="299">
                  <c:v>40676</c:v>
                </c:pt>
                <c:pt idx="300">
                  <c:v>40677</c:v>
                </c:pt>
                <c:pt idx="301">
                  <c:v>40678</c:v>
                </c:pt>
                <c:pt idx="302">
                  <c:v>40679</c:v>
                </c:pt>
                <c:pt idx="303">
                  <c:v>40680</c:v>
                </c:pt>
                <c:pt idx="304">
                  <c:v>40681</c:v>
                </c:pt>
                <c:pt idx="305">
                  <c:v>40682</c:v>
                </c:pt>
                <c:pt idx="306">
                  <c:v>40683</c:v>
                </c:pt>
                <c:pt idx="307">
                  <c:v>40684</c:v>
                </c:pt>
                <c:pt idx="308">
                  <c:v>40685</c:v>
                </c:pt>
                <c:pt idx="309">
                  <c:v>40686</c:v>
                </c:pt>
                <c:pt idx="310">
                  <c:v>40687</c:v>
                </c:pt>
                <c:pt idx="311">
                  <c:v>40688</c:v>
                </c:pt>
                <c:pt idx="312">
                  <c:v>40689</c:v>
                </c:pt>
                <c:pt idx="313">
                  <c:v>40690</c:v>
                </c:pt>
                <c:pt idx="314">
                  <c:v>40691</c:v>
                </c:pt>
                <c:pt idx="315">
                  <c:v>40692</c:v>
                </c:pt>
                <c:pt idx="316">
                  <c:v>40693</c:v>
                </c:pt>
                <c:pt idx="317">
                  <c:v>40694</c:v>
                </c:pt>
                <c:pt idx="318">
                  <c:v>40695</c:v>
                </c:pt>
                <c:pt idx="319">
                  <c:v>40696</c:v>
                </c:pt>
                <c:pt idx="320">
                  <c:v>40697</c:v>
                </c:pt>
                <c:pt idx="321">
                  <c:v>40698</c:v>
                </c:pt>
                <c:pt idx="322">
                  <c:v>40699</c:v>
                </c:pt>
                <c:pt idx="323">
                  <c:v>40700</c:v>
                </c:pt>
                <c:pt idx="324">
                  <c:v>40701</c:v>
                </c:pt>
                <c:pt idx="325">
                  <c:v>40702</c:v>
                </c:pt>
                <c:pt idx="326">
                  <c:v>40703</c:v>
                </c:pt>
                <c:pt idx="327">
                  <c:v>40704</c:v>
                </c:pt>
                <c:pt idx="328">
                  <c:v>40705</c:v>
                </c:pt>
                <c:pt idx="329">
                  <c:v>40706</c:v>
                </c:pt>
                <c:pt idx="330">
                  <c:v>40707</c:v>
                </c:pt>
                <c:pt idx="331">
                  <c:v>40708</c:v>
                </c:pt>
                <c:pt idx="332">
                  <c:v>40709</c:v>
                </c:pt>
                <c:pt idx="333">
                  <c:v>40710</c:v>
                </c:pt>
                <c:pt idx="334">
                  <c:v>40711</c:v>
                </c:pt>
                <c:pt idx="335">
                  <c:v>40712</c:v>
                </c:pt>
                <c:pt idx="336">
                  <c:v>40713</c:v>
                </c:pt>
                <c:pt idx="337">
                  <c:v>40714</c:v>
                </c:pt>
                <c:pt idx="338">
                  <c:v>40715</c:v>
                </c:pt>
                <c:pt idx="339">
                  <c:v>40716</c:v>
                </c:pt>
                <c:pt idx="340">
                  <c:v>40717</c:v>
                </c:pt>
                <c:pt idx="341">
                  <c:v>40718</c:v>
                </c:pt>
                <c:pt idx="342">
                  <c:v>40719</c:v>
                </c:pt>
                <c:pt idx="343">
                  <c:v>40720</c:v>
                </c:pt>
                <c:pt idx="344">
                  <c:v>40721</c:v>
                </c:pt>
                <c:pt idx="345">
                  <c:v>40722</c:v>
                </c:pt>
                <c:pt idx="346">
                  <c:v>40723</c:v>
                </c:pt>
                <c:pt idx="347">
                  <c:v>40724</c:v>
                </c:pt>
                <c:pt idx="348">
                  <c:v>40725</c:v>
                </c:pt>
                <c:pt idx="349">
                  <c:v>40726</c:v>
                </c:pt>
                <c:pt idx="350">
                  <c:v>40727</c:v>
                </c:pt>
                <c:pt idx="351">
                  <c:v>40728</c:v>
                </c:pt>
                <c:pt idx="352">
                  <c:v>40729</c:v>
                </c:pt>
                <c:pt idx="353">
                  <c:v>40730</c:v>
                </c:pt>
                <c:pt idx="354">
                  <c:v>40731</c:v>
                </c:pt>
                <c:pt idx="355">
                  <c:v>40732</c:v>
                </c:pt>
                <c:pt idx="356">
                  <c:v>40733</c:v>
                </c:pt>
                <c:pt idx="357">
                  <c:v>40734</c:v>
                </c:pt>
                <c:pt idx="358">
                  <c:v>40735</c:v>
                </c:pt>
                <c:pt idx="359">
                  <c:v>40736</c:v>
                </c:pt>
                <c:pt idx="360">
                  <c:v>40737</c:v>
                </c:pt>
                <c:pt idx="361">
                  <c:v>40738</c:v>
                </c:pt>
                <c:pt idx="362">
                  <c:v>40739</c:v>
                </c:pt>
                <c:pt idx="363">
                  <c:v>40740</c:v>
                </c:pt>
                <c:pt idx="364">
                  <c:v>40741</c:v>
                </c:pt>
                <c:pt idx="365">
                  <c:v>40742</c:v>
                </c:pt>
                <c:pt idx="366">
                  <c:v>40743</c:v>
                </c:pt>
                <c:pt idx="367">
                  <c:v>40744</c:v>
                </c:pt>
                <c:pt idx="368">
                  <c:v>40745</c:v>
                </c:pt>
                <c:pt idx="369">
                  <c:v>40746</c:v>
                </c:pt>
                <c:pt idx="370">
                  <c:v>40747</c:v>
                </c:pt>
                <c:pt idx="371">
                  <c:v>40748</c:v>
                </c:pt>
                <c:pt idx="372">
                  <c:v>40749</c:v>
                </c:pt>
                <c:pt idx="373">
                  <c:v>40750</c:v>
                </c:pt>
                <c:pt idx="374">
                  <c:v>40751</c:v>
                </c:pt>
                <c:pt idx="375">
                  <c:v>40752</c:v>
                </c:pt>
                <c:pt idx="376">
                  <c:v>40753</c:v>
                </c:pt>
                <c:pt idx="377">
                  <c:v>40754</c:v>
                </c:pt>
                <c:pt idx="378">
                  <c:v>40755</c:v>
                </c:pt>
                <c:pt idx="379">
                  <c:v>40756</c:v>
                </c:pt>
                <c:pt idx="380">
                  <c:v>40757</c:v>
                </c:pt>
                <c:pt idx="381">
                  <c:v>40758</c:v>
                </c:pt>
                <c:pt idx="382">
                  <c:v>40759</c:v>
                </c:pt>
                <c:pt idx="383">
                  <c:v>40760</c:v>
                </c:pt>
                <c:pt idx="384">
                  <c:v>40761</c:v>
                </c:pt>
                <c:pt idx="385">
                  <c:v>40762</c:v>
                </c:pt>
                <c:pt idx="386">
                  <c:v>40763</c:v>
                </c:pt>
                <c:pt idx="387">
                  <c:v>40764</c:v>
                </c:pt>
                <c:pt idx="388">
                  <c:v>40765</c:v>
                </c:pt>
                <c:pt idx="389">
                  <c:v>40766</c:v>
                </c:pt>
                <c:pt idx="390">
                  <c:v>40767</c:v>
                </c:pt>
                <c:pt idx="391">
                  <c:v>40768</c:v>
                </c:pt>
                <c:pt idx="392">
                  <c:v>40769</c:v>
                </c:pt>
                <c:pt idx="393">
                  <c:v>40770</c:v>
                </c:pt>
                <c:pt idx="394">
                  <c:v>40771</c:v>
                </c:pt>
                <c:pt idx="395">
                  <c:v>40772</c:v>
                </c:pt>
                <c:pt idx="396">
                  <c:v>40773</c:v>
                </c:pt>
                <c:pt idx="397">
                  <c:v>40774</c:v>
                </c:pt>
                <c:pt idx="398">
                  <c:v>40775</c:v>
                </c:pt>
                <c:pt idx="399">
                  <c:v>40776</c:v>
                </c:pt>
                <c:pt idx="400">
                  <c:v>40777</c:v>
                </c:pt>
                <c:pt idx="401">
                  <c:v>40778</c:v>
                </c:pt>
                <c:pt idx="402">
                  <c:v>40779</c:v>
                </c:pt>
                <c:pt idx="403">
                  <c:v>40780</c:v>
                </c:pt>
                <c:pt idx="404">
                  <c:v>40781</c:v>
                </c:pt>
                <c:pt idx="405">
                  <c:v>40782</c:v>
                </c:pt>
                <c:pt idx="406">
                  <c:v>40783</c:v>
                </c:pt>
                <c:pt idx="407">
                  <c:v>40784</c:v>
                </c:pt>
                <c:pt idx="408">
                  <c:v>40785</c:v>
                </c:pt>
                <c:pt idx="409">
                  <c:v>40786</c:v>
                </c:pt>
                <c:pt idx="410">
                  <c:v>40787</c:v>
                </c:pt>
                <c:pt idx="411">
                  <c:v>40788</c:v>
                </c:pt>
                <c:pt idx="412">
                  <c:v>40789</c:v>
                </c:pt>
                <c:pt idx="413">
                  <c:v>40790</c:v>
                </c:pt>
                <c:pt idx="414">
                  <c:v>40791</c:v>
                </c:pt>
                <c:pt idx="415">
                  <c:v>40792</c:v>
                </c:pt>
                <c:pt idx="416">
                  <c:v>40793</c:v>
                </c:pt>
                <c:pt idx="417">
                  <c:v>40794</c:v>
                </c:pt>
                <c:pt idx="418">
                  <c:v>40795</c:v>
                </c:pt>
                <c:pt idx="419">
                  <c:v>40796</c:v>
                </c:pt>
                <c:pt idx="420">
                  <c:v>40797</c:v>
                </c:pt>
                <c:pt idx="421">
                  <c:v>40798</c:v>
                </c:pt>
                <c:pt idx="422">
                  <c:v>40799</c:v>
                </c:pt>
                <c:pt idx="423">
                  <c:v>40800</c:v>
                </c:pt>
                <c:pt idx="424">
                  <c:v>40801</c:v>
                </c:pt>
                <c:pt idx="425">
                  <c:v>40802</c:v>
                </c:pt>
                <c:pt idx="426">
                  <c:v>40803</c:v>
                </c:pt>
                <c:pt idx="427">
                  <c:v>40804</c:v>
                </c:pt>
                <c:pt idx="428">
                  <c:v>40805</c:v>
                </c:pt>
                <c:pt idx="429">
                  <c:v>40806</c:v>
                </c:pt>
                <c:pt idx="430">
                  <c:v>40807</c:v>
                </c:pt>
                <c:pt idx="431">
                  <c:v>40808</c:v>
                </c:pt>
                <c:pt idx="432">
                  <c:v>40809</c:v>
                </c:pt>
                <c:pt idx="433">
                  <c:v>40810</c:v>
                </c:pt>
                <c:pt idx="434">
                  <c:v>40811</c:v>
                </c:pt>
                <c:pt idx="435">
                  <c:v>40812</c:v>
                </c:pt>
                <c:pt idx="436">
                  <c:v>40813</c:v>
                </c:pt>
                <c:pt idx="437">
                  <c:v>40814</c:v>
                </c:pt>
                <c:pt idx="438">
                  <c:v>40815</c:v>
                </c:pt>
                <c:pt idx="439">
                  <c:v>40816</c:v>
                </c:pt>
                <c:pt idx="440">
                  <c:v>40817</c:v>
                </c:pt>
                <c:pt idx="441">
                  <c:v>40818</c:v>
                </c:pt>
                <c:pt idx="442">
                  <c:v>40819</c:v>
                </c:pt>
                <c:pt idx="443">
                  <c:v>40820</c:v>
                </c:pt>
                <c:pt idx="444">
                  <c:v>40821</c:v>
                </c:pt>
                <c:pt idx="445">
                  <c:v>40822</c:v>
                </c:pt>
                <c:pt idx="446">
                  <c:v>40823</c:v>
                </c:pt>
                <c:pt idx="447">
                  <c:v>40824</c:v>
                </c:pt>
                <c:pt idx="448">
                  <c:v>40825</c:v>
                </c:pt>
                <c:pt idx="449">
                  <c:v>40826</c:v>
                </c:pt>
                <c:pt idx="450">
                  <c:v>40827</c:v>
                </c:pt>
                <c:pt idx="451">
                  <c:v>40828</c:v>
                </c:pt>
                <c:pt idx="452">
                  <c:v>40829</c:v>
                </c:pt>
                <c:pt idx="453">
                  <c:v>40830</c:v>
                </c:pt>
                <c:pt idx="454">
                  <c:v>40831</c:v>
                </c:pt>
                <c:pt idx="455">
                  <c:v>40832</c:v>
                </c:pt>
                <c:pt idx="456">
                  <c:v>40833</c:v>
                </c:pt>
                <c:pt idx="457">
                  <c:v>40834</c:v>
                </c:pt>
                <c:pt idx="458">
                  <c:v>40835</c:v>
                </c:pt>
                <c:pt idx="459">
                  <c:v>40836</c:v>
                </c:pt>
                <c:pt idx="460">
                  <c:v>40837</c:v>
                </c:pt>
                <c:pt idx="461">
                  <c:v>40838</c:v>
                </c:pt>
                <c:pt idx="462">
                  <c:v>40839</c:v>
                </c:pt>
                <c:pt idx="463">
                  <c:v>40840</c:v>
                </c:pt>
                <c:pt idx="464">
                  <c:v>40841</c:v>
                </c:pt>
                <c:pt idx="465">
                  <c:v>40842</c:v>
                </c:pt>
                <c:pt idx="466">
                  <c:v>40843</c:v>
                </c:pt>
                <c:pt idx="467">
                  <c:v>40844</c:v>
                </c:pt>
                <c:pt idx="468">
                  <c:v>40845</c:v>
                </c:pt>
                <c:pt idx="469">
                  <c:v>40846</c:v>
                </c:pt>
                <c:pt idx="470">
                  <c:v>40847</c:v>
                </c:pt>
                <c:pt idx="471">
                  <c:v>40848</c:v>
                </c:pt>
                <c:pt idx="472">
                  <c:v>40849</c:v>
                </c:pt>
                <c:pt idx="473">
                  <c:v>40850</c:v>
                </c:pt>
                <c:pt idx="474">
                  <c:v>40851</c:v>
                </c:pt>
                <c:pt idx="475">
                  <c:v>40852</c:v>
                </c:pt>
                <c:pt idx="476">
                  <c:v>40853</c:v>
                </c:pt>
                <c:pt idx="477">
                  <c:v>40854</c:v>
                </c:pt>
                <c:pt idx="478">
                  <c:v>40855</c:v>
                </c:pt>
                <c:pt idx="479">
                  <c:v>40856</c:v>
                </c:pt>
                <c:pt idx="480">
                  <c:v>40857</c:v>
                </c:pt>
                <c:pt idx="481">
                  <c:v>40858</c:v>
                </c:pt>
                <c:pt idx="482">
                  <c:v>40859</c:v>
                </c:pt>
                <c:pt idx="483">
                  <c:v>40860</c:v>
                </c:pt>
                <c:pt idx="484">
                  <c:v>40861</c:v>
                </c:pt>
                <c:pt idx="485">
                  <c:v>40862</c:v>
                </c:pt>
                <c:pt idx="486">
                  <c:v>40863</c:v>
                </c:pt>
                <c:pt idx="487">
                  <c:v>40864</c:v>
                </c:pt>
                <c:pt idx="488">
                  <c:v>40865</c:v>
                </c:pt>
                <c:pt idx="489">
                  <c:v>40866</c:v>
                </c:pt>
                <c:pt idx="490">
                  <c:v>40867</c:v>
                </c:pt>
                <c:pt idx="491">
                  <c:v>40868</c:v>
                </c:pt>
                <c:pt idx="492">
                  <c:v>40869</c:v>
                </c:pt>
                <c:pt idx="493">
                  <c:v>40870</c:v>
                </c:pt>
                <c:pt idx="494">
                  <c:v>40871</c:v>
                </c:pt>
                <c:pt idx="495">
                  <c:v>40872</c:v>
                </c:pt>
                <c:pt idx="496">
                  <c:v>40873</c:v>
                </c:pt>
                <c:pt idx="497">
                  <c:v>40874</c:v>
                </c:pt>
                <c:pt idx="498">
                  <c:v>40875</c:v>
                </c:pt>
                <c:pt idx="499">
                  <c:v>40876</c:v>
                </c:pt>
                <c:pt idx="500">
                  <c:v>40877</c:v>
                </c:pt>
                <c:pt idx="501">
                  <c:v>40878</c:v>
                </c:pt>
                <c:pt idx="502">
                  <c:v>40879</c:v>
                </c:pt>
                <c:pt idx="503">
                  <c:v>40880</c:v>
                </c:pt>
                <c:pt idx="504">
                  <c:v>40881</c:v>
                </c:pt>
                <c:pt idx="505">
                  <c:v>40882</c:v>
                </c:pt>
                <c:pt idx="506">
                  <c:v>40883</c:v>
                </c:pt>
                <c:pt idx="507">
                  <c:v>40884</c:v>
                </c:pt>
                <c:pt idx="508">
                  <c:v>40885</c:v>
                </c:pt>
                <c:pt idx="509">
                  <c:v>40886</c:v>
                </c:pt>
                <c:pt idx="510">
                  <c:v>40887</c:v>
                </c:pt>
                <c:pt idx="511">
                  <c:v>40888</c:v>
                </c:pt>
                <c:pt idx="512">
                  <c:v>40889</c:v>
                </c:pt>
                <c:pt idx="513">
                  <c:v>40890</c:v>
                </c:pt>
                <c:pt idx="514">
                  <c:v>40891</c:v>
                </c:pt>
                <c:pt idx="515">
                  <c:v>40892</c:v>
                </c:pt>
                <c:pt idx="516">
                  <c:v>40893</c:v>
                </c:pt>
                <c:pt idx="517">
                  <c:v>40894</c:v>
                </c:pt>
                <c:pt idx="518">
                  <c:v>40895</c:v>
                </c:pt>
                <c:pt idx="519">
                  <c:v>40896</c:v>
                </c:pt>
                <c:pt idx="520">
                  <c:v>40897</c:v>
                </c:pt>
                <c:pt idx="521">
                  <c:v>40898</c:v>
                </c:pt>
                <c:pt idx="522">
                  <c:v>40899</c:v>
                </c:pt>
                <c:pt idx="523">
                  <c:v>40900</c:v>
                </c:pt>
                <c:pt idx="524">
                  <c:v>40901</c:v>
                </c:pt>
                <c:pt idx="525">
                  <c:v>40902</c:v>
                </c:pt>
                <c:pt idx="526">
                  <c:v>40903</c:v>
                </c:pt>
                <c:pt idx="527">
                  <c:v>40904</c:v>
                </c:pt>
                <c:pt idx="528">
                  <c:v>40905</c:v>
                </c:pt>
                <c:pt idx="529">
                  <c:v>40906</c:v>
                </c:pt>
                <c:pt idx="530">
                  <c:v>40907</c:v>
                </c:pt>
                <c:pt idx="531">
                  <c:v>40908</c:v>
                </c:pt>
                <c:pt idx="532">
                  <c:v>40909</c:v>
                </c:pt>
                <c:pt idx="533">
                  <c:v>40910</c:v>
                </c:pt>
                <c:pt idx="534">
                  <c:v>40911</c:v>
                </c:pt>
                <c:pt idx="535">
                  <c:v>40912</c:v>
                </c:pt>
                <c:pt idx="536">
                  <c:v>40913</c:v>
                </c:pt>
                <c:pt idx="537">
                  <c:v>40914</c:v>
                </c:pt>
                <c:pt idx="538">
                  <c:v>40915</c:v>
                </c:pt>
                <c:pt idx="539">
                  <c:v>40916</c:v>
                </c:pt>
                <c:pt idx="540">
                  <c:v>40917</c:v>
                </c:pt>
                <c:pt idx="541">
                  <c:v>40918</c:v>
                </c:pt>
                <c:pt idx="542">
                  <c:v>40919</c:v>
                </c:pt>
                <c:pt idx="543">
                  <c:v>40920</c:v>
                </c:pt>
                <c:pt idx="544">
                  <c:v>40921</c:v>
                </c:pt>
                <c:pt idx="545">
                  <c:v>40922</c:v>
                </c:pt>
                <c:pt idx="546">
                  <c:v>40923</c:v>
                </c:pt>
                <c:pt idx="547">
                  <c:v>40924</c:v>
                </c:pt>
                <c:pt idx="548">
                  <c:v>40925</c:v>
                </c:pt>
                <c:pt idx="549">
                  <c:v>40926</c:v>
                </c:pt>
                <c:pt idx="550">
                  <c:v>40927</c:v>
                </c:pt>
                <c:pt idx="551">
                  <c:v>40928</c:v>
                </c:pt>
                <c:pt idx="552">
                  <c:v>40929</c:v>
                </c:pt>
                <c:pt idx="553">
                  <c:v>40930</c:v>
                </c:pt>
                <c:pt idx="554">
                  <c:v>40931</c:v>
                </c:pt>
                <c:pt idx="555">
                  <c:v>40932</c:v>
                </c:pt>
                <c:pt idx="556">
                  <c:v>40933</c:v>
                </c:pt>
                <c:pt idx="557">
                  <c:v>40934</c:v>
                </c:pt>
                <c:pt idx="558">
                  <c:v>40935</c:v>
                </c:pt>
                <c:pt idx="559">
                  <c:v>40936</c:v>
                </c:pt>
                <c:pt idx="560">
                  <c:v>40937</c:v>
                </c:pt>
                <c:pt idx="561">
                  <c:v>40938</c:v>
                </c:pt>
                <c:pt idx="562">
                  <c:v>40939</c:v>
                </c:pt>
                <c:pt idx="563">
                  <c:v>40940</c:v>
                </c:pt>
                <c:pt idx="564">
                  <c:v>40941</c:v>
                </c:pt>
                <c:pt idx="565">
                  <c:v>40942</c:v>
                </c:pt>
                <c:pt idx="566">
                  <c:v>40943</c:v>
                </c:pt>
                <c:pt idx="567">
                  <c:v>40944</c:v>
                </c:pt>
                <c:pt idx="568">
                  <c:v>40945</c:v>
                </c:pt>
                <c:pt idx="569">
                  <c:v>40946</c:v>
                </c:pt>
                <c:pt idx="570">
                  <c:v>40947</c:v>
                </c:pt>
                <c:pt idx="571">
                  <c:v>40948</c:v>
                </c:pt>
                <c:pt idx="572">
                  <c:v>40949</c:v>
                </c:pt>
                <c:pt idx="573">
                  <c:v>40950</c:v>
                </c:pt>
                <c:pt idx="574">
                  <c:v>40951</c:v>
                </c:pt>
                <c:pt idx="575">
                  <c:v>40952</c:v>
                </c:pt>
                <c:pt idx="576">
                  <c:v>40953</c:v>
                </c:pt>
                <c:pt idx="577">
                  <c:v>40954</c:v>
                </c:pt>
                <c:pt idx="578">
                  <c:v>40955</c:v>
                </c:pt>
                <c:pt idx="579">
                  <c:v>40956</c:v>
                </c:pt>
                <c:pt idx="580">
                  <c:v>40957</c:v>
                </c:pt>
                <c:pt idx="581">
                  <c:v>40958</c:v>
                </c:pt>
                <c:pt idx="582">
                  <c:v>40959</c:v>
                </c:pt>
                <c:pt idx="583">
                  <c:v>40960</c:v>
                </c:pt>
                <c:pt idx="584">
                  <c:v>40961</c:v>
                </c:pt>
                <c:pt idx="585">
                  <c:v>40962</c:v>
                </c:pt>
                <c:pt idx="586">
                  <c:v>40963</c:v>
                </c:pt>
                <c:pt idx="587">
                  <c:v>40964</c:v>
                </c:pt>
                <c:pt idx="588">
                  <c:v>40965</c:v>
                </c:pt>
                <c:pt idx="589">
                  <c:v>40966</c:v>
                </c:pt>
                <c:pt idx="590">
                  <c:v>40967</c:v>
                </c:pt>
                <c:pt idx="591">
                  <c:v>40968</c:v>
                </c:pt>
                <c:pt idx="592">
                  <c:v>40969</c:v>
                </c:pt>
                <c:pt idx="593">
                  <c:v>40970</c:v>
                </c:pt>
                <c:pt idx="594">
                  <c:v>40971</c:v>
                </c:pt>
                <c:pt idx="595">
                  <c:v>40972</c:v>
                </c:pt>
                <c:pt idx="596">
                  <c:v>40973</c:v>
                </c:pt>
                <c:pt idx="597">
                  <c:v>40974</c:v>
                </c:pt>
                <c:pt idx="598">
                  <c:v>40975</c:v>
                </c:pt>
                <c:pt idx="599">
                  <c:v>40976</c:v>
                </c:pt>
                <c:pt idx="600">
                  <c:v>40977</c:v>
                </c:pt>
                <c:pt idx="601">
                  <c:v>40978</c:v>
                </c:pt>
                <c:pt idx="602">
                  <c:v>40979</c:v>
                </c:pt>
                <c:pt idx="603">
                  <c:v>40980</c:v>
                </c:pt>
                <c:pt idx="604">
                  <c:v>40981</c:v>
                </c:pt>
                <c:pt idx="605">
                  <c:v>40982</c:v>
                </c:pt>
                <c:pt idx="606">
                  <c:v>40983</c:v>
                </c:pt>
                <c:pt idx="607">
                  <c:v>40984</c:v>
                </c:pt>
                <c:pt idx="608">
                  <c:v>40985</c:v>
                </c:pt>
                <c:pt idx="609">
                  <c:v>40986</c:v>
                </c:pt>
                <c:pt idx="610">
                  <c:v>40987</c:v>
                </c:pt>
                <c:pt idx="611">
                  <c:v>40988</c:v>
                </c:pt>
                <c:pt idx="612">
                  <c:v>40989</c:v>
                </c:pt>
                <c:pt idx="613">
                  <c:v>40990</c:v>
                </c:pt>
                <c:pt idx="614">
                  <c:v>40991</c:v>
                </c:pt>
                <c:pt idx="615">
                  <c:v>40992</c:v>
                </c:pt>
                <c:pt idx="616">
                  <c:v>40993</c:v>
                </c:pt>
                <c:pt idx="617">
                  <c:v>40994</c:v>
                </c:pt>
                <c:pt idx="618">
                  <c:v>40995</c:v>
                </c:pt>
                <c:pt idx="619">
                  <c:v>40996</c:v>
                </c:pt>
                <c:pt idx="620">
                  <c:v>40997</c:v>
                </c:pt>
                <c:pt idx="621">
                  <c:v>40998</c:v>
                </c:pt>
                <c:pt idx="622">
                  <c:v>40999</c:v>
                </c:pt>
                <c:pt idx="623">
                  <c:v>41000</c:v>
                </c:pt>
                <c:pt idx="624">
                  <c:v>41001</c:v>
                </c:pt>
                <c:pt idx="625">
                  <c:v>41002</c:v>
                </c:pt>
                <c:pt idx="626">
                  <c:v>41003</c:v>
                </c:pt>
                <c:pt idx="627">
                  <c:v>41004</c:v>
                </c:pt>
                <c:pt idx="628">
                  <c:v>41005</c:v>
                </c:pt>
                <c:pt idx="629">
                  <c:v>41006</c:v>
                </c:pt>
                <c:pt idx="630">
                  <c:v>41007</c:v>
                </c:pt>
                <c:pt idx="631">
                  <c:v>41008</c:v>
                </c:pt>
                <c:pt idx="632">
                  <c:v>41009</c:v>
                </c:pt>
                <c:pt idx="633">
                  <c:v>41010</c:v>
                </c:pt>
                <c:pt idx="634">
                  <c:v>41011</c:v>
                </c:pt>
                <c:pt idx="635">
                  <c:v>41012</c:v>
                </c:pt>
                <c:pt idx="636">
                  <c:v>41013</c:v>
                </c:pt>
                <c:pt idx="637">
                  <c:v>41014</c:v>
                </c:pt>
                <c:pt idx="638">
                  <c:v>41015</c:v>
                </c:pt>
                <c:pt idx="639">
                  <c:v>41016</c:v>
                </c:pt>
                <c:pt idx="640">
                  <c:v>41017</c:v>
                </c:pt>
                <c:pt idx="641">
                  <c:v>41018</c:v>
                </c:pt>
                <c:pt idx="642">
                  <c:v>41019</c:v>
                </c:pt>
                <c:pt idx="643">
                  <c:v>41020</c:v>
                </c:pt>
                <c:pt idx="644">
                  <c:v>41021</c:v>
                </c:pt>
                <c:pt idx="645">
                  <c:v>41022</c:v>
                </c:pt>
                <c:pt idx="646">
                  <c:v>41023</c:v>
                </c:pt>
                <c:pt idx="647">
                  <c:v>41024</c:v>
                </c:pt>
                <c:pt idx="648">
                  <c:v>41025</c:v>
                </c:pt>
                <c:pt idx="649">
                  <c:v>41026</c:v>
                </c:pt>
                <c:pt idx="650">
                  <c:v>41027</c:v>
                </c:pt>
                <c:pt idx="651">
                  <c:v>41028</c:v>
                </c:pt>
                <c:pt idx="652">
                  <c:v>41029</c:v>
                </c:pt>
                <c:pt idx="653">
                  <c:v>41030</c:v>
                </c:pt>
                <c:pt idx="654">
                  <c:v>41031</c:v>
                </c:pt>
                <c:pt idx="655">
                  <c:v>41032</c:v>
                </c:pt>
                <c:pt idx="656">
                  <c:v>41033</c:v>
                </c:pt>
                <c:pt idx="657">
                  <c:v>41034</c:v>
                </c:pt>
                <c:pt idx="658">
                  <c:v>41035</c:v>
                </c:pt>
                <c:pt idx="659">
                  <c:v>41036</c:v>
                </c:pt>
                <c:pt idx="660">
                  <c:v>41037</c:v>
                </c:pt>
                <c:pt idx="661">
                  <c:v>41038</c:v>
                </c:pt>
                <c:pt idx="662">
                  <c:v>41039</c:v>
                </c:pt>
                <c:pt idx="663">
                  <c:v>41040</c:v>
                </c:pt>
                <c:pt idx="664">
                  <c:v>41041</c:v>
                </c:pt>
                <c:pt idx="665">
                  <c:v>41042</c:v>
                </c:pt>
                <c:pt idx="666">
                  <c:v>41043</c:v>
                </c:pt>
                <c:pt idx="667">
                  <c:v>41044</c:v>
                </c:pt>
                <c:pt idx="668">
                  <c:v>41045</c:v>
                </c:pt>
                <c:pt idx="669">
                  <c:v>41046</c:v>
                </c:pt>
                <c:pt idx="670">
                  <c:v>41047</c:v>
                </c:pt>
                <c:pt idx="671">
                  <c:v>41048</c:v>
                </c:pt>
                <c:pt idx="672">
                  <c:v>41049</c:v>
                </c:pt>
                <c:pt idx="673">
                  <c:v>41050</c:v>
                </c:pt>
                <c:pt idx="674">
                  <c:v>41051</c:v>
                </c:pt>
                <c:pt idx="675">
                  <c:v>41052</c:v>
                </c:pt>
                <c:pt idx="676">
                  <c:v>41053</c:v>
                </c:pt>
                <c:pt idx="677">
                  <c:v>41054</c:v>
                </c:pt>
                <c:pt idx="678">
                  <c:v>41055</c:v>
                </c:pt>
                <c:pt idx="679">
                  <c:v>41056</c:v>
                </c:pt>
                <c:pt idx="680">
                  <c:v>41057</c:v>
                </c:pt>
                <c:pt idx="681">
                  <c:v>41058</c:v>
                </c:pt>
                <c:pt idx="682">
                  <c:v>41059</c:v>
                </c:pt>
                <c:pt idx="683">
                  <c:v>41060</c:v>
                </c:pt>
                <c:pt idx="684">
                  <c:v>41061</c:v>
                </c:pt>
                <c:pt idx="685">
                  <c:v>41062</c:v>
                </c:pt>
                <c:pt idx="686">
                  <c:v>41063</c:v>
                </c:pt>
                <c:pt idx="687">
                  <c:v>41064</c:v>
                </c:pt>
                <c:pt idx="688">
                  <c:v>41065</c:v>
                </c:pt>
                <c:pt idx="689">
                  <c:v>41066</c:v>
                </c:pt>
                <c:pt idx="690">
                  <c:v>41067</c:v>
                </c:pt>
                <c:pt idx="691">
                  <c:v>41068</c:v>
                </c:pt>
                <c:pt idx="692">
                  <c:v>41069</c:v>
                </c:pt>
                <c:pt idx="693">
                  <c:v>41070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41076</c:v>
                </c:pt>
                <c:pt idx="700">
                  <c:v>41077</c:v>
                </c:pt>
                <c:pt idx="701">
                  <c:v>41078</c:v>
                </c:pt>
                <c:pt idx="702">
                  <c:v>41079</c:v>
                </c:pt>
                <c:pt idx="703">
                  <c:v>41080</c:v>
                </c:pt>
                <c:pt idx="704">
                  <c:v>41081</c:v>
                </c:pt>
                <c:pt idx="705">
                  <c:v>41082</c:v>
                </c:pt>
                <c:pt idx="706">
                  <c:v>41083</c:v>
                </c:pt>
                <c:pt idx="707">
                  <c:v>41084</c:v>
                </c:pt>
                <c:pt idx="708">
                  <c:v>41085</c:v>
                </c:pt>
                <c:pt idx="709">
                  <c:v>41086</c:v>
                </c:pt>
                <c:pt idx="710">
                  <c:v>41087</c:v>
                </c:pt>
                <c:pt idx="711">
                  <c:v>41088</c:v>
                </c:pt>
                <c:pt idx="712">
                  <c:v>41089</c:v>
                </c:pt>
                <c:pt idx="713">
                  <c:v>41090</c:v>
                </c:pt>
                <c:pt idx="714">
                  <c:v>41091</c:v>
                </c:pt>
                <c:pt idx="715">
                  <c:v>41092</c:v>
                </c:pt>
                <c:pt idx="716">
                  <c:v>41093</c:v>
                </c:pt>
                <c:pt idx="717">
                  <c:v>41094</c:v>
                </c:pt>
                <c:pt idx="718">
                  <c:v>41095</c:v>
                </c:pt>
                <c:pt idx="719">
                  <c:v>41096</c:v>
                </c:pt>
                <c:pt idx="720">
                  <c:v>41097</c:v>
                </c:pt>
                <c:pt idx="721">
                  <c:v>41098</c:v>
                </c:pt>
                <c:pt idx="722">
                  <c:v>41099</c:v>
                </c:pt>
                <c:pt idx="723">
                  <c:v>41100</c:v>
                </c:pt>
                <c:pt idx="724">
                  <c:v>41101</c:v>
                </c:pt>
                <c:pt idx="725">
                  <c:v>41102</c:v>
                </c:pt>
                <c:pt idx="726">
                  <c:v>41103</c:v>
                </c:pt>
                <c:pt idx="727">
                  <c:v>41104</c:v>
                </c:pt>
                <c:pt idx="728">
                  <c:v>41105</c:v>
                </c:pt>
                <c:pt idx="729">
                  <c:v>41106</c:v>
                </c:pt>
                <c:pt idx="730">
                  <c:v>41107</c:v>
                </c:pt>
                <c:pt idx="731">
                  <c:v>41108</c:v>
                </c:pt>
                <c:pt idx="732">
                  <c:v>41109</c:v>
                </c:pt>
                <c:pt idx="733">
                  <c:v>41110</c:v>
                </c:pt>
                <c:pt idx="734">
                  <c:v>41111</c:v>
                </c:pt>
                <c:pt idx="735">
                  <c:v>41112</c:v>
                </c:pt>
                <c:pt idx="736">
                  <c:v>41113</c:v>
                </c:pt>
                <c:pt idx="737">
                  <c:v>41114</c:v>
                </c:pt>
                <c:pt idx="738">
                  <c:v>41115</c:v>
                </c:pt>
                <c:pt idx="739">
                  <c:v>41116</c:v>
                </c:pt>
                <c:pt idx="740">
                  <c:v>41117</c:v>
                </c:pt>
                <c:pt idx="741">
                  <c:v>41118</c:v>
                </c:pt>
                <c:pt idx="742">
                  <c:v>41119</c:v>
                </c:pt>
                <c:pt idx="743">
                  <c:v>41120</c:v>
                </c:pt>
                <c:pt idx="744">
                  <c:v>41121</c:v>
                </c:pt>
                <c:pt idx="745">
                  <c:v>41122</c:v>
                </c:pt>
                <c:pt idx="746">
                  <c:v>41123</c:v>
                </c:pt>
                <c:pt idx="747">
                  <c:v>41124</c:v>
                </c:pt>
                <c:pt idx="748">
                  <c:v>41125</c:v>
                </c:pt>
                <c:pt idx="749">
                  <c:v>41126</c:v>
                </c:pt>
                <c:pt idx="750">
                  <c:v>41127</c:v>
                </c:pt>
                <c:pt idx="751">
                  <c:v>41128</c:v>
                </c:pt>
                <c:pt idx="752">
                  <c:v>41129</c:v>
                </c:pt>
                <c:pt idx="753">
                  <c:v>41130</c:v>
                </c:pt>
                <c:pt idx="754">
                  <c:v>41131</c:v>
                </c:pt>
                <c:pt idx="755">
                  <c:v>41132</c:v>
                </c:pt>
                <c:pt idx="756">
                  <c:v>41133</c:v>
                </c:pt>
                <c:pt idx="757">
                  <c:v>41134</c:v>
                </c:pt>
                <c:pt idx="758">
                  <c:v>41135</c:v>
                </c:pt>
                <c:pt idx="759">
                  <c:v>41136</c:v>
                </c:pt>
                <c:pt idx="760">
                  <c:v>41137</c:v>
                </c:pt>
                <c:pt idx="761">
                  <c:v>41138</c:v>
                </c:pt>
                <c:pt idx="762">
                  <c:v>41139</c:v>
                </c:pt>
                <c:pt idx="763">
                  <c:v>41140</c:v>
                </c:pt>
                <c:pt idx="764">
                  <c:v>41141</c:v>
                </c:pt>
                <c:pt idx="765">
                  <c:v>41142</c:v>
                </c:pt>
                <c:pt idx="766">
                  <c:v>41143</c:v>
                </c:pt>
                <c:pt idx="767">
                  <c:v>41144</c:v>
                </c:pt>
                <c:pt idx="768">
                  <c:v>41145</c:v>
                </c:pt>
                <c:pt idx="769">
                  <c:v>41146</c:v>
                </c:pt>
                <c:pt idx="770">
                  <c:v>41147</c:v>
                </c:pt>
                <c:pt idx="771">
                  <c:v>41148</c:v>
                </c:pt>
                <c:pt idx="772">
                  <c:v>41149</c:v>
                </c:pt>
                <c:pt idx="773">
                  <c:v>41150</c:v>
                </c:pt>
                <c:pt idx="774">
                  <c:v>41151</c:v>
                </c:pt>
                <c:pt idx="775">
                  <c:v>41152</c:v>
                </c:pt>
                <c:pt idx="776">
                  <c:v>41153</c:v>
                </c:pt>
                <c:pt idx="777">
                  <c:v>41154</c:v>
                </c:pt>
                <c:pt idx="778">
                  <c:v>41155</c:v>
                </c:pt>
                <c:pt idx="779">
                  <c:v>41156</c:v>
                </c:pt>
                <c:pt idx="780">
                  <c:v>41157</c:v>
                </c:pt>
                <c:pt idx="781">
                  <c:v>41158</c:v>
                </c:pt>
                <c:pt idx="782">
                  <c:v>41159</c:v>
                </c:pt>
                <c:pt idx="783">
                  <c:v>41160</c:v>
                </c:pt>
                <c:pt idx="784">
                  <c:v>41161</c:v>
                </c:pt>
                <c:pt idx="785">
                  <c:v>41162</c:v>
                </c:pt>
                <c:pt idx="786">
                  <c:v>41163</c:v>
                </c:pt>
                <c:pt idx="787">
                  <c:v>41164</c:v>
                </c:pt>
                <c:pt idx="788">
                  <c:v>41165</c:v>
                </c:pt>
                <c:pt idx="789">
                  <c:v>41166</c:v>
                </c:pt>
                <c:pt idx="790">
                  <c:v>41167</c:v>
                </c:pt>
                <c:pt idx="791">
                  <c:v>41168</c:v>
                </c:pt>
                <c:pt idx="792">
                  <c:v>41169</c:v>
                </c:pt>
                <c:pt idx="793">
                  <c:v>41170</c:v>
                </c:pt>
                <c:pt idx="794">
                  <c:v>41171</c:v>
                </c:pt>
                <c:pt idx="795">
                  <c:v>41172</c:v>
                </c:pt>
                <c:pt idx="796">
                  <c:v>41173</c:v>
                </c:pt>
                <c:pt idx="797">
                  <c:v>41174</c:v>
                </c:pt>
                <c:pt idx="798">
                  <c:v>41175</c:v>
                </c:pt>
                <c:pt idx="799">
                  <c:v>41176</c:v>
                </c:pt>
                <c:pt idx="800">
                  <c:v>41177</c:v>
                </c:pt>
                <c:pt idx="801">
                  <c:v>41178</c:v>
                </c:pt>
                <c:pt idx="802">
                  <c:v>41179</c:v>
                </c:pt>
                <c:pt idx="803">
                  <c:v>41180</c:v>
                </c:pt>
                <c:pt idx="804">
                  <c:v>41181</c:v>
                </c:pt>
                <c:pt idx="805">
                  <c:v>41182</c:v>
                </c:pt>
                <c:pt idx="806">
                  <c:v>41183</c:v>
                </c:pt>
                <c:pt idx="807">
                  <c:v>41184</c:v>
                </c:pt>
                <c:pt idx="808">
                  <c:v>41185</c:v>
                </c:pt>
                <c:pt idx="809">
                  <c:v>41186</c:v>
                </c:pt>
                <c:pt idx="810">
                  <c:v>41187</c:v>
                </c:pt>
                <c:pt idx="811">
                  <c:v>41188</c:v>
                </c:pt>
                <c:pt idx="812">
                  <c:v>41189</c:v>
                </c:pt>
                <c:pt idx="813">
                  <c:v>41190</c:v>
                </c:pt>
                <c:pt idx="814">
                  <c:v>41191</c:v>
                </c:pt>
                <c:pt idx="815">
                  <c:v>41192</c:v>
                </c:pt>
                <c:pt idx="816">
                  <c:v>41193</c:v>
                </c:pt>
                <c:pt idx="817">
                  <c:v>41194</c:v>
                </c:pt>
                <c:pt idx="818">
                  <c:v>41195</c:v>
                </c:pt>
                <c:pt idx="819">
                  <c:v>41196</c:v>
                </c:pt>
                <c:pt idx="820">
                  <c:v>41197</c:v>
                </c:pt>
                <c:pt idx="821">
                  <c:v>41198</c:v>
                </c:pt>
                <c:pt idx="822">
                  <c:v>41199</c:v>
                </c:pt>
                <c:pt idx="823">
                  <c:v>41200</c:v>
                </c:pt>
                <c:pt idx="824">
                  <c:v>41201</c:v>
                </c:pt>
                <c:pt idx="825">
                  <c:v>41202</c:v>
                </c:pt>
                <c:pt idx="826">
                  <c:v>41203</c:v>
                </c:pt>
                <c:pt idx="827">
                  <c:v>41204</c:v>
                </c:pt>
                <c:pt idx="828">
                  <c:v>41205</c:v>
                </c:pt>
                <c:pt idx="829">
                  <c:v>41206</c:v>
                </c:pt>
                <c:pt idx="830">
                  <c:v>41207</c:v>
                </c:pt>
                <c:pt idx="831">
                  <c:v>41208</c:v>
                </c:pt>
                <c:pt idx="832">
                  <c:v>41209</c:v>
                </c:pt>
                <c:pt idx="833">
                  <c:v>41210</c:v>
                </c:pt>
                <c:pt idx="834">
                  <c:v>41211</c:v>
                </c:pt>
                <c:pt idx="835">
                  <c:v>41212</c:v>
                </c:pt>
                <c:pt idx="836">
                  <c:v>41213</c:v>
                </c:pt>
                <c:pt idx="837">
                  <c:v>41214</c:v>
                </c:pt>
                <c:pt idx="838">
                  <c:v>41215</c:v>
                </c:pt>
                <c:pt idx="839">
                  <c:v>41216</c:v>
                </c:pt>
                <c:pt idx="840">
                  <c:v>41217</c:v>
                </c:pt>
                <c:pt idx="841">
                  <c:v>41218</c:v>
                </c:pt>
                <c:pt idx="842">
                  <c:v>41219</c:v>
                </c:pt>
                <c:pt idx="843">
                  <c:v>41220</c:v>
                </c:pt>
                <c:pt idx="844">
                  <c:v>41221</c:v>
                </c:pt>
                <c:pt idx="845">
                  <c:v>41222</c:v>
                </c:pt>
                <c:pt idx="846">
                  <c:v>41223</c:v>
                </c:pt>
                <c:pt idx="847">
                  <c:v>41224</c:v>
                </c:pt>
                <c:pt idx="848">
                  <c:v>41225</c:v>
                </c:pt>
                <c:pt idx="849">
                  <c:v>41226</c:v>
                </c:pt>
                <c:pt idx="850">
                  <c:v>41227</c:v>
                </c:pt>
                <c:pt idx="851">
                  <c:v>41228</c:v>
                </c:pt>
                <c:pt idx="852">
                  <c:v>41229</c:v>
                </c:pt>
                <c:pt idx="853">
                  <c:v>41230</c:v>
                </c:pt>
                <c:pt idx="854">
                  <c:v>41231</c:v>
                </c:pt>
                <c:pt idx="855">
                  <c:v>41232</c:v>
                </c:pt>
                <c:pt idx="856">
                  <c:v>41233</c:v>
                </c:pt>
                <c:pt idx="857">
                  <c:v>41234</c:v>
                </c:pt>
                <c:pt idx="858">
                  <c:v>41235</c:v>
                </c:pt>
                <c:pt idx="859">
                  <c:v>41236</c:v>
                </c:pt>
                <c:pt idx="860">
                  <c:v>41237</c:v>
                </c:pt>
                <c:pt idx="861">
                  <c:v>41238</c:v>
                </c:pt>
                <c:pt idx="862">
                  <c:v>41239</c:v>
                </c:pt>
                <c:pt idx="863">
                  <c:v>41240</c:v>
                </c:pt>
                <c:pt idx="864">
                  <c:v>41241</c:v>
                </c:pt>
                <c:pt idx="865">
                  <c:v>41242</c:v>
                </c:pt>
                <c:pt idx="866">
                  <c:v>41243</c:v>
                </c:pt>
                <c:pt idx="867">
                  <c:v>41244</c:v>
                </c:pt>
                <c:pt idx="868">
                  <c:v>41245</c:v>
                </c:pt>
                <c:pt idx="869">
                  <c:v>41246</c:v>
                </c:pt>
                <c:pt idx="870">
                  <c:v>41247</c:v>
                </c:pt>
                <c:pt idx="871">
                  <c:v>41248</c:v>
                </c:pt>
                <c:pt idx="872">
                  <c:v>41249</c:v>
                </c:pt>
                <c:pt idx="873">
                  <c:v>41250</c:v>
                </c:pt>
                <c:pt idx="874">
                  <c:v>41251</c:v>
                </c:pt>
                <c:pt idx="875">
                  <c:v>41252</c:v>
                </c:pt>
                <c:pt idx="876">
                  <c:v>41253</c:v>
                </c:pt>
                <c:pt idx="877">
                  <c:v>41254</c:v>
                </c:pt>
                <c:pt idx="878">
                  <c:v>41255</c:v>
                </c:pt>
                <c:pt idx="879">
                  <c:v>41256</c:v>
                </c:pt>
                <c:pt idx="880">
                  <c:v>41257</c:v>
                </c:pt>
                <c:pt idx="881">
                  <c:v>41258</c:v>
                </c:pt>
                <c:pt idx="882">
                  <c:v>41259</c:v>
                </c:pt>
                <c:pt idx="883">
                  <c:v>41260</c:v>
                </c:pt>
                <c:pt idx="884">
                  <c:v>41261</c:v>
                </c:pt>
                <c:pt idx="885">
                  <c:v>41262</c:v>
                </c:pt>
                <c:pt idx="886">
                  <c:v>41263</c:v>
                </c:pt>
                <c:pt idx="887">
                  <c:v>41264</c:v>
                </c:pt>
                <c:pt idx="888">
                  <c:v>41265</c:v>
                </c:pt>
                <c:pt idx="889">
                  <c:v>41266</c:v>
                </c:pt>
                <c:pt idx="890">
                  <c:v>41267</c:v>
                </c:pt>
                <c:pt idx="891">
                  <c:v>41268</c:v>
                </c:pt>
                <c:pt idx="892">
                  <c:v>41269</c:v>
                </c:pt>
                <c:pt idx="893">
                  <c:v>41270</c:v>
                </c:pt>
                <c:pt idx="894">
                  <c:v>41271</c:v>
                </c:pt>
                <c:pt idx="895">
                  <c:v>41272</c:v>
                </c:pt>
                <c:pt idx="896">
                  <c:v>41273</c:v>
                </c:pt>
                <c:pt idx="897">
                  <c:v>41274</c:v>
                </c:pt>
                <c:pt idx="898">
                  <c:v>41275</c:v>
                </c:pt>
                <c:pt idx="899">
                  <c:v>41276</c:v>
                </c:pt>
                <c:pt idx="900">
                  <c:v>41277</c:v>
                </c:pt>
                <c:pt idx="901">
                  <c:v>41278</c:v>
                </c:pt>
                <c:pt idx="902">
                  <c:v>41279</c:v>
                </c:pt>
                <c:pt idx="903">
                  <c:v>41280</c:v>
                </c:pt>
                <c:pt idx="904">
                  <c:v>41281</c:v>
                </c:pt>
                <c:pt idx="905">
                  <c:v>41282</c:v>
                </c:pt>
                <c:pt idx="906">
                  <c:v>41283</c:v>
                </c:pt>
                <c:pt idx="907">
                  <c:v>41284</c:v>
                </c:pt>
                <c:pt idx="908">
                  <c:v>41285</c:v>
                </c:pt>
                <c:pt idx="909">
                  <c:v>41286</c:v>
                </c:pt>
                <c:pt idx="910">
                  <c:v>41287</c:v>
                </c:pt>
                <c:pt idx="911">
                  <c:v>41288</c:v>
                </c:pt>
                <c:pt idx="912">
                  <c:v>41289</c:v>
                </c:pt>
                <c:pt idx="913">
                  <c:v>41290</c:v>
                </c:pt>
                <c:pt idx="914">
                  <c:v>41291</c:v>
                </c:pt>
                <c:pt idx="915">
                  <c:v>41292</c:v>
                </c:pt>
                <c:pt idx="916">
                  <c:v>41293</c:v>
                </c:pt>
                <c:pt idx="917">
                  <c:v>41294</c:v>
                </c:pt>
                <c:pt idx="918">
                  <c:v>41295</c:v>
                </c:pt>
                <c:pt idx="919">
                  <c:v>41296</c:v>
                </c:pt>
                <c:pt idx="920">
                  <c:v>41297</c:v>
                </c:pt>
                <c:pt idx="921">
                  <c:v>41298</c:v>
                </c:pt>
                <c:pt idx="922">
                  <c:v>41299</c:v>
                </c:pt>
                <c:pt idx="923">
                  <c:v>41300</c:v>
                </c:pt>
                <c:pt idx="924">
                  <c:v>41301</c:v>
                </c:pt>
                <c:pt idx="925">
                  <c:v>41302</c:v>
                </c:pt>
                <c:pt idx="926">
                  <c:v>41303</c:v>
                </c:pt>
                <c:pt idx="927">
                  <c:v>41304</c:v>
                </c:pt>
                <c:pt idx="928">
                  <c:v>41305</c:v>
                </c:pt>
                <c:pt idx="929">
                  <c:v>41306</c:v>
                </c:pt>
                <c:pt idx="930">
                  <c:v>41307</c:v>
                </c:pt>
                <c:pt idx="931">
                  <c:v>41308</c:v>
                </c:pt>
                <c:pt idx="932">
                  <c:v>41309</c:v>
                </c:pt>
                <c:pt idx="933">
                  <c:v>41310</c:v>
                </c:pt>
                <c:pt idx="934">
                  <c:v>41311</c:v>
                </c:pt>
                <c:pt idx="935">
                  <c:v>41312</c:v>
                </c:pt>
                <c:pt idx="936">
                  <c:v>41313</c:v>
                </c:pt>
                <c:pt idx="937">
                  <c:v>41314</c:v>
                </c:pt>
                <c:pt idx="938">
                  <c:v>41315</c:v>
                </c:pt>
                <c:pt idx="939">
                  <c:v>41316</c:v>
                </c:pt>
                <c:pt idx="940">
                  <c:v>41317</c:v>
                </c:pt>
                <c:pt idx="941">
                  <c:v>41318</c:v>
                </c:pt>
                <c:pt idx="942">
                  <c:v>41319</c:v>
                </c:pt>
                <c:pt idx="943">
                  <c:v>41320</c:v>
                </c:pt>
                <c:pt idx="944">
                  <c:v>41321</c:v>
                </c:pt>
                <c:pt idx="945">
                  <c:v>41322</c:v>
                </c:pt>
                <c:pt idx="946">
                  <c:v>41323</c:v>
                </c:pt>
                <c:pt idx="947">
                  <c:v>41324</c:v>
                </c:pt>
                <c:pt idx="948">
                  <c:v>41325</c:v>
                </c:pt>
                <c:pt idx="949">
                  <c:v>41326</c:v>
                </c:pt>
                <c:pt idx="950">
                  <c:v>41327</c:v>
                </c:pt>
                <c:pt idx="951">
                  <c:v>41328</c:v>
                </c:pt>
                <c:pt idx="952">
                  <c:v>41329</c:v>
                </c:pt>
                <c:pt idx="953">
                  <c:v>41330</c:v>
                </c:pt>
                <c:pt idx="954">
                  <c:v>41331</c:v>
                </c:pt>
                <c:pt idx="955">
                  <c:v>41332</c:v>
                </c:pt>
                <c:pt idx="956">
                  <c:v>41333</c:v>
                </c:pt>
                <c:pt idx="957">
                  <c:v>41334</c:v>
                </c:pt>
                <c:pt idx="958">
                  <c:v>41335</c:v>
                </c:pt>
                <c:pt idx="959">
                  <c:v>41336</c:v>
                </c:pt>
                <c:pt idx="960">
                  <c:v>41337</c:v>
                </c:pt>
                <c:pt idx="961">
                  <c:v>41338</c:v>
                </c:pt>
                <c:pt idx="962">
                  <c:v>41339</c:v>
                </c:pt>
                <c:pt idx="963">
                  <c:v>41340</c:v>
                </c:pt>
                <c:pt idx="964">
                  <c:v>41341</c:v>
                </c:pt>
                <c:pt idx="965">
                  <c:v>41342</c:v>
                </c:pt>
                <c:pt idx="966">
                  <c:v>41343</c:v>
                </c:pt>
                <c:pt idx="967">
                  <c:v>41344</c:v>
                </c:pt>
                <c:pt idx="968">
                  <c:v>41345</c:v>
                </c:pt>
                <c:pt idx="969">
                  <c:v>41346</c:v>
                </c:pt>
                <c:pt idx="970">
                  <c:v>41347</c:v>
                </c:pt>
                <c:pt idx="971">
                  <c:v>41348</c:v>
                </c:pt>
                <c:pt idx="972">
                  <c:v>41349</c:v>
                </c:pt>
                <c:pt idx="973">
                  <c:v>41350</c:v>
                </c:pt>
                <c:pt idx="974">
                  <c:v>41351</c:v>
                </c:pt>
                <c:pt idx="975">
                  <c:v>41352</c:v>
                </c:pt>
                <c:pt idx="976">
                  <c:v>41353</c:v>
                </c:pt>
                <c:pt idx="977">
                  <c:v>41354</c:v>
                </c:pt>
                <c:pt idx="978">
                  <c:v>41355</c:v>
                </c:pt>
                <c:pt idx="979">
                  <c:v>41356</c:v>
                </c:pt>
                <c:pt idx="980">
                  <c:v>41357</c:v>
                </c:pt>
                <c:pt idx="981">
                  <c:v>41358</c:v>
                </c:pt>
                <c:pt idx="982">
                  <c:v>41359</c:v>
                </c:pt>
                <c:pt idx="983">
                  <c:v>41360</c:v>
                </c:pt>
                <c:pt idx="984">
                  <c:v>41361</c:v>
                </c:pt>
                <c:pt idx="985">
                  <c:v>41362</c:v>
                </c:pt>
                <c:pt idx="986">
                  <c:v>41363</c:v>
                </c:pt>
                <c:pt idx="987">
                  <c:v>41364</c:v>
                </c:pt>
                <c:pt idx="988">
                  <c:v>41365</c:v>
                </c:pt>
                <c:pt idx="989">
                  <c:v>41366</c:v>
                </c:pt>
                <c:pt idx="990">
                  <c:v>41367</c:v>
                </c:pt>
                <c:pt idx="991">
                  <c:v>41368</c:v>
                </c:pt>
                <c:pt idx="992">
                  <c:v>41369</c:v>
                </c:pt>
                <c:pt idx="993">
                  <c:v>41370</c:v>
                </c:pt>
                <c:pt idx="994">
                  <c:v>41371</c:v>
                </c:pt>
                <c:pt idx="995">
                  <c:v>41372</c:v>
                </c:pt>
                <c:pt idx="996">
                  <c:v>41373</c:v>
                </c:pt>
                <c:pt idx="997">
                  <c:v>41374</c:v>
                </c:pt>
                <c:pt idx="998">
                  <c:v>41375</c:v>
                </c:pt>
                <c:pt idx="999">
                  <c:v>41376</c:v>
                </c:pt>
                <c:pt idx="1000">
                  <c:v>41377</c:v>
                </c:pt>
                <c:pt idx="1001">
                  <c:v>41378</c:v>
                </c:pt>
                <c:pt idx="1002">
                  <c:v>41379</c:v>
                </c:pt>
                <c:pt idx="1003">
                  <c:v>41380</c:v>
                </c:pt>
                <c:pt idx="1004">
                  <c:v>41381</c:v>
                </c:pt>
                <c:pt idx="1005">
                  <c:v>41382</c:v>
                </c:pt>
                <c:pt idx="1006">
                  <c:v>41383</c:v>
                </c:pt>
                <c:pt idx="1007">
                  <c:v>41384</c:v>
                </c:pt>
                <c:pt idx="1008">
                  <c:v>41385</c:v>
                </c:pt>
                <c:pt idx="1009">
                  <c:v>41386</c:v>
                </c:pt>
                <c:pt idx="1010">
                  <c:v>41387</c:v>
                </c:pt>
                <c:pt idx="1011">
                  <c:v>41388</c:v>
                </c:pt>
                <c:pt idx="1012">
                  <c:v>41389</c:v>
                </c:pt>
                <c:pt idx="1013">
                  <c:v>41390</c:v>
                </c:pt>
                <c:pt idx="1014">
                  <c:v>41391</c:v>
                </c:pt>
                <c:pt idx="1015">
                  <c:v>41392</c:v>
                </c:pt>
                <c:pt idx="1016">
                  <c:v>41393</c:v>
                </c:pt>
                <c:pt idx="1017">
                  <c:v>41394</c:v>
                </c:pt>
                <c:pt idx="1018">
                  <c:v>41395</c:v>
                </c:pt>
                <c:pt idx="1019">
                  <c:v>41396</c:v>
                </c:pt>
                <c:pt idx="1020">
                  <c:v>41397</c:v>
                </c:pt>
                <c:pt idx="1021">
                  <c:v>41398</c:v>
                </c:pt>
                <c:pt idx="1022">
                  <c:v>41399</c:v>
                </c:pt>
                <c:pt idx="1023">
                  <c:v>41400</c:v>
                </c:pt>
                <c:pt idx="1024">
                  <c:v>41401</c:v>
                </c:pt>
                <c:pt idx="1025">
                  <c:v>41402</c:v>
                </c:pt>
                <c:pt idx="1026">
                  <c:v>41403</c:v>
                </c:pt>
                <c:pt idx="1027">
                  <c:v>41404</c:v>
                </c:pt>
                <c:pt idx="1028">
                  <c:v>41405</c:v>
                </c:pt>
                <c:pt idx="1029">
                  <c:v>41406</c:v>
                </c:pt>
                <c:pt idx="1030">
                  <c:v>41407</c:v>
                </c:pt>
                <c:pt idx="1031">
                  <c:v>41408</c:v>
                </c:pt>
                <c:pt idx="1032">
                  <c:v>41409</c:v>
                </c:pt>
                <c:pt idx="1033">
                  <c:v>41410</c:v>
                </c:pt>
                <c:pt idx="1034">
                  <c:v>41411</c:v>
                </c:pt>
                <c:pt idx="1035">
                  <c:v>41412</c:v>
                </c:pt>
                <c:pt idx="1036">
                  <c:v>41413</c:v>
                </c:pt>
                <c:pt idx="1037">
                  <c:v>41414</c:v>
                </c:pt>
                <c:pt idx="1038">
                  <c:v>41415</c:v>
                </c:pt>
                <c:pt idx="1039">
                  <c:v>41416</c:v>
                </c:pt>
                <c:pt idx="1040">
                  <c:v>41417</c:v>
                </c:pt>
                <c:pt idx="1041">
                  <c:v>41418</c:v>
                </c:pt>
                <c:pt idx="1042">
                  <c:v>41419</c:v>
                </c:pt>
                <c:pt idx="1043">
                  <c:v>41420</c:v>
                </c:pt>
                <c:pt idx="1044">
                  <c:v>41421</c:v>
                </c:pt>
                <c:pt idx="1045">
                  <c:v>41422</c:v>
                </c:pt>
                <c:pt idx="1046">
                  <c:v>41423</c:v>
                </c:pt>
                <c:pt idx="1047">
                  <c:v>41424</c:v>
                </c:pt>
                <c:pt idx="1048">
                  <c:v>41425</c:v>
                </c:pt>
                <c:pt idx="1049">
                  <c:v>41426</c:v>
                </c:pt>
                <c:pt idx="1050">
                  <c:v>41427</c:v>
                </c:pt>
                <c:pt idx="1051">
                  <c:v>41428</c:v>
                </c:pt>
                <c:pt idx="1052">
                  <c:v>41429</c:v>
                </c:pt>
                <c:pt idx="1053">
                  <c:v>41430</c:v>
                </c:pt>
                <c:pt idx="1054">
                  <c:v>41431</c:v>
                </c:pt>
                <c:pt idx="1055">
                  <c:v>41432</c:v>
                </c:pt>
                <c:pt idx="1056">
                  <c:v>41433</c:v>
                </c:pt>
                <c:pt idx="1057">
                  <c:v>41434</c:v>
                </c:pt>
                <c:pt idx="1058">
                  <c:v>41435</c:v>
                </c:pt>
                <c:pt idx="1059">
                  <c:v>41436</c:v>
                </c:pt>
                <c:pt idx="1060">
                  <c:v>41437</c:v>
                </c:pt>
                <c:pt idx="1061">
                  <c:v>41438</c:v>
                </c:pt>
                <c:pt idx="1062">
                  <c:v>41439</c:v>
                </c:pt>
                <c:pt idx="1063">
                  <c:v>41440</c:v>
                </c:pt>
                <c:pt idx="1064">
                  <c:v>41441</c:v>
                </c:pt>
                <c:pt idx="1065">
                  <c:v>41442</c:v>
                </c:pt>
                <c:pt idx="1066">
                  <c:v>41443</c:v>
                </c:pt>
                <c:pt idx="1067">
                  <c:v>41444</c:v>
                </c:pt>
                <c:pt idx="1068">
                  <c:v>41445</c:v>
                </c:pt>
                <c:pt idx="1069">
                  <c:v>41446</c:v>
                </c:pt>
                <c:pt idx="1070">
                  <c:v>41447</c:v>
                </c:pt>
                <c:pt idx="1071">
                  <c:v>41448</c:v>
                </c:pt>
                <c:pt idx="1072">
                  <c:v>41449</c:v>
                </c:pt>
                <c:pt idx="1073">
                  <c:v>41450</c:v>
                </c:pt>
                <c:pt idx="1074">
                  <c:v>41451</c:v>
                </c:pt>
                <c:pt idx="1075">
                  <c:v>41452</c:v>
                </c:pt>
                <c:pt idx="1076">
                  <c:v>41453</c:v>
                </c:pt>
                <c:pt idx="1077">
                  <c:v>41454</c:v>
                </c:pt>
                <c:pt idx="1078">
                  <c:v>41455</c:v>
                </c:pt>
                <c:pt idx="1079">
                  <c:v>41456</c:v>
                </c:pt>
                <c:pt idx="1080">
                  <c:v>41457</c:v>
                </c:pt>
                <c:pt idx="1081">
                  <c:v>41458</c:v>
                </c:pt>
                <c:pt idx="1082">
                  <c:v>41459</c:v>
                </c:pt>
                <c:pt idx="1083">
                  <c:v>41460</c:v>
                </c:pt>
                <c:pt idx="1084">
                  <c:v>41461</c:v>
                </c:pt>
                <c:pt idx="1085">
                  <c:v>41462</c:v>
                </c:pt>
                <c:pt idx="1086">
                  <c:v>41463</c:v>
                </c:pt>
                <c:pt idx="1087">
                  <c:v>41464</c:v>
                </c:pt>
                <c:pt idx="1088">
                  <c:v>41465</c:v>
                </c:pt>
                <c:pt idx="1089">
                  <c:v>41466</c:v>
                </c:pt>
                <c:pt idx="1090">
                  <c:v>41467</c:v>
                </c:pt>
                <c:pt idx="1091">
                  <c:v>41468</c:v>
                </c:pt>
                <c:pt idx="1092">
                  <c:v>41469</c:v>
                </c:pt>
                <c:pt idx="1093">
                  <c:v>41470</c:v>
                </c:pt>
                <c:pt idx="1094">
                  <c:v>41471</c:v>
                </c:pt>
                <c:pt idx="1095">
                  <c:v>41472</c:v>
                </c:pt>
                <c:pt idx="1096">
                  <c:v>41473</c:v>
                </c:pt>
                <c:pt idx="1097">
                  <c:v>41474</c:v>
                </c:pt>
                <c:pt idx="1098">
                  <c:v>41475</c:v>
                </c:pt>
                <c:pt idx="1099">
                  <c:v>41476</c:v>
                </c:pt>
                <c:pt idx="1100">
                  <c:v>41477</c:v>
                </c:pt>
                <c:pt idx="1101">
                  <c:v>41478</c:v>
                </c:pt>
                <c:pt idx="1102">
                  <c:v>41479</c:v>
                </c:pt>
                <c:pt idx="1103">
                  <c:v>41480</c:v>
                </c:pt>
                <c:pt idx="1104">
                  <c:v>41481</c:v>
                </c:pt>
                <c:pt idx="1105">
                  <c:v>41482</c:v>
                </c:pt>
                <c:pt idx="1106">
                  <c:v>41483</c:v>
                </c:pt>
                <c:pt idx="1107">
                  <c:v>41484</c:v>
                </c:pt>
                <c:pt idx="1108">
                  <c:v>41485</c:v>
                </c:pt>
                <c:pt idx="1109">
                  <c:v>41486</c:v>
                </c:pt>
                <c:pt idx="1110">
                  <c:v>41487</c:v>
                </c:pt>
                <c:pt idx="1111">
                  <c:v>41488</c:v>
                </c:pt>
                <c:pt idx="1112">
                  <c:v>41489</c:v>
                </c:pt>
                <c:pt idx="1113">
                  <c:v>41490</c:v>
                </c:pt>
                <c:pt idx="1114">
                  <c:v>41491</c:v>
                </c:pt>
                <c:pt idx="1115">
                  <c:v>41492</c:v>
                </c:pt>
                <c:pt idx="1116">
                  <c:v>41493</c:v>
                </c:pt>
                <c:pt idx="1117">
                  <c:v>41494</c:v>
                </c:pt>
                <c:pt idx="1118">
                  <c:v>41495</c:v>
                </c:pt>
                <c:pt idx="1119">
                  <c:v>41496</c:v>
                </c:pt>
                <c:pt idx="1120">
                  <c:v>41497</c:v>
                </c:pt>
                <c:pt idx="1121">
                  <c:v>41498</c:v>
                </c:pt>
                <c:pt idx="1122">
                  <c:v>41499</c:v>
                </c:pt>
                <c:pt idx="1123">
                  <c:v>41500</c:v>
                </c:pt>
                <c:pt idx="1124">
                  <c:v>41501</c:v>
                </c:pt>
                <c:pt idx="1125">
                  <c:v>41502</c:v>
                </c:pt>
                <c:pt idx="1126">
                  <c:v>41503</c:v>
                </c:pt>
                <c:pt idx="1127">
                  <c:v>41504</c:v>
                </c:pt>
                <c:pt idx="1128">
                  <c:v>41505</c:v>
                </c:pt>
                <c:pt idx="1129">
                  <c:v>41506</c:v>
                </c:pt>
                <c:pt idx="1130">
                  <c:v>41507</c:v>
                </c:pt>
                <c:pt idx="1131">
                  <c:v>41508</c:v>
                </c:pt>
                <c:pt idx="1132">
                  <c:v>41509</c:v>
                </c:pt>
                <c:pt idx="1133">
                  <c:v>41510</c:v>
                </c:pt>
                <c:pt idx="1134">
                  <c:v>41511</c:v>
                </c:pt>
                <c:pt idx="1135">
                  <c:v>41512</c:v>
                </c:pt>
                <c:pt idx="1136">
                  <c:v>41513</c:v>
                </c:pt>
                <c:pt idx="1137">
                  <c:v>41514</c:v>
                </c:pt>
                <c:pt idx="1138">
                  <c:v>41515</c:v>
                </c:pt>
                <c:pt idx="1139">
                  <c:v>41516</c:v>
                </c:pt>
                <c:pt idx="1140">
                  <c:v>41517</c:v>
                </c:pt>
                <c:pt idx="1141">
                  <c:v>41518</c:v>
                </c:pt>
                <c:pt idx="1142">
                  <c:v>41519</c:v>
                </c:pt>
                <c:pt idx="1143">
                  <c:v>41520</c:v>
                </c:pt>
                <c:pt idx="1144">
                  <c:v>41521</c:v>
                </c:pt>
                <c:pt idx="1145">
                  <c:v>41522</c:v>
                </c:pt>
                <c:pt idx="1146">
                  <c:v>41523</c:v>
                </c:pt>
                <c:pt idx="1147">
                  <c:v>41524</c:v>
                </c:pt>
                <c:pt idx="1148">
                  <c:v>41525</c:v>
                </c:pt>
                <c:pt idx="1149">
                  <c:v>41526</c:v>
                </c:pt>
                <c:pt idx="1150">
                  <c:v>41527</c:v>
                </c:pt>
                <c:pt idx="1151">
                  <c:v>41528</c:v>
                </c:pt>
                <c:pt idx="1152">
                  <c:v>41529</c:v>
                </c:pt>
                <c:pt idx="1153">
                  <c:v>41530</c:v>
                </c:pt>
                <c:pt idx="1154">
                  <c:v>41531</c:v>
                </c:pt>
                <c:pt idx="1155">
                  <c:v>41532</c:v>
                </c:pt>
                <c:pt idx="1156">
                  <c:v>41533</c:v>
                </c:pt>
                <c:pt idx="1157">
                  <c:v>41534</c:v>
                </c:pt>
                <c:pt idx="1158">
                  <c:v>41535</c:v>
                </c:pt>
                <c:pt idx="1159">
                  <c:v>41536</c:v>
                </c:pt>
                <c:pt idx="1160">
                  <c:v>41537</c:v>
                </c:pt>
                <c:pt idx="1161">
                  <c:v>41538</c:v>
                </c:pt>
                <c:pt idx="1162">
                  <c:v>41539</c:v>
                </c:pt>
                <c:pt idx="1163">
                  <c:v>41540</c:v>
                </c:pt>
                <c:pt idx="1164">
                  <c:v>41541</c:v>
                </c:pt>
                <c:pt idx="1165">
                  <c:v>41542</c:v>
                </c:pt>
                <c:pt idx="1166">
                  <c:v>41543</c:v>
                </c:pt>
                <c:pt idx="1167">
                  <c:v>41544</c:v>
                </c:pt>
                <c:pt idx="1168">
                  <c:v>41545</c:v>
                </c:pt>
                <c:pt idx="1169">
                  <c:v>41546</c:v>
                </c:pt>
                <c:pt idx="1170">
                  <c:v>41547</c:v>
                </c:pt>
                <c:pt idx="1171">
                  <c:v>41548</c:v>
                </c:pt>
                <c:pt idx="1172">
                  <c:v>41549</c:v>
                </c:pt>
                <c:pt idx="1173">
                  <c:v>41550</c:v>
                </c:pt>
                <c:pt idx="1174">
                  <c:v>41551</c:v>
                </c:pt>
                <c:pt idx="1175">
                  <c:v>41552</c:v>
                </c:pt>
                <c:pt idx="1176">
                  <c:v>41553</c:v>
                </c:pt>
                <c:pt idx="1177">
                  <c:v>41554</c:v>
                </c:pt>
                <c:pt idx="1178">
                  <c:v>41555</c:v>
                </c:pt>
                <c:pt idx="1179">
                  <c:v>41556</c:v>
                </c:pt>
                <c:pt idx="1180">
                  <c:v>41557</c:v>
                </c:pt>
                <c:pt idx="1181">
                  <c:v>41558</c:v>
                </c:pt>
                <c:pt idx="1182">
                  <c:v>41559</c:v>
                </c:pt>
                <c:pt idx="1183">
                  <c:v>41560</c:v>
                </c:pt>
                <c:pt idx="1184">
                  <c:v>41561</c:v>
                </c:pt>
                <c:pt idx="1185">
                  <c:v>41562</c:v>
                </c:pt>
                <c:pt idx="1186">
                  <c:v>41563</c:v>
                </c:pt>
                <c:pt idx="1187">
                  <c:v>41564</c:v>
                </c:pt>
                <c:pt idx="1188">
                  <c:v>41565</c:v>
                </c:pt>
                <c:pt idx="1189">
                  <c:v>41566</c:v>
                </c:pt>
                <c:pt idx="1190">
                  <c:v>41567</c:v>
                </c:pt>
                <c:pt idx="1191">
                  <c:v>41568</c:v>
                </c:pt>
                <c:pt idx="1192">
                  <c:v>41569</c:v>
                </c:pt>
                <c:pt idx="1193">
                  <c:v>41570</c:v>
                </c:pt>
                <c:pt idx="1194">
                  <c:v>41571</c:v>
                </c:pt>
                <c:pt idx="1195">
                  <c:v>41572</c:v>
                </c:pt>
                <c:pt idx="1196">
                  <c:v>41573</c:v>
                </c:pt>
                <c:pt idx="1197">
                  <c:v>41574</c:v>
                </c:pt>
                <c:pt idx="1198">
                  <c:v>41575</c:v>
                </c:pt>
                <c:pt idx="1199">
                  <c:v>41576</c:v>
                </c:pt>
                <c:pt idx="1200">
                  <c:v>41577</c:v>
                </c:pt>
                <c:pt idx="1201">
                  <c:v>41578</c:v>
                </c:pt>
                <c:pt idx="1202">
                  <c:v>41579</c:v>
                </c:pt>
                <c:pt idx="1203">
                  <c:v>41580</c:v>
                </c:pt>
                <c:pt idx="1204">
                  <c:v>41581</c:v>
                </c:pt>
                <c:pt idx="1205">
                  <c:v>41582</c:v>
                </c:pt>
                <c:pt idx="1206">
                  <c:v>41583</c:v>
                </c:pt>
                <c:pt idx="1207">
                  <c:v>41584</c:v>
                </c:pt>
                <c:pt idx="1208">
                  <c:v>41585</c:v>
                </c:pt>
                <c:pt idx="1209">
                  <c:v>41586</c:v>
                </c:pt>
                <c:pt idx="1210">
                  <c:v>41587</c:v>
                </c:pt>
                <c:pt idx="1211">
                  <c:v>41588</c:v>
                </c:pt>
                <c:pt idx="1212">
                  <c:v>41589</c:v>
                </c:pt>
                <c:pt idx="1213">
                  <c:v>41590</c:v>
                </c:pt>
                <c:pt idx="1214">
                  <c:v>41591</c:v>
                </c:pt>
                <c:pt idx="1215">
                  <c:v>41592</c:v>
                </c:pt>
                <c:pt idx="1216">
                  <c:v>41593</c:v>
                </c:pt>
                <c:pt idx="1217">
                  <c:v>41594</c:v>
                </c:pt>
                <c:pt idx="1218">
                  <c:v>41595</c:v>
                </c:pt>
                <c:pt idx="1219">
                  <c:v>41596</c:v>
                </c:pt>
                <c:pt idx="1220">
                  <c:v>41597</c:v>
                </c:pt>
                <c:pt idx="1221">
                  <c:v>41598</c:v>
                </c:pt>
                <c:pt idx="1222">
                  <c:v>41599</c:v>
                </c:pt>
                <c:pt idx="1223">
                  <c:v>41600</c:v>
                </c:pt>
                <c:pt idx="1224">
                  <c:v>41601</c:v>
                </c:pt>
                <c:pt idx="1225">
                  <c:v>41602</c:v>
                </c:pt>
                <c:pt idx="1226">
                  <c:v>41603</c:v>
                </c:pt>
                <c:pt idx="1227">
                  <c:v>41604</c:v>
                </c:pt>
                <c:pt idx="1228">
                  <c:v>41605</c:v>
                </c:pt>
                <c:pt idx="1229">
                  <c:v>41606</c:v>
                </c:pt>
                <c:pt idx="1230">
                  <c:v>41607</c:v>
                </c:pt>
                <c:pt idx="1231">
                  <c:v>41608</c:v>
                </c:pt>
                <c:pt idx="1232">
                  <c:v>41609</c:v>
                </c:pt>
                <c:pt idx="1233">
                  <c:v>41610</c:v>
                </c:pt>
                <c:pt idx="1234">
                  <c:v>41611</c:v>
                </c:pt>
                <c:pt idx="1235">
                  <c:v>41612</c:v>
                </c:pt>
                <c:pt idx="1236">
                  <c:v>41613</c:v>
                </c:pt>
                <c:pt idx="1237">
                  <c:v>41614</c:v>
                </c:pt>
                <c:pt idx="1238">
                  <c:v>41615</c:v>
                </c:pt>
                <c:pt idx="1239">
                  <c:v>41616</c:v>
                </c:pt>
                <c:pt idx="1240">
                  <c:v>41617</c:v>
                </c:pt>
                <c:pt idx="1241">
                  <c:v>41618</c:v>
                </c:pt>
                <c:pt idx="1242">
                  <c:v>41619</c:v>
                </c:pt>
                <c:pt idx="1243">
                  <c:v>41620</c:v>
                </c:pt>
                <c:pt idx="1244">
                  <c:v>41621</c:v>
                </c:pt>
                <c:pt idx="1245">
                  <c:v>41622</c:v>
                </c:pt>
                <c:pt idx="1246">
                  <c:v>41623</c:v>
                </c:pt>
                <c:pt idx="1247">
                  <c:v>41624</c:v>
                </c:pt>
                <c:pt idx="1248">
                  <c:v>41625</c:v>
                </c:pt>
                <c:pt idx="1249">
                  <c:v>41626</c:v>
                </c:pt>
                <c:pt idx="1250">
                  <c:v>41627</c:v>
                </c:pt>
                <c:pt idx="1251">
                  <c:v>41628</c:v>
                </c:pt>
                <c:pt idx="1252">
                  <c:v>41629</c:v>
                </c:pt>
                <c:pt idx="1253">
                  <c:v>41630</c:v>
                </c:pt>
                <c:pt idx="1254">
                  <c:v>41631</c:v>
                </c:pt>
                <c:pt idx="1255">
                  <c:v>41632</c:v>
                </c:pt>
                <c:pt idx="1256">
                  <c:v>41633</c:v>
                </c:pt>
                <c:pt idx="1257">
                  <c:v>41634</c:v>
                </c:pt>
                <c:pt idx="1258">
                  <c:v>41635</c:v>
                </c:pt>
                <c:pt idx="1259">
                  <c:v>41636</c:v>
                </c:pt>
                <c:pt idx="1260">
                  <c:v>41637</c:v>
                </c:pt>
                <c:pt idx="1261">
                  <c:v>41638</c:v>
                </c:pt>
                <c:pt idx="1262">
                  <c:v>41639</c:v>
                </c:pt>
                <c:pt idx="1263">
                  <c:v>41640</c:v>
                </c:pt>
                <c:pt idx="1264">
                  <c:v>41641</c:v>
                </c:pt>
                <c:pt idx="1265">
                  <c:v>41642</c:v>
                </c:pt>
                <c:pt idx="1266">
                  <c:v>41643</c:v>
                </c:pt>
                <c:pt idx="1267">
                  <c:v>41644</c:v>
                </c:pt>
                <c:pt idx="1268">
                  <c:v>41645</c:v>
                </c:pt>
                <c:pt idx="1269">
                  <c:v>41646</c:v>
                </c:pt>
                <c:pt idx="1270">
                  <c:v>41647</c:v>
                </c:pt>
                <c:pt idx="1271">
                  <c:v>41648</c:v>
                </c:pt>
                <c:pt idx="1272">
                  <c:v>41649</c:v>
                </c:pt>
                <c:pt idx="1273">
                  <c:v>41650</c:v>
                </c:pt>
                <c:pt idx="1274">
                  <c:v>41651</c:v>
                </c:pt>
                <c:pt idx="1275">
                  <c:v>41652</c:v>
                </c:pt>
                <c:pt idx="1276">
                  <c:v>41653</c:v>
                </c:pt>
                <c:pt idx="1277">
                  <c:v>41654</c:v>
                </c:pt>
                <c:pt idx="1278">
                  <c:v>41655</c:v>
                </c:pt>
                <c:pt idx="1279">
                  <c:v>41656</c:v>
                </c:pt>
                <c:pt idx="1280">
                  <c:v>41657</c:v>
                </c:pt>
                <c:pt idx="1281">
                  <c:v>41658</c:v>
                </c:pt>
                <c:pt idx="1282">
                  <c:v>41659</c:v>
                </c:pt>
                <c:pt idx="1283">
                  <c:v>41660</c:v>
                </c:pt>
                <c:pt idx="1284">
                  <c:v>41661</c:v>
                </c:pt>
                <c:pt idx="1285">
                  <c:v>41662</c:v>
                </c:pt>
                <c:pt idx="1286">
                  <c:v>41663</c:v>
                </c:pt>
                <c:pt idx="1287">
                  <c:v>41664</c:v>
                </c:pt>
                <c:pt idx="1288">
                  <c:v>41665</c:v>
                </c:pt>
                <c:pt idx="1289">
                  <c:v>41666</c:v>
                </c:pt>
                <c:pt idx="1290">
                  <c:v>41667</c:v>
                </c:pt>
                <c:pt idx="1291">
                  <c:v>41668</c:v>
                </c:pt>
                <c:pt idx="1292">
                  <c:v>41669</c:v>
                </c:pt>
                <c:pt idx="1293">
                  <c:v>41670</c:v>
                </c:pt>
                <c:pt idx="1294">
                  <c:v>41671</c:v>
                </c:pt>
                <c:pt idx="1295">
                  <c:v>41672</c:v>
                </c:pt>
                <c:pt idx="1296">
                  <c:v>41673</c:v>
                </c:pt>
                <c:pt idx="1297">
                  <c:v>41674</c:v>
                </c:pt>
                <c:pt idx="1298">
                  <c:v>41675</c:v>
                </c:pt>
                <c:pt idx="1299">
                  <c:v>41676</c:v>
                </c:pt>
                <c:pt idx="1300">
                  <c:v>41677</c:v>
                </c:pt>
                <c:pt idx="1301">
                  <c:v>41678</c:v>
                </c:pt>
                <c:pt idx="1302">
                  <c:v>41679</c:v>
                </c:pt>
                <c:pt idx="1303">
                  <c:v>41680</c:v>
                </c:pt>
                <c:pt idx="1304">
                  <c:v>41681</c:v>
                </c:pt>
                <c:pt idx="1305">
                  <c:v>41682</c:v>
                </c:pt>
                <c:pt idx="1306">
                  <c:v>41683</c:v>
                </c:pt>
                <c:pt idx="1307">
                  <c:v>41684</c:v>
                </c:pt>
                <c:pt idx="1308">
                  <c:v>41685</c:v>
                </c:pt>
                <c:pt idx="1309">
                  <c:v>41686</c:v>
                </c:pt>
                <c:pt idx="1310">
                  <c:v>41687</c:v>
                </c:pt>
                <c:pt idx="1311">
                  <c:v>41688</c:v>
                </c:pt>
                <c:pt idx="1312">
                  <c:v>41689</c:v>
                </c:pt>
                <c:pt idx="1313">
                  <c:v>41690</c:v>
                </c:pt>
                <c:pt idx="1314">
                  <c:v>41691</c:v>
                </c:pt>
                <c:pt idx="1315">
                  <c:v>41692</c:v>
                </c:pt>
                <c:pt idx="1316">
                  <c:v>41693</c:v>
                </c:pt>
                <c:pt idx="1317">
                  <c:v>41694</c:v>
                </c:pt>
                <c:pt idx="1318">
                  <c:v>41695</c:v>
                </c:pt>
                <c:pt idx="1319">
                  <c:v>41696</c:v>
                </c:pt>
                <c:pt idx="1320">
                  <c:v>41697</c:v>
                </c:pt>
                <c:pt idx="1321">
                  <c:v>41698</c:v>
                </c:pt>
                <c:pt idx="1322">
                  <c:v>41699</c:v>
                </c:pt>
                <c:pt idx="1323">
                  <c:v>41700</c:v>
                </c:pt>
                <c:pt idx="1324">
                  <c:v>41701</c:v>
                </c:pt>
                <c:pt idx="1325">
                  <c:v>41702</c:v>
                </c:pt>
                <c:pt idx="1326">
                  <c:v>41703</c:v>
                </c:pt>
                <c:pt idx="1327">
                  <c:v>41704</c:v>
                </c:pt>
                <c:pt idx="1328">
                  <c:v>41705</c:v>
                </c:pt>
                <c:pt idx="1329">
                  <c:v>41706</c:v>
                </c:pt>
                <c:pt idx="1330">
                  <c:v>41707</c:v>
                </c:pt>
                <c:pt idx="1331">
                  <c:v>41708</c:v>
                </c:pt>
                <c:pt idx="1332">
                  <c:v>41709</c:v>
                </c:pt>
                <c:pt idx="1333">
                  <c:v>41710</c:v>
                </c:pt>
                <c:pt idx="1334">
                  <c:v>41711</c:v>
                </c:pt>
                <c:pt idx="1335">
                  <c:v>41712</c:v>
                </c:pt>
                <c:pt idx="1336">
                  <c:v>41713</c:v>
                </c:pt>
                <c:pt idx="1337">
                  <c:v>41714</c:v>
                </c:pt>
                <c:pt idx="1338">
                  <c:v>41715</c:v>
                </c:pt>
                <c:pt idx="1339">
                  <c:v>41716</c:v>
                </c:pt>
                <c:pt idx="1340">
                  <c:v>41717</c:v>
                </c:pt>
                <c:pt idx="1341">
                  <c:v>41718</c:v>
                </c:pt>
                <c:pt idx="1342">
                  <c:v>41719</c:v>
                </c:pt>
                <c:pt idx="1343">
                  <c:v>41720</c:v>
                </c:pt>
                <c:pt idx="1344">
                  <c:v>41721</c:v>
                </c:pt>
                <c:pt idx="1345">
                  <c:v>41722</c:v>
                </c:pt>
                <c:pt idx="1346">
                  <c:v>41723</c:v>
                </c:pt>
                <c:pt idx="1347">
                  <c:v>41724</c:v>
                </c:pt>
                <c:pt idx="1348">
                  <c:v>41725</c:v>
                </c:pt>
                <c:pt idx="1349">
                  <c:v>41726</c:v>
                </c:pt>
                <c:pt idx="1350">
                  <c:v>41727</c:v>
                </c:pt>
                <c:pt idx="1351">
                  <c:v>41728</c:v>
                </c:pt>
                <c:pt idx="1352">
                  <c:v>41729</c:v>
                </c:pt>
                <c:pt idx="1353">
                  <c:v>41730</c:v>
                </c:pt>
                <c:pt idx="1354">
                  <c:v>41731</c:v>
                </c:pt>
                <c:pt idx="1355">
                  <c:v>41732</c:v>
                </c:pt>
                <c:pt idx="1356">
                  <c:v>41733</c:v>
                </c:pt>
                <c:pt idx="1357">
                  <c:v>41734</c:v>
                </c:pt>
                <c:pt idx="1358">
                  <c:v>41735</c:v>
                </c:pt>
                <c:pt idx="1359">
                  <c:v>41736</c:v>
                </c:pt>
                <c:pt idx="1360">
                  <c:v>41737</c:v>
                </c:pt>
                <c:pt idx="1361">
                  <c:v>41738</c:v>
                </c:pt>
                <c:pt idx="1362">
                  <c:v>41739</c:v>
                </c:pt>
                <c:pt idx="1363">
                  <c:v>41740</c:v>
                </c:pt>
                <c:pt idx="1364">
                  <c:v>41741</c:v>
                </c:pt>
                <c:pt idx="1365">
                  <c:v>41742</c:v>
                </c:pt>
                <c:pt idx="1366">
                  <c:v>41743</c:v>
                </c:pt>
                <c:pt idx="1367">
                  <c:v>41744</c:v>
                </c:pt>
                <c:pt idx="1368">
                  <c:v>41745</c:v>
                </c:pt>
                <c:pt idx="1369">
                  <c:v>41746</c:v>
                </c:pt>
                <c:pt idx="1370">
                  <c:v>41747</c:v>
                </c:pt>
                <c:pt idx="1371">
                  <c:v>41748</c:v>
                </c:pt>
                <c:pt idx="1372">
                  <c:v>41749</c:v>
                </c:pt>
                <c:pt idx="1373">
                  <c:v>41750</c:v>
                </c:pt>
                <c:pt idx="1374">
                  <c:v>41751</c:v>
                </c:pt>
                <c:pt idx="1375">
                  <c:v>41752</c:v>
                </c:pt>
                <c:pt idx="1376">
                  <c:v>41753</c:v>
                </c:pt>
                <c:pt idx="1377">
                  <c:v>41754</c:v>
                </c:pt>
                <c:pt idx="1378">
                  <c:v>41755</c:v>
                </c:pt>
                <c:pt idx="1379">
                  <c:v>41756</c:v>
                </c:pt>
                <c:pt idx="1380">
                  <c:v>41757</c:v>
                </c:pt>
                <c:pt idx="1381">
                  <c:v>41758</c:v>
                </c:pt>
                <c:pt idx="1382">
                  <c:v>41759</c:v>
                </c:pt>
                <c:pt idx="1383">
                  <c:v>41760</c:v>
                </c:pt>
                <c:pt idx="1384">
                  <c:v>41761</c:v>
                </c:pt>
                <c:pt idx="1385">
                  <c:v>41762</c:v>
                </c:pt>
                <c:pt idx="1386">
                  <c:v>41763</c:v>
                </c:pt>
                <c:pt idx="1387">
                  <c:v>41764</c:v>
                </c:pt>
                <c:pt idx="1388">
                  <c:v>41765</c:v>
                </c:pt>
                <c:pt idx="1389">
                  <c:v>41766</c:v>
                </c:pt>
                <c:pt idx="1390">
                  <c:v>41767</c:v>
                </c:pt>
                <c:pt idx="1391">
                  <c:v>41768</c:v>
                </c:pt>
                <c:pt idx="1392">
                  <c:v>41769</c:v>
                </c:pt>
                <c:pt idx="1393">
                  <c:v>41770</c:v>
                </c:pt>
                <c:pt idx="1394">
                  <c:v>41771</c:v>
                </c:pt>
                <c:pt idx="1395">
                  <c:v>41772</c:v>
                </c:pt>
                <c:pt idx="1396">
                  <c:v>41773</c:v>
                </c:pt>
                <c:pt idx="1397">
                  <c:v>41774</c:v>
                </c:pt>
                <c:pt idx="1398">
                  <c:v>41775</c:v>
                </c:pt>
                <c:pt idx="1399">
                  <c:v>41776</c:v>
                </c:pt>
                <c:pt idx="1400">
                  <c:v>41777</c:v>
                </c:pt>
                <c:pt idx="1401">
                  <c:v>41778</c:v>
                </c:pt>
                <c:pt idx="1402">
                  <c:v>41779</c:v>
                </c:pt>
                <c:pt idx="1403">
                  <c:v>41780</c:v>
                </c:pt>
                <c:pt idx="1404">
                  <c:v>41781</c:v>
                </c:pt>
                <c:pt idx="1405">
                  <c:v>41782</c:v>
                </c:pt>
                <c:pt idx="1406">
                  <c:v>41783</c:v>
                </c:pt>
                <c:pt idx="1407">
                  <c:v>41784</c:v>
                </c:pt>
                <c:pt idx="1408">
                  <c:v>41785</c:v>
                </c:pt>
                <c:pt idx="1409">
                  <c:v>41786</c:v>
                </c:pt>
                <c:pt idx="1410">
                  <c:v>41787</c:v>
                </c:pt>
                <c:pt idx="1411">
                  <c:v>41788</c:v>
                </c:pt>
                <c:pt idx="1412">
                  <c:v>41789</c:v>
                </c:pt>
                <c:pt idx="1413">
                  <c:v>41790</c:v>
                </c:pt>
                <c:pt idx="1414">
                  <c:v>41791</c:v>
                </c:pt>
                <c:pt idx="1415">
                  <c:v>41792</c:v>
                </c:pt>
                <c:pt idx="1416">
                  <c:v>41793</c:v>
                </c:pt>
                <c:pt idx="1417">
                  <c:v>41794</c:v>
                </c:pt>
                <c:pt idx="1418">
                  <c:v>41795</c:v>
                </c:pt>
                <c:pt idx="1419">
                  <c:v>41796</c:v>
                </c:pt>
                <c:pt idx="1420">
                  <c:v>41797</c:v>
                </c:pt>
                <c:pt idx="1421">
                  <c:v>41798</c:v>
                </c:pt>
                <c:pt idx="1422">
                  <c:v>41799</c:v>
                </c:pt>
                <c:pt idx="1423">
                  <c:v>41800</c:v>
                </c:pt>
                <c:pt idx="1424">
                  <c:v>41801</c:v>
                </c:pt>
                <c:pt idx="1425">
                  <c:v>41802</c:v>
                </c:pt>
                <c:pt idx="1426">
                  <c:v>41803</c:v>
                </c:pt>
                <c:pt idx="1427">
                  <c:v>41804</c:v>
                </c:pt>
                <c:pt idx="1428">
                  <c:v>41805</c:v>
                </c:pt>
                <c:pt idx="1429">
                  <c:v>41806</c:v>
                </c:pt>
                <c:pt idx="1430">
                  <c:v>41807</c:v>
                </c:pt>
                <c:pt idx="1431">
                  <c:v>41808</c:v>
                </c:pt>
                <c:pt idx="1432">
                  <c:v>41809</c:v>
                </c:pt>
                <c:pt idx="1433">
                  <c:v>41810</c:v>
                </c:pt>
                <c:pt idx="1434">
                  <c:v>41811</c:v>
                </c:pt>
                <c:pt idx="1435">
                  <c:v>41812</c:v>
                </c:pt>
                <c:pt idx="1436">
                  <c:v>41813</c:v>
                </c:pt>
                <c:pt idx="1437">
                  <c:v>41814</c:v>
                </c:pt>
                <c:pt idx="1438">
                  <c:v>41815</c:v>
                </c:pt>
                <c:pt idx="1439">
                  <c:v>41816</c:v>
                </c:pt>
                <c:pt idx="1440">
                  <c:v>41817</c:v>
                </c:pt>
                <c:pt idx="1441">
                  <c:v>41818</c:v>
                </c:pt>
                <c:pt idx="1442">
                  <c:v>41819</c:v>
                </c:pt>
                <c:pt idx="1443">
                  <c:v>41820</c:v>
                </c:pt>
                <c:pt idx="1444">
                  <c:v>41821</c:v>
                </c:pt>
                <c:pt idx="1445">
                  <c:v>41822</c:v>
                </c:pt>
                <c:pt idx="1446">
                  <c:v>41823</c:v>
                </c:pt>
                <c:pt idx="1447">
                  <c:v>41824</c:v>
                </c:pt>
                <c:pt idx="1448">
                  <c:v>41825</c:v>
                </c:pt>
                <c:pt idx="1449">
                  <c:v>41826</c:v>
                </c:pt>
                <c:pt idx="1450">
                  <c:v>41827</c:v>
                </c:pt>
                <c:pt idx="1451">
                  <c:v>41828</c:v>
                </c:pt>
                <c:pt idx="1452">
                  <c:v>41829</c:v>
                </c:pt>
                <c:pt idx="1453">
                  <c:v>41830</c:v>
                </c:pt>
                <c:pt idx="1454">
                  <c:v>41831</c:v>
                </c:pt>
                <c:pt idx="1455">
                  <c:v>41832</c:v>
                </c:pt>
                <c:pt idx="1456">
                  <c:v>41833</c:v>
                </c:pt>
                <c:pt idx="1457">
                  <c:v>41834</c:v>
                </c:pt>
                <c:pt idx="1458">
                  <c:v>41835</c:v>
                </c:pt>
                <c:pt idx="1459">
                  <c:v>41836</c:v>
                </c:pt>
                <c:pt idx="1460">
                  <c:v>41837</c:v>
                </c:pt>
                <c:pt idx="1461">
                  <c:v>41838</c:v>
                </c:pt>
                <c:pt idx="1462">
                  <c:v>41839</c:v>
                </c:pt>
                <c:pt idx="1463">
                  <c:v>41840</c:v>
                </c:pt>
                <c:pt idx="1464">
                  <c:v>41841</c:v>
                </c:pt>
                <c:pt idx="1465">
                  <c:v>41842</c:v>
                </c:pt>
                <c:pt idx="1466">
                  <c:v>41843</c:v>
                </c:pt>
                <c:pt idx="1467">
                  <c:v>41844</c:v>
                </c:pt>
                <c:pt idx="1468">
                  <c:v>41845</c:v>
                </c:pt>
                <c:pt idx="1469">
                  <c:v>41846</c:v>
                </c:pt>
                <c:pt idx="1470">
                  <c:v>41847</c:v>
                </c:pt>
                <c:pt idx="1471">
                  <c:v>41848</c:v>
                </c:pt>
                <c:pt idx="1472">
                  <c:v>41849</c:v>
                </c:pt>
                <c:pt idx="1473">
                  <c:v>41850</c:v>
                </c:pt>
                <c:pt idx="1474">
                  <c:v>41851</c:v>
                </c:pt>
                <c:pt idx="1475">
                  <c:v>41852</c:v>
                </c:pt>
                <c:pt idx="1476">
                  <c:v>41853</c:v>
                </c:pt>
                <c:pt idx="1477">
                  <c:v>41854</c:v>
                </c:pt>
                <c:pt idx="1478">
                  <c:v>41855</c:v>
                </c:pt>
                <c:pt idx="1479">
                  <c:v>41856</c:v>
                </c:pt>
                <c:pt idx="1480">
                  <c:v>41857</c:v>
                </c:pt>
                <c:pt idx="1481">
                  <c:v>41858</c:v>
                </c:pt>
                <c:pt idx="1482">
                  <c:v>41859</c:v>
                </c:pt>
                <c:pt idx="1483">
                  <c:v>41860</c:v>
                </c:pt>
                <c:pt idx="1484">
                  <c:v>41861</c:v>
                </c:pt>
                <c:pt idx="1485">
                  <c:v>41862</c:v>
                </c:pt>
                <c:pt idx="1486">
                  <c:v>41863</c:v>
                </c:pt>
                <c:pt idx="1487">
                  <c:v>41864</c:v>
                </c:pt>
                <c:pt idx="1488">
                  <c:v>41865</c:v>
                </c:pt>
                <c:pt idx="1489">
                  <c:v>41866</c:v>
                </c:pt>
                <c:pt idx="1490">
                  <c:v>41867</c:v>
                </c:pt>
                <c:pt idx="1491">
                  <c:v>41868</c:v>
                </c:pt>
                <c:pt idx="1492">
                  <c:v>41869</c:v>
                </c:pt>
                <c:pt idx="1493">
                  <c:v>41870</c:v>
                </c:pt>
                <c:pt idx="1494">
                  <c:v>41871</c:v>
                </c:pt>
                <c:pt idx="1495">
                  <c:v>41872</c:v>
                </c:pt>
                <c:pt idx="1496">
                  <c:v>41873</c:v>
                </c:pt>
                <c:pt idx="1497">
                  <c:v>41874</c:v>
                </c:pt>
                <c:pt idx="1498">
                  <c:v>41875</c:v>
                </c:pt>
                <c:pt idx="1499">
                  <c:v>41876</c:v>
                </c:pt>
                <c:pt idx="1500">
                  <c:v>41877</c:v>
                </c:pt>
                <c:pt idx="1501">
                  <c:v>41878</c:v>
                </c:pt>
                <c:pt idx="1502">
                  <c:v>41879</c:v>
                </c:pt>
                <c:pt idx="1503">
                  <c:v>41880</c:v>
                </c:pt>
                <c:pt idx="1504">
                  <c:v>41881</c:v>
                </c:pt>
                <c:pt idx="1505">
                  <c:v>41882</c:v>
                </c:pt>
                <c:pt idx="1506">
                  <c:v>41883</c:v>
                </c:pt>
                <c:pt idx="1507">
                  <c:v>41884</c:v>
                </c:pt>
                <c:pt idx="1508">
                  <c:v>41885</c:v>
                </c:pt>
                <c:pt idx="1509">
                  <c:v>41886</c:v>
                </c:pt>
                <c:pt idx="1510">
                  <c:v>41887</c:v>
                </c:pt>
                <c:pt idx="1511">
                  <c:v>41888</c:v>
                </c:pt>
                <c:pt idx="1512">
                  <c:v>41889</c:v>
                </c:pt>
                <c:pt idx="1513">
                  <c:v>41890</c:v>
                </c:pt>
                <c:pt idx="1514">
                  <c:v>41891</c:v>
                </c:pt>
                <c:pt idx="1515">
                  <c:v>41892</c:v>
                </c:pt>
                <c:pt idx="1516">
                  <c:v>41893</c:v>
                </c:pt>
                <c:pt idx="1517">
                  <c:v>41894</c:v>
                </c:pt>
                <c:pt idx="1518">
                  <c:v>41895</c:v>
                </c:pt>
                <c:pt idx="1519">
                  <c:v>41896</c:v>
                </c:pt>
                <c:pt idx="1520">
                  <c:v>41897</c:v>
                </c:pt>
                <c:pt idx="1521">
                  <c:v>41898</c:v>
                </c:pt>
                <c:pt idx="1522">
                  <c:v>41899</c:v>
                </c:pt>
                <c:pt idx="1523">
                  <c:v>41900</c:v>
                </c:pt>
                <c:pt idx="1524">
                  <c:v>41901</c:v>
                </c:pt>
                <c:pt idx="1525">
                  <c:v>41902</c:v>
                </c:pt>
                <c:pt idx="1526">
                  <c:v>41903</c:v>
                </c:pt>
                <c:pt idx="1527">
                  <c:v>41904</c:v>
                </c:pt>
                <c:pt idx="1528">
                  <c:v>41905</c:v>
                </c:pt>
                <c:pt idx="1529">
                  <c:v>41906</c:v>
                </c:pt>
                <c:pt idx="1530">
                  <c:v>41907</c:v>
                </c:pt>
                <c:pt idx="1531">
                  <c:v>41908</c:v>
                </c:pt>
                <c:pt idx="1532">
                  <c:v>41909</c:v>
                </c:pt>
                <c:pt idx="1533">
                  <c:v>41910</c:v>
                </c:pt>
                <c:pt idx="1534">
                  <c:v>41911</c:v>
                </c:pt>
                <c:pt idx="1535">
                  <c:v>41912</c:v>
                </c:pt>
                <c:pt idx="1536">
                  <c:v>41913</c:v>
                </c:pt>
                <c:pt idx="1537">
                  <c:v>41914</c:v>
                </c:pt>
                <c:pt idx="1538">
                  <c:v>41915</c:v>
                </c:pt>
                <c:pt idx="1539">
                  <c:v>41916</c:v>
                </c:pt>
                <c:pt idx="1540">
                  <c:v>41917</c:v>
                </c:pt>
                <c:pt idx="1541">
                  <c:v>41918</c:v>
                </c:pt>
                <c:pt idx="1542">
                  <c:v>41919</c:v>
                </c:pt>
                <c:pt idx="1543">
                  <c:v>41920</c:v>
                </c:pt>
                <c:pt idx="1544">
                  <c:v>41921</c:v>
                </c:pt>
                <c:pt idx="1545">
                  <c:v>41922</c:v>
                </c:pt>
                <c:pt idx="1546">
                  <c:v>41923</c:v>
                </c:pt>
                <c:pt idx="1547">
                  <c:v>41924</c:v>
                </c:pt>
                <c:pt idx="1548">
                  <c:v>41925</c:v>
                </c:pt>
                <c:pt idx="1549">
                  <c:v>41926</c:v>
                </c:pt>
                <c:pt idx="1550">
                  <c:v>41927</c:v>
                </c:pt>
                <c:pt idx="1551">
                  <c:v>41928</c:v>
                </c:pt>
                <c:pt idx="1552">
                  <c:v>41929</c:v>
                </c:pt>
                <c:pt idx="1553">
                  <c:v>41930</c:v>
                </c:pt>
                <c:pt idx="1554">
                  <c:v>41931</c:v>
                </c:pt>
                <c:pt idx="1555">
                  <c:v>41932</c:v>
                </c:pt>
                <c:pt idx="1556">
                  <c:v>41933</c:v>
                </c:pt>
                <c:pt idx="1557">
                  <c:v>41934</c:v>
                </c:pt>
                <c:pt idx="1558">
                  <c:v>41935</c:v>
                </c:pt>
                <c:pt idx="1559">
                  <c:v>41936</c:v>
                </c:pt>
                <c:pt idx="1560">
                  <c:v>41937</c:v>
                </c:pt>
                <c:pt idx="1561">
                  <c:v>41938</c:v>
                </c:pt>
                <c:pt idx="1562">
                  <c:v>41939</c:v>
                </c:pt>
                <c:pt idx="1563">
                  <c:v>41940</c:v>
                </c:pt>
                <c:pt idx="1564">
                  <c:v>41941</c:v>
                </c:pt>
                <c:pt idx="1565">
                  <c:v>41942</c:v>
                </c:pt>
                <c:pt idx="1566">
                  <c:v>41943</c:v>
                </c:pt>
                <c:pt idx="1567">
                  <c:v>41944</c:v>
                </c:pt>
                <c:pt idx="1568">
                  <c:v>41945</c:v>
                </c:pt>
                <c:pt idx="1569">
                  <c:v>41946</c:v>
                </c:pt>
                <c:pt idx="1570">
                  <c:v>41947</c:v>
                </c:pt>
                <c:pt idx="1571">
                  <c:v>41948</c:v>
                </c:pt>
                <c:pt idx="1572">
                  <c:v>41949</c:v>
                </c:pt>
                <c:pt idx="1573">
                  <c:v>41950</c:v>
                </c:pt>
                <c:pt idx="1574">
                  <c:v>41951</c:v>
                </c:pt>
                <c:pt idx="1575">
                  <c:v>41952</c:v>
                </c:pt>
                <c:pt idx="1576">
                  <c:v>41953</c:v>
                </c:pt>
                <c:pt idx="1577">
                  <c:v>41954</c:v>
                </c:pt>
                <c:pt idx="1578">
                  <c:v>41955</c:v>
                </c:pt>
                <c:pt idx="1579">
                  <c:v>41956</c:v>
                </c:pt>
                <c:pt idx="1580">
                  <c:v>41957</c:v>
                </c:pt>
                <c:pt idx="1581">
                  <c:v>41958</c:v>
                </c:pt>
                <c:pt idx="1582">
                  <c:v>41959</c:v>
                </c:pt>
                <c:pt idx="1583">
                  <c:v>41960</c:v>
                </c:pt>
                <c:pt idx="1584">
                  <c:v>41961</c:v>
                </c:pt>
                <c:pt idx="1585">
                  <c:v>41962</c:v>
                </c:pt>
                <c:pt idx="1586">
                  <c:v>41963</c:v>
                </c:pt>
                <c:pt idx="1587">
                  <c:v>41964</c:v>
                </c:pt>
                <c:pt idx="1588">
                  <c:v>41965</c:v>
                </c:pt>
                <c:pt idx="1589">
                  <c:v>41966</c:v>
                </c:pt>
                <c:pt idx="1590">
                  <c:v>41967</c:v>
                </c:pt>
                <c:pt idx="1591">
                  <c:v>41968</c:v>
                </c:pt>
                <c:pt idx="1592">
                  <c:v>41969</c:v>
                </c:pt>
                <c:pt idx="1593">
                  <c:v>41970</c:v>
                </c:pt>
                <c:pt idx="1594">
                  <c:v>41971</c:v>
                </c:pt>
                <c:pt idx="1595">
                  <c:v>41972</c:v>
                </c:pt>
                <c:pt idx="1596">
                  <c:v>41973</c:v>
                </c:pt>
                <c:pt idx="1597">
                  <c:v>41974</c:v>
                </c:pt>
                <c:pt idx="1598">
                  <c:v>41975</c:v>
                </c:pt>
                <c:pt idx="1599">
                  <c:v>41976</c:v>
                </c:pt>
                <c:pt idx="1600">
                  <c:v>41977</c:v>
                </c:pt>
                <c:pt idx="1601">
                  <c:v>41978</c:v>
                </c:pt>
                <c:pt idx="1602">
                  <c:v>41979</c:v>
                </c:pt>
                <c:pt idx="1603">
                  <c:v>41980</c:v>
                </c:pt>
                <c:pt idx="1604">
                  <c:v>41981</c:v>
                </c:pt>
                <c:pt idx="1605">
                  <c:v>41982</c:v>
                </c:pt>
                <c:pt idx="1606">
                  <c:v>41983</c:v>
                </c:pt>
                <c:pt idx="1607">
                  <c:v>41984</c:v>
                </c:pt>
                <c:pt idx="1608">
                  <c:v>41985</c:v>
                </c:pt>
                <c:pt idx="1609">
                  <c:v>41986</c:v>
                </c:pt>
                <c:pt idx="1610">
                  <c:v>41987</c:v>
                </c:pt>
                <c:pt idx="1611">
                  <c:v>41988</c:v>
                </c:pt>
                <c:pt idx="1612">
                  <c:v>41989</c:v>
                </c:pt>
                <c:pt idx="1613">
                  <c:v>41990</c:v>
                </c:pt>
                <c:pt idx="1614">
                  <c:v>41991</c:v>
                </c:pt>
                <c:pt idx="1615">
                  <c:v>41992</c:v>
                </c:pt>
                <c:pt idx="1616">
                  <c:v>41993</c:v>
                </c:pt>
                <c:pt idx="1617">
                  <c:v>41994</c:v>
                </c:pt>
                <c:pt idx="1618">
                  <c:v>41995</c:v>
                </c:pt>
                <c:pt idx="1619">
                  <c:v>41996</c:v>
                </c:pt>
                <c:pt idx="1620">
                  <c:v>41997</c:v>
                </c:pt>
                <c:pt idx="1621">
                  <c:v>41998</c:v>
                </c:pt>
                <c:pt idx="1622">
                  <c:v>41999</c:v>
                </c:pt>
                <c:pt idx="1623">
                  <c:v>42000</c:v>
                </c:pt>
                <c:pt idx="1624">
                  <c:v>42001</c:v>
                </c:pt>
                <c:pt idx="1625">
                  <c:v>42002</c:v>
                </c:pt>
                <c:pt idx="1626">
                  <c:v>42003</c:v>
                </c:pt>
                <c:pt idx="1627">
                  <c:v>42004</c:v>
                </c:pt>
                <c:pt idx="1628">
                  <c:v>42005</c:v>
                </c:pt>
                <c:pt idx="1629">
                  <c:v>42006</c:v>
                </c:pt>
                <c:pt idx="1630">
                  <c:v>42007</c:v>
                </c:pt>
                <c:pt idx="1631">
                  <c:v>42008</c:v>
                </c:pt>
                <c:pt idx="1632">
                  <c:v>42009</c:v>
                </c:pt>
                <c:pt idx="1633">
                  <c:v>42010</c:v>
                </c:pt>
                <c:pt idx="1634">
                  <c:v>42011</c:v>
                </c:pt>
                <c:pt idx="1635">
                  <c:v>42012</c:v>
                </c:pt>
                <c:pt idx="1636">
                  <c:v>42013</c:v>
                </c:pt>
                <c:pt idx="1637">
                  <c:v>42014</c:v>
                </c:pt>
                <c:pt idx="1638">
                  <c:v>42015</c:v>
                </c:pt>
                <c:pt idx="1639">
                  <c:v>42016</c:v>
                </c:pt>
                <c:pt idx="1640">
                  <c:v>42017</c:v>
                </c:pt>
                <c:pt idx="1641">
                  <c:v>42018</c:v>
                </c:pt>
                <c:pt idx="1642">
                  <c:v>42019</c:v>
                </c:pt>
                <c:pt idx="1643">
                  <c:v>42020</c:v>
                </c:pt>
                <c:pt idx="1644">
                  <c:v>42021</c:v>
                </c:pt>
                <c:pt idx="1645">
                  <c:v>42022</c:v>
                </c:pt>
                <c:pt idx="1646">
                  <c:v>42023</c:v>
                </c:pt>
                <c:pt idx="1647">
                  <c:v>42024</c:v>
                </c:pt>
                <c:pt idx="1648">
                  <c:v>42025</c:v>
                </c:pt>
                <c:pt idx="1649">
                  <c:v>42026</c:v>
                </c:pt>
                <c:pt idx="1650">
                  <c:v>42027</c:v>
                </c:pt>
                <c:pt idx="1651">
                  <c:v>42028</c:v>
                </c:pt>
                <c:pt idx="1652">
                  <c:v>42029</c:v>
                </c:pt>
                <c:pt idx="1653">
                  <c:v>42030</c:v>
                </c:pt>
                <c:pt idx="1654">
                  <c:v>42031</c:v>
                </c:pt>
                <c:pt idx="1655">
                  <c:v>42032</c:v>
                </c:pt>
                <c:pt idx="1656">
                  <c:v>42033</c:v>
                </c:pt>
                <c:pt idx="1657">
                  <c:v>42034</c:v>
                </c:pt>
                <c:pt idx="1658">
                  <c:v>42035</c:v>
                </c:pt>
                <c:pt idx="1659">
                  <c:v>42036</c:v>
                </c:pt>
                <c:pt idx="1660">
                  <c:v>42037</c:v>
                </c:pt>
                <c:pt idx="1661">
                  <c:v>42038</c:v>
                </c:pt>
                <c:pt idx="1662">
                  <c:v>42039</c:v>
                </c:pt>
                <c:pt idx="1663">
                  <c:v>42040</c:v>
                </c:pt>
                <c:pt idx="1664">
                  <c:v>42041</c:v>
                </c:pt>
                <c:pt idx="1665">
                  <c:v>42042</c:v>
                </c:pt>
                <c:pt idx="1666">
                  <c:v>42043</c:v>
                </c:pt>
                <c:pt idx="1667">
                  <c:v>42044</c:v>
                </c:pt>
                <c:pt idx="1668">
                  <c:v>42045</c:v>
                </c:pt>
                <c:pt idx="1669">
                  <c:v>42046</c:v>
                </c:pt>
                <c:pt idx="1670">
                  <c:v>42047</c:v>
                </c:pt>
                <c:pt idx="1671">
                  <c:v>42048</c:v>
                </c:pt>
                <c:pt idx="1672">
                  <c:v>42049</c:v>
                </c:pt>
                <c:pt idx="1673">
                  <c:v>42050</c:v>
                </c:pt>
                <c:pt idx="1674">
                  <c:v>42051</c:v>
                </c:pt>
                <c:pt idx="1675">
                  <c:v>42052</c:v>
                </c:pt>
                <c:pt idx="1676">
                  <c:v>42053</c:v>
                </c:pt>
                <c:pt idx="1677">
                  <c:v>42054</c:v>
                </c:pt>
                <c:pt idx="1678">
                  <c:v>42055</c:v>
                </c:pt>
                <c:pt idx="1679">
                  <c:v>42056</c:v>
                </c:pt>
                <c:pt idx="1680">
                  <c:v>42057</c:v>
                </c:pt>
                <c:pt idx="1681">
                  <c:v>42058</c:v>
                </c:pt>
                <c:pt idx="1682">
                  <c:v>42059</c:v>
                </c:pt>
                <c:pt idx="1683">
                  <c:v>42060</c:v>
                </c:pt>
                <c:pt idx="1684">
                  <c:v>42061</c:v>
                </c:pt>
                <c:pt idx="1685">
                  <c:v>42062</c:v>
                </c:pt>
                <c:pt idx="1686">
                  <c:v>42063</c:v>
                </c:pt>
                <c:pt idx="1687">
                  <c:v>42064</c:v>
                </c:pt>
                <c:pt idx="1688">
                  <c:v>42065</c:v>
                </c:pt>
                <c:pt idx="1689">
                  <c:v>42066</c:v>
                </c:pt>
                <c:pt idx="1690">
                  <c:v>42067</c:v>
                </c:pt>
                <c:pt idx="1691">
                  <c:v>42068</c:v>
                </c:pt>
                <c:pt idx="1692">
                  <c:v>42069</c:v>
                </c:pt>
                <c:pt idx="1693">
                  <c:v>42070</c:v>
                </c:pt>
                <c:pt idx="1694">
                  <c:v>42071</c:v>
                </c:pt>
                <c:pt idx="1695">
                  <c:v>42072</c:v>
                </c:pt>
                <c:pt idx="1696">
                  <c:v>42073</c:v>
                </c:pt>
                <c:pt idx="1697">
                  <c:v>42074</c:v>
                </c:pt>
                <c:pt idx="1698">
                  <c:v>42075</c:v>
                </c:pt>
                <c:pt idx="1699">
                  <c:v>42076</c:v>
                </c:pt>
                <c:pt idx="1700">
                  <c:v>42077</c:v>
                </c:pt>
                <c:pt idx="1701">
                  <c:v>42078</c:v>
                </c:pt>
                <c:pt idx="1702">
                  <c:v>42079</c:v>
                </c:pt>
                <c:pt idx="1703">
                  <c:v>42080</c:v>
                </c:pt>
                <c:pt idx="1704">
                  <c:v>42081</c:v>
                </c:pt>
                <c:pt idx="1705">
                  <c:v>42082</c:v>
                </c:pt>
                <c:pt idx="1706">
                  <c:v>42083</c:v>
                </c:pt>
                <c:pt idx="1707">
                  <c:v>42084</c:v>
                </c:pt>
                <c:pt idx="1708">
                  <c:v>42085</c:v>
                </c:pt>
                <c:pt idx="1709">
                  <c:v>42086</c:v>
                </c:pt>
                <c:pt idx="1710">
                  <c:v>42087</c:v>
                </c:pt>
                <c:pt idx="1711">
                  <c:v>42088</c:v>
                </c:pt>
                <c:pt idx="1712">
                  <c:v>42089</c:v>
                </c:pt>
                <c:pt idx="1713">
                  <c:v>42090</c:v>
                </c:pt>
                <c:pt idx="1714">
                  <c:v>42091</c:v>
                </c:pt>
                <c:pt idx="1715">
                  <c:v>42092</c:v>
                </c:pt>
                <c:pt idx="1716">
                  <c:v>42093</c:v>
                </c:pt>
                <c:pt idx="1717">
                  <c:v>42094</c:v>
                </c:pt>
                <c:pt idx="1718">
                  <c:v>42095</c:v>
                </c:pt>
                <c:pt idx="1719">
                  <c:v>42096</c:v>
                </c:pt>
                <c:pt idx="1720">
                  <c:v>42097</c:v>
                </c:pt>
                <c:pt idx="1721">
                  <c:v>42098</c:v>
                </c:pt>
                <c:pt idx="1722">
                  <c:v>42099</c:v>
                </c:pt>
                <c:pt idx="1723">
                  <c:v>42100</c:v>
                </c:pt>
                <c:pt idx="1724">
                  <c:v>42101</c:v>
                </c:pt>
                <c:pt idx="1725">
                  <c:v>42102</c:v>
                </c:pt>
                <c:pt idx="1726">
                  <c:v>42103</c:v>
                </c:pt>
                <c:pt idx="1727">
                  <c:v>42104</c:v>
                </c:pt>
                <c:pt idx="1728">
                  <c:v>42105</c:v>
                </c:pt>
                <c:pt idx="1729">
                  <c:v>42106</c:v>
                </c:pt>
                <c:pt idx="1730">
                  <c:v>42107</c:v>
                </c:pt>
                <c:pt idx="1731">
                  <c:v>42108</c:v>
                </c:pt>
                <c:pt idx="1732">
                  <c:v>42109</c:v>
                </c:pt>
                <c:pt idx="1733">
                  <c:v>42110</c:v>
                </c:pt>
                <c:pt idx="1734">
                  <c:v>42111</c:v>
                </c:pt>
                <c:pt idx="1735">
                  <c:v>42112</c:v>
                </c:pt>
                <c:pt idx="1736">
                  <c:v>42113</c:v>
                </c:pt>
                <c:pt idx="1737">
                  <c:v>42114</c:v>
                </c:pt>
                <c:pt idx="1738">
                  <c:v>42115</c:v>
                </c:pt>
                <c:pt idx="1739">
                  <c:v>42116</c:v>
                </c:pt>
                <c:pt idx="1740">
                  <c:v>42117</c:v>
                </c:pt>
                <c:pt idx="1741">
                  <c:v>42118</c:v>
                </c:pt>
                <c:pt idx="1742">
                  <c:v>42119</c:v>
                </c:pt>
                <c:pt idx="1743">
                  <c:v>42120</c:v>
                </c:pt>
                <c:pt idx="1744">
                  <c:v>42121</c:v>
                </c:pt>
                <c:pt idx="1745">
                  <c:v>42122</c:v>
                </c:pt>
                <c:pt idx="1746">
                  <c:v>42123</c:v>
                </c:pt>
                <c:pt idx="1747">
                  <c:v>42124</c:v>
                </c:pt>
                <c:pt idx="1748">
                  <c:v>42125</c:v>
                </c:pt>
                <c:pt idx="1749">
                  <c:v>42126</c:v>
                </c:pt>
                <c:pt idx="1750">
                  <c:v>42127</c:v>
                </c:pt>
                <c:pt idx="1751">
                  <c:v>42128</c:v>
                </c:pt>
                <c:pt idx="1752">
                  <c:v>42129</c:v>
                </c:pt>
                <c:pt idx="1753">
                  <c:v>42130</c:v>
                </c:pt>
                <c:pt idx="1754">
                  <c:v>42131</c:v>
                </c:pt>
                <c:pt idx="1755">
                  <c:v>42132</c:v>
                </c:pt>
                <c:pt idx="1756">
                  <c:v>42133</c:v>
                </c:pt>
                <c:pt idx="1757">
                  <c:v>42134</c:v>
                </c:pt>
                <c:pt idx="1758">
                  <c:v>42135</c:v>
                </c:pt>
                <c:pt idx="1759">
                  <c:v>42136</c:v>
                </c:pt>
                <c:pt idx="1760">
                  <c:v>42137</c:v>
                </c:pt>
                <c:pt idx="1761">
                  <c:v>42138</c:v>
                </c:pt>
                <c:pt idx="1762">
                  <c:v>42139</c:v>
                </c:pt>
                <c:pt idx="1763">
                  <c:v>42140</c:v>
                </c:pt>
                <c:pt idx="1764">
                  <c:v>42141</c:v>
                </c:pt>
                <c:pt idx="1765">
                  <c:v>42142</c:v>
                </c:pt>
                <c:pt idx="1766">
                  <c:v>42143</c:v>
                </c:pt>
                <c:pt idx="1767">
                  <c:v>42144</c:v>
                </c:pt>
                <c:pt idx="1768">
                  <c:v>42145</c:v>
                </c:pt>
                <c:pt idx="1769">
                  <c:v>42146</c:v>
                </c:pt>
                <c:pt idx="1770">
                  <c:v>42147</c:v>
                </c:pt>
                <c:pt idx="1771">
                  <c:v>42148</c:v>
                </c:pt>
                <c:pt idx="1772">
                  <c:v>42149</c:v>
                </c:pt>
                <c:pt idx="1773">
                  <c:v>42150</c:v>
                </c:pt>
                <c:pt idx="1774">
                  <c:v>42151</c:v>
                </c:pt>
                <c:pt idx="1775">
                  <c:v>42152</c:v>
                </c:pt>
                <c:pt idx="1776">
                  <c:v>42153</c:v>
                </c:pt>
                <c:pt idx="1777">
                  <c:v>42154</c:v>
                </c:pt>
                <c:pt idx="1778">
                  <c:v>42155</c:v>
                </c:pt>
                <c:pt idx="1779">
                  <c:v>42156</c:v>
                </c:pt>
                <c:pt idx="1780">
                  <c:v>42157</c:v>
                </c:pt>
                <c:pt idx="1781">
                  <c:v>42158</c:v>
                </c:pt>
                <c:pt idx="1782">
                  <c:v>42159</c:v>
                </c:pt>
                <c:pt idx="1783">
                  <c:v>42160</c:v>
                </c:pt>
                <c:pt idx="1784">
                  <c:v>42161</c:v>
                </c:pt>
                <c:pt idx="1785">
                  <c:v>42162</c:v>
                </c:pt>
                <c:pt idx="1786">
                  <c:v>42163</c:v>
                </c:pt>
                <c:pt idx="1787">
                  <c:v>42164</c:v>
                </c:pt>
                <c:pt idx="1788">
                  <c:v>42165</c:v>
                </c:pt>
                <c:pt idx="1789">
                  <c:v>42166</c:v>
                </c:pt>
                <c:pt idx="1790">
                  <c:v>42167</c:v>
                </c:pt>
                <c:pt idx="1791">
                  <c:v>42168</c:v>
                </c:pt>
                <c:pt idx="1792">
                  <c:v>42169</c:v>
                </c:pt>
                <c:pt idx="1793">
                  <c:v>42170</c:v>
                </c:pt>
                <c:pt idx="1794">
                  <c:v>42171</c:v>
                </c:pt>
                <c:pt idx="1795">
                  <c:v>42172</c:v>
                </c:pt>
                <c:pt idx="1796">
                  <c:v>42173</c:v>
                </c:pt>
                <c:pt idx="1797">
                  <c:v>42174</c:v>
                </c:pt>
                <c:pt idx="1798">
                  <c:v>42175</c:v>
                </c:pt>
                <c:pt idx="1799">
                  <c:v>42176</c:v>
                </c:pt>
                <c:pt idx="1800">
                  <c:v>42177</c:v>
                </c:pt>
                <c:pt idx="1801">
                  <c:v>42178</c:v>
                </c:pt>
                <c:pt idx="1802">
                  <c:v>42179</c:v>
                </c:pt>
                <c:pt idx="1803">
                  <c:v>42180</c:v>
                </c:pt>
                <c:pt idx="1804">
                  <c:v>42181</c:v>
                </c:pt>
                <c:pt idx="1805">
                  <c:v>42182</c:v>
                </c:pt>
                <c:pt idx="1806">
                  <c:v>42183</c:v>
                </c:pt>
                <c:pt idx="1807">
                  <c:v>42184</c:v>
                </c:pt>
                <c:pt idx="1808">
                  <c:v>42185</c:v>
                </c:pt>
                <c:pt idx="1809">
                  <c:v>42186</c:v>
                </c:pt>
                <c:pt idx="1810">
                  <c:v>42187</c:v>
                </c:pt>
                <c:pt idx="1811">
                  <c:v>42188</c:v>
                </c:pt>
                <c:pt idx="1812">
                  <c:v>42189</c:v>
                </c:pt>
                <c:pt idx="1813">
                  <c:v>42190</c:v>
                </c:pt>
                <c:pt idx="1814">
                  <c:v>42191</c:v>
                </c:pt>
                <c:pt idx="1815">
                  <c:v>42192</c:v>
                </c:pt>
                <c:pt idx="1816">
                  <c:v>42193</c:v>
                </c:pt>
                <c:pt idx="1817">
                  <c:v>42194</c:v>
                </c:pt>
                <c:pt idx="1818">
                  <c:v>42195</c:v>
                </c:pt>
                <c:pt idx="1819">
                  <c:v>42196</c:v>
                </c:pt>
                <c:pt idx="1820">
                  <c:v>42197</c:v>
                </c:pt>
                <c:pt idx="1821">
                  <c:v>42198</c:v>
                </c:pt>
                <c:pt idx="1822">
                  <c:v>42199</c:v>
                </c:pt>
                <c:pt idx="1823">
                  <c:v>42200</c:v>
                </c:pt>
                <c:pt idx="1824">
                  <c:v>42201</c:v>
                </c:pt>
                <c:pt idx="1825">
                  <c:v>42202</c:v>
                </c:pt>
                <c:pt idx="1826">
                  <c:v>42203</c:v>
                </c:pt>
                <c:pt idx="1827">
                  <c:v>42204</c:v>
                </c:pt>
                <c:pt idx="1828">
                  <c:v>42205</c:v>
                </c:pt>
                <c:pt idx="1829">
                  <c:v>42206</c:v>
                </c:pt>
                <c:pt idx="1830">
                  <c:v>42207</c:v>
                </c:pt>
                <c:pt idx="1831">
                  <c:v>42208</c:v>
                </c:pt>
                <c:pt idx="1832">
                  <c:v>42209</c:v>
                </c:pt>
                <c:pt idx="1833">
                  <c:v>42210</c:v>
                </c:pt>
                <c:pt idx="1834">
                  <c:v>42211</c:v>
                </c:pt>
                <c:pt idx="1835">
                  <c:v>42212</c:v>
                </c:pt>
                <c:pt idx="1836">
                  <c:v>42213</c:v>
                </c:pt>
                <c:pt idx="1837">
                  <c:v>42214</c:v>
                </c:pt>
                <c:pt idx="1838">
                  <c:v>42215</c:v>
                </c:pt>
                <c:pt idx="1839">
                  <c:v>42216</c:v>
                </c:pt>
                <c:pt idx="1840">
                  <c:v>42217</c:v>
                </c:pt>
                <c:pt idx="1841">
                  <c:v>42218</c:v>
                </c:pt>
                <c:pt idx="1842">
                  <c:v>42219</c:v>
                </c:pt>
                <c:pt idx="1843">
                  <c:v>42220</c:v>
                </c:pt>
                <c:pt idx="1844">
                  <c:v>42221</c:v>
                </c:pt>
                <c:pt idx="1845">
                  <c:v>42222</c:v>
                </c:pt>
                <c:pt idx="1846">
                  <c:v>42223</c:v>
                </c:pt>
                <c:pt idx="1847">
                  <c:v>42224</c:v>
                </c:pt>
                <c:pt idx="1848">
                  <c:v>42225</c:v>
                </c:pt>
                <c:pt idx="1849">
                  <c:v>42226</c:v>
                </c:pt>
                <c:pt idx="1850">
                  <c:v>42227</c:v>
                </c:pt>
                <c:pt idx="1851">
                  <c:v>42228</c:v>
                </c:pt>
                <c:pt idx="1852">
                  <c:v>42229</c:v>
                </c:pt>
                <c:pt idx="1853">
                  <c:v>42230</c:v>
                </c:pt>
                <c:pt idx="1854">
                  <c:v>42231</c:v>
                </c:pt>
                <c:pt idx="1855">
                  <c:v>42232</c:v>
                </c:pt>
                <c:pt idx="1856">
                  <c:v>42233</c:v>
                </c:pt>
                <c:pt idx="1857">
                  <c:v>42234</c:v>
                </c:pt>
                <c:pt idx="1858">
                  <c:v>42235</c:v>
                </c:pt>
                <c:pt idx="1859">
                  <c:v>42236</c:v>
                </c:pt>
                <c:pt idx="1860">
                  <c:v>42237</c:v>
                </c:pt>
                <c:pt idx="1861">
                  <c:v>42238</c:v>
                </c:pt>
                <c:pt idx="1862">
                  <c:v>42239</c:v>
                </c:pt>
                <c:pt idx="1863">
                  <c:v>42240</c:v>
                </c:pt>
                <c:pt idx="1864">
                  <c:v>42241</c:v>
                </c:pt>
                <c:pt idx="1865">
                  <c:v>42242</c:v>
                </c:pt>
                <c:pt idx="1866">
                  <c:v>42243</c:v>
                </c:pt>
                <c:pt idx="1867">
                  <c:v>42244</c:v>
                </c:pt>
                <c:pt idx="1868">
                  <c:v>42245</c:v>
                </c:pt>
                <c:pt idx="1869">
                  <c:v>42246</c:v>
                </c:pt>
                <c:pt idx="1870">
                  <c:v>42247</c:v>
                </c:pt>
                <c:pt idx="1871">
                  <c:v>42248</c:v>
                </c:pt>
                <c:pt idx="1872">
                  <c:v>42249</c:v>
                </c:pt>
                <c:pt idx="1873">
                  <c:v>42250</c:v>
                </c:pt>
                <c:pt idx="1874">
                  <c:v>42251</c:v>
                </c:pt>
                <c:pt idx="1875">
                  <c:v>42252</c:v>
                </c:pt>
                <c:pt idx="1876">
                  <c:v>42253</c:v>
                </c:pt>
                <c:pt idx="1877">
                  <c:v>42254</c:v>
                </c:pt>
                <c:pt idx="1878">
                  <c:v>42255</c:v>
                </c:pt>
                <c:pt idx="1879">
                  <c:v>42256</c:v>
                </c:pt>
                <c:pt idx="1880">
                  <c:v>42257</c:v>
                </c:pt>
                <c:pt idx="1881">
                  <c:v>42258</c:v>
                </c:pt>
                <c:pt idx="1882">
                  <c:v>42259</c:v>
                </c:pt>
                <c:pt idx="1883">
                  <c:v>42260</c:v>
                </c:pt>
                <c:pt idx="1884">
                  <c:v>42261</c:v>
                </c:pt>
                <c:pt idx="1885">
                  <c:v>42262</c:v>
                </c:pt>
                <c:pt idx="1886">
                  <c:v>42263</c:v>
                </c:pt>
                <c:pt idx="1887">
                  <c:v>42264</c:v>
                </c:pt>
                <c:pt idx="1888">
                  <c:v>42265</c:v>
                </c:pt>
                <c:pt idx="1889">
                  <c:v>42266</c:v>
                </c:pt>
                <c:pt idx="1890">
                  <c:v>42267</c:v>
                </c:pt>
                <c:pt idx="1891">
                  <c:v>42268</c:v>
                </c:pt>
                <c:pt idx="1892">
                  <c:v>42269</c:v>
                </c:pt>
                <c:pt idx="1893">
                  <c:v>42270</c:v>
                </c:pt>
                <c:pt idx="1894">
                  <c:v>42271</c:v>
                </c:pt>
                <c:pt idx="1895">
                  <c:v>42272</c:v>
                </c:pt>
                <c:pt idx="1896">
                  <c:v>42273</c:v>
                </c:pt>
                <c:pt idx="1897">
                  <c:v>42274</c:v>
                </c:pt>
                <c:pt idx="1898">
                  <c:v>42275</c:v>
                </c:pt>
                <c:pt idx="1899">
                  <c:v>42276</c:v>
                </c:pt>
                <c:pt idx="1900">
                  <c:v>42277</c:v>
                </c:pt>
                <c:pt idx="1901">
                  <c:v>42278</c:v>
                </c:pt>
                <c:pt idx="1902">
                  <c:v>42279</c:v>
                </c:pt>
                <c:pt idx="1903">
                  <c:v>42280</c:v>
                </c:pt>
                <c:pt idx="1904">
                  <c:v>42281</c:v>
                </c:pt>
                <c:pt idx="1905">
                  <c:v>42282</c:v>
                </c:pt>
                <c:pt idx="1906">
                  <c:v>42283</c:v>
                </c:pt>
                <c:pt idx="1907">
                  <c:v>42284</c:v>
                </c:pt>
                <c:pt idx="1908">
                  <c:v>42285</c:v>
                </c:pt>
                <c:pt idx="1909">
                  <c:v>42286</c:v>
                </c:pt>
                <c:pt idx="1910">
                  <c:v>42287</c:v>
                </c:pt>
                <c:pt idx="1911">
                  <c:v>42288</c:v>
                </c:pt>
                <c:pt idx="1912">
                  <c:v>42289</c:v>
                </c:pt>
                <c:pt idx="1913">
                  <c:v>42290</c:v>
                </c:pt>
                <c:pt idx="1914">
                  <c:v>42291</c:v>
                </c:pt>
                <c:pt idx="1915">
                  <c:v>42292</c:v>
                </c:pt>
                <c:pt idx="1916">
                  <c:v>42293</c:v>
                </c:pt>
                <c:pt idx="1917">
                  <c:v>42294</c:v>
                </c:pt>
                <c:pt idx="1918">
                  <c:v>42295</c:v>
                </c:pt>
                <c:pt idx="1919">
                  <c:v>42296</c:v>
                </c:pt>
                <c:pt idx="1920">
                  <c:v>42297</c:v>
                </c:pt>
                <c:pt idx="1921">
                  <c:v>42298</c:v>
                </c:pt>
                <c:pt idx="1922">
                  <c:v>42299</c:v>
                </c:pt>
                <c:pt idx="1923">
                  <c:v>42300</c:v>
                </c:pt>
                <c:pt idx="1924">
                  <c:v>42301</c:v>
                </c:pt>
                <c:pt idx="1925">
                  <c:v>42302</c:v>
                </c:pt>
                <c:pt idx="1926">
                  <c:v>42303</c:v>
                </c:pt>
                <c:pt idx="1927">
                  <c:v>42304</c:v>
                </c:pt>
                <c:pt idx="1928">
                  <c:v>42305</c:v>
                </c:pt>
                <c:pt idx="1929">
                  <c:v>42306</c:v>
                </c:pt>
                <c:pt idx="1930">
                  <c:v>42307</c:v>
                </c:pt>
                <c:pt idx="1931">
                  <c:v>42308</c:v>
                </c:pt>
                <c:pt idx="1932">
                  <c:v>42309</c:v>
                </c:pt>
                <c:pt idx="1933">
                  <c:v>42310</c:v>
                </c:pt>
                <c:pt idx="1934">
                  <c:v>42311</c:v>
                </c:pt>
                <c:pt idx="1935">
                  <c:v>42312</c:v>
                </c:pt>
                <c:pt idx="1936">
                  <c:v>42313</c:v>
                </c:pt>
                <c:pt idx="1937">
                  <c:v>42314</c:v>
                </c:pt>
                <c:pt idx="1938">
                  <c:v>42315</c:v>
                </c:pt>
                <c:pt idx="1939">
                  <c:v>42316</c:v>
                </c:pt>
                <c:pt idx="1940">
                  <c:v>42317</c:v>
                </c:pt>
                <c:pt idx="1941">
                  <c:v>42318</c:v>
                </c:pt>
                <c:pt idx="1942">
                  <c:v>42319</c:v>
                </c:pt>
                <c:pt idx="1943">
                  <c:v>42320</c:v>
                </c:pt>
                <c:pt idx="1944">
                  <c:v>42321</c:v>
                </c:pt>
                <c:pt idx="1945">
                  <c:v>42322</c:v>
                </c:pt>
                <c:pt idx="1946">
                  <c:v>42323</c:v>
                </c:pt>
                <c:pt idx="1947">
                  <c:v>42324</c:v>
                </c:pt>
                <c:pt idx="1948">
                  <c:v>42325</c:v>
                </c:pt>
                <c:pt idx="1949">
                  <c:v>42326</c:v>
                </c:pt>
                <c:pt idx="1950">
                  <c:v>42327</c:v>
                </c:pt>
                <c:pt idx="1951">
                  <c:v>42328</c:v>
                </c:pt>
                <c:pt idx="1952">
                  <c:v>42329</c:v>
                </c:pt>
                <c:pt idx="1953">
                  <c:v>42330</c:v>
                </c:pt>
                <c:pt idx="1954">
                  <c:v>42331</c:v>
                </c:pt>
                <c:pt idx="1955">
                  <c:v>42332</c:v>
                </c:pt>
                <c:pt idx="1956">
                  <c:v>42333</c:v>
                </c:pt>
                <c:pt idx="1957">
                  <c:v>42334</c:v>
                </c:pt>
                <c:pt idx="1958">
                  <c:v>42335</c:v>
                </c:pt>
                <c:pt idx="1959">
                  <c:v>42336</c:v>
                </c:pt>
                <c:pt idx="1960">
                  <c:v>42337</c:v>
                </c:pt>
                <c:pt idx="1961">
                  <c:v>42338</c:v>
                </c:pt>
                <c:pt idx="1962">
                  <c:v>42339</c:v>
                </c:pt>
                <c:pt idx="1963">
                  <c:v>42340</c:v>
                </c:pt>
                <c:pt idx="1964">
                  <c:v>42341</c:v>
                </c:pt>
                <c:pt idx="1965">
                  <c:v>42342</c:v>
                </c:pt>
                <c:pt idx="1966">
                  <c:v>42343</c:v>
                </c:pt>
                <c:pt idx="1967">
                  <c:v>42344</c:v>
                </c:pt>
                <c:pt idx="1968">
                  <c:v>42345</c:v>
                </c:pt>
                <c:pt idx="1969">
                  <c:v>42346</c:v>
                </c:pt>
                <c:pt idx="1970">
                  <c:v>42347</c:v>
                </c:pt>
                <c:pt idx="1971">
                  <c:v>42348</c:v>
                </c:pt>
                <c:pt idx="1972">
                  <c:v>42349</c:v>
                </c:pt>
                <c:pt idx="1973">
                  <c:v>42350</c:v>
                </c:pt>
                <c:pt idx="1974">
                  <c:v>42351</c:v>
                </c:pt>
                <c:pt idx="1975">
                  <c:v>42352</c:v>
                </c:pt>
                <c:pt idx="1976">
                  <c:v>42353</c:v>
                </c:pt>
                <c:pt idx="1977">
                  <c:v>42354</c:v>
                </c:pt>
                <c:pt idx="1978">
                  <c:v>42355</c:v>
                </c:pt>
                <c:pt idx="1979">
                  <c:v>42356</c:v>
                </c:pt>
                <c:pt idx="1980">
                  <c:v>42357</c:v>
                </c:pt>
                <c:pt idx="1981">
                  <c:v>42358</c:v>
                </c:pt>
                <c:pt idx="1982">
                  <c:v>42359</c:v>
                </c:pt>
                <c:pt idx="1983">
                  <c:v>42360</c:v>
                </c:pt>
                <c:pt idx="1984">
                  <c:v>42361</c:v>
                </c:pt>
                <c:pt idx="1985">
                  <c:v>42362</c:v>
                </c:pt>
                <c:pt idx="1986">
                  <c:v>42363</c:v>
                </c:pt>
                <c:pt idx="1987">
                  <c:v>42364</c:v>
                </c:pt>
                <c:pt idx="1988">
                  <c:v>42365</c:v>
                </c:pt>
                <c:pt idx="1989">
                  <c:v>42366</c:v>
                </c:pt>
                <c:pt idx="1990">
                  <c:v>42367</c:v>
                </c:pt>
                <c:pt idx="1991">
                  <c:v>42368</c:v>
                </c:pt>
                <c:pt idx="1992">
                  <c:v>42369</c:v>
                </c:pt>
                <c:pt idx="1993">
                  <c:v>42370</c:v>
                </c:pt>
                <c:pt idx="1994">
                  <c:v>42371</c:v>
                </c:pt>
                <c:pt idx="1995">
                  <c:v>42372</c:v>
                </c:pt>
                <c:pt idx="1996">
                  <c:v>42373</c:v>
                </c:pt>
                <c:pt idx="1997">
                  <c:v>42374</c:v>
                </c:pt>
                <c:pt idx="1998">
                  <c:v>42375</c:v>
                </c:pt>
                <c:pt idx="1999">
                  <c:v>42376</c:v>
                </c:pt>
                <c:pt idx="2000">
                  <c:v>42377</c:v>
                </c:pt>
                <c:pt idx="2001">
                  <c:v>42378</c:v>
                </c:pt>
                <c:pt idx="2002">
                  <c:v>42379</c:v>
                </c:pt>
                <c:pt idx="2003">
                  <c:v>42380</c:v>
                </c:pt>
                <c:pt idx="2004">
                  <c:v>42381</c:v>
                </c:pt>
                <c:pt idx="2005">
                  <c:v>42382</c:v>
                </c:pt>
                <c:pt idx="2006">
                  <c:v>42383</c:v>
                </c:pt>
                <c:pt idx="2007">
                  <c:v>42384</c:v>
                </c:pt>
                <c:pt idx="2008">
                  <c:v>42385</c:v>
                </c:pt>
                <c:pt idx="2009">
                  <c:v>42386</c:v>
                </c:pt>
                <c:pt idx="2010">
                  <c:v>42387</c:v>
                </c:pt>
                <c:pt idx="2011">
                  <c:v>42388</c:v>
                </c:pt>
                <c:pt idx="2012">
                  <c:v>42389</c:v>
                </c:pt>
                <c:pt idx="2013">
                  <c:v>42390</c:v>
                </c:pt>
                <c:pt idx="2014">
                  <c:v>42391</c:v>
                </c:pt>
                <c:pt idx="2015">
                  <c:v>42392</c:v>
                </c:pt>
                <c:pt idx="2016">
                  <c:v>42393</c:v>
                </c:pt>
                <c:pt idx="2017">
                  <c:v>42394</c:v>
                </c:pt>
                <c:pt idx="2018">
                  <c:v>42395</c:v>
                </c:pt>
                <c:pt idx="2019">
                  <c:v>42396</c:v>
                </c:pt>
                <c:pt idx="2020">
                  <c:v>42397</c:v>
                </c:pt>
                <c:pt idx="2021">
                  <c:v>42398</c:v>
                </c:pt>
                <c:pt idx="2022">
                  <c:v>42399</c:v>
                </c:pt>
                <c:pt idx="2023">
                  <c:v>42400</c:v>
                </c:pt>
                <c:pt idx="2024">
                  <c:v>42401</c:v>
                </c:pt>
                <c:pt idx="2025">
                  <c:v>42402</c:v>
                </c:pt>
                <c:pt idx="2026">
                  <c:v>42403</c:v>
                </c:pt>
                <c:pt idx="2027">
                  <c:v>42404</c:v>
                </c:pt>
                <c:pt idx="2028">
                  <c:v>42405</c:v>
                </c:pt>
                <c:pt idx="2029">
                  <c:v>42406</c:v>
                </c:pt>
                <c:pt idx="2030">
                  <c:v>42407</c:v>
                </c:pt>
                <c:pt idx="2031">
                  <c:v>42408</c:v>
                </c:pt>
                <c:pt idx="2032">
                  <c:v>42409</c:v>
                </c:pt>
                <c:pt idx="2033">
                  <c:v>42410</c:v>
                </c:pt>
                <c:pt idx="2034">
                  <c:v>42411</c:v>
                </c:pt>
                <c:pt idx="2035">
                  <c:v>42412</c:v>
                </c:pt>
                <c:pt idx="2036">
                  <c:v>42413</c:v>
                </c:pt>
                <c:pt idx="2037">
                  <c:v>42414</c:v>
                </c:pt>
                <c:pt idx="2038">
                  <c:v>42415</c:v>
                </c:pt>
                <c:pt idx="2039">
                  <c:v>42416</c:v>
                </c:pt>
                <c:pt idx="2040">
                  <c:v>42417</c:v>
                </c:pt>
                <c:pt idx="2041">
                  <c:v>42418</c:v>
                </c:pt>
                <c:pt idx="2042">
                  <c:v>42419</c:v>
                </c:pt>
                <c:pt idx="2043">
                  <c:v>42420</c:v>
                </c:pt>
                <c:pt idx="2044">
                  <c:v>42421</c:v>
                </c:pt>
                <c:pt idx="2045">
                  <c:v>42422</c:v>
                </c:pt>
                <c:pt idx="2046">
                  <c:v>42423</c:v>
                </c:pt>
                <c:pt idx="2047">
                  <c:v>42424</c:v>
                </c:pt>
                <c:pt idx="2048">
                  <c:v>42425</c:v>
                </c:pt>
                <c:pt idx="2049">
                  <c:v>42426</c:v>
                </c:pt>
                <c:pt idx="2050">
                  <c:v>42427</c:v>
                </c:pt>
                <c:pt idx="2051">
                  <c:v>42428</c:v>
                </c:pt>
                <c:pt idx="2052">
                  <c:v>42429</c:v>
                </c:pt>
                <c:pt idx="2053">
                  <c:v>42430</c:v>
                </c:pt>
                <c:pt idx="2054">
                  <c:v>42431</c:v>
                </c:pt>
                <c:pt idx="2055">
                  <c:v>42432</c:v>
                </c:pt>
                <c:pt idx="2056">
                  <c:v>42433</c:v>
                </c:pt>
                <c:pt idx="2057">
                  <c:v>42434</c:v>
                </c:pt>
                <c:pt idx="2058">
                  <c:v>42435</c:v>
                </c:pt>
                <c:pt idx="2059">
                  <c:v>42436</c:v>
                </c:pt>
                <c:pt idx="2060">
                  <c:v>42437</c:v>
                </c:pt>
                <c:pt idx="2061">
                  <c:v>42438</c:v>
                </c:pt>
                <c:pt idx="2062">
                  <c:v>42439</c:v>
                </c:pt>
                <c:pt idx="2063">
                  <c:v>42440</c:v>
                </c:pt>
                <c:pt idx="2064">
                  <c:v>42441</c:v>
                </c:pt>
                <c:pt idx="2065">
                  <c:v>42442</c:v>
                </c:pt>
                <c:pt idx="2066">
                  <c:v>42443</c:v>
                </c:pt>
                <c:pt idx="2067">
                  <c:v>42444</c:v>
                </c:pt>
                <c:pt idx="2068">
                  <c:v>42445</c:v>
                </c:pt>
                <c:pt idx="2069">
                  <c:v>42446</c:v>
                </c:pt>
                <c:pt idx="2070">
                  <c:v>42447</c:v>
                </c:pt>
                <c:pt idx="2071">
                  <c:v>42448</c:v>
                </c:pt>
                <c:pt idx="2072">
                  <c:v>42449</c:v>
                </c:pt>
                <c:pt idx="2073">
                  <c:v>42450</c:v>
                </c:pt>
                <c:pt idx="2074">
                  <c:v>42451</c:v>
                </c:pt>
                <c:pt idx="2075">
                  <c:v>42452</c:v>
                </c:pt>
                <c:pt idx="2076">
                  <c:v>42453</c:v>
                </c:pt>
                <c:pt idx="2077">
                  <c:v>42454</c:v>
                </c:pt>
                <c:pt idx="2078">
                  <c:v>42455</c:v>
                </c:pt>
                <c:pt idx="2079">
                  <c:v>42456</c:v>
                </c:pt>
                <c:pt idx="2080">
                  <c:v>42457</c:v>
                </c:pt>
                <c:pt idx="2081">
                  <c:v>42458</c:v>
                </c:pt>
                <c:pt idx="2082">
                  <c:v>42459</c:v>
                </c:pt>
                <c:pt idx="2083">
                  <c:v>42460</c:v>
                </c:pt>
                <c:pt idx="2084">
                  <c:v>42461</c:v>
                </c:pt>
                <c:pt idx="2085">
                  <c:v>42462</c:v>
                </c:pt>
                <c:pt idx="2086">
                  <c:v>42463</c:v>
                </c:pt>
                <c:pt idx="2087">
                  <c:v>42464</c:v>
                </c:pt>
                <c:pt idx="2088">
                  <c:v>42465</c:v>
                </c:pt>
                <c:pt idx="2089">
                  <c:v>42466</c:v>
                </c:pt>
                <c:pt idx="2090">
                  <c:v>42467</c:v>
                </c:pt>
                <c:pt idx="2091">
                  <c:v>42468</c:v>
                </c:pt>
                <c:pt idx="2092">
                  <c:v>42469</c:v>
                </c:pt>
                <c:pt idx="2093">
                  <c:v>42470</c:v>
                </c:pt>
                <c:pt idx="2094">
                  <c:v>42471</c:v>
                </c:pt>
                <c:pt idx="2095">
                  <c:v>42472</c:v>
                </c:pt>
                <c:pt idx="2096">
                  <c:v>42473</c:v>
                </c:pt>
                <c:pt idx="2097">
                  <c:v>42474</c:v>
                </c:pt>
                <c:pt idx="2098">
                  <c:v>42475</c:v>
                </c:pt>
                <c:pt idx="2099">
                  <c:v>42476</c:v>
                </c:pt>
                <c:pt idx="2100">
                  <c:v>42477</c:v>
                </c:pt>
                <c:pt idx="2101">
                  <c:v>42478</c:v>
                </c:pt>
                <c:pt idx="2102">
                  <c:v>42479</c:v>
                </c:pt>
                <c:pt idx="2103">
                  <c:v>42480</c:v>
                </c:pt>
                <c:pt idx="2104">
                  <c:v>42481</c:v>
                </c:pt>
                <c:pt idx="2105">
                  <c:v>42482</c:v>
                </c:pt>
                <c:pt idx="2106">
                  <c:v>42483</c:v>
                </c:pt>
                <c:pt idx="2107">
                  <c:v>42484</c:v>
                </c:pt>
                <c:pt idx="2108">
                  <c:v>42485</c:v>
                </c:pt>
                <c:pt idx="2109">
                  <c:v>42486</c:v>
                </c:pt>
                <c:pt idx="2110">
                  <c:v>42487</c:v>
                </c:pt>
                <c:pt idx="2111">
                  <c:v>42488</c:v>
                </c:pt>
                <c:pt idx="2112">
                  <c:v>42489</c:v>
                </c:pt>
                <c:pt idx="2113">
                  <c:v>42490</c:v>
                </c:pt>
                <c:pt idx="2114">
                  <c:v>42491</c:v>
                </c:pt>
                <c:pt idx="2115">
                  <c:v>42492</c:v>
                </c:pt>
                <c:pt idx="2116">
                  <c:v>42493</c:v>
                </c:pt>
                <c:pt idx="2117">
                  <c:v>42494</c:v>
                </c:pt>
                <c:pt idx="2118">
                  <c:v>42495</c:v>
                </c:pt>
                <c:pt idx="2119">
                  <c:v>42496</c:v>
                </c:pt>
                <c:pt idx="2120">
                  <c:v>42497</c:v>
                </c:pt>
                <c:pt idx="2121">
                  <c:v>42498</c:v>
                </c:pt>
                <c:pt idx="2122">
                  <c:v>42499</c:v>
                </c:pt>
                <c:pt idx="2123">
                  <c:v>42500</c:v>
                </c:pt>
                <c:pt idx="2124">
                  <c:v>42501</c:v>
                </c:pt>
                <c:pt idx="2125">
                  <c:v>42502</c:v>
                </c:pt>
                <c:pt idx="2126">
                  <c:v>42503</c:v>
                </c:pt>
                <c:pt idx="2127">
                  <c:v>42504</c:v>
                </c:pt>
                <c:pt idx="2128">
                  <c:v>42505</c:v>
                </c:pt>
                <c:pt idx="2129">
                  <c:v>42506</c:v>
                </c:pt>
                <c:pt idx="2130">
                  <c:v>42507</c:v>
                </c:pt>
                <c:pt idx="2131">
                  <c:v>42508</c:v>
                </c:pt>
                <c:pt idx="2132">
                  <c:v>42509</c:v>
                </c:pt>
                <c:pt idx="2133">
                  <c:v>42510</c:v>
                </c:pt>
                <c:pt idx="2134">
                  <c:v>42511</c:v>
                </c:pt>
                <c:pt idx="2135">
                  <c:v>42512</c:v>
                </c:pt>
                <c:pt idx="2136">
                  <c:v>42513</c:v>
                </c:pt>
                <c:pt idx="2137">
                  <c:v>42514</c:v>
                </c:pt>
                <c:pt idx="2138">
                  <c:v>42515</c:v>
                </c:pt>
                <c:pt idx="2139">
                  <c:v>42516</c:v>
                </c:pt>
                <c:pt idx="2140">
                  <c:v>42517</c:v>
                </c:pt>
                <c:pt idx="2141">
                  <c:v>42518</c:v>
                </c:pt>
                <c:pt idx="2142">
                  <c:v>42519</c:v>
                </c:pt>
                <c:pt idx="2143">
                  <c:v>42520</c:v>
                </c:pt>
                <c:pt idx="2144">
                  <c:v>42521</c:v>
                </c:pt>
                <c:pt idx="2145">
                  <c:v>42522</c:v>
                </c:pt>
                <c:pt idx="2146">
                  <c:v>42523</c:v>
                </c:pt>
                <c:pt idx="2147">
                  <c:v>42524</c:v>
                </c:pt>
                <c:pt idx="2148">
                  <c:v>42525</c:v>
                </c:pt>
                <c:pt idx="2149">
                  <c:v>42526</c:v>
                </c:pt>
                <c:pt idx="2150">
                  <c:v>42527</c:v>
                </c:pt>
                <c:pt idx="2151">
                  <c:v>42528</c:v>
                </c:pt>
                <c:pt idx="2152">
                  <c:v>42529</c:v>
                </c:pt>
                <c:pt idx="2153">
                  <c:v>42530</c:v>
                </c:pt>
                <c:pt idx="2154">
                  <c:v>42531</c:v>
                </c:pt>
                <c:pt idx="2155">
                  <c:v>42532</c:v>
                </c:pt>
                <c:pt idx="2156">
                  <c:v>42533</c:v>
                </c:pt>
                <c:pt idx="2157">
                  <c:v>42534</c:v>
                </c:pt>
                <c:pt idx="2158">
                  <c:v>42535</c:v>
                </c:pt>
                <c:pt idx="2159">
                  <c:v>42536</c:v>
                </c:pt>
                <c:pt idx="2160">
                  <c:v>42537</c:v>
                </c:pt>
                <c:pt idx="2161">
                  <c:v>42538</c:v>
                </c:pt>
                <c:pt idx="2162">
                  <c:v>42539</c:v>
                </c:pt>
                <c:pt idx="2163">
                  <c:v>42540</c:v>
                </c:pt>
                <c:pt idx="2164">
                  <c:v>42541</c:v>
                </c:pt>
                <c:pt idx="2165">
                  <c:v>42542</c:v>
                </c:pt>
                <c:pt idx="2166">
                  <c:v>42543</c:v>
                </c:pt>
                <c:pt idx="2167">
                  <c:v>42544</c:v>
                </c:pt>
                <c:pt idx="2168">
                  <c:v>42545</c:v>
                </c:pt>
                <c:pt idx="2169">
                  <c:v>42546</c:v>
                </c:pt>
                <c:pt idx="2170">
                  <c:v>42547</c:v>
                </c:pt>
                <c:pt idx="2171">
                  <c:v>42548</c:v>
                </c:pt>
                <c:pt idx="2172">
                  <c:v>42549</c:v>
                </c:pt>
                <c:pt idx="2173">
                  <c:v>42550</c:v>
                </c:pt>
                <c:pt idx="2174">
                  <c:v>42551</c:v>
                </c:pt>
                <c:pt idx="2175">
                  <c:v>42552</c:v>
                </c:pt>
                <c:pt idx="2176">
                  <c:v>42553</c:v>
                </c:pt>
                <c:pt idx="2177">
                  <c:v>42554</c:v>
                </c:pt>
                <c:pt idx="2178">
                  <c:v>42555</c:v>
                </c:pt>
                <c:pt idx="2179">
                  <c:v>42556</c:v>
                </c:pt>
                <c:pt idx="2180">
                  <c:v>42557</c:v>
                </c:pt>
                <c:pt idx="2181">
                  <c:v>42558</c:v>
                </c:pt>
                <c:pt idx="2182">
                  <c:v>42559</c:v>
                </c:pt>
                <c:pt idx="2183">
                  <c:v>42560</c:v>
                </c:pt>
                <c:pt idx="2184">
                  <c:v>42561</c:v>
                </c:pt>
                <c:pt idx="2185">
                  <c:v>42562</c:v>
                </c:pt>
                <c:pt idx="2186">
                  <c:v>42563</c:v>
                </c:pt>
                <c:pt idx="2187">
                  <c:v>42564</c:v>
                </c:pt>
                <c:pt idx="2188">
                  <c:v>42565</c:v>
                </c:pt>
                <c:pt idx="2189">
                  <c:v>42566</c:v>
                </c:pt>
                <c:pt idx="2190">
                  <c:v>42567</c:v>
                </c:pt>
                <c:pt idx="2191">
                  <c:v>42568</c:v>
                </c:pt>
                <c:pt idx="2192">
                  <c:v>42569</c:v>
                </c:pt>
                <c:pt idx="2193">
                  <c:v>42570</c:v>
                </c:pt>
                <c:pt idx="2194">
                  <c:v>42571</c:v>
                </c:pt>
                <c:pt idx="2195">
                  <c:v>42572</c:v>
                </c:pt>
                <c:pt idx="2196">
                  <c:v>42573</c:v>
                </c:pt>
                <c:pt idx="2197">
                  <c:v>42574</c:v>
                </c:pt>
                <c:pt idx="2198">
                  <c:v>42575</c:v>
                </c:pt>
                <c:pt idx="2199">
                  <c:v>42576</c:v>
                </c:pt>
                <c:pt idx="2200">
                  <c:v>42577</c:v>
                </c:pt>
                <c:pt idx="2201">
                  <c:v>42578</c:v>
                </c:pt>
                <c:pt idx="2202">
                  <c:v>42579</c:v>
                </c:pt>
                <c:pt idx="2203">
                  <c:v>42580</c:v>
                </c:pt>
                <c:pt idx="2204">
                  <c:v>42581</c:v>
                </c:pt>
                <c:pt idx="2205">
                  <c:v>42582</c:v>
                </c:pt>
                <c:pt idx="2206">
                  <c:v>42583</c:v>
                </c:pt>
                <c:pt idx="2207">
                  <c:v>42584</c:v>
                </c:pt>
                <c:pt idx="2208">
                  <c:v>42585</c:v>
                </c:pt>
                <c:pt idx="2209">
                  <c:v>42586</c:v>
                </c:pt>
                <c:pt idx="2210">
                  <c:v>42587</c:v>
                </c:pt>
                <c:pt idx="2211">
                  <c:v>42588</c:v>
                </c:pt>
                <c:pt idx="2212">
                  <c:v>42589</c:v>
                </c:pt>
                <c:pt idx="2213">
                  <c:v>42590</c:v>
                </c:pt>
                <c:pt idx="2214">
                  <c:v>42591</c:v>
                </c:pt>
                <c:pt idx="2215">
                  <c:v>42592</c:v>
                </c:pt>
                <c:pt idx="2216">
                  <c:v>42593</c:v>
                </c:pt>
                <c:pt idx="2217">
                  <c:v>42594</c:v>
                </c:pt>
                <c:pt idx="2218">
                  <c:v>42595</c:v>
                </c:pt>
                <c:pt idx="2219">
                  <c:v>42596</c:v>
                </c:pt>
                <c:pt idx="2220">
                  <c:v>42597</c:v>
                </c:pt>
                <c:pt idx="2221">
                  <c:v>42598</c:v>
                </c:pt>
                <c:pt idx="2222">
                  <c:v>42599</c:v>
                </c:pt>
                <c:pt idx="2223">
                  <c:v>42600</c:v>
                </c:pt>
                <c:pt idx="2224">
                  <c:v>42601</c:v>
                </c:pt>
                <c:pt idx="2225">
                  <c:v>42602</c:v>
                </c:pt>
                <c:pt idx="2226">
                  <c:v>42603</c:v>
                </c:pt>
                <c:pt idx="2227">
                  <c:v>42604</c:v>
                </c:pt>
                <c:pt idx="2228">
                  <c:v>42605</c:v>
                </c:pt>
                <c:pt idx="2229">
                  <c:v>42606</c:v>
                </c:pt>
                <c:pt idx="2230">
                  <c:v>42607</c:v>
                </c:pt>
                <c:pt idx="2231">
                  <c:v>42608</c:v>
                </c:pt>
                <c:pt idx="2232">
                  <c:v>42609</c:v>
                </c:pt>
                <c:pt idx="2233">
                  <c:v>42610</c:v>
                </c:pt>
                <c:pt idx="2234">
                  <c:v>42611</c:v>
                </c:pt>
                <c:pt idx="2235">
                  <c:v>42612</c:v>
                </c:pt>
                <c:pt idx="2236">
                  <c:v>42613</c:v>
                </c:pt>
                <c:pt idx="2237">
                  <c:v>42614</c:v>
                </c:pt>
                <c:pt idx="2238">
                  <c:v>42615</c:v>
                </c:pt>
                <c:pt idx="2239">
                  <c:v>42616</c:v>
                </c:pt>
                <c:pt idx="2240">
                  <c:v>42617</c:v>
                </c:pt>
                <c:pt idx="2241">
                  <c:v>42618</c:v>
                </c:pt>
                <c:pt idx="2242">
                  <c:v>42619</c:v>
                </c:pt>
                <c:pt idx="2243">
                  <c:v>42620</c:v>
                </c:pt>
                <c:pt idx="2244">
                  <c:v>42621</c:v>
                </c:pt>
                <c:pt idx="2245">
                  <c:v>42622</c:v>
                </c:pt>
                <c:pt idx="2246">
                  <c:v>42623</c:v>
                </c:pt>
                <c:pt idx="2247">
                  <c:v>42624</c:v>
                </c:pt>
                <c:pt idx="2248">
                  <c:v>42625</c:v>
                </c:pt>
                <c:pt idx="2249">
                  <c:v>42626</c:v>
                </c:pt>
                <c:pt idx="2250">
                  <c:v>42627</c:v>
                </c:pt>
                <c:pt idx="2251">
                  <c:v>42628</c:v>
                </c:pt>
                <c:pt idx="2252">
                  <c:v>42629</c:v>
                </c:pt>
                <c:pt idx="2253">
                  <c:v>42630</c:v>
                </c:pt>
                <c:pt idx="2254">
                  <c:v>42631</c:v>
                </c:pt>
                <c:pt idx="2255">
                  <c:v>42632</c:v>
                </c:pt>
                <c:pt idx="2256">
                  <c:v>42633</c:v>
                </c:pt>
                <c:pt idx="2257">
                  <c:v>42634</c:v>
                </c:pt>
                <c:pt idx="2258">
                  <c:v>42635</c:v>
                </c:pt>
                <c:pt idx="2259">
                  <c:v>42636</c:v>
                </c:pt>
                <c:pt idx="2260">
                  <c:v>42637</c:v>
                </c:pt>
                <c:pt idx="2261">
                  <c:v>42638</c:v>
                </c:pt>
                <c:pt idx="2262">
                  <c:v>42639</c:v>
                </c:pt>
                <c:pt idx="2263">
                  <c:v>42640</c:v>
                </c:pt>
                <c:pt idx="2264">
                  <c:v>42641</c:v>
                </c:pt>
                <c:pt idx="2265">
                  <c:v>42642</c:v>
                </c:pt>
                <c:pt idx="2266">
                  <c:v>42643</c:v>
                </c:pt>
                <c:pt idx="2267">
                  <c:v>42644</c:v>
                </c:pt>
                <c:pt idx="2268">
                  <c:v>42645</c:v>
                </c:pt>
                <c:pt idx="2269">
                  <c:v>42646</c:v>
                </c:pt>
                <c:pt idx="2270">
                  <c:v>42647</c:v>
                </c:pt>
                <c:pt idx="2271">
                  <c:v>42648</c:v>
                </c:pt>
                <c:pt idx="2272">
                  <c:v>42649</c:v>
                </c:pt>
                <c:pt idx="2273">
                  <c:v>42650</c:v>
                </c:pt>
                <c:pt idx="2274">
                  <c:v>42651</c:v>
                </c:pt>
                <c:pt idx="2275">
                  <c:v>42652</c:v>
                </c:pt>
                <c:pt idx="2276">
                  <c:v>42653</c:v>
                </c:pt>
                <c:pt idx="2277">
                  <c:v>42654</c:v>
                </c:pt>
                <c:pt idx="2278">
                  <c:v>42655</c:v>
                </c:pt>
                <c:pt idx="2279">
                  <c:v>42656</c:v>
                </c:pt>
                <c:pt idx="2280">
                  <c:v>42657</c:v>
                </c:pt>
                <c:pt idx="2281">
                  <c:v>42658</c:v>
                </c:pt>
                <c:pt idx="2282">
                  <c:v>42659</c:v>
                </c:pt>
                <c:pt idx="2283">
                  <c:v>42660</c:v>
                </c:pt>
                <c:pt idx="2284">
                  <c:v>42661</c:v>
                </c:pt>
                <c:pt idx="2285">
                  <c:v>42662</c:v>
                </c:pt>
                <c:pt idx="2286">
                  <c:v>42663</c:v>
                </c:pt>
                <c:pt idx="2287">
                  <c:v>42664</c:v>
                </c:pt>
                <c:pt idx="2288">
                  <c:v>42665</c:v>
                </c:pt>
                <c:pt idx="2289">
                  <c:v>42666</c:v>
                </c:pt>
                <c:pt idx="2290">
                  <c:v>42667</c:v>
                </c:pt>
                <c:pt idx="2291">
                  <c:v>42668</c:v>
                </c:pt>
                <c:pt idx="2292">
                  <c:v>42669</c:v>
                </c:pt>
                <c:pt idx="2293">
                  <c:v>42670</c:v>
                </c:pt>
                <c:pt idx="2294">
                  <c:v>42671</c:v>
                </c:pt>
                <c:pt idx="2295">
                  <c:v>42672</c:v>
                </c:pt>
                <c:pt idx="2296">
                  <c:v>42673</c:v>
                </c:pt>
                <c:pt idx="2297">
                  <c:v>42674</c:v>
                </c:pt>
                <c:pt idx="2298">
                  <c:v>42675</c:v>
                </c:pt>
                <c:pt idx="2299">
                  <c:v>42676</c:v>
                </c:pt>
                <c:pt idx="2300">
                  <c:v>42677</c:v>
                </c:pt>
                <c:pt idx="2301">
                  <c:v>42678</c:v>
                </c:pt>
                <c:pt idx="2302">
                  <c:v>42679</c:v>
                </c:pt>
                <c:pt idx="2303">
                  <c:v>42680</c:v>
                </c:pt>
                <c:pt idx="2304">
                  <c:v>42681</c:v>
                </c:pt>
                <c:pt idx="2305">
                  <c:v>42682</c:v>
                </c:pt>
                <c:pt idx="2306">
                  <c:v>42683</c:v>
                </c:pt>
                <c:pt idx="2307">
                  <c:v>42684</c:v>
                </c:pt>
                <c:pt idx="2308">
                  <c:v>42685</c:v>
                </c:pt>
                <c:pt idx="2309">
                  <c:v>42686</c:v>
                </c:pt>
                <c:pt idx="2310">
                  <c:v>42687</c:v>
                </c:pt>
                <c:pt idx="2311">
                  <c:v>42688</c:v>
                </c:pt>
                <c:pt idx="2312">
                  <c:v>42689</c:v>
                </c:pt>
                <c:pt idx="2313">
                  <c:v>42690</c:v>
                </c:pt>
                <c:pt idx="2314">
                  <c:v>42691</c:v>
                </c:pt>
                <c:pt idx="2315">
                  <c:v>42692</c:v>
                </c:pt>
                <c:pt idx="2316">
                  <c:v>42693</c:v>
                </c:pt>
                <c:pt idx="2317">
                  <c:v>42694</c:v>
                </c:pt>
                <c:pt idx="2318">
                  <c:v>42695</c:v>
                </c:pt>
                <c:pt idx="2319">
                  <c:v>42696</c:v>
                </c:pt>
                <c:pt idx="2320">
                  <c:v>42697</c:v>
                </c:pt>
                <c:pt idx="2321">
                  <c:v>42698</c:v>
                </c:pt>
                <c:pt idx="2322">
                  <c:v>42699</c:v>
                </c:pt>
                <c:pt idx="2323">
                  <c:v>42700</c:v>
                </c:pt>
                <c:pt idx="2324">
                  <c:v>42701</c:v>
                </c:pt>
                <c:pt idx="2325">
                  <c:v>42702</c:v>
                </c:pt>
                <c:pt idx="2326">
                  <c:v>42703</c:v>
                </c:pt>
                <c:pt idx="2327">
                  <c:v>42704</c:v>
                </c:pt>
                <c:pt idx="2328">
                  <c:v>42705</c:v>
                </c:pt>
                <c:pt idx="2329">
                  <c:v>42706</c:v>
                </c:pt>
                <c:pt idx="2330">
                  <c:v>42707</c:v>
                </c:pt>
                <c:pt idx="2331">
                  <c:v>42708</c:v>
                </c:pt>
                <c:pt idx="2332">
                  <c:v>42709</c:v>
                </c:pt>
                <c:pt idx="2333">
                  <c:v>42710</c:v>
                </c:pt>
                <c:pt idx="2334">
                  <c:v>42711</c:v>
                </c:pt>
                <c:pt idx="2335">
                  <c:v>42712</c:v>
                </c:pt>
                <c:pt idx="2336">
                  <c:v>42713</c:v>
                </c:pt>
                <c:pt idx="2337">
                  <c:v>42714</c:v>
                </c:pt>
                <c:pt idx="2338">
                  <c:v>42715</c:v>
                </c:pt>
                <c:pt idx="2339">
                  <c:v>42716</c:v>
                </c:pt>
                <c:pt idx="2340">
                  <c:v>42717</c:v>
                </c:pt>
                <c:pt idx="2341">
                  <c:v>42718</c:v>
                </c:pt>
                <c:pt idx="2342">
                  <c:v>42719</c:v>
                </c:pt>
                <c:pt idx="2343">
                  <c:v>42720</c:v>
                </c:pt>
                <c:pt idx="2344">
                  <c:v>42721</c:v>
                </c:pt>
                <c:pt idx="2345">
                  <c:v>42722</c:v>
                </c:pt>
                <c:pt idx="2346">
                  <c:v>42723</c:v>
                </c:pt>
                <c:pt idx="2347">
                  <c:v>42724</c:v>
                </c:pt>
                <c:pt idx="2348">
                  <c:v>42725</c:v>
                </c:pt>
                <c:pt idx="2349">
                  <c:v>42726</c:v>
                </c:pt>
                <c:pt idx="2350">
                  <c:v>42727</c:v>
                </c:pt>
                <c:pt idx="2351">
                  <c:v>42728</c:v>
                </c:pt>
                <c:pt idx="2352">
                  <c:v>42729</c:v>
                </c:pt>
                <c:pt idx="2353">
                  <c:v>42730</c:v>
                </c:pt>
                <c:pt idx="2354">
                  <c:v>42731</c:v>
                </c:pt>
                <c:pt idx="2355">
                  <c:v>42732</c:v>
                </c:pt>
                <c:pt idx="2356">
                  <c:v>42733</c:v>
                </c:pt>
                <c:pt idx="2357">
                  <c:v>42734</c:v>
                </c:pt>
                <c:pt idx="2358">
                  <c:v>42735</c:v>
                </c:pt>
                <c:pt idx="2359">
                  <c:v>42736</c:v>
                </c:pt>
                <c:pt idx="2360">
                  <c:v>42737</c:v>
                </c:pt>
                <c:pt idx="2361">
                  <c:v>42738</c:v>
                </c:pt>
                <c:pt idx="2362">
                  <c:v>42739</c:v>
                </c:pt>
                <c:pt idx="2363">
                  <c:v>42740</c:v>
                </c:pt>
                <c:pt idx="2364">
                  <c:v>42741</c:v>
                </c:pt>
                <c:pt idx="2365">
                  <c:v>42742</c:v>
                </c:pt>
                <c:pt idx="2366">
                  <c:v>42743</c:v>
                </c:pt>
                <c:pt idx="2367">
                  <c:v>42744</c:v>
                </c:pt>
                <c:pt idx="2368">
                  <c:v>42745</c:v>
                </c:pt>
                <c:pt idx="2369">
                  <c:v>42746</c:v>
                </c:pt>
                <c:pt idx="2370">
                  <c:v>42747</c:v>
                </c:pt>
                <c:pt idx="2371">
                  <c:v>42748</c:v>
                </c:pt>
                <c:pt idx="2372">
                  <c:v>42749</c:v>
                </c:pt>
                <c:pt idx="2373">
                  <c:v>42750</c:v>
                </c:pt>
                <c:pt idx="2374">
                  <c:v>42751</c:v>
                </c:pt>
                <c:pt idx="2375">
                  <c:v>42752</c:v>
                </c:pt>
                <c:pt idx="2376">
                  <c:v>42753</c:v>
                </c:pt>
                <c:pt idx="2377">
                  <c:v>42754</c:v>
                </c:pt>
                <c:pt idx="2378">
                  <c:v>42755</c:v>
                </c:pt>
                <c:pt idx="2379">
                  <c:v>42756</c:v>
                </c:pt>
                <c:pt idx="2380">
                  <c:v>42757</c:v>
                </c:pt>
                <c:pt idx="2381">
                  <c:v>42758</c:v>
                </c:pt>
                <c:pt idx="2382">
                  <c:v>42759</c:v>
                </c:pt>
                <c:pt idx="2383">
                  <c:v>42760</c:v>
                </c:pt>
                <c:pt idx="2384">
                  <c:v>42761</c:v>
                </c:pt>
                <c:pt idx="2385">
                  <c:v>42762</c:v>
                </c:pt>
                <c:pt idx="2386">
                  <c:v>42763</c:v>
                </c:pt>
                <c:pt idx="2387">
                  <c:v>42764</c:v>
                </c:pt>
                <c:pt idx="2388">
                  <c:v>42765</c:v>
                </c:pt>
                <c:pt idx="2389">
                  <c:v>42766</c:v>
                </c:pt>
                <c:pt idx="2390">
                  <c:v>42767</c:v>
                </c:pt>
                <c:pt idx="2391">
                  <c:v>42768</c:v>
                </c:pt>
                <c:pt idx="2392">
                  <c:v>42769</c:v>
                </c:pt>
                <c:pt idx="2393">
                  <c:v>42770</c:v>
                </c:pt>
                <c:pt idx="2394">
                  <c:v>42771</c:v>
                </c:pt>
                <c:pt idx="2395">
                  <c:v>42772</c:v>
                </c:pt>
                <c:pt idx="2396">
                  <c:v>42773</c:v>
                </c:pt>
                <c:pt idx="2397">
                  <c:v>42774</c:v>
                </c:pt>
                <c:pt idx="2398">
                  <c:v>42775</c:v>
                </c:pt>
                <c:pt idx="2399">
                  <c:v>42776</c:v>
                </c:pt>
                <c:pt idx="2400">
                  <c:v>42777</c:v>
                </c:pt>
                <c:pt idx="2401">
                  <c:v>42778</c:v>
                </c:pt>
                <c:pt idx="2402">
                  <c:v>42779</c:v>
                </c:pt>
                <c:pt idx="2403">
                  <c:v>42780</c:v>
                </c:pt>
                <c:pt idx="2404">
                  <c:v>42781</c:v>
                </c:pt>
                <c:pt idx="2405">
                  <c:v>42782</c:v>
                </c:pt>
                <c:pt idx="2406">
                  <c:v>42783</c:v>
                </c:pt>
                <c:pt idx="2407">
                  <c:v>42784</c:v>
                </c:pt>
                <c:pt idx="2408">
                  <c:v>42785</c:v>
                </c:pt>
                <c:pt idx="2409">
                  <c:v>42786</c:v>
                </c:pt>
                <c:pt idx="2410">
                  <c:v>42787</c:v>
                </c:pt>
                <c:pt idx="2411">
                  <c:v>42788</c:v>
                </c:pt>
                <c:pt idx="2412">
                  <c:v>42789</c:v>
                </c:pt>
                <c:pt idx="2413">
                  <c:v>42790</c:v>
                </c:pt>
                <c:pt idx="2414">
                  <c:v>42791</c:v>
                </c:pt>
                <c:pt idx="2415">
                  <c:v>42792</c:v>
                </c:pt>
                <c:pt idx="2416">
                  <c:v>42793</c:v>
                </c:pt>
                <c:pt idx="2417">
                  <c:v>42794</c:v>
                </c:pt>
                <c:pt idx="2418">
                  <c:v>42795</c:v>
                </c:pt>
                <c:pt idx="2419">
                  <c:v>42796</c:v>
                </c:pt>
                <c:pt idx="2420">
                  <c:v>42797</c:v>
                </c:pt>
                <c:pt idx="2421">
                  <c:v>42798</c:v>
                </c:pt>
                <c:pt idx="2422">
                  <c:v>42799</c:v>
                </c:pt>
                <c:pt idx="2423">
                  <c:v>42800</c:v>
                </c:pt>
                <c:pt idx="2424">
                  <c:v>42801</c:v>
                </c:pt>
                <c:pt idx="2425">
                  <c:v>42802</c:v>
                </c:pt>
                <c:pt idx="2426">
                  <c:v>42803</c:v>
                </c:pt>
                <c:pt idx="2427">
                  <c:v>42804</c:v>
                </c:pt>
                <c:pt idx="2428">
                  <c:v>42805</c:v>
                </c:pt>
                <c:pt idx="2429">
                  <c:v>42806</c:v>
                </c:pt>
                <c:pt idx="2430">
                  <c:v>42807</c:v>
                </c:pt>
                <c:pt idx="2431">
                  <c:v>42808</c:v>
                </c:pt>
                <c:pt idx="2432">
                  <c:v>42809</c:v>
                </c:pt>
                <c:pt idx="2433">
                  <c:v>42810</c:v>
                </c:pt>
                <c:pt idx="2434">
                  <c:v>42811</c:v>
                </c:pt>
                <c:pt idx="2435">
                  <c:v>42812</c:v>
                </c:pt>
                <c:pt idx="2436">
                  <c:v>42813</c:v>
                </c:pt>
                <c:pt idx="2437">
                  <c:v>42814</c:v>
                </c:pt>
                <c:pt idx="2438">
                  <c:v>42815</c:v>
                </c:pt>
                <c:pt idx="2439">
                  <c:v>42816</c:v>
                </c:pt>
                <c:pt idx="2440">
                  <c:v>42817</c:v>
                </c:pt>
                <c:pt idx="2441">
                  <c:v>42818</c:v>
                </c:pt>
                <c:pt idx="2442">
                  <c:v>42819</c:v>
                </c:pt>
                <c:pt idx="2443">
                  <c:v>42820</c:v>
                </c:pt>
                <c:pt idx="2444">
                  <c:v>42821</c:v>
                </c:pt>
                <c:pt idx="2445">
                  <c:v>42822</c:v>
                </c:pt>
                <c:pt idx="2446">
                  <c:v>42823</c:v>
                </c:pt>
                <c:pt idx="2447">
                  <c:v>42824</c:v>
                </c:pt>
                <c:pt idx="2448">
                  <c:v>42825</c:v>
                </c:pt>
                <c:pt idx="2449">
                  <c:v>42826</c:v>
                </c:pt>
                <c:pt idx="2450">
                  <c:v>42827</c:v>
                </c:pt>
                <c:pt idx="2451">
                  <c:v>42828</c:v>
                </c:pt>
                <c:pt idx="2452">
                  <c:v>42829</c:v>
                </c:pt>
                <c:pt idx="2453">
                  <c:v>42830</c:v>
                </c:pt>
                <c:pt idx="2454">
                  <c:v>42831</c:v>
                </c:pt>
                <c:pt idx="2455">
                  <c:v>42832</c:v>
                </c:pt>
                <c:pt idx="2456">
                  <c:v>42833</c:v>
                </c:pt>
                <c:pt idx="2457">
                  <c:v>42834</c:v>
                </c:pt>
                <c:pt idx="2458">
                  <c:v>42835</c:v>
                </c:pt>
                <c:pt idx="2459">
                  <c:v>42836</c:v>
                </c:pt>
                <c:pt idx="2460">
                  <c:v>42837</c:v>
                </c:pt>
                <c:pt idx="2461">
                  <c:v>42838</c:v>
                </c:pt>
                <c:pt idx="2462">
                  <c:v>42839</c:v>
                </c:pt>
                <c:pt idx="2463">
                  <c:v>42840</c:v>
                </c:pt>
                <c:pt idx="2464">
                  <c:v>42841</c:v>
                </c:pt>
                <c:pt idx="2465">
                  <c:v>42842</c:v>
                </c:pt>
                <c:pt idx="2466">
                  <c:v>42843</c:v>
                </c:pt>
                <c:pt idx="2467">
                  <c:v>42844</c:v>
                </c:pt>
                <c:pt idx="2468">
                  <c:v>42845</c:v>
                </c:pt>
                <c:pt idx="2469">
                  <c:v>42846</c:v>
                </c:pt>
                <c:pt idx="2470">
                  <c:v>42847</c:v>
                </c:pt>
                <c:pt idx="2471">
                  <c:v>42848</c:v>
                </c:pt>
                <c:pt idx="2472">
                  <c:v>42849</c:v>
                </c:pt>
                <c:pt idx="2473">
                  <c:v>42850</c:v>
                </c:pt>
                <c:pt idx="2474">
                  <c:v>42851</c:v>
                </c:pt>
                <c:pt idx="2475">
                  <c:v>42852</c:v>
                </c:pt>
                <c:pt idx="2476">
                  <c:v>42853</c:v>
                </c:pt>
                <c:pt idx="2477">
                  <c:v>42854</c:v>
                </c:pt>
                <c:pt idx="2478">
                  <c:v>42855</c:v>
                </c:pt>
                <c:pt idx="2479">
                  <c:v>42856</c:v>
                </c:pt>
                <c:pt idx="2480">
                  <c:v>42857</c:v>
                </c:pt>
                <c:pt idx="2481">
                  <c:v>42858</c:v>
                </c:pt>
                <c:pt idx="2482">
                  <c:v>42859</c:v>
                </c:pt>
                <c:pt idx="2483">
                  <c:v>42860</c:v>
                </c:pt>
                <c:pt idx="2484">
                  <c:v>42861</c:v>
                </c:pt>
                <c:pt idx="2485">
                  <c:v>42862</c:v>
                </c:pt>
                <c:pt idx="2486">
                  <c:v>42863</c:v>
                </c:pt>
                <c:pt idx="2487">
                  <c:v>42864</c:v>
                </c:pt>
                <c:pt idx="2488">
                  <c:v>42865</c:v>
                </c:pt>
                <c:pt idx="2489">
                  <c:v>42866</c:v>
                </c:pt>
                <c:pt idx="2490">
                  <c:v>42867</c:v>
                </c:pt>
                <c:pt idx="2491">
                  <c:v>42868</c:v>
                </c:pt>
                <c:pt idx="2492">
                  <c:v>42869</c:v>
                </c:pt>
                <c:pt idx="2493">
                  <c:v>42870</c:v>
                </c:pt>
                <c:pt idx="2494">
                  <c:v>42871</c:v>
                </c:pt>
                <c:pt idx="2495">
                  <c:v>42872</c:v>
                </c:pt>
                <c:pt idx="2496">
                  <c:v>42873</c:v>
                </c:pt>
                <c:pt idx="2497">
                  <c:v>42874</c:v>
                </c:pt>
                <c:pt idx="2498">
                  <c:v>42875</c:v>
                </c:pt>
                <c:pt idx="2499">
                  <c:v>42876</c:v>
                </c:pt>
                <c:pt idx="2500">
                  <c:v>42877</c:v>
                </c:pt>
                <c:pt idx="2501">
                  <c:v>42878</c:v>
                </c:pt>
                <c:pt idx="2502">
                  <c:v>42879</c:v>
                </c:pt>
                <c:pt idx="2503">
                  <c:v>42880</c:v>
                </c:pt>
                <c:pt idx="2504">
                  <c:v>42881</c:v>
                </c:pt>
                <c:pt idx="2505">
                  <c:v>42882</c:v>
                </c:pt>
                <c:pt idx="2506">
                  <c:v>42883</c:v>
                </c:pt>
                <c:pt idx="2507">
                  <c:v>42884</c:v>
                </c:pt>
                <c:pt idx="2508">
                  <c:v>42885</c:v>
                </c:pt>
                <c:pt idx="2509">
                  <c:v>42886</c:v>
                </c:pt>
                <c:pt idx="2510">
                  <c:v>42887</c:v>
                </c:pt>
                <c:pt idx="2511">
                  <c:v>42888</c:v>
                </c:pt>
                <c:pt idx="2512">
                  <c:v>42889</c:v>
                </c:pt>
                <c:pt idx="2513">
                  <c:v>42890</c:v>
                </c:pt>
                <c:pt idx="2514">
                  <c:v>42891</c:v>
                </c:pt>
                <c:pt idx="2515">
                  <c:v>42892</c:v>
                </c:pt>
                <c:pt idx="2516">
                  <c:v>42893</c:v>
                </c:pt>
                <c:pt idx="2517">
                  <c:v>42894</c:v>
                </c:pt>
                <c:pt idx="2518">
                  <c:v>42895</c:v>
                </c:pt>
                <c:pt idx="2519">
                  <c:v>42896</c:v>
                </c:pt>
                <c:pt idx="2520">
                  <c:v>42897</c:v>
                </c:pt>
                <c:pt idx="2521">
                  <c:v>42898</c:v>
                </c:pt>
                <c:pt idx="2522">
                  <c:v>42899</c:v>
                </c:pt>
                <c:pt idx="2523">
                  <c:v>42900</c:v>
                </c:pt>
                <c:pt idx="2524">
                  <c:v>42901</c:v>
                </c:pt>
                <c:pt idx="2525">
                  <c:v>42902</c:v>
                </c:pt>
                <c:pt idx="2526">
                  <c:v>42903</c:v>
                </c:pt>
                <c:pt idx="2527">
                  <c:v>42904</c:v>
                </c:pt>
                <c:pt idx="2528">
                  <c:v>42905</c:v>
                </c:pt>
                <c:pt idx="2529">
                  <c:v>42906</c:v>
                </c:pt>
                <c:pt idx="2530">
                  <c:v>42907</c:v>
                </c:pt>
                <c:pt idx="2531">
                  <c:v>42908</c:v>
                </c:pt>
                <c:pt idx="2532">
                  <c:v>42909</c:v>
                </c:pt>
                <c:pt idx="2533">
                  <c:v>42910</c:v>
                </c:pt>
                <c:pt idx="2534">
                  <c:v>42911</c:v>
                </c:pt>
                <c:pt idx="2535">
                  <c:v>42912</c:v>
                </c:pt>
                <c:pt idx="2536">
                  <c:v>42913</c:v>
                </c:pt>
                <c:pt idx="2537">
                  <c:v>42914</c:v>
                </c:pt>
                <c:pt idx="2538">
                  <c:v>42915</c:v>
                </c:pt>
                <c:pt idx="2539">
                  <c:v>42916</c:v>
                </c:pt>
                <c:pt idx="2540">
                  <c:v>42917</c:v>
                </c:pt>
                <c:pt idx="2541">
                  <c:v>42918</c:v>
                </c:pt>
                <c:pt idx="2542">
                  <c:v>42919</c:v>
                </c:pt>
                <c:pt idx="2543">
                  <c:v>42920</c:v>
                </c:pt>
                <c:pt idx="2544">
                  <c:v>42921</c:v>
                </c:pt>
                <c:pt idx="2545">
                  <c:v>42922</c:v>
                </c:pt>
                <c:pt idx="2546">
                  <c:v>42923</c:v>
                </c:pt>
                <c:pt idx="2547">
                  <c:v>42924</c:v>
                </c:pt>
                <c:pt idx="2548">
                  <c:v>42925</c:v>
                </c:pt>
                <c:pt idx="2549">
                  <c:v>42926</c:v>
                </c:pt>
                <c:pt idx="2550">
                  <c:v>42927</c:v>
                </c:pt>
                <c:pt idx="2551">
                  <c:v>42928</c:v>
                </c:pt>
                <c:pt idx="2552">
                  <c:v>42929</c:v>
                </c:pt>
                <c:pt idx="2553">
                  <c:v>42930</c:v>
                </c:pt>
                <c:pt idx="2554">
                  <c:v>42931</c:v>
                </c:pt>
                <c:pt idx="2555">
                  <c:v>42932</c:v>
                </c:pt>
                <c:pt idx="2556">
                  <c:v>42933</c:v>
                </c:pt>
                <c:pt idx="2557">
                  <c:v>42934</c:v>
                </c:pt>
                <c:pt idx="2558">
                  <c:v>42935</c:v>
                </c:pt>
                <c:pt idx="2559">
                  <c:v>42936</c:v>
                </c:pt>
                <c:pt idx="2560">
                  <c:v>42937</c:v>
                </c:pt>
                <c:pt idx="2561">
                  <c:v>42938</c:v>
                </c:pt>
                <c:pt idx="2562">
                  <c:v>42939</c:v>
                </c:pt>
                <c:pt idx="2563">
                  <c:v>42940</c:v>
                </c:pt>
                <c:pt idx="2564">
                  <c:v>42941</c:v>
                </c:pt>
                <c:pt idx="2565">
                  <c:v>42942</c:v>
                </c:pt>
                <c:pt idx="2566">
                  <c:v>42943</c:v>
                </c:pt>
                <c:pt idx="2567">
                  <c:v>42944</c:v>
                </c:pt>
                <c:pt idx="2568">
                  <c:v>42945</c:v>
                </c:pt>
                <c:pt idx="2569">
                  <c:v>42946</c:v>
                </c:pt>
                <c:pt idx="2570">
                  <c:v>42947</c:v>
                </c:pt>
                <c:pt idx="2571">
                  <c:v>42948</c:v>
                </c:pt>
                <c:pt idx="2572">
                  <c:v>42949</c:v>
                </c:pt>
                <c:pt idx="2573">
                  <c:v>42950</c:v>
                </c:pt>
                <c:pt idx="2574">
                  <c:v>42951</c:v>
                </c:pt>
                <c:pt idx="2575">
                  <c:v>42952</c:v>
                </c:pt>
                <c:pt idx="2576">
                  <c:v>42953</c:v>
                </c:pt>
                <c:pt idx="2577">
                  <c:v>42954</c:v>
                </c:pt>
                <c:pt idx="2578">
                  <c:v>42955</c:v>
                </c:pt>
                <c:pt idx="2579">
                  <c:v>42956</c:v>
                </c:pt>
                <c:pt idx="2580">
                  <c:v>42957</c:v>
                </c:pt>
                <c:pt idx="2581">
                  <c:v>42958</c:v>
                </c:pt>
                <c:pt idx="2582">
                  <c:v>42959</c:v>
                </c:pt>
                <c:pt idx="2583">
                  <c:v>42960</c:v>
                </c:pt>
                <c:pt idx="2584">
                  <c:v>42961</c:v>
                </c:pt>
                <c:pt idx="2585">
                  <c:v>42962</c:v>
                </c:pt>
                <c:pt idx="2586">
                  <c:v>42963</c:v>
                </c:pt>
                <c:pt idx="2587">
                  <c:v>42964</c:v>
                </c:pt>
                <c:pt idx="2588">
                  <c:v>42965</c:v>
                </c:pt>
                <c:pt idx="2589">
                  <c:v>42966</c:v>
                </c:pt>
                <c:pt idx="2590">
                  <c:v>42967</c:v>
                </c:pt>
                <c:pt idx="2591">
                  <c:v>42968</c:v>
                </c:pt>
                <c:pt idx="2592">
                  <c:v>42969</c:v>
                </c:pt>
                <c:pt idx="2593">
                  <c:v>42970</c:v>
                </c:pt>
                <c:pt idx="2594">
                  <c:v>42971</c:v>
                </c:pt>
                <c:pt idx="2595">
                  <c:v>42972</c:v>
                </c:pt>
                <c:pt idx="2596">
                  <c:v>42973</c:v>
                </c:pt>
                <c:pt idx="2597">
                  <c:v>42974</c:v>
                </c:pt>
                <c:pt idx="2598">
                  <c:v>42975</c:v>
                </c:pt>
                <c:pt idx="2599">
                  <c:v>42976</c:v>
                </c:pt>
                <c:pt idx="2600">
                  <c:v>42977</c:v>
                </c:pt>
                <c:pt idx="2601">
                  <c:v>42978</c:v>
                </c:pt>
                <c:pt idx="2602">
                  <c:v>42979</c:v>
                </c:pt>
                <c:pt idx="2603">
                  <c:v>42980</c:v>
                </c:pt>
                <c:pt idx="2604">
                  <c:v>42981</c:v>
                </c:pt>
                <c:pt idx="2605">
                  <c:v>42982</c:v>
                </c:pt>
                <c:pt idx="2606">
                  <c:v>42983</c:v>
                </c:pt>
                <c:pt idx="2607">
                  <c:v>42984</c:v>
                </c:pt>
                <c:pt idx="2608">
                  <c:v>42985</c:v>
                </c:pt>
                <c:pt idx="2609">
                  <c:v>42986</c:v>
                </c:pt>
                <c:pt idx="2610">
                  <c:v>42987</c:v>
                </c:pt>
                <c:pt idx="2611">
                  <c:v>42988</c:v>
                </c:pt>
                <c:pt idx="2612">
                  <c:v>42989</c:v>
                </c:pt>
                <c:pt idx="2613">
                  <c:v>42990</c:v>
                </c:pt>
                <c:pt idx="2614">
                  <c:v>42991</c:v>
                </c:pt>
                <c:pt idx="2615">
                  <c:v>42992</c:v>
                </c:pt>
                <c:pt idx="2616">
                  <c:v>42993</c:v>
                </c:pt>
                <c:pt idx="2617">
                  <c:v>42994</c:v>
                </c:pt>
                <c:pt idx="2618">
                  <c:v>42995</c:v>
                </c:pt>
                <c:pt idx="2619">
                  <c:v>42996</c:v>
                </c:pt>
                <c:pt idx="2620">
                  <c:v>42997</c:v>
                </c:pt>
                <c:pt idx="2621">
                  <c:v>42998</c:v>
                </c:pt>
                <c:pt idx="2622">
                  <c:v>42999</c:v>
                </c:pt>
                <c:pt idx="2623">
                  <c:v>43000</c:v>
                </c:pt>
                <c:pt idx="2624">
                  <c:v>43001</c:v>
                </c:pt>
                <c:pt idx="2625">
                  <c:v>43002</c:v>
                </c:pt>
                <c:pt idx="2626">
                  <c:v>43003</c:v>
                </c:pt>
                <c:pt idx="2627">
                  <c:v>43004</c:v>
                </c:pt>
                <c:pt idx="2628">
                  <c:v>43005</c:v>
                </c:pt>
                <c:pt idx="2629">
                  <c:v>43006</c:v>
                </c:pt>
                <c:pt idx="2630">
                  <c:v>43007</c:v>
                </c:pt>
                <c:pt idx="2631">
                  <c:v>43008</c:v>
                </c:pt>
                <c:pt idx="2632">
                  <c:v>43009</c:v>
                </c:pt>
                <c:pt idx="2633">
                  <c:v>43010</c:v>
                </c:pt>
                <c:pt idx="2634">
                  <c:v>43011</c:v>
                </c:pt>
                <c:pt idx="2635">
                  <c:v>43012</c:v>
                </c:pt>
                <c:pt idx="2636">
                  <c:v>43013</c:v>
                </c:pt>
                <c:pt idx="2637">
                  <c:v>43014</c:v>
                </c:pt>
                <c:pt idx="2638">
                  <c:v>43015</c:v>
                </c:pt>
                <c:pt idx="2639">
                  <c:v>43016</c:v>
                </c:pt>
                <c:pt idx="2640">
                  <c:v>43017</c:v>
                </c:pt>
                <c:pt idx="2641">
                  <c:v>43018</c:v>
                </c:pt>
                <c:pt idx="2642">
                  <c:v>43019</c:v>
                </c:pt>
                <c:pt idx="2643">
                  <c:v>43020</c:v>
                </c:pt>
                <c:pt idx="2644">
                  <c:v>43021</c:v>
                </c:pt>
                <c:pt idx="2645">
                  <c:v>43022</c:v>
                </c:pt>
                <c:pt idx="2646">
                  <c:v>43023</c:v>
                </c:pt>
                <c:pt idx="2647">
                  <c:v>43024</c:v>
                </c:pt>
                <c:pt idx="2648">
                  <c:v>43025</c:v>
                </c:pt>
                <c:pt idx="2649">
                  <c:v>43026</c:v>
                </c:pt>
                <c:pt idx="2650">
                  <c:v>43027</c:v>
                </c:pt>
                <c:pt idx="2651">
                  <c:v>43028</c:v>
                </c:pt>
                <c:pt idx="2652">
                  <c:v>43029</c:v>
                </c:pt>
                <c:pt idx="2653">
                  <c:v>43030</c:v>
                </c:pt>
                <c:pt idx="2654">
                  <c:v>43031</c:v>
                </c:pt>
                <c:pt idx="2655">
                  <c:v>43032</c:v>
                </c:pt>
                <c:pt idx="2656">
                  <c:v>43033</c:v>
                </c:pt>
                <c:pt idx="2657">
                  <c:v>43034</c:v>
                </c:pt>
                <c:pt idx="2658">
                  <c:v>43035</c:v>
                </c:pt>
                <c:pt idx="2659">
                  <c:v>43036</c:v>
                </c:pt>
                <c:pt idx="2660">
                  <c:v>43037</c:v>
                </c:pt>
                <c:pt idx="2661">
                  <c:v>43038</c:v>
                </c:pt>
                <c:pt idx="2662">
                  <c:v>43039</c:v>
                </c:pt>
                <c:pt idx="2663">
                  <c:v>43040</c:v>
                </c:pt>
                <c:pt idx="2664">
                  <c:v>43041</c:v>
                </c:pt>
                <c:pt idx="2665">
                  <c:v>43042</c:v>
                </c:pt>
                <c:pt idx="2666">
                  <c:v>43043</c:v>
                </c:pt>
                <c:pt idx="2667">
                  <c:v>43044</c:v>
                </c:pt>
                <c:pt idx="2668">
                  <c:v>43045</c:v>
                </c:pt>
                <c:pt idx="2669">
                  <c:v>43046</c:v>
                </c:pt>
                <c:pt idx="2670">
                  <c:v>43047</c:v>
                </c:pt>
                <c:pt idx="2671">
                  <c:v>43048</c:v>
                </c:pt>
                <c:pt idx="2672">
                  <c:v>43049</c:v>
                </c:pt>
                <c:pt idx="2673">
                  <c:v>43050</c:v>
                </c:pt>
                <c:pt idx="2674">
                  <c:v>43051</c:v>
                </c:pt>
                <c:pt idx="2675">
                  <c:v>43052</c:v>
                </c:pt>
                <c:pt idx="2676">
                  <c:v>43053</c:v>
                </c:pt>
                <c:pt idx="2677">
                  <c:v>43054</c:v>
                </c:pt>
                <c:pt idx="2678">
                  <c:v>43055</c:v>
                </c:pt>
                <c:pt idx="2679">
                  <c:v>43056</c:v>
                </c:pt>
                <c:pt idx="2680">
                  <c:v>43057</c:v>
                </c:pt>
                <c:pt idx="2681">
                  <c:v>43058</c:v>
                </c:pt>
                <c:pt idx="2682">
                  <c:v>43059</c:v>
                </c:pt>
                <c:pt idx="2683">
                  <c:v>43060</c:v>
                </c:pt>
                <c:pt idx="2684">
                  <c:v>43061</c:v>
                </c:pt>
                <c:pt idx="2685">
                  <c:v>43062</c:v>
                </c:pt>
                <c:pt idx="2686">
                  <c:v>43063</c:v>
                </c:pt>
                <c:pt idx="2687">
                  <c:v>43064</c:v>
                </c:pt>
                <c:pt idx="2688">
                  <c:v>43065</c:v>
                </c:pt>
                <c:pt idx="2689">
                  <c:v>43066</c:v>
                </c:pt>
                <c:pt idx="2690">
                  <c:v>43067</c:v>
                </c:pt>
                <c:pt idx="2691">
                  <c:v>43068</c:v>
                </c:pt>
                <c:pt idx="2692">
                  <c:v>43069</c:v>
                </c:pt>
                <c:pt idx="2693">
                  <c:v>43070</c:v>
                </c:pt>
                <c:pt idx="2694">
                  <c:v>43071</c:v>
                </c:pt>
                <c:pt idx="2695">
                  <c:v>43072</c:v>
                </c:pt>
                <c:pt idx="2696">
                  <c:v>43073</c:v>
                </c:pt>
                <c:pt idx="2697">
                  <c:v>43074</c:v>
                </c:pt>
                <c:pt idx="2698">
                  <c:v>43075</c:v>
                </c:pt>
                <c:pt idx="2699">
                  <c:v>43076</c:v>
                </c:pt>
                <c:pt idx="2700">
                  <c:v>43077</c:v>
                </c:pt>
                <c:pt idx="2701">
                  <c:v>43078</c:v>
                </c:pt>
                <c:pt idx="2702">
                  <c:v>43079</c:v>
                </c:pt>
                <c:pt idx="2703">
                  <c:v>43080</c:v>
                </c:pt>
                <c:pt idx="2704">
                  <c:v>43081</c:v>
                </c:pt>
                <c:pt idx="2705">
                  <c:v>43082</c:v>
                </c:pt>
                <c:pt idx="2706">
                  <c:v>43083</c:v>
                </c:pt>
                <c:pt idx="2707">
                  <c:v>43084</c:v>
                </c:pt>
                <c:pt idx="2708">
                  <c:v>43085</c:v>
                </c:pt>
                <c:pt idx="2709">
                  <c:v>43086</c:v>
                </c:pt>
                <c:pt idx="2710">
                  <c:v>43087</c:v>
                </c:pt>
                <c:pt idx="2711">
                  <c:v>43088</c:v>
                </c:pt>
                <c:pt idx="2712">
                  <c:v>43089</c:v>
                </c:pt>
                <c:pt idx="2713">
                  <c:v>43090</c:v>
                </c:pt>
                <c:pt idx="2714">
                  <c:v>43091</c:v>
                </c:pt>
                <c:pt idx="2715">
                  <c:v>43092</c:v>
                </c:pt>
                <c:pt idx="2716">
                  <c:v>43093</c:v>
                </c:pt>
                <c:pt idx="2717">
                  <c:v>43094</c:v>
                </c:pt>
                <c:pt idx="2718">
                  <c:v>43095</c:v>
                </c:pt>
                <c:pt idx="2719">
                  <c:v>43096</c:v>
                </c:pt>
                <c:pt idx="2720">
                  <c:v>43097</c:v>
                </c:pt>
                <c:pt idx="2721">
                  <c:v>43098</c:v>
                </c:pt>
                <c:pt idx="2722">
                  <c:v>43099</c:v>
                </c:pt>
                <c:pt idx="2723">
                  <c:v>43100</c:v>
                </c:pt>
                <c:pt idx="2724">
                  <c:v>43101</c:v>
                </c:pt>
                <c:pt idx="2725">
                  <c:v>43102</c:v>
                </c:pt>
                <c:pt idx="2726">
                  <c:v>43103</c:v>
                </c:pt>
                <c:pt idx="2727">
                  <c:v>43104</c:v>
                </c:pt>
                <c:pt idx="2728">
                  <c:v>43105</c:v>
                </c:pt>
                <c:pt idx="2729">
                  <c:v>43106</c:v>
                </c:pt>
                <c:pt idx="2730">
                  <c:v>43107</c:v>
                </c:pt>
                <c:pt idx="2731">
                  <c:v>43108</c:v>
                </c:pt>
                <c:pt idx="2732">
                  <c:v>43109</c:v>
                </c:pt>
                <c:pt idx="2733">
                  <c:v>43110</c:v>
                </c:pt>
                <c:pt idx="2734">
                  <c:v>43111</c:v>
                </c:pt>
                <c:pt idx="2735">
                  <c:v>43112</c:v>
                </c:pt>
                <c:pt idx="2736">
                  <c:v>43113</c:v>
                </c:pt>
                <c:pt idx="2737">
                  <c:v>43114</c:v>
                </c:pt>
                <c:pt idx="2738">
                  <c:v>43115</c:v>
                </c:pt>
                <c:pt idx="2739">
                  <c:v>43116</c:v>
                </c:pt>
                <c:pt idx="2740">
                  <c:v>43117</c:v>
                </c:pt>
                <c:pt idx="2741">
                  <c:v>43118</c:v>
                </c:pt>
                <c:pt idx="2742">
                  <c:v>43119</c:v>
                </c:pt>
                <c:pt idx="2743">
                  <c:v>43120</c:v>
                </c:pt>
                <c:pt idx="2744">
                  <c:v>43121</c:v>
                </c:pt>
                <c:pt idx="2745">
                  <c:v>43122</c:v>
                </c:pt>
                <c:pt idx="2746">
                  <c:v>43123</c:v>
                </c:pt>
                <c:pt idx="2747">
                  <c:v>43124</c:v>
                </c:pt>
                <c:pt idx="2748">
                  <c:v>43125</c:v>
                </c:pt>
                <c:pt idx="2749">
                  <c:v>43126</c:v>
                </c:pt>
                <c:pt idx="2750">
                  <c:v>43127</c:v>
                </c:pt>
                <c:pt idx="2751">
                  <c:v>43128</c:v>
                </c:pt>
                <c:pt idx="2752">
                  <c:v>43129</c:v>
                </c:pt>
                <c:pt idx="2753">
                  <c:v>43130</c:v>
                </c:pt>
                <c:pt idx="2754">
                  <c:v>43131</c:v>
                </c:pt>
                <c:pt idx="2755">
                  <c:v>43132</c:v>
                </c:pt>
                <c:pt idx="2756">
                  <c:v>43133</c:v>
                </c:pt>
                <c:pt idx="2757">
                  <c:v>43134</c:v>
                </c:pt>
                <c:pt idx="2758">
                  <c:v>43135</c:v>
                </c:pt>
                <c:pt idx="2759">
                  <c:v>43136</c:v>
                </c:pt>
                <c:pt idx="2760">
                  <c:v>43137</c:v>
                </c:pt>
                <c:pt idx="2761">
                  <c:v>43138</c:v>
                </c:pt>
                <c:pt idx="2762">
                  <c:v>43139</c:v>
                </c:pt>
                <c:pt idx="2763">
                  <c:v>43140</c:v>
                </c:pt>
                <c:pt idx="2764">
                  <c:v>43141</c:v>
                </c:pt>
                <c:pt idx="2765">
                  <c:v>43142</c:v>
                </c:pt>
                <c:pt idx="2766">
                  <c:v>43143</c:v>
                </c:pt>
                <c:pt idx="2767">
                  <c:v>43144</c:v>
                </c:pt>
                <c:pt idx="2768">
                  <c:v>43145</c:v>
                </c:pt>
                <c:pt idx="2769">
                  <c:v>43146</c:v>
                </c:pt>
                <c:pt idx="2770">
                  <c:v>43147</c:v>
                </c:pt>
                <c:pt idx="2771">
                  <c:v>43148</c:v>
                </c:pt>
                <c:pt idx="2772">
                  <c:v>43149</c:v>
                </c:pt>
                <c:pt idx="2773">
                  <c:v>43150</c:v>
                </c:pt>
                <c:pt idx="2774">
                  <c:v>43151</c:v>
                </c:pt>
                <c:pt idx="2775">
                  <c:v>43152</c:v>
                </c:pt>
                <c:pt idx="2776">
                  <c:v>43153</c:v>
                </c:pt>
                <c:pt idx="2777">
                  <c:v>43154</c:v>
                </c:pt>
                <c:pt idx="2778">
                  <c:v>43155</c:v>
                </c:pt>
                <c:pt idx="2779">
                  <c:v>43156</c:v>
                </c:pt>
                <c:pt idx="2780">
                  <c:v>43157</c:v>
                </c:pt>
                <c:pt idx="2781">
                  <c:v>43158</c:v>
                </c:pt>
                <c:pt idx="2782">
                  <c:v>43159</c:v>
                </c:pt>
                <c:pt idx="2783">
                  <c:v>43160</c:v>
                </c:pt>
                <c:pt idx="2784">
                  <c:v>43161</c:v>
                </c:pt>
                <c:pt idx="2785">
                  <c:v>43162</c:v>
                </c:pt>
                <c:pt idx="2786">
                  <c:v>43163</c:v>
                </c:pt>
                <c:pt idx="2787">
                  <c:v>43164</c:v>
                </c:pt>
                <c:pt idx="2788">
                  <c:v>43165</c:v>
                </c:pt>
                <c:pt idx="2789">
                  <c:v>43166</c:v>
                </c:pt>
                <c:pt idx="2790">
                  <c:v>43167</c:v>
                </c:pt>
                <c:pt idx="2791">
                  <c:v>43168</c:v>
                </c:pt>
                <c:pt idx="2792">
                  <c:v>43169</c:v>
                </c:pt>
                <c:pt idx="2793">
                  <c:v>43170</c:v>
                </c:pt>
                <c:pt idx="2794">
                  <c:v>43171</c:v>
                </c:pt>
                <c:pt idx="2795">
                  <c:v>43172</c:v>
                </c:pt>
                <c:pt idx="2796">
                  <c:v>43173</c:v>
                </c:pt>
                <c:pt idx="2797">
                  <c:v>43174</c:v>
                </c:pt>
                <c:pt idx="2798">
                  <c:v>43175</c:v>
                </c:pt>
                <c:pt idx="2799">
                  <c:v>43176</c:v>
                </c:pt>
                <c:pt idx="2800">
                  <c:v>43177</c:v>
                </c:pt>
                <c:pt idx="2801">
                  <c:v>43178</c:v>
                </c:pt>
                <c:pt idx="2802">
                  <c:v>43179</c:v>
                </c:pt>
                <c:pt idx="2803">
                  <c:v>43180</c:v>
                </c:pt>
                <c:pt idx="2804">
                  <c:v>43181</c:v>
                </c:pt>
                <c:pt idx="2805">
                  <c:v>43182</c:v>
                </c:pt>
                <c:pt idx="2806">
                  <c:v>43183</c:v>
                </c:pt>
                <c:pt idx="2807">
                  <c:v>43184</c:v>
                </c:pt>
                <c:pt idx="2808">
                  <c:v>43185</c:v>
                </c:pt>
                <c:pt idx="2809">
                  <c:v>43186</c:v>
                </c:pt>
                <c:pt idx="2810">
                  <c:v>43187</c:v>
                </c:pt>
                <c:pt idx="2811">
                  <c:v>43188</c:v>
                </c:pt>
                <c:pt idx="2812">
                  <c:v>43189</c:v>
                </c:pt>
                <c:pt idx="2813">
                  <c:v>43190</c:v>
                </c:pt>
                <c:pt idx="2814">
                  <c:v>43191</c:v>
                </c:pt>
                <c:pt idx="2815">
                  <c:v>43192</c:v>
                </c:pt>
                <c:pt idx="2816">
                  <c:v>43193</c:v>
                </c:pt>
                <c:pt idx="2817">
                  <c:v>43194</c:v>
                </c:pt>
                <c:pt idx="2818">
                  <c:v>43195</c:v>
                </c:pt>
                <c:pt idx="2819">
                  <c:v>43196</c:v>
                </c:pt>
                <c:pt idx="2820">
                  <c:v>43197</c:v>
                </c:pt>
                <c:pt idx="2821">
                  <c:v>43198</c:v>
                </c:pt>
                <c:pt idx="2822">
                  <c:v>43199</c:v>
                </c:pt>
                <c:pt idx="2823">
                  <c:v>43200</c:v>
                </c:pt>
                <c:pt idx="2824">
                  <c:v>43201</c:v>
                </c:pt>
                <c:pt idx="2825">
                  <c:v>43202</c:v>
                </c:pt>
                <c:pt idx="2826">
                  <c:v>43203</c:v>
                </c:pt>
                <c:pt idx="2827">
                  <c:v>43204</c:v>
                </c:pt>
                <c:pt idx="2828">
                  <c:v>43205</c:v>
                </c:pt>
                <c:pt idx="2829">
                  <c:v>43206</c:v>
                </c:pt>
                <c:pt idx="2830">
                  <c:v>43207</c:v>
                </c:pt>
                <c:pt idx="2831">
                  <c:v>43208</c:v>
                </c:pt>
                <c:pt idx="2832">
                  <c:v>43209</c:v>
                </c:pt>
                <c:pt idx="2833">
                  <c:v>43210</c:v>
                </c:pt>
                <c:pt idx="2834">
                  <c:v>43211</c:v>
                </c:pt>
                <c:pt idx="2835">
                  <c:v>43212</c:v>
                </c:pt>
                <c:pt idx="2836">
                  <c:v>43213</c:v>
                </c:pt>
                <c:pt idx="2837">
                  <c:v>43214</c:v>
                </c:pt>
                <c:pt idx="2838">
                  <c:v>43215</c:v>
                </c:pt>
                <c:pt idx="2839">
                  <c:v>43216</c:v>
                </c:pt>
                <c:pt idx="2840">
                  <c:v>43217</c:v>
                </c:pt>
                <c:pt idx="2841">
                  <c:v>43218</c:v>
                </c:pt>
                <c:pt idx="2842">
                  <c:v>43219</c:v>
                </c:pt>
                <c:pt idx="2843">
                  <c:v>43220</c:v>
                </c:pt>
                <c:pt idx="2844">
                  <c:v>43221</c:v>
                </c:pt>
                <c:pt idx="2845">
                  <c:v>43222</c:v>
                </c:pt>
                <c:pt idx="2846">
                  <c:v>43223</c:v>
                </c:pt>
                <c:pt idx="2847">
                  <c:v>43224</c:v>
                </c:pt>
                <c:pt idx="2848">
                  <c:v>43225</c:v>
                </c:pt>
                <c:pt idx="2849">
                  <c:v>43226</c:v>
                </c:pt>
                <c:pt idx="2850">
                  <c:v>43227</c:v>
                </c:pt>
                <c:pt idx="2851">
                  <c:v>43228</c:v>
                </c:pt>
                <c:pt idx="2852">
                  <c:v>43229</c:v>
                </c:pt>
                <c:pt idx="2853">
                  <c:v>43230</c:v>
                </c:pt>
                <c:pt idx="2854">
                  <c:v>43231</c:v>
                </c:pt>
                <c:pt idx="2855">
                  <c:v>43232</c:v>
                </c:pt>
                <c:pt idx="2856">
                  <c:v>43233</c:v>
                </c:pt>
                <c:pt idx="2857">
                  <c:v>43234</c:v>
                </c:pt>
                <c:pt idx="2858">
                  <c:v>43235</c:v>
                </c:pt>
                <c:pt idx="2859">
                  <c:v>43236</c:v>
                </c:pt>
                <c:pt idx="2860">
                  <c:v>43237</c:v>
                </c:pt>
                <c:pt idx="2861">
                  <c:v>43238</c:v>
                </c:pt>
                <c:pt idx="2862">
                  <c:v>43239</c:v>
                </c:pt>
                <c:pt idx="2863">
                  <c:v>43240</c:v>
                </c:pt>
                <c:pt idx="2864">
                  <c:v>43241</c:v>
                </c:pt>
                <c:pt idx="2865">
                  <c:v>43242</c:v>
                </c:pt>
                <c:pt idx="2866">
                  <c:v>43243</c:v>
                </c:pt>
                <c:pt idx="2867">
                  <c:v>43244</c:v>
                </c:pt>
                <c:pt idx="2868">
                  <c:v>43245</c:v>
                </c:pt>
                <c:pt idx="2869">
                  <c:v>43246</c:v>
                </c:pt>
                <c:pt idx="2870">
                  <c:v>43247</c:v>
                </c:pt>
                <c:pt idx="2871">
                  <c:v>43248</c:v>
                </c:pt>
                <c:pt idx="2872">
                  <c:v>43249</c:v>
                </c:pt>
                <c:pt idx="2873">
                  <c:v>43250</c:v>
                </c:pt>
                <c:pt idx="2874">
                  <c:v>43251</c:v>
                </c:pt>
                <c:pt idx="2875">
                  <c:v>43252</c:v>
                </c:pt>
                <c:pt idx="2876">
                  <c:v>43253</c:v>
                </c:pt>
                <c:pt idx="2877">
                  <c:v>43254</c:v>
                </c:pt>
                <c:pt idx="2878">
                  <c:v>43255</c:v>
                </c:pt>
                <c:pt idx="2879">
                  <c:v>43256</c:v>
                </c:pt>
                <c:pt idx="2880">
                  <c:v>43257</c:v>
                </c:pt>
                <c:pt idx="2881">
                  <c:v>43258</c:v>
                </c:pt>
                <c:pt idx="2882">
                  <c:v>43259</c:v>
                </c:pt>
                <c:pt idx="2883">
                  <c:v>43260</c:v>
                </c:pt>
                <c:pt idx="2884">
                  <c:v>43261</c:v>
                </c:pt>
                <c:pt idx="2885">
                  <c:v>43262</c:v>
                </c:pt>
                <c:pt idx="2886">
                  <c:v>43263</c:v>
                </c:pt>
                <c:pt idx="2887">
                  <c:v>43264</c:v>
                </c:pt>
                <c:pt idx="2888">
                  <c:v>43265</c:v>
                </c:pt>
                <c:pt idx="2889">
                  <c:v>43266</c:v>
                </c:pt>
                <c:pt idx="2890">
                  <c:v>43267</c:v>
                </c:pt>
                <c:pt idx="2891">
                  <c:v>43268</c:v>
                </c:pt>
                <c:pt idx="2892">
                  <c:v>43269</c:v>
                </c:pt>
                <c:pt idx="2893">
                  <c:v>43270</c:v>
                </c:pt>
                <c:pt idx="2894">
                  <c:v>43271</c:v>
                </c:pt>
                <c:pt idx="2895">
                  <c:v>43272</c:v>
                </c:pt>
                <c:pt idx="2896">
                  <c:v>43273</c:v>
                </c:pt>
                <c:pt idx="2897">
                  <c:v>43274</c:v>
                </c:pt>
                <c:pt idx="2898">
                  <c:v>43275</c:v>
                </c:pt>
                <c:pt idx="2899">
                  <c:v>43276</c:v>
                </c:pt>
                <c:pt idx="2900">
                  <c:v>43277</c:v>
                </c:pt>
                <c:pt idx="2901">
                  <c:v>43278</c:v>
                </c:pt>
                <c:pt idx="2902">
                  <c:v>43279</c:v>
                </c:pt>
                <c:pt idx="2903">
                  <c:v>43280</c:v>
                </c:pt>
                <c:pt idx="2904">
                  <c:v>43281</c:v>
                </c:pt>
                <c:pt idx="2905">
                  <c:v>43282</c:v>
                </c:pt>
                <c:pt idx="2906">
                  <c:v>43283</c:v>
                </c:pt>
                <c:pt idx="2907">
                  <c:v>43284</c:v>
                </c:pt>
                <c:pt idx="2908">
                  <c:v>43285</c:v>
                </c:pt>
                <c:pt idx="2909">
                  <c:v>43286</c:v>
                </c:pt>
                <c:pt idx="2910">
                  <c:v>43287</c:v>
                </c:pt>
                <c:pt idx="2911">
                  <c:v>43288</c:v>
                </c:pt>
                <c:pt idx="2912">
                  <c:v>43289</c:v>
                </c:pt>
                <c:pt idx="2913">
                  <c:v>43290</c:v>
                </c:pt>
                <c:pt idx="2914">
                  <c:v>43291</c:v>
                </c:pt>
                <c:pt idx="2915">
                  <c:v>43292</c:v>
                </c:pt>
                <c:pt idx="2916">
                  <c:v>43293</c:v>
                </c:pt>
                <c:pt idx="2917">
                  <c:v>43294</c:v>
                </c:pt>
                <c:pt idx="2918">
                  <c:v>43295</c:v>
                </c:pt>
                <c:pt idx="2919">
                  <c:v>43296</c:v>
                </c:pt>
                <c:pt idx="2920">
                  <c:v>43297</c:v>
                </c:pt>
                <c:pt idx="2921">
                  <c:v>43298</c:v>
                </c:pt>
                <c:pt idx="2922">
                  <c:v>43299</c:v>
                </c:pt>
                <c:pt idx="2923">
                  <c:v>43300</c:v>
                </c:pt>
                <c:pt idx="2924">
                  <c:v>43301</c:v>
                </c:pt>
                <c:pt idx="2925">
                  <c:v>43302</c:v>
                </c:pt>
                <c:pt idx="2926">
                  <c:v>43303</c:v>
                </c:pt>
                <c:pt idx="2927">
                  <c:v>43304</c:v>
                </c:pt>
                <c:pt idx="2928">
                  <c:v>43305</c:v>
                </c:pt>
                <c:pt idx="2929">
                  <c:v>43306</c:v>
                </c:pt>
                <c:pt idx="2930">
                  <c:v>43307</c:v>
                </c:pt>
                <c:pt idx="2931">
                  <c:v>43308</c:v>
                </c:pt>
                <c:pt idx="2932">
                  <c:v>43309</c:v>
                </c:pt>
                <c:pt idx="2933">
                  <c:v>43310</c:v>
                </c:pt>
                <c:pt idx="2934">
                  <c:v>43311</c:v>
                </c:pt>
                <c:pt idx="2935">
                  <c:v>43312</c:v>
                </c:pt>
                <c:pt idx="2936">
                  <c:v>43313</c:v>
                </c:pt>
                <c:pt idx="2937">
                  <c:v>43314</c:v>
                </c:pt>
                <c:pt idx="2938">
                  <c:v>43315</c:v>
                </c:pt>
                <c:pt idx="2939">
                  <c:v>43316</c:v>
                </c:pt>
                <c:pt idx="2940">
                  <c:v>43317</c:v>
                </c:pt>
                <c:pt idx="2941">
                  <c:v>43318</c:v>
                </c:pt>
                <c:pt idx="2942">
                  <c:v>43319</c:v>
                </c:pt>
                <c:pt idx="2943">
                  <c:v>43320</c:v>
                </c:pt>
                <c:pt idx="2944">
                  <c:v>43321</c:v>
                </c:pt>
                <c:pt idx="2945">
                  <c:v>43322</c:v>
                </c:pt>
                <c:pt idx="2946">
                  <c:v>43323</c:v>
                </c:pt>
                <c:pt idx="2947">
                  <c:v>43324</c:v>
                </c:pt>
                <c:pt idx="2948">
                  <c:v>43325</c:v>
                </c:pt>
                <c:pt idx="2949">
                  <c:v>43326</c:v>
                </c:pt>
                <c:pt idx="2950">
                  <c:v>43327</c:v>
                </c:pt>
                <c:pt idx="2951">
                  <c:v>43328</c:v>
                </c:pt>
                <c:pt idx="2952">
                  <c:v>43329</c:v>
                </c:pt>
                <c:pt idx="2953">
                  <c:v>43330</c:v>
                </c:pt>
                <c:pt idx="2954">
                  <c:v>43331</c:v>
                </c:pt>
                <c:pt idx="2955">
                  <c:v>43332</c:v>
                </c:pt>
                <c:pt idx="2956">
                  <c:v>43333</c:v>
                </c:pt>
                <c:pt idx="2957">
                  <c:v>43334</c:v>
                </c:pt>
                <c:pt idx="2958">
                  <c:v>43335</c:v>
                </c:pt>
                <c:pt idx="2959">
                  <c:v>43336</c:v>
                </c:pt>
                <c:pt idx="2960">
                  <c:v>43337</c:v>
                </c:pt>
                <c:pt idx="2961">
                  <c:v>43338</c:v>
                </c:pt>
                <c:pt idx="2962">
                  <c:v>43339</c:v>
                </c:pt>
                <c:pt idx="2963">
                  <c:v>43340</c:v>
                </c:pt>
                <c:pt idx="2964">
                  <c:v>43341</c:v>
                </c:pt>
                <c:pt idx="2965">
                  <c:v>43342</c:v>
                </c:pt>
                <c:pt idx="2966">
                  <c:v>43343</c:v>
                </c:pt>
                <c:pt idx="2967">
                  <c:v>43344</c:v>
                </c:pt>
                <c:pt idx="2968">
                  <c:v>43345</c:v>
                </c:pt>
                <c:pt idx="2969">
                  <c:v>43346</c:v>
                </c:pt>
                <c:pt idx="2970">
                  <c:v>43347</c:v>
                </c:pt>
                <c:pt idx="2971">
                  <c:v>43348</c:v>
                </c:pt>
                <c:pt idx="2972">
                  <c:v>43349</c:v>
                </c:pt>
                <c:pt idx="2973">
                  <c:v>43350</c:v>
                </c:pt>
                <c:pt idx="2974">
                  <c:v>43351</c:v>
                </c:pt>
                <c:pt idx="2975">
                  <c:v>43352</c:v>
                </c:pt>
                <c:pt idx="2976">
                  <c:v>43353</c:v>
                </c:pt>
                <c:pt idx="2977">
                  <c:v>43354</c:v>
                </c:pt>
                <c:pt idx="2978">
                  <c:v>43355</c:v>
                </c:pt>
                <c:pt idx="2979">
                  <c:v>43356</c:v>
                </c:pt>
                <c:pt idx="2980">
                  <c:v>43357</c:v>
                </c:pt>
                <c:pt idx="2981">
                  <c:v>43358</c:v>
                </c:pt>
                <c:pt idx="2982">
                  <c:v>43359</c:v>
                </c:pt>
                <c:pt idx="2983">
                  <c:v>43360</c:v>
                </c:pt>
                <c:pt idx="2984">
                  <c:v>43361</c:v>
                </c:pt>
                <c:pt idx="2985">
                  <c:v>43362</c:v>
                </c:pt>
                <c:pt idx="2986">
                  <c:v>43363</c:v>
                </c:pt>
                <c:pt idx="2987">
                  <c:v>43364</c:v>
                </c:pt>
                <c:pt idx="2988">
                  <c:v>43365</c:v>
                </c:pt>
                <c:pt idx="2989">
                  <c:v>43366</c:v>
                </c:pt>
                <c:pt idx="2990">
                  <c:v>43367</c:v>
                </c:pt>
                <c:pt idx="2991">
                  <c:v>43368</c:v>
                </c:pt>
                <c:pt idx="2992">
                  <c:v>43369</c:v>
                </c:pt>
                <c:pt idx="2993">
                  <c:v>43370</c:v>
                </c:pt>
                <c:pt idx="2994">
                  <c:v>43371</c:v>
                </c:pt>
                <c:pt idx="2995">
                  <c:v>43372</c:v>
                </c:pt>
                <c:pt idx="2996">
                  <c:v>43373</c:v>
                </c:pt>
                <c:pt idx="2997">
                  <c:v>43374</c:v>
                </c:pt>
                <c:pt idx="2998">
                  <c:v>43375</c:v>
                </c:pt>
                <c:pt idx="2999">
                  <c:v>43376</c:v>
                </c:pt>
                <c:pt idx="3000">
                  <c:v>43377</c:v>
                </c:pt>
                <c:pt idx="3001">
                  <c:v>43378</c:v>
                </c:pt>
                <c:pt idx="3002">
                  <c:v>43379</c:v>
                </c:pt>
                <c:pt idx="3003">
                  <c:v>43380</c:v>
                </c:pt>
                <c:pt idx="3004">
                  <c:v>43381</c:v>
                </c:pt>
                <c:pt idx="3005">
                  <c:v>43382</c:v>
                </c:pt>
                <c:pt idx="3006">
                  <c:v>43383</c:v>
                </c:pt>
                <c:pt idx="3007">
                  <c:v>43384</c:v>
                </c:pt>
                <c:pt idx="3008">
                  <c:v>43385</c:v>
                </c:pt>
                <c:pt idx="3009">
                  <c:v>43386</c:v>
                </c:pt>
                <c:pt idx="3010">
                  <c:v>43387</c:v>
                </c:pt>
                <c:pt idx="3011">
                  <c:v>43388</c:v>
                </c:pt>
                <c:pt idx="3012">
                  <c:v>43389</c:v>
                </c:pt>
                <c:pt idx="3013">
                  <c:v>43390</c:v>
                </c:pt>
                <c:pt idx="3014">
                  <c:v>43391</c:v>
                </c:pt>
                <c:pt idx="3015">
                  <c:v>43392</c:v>
                </c:pt>
                <c:pt idx="3016">
                  <c:v>43393</c:v>
                </c:pt>
                <c:pt idx="3017">
                  <c:v>43394</c:v>
                </c:pt>
                <c:pt idx="3018">
                  <c:v>43395</c:v>
                </c:pt>
                <c:pt idx="3019">
                  <c:v>43396</c:v>
                </c:pt>
                <c:pt idx="3020">
                  <c:v>43397</c:v>
                </c:pt>
                <c:pt idx="3021">
                  <c:v>43398</c:v>
                </c:pt>
                <c:pt idx="3022">
                  <c:v>43399</c:v>
                </c:pt>
                <c:pt idx="3023">
                  <c:v>43400</c:v>
                </c:pt>
                <c:pt idx="3024">
                  <c:v>43401</c:v>
                </c:pt>
                <c:pt idx="3025">
                  <c:v>43402</c:v>
                </c:pt>
                <c:pt idx="3026">
                  <c:v>43403</c:v>
                </c:pt>
                <c:pt idx="3027">
                  <c:v>43404</c:v>
                </c:pt>
                <c:pt idx="3028">
                  <c:v>43405</c:v>
                </c:pt>
                <c:pt idx="3029">
                  <c:v>43406</c:v>
                </c:pt>
                <c:pt idx="3030">
                  <c:v>43407</c:v>
                </c:pt>
                <c:pt idx="3031">
                  <c:v>43408</c:v>
                </c:pt>
                <c:pt idx="3032">
                  <c:v>43409</c:v>
                </c:pt>
                <c:pt idx="3033">
                  <c:v>43410</c:v>
                </c:pt>
                <c:pt idx="3034">
                  <c:v>43411</c:v>
                </c:pt>
                <c:pt idx="3035">
                  <c:v>43412</c:v>
                </c:pt>
                <c:pt idx="3036">
                  <c:v>43413</c:v>
                </c:pt>
                <c:pt idx="3037">
                  <c:v>43414</c:v>
                </c:pt>
                <c:pt idx="3038">
                  <c:v>43415</c:v>
                </c:pt>
                <c:pt idx="3039">
                  <c:v>43416</c:v>
                </c:pt>
                <c:pt idx="3040">
                  <c:v>43417</c:v>
                </c:pt>
                <c:pt idx="3041">
                  <c:v>43418</c:v>
                </c:pt>
                <c:pt idx="3042">
                  <c:v>43419</c:v>
                </c:pt>
                <c:pt idx="3043">
                  <c:v>43420</c:v>
                </c:pt>
                <c:pt idx="3044">
                  <c:v>43421</c:v>
                </c:pt>
                <c:pt idx="3045">
                  <c:v>43422</c:v>
                </c:pt>
                <c:pt idx="3046">
                  <c:v>43423</c:v>
                </c:pt>
                <c:pt idx="3047">
                  <c:v>43424</c:v>
                </c:pt>
                <c:pt idx="3048">
                  <c:v>43425</c:v>
                </c:pt>
                <c:pt idx="3049">
                  <c:v>43426</c:v>
                </c:pt>
                <c:pt idx="3050">
                  <c:v>43427</c:v>
                </c:pt>
                <c:pt idx="3051">
                  <c:v>43428</c:v>
                </c:pt>
                <c:pt idx="3052">
                  <c:v>43429</c:v>
                </c:pt>
                <c:pt idx="3053">
                  <c:v>43430</c:v>
                </c:pt>
                <c:pt idx="3054">
                  <c:v>43431</c:v>
                </c:pt>
                <c:pt idx="3055">
                  <c:v>43432</c:v>
                </c:pt>
                <c:pt idx="3056">
                  <c:v>43433</c:v>
                </c:pt>
                <c:pt idx="3057">
                  <c:v>43434</c:v>
                </c:pt>
                <c:pt idx="3058">
                  <c:v>43435</c:v>
                </c:pt>
                <c:pt idx="3059">
                  <c:v>43436</c:v>
                </c:pt>
                <c:pt idx="3060">
                  <c:v>43437</c:v>
                </c:pt>
                <c:pt idx="3061">
                  <c:v>43438</c:v>
                </c:pt>
                <c:pt idx="3062">
                  <c:v>43439</c:v>
                </c:pt>
                <c:pt idx="3063">
                  <c:v>43440</c:v>
                </c:pt>
                <c:pt idx="3064">
                  <c:v>43441</c:v>
                </c:pt>
                <c:pt idx="3065">
                  <c:v>43442</c:v>
                </c:pt>
                <c:pt idx="3066">
                  <c:v>43443</c:v>
                </c:pt>
                <c:pt idx="3067">
                  <c:v>43444</c:v>
                </c:pt>
                <c:pt idx="3068">
                  <c:v>43445</c:v>
                </c:pt>
                <c:pt idx="3069">
                  <c:v>43446</c:v>
                </c:pt>
                <c:pt idx="3070">
                  <c:v>43447</c:v>
                </c:pt>
                <c:pt idx="3071">
                  <c:v>43448</c:v>
                </c:pt>
                <c:pt idx="3072">
                  <c:v>43449</c:v>
                </c:pt>
                <c:pt idx="3073">
                  <c:v>43450</c:v>
                </c:pt>
                <c:pt idx="3074">
                  <c:v>43451</c:v>
                </c:pt>
                <c:pt idx="3075">
                  <c:v>43452</c:v>
                </c:pt>
                <c:pt idx="3076">
                  <c:v>43453</c:v>
                </c:pt>
                <c:pt idx="3077">
                  <c:v>43454</c:v>
                </c:pt>
                <c:pt idx="3078">
                  <c:v>43455</c:v>
                </c:pt>
                <c:pt idx="3079">
                  <c:v>43456</c:v>
                </c:pt>
                <c:pt idx="3080">
                  <c:v>43457</c:v>
                </c:pt>
                <c:pt idx="3081">
                  <c:v>43458</c:v>
                </c:pt>
                <c:pt idx="3082">
                  <c:v>43459</c:v>
                </c:pt>
                <c:pt idx="3083">
                  <c:v>43460</c:v>
                </c:pt>
                <c:pt idx="3084">
                  <c:v>43461</c:v>
                </c:pt>
                <c:pt idx="3085">
                  <c:v>43462</c:v>
                </c:pt>
                <c:pt idx="3086">
                  <c:v>43463</c:v>
                </c:pt>
                <c:pt idx="3087">
                  <c:v>43464</c:v>
                </c:pt>
                <c:pt idx="3088">
                  <c:v>43465</c:v>
                </c:pt>
                <c:pt idx="3089">
                  <c:v>43466</c:v>
                </c:pt>
                <c:pt idx="3090">
                  <c:v>43467</c:v>
                </c:pt>
                <c:pt idx="3091">
                  <c:v>43468</c:v>
                </c:pt>
                <c:pt idx="3092">
                  <c:v>43469</c:v>
                </c:pt>
                <c:pt idx="3093">
                  <c:v>43470</c:v>
                </c:pt>
                <c:pt idx="3094">
                  <c:v>43471</c:v>
                </c:pt>
                <c:pt idx="3095">
                  <c:v>43472</c:v>
                </c:pt>
                <c:pt idx="3096">
                  <c:v>43473</c:v>
                </c:pt>
                <c:pt idx="3097">
                  <c:v>43474</c:v>
                </c:pt>
                <c:pt idx="3098">
                  <c:v>43475</c:v>
                </c:pt>
                <c:pt idx="3099">
                  <c:v>43476</c:v>
                </c:pt>
                <c:pt idx="3100">
                  <c:v>43477</c:v>
                </c:pt>
                <c:pt idx="3101">
                  <c:v>43478</c:v>
                </c:pt>
                <c:pt idx="3102">
                  <c:v>43479</c:v>
                </c:pt>
                <c:pt idx="3103">
                  <c:v>43480</c:v>
                </c:pt>
                <c:pt idx="3104">
                  <c:v>43481</c:v>
                </c:pt>
                <c:pt idx="3105">
                  <c:v>43482</c:v>
                </c:pt>
                <c:pt idx="3106">
                  <c:v>43483</c:v>
                </c:pt>
                <c:pt idx="3107">
                  <c:v>43484</c:v>
                </c:pt>
                <c:pt idx="3108">
                  <c:v>43485</c:v>
                </c:pt>
                <c:pt idx="3109">
                  <c:v>43486</c:v>
                </c:pt>
                <c:pt idx="3110">
                  <c:v>43487</c:v>
                </c:pt>
                <c:pt idx="3111">
                  <c:v>43488</c:v>
                </c:pt>
                <c:pt idx="3112">
                  <c:v>43489</c:v>
                </c:pt>
                <c:pt idx="3113">
                  <c:v>43490</c:v>
                </c:pt>
                <c:pt idx="3114">
                  <c:v>43491</c:v>
                </c:pt>
                <c:pt idx="3115">
                  <c:v>43492</c:v>
                </c:pt>
                <c:pt idx="3116">
                  <c:v>43493</c:v>
                </c:pt>
                <c:pt idx="3117">
                  <c:v>43494</c:v>
                </c:pt>
                <c:pt idx="3118">
                  <c:v>43495</c:v>
                </c:pt>
                <c:pt idx="3119">
                  <c:v>43496</c:v>
                </c:pt>
                <c:pt idx="3120">
                  <c:v>43497</c:v>
                </c:pt>
                <c:pt idx="3121">
                  <c:v>43498</c:v>
                </c:pt>
                <c:pt idx="3122">
                  <c:v>43499</c:v>
                </c:pt>
                <c:pt idx="3123">
                  <c:v>43500</c:v>
                </c:pt>
                <c:pt idx="3124">
                  <c:v>43501</c:v>
                </c:pt>
                <c:pt idx="3125">
                  <c:v>43502</c:v>
                </c:pt>
                <c:pt idx="3126">
                  <c:v>43503</c:v>
                </c:pt>
                <c:pt idx="3127">
                  <c:v>43504</c:v>
                </c:pt>
                <c:pt idx="3128">
                  <c:v>43505</c:v>
                </c:pt>
                <c:pt idx="3129">
                  <c:v>43506</c:v>
                </c:pt>
                <c:pt idx="3130">
                  <c:v>43507</c:v>
                </c:pt>
                <c:pt idx="3131">
                  <c:v>43508</c:v>
                </c:pt>
                <c:pt idx="3132">
                  <c:v>43509</c:v>
                </c:pt>
                <c:pt idx="3133">
                  <c:v>43510</c:v>
                </c:pt>
                <c:pt idx="3134">
                  <c:v>43511</c:v>
                </c:pt>
                <c:pt idx="3135">
                  <c:v>43512</c:v>
                </c:pt>
                <c:pt idx="3136">
                  <c:v>43513</c:v>
                </c:pt>
                <c:pt idx="3137">
                  <c:v>43514</c:v>
                </c:pt>
                <c:pt idx="3138">
                  <c:v>43515</c:v>
                </c:pt>
                <c:pt idx="3139">
                  <c:v>43516</c:v>
                </c:pt>
                <c:pt idx="3140">
                  <c:v>43517</c:v>
                </c:pt>
                <c:pt idx="3141">
                  <c:v>43518</c:v>
                </c:pt>
                <c:pt idx="3142">
                  <c:v>43519</c:v>
                </c:pt>
                <c:pt idx="3143">
                  <c:v>43520</c:v>
                </c:pt>
                <c:pt idx="3144">
                  <c:v>43521</c:v>
                </c:pt>
                <c:pt idx="3145">
                  <c:v>43522</c:v>
                </c:pt>
                <c:pt idx="3146">
                  <c:v>43523</c:v>
                </c:pt>
                <c:pt idx="3147">
                  <c:v>43524</c:v>
                </c:pt>
                <c:pt idx="3148">
                  <c:v>43525</c:v>
                </c:pt>
                <c:pt idx="3149">
                  <c:v>43526</c:v>
                </c:pt>
                <c:pt idx="3150">
                  <c:v>43527</c:v>
                </c:pt>
                <c:pt idx="3151">
                  <c:v>43528</c:v>
                </c:pt>
                <c:pt idx="3152">
                  <c:v>43529</c:v>
                </c:pt>
                <c:pt idx="3153">
                  <c:v>43530</c:v>
                </c:pt>
                <c:pt idx="3154">
                  <c:v>43531</c:v>
                </c:pt>
                <c:pt idx="3155">
                  <c:v>43532</c:v>
                </c:pt>
                <c:pt idx="3156">
                  <c:v>43533</c:v>
                </c:pt>
                <c:pt idx="3157">
                  <c:v>43534</c:v>
                </c:pt>
                <c:pt idx="3158">
                  <c:v>43535</c:v>
                </c:pt>
                <c:pt idx="3159">
                  <c:v>43536</c:v>
                </c:pt>
                <c:pt idx="3160">
                  <c:v>43537</c:v>
                </c:pt>
                <c:pt idx="3161">
                  <c:v>43538</c:v>
                </c:pt>
                <c:pt idx="3162">
                  <c:v>43539</c:v>
                </c:pt>
                <c:pt idx="3163">
                  <c:v>43540</c:v>
                </c:pt>
                <c:pt idx="3164">
                  <c:v>43541</c:v>
                </c:pt>
                <c:pt idx="3165">
                  <c:v>43542</c:v>
                </c:pt>
                <c:pt idx="3166">
                  <c:v>43543</c:v>
                </c:pt>
                <c:pt idx="3167">
                  <c:v>43544</c:v>
                </c:pt>
                <c:pt idx="3168">
                  <c:v>43545</c:v>
                </c:pt>
                <c:pt idx="3169">
                  <c:v>43546</c:v>
                </c:pt>
                <c:pt idx="3170">
                  <c:v>43547</c:v>
                </c:pt>
                <c:pt idx="3171">
                  <c:v>43548</c:v>
                </c:pt>
                <c:pt idx="3172">
                  <c:v>43549</c:v>
                </c:pt>
                <c:pt idx="3173">
                  <c:v>43550</c:v>
                </c:pt>
                <c:pt idx="3174">
                  <c:v>43551</c:v>
                </c:pt>
                <c:pt idx="3175">
                  <c:v>43552</c:v>
                </c:pt>
                <c:pt idx="3176">
                  <c:v>43553</c:v>
                </c:pt>
                <c:pt idx="3177">
                  <c:v>43554</c:v>
                </c:pt>
                <c:pt idx="3178">
                  <c:v>43555</c:v>
                </c:pt>
                <c:pt idx="3179">
                  <c:v>43556</c:v>
                </c:pt>
                <c:pt idx="3180">
                  <c:v>43557</c:v>
                </c:pt>
                <c:pt idx="3181">
                  <c:v>43558</c:v>
                </c:pt>
                <c:pt idx="3182">
                  <c:v>43559</c:v>
                </c:pt>
                <c:pt idx="3183">
                  <c:v>43560</c:v>
                </c:pt>
                <c:pt idx="3184">
                  <c:v>43561</c:v>
                </c:pt>
                <c:pt idx="3185">
                  <c:v>43562</c:v>
                </c:pt>
                <c:pt idx="3186">
                  <c:v>43563</c:v>
                </c:pt>
                <c:pt idx="3187">
                  <c:v>43564</c:v>
                </c:pt>
                <c:pt idx="3188">
                  <c:v>43565</c:v>
                </c:pt>
                <c:pt idx="3189">
                  <c:v>43566</c:v>
                </c:pt>
                <c:pt idx="3190">
                  <c:v>43567</c:v>
                </c:pt>
                <c:pt idx="3191">
                  <c:v>43568</c:v>
                </c:pt>
                <c:pt idx="3192">
                  <c:v>43569</c:v>
                </c:pt>
                <c:pt idx="3193">
                  <c:v>43570</c:v>
                </c:pt>
                <c:pt idx="3194">
                  <c:v>43571</c:v>
                </c:pt>
                <c:pt idx="3195">
                  <c:v>43572</c:v>
                </c:pt>
                <c:pt idx="3196">
                  <c:v>43573</c:v>
                </c:pt>
                <c:pt idx="3197">
                  <c:v>43574</c:v>
                </c:pt>
                <c:pt idx="3198">
                  <c:v>43575</c:v>
                </c:pt>
                <c:pt idx="3199">
                  <c:v>43576</c:v>
                </c:pt>
                <c:pt idx="3200">
                  <c:v>43577</c:v>
                </c:pt>
                <c:pt idx="3201">
                  <c:v>43578</c:v>
                </c:pt>
                <c:pt idx="3202">
                  <c:v>43579</c:v>
                </c:pt>
                <c:pt idx="3203">
                  <c:v>43580</c:v>
                </c:pt>
                <c:pt idx="3204">
                  <c:v>43581</c:v>
                </c:pt>
                <c:pt idx="3205">
                  <c:v>43582</c:v>
                </c:pt>
                <c:pt idx="3206">
                  <c:v>43583</c:v>
                </c:pt>
                <c:pt idx="3207">
                  <c:v>43584</c:v>
                </c:pt>
                <c:pt idx="3208">
                  <c:v>43585</c:v>
                </c:pt>
                <c:pt idx="3209">
                  <c:v>43586</c:v>
                </c:pt>
                <c:pt idx="3210">
                  <c:v>43587</c:v>
                </c:pt>
                <c:pt idx="3211">
                  <c:v>43588</c:v>
                </c:pt>
                <c:pt idx="3212">
                  <c:v>43589</c:v>
                </c:pt>
                <c:pt idx="3213">
                  <c:v>43590</c:v>
                </c:pt>
                <c:pt idx="3214">
                  <c:v>43591</c:v>
                </c:pt>
                <c:pt idx="3215">
                  <c:v>43592</c:v>
                </c:pt>
                <c:pt idx="3216">
                  <c:v>43593</c:v>
                </c:pt>
                <c:pt idx="3217">
                  <c:v>43594</c:v>
                </c:pt>
                <c:pt idx="3218">
                  <c:v>43595</c:v>
                </c:pt>
                <c:pt idx="3219">
                  <c:v>43596</c:v>
                </c:pt>
                <c:pt idx="3220">
                  <c:v>43597</c:v>
                </c:pt>
                <c:pt idx="3221">
                  <c:v>43598</c:v>
                </c:pt>
                <c:pt idx="3222">
                  <c:v>43599</c:v>
                </c:pt>
                <c:pt idx="3223">
                  <c:v>43600</c:v>
                </c:pt>
                <c:pt idx="3224">
                  <c:v>43601</c:v>
                </c:pt>
                <c:pt idx="3225">
                  <c:v>43602</c:v>
                </c:pt>
                <c:pt idx="3226">
                  <c:v>43603</c:v>
                </c:pt>
                <c:pt idx="3227">
                  <c:v>43604</c:v>
                </c:pt>
                <c:pt idx="3228">
                  <c:v>43605</c:v>
                </c:pt>
                <c:pt idx="3229">
                  <c:v>43606</c:v>
                </c:pt>
                <c:pt idx="3230">
                  <c:v>43607</c:v>
                </c:pt>
                <c:pt idx="3231">
                  <c:v>43608</c:v>
                </c:pt>
                <c:pt idx="3232">
                  <c:v>43609</c:v>
                </c:pt>
                <c:pt idx="3233">
                  <c:v>43610</c:v>
                </c:pt>
                <c:pt idx="3234">
                  <c:v>43611</c:v>
                </c:pt>
                <c:pt idx="3235">
                  <c:v>43612</c:v>
                </c:pt>
                <c:pt idx="3236">
                  <c:v>43613</c:v>
                </c:pt>
                <c:pt idx="3237">
                  <c:v>43614</c:v>
                </c:pt>
                <c:pt idx="3238">
                  <c:v>43615</c:v>
                </c:pt>
                <c:pt idx="3239">
                  <c:v>43616</c:v>
                </c:pt>
                <c:pt idx="3240">
                  <c:v>43617</c:v>
                </c:pt>
                <c:pt idx="3241">
                  <c:v>43618</c:v>
                </c:pt>
                <c:pt idx="3242">
                  <c:v>43619</c:v>
                </c:pt>
                <c:pt idx="3243">
                  <c:v>43620</c:v>
                </c:pt>
                <c:pt idx="3244">
                  <c:v>43621</c:v>
                </c:pt>
                <c:pt idx="3245">
                  <c:v>43622</c:v>
                </c:pt>
                <c:pt idx="3246">
                  <c:v>43623</c:v>
                </c:pt>
                <c:pt idx="3247">
                  <c:v>43624</c:v>
                </c:pt>
                <c:pt idx="3248">
                  <c:v>43625</c:v>
                </c:pt>
                <c:pt idx="3249">
                  <c:v>43626</c:v>
                </c:pt>
                <c:pt idx="3250">
                  <c:v>43627</c:v>
                </c:pt>
                <c:pt idx="3251">
                  <c:v>43628</c:v>
                </c:pt>
                <c:pt idx="3252">
                  <c:v>43629</c:v>
                </c:pt>
                <c:pt idx="3253">
                  <c:v>43630</c:v>
                </c:pt>
                <c:pt idx="3254">
                  <c:v>43631</c:v>
                </c:pt>
                <c:pt idx="3255">
                  <c:v>43632</c:v>
                </c:pt>
                <c:pt idx="3256">
                  <c:v>43633</c:v>
                </c:pt>
                <c:pt idx="3257">
                  <c:v>43634</c:v>
                </c:pt>
                <c:pt idx="3258">
                  <c:v>43635</c:v>
                </c:pt>
                <c:pt idx="3259">
                  <c:v>43636</c:v>
                </c:pt>
                <c:pt idx="3260">
                  <c:v>43637</c:v>
                </c:pt>
                <c:pt idx="3261">
                  <c:v>43638</c:v>
                </c:pt>
                <c:pt idx="3262">
                  <c:v>43639</c:v>
                </c:pt>
                <c:pt idx="3263">
                  <c:v>43640</c:v>
                </c:pt>
                <c:pt idx="3264">
                  <c:v>43641</c:v>
                </c:pt>
                <c:pt idx="3265">
                  <c:v>43642</c:v>
                </c:pt>
                <c:pt idx="3266">
                  <c:v>43643</c:v>
                </c:pt>
                <c:pt idx="3267">
                  <c:v>43644</c:v>
                </c:pt>
                <c:pt idx="3268">
                  <c:v>43645</c:v>
                </c:pt>
                <c:pt idx="3269">
                  <c:v>43646</c:v>
                </c:pt>
                <c:pt idx="3270">
                  <c:v>43647</c:v>
                </c:pt>
                <c:pt idx="3271">
                  <c:v>43648</c:v>
                </c:pt>
                <c:pt idx="3272">
                  <c:v>43649</c:v>
                </c:pt>
                <c:pt idx="3273">
                  <c:v>43650</c:v>
                </c:pt>
                <c:pt idx="3274">
                  <c:v>43651</c:v>
                </c:pt>
                <c:pt idx="3275">
                  <c:v>43652</c:v>
                </c:pt>
                <c:pt idx="3276">
                  <c:v>43653</c:v>
                </c:pt>
                <c:pt idx="3277">
                  <c:v>43654</c:v>
                </c:pt>
                <c:pt idx="3278">
                  <c:v>43655</c:v>
                </c:pt>
                <c:pt idx="3279">
                  <c:v>43656</c:v>
                </c:pt>
                <c:pt idx="3280">
                  <c:v>43657</c:v>
                </c:pt>
                <c:pt idx="3281">
                  <c:v>43658</c:v>
                </c:pt>
                <c:pt idx="3282">
                  <c:v>43659</c:v>
                </c:pt>
                <c:pt idx="3283">
                  <c:v>43660</c:v>
                </c:pt>
                <c:pt idx="3284">
                  <c:v>43661</c:v>
                </c:pt>
                <c:pt idx="3285">
                  <c:v>43662</c:v>
                </c:pt>
                <c:pt idx="3286">
                  <c:v>43663</c:v>
                </c:pt>
                <c:pt idx="3287">
                  <c:v>43664</c:v>
                </c:pt>
                <c:pt idx="3288">
                  <c:v>43665</c:v>
                </c:pt>
                <c:pt idx="3289">
                  <c:v>43666</c:v>
                </c:pt>
                <c:pt idx="3290">
                  <c:v>43667</c:v>
                </c:pt>
                <c:pt idx="3291">
                  <c:v>43668</c:v>
                </c:pt>
                <c:pt idx="3292">
                  <c:v>43669</c:v>
                </c:pt>
                <c:pt idx="3293">
                  <c:v>43670</c:v>
                </c:pt>
                <c:pt idx="3294">
                  <c:v>43671</c:v>
                </c:pt>
                <c:pt idx="3295">
                  <c:v>43672</c:v>
                </c:pt>
                <c:pt idx="3296">
                  <c:v>43673</c:v>
                </c:pt>
                <c:pt idx="3297">
                  <c:v>43674</c:v>
                </c:pt>
                <c:pt idx="3298">
                  <c:v>43675</c:v>
                </c:pt>
                <c:pt idx="3299">
                  <c:v>43676</c:v>
                </c:pt>
                <c:pt idx="3300">
                  <c:v>43677</c:v>
                </c:pt>
                <c:pt idx="3301">
                  <c:v>43678</c:v>
                </c:pt>
                <c:pt idx="3302">
                  <c:v>43679</c:v>
                </c:pt>
                <c:pt idx="3303">
                  <c:v>43680</c:v>
                </c:pt>
                <c:pt idx="3304">
                  <c:v>43681</c:v>
                </c:pt>
                <c:pt idx="3305">
                  <c:v>43682</c:v>
                </c:pt>
                <c:pt idx="3306">
                  <c:v>43683</c:v>
                </c:pt>
                <c:pt idx="3307">
                  <c:v>43684</c:v>
                </c:pt>
                <c:pt idx="3308">
                  <c:v>43685</c:v>
                </c:pt>
                <c:pt idx="3309">
                  <c:v>43686</c:v>
                </c:pt>
                <c:pt idx="3310">
                  <c:v>43687</c:v>
                </c:pt>
                <c:pt idx="3311">
                  <c:v>43688</c:v>
                </c:pt>
                <c:pt idx="3312">
                  <c:v>43689</c:v>
                </c:pt>
                <c:pt idx="3313">
                  <c:v>43690</c:v>
                </c:pt>
                <c:pt idx="3314">
                  <c:v>43691</c:v>
                </c:pt>
                <c:pt idx="3315">
                  <c:v>43692</c:v>
                </c:pt>
                <c:pt idx="3316">
                  <c:v>43693</c:v>
                </c:pt>
                <c:pt idx="3317">
                  <c:v>43694</c:v>
                </c:pt>
                <c:pt idx="3318">
                  <c:v>43695</c:v>
                </c:pt>
                <c:pt idx="3319">
                  <c:v>43696</c:v>
                </c:pt>
                <c:pt idx="3320">
                  <c:v>43697</c:v>
                </c:pt>
                <c:pt idx="3321">
                  <c:v>43698</c:v>
                </c:pt>
                <c:pt idx="3322">
                  <c:v>43699</c:v>
                </c:pt>
                <c:pt idx="3323">
                  <c:v>43700</c:v>
                </c:pt>
                <c:pt idx="3324">
                  <c:v>43701</c:v>
                </c:pt>
                <c:pt idx="3325">
                  <c:v>43702</c:v>
                </c:pt>
                <c:pt idx="3326">
                  <c:v>43703</c:v>
                </c:pt>
                <c:pt idx="3327">
                  <c:v>43704</c:v>
                </c:pt>
                <c:pt idx="3328">
                  <c:v>43705</c:v>
                </c:pt>
                <c:pt idx="3329">
                  <c:v>43706</c:v>
                </c:pt>
                <c:pt idx="3330">
                  <c:v>43707</c:v>
                </c:pt>
                <c:pt idx="3331">
                  <c:v>43708</c:v>
                </c:pt>
                <c:pt idx="3332">
                  <c:v>43709</c:v>
                </c:pt>
                <c:pt idx="3333">
                  <c:v>43710</c:v>
                </c:pt>
                <c:pt idx="3334">
                  <c:v>43711</c:v>
                </c:pt>
                <c:pt idx="3335">
                  <c:v>43712</c:v>
                </c:pt>
                <c:pt idx="3336">
                  <c:v>43713</c:v>
                </c:pt>
                <c:pt idx="3337">
                  <c:v>43714</c:v>
                </c:pt>
                <c:pt idx="3338">
                  <c:v>43715</c:v>
                </c:pt>
                <c:pt idx="3339">
                  <c:v>43716</c:v>
                </c:pt>
                <c:pt idx="3340">
                  <c:v>43717</c:v>
                </c:pt>
                <c:pt idx="3341">
                  <c:v>43718</c:v>
                </c:pt>
                <c:pt idx="3342">
                  <c:v>43719</c:v>
                </c:pt>
                <c:pt idx="3343">
                  <c:v>43720</c:v>
                </c:pt>
                <c:pt idx="3344">
                  <c:v>43721</c:v>
                </c:pt>
                <c:pt idx="3345">
                  <c:v>43722</c:v>
                </c:pt>
                <c:pt idx="3346">
                  <c:v>43723</c:v>
                </c:pt>
                <c:pt idx="3347">
                  <c:v>43724</c:v>
                </c:pt>
                <c:pt idx="3348">
                  <c:v>43725</c:v>
                </c:pt>
                <c:pt idx="3349">
                  <c:v>43726</c:v>
                </c:pt>
                <c:pt idx="3350">
                  <c:v>43727</c:v>
                </c:pt>
                <c:pt idx="3351">
                  <c:v>43728</c:v>
                </c:pt>
                <c:pt idx="3352">
                  <c:v>43729</c:v>
                </c:pt>
                <c:pt idx="3353">
                  <c:v>43730</c:v>
                </c:pt>
                <c:pt idx="3354">
                  <c:v>43731</c:v>
                </c:pt>
                <c:pt idx="3355">
                  <c:v>43732</c:v>
                </c:pt>
                <c:pt idx="3356">
                  <c:v>43733</c:v>
                </c:pt>
                <c:pt idx="3357">
                  <c:v>43734</c:v>
                </c:pt>
                <c:pt idx="3358">
                  <c:v>43735</c:v>
                </c:pt>
                <c:pt idx="3359">
                  <c:v>43736</c:v>
                </c:pt>
                <c:pt idx="3360">
                  <c:v>43737</c:v>
                </c:pt>
                <c:pt idx="3361">
                  <c:v>43738</c:v>
                </c:pt>
                <c:pt idx="3362">
                  <c:v>43739</c:v>
                </c:pt>
                <c:pt idx="3363">
                  <c:v>43740</c:v>
                </c:pt>
                <c:pt idx="3364">
                  <c:v>43741</c:v>
                </c:pt>
                <c:pt idx="3365">
                  <c:v>43742</c:v>
                </c:pt>
                <c:pt idx="3366">
                  <c:v>43743</c:v>
                </c:pt>
                <c:pt idx="3367">
                  <c:v>43744</c:v>
                </c:pt>
                <c:pt idx="3368">
                  <c:v>43745</c:v>
                </c:pt>
                <c:pt idx="3369">
                  <c:v>43746</c:v>
                </c:pt>
                <c:pt idx="3370">
                  <c:v>43747</c:v>
                </c:pt>
                <c:pt idx="3371">
                  <c:v>43748</c:v>
                </c:pt>
                <c:pt idx="3372">
                  <c:v>43749</c:v>
                </c:pt>
                <c:pt idx="3373">
                  <c:v>43750</c:v>
                </c:pt>
                <c:pt idx="3374">
                  <c:v>43751</c:v>
                </c:pt>
                <c:pt idx="3375">
                  <c:v>43752</c:v>
                </c:pt>
                <c:pt idx="3376">
                  <c:v>43753</c:v>
                </c:pt>
                <c:pt idx="3377">
                  <c:v>43754</c:v>
                </c:pt>
                <c:pt idx="3378">
                  <c:v>43755</c:v>
                </c:pt>
                <c:pt idx="3379">
                  <c:v>43756</c:v>
                </c:pt>
                <c:pt idx="3380">
                  <c:v>43757</c:v>
                </c:pt>
                <c:pt idx="3381">
                  <c:v>43758</c:v>
                </c:pt>
                <c:pt idx="3382">
                  <c:v>43759</c:v>
                </c:pt>
                <c:pt idx="3383">
                  <c:v>43760</c:v>
                </c:pt>
                <c:pt idx="3384">
                  <c:v>43761</c:v>
                </c:pt>
                <c:pt idx="3385">
                  <c:v>43762</c:v>
                </c:pt>
                <c:pt idx="3386">
                  <c:v>43763</c:v>
                </c:pt>
                <c:pt idx="3387">
                  <c:v>43764</c:v>
                </c:pt>
                <c:pt idx="3388">
                  <c:v>43765</c:v>
                </c:pt>
                <c:pt idx="3389">
                  <c:v>43766</c:v>
                </c:pt>
                <c:pt idx="3390">
                  <c:v>43767</c:v>
                </c:pt>
                <c:pt idx="3391">
                  <c:v>43768</c:v>
                </c:pt>
                <c:pt idx="3392">
                  <c:v>43769</c:v>
                </c:pt>
                <c:pt idx="3393">
                  <c:v>43770</c:v>
                </c:pt>
                <c:pt idx="3394">
                  <c:v>43771</c:v>
                </c:pt>
                <c:pt idx="3395">
                  <c:v>43772</c:v>
                </c:pt>
                <c:pt idx="3396">
                  <c:v>43773</c:v>
                </c:pt>
                <c:pt idx="3397">
                  <c:v>43774</c:v>
                </c:pt>
                <c:pt idx="3398">
                  <c:v>43775</c:v>
                </c:pt>
                <c:pt idx="3399">
                  <c:v>43776</c:v>
                </c:pt>
                <c:pt idx="3400">
                  <c:v>43777</c:v>
                </c:pt>
                <c:pt idx="3401">
                  <c:v>43778</c:v>
                </c:pt>
                <c:pt idx="3402">
                  <c:v>43779</c:v>
                </c:pt>
                <c:pt idx="3403">
                  <c:v>43780</c:v>
                </c:pt>
                <c:pt idx="3404">
                  <c:v>43781</c:v>
                </c:pt>
                <c:pt idx="3405">
                  <c:v>43782</c:v>
                </c:pt>
                <c:pt idx="3406">
                  <c:v>43783</c:v>
                </c:pt>
                <c:pt idx="3407">
                  <c:v>43784</c:v>
                </c:pt>
                <c:pt idx="3408">
                  <c:v>43785</c:v>
                </c:pt>
                <c:pt idx="3409">
                  <c:v>43786</c:v>
                </c:pt>
                <c:pt idx="3410">
                  <c:v>43787</c:v>
                </c:pt>
                <c:pt idx="3411">
                  <c:v>43788</c:v>
                </c:pt>
                <c:pt idx="3412">
                  <c:v>43789</c:v>
                </c:pt>
                <c:pt idx="3413">
                  <c:v>43790</c:v>
                </c:pt>
                <c:pt idx="3414">
                  <c:v>43791</c:v>
                </c:pt>
                <c:pt idx="3415">
                  <c:v>43792</c:v>
                </c:pt>
                <c:pt idx="3416">
                  <c:v>43793</c:v>
                </c:pt>
                <c:pt idx="3417">
                  <c:v>43794</c:v>
                </c:pt>
                <c:pt idx="3418">
                  <c:v>43795</c:v>
                </c:pt>
                <c:pt idx="3419">
                  <c:v>43796</c:v>
                </c:pt>
                <c:pt idx="3420">
                  <c:v>43797</c:v>
                </c:pt>
                <c:pt idx="3421">
                  <c:v>43798</c:v>
                </c:pt>
                <c:pt idx="3422">
                  <c:v>43799</c:v>
                </c:pt>
                <c:pt idx="3423">
                  <c:v>43800</c:v>
                </c:pt>
                <c:pt idx="3424">
                  <c:v>43801</c:v>
                </c:pt>
                <c:pt idx="3425">
                  <c:v>43802</c:v>
                </c:pt>
                <c:pt idx="3426">
                  <c:v>43803</c:v>
                </c:pt>
                <c:pt idx="3427">
                  <c:v>43804</c:v>
                </c:pt>
                <c:pt idx="3428">
                  <c:v>43805</c:v>
                </c:pt>
                <c:pt idx="3429">
                  <c:v>43806</c:v>
                </c:pt>
                <c:pt idx="3430">
                  <c:v>43807</c:v>
                </c:pt>
                <c:pt idx="3431">
                  <c:v>43808</c:v>
                </c:pt>
                <c:pt idx="3432">
                  <c:v>43809</c:v>
                </c:pt>
                <c:pt idx="3433">
                  <c:v>43810</c:v>
                </c:pt>
                <c:pt idx="3434">
                  <c:v>43811</c:v>
                </c:pt>
                <c:pt idx="3435">
                  <c:v>43812</c:v>
                </c:pt>
                <c:pt idx="3436">
                  <c:v>43813</c:v>
                </c:pt>
                <c:pt idx="3437">
                  <c:v>43814</c:v>
                </c:pt>
                <c:pt idx="3438">
                  <c:v>43815</c:v>
                </c:pt>
                <c:pt idx="3439">
                  <c:v>43816</c:v>
                </c:pt>
                <c:pt idx="3440">
                  <c:v>43817</c:v>
                </c:pt>
                <c:pt idx="3441">
                  <c:v>43818</c:v>
                </c:pt>
                <c:pt idx="3442">
                  <c:v>43819</c:v>
                </c:pt>
                <c:pt idx="3443">
                  <c:v>43820</c:v>
                </c:pt>
                <c:pt idx="3444">
                  <c:v>43821</c:v>
                </c:pt>
                <c:pt idx="3445">
                  <c:v>43822</c:v>
                </c:pt>
                <c:pt idx="3446">
                  <c:v>43823</c:v>
                </c:pt>
                <c:pt idx="3447">
                  <c:v>43824</c:v>
                </c:pt>
                <c:pt idx="3448">
                  <c:v>43825</c:v>
                </c:pt>
                <c:pt idx="3449">
                  <c:v>43826</c:v>
                </c:pt>
                <c:pt idx="3450">
                  <c:v>43827</c:v>
                </c:pt>
                <c:pt idx="3451">
                  <c:v>43828</c:v>
                </c:pt>
                <c:pt idx="3452">
                  <c:v>43829</c:v>
                </c:pt>
                <c:pt idx="3453">
                  <c:v>43830</c:v>
                </c:pt>
                <c:pt idx="3454">
                  <c:v>43831</c:v>
                </c:pt>
                <c:pt idx="3455">
                  <c:v>43832</c:v>
                </c:pt>
                <c:pt idx="3456">
                  <c:v>43833</c:v>
                </c:pt>
                <c:pt idx="3457">
                  <c:v>43834</c:v>
                </c:pt>
                <c:pt idx="3458">
                  <c:v>43835</c:v>
                </c:pt>
                <c:pt idx="3459">
                  <c:v>43836</c:v>
                </c:pt>
                <c:pt idx="3460">
                  <c:v>43837</c:v>
                </c:pt>
                <c:pt idx="3461">
                  <c:v>43838</c:v>
                </c:pt>
                <c:pt idx="3462">
                  <c:v>43839</c:v>
                </c:pt>
                <c:pt idx="3463">
                  <c:v>43840</c:v>
                </c:pt>
                <c:pt idx="3464">
                  <c:v>43841</c:v>
                </c:pt>
                <c:pt idx="3465">
                  <c:v>43842</c:v>
                </c:pt>
                <c:pt idx="3466">
                  <c:v>43843</c:v>
                </c:pt>
                <c:pt idx="3467">
                  <c:v>43844</c:v>
                </c:pt>
                <c:pt idx="3468">
                  <c:v>43845</c:v>
                </c:pt>
                <c:pt idx="3469">
                  <c:v>43846</c:v>
                </c:pt>
                <c:pt idx="3470">
                  <c:v>43847</c:v>
                </c:pt>
                <c:pt idx="3471">
                  <c:v>43848</c:v>
                </c:pt>
                <c:pt idx="3472">
                  <c:v>43849</c:v>
                </c:pt>
                <c:pt idx="3473">
                  <c:v>43850</c:v>
                </c:pt>
                <c:pt idx="3474">
                  <c:v>43851</c:v>
                </c:pt>
                <c:pt idx="3475">
                  <c:v>43852</c:v>
                </c:pt>
                <c:pt idx="3476">
                  <c:v>43853</c:v>
                </c:pt>
                <c:pt idx="3477">
                  <c:v>43854</c:v>
                </c:pt>
                <c:pt idx="3478">
                  <c:v>43855</c:v>
                </c:pt>
                <c:pt idx="3479">
                  <c:v>43856</c:v>
                </c:pt>
                <c:pt idx="3480">
                  <c:v>43857</c:v>
                </c:pt>
                <c:pt idx="3481">
                  <c:v>43858</c:v>
                </c:pt>
                <c:pt idx="3482">
                  <c:v>43859</c:v>
                </c:pt>
                <c:pt idx="3483">
                  <c:v>43860</c:v>
                </c:pt>
                <c:pt idx="3484">
                  <c:v>43861</c:v>
                </c:pt>
                <c:pt idx="3485">
                  <c:v>43862</c:v>
                </c:pt>
                <c:pt idx="3486">
                  <c:v>43863</c:v>
                </c:pt>
                <c:pt idx="3487">
                  <c:v>43864</c:v>
                </c:pt>
                <c:pt idx="3488">
                  <c:v>43865</c:v>
                </c:pt>
                <c:pt idx="3489">
                  <c:v>43866</c:v>
                </c:pt>
                <c:pt idx="3490">
                  <c:v>43867</c:v>
                </c:pt>
                <c:pt idx="3491">
                  <c:v>43868</c:v>
                </c:pt>
                <c:pt idx="3492">
                  <c:v>43869</c:v>
                </c:pt>
                <c:pt idx="3493">
                  <c:v>43870</c:v>
                </c:pt>
                <c:pt idx="3494">
                  <c:v>43871</c:v>
                </c:pt>
                <c:pt idx="3495">
                  <c:v>43872</c:v>
                </c:pt>
                <c:pt idx="3496">
                  <c:v>43873</c:v>
                </c:pt>
                <c:pt idx="3497">
                  <c:v>43874</c:v>
                </c:pt>
                <c:pt idx="3498">
                  <c:v>43875</c:v>
                </c:pt>
                <c:pt idx="3499">
                  <c:v>43876</c:v>
                </c:pt>
                <c:pt idx="3500">
                  <c:v>43877</c:v>
                </c:pt>
                <c:pt idx="3501">
                  <c:v>43878</c:v>
                </c:pt>
                <c:pt idx="3502">
                  <c:v>43879</c:v>
                </c:pt>
                <c:pt idx="3503">
                  <c:v>43880</c:v>
                </c:pt>
                <c:pt idx="3504">
                  <c:v>43881</c:v>
                </c:pt>
                <c:pt idx="3505">
                  <c:v>43882</c:v>
                </c:pt>
                <c:pt idx="3506">
                  <c:v>43883</c:v>
                </c:pt>
                <c:pt idx="3507">
                  <c:v>43884</c:v>
                </c:pt>
                <c:pt idx="3508">
                  <c:v>43885</c:v>
                </c:pt>
                <c:pt idx="3509">
                  <c:v>43886</c:v>
                </c:pt>
                <c:pt idx="3510">
                  <c:v>43887</c:v>
                </c:pt>
                <c:pt idx="3511">
                  <c:v>43888</c:v>
                </c:pt>
                <c:pt idx="3512">
                  <c:v>43889</c:v>
                </c:pt>
                <c:pt idx="3513">
                  <c:v>43890</c:v>
                </c:pt>
                <c:pt idx="3514">
                  <c:v>43891</c:v>
                </c:pt>
                <c:pt idx="3515">
                  <c:v>43892</c:v>
                </c:pt>
                <c:pt idx="3516">
                  <c:v>43893</c:v>
                </c:pt>
                <c:pt idx="3517">
                  <c:v>43894</c:v>
                </c:pt>
                <c:pt idx="3518">
                  <c:v>43895</c:v>
                </c:pt>
                <c:pt idx="3519">
                  <c:v>43896</c:v>
                </c:pt>
                <c:pt idx="3520">
                  <c:v>43897</c:v>
                </c:pt>
                <c:pt idx="3521">
                  <c:v>43898</c:v>
                </c:pt>
                <c:pt idx="3522">
                  <c:v>43899</c:v>
                </c:pt>
                <c:pt idx="3523">
                  <c:v>43900</c:v>
                </c:pt>
                <c:pt idx="3524">
                  <c:v>43901</c:v>
                </c:pt>
                <c:pt idx="3525">
                  <c:v>43902</c:v>
                </c:pt>
                <c:pt idx="3526">
                  <c:v>43903</c:v>
                </c:pt>
                <c:pt idx="3527">
                  <c:v>43904</c:v>
                </c:pt>
                <c:pt idx="3528">
                  <c:v>43905</c:v>
                </c:pt>
                <c:pt idx="3529">
                  <c:v>43906</c:v>
                </c:pt>
                <c:pt idx="3530">
                  <c:v>43907</c:v>
                </c:pt>
                <c:pt idx="3531">
                  <c:v>43908</c:v>
                </c:pt>
                <c:pt idx="3532">
                  <c:v>43909</c:v>
                </c:pt>
                <c:pt idx="3533">
                  <c:v>43910</c:v>
                </c:pt>
                <c:pt idx="3534">
                  <c:v>43911</c:v>
                </c:pt>
                <c:pt idx="3535">
                  <c:v>43912</c:v>
                </c:pt>
                <c:pt idx="3536">
                  <c:v>43913</c:v>
                </c:pt>
                <c:pt idx="3537">
                  <c:v>43914</c:v>
                </c:pt>
                <c:pt idx="3538">
                  <c:v>43915</c:v>
                </c:pt>
                <c:pt idx="3539">
                  <c:v>43916</c:v>
                </c:pt>
                <c:pt idx="3540">
                  <c:v>43917</c:v>
                </c:pt>
                <c:pt idx="3541">
                  <c:v>43918</c:v>
                </c:pt>
                <c:pt idx="3542">
                  <c:v>43919</c:v>
                </c:pt>
                <c:pt idx="3543">
                  <c:v>43920</c:v>
                </c:pt>
                <c:pt idx="3544">
                  <c:v>43921</c:v>
                </c:pt>
                <c:pt idx="3545">
                  <c:v>43922</c:v>
                </c:pt>
                <c:pt idx="3546">
                  <c:v>43923</c:v>
                </c:pt>
                <c:pt idx="3547">
                  <c:v>43924</c:v>
                </c:pt>
                <c:pt idx="3548">
                  <c:v>43925</c:v>
                </c:pt>
                <c:pt idx="3549">
                  <c:v>43926</c:v>
                </c:pt>
                <c:pt idx="3550">
                  <c:v>43927</c:v>
                </c:pt>
                <c:pt idx="3551">
                  <c:v>43928</c:v>
                </c:pt>
                <c:pt idx="3552">
                  <c:v>43929</c:v>
                </c:pt>
                <c:pt idx="3553">
                  <c:v>43930</c:v>
                </c:pt>
                <c:pt idx="3554">
                  <c:v>43931</c:v>
                </c:pt>
                <c:pt idx="3555">
                  <c:v>43932</c:v>
                </c:pt>
                <c:pt idx="3556">
                  <c:v>43933</c:v>
                </c:pt>
                <c:pt idx="3557">
                  <c:v>43934</c:v>
                </c:pt>
                <c:pt idx="3558">
                  <c:v>43935</c:v>
                </c:pt>
                <c:pt idx="3559">
                  <c:v>43936</c:v>
                </c:pt>
                <c:pt idx="3560">
                  <c:v>43937</c:v>
                </c:pt>
                <c:pt idx="3561">
                  <c:v>43938</c:v>
                </c:pt>
                <c:pt idx="3562">
                  <c:v>43939</c:v>
                </c:pt>
                <c:pt idx="3563">
                  <c:v>43940</c:v>
                </c:pt>
                <c:pt idx="3564">
                  <c:v>43941</c:v>
                </c:pt>
                <c:pt idx="3565">
                  <c:v>43942</c:v>
                </c:pt>
                <c:pt idx="3566">
                  <c:v>43943</c:v>
                </c:pt>
                <c:pt idx="3567">
                  <c:v>43944</c:v>
                </c:pt>
                <c:pt idx="3568">
                  <c:v>43945</c:v>
                </c:pt>
                <c:pt idx="3569">
                  <c:v>43946</c:v>
                </c:pt>
                <c:pt idx="3570">
                  <c:v>43947</c:v>
                </c:pt>
                <c:pt idx="3571">
                  <c:v>43948</c:v>
                </c:pt>
                <c:pt idx="3572">
                  <c:v>43949</c:v>
                </c:pt>
                <c:pt idx="3573">
                  <c:v>43950</c:v>
                </c:pt>
                <c:pt idx="3574">
                  <c:v>43951</c:v>
                </c:pt>
                <c:pt idx="3575">
                  <c:v>43952</c:v>
                </c:pt>
                <c:pt idx="3576">
                  <c:v>43953</c:v>
                </c:pt>
                <c:pt idx="3577">
                  <c:v>43954</c:v>
                </c:pt>
                <c:pt idx="3578">
                  <c:v>43955</c:v>
                </c:pt>
                <c:pt idx="3579">
                  <c:v>43956</c:v>
                </c:pt>
                <c:pt idx="3580">
                  <c:v>43957</c:v>
                </c:pt>
                <c:pt idx="3581">
                  <c:v>43958</c:v>
                </c:pt>
                <c:pt idx="3582">
                  <c:v>43959</c:v>
                </c:pt>
                <c:pt idx="3583">
                  <c:v>43960</c:v>
                </c:pt>
                <c:pt idx="3584">
                  <c:v>43961</c:v>
                </c:pt>
                <c:pt idx="3585">
                  <c:v>43962</c:v>
                </c:pt>
                <c:pt idx="3586">
                  <c:v>43963</c:v>
                </c:pt>
                <c:pt idx="3587">
                  <c:v>43964</c:v>
                </c:pt>
                <c:pt idx="3588">
                  <c:v>43965</c:v>
                </c:pt>
                <c:pt idx="3589">
                  <c:v>43966</c:v>
                </c:pt>
                <c:pt idx="3590">
                  <c:v>43967</c:v>
                </c:pt>
                <c:pt idx="3591">
                  <c:v>43968</c:v>
                </c:pt>
                <c:pt idx="3592">
                  <c:v>43969</c:v>
                </c:pt>
                <c:pt idx="3593">
                  <c:v>43970</c:v>
                </c:pt>
                <c:pt idx="3594">
                  <c:v>43971</c:v>
                </c:pt>
                <c:pt idx="3595">
                  <c:v>43972</c:v>
                </c:pt>
                <c:pt idx="3596">
                  <c:v>43973</c:v>
                </c:pt>
                <c:pt idx="3597">
                  <c:v>43974</c:v>
                </c:pt>
                <c:pt idx="3598">
                  <c:v>43975</c:v>
                </c:pt>
                <c:pt idx="3599">
                  <c:v>43976</c:v>
                </c:pt>
                <c:pt idx="3600">
                  <c:v>43977</c:v>
                </c:pt>
                <c:pt idx="3601">
                  <c:v>43978</c:v>
                </c:pt>
                <c:pt idx="3602">
                  <c:v>43979</c:v>
                </c:pt>
                <c:pt idx="3603">
                  <c:v>43980</c:v>
                </c:pt>
                <c:pt idx="3604">
                  <c:v>43981</c:v>
                </c:pt>
                <c:pt idx="3605">
                  <c:v>43982</c:v>
                </c:pt>
                <c:pt idx="3606">
                  <c:v>43983</c:v>
                </c:pt>
                <c:pt idx="3607">
                  <c:v>43984</c:v>
                </c:pt>
                <c:pt idx="3608">
                  <c:v>43985</c:v>
                </c:pt>
                <c:pt idx="3609">
                  <c:v>43986</c:v>
                </c:pt>
                <c:pt idx="3610">
                  <c:v>43987</c:v>
                </c:pt>
                <c:pt idx="3611">
                  <c:v>43988</c:v>
                </c:pt>
                <c:pt idx="3612">
                  <c:v>43989</c:v>
                </c:pt>
                <c:pt idx="3613">
                  <c:v>43990</c:v>
                </c:pt>
                <c:pt idx="3614">
                  <c:v>43991</c:v>
                </c:pt>
                <c:pt idx="3615">
                  <c:v>43992</c:v>
                </c:pt>
                <c:pt idx="3616">
                  <c:v>43993</c:v>
                </c:pt>
                <c:pt idx="3617">
                  <c:v>43994</c:v>
                </c:pt>
                <c:pt idx="3618">
                  <c:v>43995</c:v>
                </c:pt>
                <c:pt idx="3619">
                  <c:v>43996</c:v>
                </c:pt>
                <c:pt idx="3620">
                  <c:v>43997</c:v>
                </c:pt>
                <c:pt idx="3621">
                  <c:v>43998</c:v>
                </c:pt>
                <c:pt idx="3622">
                  <c:v>43999</c:v>
                </c:pt>
                <c:pt idx="3623">
                  <c:v>44000</c:v>
                </c:pt>
                <c:pt idx="3624">
                  <c:v>44001</c:v>
                </c:pt>
                <c:pt idx="3625">
                  <c:v>44002</c:v>
                </c:pt>
                <c:pt idx="3626">
                  <c:v>44003</c:v>
                </c:pt>
                <c:pt idx="3627">
                  <c:v>44004</c:v>
                </c:pt>
                <c:pt idx="3628">
                  <c:v>44005</c:v>
                </c:pt>
                <c:pt idx="3629">
                  <c:v>44006</c:v>
                </c:pt>
                <c:pt idx="3630">
                  <c:v>44007</c:v>
                </c:pt>
                <c:pt idx="3631">
                  <c:v>44008</c:v>
                </c:pt>
                <c:pt idx="3632">
                  <c:v>44009</c:v>
                </c:pt>
                <c:pt idx="3633">
                  <c:v>44010</c:v>
                </c:pt>
                <c:pt idx="3634">
                  <c:v>44011</c:v>
                </c:pt>
                <c:pt idx="3635">
                  <c:v>44012</c:v>
                </c:pt>
                <c:pt idx="3636">
                  <c:v>44013</c:v>
                </c:pt>
                <c:pt idx="3637">
                  <c:v>44014</c:v>
                </c:pt>
                <c:pt idx="3638">
                  <c:v>44015</c:v>
                </c:pt>
                <c:pt idx="3639">
                  <c:v>44016</c:v>
                </c:pt>
                <c:pt idx="3640">
                  <c:v>44017</c:v>
                </c:pt>
                <c:pt idx="3641">
                  <c:v>44018</c:v>
                </c:pt>
                <c:pt idx="3642">
                  <c:v>44019</c:v>
                </c:pt>
                <c:pt idx="3643">
                  <c:v>44020</c:v>
                </c:pt>
                <c:pt idx="3644">
                  <c:v>44021</c:v>
                </c:pt>
                <c:pt idx="3645">
                  <c:v>44022</c:v>
                </c:pt>
                <c:pt idx="3646">
                  <c:v>44023</c:v>
                </c:pt>
                <c:pt idx="3647">
                  <c:v>44024</c:v>
                </c:pt>
                <c:pt idx="3648">
                  <c:v>44025</c:v>
                </c:pt>
                <c:pt idx="3649">
                  <c:v>44026</c:v>
                </c:pt>
                <c:pt idx="3650">
                  <c:v>44027</c:v>
                </c:pt>
                <c:pt idx="3651">
                  <c:v>44028</c:v>
                </c:pt>
                <c:pt idx="3652">
                  <c:v>44029</c:v>
                </c:pt>
                <c:pt idx="3653">
                  <c:v>44030</c:v>
                </c:pt>
                <c:pt idx="3654">
                  <c:v>44031</c:v>
                </c:pt>
                <c:pt idx="3655">
                  <c:v>44032</c:v>
                </c:pt>
                <c:pt idx="3656">
                  <c:v>44033</c:v>
                </c:pt>
                <c:pt idx="3657">
                  <c:v>44034</c:v>
                </c:pt>
                <c:pt idx="3658">
                  <c:v>44035</c:v>
                </c:pt>
                <c:pt idx="3659">
                  <c:v>44036</c:v>
                </c:pt>
                <c:pt idx="3660">
                  <c:v>44037</c:v>
                </c:pt>
                <c:pt idx="3661">
                  <c:v>44038</c:v>
                </c:pt>
                <c:pt idx="3662">
                  <c:v>44039</c:v>
                </c:pt>
                <c:pt idx="3663">
                  <c:v>44040</c:v>
                </c:pt>
                <c:pt idx="3664">
                  <c:v>44041</c:v>
                </c:pt>
                <c:pt idx="3665">
                  <c:v>44042</c:v>
                </c:pt>
                <c:pt idx="3666">
                  <c:v>44043</c:v>
                </c:pt>
                <c:pt idx="3667">
                  <c:v>44044</c:v>
                </c:pt>
                <c:pt idx="3668">
                  <c:v>44045</c:v>
                </c:pt>
                <c:pt idx="3669">
                  <c:v>44046</c:v>
                </c:pt>
                <c:pt idx="3670">
                  <c:v>44047</c:v>
                </c:pt>
                <c:pt idx="3671">
                  <c:v>44048</c:v>
                </c:pt>
                <c:pt idx="3672">
                  <c:v>44049</c:v>
                </c:pt>
                <c:pt idx="3673">
                  <c:v>44050</c:v>
                </c:pt>
                <c:pt idx="3674">
                  <c:v>44051</c:v>
                </c:pt>
                <c:pt idx="3675">
                  <c:v>44052</c:v>
                </c:pt>
                <c:pt idx="3676">
                  <c:v>44053</c:v>
                </c:pt>
                <c:pt idx="3677">
                  <c:v>44054</c:v>
                </c:pt>
                <c:pt idx="3678">
                  <c:v>44055</c:v>
                </c:pt>
                <c:pt idx="3679">
                  <c:v>44056</c:v>
                </c:pt>
                <c:pt idx="3680">
                  <c:v>44057</c:v>
                </c:pt>
                <c:pt idx="3681">
                  <c:v>44058</c:v>
                </c:pt>
                <c:pt idx="3682">
                  <c:v>44059</c:v>
                </c:pt>
                <c:pt idx="3683">
                  <c:v>44060</c:v>
                </c:pt>
                <c:pt idx="3684">
                  <c:v>44061</c:v>
                </c:pt>
                <c:pt idx="3685">
                  <c:v>44062</c:v>
                </c:pt>
                <c:pt idx="3686">
                  <c:v>44063</c:v>
                </c:pt>
                <c:pt idx="3687">
                  <c:v>44064</c:v>
                </c:pt>
                <c:pt idx="3688">
                  <c:v>44065</c:v>
                </c:pt>
                <c:pt idx="3689">
                  <c:v>44066</c:v>
                </c:pt>
                <c:pt idx="3690">
                  <c:v>44067</c:v>
                </c:pt>
                <c:pt idx="3691">
                  <c:v>44068</c:v>
                </c:pt>
                <c:pt idx="3692">
                  <c:v>44069</c:v>
                </c:pt>
                <c:pt idx="3693">
                  <c:v>44070</c:v>
                </c:pt>
                <c:pt idx="3694">
                  <c:v>44071</c:v>
                </c:pt>
                <c:pt idx="3695">
                  <c:v>44072</c:v>
                </c:pt>
                <c:pt idx="3696">
                  <c:v>44073</c:v>
                </c:pt>
                <c:pt idx="3697">
                  <c:v>44074</c:v>
                </c:pt>
                <c:pt idx="3698">
                  <c:v>44075</c:v>
                </c:pt>
                <c:pt idx="3699">
                  <c:v>44076</c:v>
                </c:pt>
                <c:pt idx="3700">
                  <c:v>44077</c:v>
                </c:pt>
                <c:pt idx="3701">
                  <c:v>44078</c:v>
                </c:pt>
                <c:pt idx="3702">
                  <c:v>44079</c:v>
                </c:pt>
                <c:pt idx="3703">
                  <c:v>44080</c:v>
                </c:pt>
                <c:pt idx="3704">
                  <c:v>44081</c:v>
                </c:pt>
                <c:pt idx="3705">
                  <c:v>44082</c:v>
                </c:pt>
                <c:pt idx="3706">
                  <c:v>44083</c:v>
                </c:pt>
                <c:pt idx="3707">
                  <c:v>44084</c:v>
                </c:pt>
                <c:pt idx="3708">
                  <c:v>44085</c:v>
                </c:pt>
                <c:pt idx="3709">
                  <c:v>44086</c:v>
                </c:pt>
                <c:pt idx="3710">
                  <c:v>44087</c:v>
                </c:pt>
                <c:pt idx="3711">
                  <c:v>44088</c:v>
                </c:pt>
                <c:pt idx="3712">
                  <c:v>44089</c:v>
                </c:pt>
                <c:pt idx="3713">
                  <c:v>44090</c:v>
                </c:pt>
                <c:pt idx="3714">
                  <c:v>44091</c:v>
                </c:pt>
                <c:pt idx="3715">
                  <c:v>44092</c:v>
                </c:pt>
                <c:pt idx="3716">
                  <c:v>44093</c:v>
                </c:pt>
                <c:pt idx="3717">
                  <c:v>44094</c:v>
                </c:pt>
                <c:pt idx="3718">
                  <c:v>44095</c:v>
                </c:pt>
                <c:pt idx="3719">
                  <c:v>44096</c:v>
                </c:pt>
                <c:pt idx="3720">
                  <c:v>44097</c:v>
                </c:pt>
                <c:pt idx="3721">
                  <c:v>44098</c:v>
                </c:pt>
                <c:pt idx="3722">
                  <c:v>44099</c:v>
                </c:pt>
                <c:pt idx="3723">
                  <c:v>44100</c:v>
                </c:pt>
                <c:pt idx="3724">
                  <c:v>44101</c:v>
                </c:pt>
                <c:pt idx="3725">
                  <c:v>44102</c:v>
                </c:pt>
                <c:pt idx="3726">
                  <c:v>44103</c:v>
                </c:pt>
                <c:pt idx="3727">
                  <c:v>44104</c:v>
                </c:pt>
                <c:pt idx="3728">
                  <c:v>44105</c:v>
                </c:pt>
                <c:pt idx="3729">
                  <c:v>44106</c:v>
                </c:pt>
                <c:pt idx="3730">
                  <c:v>44107</c:v>
                </c:pt>
                <c:pt idx="3731">
                  <c:v>44108</c:v>
                </c:pt>
                <c:pt idx="3732">
                  <c:v>44109</c:v>
                </c:pt>
                <c:pt idx="3733">
                  <c:v>44110</c:v>
                </c:pt>
                <c:pt idx="3734">
                  <c:v>44111</c:v>
                </c:pt>
                <c:pt idx="3735">
                  <c:v>44112</c:v>
                </c:pt>
                <c:pt idx="3736">
                  <c:v>44113</c:v>
                </c:pt>
                <c:pt idx="3737">
                  <c:v>44114</c:v>
                </c:pt>
                <c:pt idx="3738">
                  <c:v>44115</c:v>
                </c:pt>
                <c:pt idx="3739">
                  <c:v>44116</c:v>
                </c:pt>
                <c:pt idx="3740">
                  <c:v>44117</c:v>
                </c:pt>
                <c:pt idx="3741">
                  <c:v>44118</c:v>
                </c:pt>
                <c:pt idx="3742">
                  <c:v>44119</c:v>
                </c:pt>
                <c:pt idx="3743">
                  <c:v>44120</c:v>
                </c:pt>
                <c:pt idx="3744">
                  <c:v>44121</c:v>
                </c:pt>
                <c:pt idx="3745">
                  <c:v>44122</c:v>
                </c:pt>
                <c:pt idx="3746">
                  <c:v>44123</c:v>
                </c:pt>
                <c:pt idx="3747">
                  <c:v>44124</c:v>
                </c:pt>
                <c:pt idx="3748">
                  <c:v>44125</c:v>
                </c:pt>
                <c:pt idx="3749">
                  <c:v>44126</c:v>
                </c:pt>
                <c:pt idx="3750">
                  <c:v>44127</c:v>
                </c:pt>
                <c:pt idx="3751">
                  <c:v>44128</c:v>
                </c:pt>
                <c:pt idx="3752">
                  <c:v>44129</c:v>
                </c:pt>
                <c:pt idx="3753">
                  <c:v>44130</c:v>
                </c:pt>
                <c:pt idx="3754">
                  <c:v>44131</c:v>
                </c:pt>
                <c:pt idx="3755">
                  <c:v>44132</c:v>
                </c:pt>
                <c:pt idx="3756">
                  <c:v>44133</c:v>
                </c:pt>
                <c:pt idx="3757">
                  <c:v>44134</c:v>
                </c:pt>
                <c:pt idx="3758">
                  <c:v>44135</c:v>
                </c:pt>
                <c:pt idx="3759">
                  <c:v>44136</c:v>
                </c:pt>
                <c:pt idx="3760">
                  <c:v>44137</c:v>
                </c:pt>
                <c:pt idx="3761">
                  <c:v>44138</c:v>
                </c:pt>
                <c:pt idx="3762">
                  <c:v>44139</c:v>
                </c:pt>
                <c:pt idx="3763">
                  <c:v>44140</c:v>
                </c:pt>
                <c:pt idx="3764">
                  <c:v>44141</c:v>
                </c:pt>
                <c:pt idx="3765">
                  <c:v>44142</c:v>
                </c:pt>
                <c:pt idx="3766">
                  <c:v>44143</c:v>
                </c:pt>
                <c:pt idx="3767">
                  <c:v>44144</c:v>
                </c:pt>
                <c:pt idx="3768">
                  <c:v>44145</c:v>
                </c:pt>
                <c:pt idx="3769">
                  <c:v>44146</c:v>
                </c:pt>
                <c:pt idx="3770">
                  <c:v>44147</c:v>
                </c:pt>
                <c:pt idx="3771">
                  <c:v>44148</c:v>
                </c:pt>
                <c:pt idx="3772">
                  <c:v>44149</c:v>
                </c:pt>
                <c:pt idx="3773">
                  <c:v>44150</c:v>
                </c:pt>
                <c:pt idx="3774">
                  <c:v>44151</c:v>
                </c:pt>
                <c:pt idx="3775">
                  <c:v>44152</c:v>
                </c:pt>
                <c:pt idx="3776">
                  <c:v>44153</c:v>
                </c:pt>
                <c:pt idx="3777">
                  <c:v>44154</c:v>
                </c:pt>
                <c:pt idx="3778">
                  <c:v>44155</c:v>
                </c:pt>
                <c:pt idx="3779">
                  <c:v>44156</c:v>
                </c:pt>
                <c:pt idx="3780">
                  <c:v>44157</c:v>
                </c:pt>
                <c:pt idx="3781">
                  <c:v>44158</c:v>
                </c:pt>
                <c:pt idx="3782">
                  <c:v>44159</c:v>
                </c:pt>
                <c:pt idx="3783">
                  <c:v>44160</c:v>
                </c:pt>
                <c:pt idx="3784">
                  <c:v>44161</c:v>
                </c:pt>
                <c:pt idx="3785">
                  <c:v>44162</c:v>
                </c:pt>
                <c:pt idx="3786">
                  <c:v>44163</c:v>
                </c:pt>
                <c:pt idx="3787">
                  <c:v>44164</c:v>
                </c:pt>
                <c:pt idx="3788">
                  <c:v>44165</c:v>
                </c:pt>
                <c:pt idx="3789">
                  <c:v>44166</c:v>
                </c:pt>
                <c:pt idx="3790">
                  <c:v>44167</c:v>
                </c:pt>
                <c:pt idx="3791">
                  <c:v>44168</c:v>
                </c:pt>
                <c:pt idx="3792">
                  <c:v>44169</c:v>
                </c:pt>
                <c:pt idx="3793">
                  <c:v>44170</c:v>
                </c:pt>
                <c:pt idx="3794">
                  <c:v>44171</c:v>
                </c:pt>
                <c:pt idx="3795">
                  <c:v>44172</c:v>
                </c:pt>
                <c:pt idx="3796">
                  <c:v>44173</c:v>
                </c:pt>
                <c:pt idx="3797">
                  <c:v>44174</c:v>
                </c:pt>
                <c:pt idx="3798">
                  <c:v>44175</c:v>
                </c:pt>
                <c:pt idx="3799">
                  <c:v>44176</c:v>
                </c:pt>
                <c:pt idx="3800">
                  <c:v>44177</c:v>
                </c:pt>
                <c:pt idx="3801">
                  <c:v>44178</c:v>
                </c:pt>
                <c:pt idx="3802">
                  <c:v>44179</c:v>
                </c:pt>
                <c:pt idx="3803">
                  <c:v>44180</c:v>
                </c:pt>
                <c:pt idx="3804">
                  <c:v>44181</c:v>
                </c:pt>
                <c:pt idx="3805">
                  <c:v>44182</c:v>
                </c:pt>
                <c:pt idx="3806">
                  <c:v>44183</c:v>
                </c:pt>
                <c:pt idx="3807">
                  <c:v>44184</c:v>
                </c:pt>
                <c:pt idx="3808">
                  <c:v>44185</c:v>
                </c:pt>
                <c:pt idx="3809">
                  <c:v>44186</c:v>
                </c:pt>
                <c:pt idx="3810">
                  <c:v>44187</c:v>
                </c:pt>
                <c:pt idx="3811">
                  <c:v>44188</c:v>
                </c:pt>
                <c:pt idx="3812">
                  <c:v>44189</c:v>
                </c:pt>
                <c:pt idx="3813">
                  <c:v>44190</c:v>
                </c:pt>
                <c:pt idx="3814">
                  <c:v>44191</c:v>
                </c:pt>
                <c:pt idx="3815">
                  <c:v>44192</c:v>
                </c:pt>
                <c:pt idx="3816">
                  <c:v>44193</c:v>
                </c:pt>
                <c:pt idx="3817">
                  <c:v>44194</c:v>
                </c:pt>
                <c:pt idx="3818">
                  <c:v>44195</c:v>
                </c:pt>
                <c:pt idx="3819">
                  <c:v>44196</c:v>
                </c:pt>
                <c:pt idx="3820">
                  <c:v>44197</c:v>
                </c:pt>
                <c:pt idx="3821">
                  <c:v>44198</c:v>
                </c:pt>
                <c:pt idx="3822">
                  <c:v>44199</c:v>
                </c:pt>
                <c:pt idx="3823">
                  <c:v>44200</c:v>
                </c:pt>
                <c:pt idx="3824">
                  <c:v>44201</c:v>
                </c:pt>
                <c:pt idx="3825">
                  <c:v>44202</c:v>
                </c:pt>
                <c:pt idx="3826">
                  <c:v>44203</c:v>
                </c:pt>
                <c:pt idx="3827">
                  <c:v>44204</c:v>
                </c:pt>
                <c:pt idx="3828">
                  <c:v>44205</c:v>
                </c:pt>
                <c:pt idx="3829">
                  <c:v>44206</c:v>
                </c:pt>
                <c:pt idx="3830">
                  <c:v>44207</c:v>
                </c:pt>
                <c:pt idx="3831">
                  <c:v>44208</c:v>
                </c:pt>
                <c:pt idx="3832">
                  <c:v>44209</c:v>
                </c:pt>
                <c:pt idx="3833">
                  <c:v>44210</c:v>
                </c:pt>
                <c:pt idx="3834">
                  <c:v>44211</c:v>
                </c:pt>
                <c:pt idx="3835">
                  <c:v>44212</c:v>
                </c:pt>
                <c:pt idx="3836">
                  <c:v>44213</c:v>
                </c:pt>
                <c:pt idx="3837">
                  <c:v>44214</c:v>
                </c:pt>
                <c:pt idx="3838">
                  <c:v>44215</c:v>
                </c:pt>
                <c:pt idx="3839">
                  <c:v>44216</c:v>
                </c:pt>
                <c:pt idx="3840">
                  <c:v>44217</c:v>
                </c:pt>
                <c:pt idx="3841">
                  <c:v>44218</c:v>
                </c:pt>
                <c:pt idx="3842">
                  <c:v>44219</c:v>
                </c:pt>
                <c:pt idx="3843">
                  <c:v>44220</c:v>
                </c:pt>
                <c:pt idx="3844">
                  <c:v>44221</c:v>
                </c:pt>
                <c:pt idx="3845">
                  <c:v>44222</c:v>
                </c:pt>
                <c:pt idx="3846">
                  <c:v>44223</c:v>
                </c:pt>
                <c:pt idx="3847">
                  <c:v>44224</c:v>
                </c:pt>
                <c:pt idx="3848">
                  <c:v>44225</c:v>
                </c:pt>
                <c:pt idx="3849">
                  <c:v>44226</c:v>
                </c:pt>
                <c:pt idx="3850">
                  <c:v>44227</c:v>
                </c:pt>
                <c:pt idx="3851">
                  <c:v>44228</c:v>
                </c:pt>
                <c:pt idx="3852">
                  <c:v>44229</c:v>
                </c:pt>
                <c:pt idx="3853">
                  <c:v>44230</c:v>
                </c:pt>
                <c:pt idx="3854">
                  <c:v>44231</c:v>
                </c:pt>
                <c:pt idx="3855">
                  <c:v>44232</c:v>
                </c:pt>
                <c:pt idx="3856">
                  <c:v>44233</c:v>
                </c:pt>
                <c:pt idx="3857">
                  <c:v>44234</c:v>
                </c:pt>
                <c:pt idx="3858">
                  <c:v>44235</c:v>
                </c:pt>
                <c:pt idx="3859">
                  <c:v>44236</c:v>
                </c:pt>
                <c:pt idx="3860">
                  <c:v>44237</c:v>
                </c:pt>
                <c:pt idx="3861">
                  <c:v>44238</c:v>
                </c:pt>
                <c:pt idx="3862">
                  <c:v>44239</c:v>
                </c:pt>
                <c:pt idx="3863">
                  <c:v>44240</c:v>
                </c:pt>
                <c:pt idx="3864">
                  <c:v>44241</c:v>
                </c:pt>
                <c:pt idx="3865">
                  <c:v>44242</c:v>
                </c:pt>
                <c:pt idx="3866">
                  <c:v>44243</c:v>
                </c:pt>
                <c:pt idx="3867">
                  <c:v>44244</c:v>
                </c:pt>
                <c:pt idx="3868">
                  <c:v>44245</c:v>
                </c:pt>
                <c:pt idx="3869">
                  <c:v>44246</c:v>
                </c:pt>
                <c:pt idx="3870">
                  <c:v>44247</c:v>
                </c:pt>
                <c:pt idx="3871">
                  <c:v>44248</c:v>
                </c:pt>
                <c:pt idx="3872">
                  <c:v>44249</c:v>
                </c:pt>
                <c:pt idx="3873">
                  <c:v>44250</c:v>
                </c:pt>
                <c:pt idx="3874">
                  <c:v>44251</c:v>
                </c:pt>
                <c:pt idx="3875">
                  <c:v>44252</c:v>
                </c:pt>
                <c:pt idx="3876">
                  <c:v>44253</c:v>
                </c:pt>
                <c:pt idx="3877">
                  <c:v>44254</c:v>
                </c:pt>
                <c:pt idx="3878">
                  <c:v>44255</c:v>
                </c:pt>
                <c:pt idx="3879">
                  <c:v>44256</c:v>
                </c:pt>
                <c:pt idx="3880">
                  <c:v>44257</c:v>
                </c:pt>
                <c:pt idx="3881">
                  <c:v>44258</c:v>
                </c:pt>
                <c:pt idx="3882">
                  <c:v>44259</c:v>
                </c:pt>
                <c:pt idx="3883">
                  <c:v>44260</c:v>
                </c:pt>
                <c:pt idx="3884">
                  <c:v>44261</c:v>
                </c:pt>
                <c:pt idx="3885">
                  <c:v>44262</c:v>
                </c:pt>
                <c:pt idx="3886">
                  <c:v>44263</c:v>
                </c:pt>
                <c:pt idx="3887">
                  <c:v>44264</c:v>
                </c:pt>
                <c:pt idx="3888">
                  <c:v>44265</c:v>
                </c:pt>
                <c:pt idx="3889">
                  <c:v>44266</c:v>
                </c:pt>
                <c:pt idx="3890">
                  <c:v>44267</c:v>
                </c:pt>
                <c:pt idx="3891">
                  <c:v>44268</c:v>
                </c:pt>
                <c:pt idx="3892">
                  <c:v>44269</c:v>
                </c:pt>
                <c:pt idx="3893">
                  <c:v>44270</c:v>
                </c:pt>
                <c:pt idx="3894">
                  <c:v>44271</c:v>
                </c:pt>
                <c:pt idx="3895">
                  <c:v>44272</c:v>
                </c:pt>
                <c:pt idx="3896">
                  <c:v>44273</c:v>
                </c:pt>
                <c:pt idx="3897">
                  <c:v>44274</c:v>
                </c:pt>
                <c:pt idx="3898">
                  <c:v>44275</c:v>
                </c:pt>
                <c:pt idx="3899">
                  <c:v>44276</c:v>
                </c:pt>
                <c:pt idx="3900">
                  <c:v>44277</c:v>
                </c:pt>
                <c:pt idx="3901">
                  <c:v>44278</c:v>
                </c:pt>
                <c:pt idx="3902">
                  <c:v>44279</c:v>
                </c:pt>
                <c:pt idx="3903">
                  <c:v>44280</c:v>
                </c:pt>
                <c:pt idx="3904">
                  <c:v>44281</c:v>
                </c:pt>
                <c:pt idx="3905">
                  <c:v>44282</c:v>
                </c:pt>
                <c:pt idx="3906">
                  <c:v>44283</c:v>
                </c:pt>
                <c:pt idx="3907">
                  <c:v>44284</c:v>
                </c:pt>
                <c:pt idx="3908">
                  <c:v>44285</c:v>
                </c:pt>
                <c:pt idx="3909">
                  <c:v>44286</c:v>
                </c:pt>
                <c:pt idx="3910">
                  <c:v>44287</c:v>
                </c:pt>
                <c:pt idx="3911">
                  <c:v>44288</c:v>
                </c:pt>
                <c:pt idx="3912">
                  <c:v>44289</c:v>
                </c:pt>
                <c:pt idx="3913">
                  <c:v>44290</c:v>
                </c:pt>
                <c:pt idx="3914">
                  <c:v>44291</c:v>
                </c:pt>
                <c:pt idx="3915">
                  <c:v>44292</c:v>
                </c:pt>
                <c:pt idx="3916">
                  <c:v>44293</c:v>
                </c:pt>
                <c:pt idx="3917">
                  <c:v>44294</c:v>
                </c:pt>
                <c:pt idx="3918">
                  <c:v>44295</c:v>
                </c:pt>
                <c:pt idx="3919">
                  <c:v>44296</c:v>
                </c:pt>
                <c:pt idx="3920">
                  <c:v>44297</c:v>
                </c:pt>
                <c:pt idx="3921">
                  <c:v>44298</c:v>
                </c:pt>
                <c:pt idx="3922">
                  <c:v>44299</c:v>
                </c:pt>
                <c:pt idx="3923">
                  <c:v>44300</c:v>
                </c:pt>
                <c:pt idx="3924">
                  <c:v>44301</c:v>
                </c:pt>
                <c:pt idx="3925">
                  <c:v>44302</c:v>
                </c:pt>
                <c:pt idx="3926">
                  <c:v>44303</c:v>
                </c:pt>
                <c:pt idx="3927">
                  <c:v>44304</c:v>
                </c:pt>
                <c:pt idx="3928">
                  <c:v>44305</c:v>
                </c:pt>
                <c:pt idx="3929">
                  <c:v>44306</c:v>
                </c:pt>
                <c:pt idx="3930">
                  <c:v>44307</c:v>
                </c:pt>
                <c:pt idx="3931">
                  <c:v>44308</c:v>
                </c:pt>
                <c:pt idx="3932">
                  <c:v>44309</c:v>
                </c:pt>
                <c:pt idx="3933">
                  <c:v>44310</c:v>
                </c:pt>
                <c:pt idx="3934">
                  <c:v>44311</c:v>
                </c:pt>
                <c:pt idx="3935">
                  <c:v>44312</c:v>
                </c:pt>
                <c:pt idx="3936">
                  <c:v>44313</c:v>
                </c:pt>
                <c:pt idx="3937">
                  <c:v>44314</c:v>
                </c:pt>
                <c:pt idx="3938">
                  <c:v>44315</c:v>
                </c:pt>
                <c:pt idx="3939">
                  <c:v>44316</c:v>
                </c:pt>
                <c:pt idx="3940">
                  <c:v>44317</c:v>
                </c:pt>
                <c:pt idx="3941">
                  <c:v>44318</c:v>
                </c:pt>
                <c:pt idx="3942">
                  <c:v>44319</c:v>
                </c:pt>
                <c:pt idx="3943">
                  <c:v>44320</c:v>
                </c:pt>
                <c:pt idx="3944">
                  <c:v>44321</c:v>
                </c:pt>
                <c:pt idx="3945">
                  <c:v>44322</c:v>
                </c:pt>
                <c:pt idx="3946">
                  <c:v>44323</c:v>
                </c:pt>
                <c:pt idx="3947">
                  <c:v>44324</c:v>
                </c:pt>
                <c:pt idx="3948">
                  <c:v>44325</c:v>
                </c:pt>
                <c:pt idx="3949">
                  <c:v>44326</c:v>
                </c:pt>
                <c:pt idx="3950">
                  <c:v>44327</c:v>
                </c:pt>
                <c:pt idx="3951">
                  <c:v>44328</c:v>
                </c:pt>
                <c:pt idx="3952">
                  <c:v>44329</c:v>
                </c:pt>
                <c:pt idx="3953">
                  <c:v>44330</c:v>
                </c:pt>
                <c:pt idx="3954">
                  <c:v>44331</c:v>
                </c:pt>
                <c:pt idx="3955">
                  <c:v>44332</c:v>
                </c:pt>
                <c:pt idx="3956">
                  <c:v>44333</c:v>
                </c:pt>
                <c:pt idx="3957">
                  <c:v>44334</c:v>
                </c:pt>
                <c:pt idx="3958">
                  <c:v>44335</c:v>
                </c:pt>
                <c:pt idx="3959">
                  <c:v>44336</c:v>
                </c:pt>
                <c:pt idx="3960">
                  <c:v>44337</c:v>
                </c:pt>
                <c:pt idx="3961">
                  <c:v>44338</c:v>
                </c:pt>
                <c:pt idx="3962">
                  <c:v>44339</c:v>
                </c:pt>
                <c:pt idx="3963">
                  <c:v>44340</c:v>
                </c:pt>
                <c:pt idx="3964">
                  <c:v>44341</c:v>
                </c:pt>
                <c:pt idx="3965">
                  <c:v>44342</c:v>
                </c:pt>
                <c:pt idx="3966">
                  <c:v>44343</c:v>
                </c:pt>
                <c:pt idx="3967">
                  <c:v>44344</c:v>
                </c:pt>
                <c:pt idx="3968">
                  <c:v>44345</c:v>
                </c:pt>
                <c:pt idx="3969">
                  <c:v>44346</c:v>
                </c:pt>
                <c:pt idx="3970">
                  <c:v>44347</c:v>
                </c:pt>
                <c:pt idx="3971">
                  <c:v>44348</c:v>
                </c:pt>
                <c:pt idx="3972">
                  <c:v>44349</c:v>
                </c:pt>
                <c:pt idx="3973">
                  <c:v>44350</c:v>
                </c:pt>
                <c:pt idx="3974">
                  <c:v>44351</c:v>
                </c:pt>
                <c:pt idx="3975">
                  <c:v>44352</c:v>
                </c:pt>
                <c:pt idx="3976">
                  <c:v>44353</c:v>
                </c:pt>
                <c:pt idx="3977">
                  <c:v>44354</c:v>
                </c:pt>
                <c:pt idx="3978">
                  <c:v>44355</c:v>
                </c:pt>
                <c:pt idx="3979">
                  <c:v>44356</c:v>
                </c:pt>
                <c:pt idx="3980">
                  <c:v>44357</c:v>
                </c:pt>
                <c:pt idx="3981">
                  <c:v>44358</c:v>
                </c:pt>
                <c:pt idx="3982">
                  <c:v>44359</c:v>
                </c:pt>
                <c:pt idx="3983">
                  <c:v>44360</c:v>
                </c:pt>
                <c:pt idx="3984">
                  <c:v>44361</c:v>
                </c:pt>
                <c:pt idx="3985">
                  <c:v>44362</c:v>
                </c:pt>
                <c:pt idx="3986">
                  <c:v>44363</c:v>
                </c:pt>
                <c:pt idx="3987">
                  <c:v>44364</c:v>
                </c:pt>
                <c:pt idx="3988">
                  <c:v>44365</c:v>
                </c:pt>
                <c:pt idx="3989">
                  <c:v>44366</c:v>
                </c:pt>
                <c:pt idx="3990">
                  <c:v>44367</c:v>
                </c:pt>
                <c:pt idx="3991">
                  <c:v>44368</c:v>
                </c:pt>
                <c:pt idx="3992">
                  <c:v>44369</c:v>
                </c:pt>
                <c:pt idx="3993">
                  <c:v>44370</c:v>
                </c:pt>
                <c:pt idx="3994">
                  <c:v>44371</c:v>
                </c:pt>
                <c:pt idx="3995">
                  <c:v>44372</c:v>
                </c:pt>
                <c:pt idx="3996">
                  <c:v>44373</c:v>
                </c:pt>
                <c:pt idx="3997">
                  <c:v>44374</c:v>
                </c:pt>
                <c:pt idx="3998">
                  <c:v>44375</c:v>
                </c:pt>
                <c:pt idx="3999">
                  <c:v>44376</c:v>
                </c:pt>
                <c:pt idx="4000">
                  <c:v>44377</c:v>
                </c:pt>
                <c:pt idx="4001">
                  <c:v>44378</c:v>
                </c:pt>
                <c:pt idx="4002">
                  <c:v>44379</c:v>
                </c:pt>
                <c:pt idx="4003">
                  <c:v>44380</c:v>
                </c:pt>
                <c:pt idx="4004">
                  <c:v>44381</c:v>
                </c:pt>
                <c:pt idx="4005">
                  <c:v>44382</c:v>
                </c:pt>
                <c:pt idx="4006">
                  <c:v>44383</c:v>
                </c:pt>
                <c:pt idx="4007">
                  <c:v>44384</c:v>
                </c:pt>
                <c:pt idx="4008">
                  <c:v>44385</c:v>
                </c:pt>
                <c:pt idx="4009">
                  <c:v>44386</c:v>
                </c:pt>
                <c:pt idx="4010">
                  <c:v>44387</c:v>
                </c:pt>
                <c:pt idx="4011">
                  <c:v>44388</c:v>
                </c:pt>
                <c:pt idx="4012">
                  <c:v>44389</c:v>
                </c:pt>
                <c:pt idx="4013">
                  <c:v>44390</c:v>
                </c:pt>
                <c:pt idx="4014">
                  <c:v>44391</c:v>
                </c:pt>
                <c:pt idx="4015">
                  <c:v>44392</c:v>
                </c:pt>
                <c:pt idx="4016">
                  <c:v>44393</c:v>
                </c:pt>
                <c:pt idx="4017">
                  <c:v>44394</c:v>
                </c:pt>
                <c:pt idx="4018">
                  <c:v>44395</c:v>
                </c:pt>
                <c:pt idx="4019">
                  <c:v>44396</c:v>
                </c:pt>
                <c:pt idx="4020">
                  <c:v>44397</c:v>
                </c:pt>
                <c:pt idx="4021">
                  <c:v>44398</c:v>
                </c:pt>
                <c:pt idx="4022">
                  <c:v>44399</c:v>
                </c:pt>
                <c:pt idx="4023">
                  <c:v>44400</c:v>
                </c:pt>
                <c:pt idx="4024">
                  <c:v>44401</c:v>
                </c:pt>
                <c:pt idx="4025">
                  <c:v>44402</c:v>
                </c:pt>
                <c:pt idx="4026">
                  <c:v>44403</c:v>
                </c:pt>
                <c:pt idx="4027">
                  <c:v>44404</c:v>
                </c:pt>
                <c:pt idx="4028">
                  <c:v>44405</c:v>
                </c:pt>
                <c:pt idx="4029">
                  <c:v>44406</c:v>
                </c:pt>
                <c:pt idx="4030">
                  <c:v>44407</c:v>
                </c:pt>
                <c:pt idx="4031">
                  <c:v>44408</c:v>
                </c:pt>
                <c:pt idx="4032">
                  <c:v>44409</c:v>
                </c:pt>
                <c:pt idx="4033">
                  <c:v>44410</c:v>
                </c:pt>
                <c:pt idx="4034">
                  <c:v>44411</c:v>
                </c:pt>
                <c:pt idx="4035">
                  <c:v>44412</c:v>
                </c:pt>
                <c:pt idx="4036">
                  <c:v>44413</c:v>
                </c:pt>
                <c:pt idx="4037">
                  <c:v>44414</c:v>
                </c:pt>
                <c:pt idx="4038">
                  <c:v>44415</c:v>
                </c:pt>
                <c:pt idx="4039">
                  <c:v>44416</c:v>
                </c:pt>
                <c:pt idx="4040">
                  <c:v>44417</c:v>
                </c:pt>
                <c:pt idx="4041">
                  <c:v>44418</c:v>
                </c:pt>
                <c:pt idx="4042">
                  <c:v>44419</c:v>
                </c:pt>
                <c:pt idx="4043">
                  <c:v>44420</c:v>
                </c:pt>
                <c:pt idx="4044">
                  <c:v>44421</c:v>
                </c:pt>
                <c:pt idx="4045">
                  <c:v>44422</c:v>
                </c:pt>
                <c:pt idx="4046">
                  <c:v>44423</c:v>
                </c:pt>
                <c:pt idx="4047">
                  <c:v>44424</c:v>
                </c:pt>
                <c:pt idx="4048">
                  <c:v>44425</c:v>
                </c:pt>
                <c:pt idx="4049">
                  <c:v>44426</c:v>
                </c:pt>
                <c:pt idx="4050">
                  <c:v>44427</c:v>
                </c:pt>
                <c:pt idx="4051">
                  <c:v>44428</c:v>
                </c:pt>
                <c:pt idx="4052">
                  <c:v>44429</c:v>
                </c:pt>
                <c:pt idx="4053">
                  <c:v>44430</c:v>
                </c:pt>
                <c:pt idx="4054">
                  <c:v>44431</c:v>
                </c:pt>
                <c:pt idx="4055">
                  <c:v>44432</c:v>
                </c:pt>
                <c:pt idx="4056">
                  <c:v>44433</c:v>
                </c:pt>
                <c:pt idx="4057">
                  <c:v>44434</c:v>
                </c:pt>
                <c:pt idx="4058">
                  <c:v>44435</c:v>
                </c:pt>
                <c:pt idx="4059">
                  <c:v>44436</c:v>
                </c:pt>
                <c:pt idx="4060">
                  <c:v>44437</c:v>
                </c:pt>
                <c:pt idx="4061">
                  <c:v>44438</c:v>
                </c:pt>
                <c:pt idx="4062">
                  <c:v>44439</c:v>
                </c:pt>
                <c:pt idx="4063">
                  <c:v>44440</c:v>
                </c:pt>
                <c:pt idx="4064">
                  <c:v>44441</c:v>
                </c:pt>
                <c:pt idx="4065">
                  <c:v>44442</c:v>
                </c:pt>
                <c:pt idx="4066">
                  <c:v>44443</c:v>
                </c:pt>
                <c:pt idx="4067">
                  <c:v>44444</c:v>
                </c:pt>
                <c:pt idx="4068">
                  <c:v>44445</c:v>
                </c:pt>
                <c:pt idx="4069">
                  <c:v>44446</c:v>
                </c:pt>
                <c:pt idx="4070">
                  <c:v>44447</c:v>
                </c:pt>
                <c:pt idx="4071">
                  <c:v>44448</c:v>
                </c:pt>
                <c:pt idx="4072">
                  <c:v>44449</c:v>
                </c:pt>
                <c:pt idx="4073">
                  <c:v>44450</c:v>
                </c:pt>
                <c:pt idx="4074">
                  <c:v>44451</c:v>
                </c:pt>
                <c:pt idx="4075">
                  <c:v>44452</c:v>
                </c:pt>
                <c:pt idx="4076">
                  <c:v>44453</c:v>
                </c:pt>
                <c:pt idx="4077">
                  <c:v>44454</c:v>
                </c:pt>
                <c:pt idx="4078">
                  <c:v>44455</c:v>
                </c:pt>
                <c:pt idx="4079">
                  <c:v>44456</c:v>
                </c:pt>
                <c:pt idx="4080">
                  <c:v>44457</c:v>
                </c:pt>
                <c:pt idx="4081">
                  <c:v>44458</c:v>
                </c:pt>
                <c:pt idx="4082">
                  <c:v>44459</c:v>
                </c:pt>
                <c:pt idx="4083">
                  <c:v>44460</c:v>
                </c:pt>
                <c:pt idx="4084">
                  <c:v>44461</c:v>
                </c:pt>
                <c:pt idx="4085">
                  <c:v>44462</c:v>
                </c:pt>
                <c:pt idx="4086">
                  <c:v>44463</c:v>
                </c:pt>
                <c:pt idx="4087">
                  <c:v>44464</c:v>
                </c:pt>
                <c:pt idx="4088">
                  <c:v>44465</c:v>
                </c:pt>
                <c:pt idx="4089">
                  <c:v>44466</c:v>
                </c:pt>
                <c:pt idx="4090">
                  <c:v>44467</c:v>
                </c:pt>
                <c:pt idx="4091">
                  <c:v>44468</c:v>
                </c:pt>
                <c:pt idx="4092">
                  <c:v>44469</c:v>
                </c:pt>
                <c:pt idx="4093">
                  <c:v>44470</c:v>
                </c:pt>
                <c:pt idx="4094">
                  <c:v>44471</c:v>
                </c:pt>
                <c:pt idx="4095">
                  <c:v>44472</c:v>
                </c:pt>
                <c:pt idx="4096">
                  <c:v>44473</c:v>
                </c:pt>
                <c:pt idx="4097">
                  <c:v>44474</c:v>
                </c:pt>
                <c:pt idx="4098">
                  <c:v>44475</c:v>
                </c:pt>
                <c:pt idx="4099">
                  <c:v>44476</c:v>
                </c:pt>
                <c:pt idx="4100">
                  <c:v>44477</c:v>
                </c:pt>
                <c:pt idx="4101">
                  <c:v>44478</c:v>
                </c:pt>
                <c:pt idx="4102">
                  <c:v>44479</c:v>
                </c:pt>
                <c:pt idx="4103">
                  <c:v>44480</c:v>
                </c:pt>
                <c:pt idx="4104">
                  <c:v>44481</c:v>
                </c:pt>
                <c:pt idx="4105">
                  <c:v>44482</c:v>
                </c:pt>
                <c:pt idx="4106">
                  <c:v>44483</c:v>
                </c:pt>
                <c:pt idx="4107">
                  <c:v>44484</c:v>
                </c:pt>
                <c:pt idx="4108">
                  <c:v>44485</c:v>
                </c:pt>
                <c:pt idx="4109">
                  <c:v>44486</c:v>
                </c:pt>
                <c:pt idx="4110">
                  <c:v>44487</c:v>
                </c:pt>
                <c:pt idx="4111">
                  <c:v>44488</c:v>
                </c:pt>
                <c:pt idx="4112">
                  <c:v>44489</c:v>
                </c:pt>
                <c:pt idx="4113">
                  <c:v>44490</c:v>
                </c:pt>
                <c:pt idx="4114">
                  <c:v>44491</c:v>
                </c:pt>
                <c:pt idx="4115">
                  <c:v>44492</c:v>
                </c:pt>
                <c:pt idx="4116">
                  <c:v>44493</c:v>
                </c:pt>
                <c:pt idx="4117">
                  <c:v>44494</c:v>
                </c:pt>
                <c:pt idx="4118">
                  <c:v>44495</c:v>
                </c:pt>
                <c:pt idx="4119">
                  <c:v>44496</c:v>
                </c:pt>
                <c:pt idx="4120">
                  <c:v>44497</c:v>
                </c:pt>
                <c:pt idx="4121">
                  <c:v>44498</c:v>
                </c:pt>
                <c:pt idx="4122">
                  <c:v>44499</c:v>
                </c:pt>
                <c:pt idx="4123">
                  <c:v>44500</c:v>
                </c:pt>
                <c:pt idx="4124">
                  <c:v>44501</c:v>
                </c:pt>
                <c:pt idx="4125">
                  <c:v>44502</c:v>
                </c:pt>
                <c:pt idx="4126">
                  <c:v>44503</c:v>
                </c:pt>
              </c:numCache>
            </c:numRef>
          </c:cat>
          <c:val>
            <c:numRef>
              <c:f>'historical bitcoin network powe'!$D$3:$D$4129</c:f>
              <c:numCache>
                <c:formatCode>General</c:formatCode>
                <c:ptCount val="4127"/>
                <c:pt idx="0">
                  <c:v>1.8626759999999901E-4</c:v>
                </c:pt>
                <c:pt idx="1">
                  <c:v>1.87349999999999E-4</c:v>
                </c:pt>
                <c:pt idx="2">
                  <c:v>1.9023799999999999E-4</c:v>
                </c:pt>
                <c:pt idx="3">
                  <c:v>1.9872119999999899E-4</c:v>
                </c:pt>
                <c:pt idx="4">
                  <c:v>1.9709664E-4</c:v>
                </c:pt>
                <c:pt idx="5">
                  <c:v>1.99262599999999E-4</c:v>
                </c:pt>
                <c:pt idx="6">
                  <c:v>2.00036057142857E-4</c:v>
                </c:pt>
                <c:pt idx="7">
                  <c:v>2.0916359999999999E-4</c:v>
                </c:pt>
                <c:pt idx="8">
                  <c:v>2.1983845714285699E-4</c:v>
                </c:pt>
                <c:pt idx="9">
                  <c:v>2.25955885714285E-4</c:v>
                </c:pt>
                <c:pt idx="10">
                  <c:v>2.2702131428571401E-4</c:v>
                </c:pt>
                <c:pt idx="11">
                  <c:v>2.372532E-4</c:v>
                </c:pt>
                <c:pt idx="12">
                  <c:v>2.4511645714285702E-4</c:v>
                </c:pt>
                <c:pt idx="13">
                  <c:v>2.58123771428571E-4</c:v>
                </c:pt>
                <c:pt idx="14">
                  <c:v>2.7212554285714201E-4</c:v>
                </c:pt>
                <c:pt idx="15">
                  <c:v>2.8489508571428502E-4</c:v>
                </c:pt>
                <c:pt idx="16">
                  <c:v>2.9801725714285701E-4</c:v>
                </c:pt>
                <c:pt idx="17">
                  <c:v>3.1549885714285701E-4</c:v>
                </c:pt>
                <c:pt idx="18">
                  <c:v>3.2662679999999903E-4</c:v>
                </c:pt>
                <c:pt idx="19">
                  <c:v>3.3286559999999999E-4</c:v>
                </c:pt>
                <c:pt idx="20">
                  <c:v>3.37134685714285E-4</c:v>
                </c:pt>
                <c:pt idx="21">
                  <c:v>3.4711628571428498E-4</c:v>
                </c:pt>
                <c:pt idx="22">
                  <c:v>3.5377268571428502E-4</c:v>
                </c:pt>
                <c:pt idx="23">
                  <c:v>3.6385079999999998E-4</c:v>
                </c:pt>
                <c:pt idx="24">
                  <c:v>3.8320337142857099E-4</c:v>
                </c:pt>
                <c:pt idx="25">
                  <c:v>3.99737657142857E-4</c:v>
                </c:pt>
                <c:pt idx="26">
                  <c:v>4.20144685714285E-4</c:v>
                </c:pt>
                <c:pt idx="27">
                  <c:v>4.5795771428571401E-4</c:v>
                </c:pt>
                <c:pt idx="28">
                  <c:v>4.67703428571428E-4</c:v>
                </c:pt>
                <c:pt idx="29">
                  <c:v>4.7479354285714199E-4</c:v>
                </c:pt>
                <c:pt idx="30">
                  <c:v>4.7373342857142802E-4</c:v>
                </c:pt>
                <c:pt idx="31">
                  <c:v>4.6181348571428503E-4</c:v>
                </c:pt>
                <c:pt idx="32">
                  <c:v>4.5556731428571397E-4</c:v>
                </c:pt>
                <c:pt idx="33">
                  <c:v>4.7521645714285697E-4</c:v>
                </c:pt>
                <c:pt idx="34">
                  <c:v>4.6633645714285702E-4</c:v>
                </c:pt>
                <c:pt idx="35">
                  <c:v>4.8932777142857099E-4</c:v>
                </c:pt>
                <c:pt idx="36">
                  <c:v>5.1811182857142797E-4</c:v>
                </c:pt>
                <c:pt idx="37">
                  <c:v>5.55618342857142E-4</c:v>
                </c:pt>
                <c:pt idx="38">
                  <c:v>5.9181651428571395E-4</c:v>
                </c:pt>
                <c:pt idx="39">
                  <c:v>6.2585725714285698E-4</c:v>
                </c:pt>
                <c:pt idx="40">
                  <c:v>6.3252702857142802E-4</c:v>
                </c:pt>
                <c:pt idx="41">
                  <c:v>6.4738799999999896E-4</c:v>
                </c:pt>
                <c:pt idx="42">
                  <c:v>6.4099045714285702E-4</c:v>
                </c:pt>
                <c:pt idx="43">
                  <c:v>6.2725062857142797E-4</c:v>
                </c:pt>
                <c:pt idx="44">
                  <c:v>5.4325925142857103E-4</c:v>
                </c:pt>
                <c:pt idx="45">
                  <c:v>4.57397417142857E-4</c:v>
                </c:pt>
                <c:pt idx="46">
                  <c:v>3.7276765714285698E-4</c:v>
                </c:pt>
                <c:pt idx="47">
                  <c:v>2.9063871428571398E-4</c:v>
                </c:pt>
                <c:pt idx="48">
                  <c:v>2.0994413142857101E-4</c:v>
                </c:pt>
                <c:pt idx="49">
                  <c:v>1.32649457142857E-4</c:v>
                </c:pt>
                <c:pt idx="50" formatCode="0.00E+00">
                  <c:v>6.1888919999999998E-5</c:v>
                </c:pt>
                <c:pt idx="51" formatCode="0.00E+00">
                  <c:v>6.0613954285714202E-5</c:v>
                </c:pt>
                <c:pt idx="52" formatCode="0.00E+00">
                  <c:v>6.2106702857142799E-5</c:v>
                </c:pt>
                <c:pt idx="53" formatCode="0.00E+00">
                  <c:v>6.2020731428571402E-5</c:v>
                </c:pt>
                <c:pt idx="54" formatCode="0.00E+00">
                  <c:v>6.4061280000000001E-5</c:v>
                </c:pt>
                <c:pt idx="55" formatCode="0.00E+00">
                  <c:v>6.4165971428571406E-5</c:v>
                </c:pt>
                <c:pt idx="56" formatCode="0.00E+00">
                  <c:v>6.6153394285714201E-5</c:v>
                </c:pt>
                <c:pt idx="57" formatCode="0.00E+00">
                  <c:v>6.8148188571428504E-5</c:v>
                </c:pt>
                <c:pt idx="58" formatCode="0.00E+00">
                  <c:v>7.1980731428571395E-5</c:v>
                </c:pt>
                <c:pt idx="59" formatCode="0.00E+00">
                  <c:v>7.2414394285714201E-5</c:v>
                </c:pt>
                <c:pt idx="60" formatCode="0.00E+00">
                  <c:v>7.7517428571428505E-5</c:v>
                </c:pt>
                <c:pt idx="61" formatCode="0.00E+00">
                  <c:v>7.9400691428571399E-5</c:v>
                </c:pt>
                <c:pt idx="62" formatCode="0.00E+00">
                  <c:v>8.4078462857142795E-5</c:v>
                </c:pt>
                <c:pt idx="63" formatCode="0.00E+00">
                  <c:v>8.9323354285714195E-5</c:v>
                </c:pt>
                <c:pt idx="64" formatCode="0.00E+00">
                  <c:v>9.4812754285714197E-5</c:v>
                </c:pt>
                <c:pt idx="65" formatCode="0.00E+00">
                  <c:v>9.5933485714285704E-5</c:v>
                </c:pt>
                <c:pt idx="66" formatCode="0.00E+00">
                  <c:v>9.9276154285714294E-5</c:v>
                </c:pt>
                <c:pt idx="67">
                  <c:v>1.04274222857142E-4</c:v>
                </c:pt>
                <c:pt idx="68">
                  <c:v>1.0947118285714199E-4</c:v>
                </c:pt>
                <c:pt idx="69">
                  <c:v>1.11263931428571E-4</c:v>
                </c:pt>
                <c:pt idx="70">
                  <c:v>1.1130037714285701E-4</c:v>
                </c:pt>
                <c:pt idx="71">
                  <c:v>1.1333403428571399E-4</c:v>
                </c:pt>
                <c:pt idx="72">
                  <c:v>1.1772653142857099E-4</c:v>
                </c:pt>
                <c:pt idx="73">
                  <c:v>1.2254631428571401E-4</c:v>
                </c:pt>
                <c:pt idx="74">
                  <c:v>1.20650502857142E-4</c:v>
                </c:pt>
                <c:pt idx="75">
                  <c:v>1.20123017142857E-4</c:v>
                </c:pt>
                <c:pt idx="76">
                  <c:v>1.15169828571428E-4</c:v>
                </c:pt>
                <c:pt idx="77">
                  <c:v>1.1284530857142801E-4</c:v>
                </c:pt>
                <c:pt idx="78">
                  <c:v>1.12127194285714E-4</c:v>
                </c:pt>
                <c:pt idx="79">
                  <c:v>1.0844076E-4</c:v>
                </c:pt>
                <c:pt idx="80">
                  <c:v>1.09227445714285E-4</c:v>
                </c:pt>
                <c:pt idx="81">
                  <c:v>1.10800628571428E-4</c:v>
                </c:pt>
                <c:pt idx="82">
                  <c:v>1.10800628571428E-4</c:v>
                </c:pt>
                <c:pt idx="83">
                  <c:v>1.17318274285714E-4</c:v>
                </c:pt>
                <c:pt idx="84">
                  <c:v>1.23611279999999E-4</c:v>
                </c:pt>
                <c:pt idx="85">
                  <c:v>1.2428550857142799E-4</c:v>
                </c:pt>
                <c:pt idx="86">
                  <c:v>1.2815640000000001E-4</c:v>
                </c:pt>
                <c:pt idx="87">
                  <c:v>1.2960857142857099E-4</c:v>
                </c:pt>
                <c:pt idx="88">
                  <c:v>1.3570234285714201E-4</c:v>
                </c:pt>
                <c:pt idx="89">
                  <c:v>1.3918234285714199E-4</c:v>
                </c:pt>
                <c:pt idx="90">
                  <c:v>1.51724914285714E-4</c:v>
                </c:pt>
                <c:pt idx="91">
                  <c:v>1.63429028571428E-4</c:v>
                </c:pt>
                <c:pt idx="92">
                  <c:v>1.74802114285714E-4</c:v>
                </c:pt>
                <c:pt idx="93">
                  <c:v>1.86834857142857E-4</c:v>
                </c:pt>
                <c:pt idx="94">
                  <c:v>1.9716891428571401E-4</c:v>
                </c:pt>
                <c:pt idx="95">
                  <c:v>2.04530228571428E-4</c:v>
                </c:pt>
                <c:pt idx="96">
                  <c:v>2.11947428571428E-4</c:v>
                </c:pt>
                <c:pt idx="97">
                  <c:v>2.1369839999999901E-4</c:v>
                </c:pt>
                <c:pt idx="98">
                  <c:v>2.1953417142857101E-4</c:v>
                </c:pt>
                <c:pt idx="99">
                  <c:v>2.27469942857142E-4</c:v>
                </c:pt>
                <c:pt idx="100">
                  <c:v>2.4154268571428499E-4</c:v>
                </c:pt>
                <c:pt idx="101">
                  <c:v>2.49548228571428E-4</c:v>
                </c:pt>
                <c:pt idx="102">
                  <c:v>2.5821977142857099E-4</c:v>
                </c:pt>
                <c:pt idx="103">
                  <c:v>2.7085594285714199E-4</c:v>
                </c:pt>
                <c:pt idx="104">
                  <c:v>2.8616228571428498E-4</c:v>
                </c:pt>
                <c:pt idx="105">
                  <c:v>2.9578097142857098E-4</c:v>
                </c:pt>
                <c:pt idx="106">
                  <c:v>3.0523885714285701E-4</c:v>
                </c:pt>
                <c:pt idx="107">
                  <c:v>3.0747411428571399E-4</c:v>
                </c:pt>
                <c:pt idx="108">
                  <c:v>3.1852577142857098E-4</c:v>
                </c:pt>
                <c:pt idx="109">
                  <c:v>3.3137691428571401E-4</c:v>
                </c:pt>
                <c:pt idx="110">
                  <c:v>3.4823794285714202E-4</c:v>
                </c:pt>
                <c:pt idx="111">
                  <c:v>3.5831965714285701E-4</c:v>
                </c:pt>
                <c:pt idx="112">
                  <c:v>3.7465474285714199E-4</c:v>
                </c:pt>
                <c:pt idx="113">
                  <c:v>4.004748E-4</c:v>
                </c:pt>
                <c:pt idx="114">
                  <c:v>4.22602971428571E-4</c:v>
                </c:pt>
                <c:pt idx="115">
                  <c:v>4.51018799999999E-4</c:v>
                </c:pt>
                <c:pt idx="116">
                  <c:v>4.8272160000000002E-4</c:v>
                </c:pt>
                <c:pt idx="117">
                  <c:v>4.9035325714285704E-4</c:v>
                </c:pt>
                <c:pt idx="118">
                  <c:v>5.1912342857142804E-4</c:v>
                </c:pt>
                <c:pt idx="119">
                  <c:v>5.5459097142857103E-4</c:v>
                </c:pt>
                <c:pt idx="120">
                  <c:v>5.5945217142857099E-4</c:v>
                </c:pt>
                <c:pt idx="121">
                  <c:v>5.6710902857142799E-4</c:v>
                </c:pt>
                <c:pt idx="122">
                  <c:v>5.8411834285714199E-4</c:v>
                </c:pt>
                <c:pt idx="123">
                  <c:v>6.0814268571428504E-4</c:v>
                </c:pt>
                <c:pt idx="124">
                  <c:v>6.3058817142857095E-4</c:v>
                </c:pt>
                <c:pt idx="125">
                  <c:v>6.1226228571428505E-4</c:v>
                </c:pt>
                <c:pt idx="126">
                  <c:v>5.9522382857142802E-4</c:v>
                </c:pt>
                <c:pt idx="127">
                  <c:v>6.1329274285714199E-4</c:v>
                </c:pt>
                <c:pt idx="128">
                  <c:v>6.1906234285714196E-4</c:v>
                </c:pt>
                <c:pt idx="129">
                  <c:v>6.2715479999999896E-4</c:v>
                </c:pt>
                <c:pt idx="130">
                  <c:v>6.2438777142857099E-4</c:v>
                </c:pt>
                <c:pt idx="131">
                  <c:v>6.5013565714285698E-4</c:v>
                </c:pt>
                <c:pt idx="132">
                  <c:v>6.8758731428571402E-4</c:v>
                </c:pt>
                <c:pt idx="133">
                  <c:v>7.06312971428571E-4</c:v>
                </c:pt>
                <c:pt idx="134">
                  <c:v>7.3323137142857105E-4</c:v>
                </c:pt>
                <c:pt idx="135">
                  <c:v>7.7518988571428503E-4</c:v>
                </c:pt>
                <c:pt idx="136">
                  <c:v>8.01032914285714E-4</c:v>
                </c:pt>
                <c:pt idx="137">
                  <c:v>8.2453525714285697E-4</c:v>
                </c:pt>
                <c:pt idx="138">
                  <c:v>8.4111874285714198E-4</c:v>
                </c:pt>
                <c:pt idx="139">
                  <c:v>8.9343085714285698E-4</c:v>
                </c:pt>
                <c:pt idx="140">
                  <c:v>9.5730857142857105E-4</c:v>
                </c:pt>
                <c:pt idx="141">
                  <c:v>1.0009112571428499E-3</c:v>
                </c:pt>
                <c:pt idx="142">
                  <c:v>1.0415561142857099E-3</c:v>
                </c:pt>
                <c:pt idx="143">
                  <c:v>1.0759763999999999E-3</c:v>
                </c:pt>
                <c:pt idx="144">
                  <c:v>1.1046944571428501E-3</c:v>
                </c:pt>
                <c:pt idx="145">
                  <c:v>1.1280666857142799E-3</c:v>
                </c:pt>
                <c:pt idx="146">
                  <c:v>1.1531374285714199E-3</c:v>
                </c:pt>
                <c:pt idx="147">
                  <c:v>1.16714811428571E-3</c:v>
                </c:pt>
                <c:pt idx="148">
                  <c:v>1.1484588E-3</c:v>
                </c:pt>
                <c:pt idx="149">
                  <c:v>1.16246948571428E-3</c:v>
                </c:pt>
                <c:pt idx="150">
                  <c:v>1.20327034285714E-3</c:v>
                </c:pt>
                <c:pt idx="151">
                  <c:v>1.2257597142857101E-3</c:v>
                </c:pt>
                <c:pt idx="152">
                  <c:v>1.24559674285714E-3</c:v>
                </c:pt>
                <c:pt idx="153">
                  <c:v>1.2309792E-3</c:v>
                </c:pt>
                <c:pt idx="154">
                  <c:v>1.2445511999999901E-3</c:v>
                </c:pt>
                <c:pt idx="155">
                  <c:v>1.26334474285714E-3</c:v>
                </c:pt>
                <c:pt idx="156">
                  <c:v>1.2964836E-3</c:v>
                </c:pt>
                <c:pt idx="157">
                  <c:v>1.28562874285714E-3</c:v>
                </c:pt>
                <c:pt idx="158">
                  <c:v>1.2839761714285699E-3</c:v>
                </c:pt>
                <c:pt idx="159">
                  <c:v>1.2933361714285701E-3</c:v>
                </c:pt>
                <c:pt idx="160">
                  <c:v>1.3326017142857101E-3</c:v>
                </c:pt>
                <c:pt idx="161">
                  <c:v>1.3194651428571401E-3</c:v>
                </c:pt>
                <c:pt idx="162">
                  <c:v>1.3583502857142801E-3</c:v>
                </c:pt>
                <c:pt idx="163">
                  <c:v>1.3552697142857101E-3</c:v>
                </c:pt>
                <c:pt idx="164">
                  <c:v>1.365144E-3</c:v>
                </c:pt>
                <c:pt idx="165">
                  <c:v>1.3947668571428499E-3</c:v>
                </c:pt>
                <c:pt idx="166">
                  <c:v>1.4120468571428501E-3</c:v>
                </c:pt>
                <c:pt idx="167">
                  <c:v>1.42809257142857E-3</c:v>
                </c:pt>
                <c:pt idx="168">
                  <c:v>1.46512114285714E-3</c:v>
                </c:pt>
                <c:pt idx="169">
                  <c:v>1.4725097142857101E-3</c:v>
                </c:pt>
                <c:pt idx="170">
                  <c:v>1.4598565714285701E-3</c:v>
                </c:pt>
                <c:pt idx="171">
                  <c:v>1.47020742857142E-3</c:v>
                </c:pt>
                <c:pt idx="172">
                  <c:v>1.4575542857142799E-3</c:v>
                </c:pt>
                <c:pt idx="173">
                  <c:v>1.4855039999999999E-3</c:v>
                </c:pt>
                <c:pt idx="174">
                  <c:v>1.49834057142857E-3</c:v>
                </c:pt>
                <c:pt idx="175">
                  <c:v>1.5088542857142799E-3</c:v>
                </c:pt>
                <c:pt idx="176">
                  <c:v>1.5216994285714199E-3</c:v>
                </c:pt>
                <c:pt idx="177">
                  <c:v>1.56477942857142E-3</c:v>
                </c:pt>
                <c:pt idx="178">
                  <c:v>1.58284457142857E-3</c:v>
                </c:pt>
                <c:pt idx="179">
                  <c:v>1.6481605714285699E-3</c:v>
                </c:pt>
                <c:pt idx="180">
                  <c:v>1.67178514285714E-3</c:v>
                </c:pt>
                <c:pt idx="181">
                  <c:v>1.666608E-3</c:v>
                </c:pt>
                <c:pt idx="182">
                  <c:v>1.71348171428571E-3</c:v>
                </c:pt>
                <c:pt idx="183">
                  <c:v>1.7727428571428501E-3</c:v>
                </c:pt>
                <c:pt idx="184">
                  <c:v>1.75525885714285E-3</c:v>
                </c:pt>
                <c:pt idx="185">
                  <c:v>1.7887165714285699E-3</c:v>
                </c:pt>
                <c:pt idx="186">
                  <c:v>1.8197005714285701E-3</c:v>
                </c:pt>
                <c:pt idx="187">
                  <c:v>1.8415594285714201E-3</c:v>
                </c:pt>
                <c:pt idx="188">
                  <c:v>1.86974057142857E-3</c:v>
                </c:pt>
                <c:pt idx="189">
                  <c:v>1.8634560000000001E-3</c:v>
                </c:pt>
                <c:pt idx="190">
                  <c:v>1.87445485714285E-3</c:v>
                </c:pt>
                <c:pt idx="191">
                  <c:v>1.89802285714285E-3</c:v>
                </c:pt>
                <c:pt idx="192">
                  <c:v>1.91530628571428E-3</c:v>
                </c:pt>
                <c:pt idx="193">
                  <c:v>1.9046142857142799E-3</c:v>
                </c:pt>
                <c:pt idx="194">
                  <c:v>1.92760628571428E-3</c:v>
                </c:pt>
                <c:pt idx="195">
                  <c:v>1.9703674285714199E-3</c:v>
                </c:pt>
                <c:pt idx="196">
                  <c:v>1.9958931428571401E-3</c:v>
                </c:pt>
                <c:pt idx="197">
                  <c:v>2.01939771428571E-3</c:v>
                </c:pt>
                <c:pt idx="198">
                  <c:v>2.0819279999999998E-3</c:v>
                </c:pt>
                <c:pt idx="199">
                  <c:v>2.0954931428571401E-3</c:v>
                </c:pt>
                <c:pt idx="200">
                  <c:v>2.1140759999999999E-3</c:v>
                </c:pt>
                <c:pt idx="201">
                  <c:v>2.1816068571428502E-3</c:v>
                </c:pt>
                <c:pt idx="202">
                  <c:v>2.2153714285714199E-3</c:v>
                </c:pt>
                <c:pt idx="203">
                  <c:v>2.2547639999999998E-3</c:v>
                </c:pt>
                <c:pt idx="204">
                  <c:v>2.31666685714285E-3</c:v>
                </c:pt>
                <c:pt idx="205">
                  <c:v>2.3686611428571399E-3</c:v>
                </c:pt>
                <c:pt idx="206">
                  <c:v>2.49764914285714E-3</c:v>
                </c:pt>
                <c:pt idx="207">
                  <c:v>2.609592E-3</c:v>
                </c:pt>
                <c:pt idx="208">
                  <c:v>2.6577565714285701E-3</c:v>
                </c:pt>
                <c:pt idx="209">
                  <c:v>2.7562148571428501E-3</c:v>
                </c:pt>
                <c:pt idx="210">
                  <c:v>2.8628554285714202E-3</c:v>
                </c:pt>
                <c:pt idx="211">
                  <c:v>2.9162931428571401E-3</c:v>
                </c:pt>
                <c:pt idx="212">
                  <c:v>3.0551417142857099E-3</c:v>
                </c:pt>
                <c:pt idx="213">
                  <c:v>3.1437617142857101E-3</c:v>
                </c:pt>
                <c:pt idx="214">
                  <c:v>3.2434594285714199E-3</c:v>
                </c:pt>
                <c:pt idx="215">
                  <c:v>3.45173314285714E-3</c:v>
                </c:pt>
                <c:pt idx="216">
                  <c:v>3.5177297142857098E-3</c:v>
                </c:pt>
                <c:pt idx="217">
                  <c:v>3.6942548571428499E-3</c:v>
                </c:pt>
                <c:pt idx="218">
                  <c:v>3.86278457142857E-3</c:v>
                </c:pt>
                <c:pt idx="219">
                  <c:v>4.0198851428571401E-3</c:v>
                </c:pt>
                <c:pt idx="220">
                  <c:v>4.2609017142857097E-3</c:v>
                </c:pt>
                <c:pt idx="221">
                  <c:v>4.3922794285714203E-3</c:v>
                </c:pt>
                <c:pt idx="222">
                  <c:v>4.4710079999999899E-3</c:v>
                </c:pt>
                <c:pt idx="223">
                  <c:v>4.8283165714285703E-3</c:v>
                </c:pt>
                <c:pt idx="224">
                  <c:v>5.1538199999999904E-3</c:v>
                </c:pt>
                <c:pt idx="225">
                  <c:v>5.2616365714285704E-3</c:v>
                </c:pt>
                <c:pt idx="226">
                  <c:v>5.2218908571428496E-3</c:v>
                </c:pt>
                <c:pt idx="227">
                  <c:v>5.2627337142857099E-3</c:v>
                </c:pt>
                <c:pt idx="228">
                  <c:v>5.5007005714285701E-3</c:v>
                </c:pt>
                <c:pt idx="229">
                  <c:v>5.8485428571428497E-3</c:v>
                </c:pt>
                <c:pt idx="230">
                  <c:v>6.3032091428571399E-3</c:v>
                </c:pt>
                <c:pt idx="231">
                  <c:v>6.6605091428571404E-3</c:v>
                </c:pt>
                <c:pt idx="232">
                  <c:v>6.9494794285714203E-3</c:v>
                </c:pt>
                <c:pt idx="233">
                  <c:v>7.2195000000000002E-3</c:v>
                </c:pt>
                <c:pt idx="234">
                  <c:v>7.2869468571428496E-3</c:v>
                </c:pt>
                <c:pt idx="235">
                  <c:v>7.1200508571428499E-3</c:v>
                </c:pt>
                <c:pt idx="236">
                  <c:v>6.91721142857142E-3</c:v>
                </c:pt>
                <c:pt idx="237">
                  <c:v>6.5140199999999997E-3</c:v>
                </c:pt>
                <c:pt idx="238">
                  <c:v>5.9757017142857104E-3</c:v>
                </c:pt>
                <c:pt idx="239">
                  <c:v>5.7033617142857101E-3</c:v>
                </c:pt>
                <c:pt idx="240">
                  <c:v>5.5447148571428498E-3</c:v>
                </c:pt>
                <c:pt idx="241">
                  <c:v>5.5644599999999898E-3</c:v>
                </c:pt>
                <c:pt idx="242">
                  <c:v>5.7657411428571398E-3</c:v>
                </c:pt>
                <c:pt idx="243">
                  <c:v>5.7008125714285698E-3</c:v>
                </c:pt>
                <c:pt idx="244">
                  <c:v>5.5384885714285697E-3</c:v>
                </c:pt>
                <c:pt idx="245">
                  <c:v>5.6683474285714203E-3</c:v>
                </c:pt>
                <c:pt idx="246">
                  <c:v>5.0372328000000003E-3</c:v>
                </c:pt>
                <c:pt idx="247">
                  <c:v>4.3872886285714202E-3</c:v>
                </c:pt>
                <c:pt idx="248">
                  <c:v>3.6061856571428502E-3</c:v>
                </c:pt>
                <c:pt idx="249">
                  <c:v>2.78937274285714E-3</c:v>
                </c:pt>
                <c:pt idx="250">
                  <c:v>2.1125242285714202E-3</c:v>
                </c:pt>
                <c:pt idx="251">
                  <c:v>1.44695262857142E-3</c:v>
                </c:pt>
                <c:pt idx="252">
                  <c:v>6.4147542857142799E-4</c:v>
                </c:pt>
                <c:pt idx="253">
                  <c:v>6.4413222857142801E-4</c:v>
                </c:pt>
                <c:pt idx="254">
                  <c:v>6.6267942857142802E-4</c:v>
                </c:pt>
                <c:pt idx="255">
                  <c:v>6.5243880000000003E-4</c:v>
                </c:pt>
                <c:pt idx="256">
                  <c:v>6.7189628571428497E-4</c:v>
                </c:pt>
                <c:pt idx="257">
                  <c:v>6.7304485714285705E-4</c:v>
                </c:pt>
                <c:pt idx="258">
                  <c:v>6.97732971428571E-4</c:v>
                </c:pt>
                <c:pt idx="259">
                  <c:v>7.1654297142857096E-4</c:v>
                </c:pt>
                <c:pt idx="260">
                  <c:v>7.2242108571428495E-4</c:v>
                </c:pt>
                <c:pt idx="261">
                  <c:v>7.4280771428571397E-4</c:v>
                </c:pt>
                <c:pt idx="262">
                  <c:v>7.5496508571428497E-4</c:v>
                </c:pt>
                <c:pt idx="263">
                  <c:v>7.3996902857142804E-4</c:v>
                </c:pt>
                <c:pt idx="264">
                  <c:v>7.5300119999999996E-4</c:v>
                </c:pt>
                <c:pt idx="265">
                  <c:v>7.5666479999999896E-4</c:v>
                </c:pt>
                <c:pt idx="266">
                  <c:v>7.75196914285714E-4</c:v>
                </c:pt>
                <c:pt idx="267">
                  <c:v>7.8494828571428496E-4</c:v>
                </c:pt>
                <c:pt idx="268">
                  <c:v>7.8313028571428496E-4</c:v>
                </c:pt>
                <c:pt idx="269">
                  <c:v>8.1540977142857099E-4</c:v>
                </c:pt>
                <c:pt idx="270">
                  <c:v>8.2453234285714296E-4</c:v>
                </c:pt>
                <c:pt idx="271">
                  <c:v>8.0348057142857099E-4</c:v>
                </c:pt>
                <c:pt idx="272">
                  <c:v>8.1540994285714198E-4</c:v>
                </c:pt>
                <c:pt idx="273">
                  <c:v>8.2032205714285703E-4</c:v>
                </c:pt>
                <c:pt idx="274">
                  <c:v>8.1917194285714202E-4</c:v>
                </c:pt>
                <c:pt idx="275">
                  <c:v>8.2598245714285705E-4</c:v>
                </c:pt>
                <c:pt idx="276">
                  <c:v>8.0316977142857104E-4</c:v>
                </c:pt>
                <c:pt idx="277">
                  <c:v>8.0657674285714205E-4</c:v>
                </c:pt>
                <c:pt idx="278">
                  <c:v>8.4964714285714195E-4</c:v>
                </c:pt>
                <c:pt idx="279">
                  <c:v>2.0818256571428499E-3</c:v>
                </c:pt>
                <c:pt idx="280">
                  <c:v>3.2303960571428499E-3</c:v>
                </c:pt>
                <c:pt idx="281">
                  <c:v>4.6281356571428499E-3</c:v>
                </c:pt>
                <c:pt idx="282">
                  <c:v>6.0415237714285704E-3</c:v>
                </c:pt>
                <c:pt idx="283">
                  <c:v>7.3683449142857103E-3</c:v>
                </c:pt>
                <c:pt idx="284">
                  <c:v>8.5432817142857102E-3</c:v>
                </c:pt>
                <c:pt idx="285">
                  <c:v>9.9787045714285708E-3</c:v>
                </c:pt>
                <c:pt idx="286">
                  <c:v>1.0366395428571399E-2</c:v>
                </c:pt>
                <c:pt idx="287">
                  <c:v>1.0764416571428501E-2</c:v>
                </c:pt>
                <c:pt idx="288">
                  <c:v>1.1094570857142799E-2</c:v>
                </c:pt>
                <c:pt idx="289">
                  <c:v>1.13917731428571E-2</c:v>
                </c:pt>
                <c:pt idx="290">
                  <c:v>1.17927548571428E-2</c:v>
                </c:pt>
                <c:pt idx="291">
                  <c:v>1.25488714285714E-2</c:v>
                </c:pt>
                <c:pt idx="292">
                  <c:v>1.30123371428571E-2</c:v>
                </c:pt>
                <c:pt idx="293">
                  <c:v>1.32710742857142E-2</c:v>
                </c:pt>
                <c:pt idx="294">
                  <c:v>1.3644908571428501E-2</c:v>
                </c:pt>
                <c:pt idx="295">
                  <c:v>1.4175771428571401E-2</c:v>
                </c:pt>
                <c:pt idx="296">
                  <c:v>1.4798862857142801E-2</c:v>
                </c:pt>
                <c:pt idx="297">
                  <c:v>1.55199428571428E-2</c:v>
                </c:pt>
                <c:pt idx="298">
                  <c:v>1.5740279999999999E-2</c:v>
                </c:pt>
                <c:pt idx="299">
                  <c:v>1.647972E-2</c:v>
                </c:pt>
                <c:pt idx="300">
                  <c:v>1.7726057142857101E-2</c:v>
                </c:pt>
                <c:pt idx="301">
                  <c:v>1.8630548571428499E-2</c:v>
                </c:pt>
                <c:pt idx="302">
                  <c:v>1.9571982857142799E-2</c:v>
                </c:pt>
                <c:pt idx="303">
                  <c:v>2.05646742857142E-2</c:v>
                </c:pt>
                <c:pt idx="304">
                  <c:v>2.2028417142857099E-2</c:v>
                </c:pt>
                <c:pt idx="305">
                  <c:v>2.3318605714285699E-2</c:v>
                </c:pt>
                <c:pt idx="306">
                  <c:v>2.51183657142857E-2</c:v>
                </c:pt>
                <c:pt idx="307">
                  <c:v>2.6448617142857098E-2</c:v>
                </c:pt>
                <c:pt idx="308">
                  <c:v>2.8739657142857099E-2</c:v>
                </c:pt>
                <c:pt idx="309">
                  <c:v>3.1375800000000002E-2</c:v>
                </c:pt>
                <c:pt idx="310">
                  <c:v>3.4148228571428497E-2</c:v>
                </c:pt>
                <c:pt idx="311">
                  <c:v>3.6508697142857101E-2</c:v>
                </c:pt>
                <c:pt idx="312">
                  <c:v>4.0035651428571399E-2</c:v>
                </c:pt>
                <c:pt idx="313">
                  <c:v>4.1647937142857097E-2</c:v>
                </c:pt>
                <c:pt idx="314">
                  <c:v>4.2815520000000003E-2</c:v>
                </c:pt>
                <c:pt idx="315">
                  <c:v>4.4243897142857098E-2</c:v>
                </c:pt>
                <c:pt idx="316">
                  <c:v>4.40014457142857E-2</c:v>
                </c:pt>
                <c:pt idx="317">
                  <c:v>4.3340331428571403E-2</c:v>
                </c:pt>
                <c:pt idx="318">
                  <c:v>4.3921045714285699E-2</c:v>
                </c:pt>
                <c:pt idx="319">
                  <c:v>4.3878068571428501E-2</c:v>
                </c:pt>
                <c:pt idx="320">
                  <c:v>4.51751485714285E-2</c:v>
                </c:pt>
                <c:pt idx="321">
                  <c:v>4.7732228571428503E-2</c:v>
                </c:pt>
                <c:pt idx="322">
                  <c:v>4.8769885714285699E-2</c:v>
                </c:pt>
                <c:pt idx="323">
                  <c:v>5.2735525714285698E-2</c:v>
                </c:pt>
                <c:pt idx="324">
                  <c:v>5.53946742857142E-2</c:v>
                </c:pt>
                <c:pt idx="325">
                  <c:v>5.7370697142857099E-2</c:v>
                </c:pt>
                <c:pt idx="326">
                  <c:v>6.1061228571428497E-2</c:v>
                </c:pt>
                <c:pt idx="327">
                  <c:v>6.4355382857142804E-2</c:v>
                </c:pt>
                <c:pt idx="328">
                  <c:v>6.8236148571428498E-2</c:v>
                </c:pt>
                <c:pt idx="329">
                  <c:v>7.1791388571428499E-2</c:v>
                </c:pt>
                <c:pt idx="330">
                  <c:v>7.3092119999999997E-2</c:v>
                </c:pt>
                <c:pt idx="331">
                  <c:v>7.6814399999999894E-2</c:v>
                </c:pt>
                <c:pt idx="332">
                  <c:v>8.4367011428571406E-2</c:v>
                </c:pt>
                <c:pt idx="333">
                  <c:v>8.7086999999999998E-2</c:v>
                </c:pt>
                <c:pt idx="334">
                  <c:v>9.0207034285714194E-2</c:v>
                </c:pt>
                <c:pt idx="335">
                  <c:v>9.2747211428571397E-2</c:v>
                </c:pt>
                <c:pt idx="336">
                  <c:v>9.8148891428571403E-2</c:v>
                </c:pt>
                <c:pt idx="337">
                  <c:v>0.104662662857142</c:v>
                </c:pt>
                <c:pt idx="338">
                  <c:v>0.111629554285714</c:v>
                </c:pt>
                <c:pt idx="339">
                  <c:v>0.11456401714285699</c:v>
                </c:pt>
                <c:pt idx="340">
                  <c:v>0.119047971428571</c:v>
                </c:pt>
                <c:pt idx="341">
                  <c:v>0.12501347999999901</c:v>
                </c:pt>
                <c:pt idx="342">
                  <c:v>0.12709827428571399</c:v>
                </c:pt>
                <c:pt idx="343">
                  <c:v>0.12794516571428499</c:v>
                </c:pt>
                <c:pt idx="344">
                  <c:v>0.13032065142857099</c:v>
                </c:pt>
                <c:pt idx="345">
                  <c:v>0.13021848</c:v>
                </c:pt>
                <c:pt idx="346">
                  <c:v>0.13100362285714201</c:v>
                </c:pt>
                <c:pt idx="347">
                  <c:v>0.13551647999999999</c:v>
                </c:pt>
                <c:pt idx="348">
                  <c:v>0.135983794285714</c:v>
                </c:pt>
                <c:pt idx="349">
                  <c:v>0.13903954285714201</c:v>
                </c:pt>
                <c:pt idx="350">
                  <c:v>0.14092011428571399</c:v>
                </c:pt>
                <c:pt idx="351">
                  <c:v>0.14103771428571399</c:v>
                </c:pt>
                <c:pt idx="352">
                  <c:v>0.13856955428571399</c:v>
                </c:pt>
                <c:pt idx="353">
                  <c:v>0.13724526857142799</c:v>
                </c:pt>
                <c:pt idx="354">
                  <c:v>0.116541582857142</c:v>
                </c:pt>
                <c:pt idx="355">
                  <c:v>9.8406377142857104E-2</c:v>
                </c:pt>
                <c:pt idx="356">
                  <c:v>8.0528279999999994E-2</c:v>
                </c:pt>
                <c:pt idx="357">
                  <c:v>6.29604E-2</c:v>
                </c:pt>
                <c:pt idx="358">
                  <c:v>4.5071262857142802E-2</c:v>
                </c:pt>
                <c:pt idx="359">
                  <c:v>3.0612480000000001E-2</c:v>
                </c:pt>
                <c:pt idx="360">
                  <c:v>1.4265462857142801E-2</c:v>
                </c:pt>
                <c:pt idx="361">
                  <c:v>1.4438622857142799E-2</c:v>
                </c:pt>
                <c:pt idx="362">
                  <c:v>1.4398662857142801E-2</c:v>
                </c:pt>
                <c:pt idx="363">
                  <c:v>1.4505222857142799E-2</c:v>
                </c:pt>
                <c:pt idx="364">
                  <c:v>1.49447828571428E-2</c:v>
                </c:pt>
                <c:pt idx="365">
                  <c:v>1.51179428571428E-2</c:v>
                </c:pt>
                <c:pt idx="366">
                  <c:v>1.5161777142857101E-2</c:v>
                </c:pt>
                <c:pt idx="367">
                  <c:v>1.4764714285714201E-2</c:v>
                </c:pt>
                <c:pt idx="368">
                  <c:v>1.5036891428571401E-2</c:v>
                </c:pt>
                <c:pt idx="369">
                  <c:v>1.5054908571428501E-2</c:v>
                </c:pt>
                <c:pt idx="370">
                  <c:v>1.50674742857142E-2</c:v>
                </c:pt>
                <c:pt idx="371">
                  <c:v>1.5195068571428501E-2</c:v>
                </c:pt>
                <c:pt idx="372">
                  <c:v>1.5308262857142801E-2</c:v>
                </c:pt>
                <c:pt idx="373">
                  <c:v>1.5922405714285701E-2</c:v>
                </c:pt>
                <c:pt idx="374">
                  <c:v>1.6282645714285698E-2</c:v>
                </c:pt>
                <c:pt idx="375">
                  <c:v>1.63258799999999E-2</c:v>
                </c:pt>
                <c:pt idx="376">
                  <c:v>1.6513199999999999E-2</c:v>
                </c:pt>
                <c:pt idx="377">
                  <c:v>1.6599651428571401E-2</c:v>
                </c:pt>
                <c:pt idx="378">
                  <c:v>1.6729337142857102E-2</c:v>
                </c:pt>
                <c:pt idx="379">
                  <c:v>1.6901348571428498E-2</c:v>
                </c:pt>
                <c:pt idx="380">
                  <c:v>1.68440399999999E-2</c:v>
                </c:pt>
                <c:pt idx="381">
                  <c:v>1.6863839999999901E-2</c:v>
                </c:pt>
                <c:pt idx="382">
                  <c:v>1.6706742857142801E-2</c:v>
                </c:pt>
                <c:pt idx="383">
                  <c:v>1.6597011428571399E-2</c:v>
                </c:pt>
                <c:pt idx="384">
                  <c:v>1.6370468571428501E-2</c:v>
                </c:pt>
                <c:pt idx="385">
                  <c:v>1.5876891428571401E-2</c:v>
                </c:pt>
                <c:pt idx="386">
                  <c:v>1.55163428571428E-2</c:v>
                </c:pt>
                <c:pt idx="387">
                  <c:v>1.5387565714285701E-2</c:v>
                </c:pt>
                <c:pt idx="388">
                  <c:v>1.53070799999999E-2</c:v>
                </c:pt>
                <c:pt idx="389">
                  <c:v>1.54358399999999E-2</c:v>
                </c:pt>
                <c:pt idx="390">
                  <c:v>1.5290982857142799E-2</c:v>
                </c:pt>
                <c:pt idx="391">
                  <c:v>1.5419759999999999E-2</c:v>
                </c:pt>
                <c:pt idx="392">
                  <c:v>1.55163428571428E-2</c:v>
                </c:pt>
                <c:pt idx="393">
                  <c:v>1.53987257142857E-2</c:v>
                </c:pt>
                <c:pt idx="394">
                  <c:v>1.5310748571428501E-2</c:v>
                </c:pt>
                <c:pt idx="395">
                  <c:v>1.49569199999999E-2</c:v>
                </c:pt>
                <c:pt idx="396">
                  <c:v>1.4967634285714199E-2</c:v>
                </c:pt>
                <c:pt idx="397">
                  <c:v>1.48748742857142E-2</c:v>
                </c:pt>
                <c:pt idx="398">
                  <c:v>1.5121354285714201E-2</c:v>
                </c:pt>
                <c:pt idx="399">
                  <c:v>1.54587428571428E-2</c:v>
                </c:pt>
                <c:pt idx="400">
                  <c:v>1.5987874285714201E-2</c:v>
                </c:pt>
                <c:pt idx="401">
                  <c:v>1.61109771428571E-2</c:v>
                </c:pt>
                <c:pt idx="402">
                  <c:v>1.60802057142857E-2</c:v>
                </c:pt>
                <c:pt idx="403">
                  <c:v>1.59417257142857E-2</c:v>
                </c:pt>
                <c:pt idx="404">
                  <c:v>1.61879314285714E-2</c:v>
                </c:pt>
                <c:pt idx="405">
                  <c:v>1.57262914285714E-2</c:v>
                </c:pt>
                <c:pt idx="406">
                  <c:v>1.50492342857142E-2</c:v>
                </c:pt>
                <c:pt idx="407">
                  <c:v>1.45722E-2</c:v>
                </c:pt>
                <c:pt idx="408">
                  <c:v>1.4404439999999999E-2</c:v>
                </c:pt>
                <c:pt idx="409">
                  <c:v>1.4690691428571399E-2</c:v>
                </c:pt>
                <c:pt idx="410">
                  <c:v>1.4567657142857101E-2</c:v>
                </c:pt>
                <c:pt idx="411">
                  <c:v>1.46690228571428E-2</c:v>
                </c:pt>
                <c:pt idx="412">
                  <c:v>1.49884457142857E-2</c:v>
                </c:pt>
                <c:pt idx="413">
                  <c:v>1.52335371428571E-2</c:v>
                </c:pt>
                <c:pt idx="414">
                  <c:v>1.5473399999999899E-2</c:v>
                </c:pt>
                <c:pt idx="415">
                  <c:v>1.55436685714285E-2</c:v>
                </c:pt>
                <c:pt idx="416">
                  <c:v>1.52558228571428E-2</c:v>
                </c:pt>
                <c:pt idx="417">
                  <c:v>1.52558228571428E-2</c:v>
                </c:pt>
                <c:pt idx="418">
                  <c:v>1.52255142857142E-2</c:v>
                </c:pt>
                <c:pt idx="419">
                  <c:v>1.50437142857142E-2</c:v>
                </c:pt>
                <c:pt idx="420">
                  <c:v>1.490736E-2</c:v>
                </c:pt>
                <c:pt idx="421">
                  <c:v>1.45589142857142E-2</c:v>
                </c:pt>
                <c:pt idx="422">
                  <c:v>1.4406377142857099E-2</c:v>
                </c:pt>
                <c:pt idx="423">
                  <c:v>1.4530062857142799E-2</c:v>
                </c:pt>
                <c:pt idx="424">
                  <c:v>1.49094E-2</c:v>
                </c:pt>
                <c:pt idx="425">
                  <c:v>1.43565085714285E-2</c:v>
                </c:pt>
                <c:pt idx="426">
                  <c:v>1.43461371428571E-2</c:v>
                </c:pt>
                <c:pt idx="427">
                  <c:v>1.48159885714285E-2</c:v>
                </c:pt>
                <c:pt idx="428">
                  <c:v>1.47009085714285E-2</c:v>
                </c:pt>
                <c:pt idx="429">
                  <c:v>1.46601428571428E-2</c:v>
                </c:pt>
                <c:pt idx="430">
                  <c:v>1.46601428571428E-2</c:v>
                </c:pt>
                <c:pt idx="431">
                  <c:v>1.4540468571428501E-2</c:v>
                </c:pt>
                <c:pt idx="432">
                  <c:v>1.4749885714285701E-2</c:v>
                </c:pt>
                <c:pt idx="433">
                  <c:v>1.46750914285714E-2</c:v>
                </c:pt>
                <c:pt idx="434">
                  <c:v>1.43609485714285E-2</c:v>
                </c:pt>
                <c:pt idx="435">
                  <c:v>1.4465657142857099E-2</c:v>
                </c:pt>
                <c:pt idx="436">
                  <c:v>1.43558742857142E-2</c:v>
                </c:pt>
                <c:pt idx="437">
                  <c:v>1.4288057142857099E-2</c:v>
                </c:pt>
                <c:pt idx="438">
                  <c:v>1.38735942857142E-2</c:v>
                </c:pt>
                <c:pt idx="439">
                  <c:v>1.3640331428571399E-2</c:v>
                </c:pt>
                <c:pt idx="440">
                  <c:v>1.3769211428571401E-2</c:v>
                </c:pt>
                <c:pt idx="441">
                  <c:v>1.34617028571428E-2</c:v>
                </c:pt>
                <c:pt idx="442">
                  <c:v>1.35445885714285E-2</c:v>
                </c:pt>
                <c:pt idx="443">
                  <c:v>1.31724257142857E-2</c:v>
                </c:pt>
                <c:pt idx="444">
                  <c:v>1.3143625714285701E-2</c:v>
                </c:pt>
                <c:pt idx="445">
                  <c:v>1.31868085714285E-2</c:v>
                </c:pt>
                <c:pt idx="446">
                  <c:v>1.34171571428571E-2</c:v>
                </c:pt>
                <c:pt idx="447">
                  <c:v>1.30716582857142E-2</c:v>
                </c:pt>
                <c:pt idx="448">
                  <c:v>1.31580411428571E-2</c:v>
                </c:pt>
                <c:pt idx="449">
                  <c:v>1.28413268571428E-2</c:v>
                </c:pt>
                <c:pt idx="450">
                  <c:v>1.25678022857142E-2</c:v>
                </c:pt>
                <c:pt idx="451">
                  <c:v>1.2207905142857099E-2</c:v>
                </c:pt>
                <c:pt idx="452">
                  <c:v>1.1761623428571399E-2</c:v>
                </c:pt>
                <c:pt idx="453">
                  <c:v>1.1517834857142801E-2</c:v>
                </c:pt>
                <c:pt idx="454">
                  <c:v>1.14812554285714E-2</c:v>
                </c:pt>
                <c:pt idx="455">
                  <c:v>1.11418337142857E-2</c:v>
                </c:pt>
                <c:pt idx="456">
                  <c:v>1.0847483999999999E-2</c:v>
                </c:pt>
                <c:pt idx="457">
                  <c:v>1.10100394285714E-2</c:v>
                </c:pt>
                <c:pt idx="458">
                  <c:v>1.09465457142857E-2</c:v>
                </c:pt>
                <c:pt idx="459">
                  <c:v>1.09889588571428E-2</c:v>
                </c:pt>
                <c:pt idx="460">
                  <c:v>1.07599834285714E-2</c:v>
                </c:pt>
                <c:pt idx="461">
                  <c:v>1.0309565142857101E-2</c:v>
                </c:pt>
                <c:pt idx="462">
                  <c:v>1.01719371428571E-2</c:v>
                </c:pt>
                <c:pt idx="463">
                  <c:v>1.02845417142857E-2</c:v>
                </c:pt>
                <c:pt idx="464">
                  <c:v>1.03971462857142E-2</c:v>
                </c:pt>
                <c:pt idx="465">
                  <c:v>1.01969605714285E-2</c:v>
                </c:pt>
                <c:pt idx="466">
                  <c:v>1.0009287428571399E-2</c:v>
                </c:pt>
                <c:pt idx="467">
                  <c:v>9.8091017142857093E-3</c:v>
                </c:pt>
                <c:pt idx="468">
                  <c:v>9.99677657142857E-3</c:v>
                </c:pt>
                <c:pt idx="469">
                  <c:v>1.00343125714285E-2</c:v>
                </c:pt>
                <c:pt idx="470">
                  <c:v>9.8136394285714204E-3</c:v>
                </c:pt>
                <c:pt idx="471">
                  <c:v>9.7379828571428507E-3</c:v>
                </c:pt>
                <c:pt idx="472">
                  <c:v>9.8534897142857104E-3</c:v>
                </c:pt>
                <c:pt idx="473">
                  <c:v>9.8842799999999901E-3</c:v>
                </c:pt>
                <c:pt idx="474">
                  <c:v>1.00781365714285E-2</c:v>
                </c:pt>
                <c:pt idx="475">
                  <c:v>1.01616428571428E-2</c:v>
                </c:pt>
                <c:pt idx="476">
                  <c:v>1.0249662857142801E-2</c:v>
                </c:pt>
                <c:pt idx="477">
                  <c:v>1.02351017142857E-2</c:v>
                </c:pt>
                <c:pt idx="478">
                  <c:v>1.02248468571428E-2</c:v>
                </c:pt>
                <c:pt idx="479">
                  <c:v>1.0296636E-2</c:v>
                </c:pt>
                <c:pt idx="480">
                  <c:v>1.0460725714285701E-2</c:v>
                </c:pt>
                <c:pt idx="481">
                  <c:v>1.01735691428571E-2</c:v>
                </c:pt>
                <c:pt idx="482">
                  <c:v>1.0142802857142801E-2</c:v>
                </c:pt>
                <c:pt idx="483">
                  <c:v>1.0142802857142801E-2</c:v>
                </c:pt>
                <c:pt idx="484">
                  <c:v>1.02460851428571E-2</c:v>
                </c:pt>
                <c:pt idx="485">
                  <c:v>1.0394758285714199E-2</c:v>
                </c:pt>
                <c:pt idx="486">
                  <c:v>1.0115499428571401E-2</c:v>
                </c:pt>
                <c:pt idx="487">
                  <c:v>1.0082000571428501E-2</c:v>
                </c:pt>
                <c:pt idx="488">
                  <c:v>1.0213152E-2</c:v>
                </c:pt>
                <c:pt idx="489">
                  <c:v>9.99654685714285E-3</c:v>
                </c:pt>
                <c:pt idx="490">
                  <c:v>9.9729291428571395E-3</c:v>
                </c:pt>
                <c:pt idx="491">
                  <c:v>9.7150440000000008E-3</c:v>
                </c:pt>
                <c:pt idx="492">
                  <c:v>9.4609885714285694E-3</c:v>
                </c:pt>
                <c:pt idx="493">
                  <c:v>9.4508262857142793E-3</c:v>
                </c:pt>
                <c:pt idx="494">
                  <c:v>9.1866102857142799E-3</c:v>
                </c:pt>
                <c:pt idx="495">
                  <c:v>9.2069348571428497E-3</c:v>
                </c:pt>
                <c:pt idx="496">
                  <c:v>9.1764497142857102E-3</c:v>
                </c:pt>
                <c:pt idx="497">
                  <c:v>8.8817468571428491E-3</c:v>
                </c:pt>
                <c:pt idx="498">
                  <c:v>8.9732057142857102E-3</c:v>
                </c:pt>
                <c:pt idx="499">
                  <c:v>8.8982382857142796E-3</c:v>
                </c:pt>
                <c:pt idx="500">
                  <c:v>9.0422657142857094E-3</c:v>
                </c:pt>
                <c:pt idx="501">
                  <c:v>9.5855965714285694E-3</c:v>
                </c:pt>
                <c:pt idx="502">
                  <c:v>9.5707457142857107E-3</c:v>
                </c:pt>
                <c:pt idx="503">
                  <c:v>9.7640965714285693E-3</c:v>
                </c:pt>
                <c:pt idx="504">
                  <c:v>9.8697034285714202E-3</c:v>
                </c:pt>
                <c:pt idx="505">
                  <c:v>1.00476874285714E-2</c:v>
                </c:pt>
                <c:pt idx="506">
                  <c:v>1.02893639999999E-2</c:v>
                </c:pt>
                <c:pt idx="507">
                  <c:v>1.00662891428571E-2</c:v>
                </c:pt>
                <c:pt idx="508">
                  <c:v>9.8989817142857098E-3</c:v>
                </c:pt>
                <c:pt idx="509">
                  <c:v>9.90827657142857E-3</c:v>
                </c:pt>
                <c:pt idx="510">
                  <c:v>9.8339177142857098E-3</c:v>
                </c:pt>
                <c:pt idx="511">
                  <c:v>9.9826354285714198E-3</c:v>
                </c:pt>
                <c:pt idx="512">
                  <c:v>9.7087491428571402E-3</c:v>
                </c:pt>
                <c:pt idx="513">
                  <c:v>9.4186062857142799E-3</c:v>
                </c:pt>
                <c:pt idx="514">
                  <c:v>9.6418937142857108E-3</c:v>
                </c:pt>
                <c:pt idx="515">
                  <c:v>9.2199548571428504E-3</c:v>
                </c:pt>
                <c:pt idx="516">
                  <c:v>9.0150857142857095E-3</c:v>
                </c:pt>
                <c:pt idx="517">
                  <c:v>9.1530754285714198E-3</c:v>
                </c:pt>
                <c:pt idx="518">
                  <c:v>9.1576491428571397E-3</c:v>
                </c:pt>
                <c:pt idx="519">
                  <c:v>9.5279862857142808E-3</c:v>
                </c:pt>
                <c:pt idx="520">
                  <c:v>9.5476714285714203E-3</c:v>
                </c:pt>
                <c:pt idx="521">
                  <c:v>9.5082994285714192E-3</c:v>
                </c:pt>
                <c:pt idx="522">
                  <c:v>9.8626474285714201E-3</c:v>
                </c:pt>
                <c:pt idx="523">
                  <c:v>1.0098877714285699E-2</c:v>
                </c:pt>
                <c:pt idx="524">
                  <c:v>1.00496622857142E-2</c:v>
                </c:pt>
                <c:pt idx="525">
                  <c:v>1.0344949714285699E-2</c:v>
                </c:pt>
                <c:pt idx="526">
                  <c:v>1.0524084E-2</c:v>
                </c:pt>
                <c:pt idx="527">
                  <c:v>1.06384011428571E-2</c:v>
                </c:pt>
                <c:pt idx="528">
                  <c:v>1.07039194285714E-2</c:v>
                </c:pt>
                <c:pt idx="529">
                  <c:v>1.06112417142857E-2</c:v>
                </c:pt>
                <c:pt idx="530">
                  <c:v>1.0617161142857099E-2</c:v>
                </c:pt>
                <c:pt idx="531">
                  <c:v>1.0682513142857101E-2</c:v>
                </c:pt>
                <c:pt idx="532">
                  <c:v>1.04821885714285E-2</c:v>
                </c:pt>
                <c:pt idx="533">
                  <c:v>1.02306034285714E-2</c:v>
                </c:pt>
                <c:pt idx="534">
                  <c:v>1.03689874285714E-2</c:v>
                </c:pt>
                <c:pt idx="535">
                  <c:v>1.030968E-2</c:v>
                </c:pt>
                <c:pt idx="536">
                  <c:v>1.03986411428571E-2</c:v>
                </c:pt>
                <c:pt idx="537">
                  <c:v>1.06852954285714E-2</c:v>
                </c:pt>
                <c:pt idx="538">
                  <c:v>1.10114862857142E-2</c:v>
                </c:pt>
                <c:pt idx="539">
                  <c:v>1.1140520571428499E-2</c:v>
                </c:pt>
                <c:pt idx="540">
                  <c:v>1.13959628571428E-2</c:v>
                </c:pt>
                <c:pt idx="541">
                  <c:v>1.13271771428571E-2</c:v>
                </c:pt>
                <c:pt idx="542">
                  <c:v>1.148514E-2</c:v>
                </c:pt>
                <c:pt idx="543">
                  <c:v>1.16841891428571E-2</c:v>
                </c:pt>
                <c:pt idx="544">
                  <c:v>1.1486127428571399E-2</c:v>
                </c:pt>
                <c:pt idx="545">
                  <c:v>1.1266155428571401E-2</c:v>
                </c:pt>
                <c:pt idx="546">
                  <c:v>1.11063257142857E-2</c:v>
                </c:pt>
                <c:pt idx="547">
                  <c:v>1.12235657142857E-2</c:v>
                </c:pt>
                <c:pt idx="548">
                  <c:v>1.1394102857142799E-2</c:v>
                </c:pt>
                <c:pt idx="549">
                  <c:v>1.1127636E-2</c:v>
                </c:pt>
                <c:pt idx="550">
                  <c:v>1.1074344E-2</c:v>
                </c:pt>
                <c:pt idx="551">
                  <c:v>1.1127637714285699E-2</c:v>
                </c:pt>
                <c:pt idx="552">
                  <c:v>1.12768611428571E-2</c:v>
                </c:pt>
                <c:pt idx="553">
                  <c:v>1.13031428571428E-2</c:v>
                </c:pt>
                <c:pt idx="554">
                  <c:v>1.1332388571428501E-2</c:v>
                </c:pt>
                <c:pt idx="555">
                  <c:v>1.12080171428571E-2</c:v>
                </c:pt>
                <c:pt idx="556">
                  <c:v>1.14930428571428E-2</c:v>
                </c:pt>
                <c:pt idx="557">
                  <c:v>1.14321359999999E-2</c:v>
                </c:pt>
                <c:pt idx="558">
                  <c:v>1.1457954857142801E-2</c:v>
                </c:pt>
                <c:pt idx="559">
                  <c:v>1.13258331428571E-2</c:v>
                </c:pt>
                <c:pt idx="560">
                  <c:v>1.1679077142857101E-2</c:v>
                </c:pt>
                <c:pt idx="561">
                  <c:v>1.1701362857142799E-2</c:v>
                </c:pt>
                <c:pt idx="562">
                  <c:v>1.18239479999999E-2</c:v>
                </c:pt>
                <c:pt idx="563">
                  <c:v>1.1745939428571399E-2</c:v>
                </c:pt>
                <c:pt idx="564">
                  <c:v>1.1979966857142799E-2</c:v>
                </c:pt>
                <c:pt idx="565">
                  <c:v>1.21694194285714E-2</c:v>
                </c:pt>
                <c:pt idx="566">
                  <c:v>1.23577011428571E-2</c:v>
                </c:pt>
                <c:pt idx="567">
                  <c:v>1.21661194285714E-2</c:v>
                </c:pt>
                <c:pt idx="568">
                  <c:v>1.19658565714285E-2</c:v>
                </c:pt>
                <c:pt idx="569">
                  <c:v>1.19049462857142E-2</c:v>
                </c:pt>
                <c:pt idx="570">
                  <c:v>1.20383897142857E-2</c:v>
                </c:pt>
                <c:pt idx="571">
                  <c:v>1.1971237714285699E-2</c:v>
                </c:pt>
                <c:pt idx="572">
                  <c:v>1.18329308571428E-2</c:v>
                </c:pt>
                <c:pt idx="573">
                  <c:v>1.17923022857142E-2</c:v>
                </c:pt>
                <c:pt idx="574">
                  <c:v>1.1980421142857099E-2</c:v>
                </c:pt>
                <c:pt idx="575">
                  <c:v>1.18746017142857E-2</c:v>
                </c:pt>
                <c:pt idx="576">
                  <c:v>1.188636E-2</c:v>
                </c:pt>
                <c:pt idx="577">
                  <c:v>1.1757032571428501E-2</c:v>
                </c:pt>
                <c:pt idx="578">
                  <c:v>1.16747348571428E-2</c:v>
                </c:pt>
                <c:pt idx="579">
                  <c:v>1.1839338857142801E-2</c:v>
                </c:pt>
                <c:pt idx="580">
                  <c:v>1.20832645714285E-2</c:v>
                </c:pt>
                <c:pt idx="581">
                  <c:v>1.2078756E-2</c:v>
                </c:pt>
                <c:pt idx="582">
                  <c:v>1.2110036571428499E-2</c:v>
                </c:pt>
                <c:pt idx="583">
                  <c:v>1.2000545142857101E-2</c:v>
                </c:pt>
                <c:pt idx="584">
                  <c:v>1.22899388571428E-2</c:v>
                </c:pt>
                <c:pt idx="585">
                  <c:v>1.26144E-2</c:v>
                </c:pt>
                <c:pt idx="586">
                  <c:v>1.2574868571428499E-2</c:v>
                </c:pt>
                <c:pt idx="587">
                  <c:v>1.2502594285714199E-2</c:v>
                </c:pt>
                <c:pt idx="588">
                  <c:v>1.24087714285714E-2</c:v>
                </c:pt>
                <c:pt idx="589">
                  <c:v>1.25729674285714E-2</c:v>
                </c:pt>
                <c:pt idx="590">
                  <c:v>1.2936548571428501E-2</c:v>
                </c:pt>
                <c:pt idx="591">
                  <c:v>1.31711142857142E-2</c:v>
                </c:pt>
                <c:pt idx="592">
                  <c:v>1.29951942857142E-2</c:v>
                </c:pt>
                <c:pt idx="593">
                  <c:v>1.2903599999999999E-2</c:v>
                </c:pt>
                <c:pt idx="594">
                  <c:v>1.24099234285714E-2</c:v>
                </c:pt>
                <c:pt idx="595">
                  <c:v>1.23983348571428E-2</c:v>
                </c:pt>
                <c:pt idx="596">
                  <c:v>1.24418948571428E-2</c:v>
                </c:pt>
                <c:pt idx="597">
                  <c:v>1.2313032E-2</c:v>
                </c:pt>
                <c:pt idx="598">
                  <c:v>1.2178186285714199E-2</c:v>
                </c:pt>
                <c:pt idx="599">
                  <c:v>1.2397254857142799E-2</c:v>
                </c:pt>
                <c:pt idx="600">
                  <c:v>1.2884471999999999E-2</c:v>
                </c:pt>
                <c:pt idx="601">
                  <c:v>1.35478285714285E-2</c:v>
                </c:pt>
                <c:pt idx="602">
                  <c:v>1.35095554285714E-2</c:v>
                </c:pt>
                <c:pt idx="603">
                  <c:v>1.37774468571428E-2</c:v>
                </c:pt>
                <c:pt idx="604">
                  <c:v>1.4070846857142799E-2</c:v>
                </c:pt>
                <c:pt idx="605">
                  <c:v>1.3853989714285701E-2</c:v>
                </c:pt>
                <c:pt idx="606">
                  <c:v>1.34074937142857E-2</c:v>
                </c:pt>
                <c:pt idx="607">
                  <c:v>1.3217396571428499E-2</c:v>
                </c:pt>
                <c:pt idx="608">
                  <c:v>1.3283088E-2</c:v>
                </c:pt>
                <c:pt idx="609">
                  <c:v>1.36165611428571E-2</c:v>
                </c:pt>
                <c:pt idx="610">
                  <c:v>1.3324755428571399E-2</c:v>
                </c:pt>
                <c:pt idx="611">
                  <c:v>1.3326555428571399E-2</c:v>
                </c:pt>
                <c:pt idx="612">
                  <c:v>1.35962125714285E-2</c:v>
                </c:pt>
                <c:pt idx="613">
                  <c:v>1.4069982857142799E-2</c:v>
                </c:pt>
                <c:pt idx="614">
                  <c:v>1.37256959999999E-2</c:v>
                </c:pt>
                <c:pt idx="615">
                  <c:v>1.39044445714285E-2</c:v>
                </c:pt>
                <c:pt idx="616">
                  <c:v>1.3866147428571399E-2</c:v>
                </c:pt>
                <c:pt idx="617">
                  <c:v>1.3968301714285701E-2</c:v>
                </c:pt>
                <c:pt idx="618">
                  <c:v>1.39172331428571E-2</c:v>
                </c:pt>
                <c:pt idx="619">
                  <c:v>1.3815096000000001E-2</c:v>
                </c:pt>
                <c:pt idx="620">
                  <c:v>1.3718273142857101E-2</c:v>
                </c:pt>
                <c:pt idx="621">
                  <c:v>1.4244102857142799E-2</c:v>
                </c:pt>
                <c:pt idx="622">
                  <c:v>1.42511657142857E-2</c:v>
                </c:pt>
                <c:pt idx="623">
                  <c:v>1.4214839999999901E-2</c:v>
                </c:pt>
                <c:pt idx="624">
                  <c:v>1.3894738285714201E-2</c:v>
                </c:pt>
                <c:pt idx="625">
                  <c:v>1.37464354285714E-2</c:v>
                </c:pt>
                <c:pt idx="626">
                  <c:v>1.3730183999999901E-2</c:v>
                </c:pt>
                <c:pt idx="627">
                  <c:v>1.34314011428571E-2</c:v>
                </c:pt>
                <c:pt idx="628">
                  <c:v>1.3181903999999901E-2</c:v>
                </c:pt>
                <c:pt idx="629">
                  <c:v>1.26136011428571E-2</c:v>
                </c:pt>
                <c:pt idx="630">
                  <c:v>1.27244982857142E-2</c:v>
                </c:pt>
                <c:pt idx="631">
                  <c:v>1.31403257142857E-2</c:v>
                </c:pt>
                <c:pt idx="632">
                  <c:v>1.33343828571428E-2</c:v>
                </c:pt>
                <c:pt idx="633">
                  <c:v>1.338984E-2</c:v>
                </c:pt>
                <c:pt idx="634">
                  <c:v>1.35122914285714E-2</c:v>
                </c:pt>
                <c:pt idx="635">
                  <c:v>1.3281109714285699E-2</c:v>
                </c:pt>
                <c:pt idx="636">
                  <c:v>1.3362109714285701E-2</c:v>
                </c:pt>
                <c:pt idx="637">
                  <c:v>1.27217245714285E-2</c:v>
                </c:pt>
                <c:pt idx="638">
                  <c:v>1.27150045714285E-2</c:v>
                </c:pt>
                <c:pt idx="639">
                  <c:v>1.24927131428571E-2</c:v>
                </c:pt>
                <c:pt idx="640">
                  <c:v>1.22863474285714E-2</c:v>
                </c:pt>
                <c:pt idx="641">
                  <c:v>1.2653256E-2</c:v>
                </c:pt>
                <c:pt idx="642">
                  <c:v>1.30700948571428E-2</c:v>
                </c:pt>
                <c:pt idx="643">
                  <c:v>1.32717805714285E-2</c:v>
                </c:pt>
                <c:pt idx="644">
                  <c:v>1.37155199999999E-2</c:v>
                </c:pt>
                <c:pt idx="645">
                  <c:v>1.35138171428571E-2</c:v>
                </c:pt>
                <c:pt idx="646">
                  <c:v>1.3554154285714199E-2</c:v>
                </c:pt>
                <c:pt idx="647">
                  <c:v>1.3513815428571401E-2</c:v>
                </c:pt>
                <c:pt idx="648">
                  <c:v>1.3486935428571401E-2</c:v>
                </c:pt>
                <c:pt idx="649">
                  <c:v>1.3171198285714201E-2</c:v>
                </c:pt>
                <c:pt idx="650">
                  <c:v>1.30545068571428E-2</c:v>
                </c:pt>
                <c:pt idx="651">
                  <c:v>1.34731697142857E-2</c:v>
                </c:pt>
                <c:pt idx="652">
                  <c:v>1.39590668571428E-2</c:v>
                </c:pt>
                <c:pt idx="653">
                  <c:v>1.4288929714285701E-2</c:v>
                </c:pt>
                <c:pt idx="654">
                  <c:v>1.4509594285714199E-2</c:v>
                </c:pt>
                <c:pt idx="655">
                  <c:v>1.44437314285714E-2</c:v>
                </c:pt>
                <c:pt idx="656">
                  <c:v>1.4758491428571399E-2</c:v>
                </c:pt>
                <c:pt idx="657">
                  <c:v>1.4951331428571401E-2</c:v>
                </c:pt>
                <c:pt idx="658">
                  <c:v>1.47585085714285E-2</c:v>
                </c:pt>
                <c:pt idx="659">
                  <c:v>1.4642811428571399E-2</c:v>
                </c:pt>
                <c:pt idx="660">
                  <c:v>1.4719954285714199E-2</c:v>
                </c:pt>
                <c:pt idx="661">
                  <c:v>1.50730285714285E-2</c:v>
                </c:pt>
                <c:pt idx="662">
                  <c:v>1.49599885714285E-2</c:v>
                </c:pt>
                <c:pt idx="663">
                  <c:v>1.5002297142857101E-2</c:v>
                </c:pt>
                <c:pt idx="664">
                  <c:v>1.4745942857142799E-2</c:v>
                </c:pt>
                <c:pt idx="665">
                  <c:v>1.4705382857142801E-2</c:v>
                </c:pt>
                <c:pt idx="666">
                  <c:v>1.457292E-2</c:v>
                </c:pt>
                <c:pt idx="667">
                  <c:v>1.42303885714285E-2</c:v>
                </c:pt>
                <c:pt idx="668">
                  <c:v>1.3736091428571399E-2</c:v>
                </c:pt>
                <c:pt idx="669">
                  <c:v>1.35440828571428E-2</c:v>
                </c:pt>
                <c:pt idx="670">
                  <c:v>1.357362E-2</c:v>
                </c:pt>
                <c:pt idx="671">
                  <c:v>1.3883785714285699E-2</c:v>
                </c:pt>
                <c:pt idx="672">
                  <c:v>1.38542314285714E-2</c:v>
                </c:pt>
                <c:pt idx="673">
                  <c:v>1.3662214285714199E-2</c:v>
                </c:pt>
                <c:pt idx="674">
                  <c:v>1.34406582857142E-2</c:v>
                </c:pt>
                <c:pt idx="675">
                  <c:v>1.3573601142857101E-2</c:v>
                </c:pt>
                <c:pt idx="676">
                  <c:v>1.3664141142857101E-2</c:v>
                </c:pt>
                <c:pt idx="677">
                  <c:v>1.3163110285714199E-2</c:v>
                </c:pt>
                <c:pt idx="678">
                  <c:v>1.28877274285714E-2</c:v>
                </c:pt>
                <c:pt idx="679">
                  <c:v>1.30053102857142E-2</c:v>
                </c:pt>
                <c:pt idx="680">
                  <c:v>1.3069647428571401E-2</c:v>
                </c:pt>
                <c:pt idx="681">
                  <c:v>1.30795045714285E-2</c:v>
                </c:pt>
                <c:pt idx="682">
                  <c:v>1.2935607428571401E-2</c:v>
                </c:pt>
                <c:pt idx="683">
                  <c:v>1.30028588571428E-2</c:v>
                </c:pt>
                <c:pt idx="684">
                  <c:v>1.34231811428571E-2</c:v>
                </c:pt>
                <c:pt idx="685">
                  <c:v>1.3667226857142801E-2</c:v>
                </c:pt>
                <c:pt idx="686">
                  <c:v>1.3585883999999999E-2</c:v>
                </c:pt>
                <c:pt idx="687">
                  <c:v>1.3762146857142801E-2</c:v>
                </c:pt>
                <c:pt idx="688">
                  <c:v>1.40468742857142E-2</c:v>
                </c:pt>
                <c:pt idx="689">
                  <c:v>1.4345159999999999E-2</c:v>
                </c:pt>
                <c:pt idx="690">
                  <c:v>1.43562342857142E-2</c:v>
                </c:pt>
                <c:pt idx="691">
                  <c:v>1.41975942857142E-2</c:v>
                </c:pt>
                <c:pt idx="692">
                  <c:v>1.4335234285714199E-2</c:v>
                </c:pt>
                <c:pt idx="693">
                  <c:v>1.45003199999999E-2</c:v>
                </c:pt>
                <c:pt idx="694">
                  <c:v>1.4287508571428501E-2</c:v>
                </c:pt>
                <c:pt idx="695">
                  <c:v>1.439904E-2</c:v>
                </c:pt>
                <c:pt idx="696">
                  <c:v>1.43482628571428E-2</c:v>
                </c:pt>
                <c:pt idx="697">
                  <c:v>1.4570742857142801E-2</c:v>
                </c:pt>
                <c:pt idx="698">
                  <c:v>1.4813588571428501E-2</c:v>
                </c:pt>
                <c:pt idx="699">
                  <c:v>1.46112171428571E-2</c:v>
                </c:pt>
                <c:pt idx="700">
                  <c:v>1.45842342857142E-2</c:v>
                </c:pt>
                <c:pt idx="701">
                  <c:v>1.5056434285714199E-2</c:v>
                </c:pt>
                <c:pt idx="702">
                  <c:v>1.49350114285714E-2</c:v>
                </c:pt>
                <c:pt idx="703">
                  <c:v>1.4924982857142799E-2</c:v>
                </c:pt>
                <c:pt idx="704">
                  <c:v>1.48213371428571E-2</c:v>
                </c:pt>
                <c:pt idx="705">
                  <c:v>1.47066514285714E-2</c:v>
                </c:pt>
                <c:pt idx="706">
                  <c:v>1.5014982857142801E-2</c:v>
                </c:pt>
                <c:pt idx="707">
                  <c:v>1.47298457142857E-2</c:v>
                </c:pt>
                <c:pt idx="708">
                  <c:v>1.4634702857142801E-2</c:v>
                </c:pt>
                <c:pt idx="709">
                  <c:v>1.4843759999999999E-2</c:v>
                </c:pt>
                <c:pt idx="710">
                  <c:v>1.522836E-2</c:v>
                </c:pt>
                <c:pt idx="711">
                  <c:v>1.52430685714285E-2</c:v>
                </c:pt>
                <c:pt idx="712">
                  <c:v>1.5360771428571399E-2</c:v>
                </c:pt>
                <c:pt idx="713">
                  <c:v>1.4889942857142799E-2</c:v>
                </c:pt>
                <c:pt idx="714">
                  <c:v>1.50517885714285E-2</c:v>
                </c:pt>
                <c:pt idx="715">
                  <c:v>1.50223714285714E-2</c:v>
                </c:pt>
                <c:pt idx="716">
                  <c:v>1.5184217142857099E-2</c:v>
                </c:pt>
                <c:pt idx="717">
                  <c:v>1.50109714285714E-2</c:v>
                </c:pt>
                <c:pt idx="718">
                  <c:v>1.51445142857142E-2</c:v>
                </c:pt>
                <c:pt idx="719">
                  <c:v>1.5309805714285699E-2</c:v>
                </c:pt>
                <c:pt idx="720">
                  <c:v>1.58452628571428E-2</c:v>
                </c:pt>
                <c:pt idx="721">
                  <c:v>1.6039560000000001E-2</c:v>
                </c:pt>
                <c:pt idx="722">
                  <c:v>1.6235965714285702E-2</c:v>
                </c:pt>
                <c:pt idx="723">
                  <c:v>1.6120645714285699E-2</c:v>
                </c:pt>
                <c:pt idx="724">
                  <c:v>1.5895611428571401E-2</c:v>
                </c:pt>
                <c:pt idx="725">
                  <c:v>1.5985165714285699E-2</c:v>
                </c:pt>
                <c:pt idx="726">
                  <c:v>1.6104565714285701E-2</c:v>
                </c:pt>
                <c:pt idx="727">
                  <c:v>1.60299428571428E-2</c:v>
                </c:pt>
                <c:pt idx="728">
                  <c:v>1.58359028571428E-2</c:v>
                </c:pt>
                <c:pt idx="729">
                  <c:v>1.564188E-2</c:v>
                </c:pt>
                <c:pt idx="730">
                  <c:v>1.60388057142857E-2</c:v>
                </c:pt>
                <c:pt idx="731">
                  <c:v>1.6504062857142801E-2</c:v>
                </c:pt>
                <c:pt idx="732">
                  <c:v>1.64123999999999E-2</c:v>
                </c:pt>
                <c:pt idx="733">
                  <c:v>1.6333491428571399E-2</c:v>
                </c:pt>
                <c:pt idx="734">
                  <c:v>1.61730857142857E-2</c:v>
                </c:pt>
                <c:pt idx="735">
                  <c:v>1.65487885714285E-2</c:v>
                </c:pt>
                <c:pt idx="736">
                  <c:v>1.6552560000000001E-2</c:v>
                </c:pt>
                <c:pt idx="737">
                  <c:v>1.64775085714285E-2</c:v>
                </c:pt>
                <c:pt idx="738">
                  <c:v>1.6557034285714201E-2</c:v>
                </c:pt>
                <c:pt idx="739">
                  <c:v>1.7097805714285701E-2</c:v>
                </c:pt>
                <c:pt idx="740">
                  <c:v>1.7574942857142801E-2</c:v>
                </c:pt>
                <c:pt idx="741">
                  <c:v>1.77658114285714E-2</c:v>
                </c:pt>
                <c:pt idx="742">
                  <c:v>1.7940771428571398E-2</c:v>
                </c:pt>
                <c:pt idx="743">
                  <c:v>1.8630942857142799E-2</c:v>
                </c:pt>
                <c:pt idx="744">
                  <c:v>1.8326537142857102E-2</c:v>
                </c:pt>
                <c:pt idx="745">
                  <c:v>1.8107451428571401E-2</c:v>
                </c:pt>
                <c:pt idx="746">
                  <c:v>1.82832685714285E-2</c:v>
                </c:pt>
                <c:pt idx="747">
                  <c:v>1.82638628571428E-2</c:v>
                </c:pt>
                <c:pt idx="748">
                  <c:v>1.8537942857142799E-2</c:v>
                </c:pt>
                <c:pt idx="749">
                  <c:v>1.8310199999999999E-2</c:v>
                </c:pt>
                <c:pt idx="750">
                  <c:v>1.7807279999999901E-2</c:v>
                </c:pt>
                <c:pt idx="751">
                  <c:v>1.83973714285714E-2</c:v>
                </c:pt>
                <c:pt idx="752">
                  <c:v>1.89527657142857E-2</c:v>
                </c:pt>
                <c:pt idx="753">
                  <c:v>1.9039542857142801E-2</c:v>
                </c:pt>
                <c:pt idx="754">
                  <c:v>1.8935417142857101E-2</c:v>
                </c:pt>
                <c:pt idx="755">
                  <c:v>1.9143685714285701E-2</c:v>
                </c:pt>
                <c:pt idx="756">
                  <c:v>1.9602497142857101E-2</c:v>
                </c:pt>
                <c:pt idx="757">
                  <c:v>2.0159862857142798E-2</c:v>
                </c:pt>
                <c:pt idx="758">
                  <c:v>2.0244668571428499E-2</c:v>
                </c:pt>
                <c:pt idx="759">
                  <c:v>2.04814628571428E-2</c:v>
                </c:pt>
                <c:pt idx="760">
                  <c:v>2.040612E-2</c:v>
                </c:pt>
                <c:pt idx="761">
                  <c:v>2.0275045714285699E-2</c:v>
                </c:pt>
                <c:pt idx="762">
                  <c:v>2.0178411428571401E-2</c:v>
                </c:pt>
                <c:pt idx="763">
                  <c:v>2.0705074285714199E-2</c:v>
                </c:pt>
                <c:pt idx="764">
                  <c:v>2.0966451428571401E-2</c:v>
                </c:pt>
                <c:pt idx="765">
                  <c:v>2.1265182857142802E-2</c:v>
                </c:pt>
                <c:pt idx="766">
                  <c:v>2.1059811428571398E-2</c:v>
                </c:pt>
                <c:pt idx="767">
                  <c:v>2.1265182857142802E-2</c:v>
                </c:pt>
                <c:pt idx="768">
                  <c:v>2.14518857142857E-2</c:v>
                </c:pt>
                <c:pt idx="769">
                  <c:v>2.1490148571428499E-2</c:v>
                </c:pt>
                <c:pt idx="770">
                  <c:v>2.18151428571428E-2</c:v>
                </c:pt>
                <c:pt idx="771">
                  <c:v>2.1582342857142799E-2</c:v>
                </c:pt>
                <c:pt idx="772">
                  <c:v>2.14930114285714E-2</c:v>
                </c:pt>
                <c:pt idx="773">
                  <c:v>2.2074651428571401E-2</c:v>
                </c:pt>
                <c:pt idx="774">
                  <c:v>2.2197068571428499E-2</c:v>
                </c:pt>
                <c:pt idx="775">
                  <c:v>2.2345697142857099E-2</c:v>
                </c:pt>
                <c:pt idx="776">
                  <c:v>2.2836822857142801E-2</c:v>
                </c:pt>
                <c:pt idx="777">
                  <c:v>2.25248399999999E-2</c:v>
                </c:pt>
                <c:pt idx="778">
                  <c:v>2.27744228571428E-2</c:v>
                </c:pt>
                <c:pt idx="779">
                  <c:v>2.2816011428571401E-2</c:v>
                </c:pt>
                <c:pt idx="780">
                  <c:v>2.3065594285714201E-2</c:v>
                </c:pt>
                <c:pt idx="781">
                  <c:v>2.3503405714285702E-2</c:v>
                </c:pt>
                <c:pt idx="782">
                  <c:v>2.4448560000000001E-2</c:v>
                </c:pt>
                <c:pt idx="783">
                  <c:v>2.4428914285714198E-2</c:v>
                </c:pt>
                <c:pt idx="784">
                  <c:v>2.4668280000000001E-2</c:v>
                </c:pt>
                <c:pt idx="785">
                  <c:v>2.4846617142857099E-2</c:v>
                </c:pt>
                <c:pt idx="786">
                  <c:v>2.4993359999999999E-2</c:v>
                </c:pt>
                <c:pt idx="787">
                  <c:v>2.4808114285714201E-2</c:v>
                </c:pt>
                <c:pt idx="788">
                  <c:v>2.4151868571428502E-2</c:v>
                </c:pt>
                <c:pt idx="789">
                  <c:v>2.4014108571428501E-2</c:v>
                </c:pt>
                <c:pt idx="790">
                  <c:v>2.39911371428571E-2</c:v>
                </c:pt>
                <c:pt idx="791">
                  <c:v>2.40370457142857E-2</c:v>
                </c:pt>
                <c:pt idx="792">
                  <c:v>2.44502914285714E-2</c:v>
                </c:pt>
                <c:pt idx="793">
                  <c:v>2.4955354285714201E-2</c:v>
                </c:pt>
                <c:pt idx="794">
                  <c:v>2.46600342857142E-2</c:v>
                </c:pt>
                <c:pt idx="795">
                  <c:v>2.5385434285714201E-2</c:v>
                </c:pt>
                <c:pt idx="796">
                  <c:v>2.5791102857142801E-2</c:v>
                </c:pt>
                <c:pt idx="797">
                  <c:v>2.6317131428571401E-2</c:v>
                </c:pt>
                <c:pt idx="798">
                  <c:v>2.6477279999999902E-2</c:v>
                </c:pt>
                <c:pt idx="799">
                  <c:v>2.63546742857142E-2</c:v>
                </c:pt>
                <c:pt idx="800">
                  <c:v>2.5913331428571398E-2</c:v>
                </c:pt>
                <c:pt idx="801">
                  <c:v>2.60672057142857E-2</c:v>
                </c:pt>
                <c:pt idx="802">
                  <c:v>2.6286874285714201E-2</c:v>
                </c:pt>
                <c:pt idx="803">
                  <c:v>2.60183999999999E-2</c:v>
                </c:pt>
                <c:pt idx="804">
                  <c:v>2.62868914285714E-2</c:v>
                </c:pt>
                <c:pt idx="805">
                  <c:v>2.6311302857142799E-2</c:v>
                </c:pt>
                <c:pt idx="806">
                  <c:v>2.5774337142857099E-2</c:v>
                </c:pt>
                <c:pt idx="807">
                  <c:v>2.5945199999999901E-2</c:v>
                </c:pt>
                <c:pt idx="808">
                  <c:v>2.59788857142857E-2</c:v>
                </c:pt>
                <c:pt idx="809">
                  <c:v>2.54593199999999E-2</c:v>
                </c:pt>
                <c:pt idx="810">
                  <c:v>2.5143119999999901E-2</c:v>
                </c:pt>
                <c:pt idx="811">
                  <c:v>2.5077428571428501E-2</c:v>
                </c:pt>
                <c:pt idx="812">
                  <c:v>2.44504799999999E-2</c:v>
                </c:pt>
                <c:pt idx="813">
                  <c:v>2.58865885714285E-2</c:v>
                </c:pt>
                <c:pt idx="814">
                  <c:v>2.6019462857142801E-2</c:v>
                </c:pt>
                <c:pt idx="815">
                  <c:v>2.6447314285714198E-2</c:v>
                </c:pt>
                <c:pt idx="816">
                  <c:v>2.6629525714285701E-2</c:v>
                </c:pt>
                <c:pt idx="817">
                  <c:v>2.69679257142857E-2</c:v>
                </c:pt>
                <c:pt idx="818">
                  <c:v>2.6785714285714201E-2</c:v>
                </c:pt>
                <c:pt idx="819">
                  <c:v>2.6837777142857101E-2</c:v>
                </c:pt>
                <c:pt idx="820">
                  <c:v>2.66034857142857E-2</c:v>
                </c:pt>
                <c:pt idx="821">
                  <c:v>2.6943685714285699E-2</c:v>
                </c:pt>
                <c:pt idx="822">
                  <c:v>2.6782885714285699E-2</c:v>
                </c:pt>
                <c:pt idx="823">
                  <c:v>2.7301148571428499E-2</c:v>
                </c:pt>
                <c:pt idx="824">
                  <c:v>2.69570742857142E-2</c:v>
                </c:pt>
                <c:pt idx="825">
                  <c:v>2.72412E-2</c:v>
                </c:pt>
                <c:pt idx="826">
                  <c:v>2.8150525714285699E-2</c:v>
                </c:pt>
                <c:pt idx="827">
                  <c:v>2.7861839999999999E-2</c:v>
                </c:pt>
                <c:pt idx="828">
                  <c:v>2.7228874285714199E-2</c:v>
                </c:pt>
                <c:pt idx="829">
                  <c:v>2.77525028571428E-2</c:v>
                </c:pt>
                <c:pt idx="830">
                  <c:v>2.7385954285714199E-2</c:v>
                </c:pt>
                <c:pt idx="831">
                  <c:v>2.81714057142857E-2</c:v>
                </c:pt>
                <c:pt idx="832">
                  <c:v>2.8616485714285701E-2</c:v>
                </c:pt>
                <c:pt idx="833">
                  <c:v>2.87473885714285E-2</c:v>
                </c:pt>
                <c:pt idx="834">
                  <c:v>2.87834571428571E-2</c:v>
                </c:pt>
                <c:pt idx="835">
                  <c:v>2.9406565714285699E-2</c:v>
                </c:pt>
                <c:pt idx="836">
                  <c:v>2.9220034285714201E-2</c:v>
                </c:pt>
                <c:pt idx="837">
                  <c:v>2.9333845714285701E-2</c:v>
                </c:pt>
                <c:pt idx="838">
                  <c:v>2.90406E-2</c:v>
                </c:pt>
                <c:pt idx="839">
                  <c:v>2.8570028571428499E-2</c:v>
                </c:pt>
                <c:pt idx="840">
                  <c:v>2.8644839999999901E-2</c:v>
                </c:pt>
                <c:pt idx="841">
                  <c:v>2.9003691428571399E-2</c:v>
                </c:pt>
                <c:pt idx="842">
                  <c:v>2.8778434285714201E-2</c:v>
                </c:pt>
                <c:pt idx="843">
                  <c:v>2.91445028571428E-2</c:v>
                </c:pt>
                <c:pt idx="844">
                  <c:v>2.9623199999999999E-2</c:v>
                </c:pt>
                <c:pt idx="845">
                  <c:v>2.9876639999999999E-2</c:v>
                </c:pt>
                <c:pt idx="846">
                  <c:v>2.9820325714285702E-2</c:v>
                </c:pt>
                <c:pt idx="847">
                  <c:v>2.95387371428571E-2</c:v>
                </c:pt>
                <c:pt idx="848">
                  <c:v>2.8772245714285698E-2</c:v>
                </c:pt>
                <c:pt idx="849">
                  <c:v>2.8989874285714201E-2</c:v>
                </c:pt>
                <c:pt idx="850">
                  <c:v>2.86741371428571E-2</c:v>
                </c:pt>
                <c:pt idx="851">
                  <c:v>2.8241931428571398E-2</c:v>
                </c:pt>
                <c:pt idx="852">
                  <c:v>2.8124400000000001E-2</c:v>
                </c:pt>
                <c:pt idx="853">
                  <c:v>2.8088605714285699E-2</c:v>
                </c:pt>
                <c:pt idx="854">
                  <c:v>2.8140582857142799E-2</c:v>
                </c:pt>
                <c:pt idx="855">
                  <c:v>2.8592982857142801E-2</c:v>
                </c:pt>
                <c:pt idx="856">
                  <c:v>2.8793948571428502E-2</c:v>
                </c:pt>
                <c:pt idx="857">
                  <c:v>2.90523257142857E-2</c:v>
                </c:pt>
                <c:pt idx="858">
                  <c:v>2.92819885714285E-2</c:v>
                </c:pt>
                <c:pt idx="859">
                  <c:v>2.9798742857142801E-2</c:v>
                </c:pt>
                <c:pt idx="860">
                  <c:v>3.0114531428571401E-2</c:v>
                </c:pt>
                <c:pt idx="861">
                  <c:v>3.0114531428571401E-2</c:v>
                </c:pt>
                <c:pt idx="862">
                  <c:v>3.0478131428571399E-2</c:v>
                </c:pt>
                <c:pt idx="863">
                  <c:v>3.0595302857142799E-2</c:v>
                </c:pt>
                <c:pt idx="864">
                  <c:v>3.1272257142857099E-2</c:v>
                </c:pt>
                <c:pt idx="865">
                  <c:v>3.2003057142857103E-2</c:v>
                </c:pt>
                <c:pt idx="866">
                  <c:v>3.0986862857142802E-2</c:v>
                </c:pt>
                <c:pt idx="867">
                  <c:v>3.1546011428571399E-2</c:v>
                </c:pt>
                <c:pt idx="868">
                  <c:v>3.1545360000000001E-2</c:v>
                </c:pt>
                <c:pt idx="869">
                  <c:v>3.1298331428571399E-2</c:v>
                </c:pt>
                <c:pt idx="870">
                  <c:v>3.0243325714285701E-2</c:v>
                </c:pt>
                <c:pt idx="871">
                  <c:v>2.87780571428571E-2</c:v>
                </c:pt>
                <c:pt idx="872">
                  <c:v>2.79281828571428E-2</c:v>
                </c:pt>
                <c:pt idx="873">
                  <c:v>2.8045405714285699E-2</c:v>
                </c:pt>
                <c:pt idx="874">
                  <c:v>2.7195548571428502E-2</c:v>
                </c:pt>
                <c:pt idx="875">
                  <c:v>2.669736E-2</c:v>
                </c:pt>
                <c:pt idx="876">
                  <c:v>2.6557302857142799E-2</c:v>
                </c:pt>
                <c:pt idx="877">
                  <c:v>2.74107428571428E-2</c:v>
                </c:pt>
                <c:pt idx="878">
                  <c:v>2.756904E-2</c:v>
                </c:pt>
                <c:pt idx="879">
                  <c:v>2.7316491428571399E-2</c:v>
                </c:pt>
                <c:pt idx="880">
                  <c:v>2.6580394285714199E-2</c:v>
                </c:pt>
                <c:pt idx="881">
                  <c:v>2.5867731428571399E-2</c:v>
                </c:pt>
                <c:pt idx="882">
                  <c:v>2.5363131428571401E-2</c:v>
                </c:pt>
                <c:pt idx="883">
                  <c:v>2.5043742857142798E-2</c:v>
                </c:pt>
                <c:pt idx="884">
                  <c:v>2.44980685714285E-2</c:v>
                </c:pt>
                <c:pt idx="885">
                  <c:v>2.48427085714285E-2</c:v>
                </c:pt>
                <c:pt idx="886">
                  <c:v>2.4124714285714201E-2</c:v>
                </c:pt>
                <c:pt idx="887">
                  <c:v>2.4699102857142798E-2</c:v>
                </c:pt>
                <c:pt idx="888">
                  <c:v>2.5761737142857101E-2</c:v>
                </c:pt>
                <c:pt idx="889">
                  <c:v>2.6077662857142799E-2</c:v>
                </c:pt>
                <c:pt idx="890">
                  <c:v>2.6020217142857099E-2</c:v>
                </c:pt>
                <c:pt idx="891">
                  <c:v>2.5991485714285702E-2</c:v>
                </c:pt>
                <c:pt idx="892">
                  <c:v>2.6073205714285699E-2</c:v>
                </c:pt>
                <c:pt idx="893">
                  <c:v>2.6990005714285701E-2</c:v>
                </c:pt>
                <c:pt idx="894">
                  <c:v>2.76625028571428E-2</c:v>
                </c:pt>
                <c:pt idx="895">
                  <c:v>2.6924777142857102E-2</c:v>
                </c:pt>
                <c:pt idx="896">
                  <c:v>2.7635982857142801E-2</c:v>
                </c:pt>
                <c:pt idx="897">
                  <c:v>2.7856851428571399E-2</c:v>
                </c:pt>
                <c:pt idx="898">
                  <c:v>2.8409057142857099E-2</c:v>
                </c:pt>
                <c:pt idx="899">
                  <c:v>2.8134051428571401E-2</c:v>
                </c:pt>
                <c:pt idx="900">
                  <c:v>2.82864E-2</c:v>
                </c:pt>
                <c:pt idx="901">
                  <c:v>2.78801314285714E-2</c:v>
                </c:pt>
                <c:pt idx="902">
                  <c:v>2.78039485714285E-2</c:v>
                </c:pt>
                <c:pt idx="903">
                  <c:v>2.7270719999999998E-2</c:v>
                </c:pt>
                <c:pt idx="904">
                  <c:v>2.7524639999999899E-2</c:v>
                </c:pt>
                <c:pt idx="905">
                  <c:v>2.69561828571428E-2</c:v>
                </c:pt>
                <c:pt idx="906">
                  <c:v>2.6671199999999999E-2</c:v>
                </c:pt>
                <c:pt idx="907">
                  <c:v>2.6628445714285701E-2</c:v>
                </c:pt>
                <c:pt idx="908">
                  <c:v>2.59834628571428E-2</c:v>
                </c:pt>
                <c:pt idx="909">
                  <c:v>2.5781640000000002E-2</c:v>
                </c:pt>
                <c:pt idx="910">
                  <c:v>2.57828571428571E-2</c:v>
                </c:pt>
                <c:pt idx="911">
                  <c:v>2.5864680000000001E-2</c:v>
                </c:pt>
                <c:pt idx="912">
                  <c:v>2.5670399999999999E-2</c:v>
                </c:pt>
                <c:pt idx="913">
                  <c:v>2.5698085714285699E-2</c:v>
                </c:pt>
                <c:pt idx="914">
                  <c:v>2.4701177142857099E-2</c:v>
                </c:pt>
                <c:pt idx="915">
                  <c:v>2.4811954285714199E-2</c:v>
                </c:pt>
                <c:pt idx="916">
                  <c:v>2.5698085714285699E-2</c:v>
                </c:pt>
                <c:pt idx="917">
                  <c:v>2.5615011428571401E-2</c:v>
                </c:pt>
                <c:pt idx="918">
                  <c:v>2.4922714285714201E-2</c:v>
                </c:pt>
                <c:pt idx="919">
                  <c:v>2.5559622857142798E-2</c:v>
                </c:pt>
                <c:pt idx="920">
                  <c:v>2.5342199999999999E-2</c:v>
                </c:pt>
                <c:pt idx="921">
                  <c:v>2.6215080000000002E-2</c:v>
                </c:pt>
                <c:pt idx="922">
                  <c:v>2.6330348571428502E-2</c:v>
                </c:pt>
                <c:pt idx="923">
                  <c:v>2.6012485714285698E-2</c:v>
                </c:pt>
                <c:pt idx="924">
                  <c:v>2.62327199999999E-2</c:v>
                </c:pt>
                <c:pt idx="925">
                  <c:v>2.62963714285714E-2</c:v>
                </c:pt>
                <c:pt idx="926">
                  <c:v>2.63060057142857E-2</c:v>
                </c:pt>
                <c:pt idx="927">
                  <c:v>2.6766565714285699E-2</c:v>
                </c:pt>
                <c:pt idx="928">
                  <c:v>2.7702634285714199E-2</c:v>
                </c:pt>
                <c:pt idx="929">
                  <c:v>2.7955628571428501E-2</c:v>
                </c:pt>
                <c:pt idx="930">
                  <c:v>2.78797199999999E-2</c:v>
                </c:pt>
                <c:pt idx="931">
                  <c:v>2.8765182857142801E-2</c:v>
                </c:pt>
                <c:pt idx="932">
                  <c:v>2.9195262857142801E-2</c:v>
                </c:pt>
                <c:pt idx="933">
                  <c:v>2.9645108571428502E-2</c:v>
                </c:pt>
                <c:pt idx="934">
                  <c:v>2.9849588571428502E-2</c:v>
                </c:pt>
                <c:pt idx="935">
                  <c:v>2.9265394285714199E-2</c:v>
                </c:pt>
                <c:pt idx="936">
                  <c:v>2.97612342857142E-2</c:v>
                </c:pt>
                <c:pt idx="937">
                  <c:v>2.98819885714285E-2</c:v>
                </c:pt>
                <c:pt idx="938">
                  <c:v>2.9670291428571399E-2</c:v>
                </c:pt>
                <c:pt idx="939">
                  <c:v>2.9959354285714199E-2</c:v>
                </c:pt>
                <c:pt idx="940">
                  <c:v>2.9392114285714199E-2</c:v>
                </c:pt>
                <c:pt idx="941">
                  <c:v>3.0089931428571401E-2</c:v>
                </c:pt>
                <c:pt idx="942">
                  <c:v>3.0006205714285701E-2</c:v>
                </c:pt>
                <c:pt idx="943">
                  <c:v>3.0787748571428498E-2</c:v>
                </c:pt>
                <c:pt idx="944">
                  <c:v>3.20717314285714E-2</c:v>
                </c:pt>
                <c:pt idx="945">
                  <c:v>3.2825382857142801E-2</c:v>
                </c:pt>
                <c:pt idx="946">
                  <c:v>3.3396445714285697E-2</c:v>
                </c:pt>
                <c:pt idx="947">
                  <c:v>3.4463554285714203E-2</c:v>
                </c:pt>
                <c:pt idx="948">
                  <c:v>3.5695302857142799E-2</c:v>
                </c:pt>
                <c:pt idx="949">
                  <c:v>3.6956365714285698E-2</c:v>
                </c:pt>
                <c:pt idx="950">
                  <c:v>3.7249217142857102E-2</c:v>
                </c:pt>
                <c:pt idx="951">
                  <c:v>3.7076245714285701E-2</c:v>
                </c:pt>
                <c:pt idx="952">
                  <c:v>3.6682285714285702E-2</c:v>
                </c:pt>
                <c:pt idx="953">
                  <c:v>3.8020148571428498E-2</c:v>
                </c:pt>
                <c:pt idx="954">
                  <c:v>3.8237931428571403E-2</c:v>
                </c:pt>
                <c:pt idx="955">
                  <c:v>3.8237931428571403E-2</c:v>
                </c:pt>
                <c:pt idx="956">
                  <c:v>3.79890342857142E-2</c:v>
                </c:pt>
                <c:pt idx="957">
                  <c:v>3.771E-2</c:v>
                </c:pt>
                <c:pt idx="958">
                  <c:v>3.8004651428571401E-2</c:v>
                </c:pt>
                <c:pt idx="959">
                  <c:v>3.9143759999999903E-2</c:v>
                </c:pt>
                <c:pt idx="960">
                  <c:v>3.9459445714285703E-2</c:v>
                </c:pt>
                <c:pt idx="961">
                  <c:v>3.9468531428571402E-2</c:v>
                </c:pt>
                <c:pt idx="962">
                  <c:v>3.9233125714285701E-2</c:v>
                </c:pt>
                <c:pt idx="963">
                  <c:v>3.9961645714285697E-2</c:v>
                </c:pt>
                <c:pt idx="964">
                  <c:v>4.0906971428571401E-2</c:v>
                </c:pt>
                <c:pt idx="965">
                  <c:v>4.1800302857142799E-2</c:v>
                </c:pt>
                <c:pt idx="966">
                  <c:v>4.26191828571428E-2</c:v>
                </c:pt>
                <c:pt idx="967">
                  <c:v>4.2060839999999898E-2</c:v>
                </c:pt>
                <c:pt idx="968">
                  <c:v>4.1911954285714197E-2</c:v>
                </c:pt>
                <c:pt idx="969">
                  <c:v>4.1986388571428501E-2</c:v>
                </c:pt>
                <c:pt idx="970">
                  <c:v>4.3167874285714197E-2</c:v>
                </c:pt>
                <c:pt idx="971">
                  <c:v>4.4317765714285702E-2</c:v>
                </c:pt>
                <c:pt idx="972">
                  <c:v>4.52565771428571E-2</c:v>
                </c:pt>
                <c:pt idx="973">
                  <c:v>4.7078845714285701E-2</c:v>
                </c:pt>
                <c:pt idx="974">
                  <c:v>4.8823440000000003E-2</c:v>
                </c:pt>
                <c:pt idx="975">
                  <c:v>5.0821251428571398E-2</c:v>
                </c:pt>
                <c:pt idx="976">
                  <c:v>5.3693914285714198E-2</c:v>
                </c:pt>
                <c:pt idx="977">
                  <c:v>5.5562605714285701E-2</c:v>
                </c:pt>
                <c:pt idx="978">
                  <c:v>5.7917297142857101E-2</c:v>
                </c:pt>
                <c:pt idx="979">
                  <c:v>5.9652342857142798E-2</c:v>
                </c:pt>
                <c:pt idx="980">
                  <c:v>6.0086108571428501E-2</c:v>
                </c:pt>
                <c:pt idx="981">
                  <c:v>6.0453788571428503E-2</c:v>
                </c:pt>
                <c:pt idx="982">
                  <c:v>6.2047114285714203E-2</c:v>
                </c:pt>
                <c:pt idx="983">
                  <c:v>6.0805491428571397E-2</c:v>
                </c:pt>
                <c:pt idx="984">
                  <c:v>6.2241822857142803E-2</c:v>
                </c:pt>
                <c:pt idx="985">
                  <c:v>6.2710199999999994E-2</c:v>
                </c:pt>
                <c:pt idx="986">
                  <c:v>6.3617245714285703E-2</c:v>
                </c:pt>
                <c:pt idx="987">
                  <c:v>6.4192765714285699E-2</c:v>
                </c:pt>
                <c:pt idx="988">
                  <c:v>6.7274022857142804E-2</c:v>
                </c:pt>
                <c:pt idx="989">
                  <c:v>6.8985822857142803E-2</c:v>
                </c:pt>
                <c:pt idx="990">
                  <c:v>7.1496480000000001E-2</c:v>
                </c:pt>
                <c:pt idx="991">
                  <c:v>6.9841731428571405E-2</c:v>
                </c:pt>
                <c:pt idx="992">
                  <c:v>6.9386777142857098E-2</c:v>
                </c:pt>
                <c:pt idx="993">
                  <c:v>7.0173514285714195E-2</c:v>
                </c:pt>
                <c:pt idx="994">
                  <c:v>7.1253874285714294E-2</c:v>
                </c:pt>
                <c:pt idx="995">
                  <c:v>7.0091005714285698E-2</c:v>
                </c:pt>
                <c:pt idx="996">
                  <c:v>7.1271291428571401E-2</c:v>
                </c:pt>
                <c:pt idx="997">
                  <c:v>7.3774748571428503E-2</c:v>
                </c:pt>
                <c:pt idx="998">
                  <c:v>7.5449468571428494E-2</c:v>
                </c:pt>
                <c:pt idx="999">
                  <c:v>7.7287988571428504E-2</c:v>
                </c:pt>
                <c:pt idx="1000">
                  <c:v>7.7549537142857103E-2</c:v>
                </c:pt>
                <c:pt idx="1001">
                  <c:v>7.6830274285714206E-2</c:v>
                </c:pt>
                <c:pt idx="1002">
                  <c:v>7.7418754285714195E-2</c:v>
                </c:pt>
                <c:pt idx="1003">
                  <c:v>7.7484154285714202E-2</c:v>
                </c:pt>
                <c:pt idx="1004">
                  <c:v>7.6764154285714203E-2</c:v>
                </c:pt>
                <c:pt idx="1005">
                  <c:v>7.7544257142857106E-2</c:v>
                </c:pt>
                <c:pt idx="1006">
                  <c:v>7.6709537142857095E-2</c:v>
                </c:pt>
                <c:pt idx="1007">
                  <c:v>7.7567262857142799E-2</c:v>
                </c:pt>
                <c:pt idx="1008">
                  <c:v>8.1022902857142795E-2</c:v>
                </c:pt>
                <c:pt idx="1009">
                  <c:v>8.2000302857142798E-2</c:v>
                </c:pt>
                <c:pt idx="1010">
                  <c:v>8.32748228571428E-2</c:v>
                </c:pt>
                <c:pt idx="1011">
                  <c:v>8.3895068571428505E-2</c:v>
                </c:pt>
                <c:pt idx="1012">
                  <c:v>8.5806977142857094E-2</c:v>
                </c:pt>
                <c:pt idx="1013">
                  <c:v>8.8407188571428499E-2</c:v>
                </c:pt>
                <c:pt idx="1014">
                  <c:v>8.7871851428571401E-2</c:v>
                </c:pt>
                <c:pt idx="1015">
                  <c:v>8.7948325714285694E-2</c:v>
                </c:pt>
                <c:pt idx="1016">
                  <c:v>8.9554354285714302E-2</c:v>
                </c:pt>
                <c:pt idx="1017">
                  <c:v>8.9265771428571394E-2</c:v>
                </c:pt>
                <c:pt idx="1018">
                  <c:v>8.9842560000000002E-2</c:v>
                </c:pt>
                <c:pt idx="1019">
                  <c:v>8.8194839999999997E-2</c:v>
                </c:pt>
                <c:pt idx="1020">
                  <c:v>8.6881199999999895E-2</c:v>
                </c:pt>
                <c:pt idx="1021">
                  <c:v>8.9292068571428504E-2</c:v>
                </c:pt>
                <c:pt idx="1022">
                  <c:v>8.99238514285714E-2</c:v>
                </c:pt>
                <c:pt idx="1023">
                  <c:v>9.0870925714285705E-2</c:v>
                </c:pt>
                <c:pt idx="1024">
                  <c:v>9.2737182857142803E-2</c:v>
                </c:pt>
                <c:pt idx="1025">
                  <c:v>9.3939325714285704E-2</c:v>
                </c:pt>
                <c:pt idx="1026">
                  <c:v>9.6515348571428503E-2</c:v>
                </c:pt>
                <c:pt idx="1027">
                  <c:v>9.9520714285714199E-2</c:v>
                </c:pt>
                <c:pt idx="1028">
                  <c:v>0.101495674285714</c:v>
                </c:pt>
                <c:pt idx="1029">
                  <c:v>0.102122502857142</c:v>
                </c:pt>
                <c:pt idx="1030">
                  <c:v>0.104456777142857</c:v>
                </c:pt>
                <c:pt idx="1031">
                  <c:v>0.1047126</c:v>
                </c:pt>
                <c:pt idx="1032">
                  <c:v>0.10398666857142801</c:v>
                </c:pt>
                <c:pt idx="1033">
                  <c:v>0.104013959999999</c:v>
                </c:pt>
                <c:pt idx="1034">
                  <c:v>0.104593662857142</c:v>
                </c:pt>
                <c:pt idx="1035">
                  <c:v>0.103170668571428</c:v>
                </c:pt>
                <c:pt idx="1036">
                  <c:v>0.10324794857142799</c:v>
                </c:pt>
                <c:pt idx="1037">
                  <c:v>9.8957862857142795E-2</c:v>
                </c:pt>
                <c:pt idx="1038">
                  <c:v>9.8671868571428498E-2</c:v>
                </c:pt>
                <c:pt idx="1039">
                  <c:v>0.10010190857142801</c:v>
                </c:pt>
                <c:pt idx="1040">
                  <c:v>0.102580628571428</c:v>
                </c:pt>
                <c:pt idx="1041">
                  <c:v>0.103343314285714</c:v>
                </c:pt>
                <c:pt idx="1042">
                  <c:v>0.105280354285714</c:v>
                </c:pt>
                <c:pt idx="1043">
                  <c:v>0.10728971999999901</c:v>
                </c:pt>
                <c:pt idx="1044">
                  <c:v>0.113219485714285</c:v>
                </c:pt>
                <c:pt idx="1045">
                  <c:v>0.11518769142857101</c:v>
                </c:pt>
                <c:pt idx="1046">
                  <c:v>0.117714891428571</c:v>
                </c:pt>
                <c:pt idx="1047">
                  <c:v>0.119665371428571</c:v>
                </c:pt>
                <c:pt idx="1048">
                  <c:v>0.12167818285714201</c:v>
                </c:pt>
                <c:pt idx="1049">
                  <c:v>0.127596325714285</c:v>
                </c:pt>
                <c:pt idx="1050">
                  <c:v>0.13132484571428499</c:v>
                </c:pt>
                <c:pt idx="1051">
                  <c:v>0.13515695999999999</c:v>
                </c:pt>
                <c:pt idx="1052">
                  <c:v>0.14085325714285701</c:v>
                </c:pt>
                <c:pt idx="1053">
                  <c:v>0.14471674285714201</c:v>
                </c:pt>
                <c:pt idx="1054">
                  <c:v>0.15024874285714199</c:v>
                </c:pt>
                <c:pt idx="1055">
                  <c:v>0.15353520000000001</c:v>
                </c:pt>
                <c:pt idx="1056">
                  <c:v>0.15554588571428499</c:v>
                </c:pt>
                <c:pt idx="1057">
                  <c:v>0.15608074285714199</c:v>
                </c:pt>
                <c:pt idx="1058">
                  <c:v>0.15716039999999901</c:v>
                </c:pt>
                <c:pt idx="1059">
                  <c:v>0.15903805714285699</c:v>
                </c:pt>
                <c:pt idx="1060">
                  <c:v>0.16477148571428499</c:v>
                </c:pt>
                <c:pt idx="1061">
                  <c:v>0.16543628571428501</c:v>
                </c:pt>
                <c:pt idx="1062">
                  <c:v>0.16796314285714201</c:v>
                </c:pt>
                <c:pt idx="1063">
                  <c:v>0.166899257142857</c:v>
                </c:pt>
                <c:pt idx="1064">
                  <c:v>0.17105691428571401</c:v>
                </c:pt>
                <c:pt idx="1065">
                  <c:v>0.17181377142857099</c:v>
                </c:pt>
                <c:pt idx="1066">
                  <c:v>0.17094857142857101</c:v>
                </c:pt>
                <c:pt idx="1067">
                  <c:v>0.1663656</c:v>
                </c:pt>
                <c:pt idx="1068">
                  <c:v>0.16700982857142799</c:v>
                </c:pt>
                <c:pt idx="1069">
                  <c:v>0.170759142857142</c:v>
                </c:pt>
                <c:pt idx="1070">
                  <c:v>0.17675777142857099</c:v>
                </c:pt>
                <c:pt idx="1071">
                  <c:v>0.178647771428571</c:v>
                </c:pt>
                <c:pt idx="1072">
                  <c:v>0.17947182857142799</c:v>
                </c:pt>
                <c:pt idx="1073">
                  <c:v>0.18227348571428501</c:v>
                </c:pt>
                <c:pt idx="1074">
                  <c:v>0.18853611428571401</c:v>
                </c:pt>
                <c:pt idx="1075">
                  <c:v>0.190678628571428</c:v>
                </c:pt>
                <c:pt idx="1076">
                  <c:v>0.190843542857142</c:v>
                </c:pt>
                <c:pt idx="1077">
                  <c:v>0.19098274285714201</c:v>
                </c:pt>
                <c:pt idx="1078">
                  <c:v>0.19160777142857099</c:v>
                </c:pt>
                <c:pt idx="1079">
                  <c:v>0.19543199999999999</c:v>
                </c:pt>
                <c:pt idx="1080">
                  <c:v>0.19737548571428501</c:v>
                </c:pt>
                <c:pt idx="1081">
                  <c:v>0.20215337142857101</c:v>
                </c:pt>
                <c:pt idx="1082">
                  <c:v>0.20463051428571399</c:v>
                </c:pt>
                <c:pt idx="1083">
                  <c:v>0.21059605714285701</c:v>
                </c:pt>
                <c:pt idx="1084">
                  <c:v>0.21545057142857099</c:v>
                </c:pt>
                <c:pt idx="1085">
                  <c:v>0.22145039999999999</c:v>
                </c:pt>
                <c:pt idx="1086">
                  <c:v>0.22781382857142801</c:v>
                </c:pt>
                <c:pt idx="1087">
                  <c:v>0.233631771428571</c:v>
                </c:pt>
                <c:pt idx="1088">
                  <c:v>0.235755085714285</c:v>
                </c:pt>
                <c:pt idx="1089">
                  <c:v>0.244549542857142</c:v>
                </c:pt>
                <c:pt idx="1090">
                  <c:v>0.245066914285714</c:v>
                </c:pt>
                <c:pt idx="1091">
                  <c:v>0.24607131428571399</c:v>
                </c:pt>
                <c:pt idx="1092">
                  <c:v>0.25060182857142799</c:v>
                </c:pt>
                <c:pt idx="1093">
                  <c:v>0.25225782857142798</c:v>
                </c:pt>
                <c:pt idx="1094">
                  <c:v>0.25518651428571398</c:v>
                </c:pt>
                <c:pt idx="1095">
                  <c:v>0.2606328</c:v>
                </c:pt>
                <c:pt idx="1096">
                  <c:v>0.25773445714285698</c:v>
                </c:pt>
                <c:pt idx="1097">
                  <c:v>0.261524571428571</c:v>
                </c:pt>
                <c:pt idx="1098">
                  <c:v>0.26799034285714202</c:v>
                </c:pt>
                <c:pt idx="1099">
                  <c:v>0.27401005714285698</c:v>
                </c:pt>
                <c:pt idx="1100">
                  <c:v>0.27588274285714198</c:v>
                </c:pt>
                <c:pt idx="1101">
                  <c:v>0.27687582857142801</c:v>
                </c:pt>
                <c:pt idx="1102">
                  <c:v>0.27820422857142801</c:v>
                </c:pt>
                <c:pt idx="1103">
                  <c:v>0.281197885714285</c:v>
                </c:pt>
                <c:pt idx="1104">
                  <c:v>0.28675662857142797</c:v>
                </c:pt>
                <c:pt idx="1105">
                  <c:v>0.29349908571428501</c:v>
                </c:pt>
                <c:pt idx="1106">
                  <c:v>0.29388051428571399</c:v>
                </c:pt>
                <c:pt idx="1107">
                  <c:v>0.30285634285714202</c:v>
                </c:pt>
                <c:pt idx="1108">
                  <c:v>0.31777268571428502</c:v>
                </c:pt>
                <c:pt idx="1109">
                  <c:v>0.32602988571428498</c:v>
                </c:pt>
                <c:pt idx="1110">
                  <c:v>0.334287085714285</c:v>
                </c:pt>
                <c:pt idx="1111">
                  <c:v>0.34174525714285697</c:v>
                </c:pt>
                <c:pt idx="1112">
                  <c:v>0.34325982857142801</c:v>
                </c:pt>
                <c:pt idx="1113">
                  <c:v>0.35554937142857101</c:v>
                </c:pt>
                <c:pt idx="1114">
                  <c:v>0.36836177142857102</c:v>
                </c:pt>
                <c:pt idx="1115">
                  <c:v>0.37643194285714199</c:v>
                </c:pt>
                <c:pt idx="1116">
                  <c:v>0.385092171428571</c:v>
                </c:pt>
                <c:pt idx="1117">
                  <c:v>0.403269428571428</c:v>
                </c:pt>
                <c:pt idx="1118">
                  <c:v>0.41426468571428499</c:v>
                </c:pt>
                <c:pt idx="1119">
                  <c:v>0.43145519999999898</c:v>
                </c:pt>
                <c:pt idx="1120">
                  <c:v>0.44324537142857101</c:v>
                </c:pt>
                <c:pt idx="1121">
                  <c:v>0.451849028571428</c:v>
                </c:pt>
                <c:pt idx="1122">
                  <c:v>0.45396342857142802</c:v>
                </c:pt>
                <c:pt idx="1123">
                  <c:v>0.46743702857142799</c:v>
                </c:pt>
                <c:pt idx="1124">
                  <c:v>0.47572217142857098</c:v>
                </c:pt>
                <c:pt idx="1125">
                  <c:v>0.48632794285714198</c:v>
                </c:pt>
                <c:pt idx="1126">
                  <c:v>0.50167971428571401</c:v>
                </c:pt>
                <c:pt idx="1127">
                  <c:v>0.44125086857142798</c:v>
                </c:pt>
                <c:pt idx="1128">
                  <c:v>0.38008594285714198</c:v>
                </c:pt>
                <c:pt idx="1129">
                  <c:v>0.32565447428571398</c:v>
                </c:pt>
                <c:pt idx="1130">
                  <c:v>0.26139817714285701</c:v>
                </c:pt>
                <c:pt idx="1131">
                  <c:v>0.19714198285714199</c:v>
                </c:pt>
                <c:pt idx="1132">
                  <c:v>0.132885685714285</c:v>
                </c:pt>
                <c:pt idx="1133">
                  <c:v>5.9431919999999902E-2</c:v>
                </c:pt>
                <c:pt idx="1134">
                  <c:v>5.9492468571428501E-2</c:v>
                </c:pt>
                <c:pt idx="1135">
                  <c:v>6.1129559999999902E-2</c:v>
                </c:pt>
                <c:pt idx="1136">
                  <c:v>6.2371868571428499E-2</c:v>
                </c:pt>
                <c:pt idx="1137">
                  <c:v>6.3858651428571403E-2</c:v>
                </c:pt>
                <c:pt idx="1138">
                  <c:v>6.5095782857142806E-2</c:v>
                </c:pt>
                <c:pt idx="1139">
                  <c:v>6.8095388571428495E-2</c:v>
                </c:pt>
                <c:pt idx="1140">
                  <c:v>7.1775240000000004E-2</c:v>
                </c:pt>
                <c:pt idx="1141">
                  <c:v>7.5697388571428506E-2</c:v>
                </c:pt>
                <c:pt idx="1142">
                  <c:v>7.8442885714285704E-2</c:v>
                </c:pt>
                <c:pt idx="1143">
                  <c:v>7.9843645714285705E-2</c:v>
                </c:pt>
                <c:pt idx="1144">
                  <c:v>8.1313782857142802E-2</c:v>
                </c:pt>
                <c:pt idx="1145">
                  <c:v>8.3984708571428507E-2</c:v>
                </c:pt>
                <c:pt idx="1146">
                  <c:v>8.6203645714285695E-2</c:v>
                </c:pt>
                <c:pt idx="1147">
                  <c:v>8.4450737142857099E-2</c:v>
                </c:pt>
                <c:pt idx="1148">
                  <c:v>8.3698885714285701E-2</c:v>
                </c:pt>
                <c:pt idx="1149">
                  <c:v>8.6691000000000004E-2</c:v>
                </c:pt>
                <c:pt idx="1150">
                  <c:v>8.9970771428571406E-2</c:v>
                </c:pt>
                <c:pt idx="1151">
                  <c:v>9.33436285714285E-2</c:v>
                </c:pt>
                <c:pt idx="1152">
                  <c:v>9.5862428571428501E-2</c:v>
                </c:pt>
                <c:pt idx="1153">
                  <c:v>9.7269994285714201E-2</c:v>
                </c:pt>
                <c:pt idx="1154">
                  <c:v>0.10283127428571399</c:v>
                </c:pt>
                <c:pt idx="1155">
                  <c:v>0.108572588571428</c:v>
                </c:pt>
                <c:pt idx="1156">
                  <c:v>0.10831472571428501</c:v>
                </c:pt>
                <c:pt idx="1157">
                  <c:v>0.11134524</c:v>
                </c:pt>
                <c:pt idx="1158">
                  <c:v>0.11236537714285701</c:v>
                </c:pt>
                <c:pt idx="1159">
                  <c:v>0.11482191428571401</c:v>
                </c:pt>
                <c:pt idx="1160">
                  <c:v>0.11890501714285701</c:v>
                </c:pt>
                <c:pt idx="1161">
                  <c:v>0.12074187428571399</c:v>
                </c:pt>
                <c:pt idx="1162">
                  <c:v>0.122853531428571</c:v>
                </c:pt>
                <c:pt idx="1163">
                  <c:v>0.12822841714285699</c:v>
                </c:pt>
                <c:pt idx="1164">
                  <c:v>0.131395731428571</c:v>
                </c:pt>
                <c:pt idx="1165">
                  <c:v>0.13779822857142801</c:v>
                </c:pt>
                <c:pt idx="1166">
                  <c:v>0.14010702857142801</c:v>
                </c:pt>
                <c:pt idx="1167">
                  <c:v>0.14348520000000001</c:v>
                </c:pt>
                <c:pt idx="1168">
                  <c:v>0.14779234285714199</c:v>
                </c:pt>
                <c:pt idx="1169">
                  <c:v>0.149867828571428</c:v>
                </c:pt>
                <c:pt idx="1170">
                  <c:v>0.15038382857142801</c:v>
                </c:pt>
                <c:pt idx="1171">
                  <c:v>0.15375171428571399</c:v>
                </c:pt>
                <c:pt idx="1172">
                  <c:v>0.15573531428571399</c:v>
                </c:pt>
                <c:pt idx="1173">
                  <c:v>0.16042765714285701</c:v>
                </c:pt>
                <c:pt idx="1174">
                  <c:v>0.1606812</c:v>
                </c:pt>
                <c:pt idx="1175">
                  <c:v>0.16600765714285701</c:v>
                </c:pt>
                <c:pt idx="1176">
                  <c:v>0.17049599999999901</c:v>
                </c:pt>
                <c:pt idx="1177">
                  <c:v>0.17498725714285701</c:v>
                </c:pt>
                <c:pt idx="1178">
                  <c:v>0.17740251428571399</c:v>
                </c:pt>
                <c:pt idx="1179">
                  <c:v>0.18189137142857101</c:v>
                </c:pt>
                <c:pt idx="1180">
                  <c:v>0.18762394285714201</c:v>
                </c:pt>
                <c:pt idx="1181">
                  <c:v>0.19463708571428501</c:v>
                </c:pt>
                <c:pt idx="1182">
                  <c:v>0.201381771428571</c:v>
                </c:pt>
                <c:pt idx="1183">
                  <c:v>0.21098159999999999</c:v>
                </c:pt>
                <c:pt idx="1184">
                  <c:v>0.22614394285714201</c:v>
                </c:pt>
                <c:pt idx="1185">
                  <c:v>0.24195154285714199</c:v>
                </c:pt>
                <c:pt idx="1186">
                  <c:v>0.25292948571428497</c:v>
                </c:pt>
                <c:pt idx="1187">
                  <c:v>0.260061428571428</c:v>
                </c:pt>
                <c:pt idx="1188">
                  <c:v>0.274026342857142</c:v>
                </c:pt>
                <c:pt idx="1189">
                  <c:v>0.29038645714285699</c:v>
                </c:pt>
                <c:pt idx="1190">
                  <c:v>0.30014160000000001</c:v>
                </c:pt>
                <c:pt idx="1191">
                  <c:v>0.30795685714285698</c:v>
                </c:pt>
                <c:pt idx="1192">
                  <c:v>0.32191628571428499</c:v>
                </c:pt>
                <c:pt idx="1193">
                  <c:v>0.33264891428571403</c:v>
                </c:pt>
                <c:pt idx="1194">
                  <c:v>0.34360028571428503</c:v>
                </c:pt>
                <c:pt idx="1195">
                  <c:v>0.35341079999999903</c:v>
                </c:pt>
                <c:pt idx="1196">
                  <c:v>0.36095914285714198</c:v>
                </c:pt>
                <c:pt idx="1197">
                  <c:v>0.37518857142857098</c:v>
                </c:pt>
                <c:pt idx="1198">
                  <c:v>0.38534759999999901</c:v>
                </c:pt>
                <c:pt idx="1199">
                  <c:v>0.38275234285714199</c:v>
                </c:pt>
                <c:pt idx="1200">
                  <c:v>0.397292571428571</c:v>
                </c:pt>
                <c:pt idx="1201">
                  <c:v>0.41853205714285702</c:v>
                </c:pt>
                <c:pt idx="1202">
                  <c:v>0.43420902857142801</c:v>
                </c:pt>
                <c:pt idx="1203">
                  <c:v>0.44307651428571398</c:v>
                </c:pt>
                <c:pt idx="1204">
                  <c:v>0.44740731428571401</c:v>
                </c:pt>
                <c:pt idx="1205">
                  <c:v>0.45407005714285698</c:v>
                </c:pt>
                <c:pt idx="1206">
                  <c:v>0.46241537142857098</c:v>
                </c:pt>
                <c:pt idx="1207">
                  <c:v>0.468423599999999</c:v>
                </c:pt>
                <c:pt idx="1208">
                  <c:v>0.46082897142857099</c:v>
                </c:pt>
                <c:pt idx="1209">
                  <c:v>0.44987965714285699</c:v>
                </c:pt>
                <c:pt idx="1210">
                  <c:v>0.447024857142857</c:v>
                </c:pt>
                <c:pt idx="1211">
                  <c:v>0.45751577142857103</c:v>
                </c:pt>
                <c:pt idx="1212">
                  <c:v>0.473973599999999</c:v>
                </c:pt>
                <c:pt idx="1213">
                  <c:v>0.499841657142857</c:v>
                </c:pt>
                <c:pt idx="1214">
                  <c:v>0.50201862857142798</c:v>
                </c:pt>
                <c:pt idx="1215">
                  <c:v>0.518999314285714</c:v>
                </c:pt>
                <c:pt idx="1216">
                  <c:v>0.53293217142857097</c:v>
                </c:pt>
                <c:pt idx="1217">
                  <c:v>0.55296068571428503</c:v>
                </c:pt>
                <c:pt idx="1218">
                  <c:v>0.56495057142857097</c:v>
                </c:pt>
                <c:pt idx="1219">
                  <c:v>0.56455474285714202</c:v>
                </c:pt>
                <c:pt idx="1220">
                  <c:v>0.56066022857142805</c:v>
                </c:pt>
                <c:pt idx="1221">
                  <c:v>0.57269211428571398</c:v>
                </c:pt>
                <c:pt idx="1222">
                  <c:v>0.57092142857142802</c:v>
                </c:pt>
                <c:pt idx="1223">
                  <c:v>0.58797925714285704</c:v>
                </c:pt>
                <c:pt idx="1224">
                  <c:v>0.59180691428571397</c:v>
                </c:pt>
                <c:pt idx="1225">
                  <c:v>0.59262017142857104</c:v>
                </c:pt>
                <c:pt idx="1226">
                  <c:v>0.60144977142857103</c:v>
                </c:pt>
                <c:pt idx="1227">
                  <c:v>0.60041091428571403</c:v>
                </c:pt>
                <c:pt idx="1228">
                  <c:v>0.605085428571428</c:v>
                </c:pt>
                <c:pt idx="1229">
                  <c:v>0.62118651428571403</c:v>
                </c:pt>
                <c:pt idx="1230">
                  <c:v>0.62579485714285699</c:v>
                </c:pt>
                <c:pt idx="1231">
                  <c:v>0.64359840000000001</c:v>
                </c:pt>
                <c:pt idx="1232">
                  <c:v>0.67389445714285701</c:v>
                </c:pt>
                <c:pt idx="1233">
                  <c:v>0.67989154285714204</c:v>
                </c:pt>
                <c:pt idx="1234">
                  <c:v>0.71787634285714197</c:v>
                </c:pt>
                <c:pt idx="1235">
                  <c:v>0.73110737142857096</c:v>
                </c:pt>
                <c:pt idx="1236">
                  <c:v>0.73958057142857103</c:v>
                </c:pt>
                <c:pt idx="1237">
                  <c:v>0.77102777142857104</c:v>
                </c:pt>
                <c:pt idx="1238">
                  <c:v>0.7824816</c:v>
                </c:pt>
                <c:pt idx="1239">
                  <c:v>0.782481599999999</c:v>
                </c:pt>
                <c:pt idx="1240">
                  <c:v>0.79272977142857104</c:v>
                </c:pt>
                <c:pt idx="1241">
                  <c:v>0.79989377142857099</c:v>
                </c:pt>
                <c:pt idx="1242">
                  <c:v>0.82453114285714202</c:v>
                </c:pt>
                <c:pt idx="1243">
                  <c:v>0.84822308571428495</c:v>
                </c:pt>
                <c:pt idx="1244">
                  <c:v>0.85752205714285701</c:v>
                </c:pt>
                <c:pt idx="1245">
                  <c:v>0.89323577142857102</c:v>
                </c:pt>
                <c:pt idx="1246">
                  <c:v>0.912693942857142</c:v>
                </c:pt>
                <c:pt idx="1247">
                  <c:v>0.96218382857142803</c:v>
                </c:pt>
                <c:pt idx="1248">
                  <c:v>0.99158982857142797</c:v>
                </c:pt>
                <c:pt idx="1249">
                  <c:v>1.0179084</c:v>
                </c:pt>
                <c:pt idx="1250">
                  <c:v>1.0666753714285699</c:v>
                </c:pt>
                <c:pt idx="1251">
                  <c:v>1.0697717142857099</c:v>
                </c:pt>
                <c:pt idx="1252">
                  <c:v>1.0641267428571399</c:v>
                </c:pt>
                <c:pt idx="1253">
                  <c:v>1.0971894857142801</c:v>
                </c:pt>
                <c:pt idx="1254">
                  <c:v>1.11368725714285</c:v>
                </c:pt>
                <c:pt idx="1255">
                  <c:v>1.1266239428571401</c:v>
                </c:pt>
                <c:pt idx="1256">
                  <c:v>1.1356124571428501</c:v>
                </c:pt>
                <c:pt idx="1257">
                  <c:v>1.1418147428571399</c:v>
                </c:pt>
                <c:pt idx="1258">
                  <c:v>1.18919794285714</c:v>
                </c:pt>
                <c:pt idx="1259">
                  <c:v>1.1925293142857101</c:v>
                </c:pt>
                <c:pt idx="1260">
                  <c:v>1.19152285714285</c:v>
                </c:pt>
                <c:pt idx="1261">
                  <c:v>1.1935354285714199</c:v>
                </c:pt>
                <c:pt idx="1262">
                  <c:v>1.2086300571428501</c:v>
                </c:pt>
                <c:pt idx="1263">
                  <c:v>1.2519029142857101</c:v>
                </c:pt>
                <c:pt idx="1264">
                  <c:v>1.23233331428571</c:v>
                </c:pt>
                <c:pt idx="1265">
                  <c:v>1.2417807428571399</c:v>
                </c:pt>
                <c:pt idx="1266">
                  <c:v>1.2612678857142801</c:v>
                </c:pt>
                <c:pt idx="1267">
                  <c:v>1.3254975428571401</c:v>
                </c:pt>
                <c:pt idx="1268">
                  <c:v>1.3762335428571399</c:v>
                </c:pt>
                <c:pt idx="1269">
                  <c:v>1.40502154285714</c:v>
                </c:pt>
                <c:pt idx="1270">
                  <c:v>1.4320164</c:v>
                </c:pt>
                <c:pt idx="1271">
                  <c:v>1.52066314285714</c:v>
                </c:pt>
                <c:pt idx="1272">
                  <c:v>1.55209114285714</c:v>
                </c:pt>
                <c:pt idx="1273">
                  <c:v>1.6354971428571401</c:v>
                </c:pt>
                <c:pt idx="1274">
                  <c:v>1.65242057142857</c:v>
                </c:pt>
                <c:pt idx="1275">
                  <c:v>1.6783542857142799</c:v>
                </c:pt>
                <c:pt idx="1276">
                  <c:v>1.7114485714285701</c:v>
                </c:pt>
                <c:pt idx="1277">
                  <c:v>1.7587525714285701</c:v>
                </c:pt>
                <c:pt idx="1278">
                  <c:v>1.7906588571428499</c:v>
                </c:pt>
                <c:pt idx="1279">
                  <c:v>1.79641542857142</c:v>
                </c:pt>
                <c:pt idx="1280">
                  <c:v>1.80791999999999</c:v>
                </c:pt>
                <c:pt idx="1281">
                  <c:v>1.81542514285714</c:v>
                </c:pt>
                <c:pt idx="1282">
                  <c:v>1.8620331428571399</c:v>
                </c:pt>
                <c:pt idx="1283">
                  <c:v>1.86813428571428</c:v>
                </c:pt>
                <c:pt idx="1284">
                  <c:v>1.88033485714285</c:v>
                </c:pt>
                <c:pt idx="1285">
                  <c:v>1.86813428571428</c:v>
                </c:pt>
                <c:pt idx="1286">
                  <c:v>1.9507457142857101</c:v>
                </c:pt>
                <c:pt idx="1287">
                  <c:v>1.99387028571428</c:v>
                </c:pt>
                <c:pt idx="1288">
                  <c:v>2.02031485714285</c:v>
                </c:pt>
                <c:pt idx="1289">
                  <c:v>2.04823885714285</c:v>
                </c:pt>
                <c:pt idx="1290">
                  <c:v>2.0829960000000001</c:v>
                </c:pt>
                <c:pt idx="1291">
                  <c:v>2.0743645714285699</c:v>
                </c:pt>
                <c:pt idx="1292">
                  <c:v>2.13347828571428</c:v>
                </c:pt>
                <c:pt idx="1293">
                  <c:v>2.16306171428571</c:v>
                </c:pt>
                <c:pt idx="1294">
                  <c:v>2.2079297142857102</c:v>
                </c:pt>
                <c:pt idx="1295">
                  <c:v>2.27149542857142</c:v>
                </c:pt>
                <c:pt idx="1296">
                  <c:v>2.2845822857142801</c:v>
                </c:pt>
                <c:pt idx="1297">
                  <c:v>2.3182354285714202</c:v>
                </c:pt>
                <c:pt idx="1298">
                  <c:v>2.3893200000000001</c:v>
                </c:pt>
                <c:pt idx="1299">
                  <c:v>2.4668502857142798</c:v>
                </c:pt>
                <c:pt idx="1300">
                  <c:v>2.4691097142857101</c:v>
                </c:pt>
                <c:pt idx="1301">
                  <c:v>2.5223365714285699</c:v>
                </c:pt>
                <c:pt idx="1302">
                  <c:v>2.4828788571428499</c:v>
                </c:pt>
                <c:pt idx="1303">
                  <c:v>2.4929794285714202</c:v>
                </c:pt>
                <c:pt idx="1304">
                  <c:v>2.5377771428571401</c:v>
                </c:pt>
                <c:pt idx="1305">
                  <c:v>2.5801559999999899</c:v>
                </c:pt>
                <c:pt idx="1306">
                  <c:v>2.5712194285714198</c:v>
                </c:pt>
                <c:pt idx="1307">
                  <c:v>2.65163828571428</c:v>
                </c:pt>
                <c:pt idx="1308">
                  <c:v>2.6628068571428498</c:v>
                </c:pt>
                <c:pt idx="1309">
                  <c:v>2.7914382857142801</c:v>
                </c:pt>
                <c:pt idx="1310">
                  <c:v>2.8563257142857101</c:v>
                </c:pt>
                <c:pt idx="1311">
                  <c:v>2.9246777142857101</c:v>
                </c:pt>
                <c:pt idx="1312">
                  <c:v>3.0604337142857099</c:v>
                </c:pt>
                <c:pt idx="1313">
                  <c:v>2.7100049142857099</c:v>
                </c:pt>
                <c:pt idx="1314">
                  <c:v>2.3238687428571398</c:v>
                </c:pt>
                <c:pt idx="1315">
                  <c:v>1.9541348571428501</c:v>
                </c:pt>
                <c:pt idx="1316">
                  <c:v>1.56202988571428</c:v>
                </c:pt>
                <c:pt idx="1317">
                  <c:v>1.19959251428571</c:v>
                </c:pt>
                <c:pt idx="1318">
                  <c:v>0.80781839999999905</c:v>
                </c:pt>
                <c:pt idx="1319">
                  <c:v>0.32350045714285702</c:v>
                </c:pt>
                <c:pt idx="1320">
                  <c:v>0.32643411428571401</c:v>
                </c:pt>
                <c:pt idx="1321">
                  <c:v>0.33925542857142799</c:v>
                </c:pt>
                <c:pt idx="1322">
                  <c:v>0.338074457142857</c:v>
                </c:pt>
                <c:pt idx="1323">
                  <c:v>0.33879308571428501</c:v>
                </c:pt>
                <c:pt idx="1324">
                  <c:v>0.33597908571428498</c:v>
                </c:pt>
                <c:pt idx="1325">
                  <c:v>0.34149102857142799</c:v>
                </c:pt>
                <c:pt idx="1326">
                  <c:v>0.34314531428571399</c:v>
                </c:pt>
                <c:pt idx="1327">
                  <c:v>0.34926068571428498</c:v>
                </c:pt>
                <c:pt idx="1328">
                  <c:v>0.34987954285714201</c:v>
                </c:pt>
                <c:pt idx="1329">
                  <c:v>0.35768365714285699</c:v>
                </c:pt>
                <c:pt idx="1330">
                  <c:v>0.370365085714285</c:v>
                </c:pt>
                <c:pt idx="1331">
                  <c:v>0.37069028571428497</c:v>
                </c:pt>
                <c:pt idx="1332">
                  <c:v>0.376868571428571</c:v>
                </c:pt>
                <c:pt idx="1333">
                  <c:v>0.38532291428571402</c:v>
                </c:pt>
                <c:pt idx="1334">
                  <c:v>0.38748514285714197</c:v>
                </c:pt>
                <c:pt idx="1335">
                  <c:v>0.381679199999999</c:v>
                </c:pt>
                <c:pt idx="1336">
                  <c:v>0.38681297142857102</c:v>
                </c:pt>
                <c:pt idx="1337">
                  <c:v>0.39054325714285698</c:v>
                </c:pt>
                <c:pt idx="1338">
                  <c:v>0.400406571428571</c:v>
                </c:pt>
                <c:pt idx="1339">
                  <c:v>0.39865868571428498</c:v>
                </c:pt>
                <c:pt idx="1340">
                  <c:v>0.39742919999999998</c:v>
                </c:pt>
                <c:pt idx="1341">
                  <c:v>0.40312131428571402</c:v>
                </c:pt>
                <c:pt idx="1342">
                  <c:v>0.42231754285714201</c:v>
                </c:pt>
                <c:pt idx="1343">
                  <c:v>0.42412851428571402</c:v>
                </c:pt>
                <c:pt idx="1344">
                  <c:v>0.43970279999999901</c:v>
                </c:pt>
                <c:pt idx="1345">
                  <c:v>0.450126857142857</c:v>
                </c:pt>
                <c:pt idx="1346">
                  <c:v>0.46423422857142799</c:v>
                </c:pt>
                <c:pt idx="1347">
                  <c:v>0.474124285714285</c:v>
                </c:pt>
                <c:pt idx="1348">
                  <c:v>0.48383039999999899</c:v>
                </c:pt>
                <c:pt idx="1349">
                  <c:v>0.49070348571428501</c:v>
                </c:pt>
                <c:pt idx="1350">
                  <c:v>0.50379839999999998</c:v>
                </c:pt>
                <c:pt idx="1351">
                  <c:v>0.48602314285714199</c:v>
                </c:pt>
                <c:pt idx="1352">
                  <c:v>0.494086971428571</c:v>
                </c:pt>
                <c:pt idx="1353">
                  <c:v>0.50006039999999996</c:v>
                </c:pt>
                <c:pt idx="1354">
                  <c:v>0.51627394285714201</c:v>
                </c:pt>
                <c:pt idx="1355">
                  <c:v>0.52950068571428499</c:v>
                </c:pt>
                <c:pt idx="1356">
                  <c:v>0.53846074285714196</c:v>
                </c:pt>
                <c:pt idx="1357">
                  <c:v>0.54528925714285703</c:v>
                </c:pt>
                <c:pt idx="1358">
                  <c:v>0.564302914285714</c:v>
                </c:pt>
                <c:pt idx="1359">
                  <c:v>0.56624965714285702</c:v>
                </c:pt>
                <c:pt idx="1360">
                  <c:v>0.56317079999999997</c:v>
                </c:pt>
                <c:pt idx="1361">
                  <c:v>0.563079085714285</c:v>
                </c:pt>
                <c:pt idx="1362">
                  <c:v>0.55687182857142803</c:v>
                </c:pt>
                <c:pt idx="1363">
                  <c:v>0.56180554285714202</c:v>
                </c:pt>
                <c:pt idx="1364">
                  <c:v>0.564272057142857</c:v>
                </c:pt>
                <c:pt idx="1365">
                  <c:v>0.58304639999999996</c:v>
                </c:pt>
                <c:pt idx="1366">
                  <c:v>0.60494982857142798</c:v>
                </c:pt>
                <c:pt idx="1367">
                  <c:v>0.62998217142857105</c:v>
                </c:pt>
                <c:pt idx="1368">
                  <c:v>0.62893919999999903</c:v>
                </c:pt>
                <c:pt idx="1369">
                  <c:v>0.63960805714285696</c:v>
                </c:pt>
                <c:pt idx="1370">
                  <c:v>0.64662839999999999</c:v>
                </c:pt>
                <c:pt idx="1371">
                  <c:v>0.65722611428571398</c:v>
                </c:pt>
                <c:pt idx="1372">
                  <c:v>0.66556422857142805</c:v>
                </c:pt>
                <c:pt idx="1373">
                  <c:v>0.66661011428571404</c:v>
                </c:pt>
                <c:pt idx="1374">
                  <c:v>0.66328251428571405</c:v>
                </c:pt>
                <c:pt idx="1375">
                  <c:v>0.67849148571428497</c:v>
                </c:pt>
                <c:pt idx="1376">
                  <c:v>0.67679142857142804</c:v>
                </c:pt>
                <c:pt idx="1377">
                  <c:v>0.68987537142857103</c:v>
                </c:pt>
                <c:pt idx="1378">
                  <c:v>0.69225428571428504</c:v>
                </c:pt>
                <c:pt idx="1379">
                  <c:v>0.69165960000000004</c:v>
                </c:pt>
                <c:pt idx="1380">
                  <c:v>0.68036005714285697</c:v>
                </c:pt>
                <c:pt idx="1381">
                  <c:v>0.69160251428571395</c:v>
                </c:pt>
                <c:pt idx="1382">
                  <c:v>0.6868824</c:v>
                </c:pt>
                <c:pt idx="1383">
                  <c:v>0.71707920000000003</c:v>
                </c:pt>
                <c:pt idx="1384">
                  <c:v>0.71861228571428504</c:v>
                </c:pt>
                <c:pt idx="1385">
                  <c:v>0.71849057142857098</c:v>
                </c:pt>
                <c:pt idx="1386">
                  <c:v>0.71617919999999902</c:v>
                </c:pt>
                <c:pt idx="1387">
                  <c:v>0.71100857142857099</c:v>
                </c:pt>
                <c:pt idx="1388">
                  <c:v>0.74045142857142798</c:v>
                </c:pt>
                <c:pt idx="1389">
                  <c:v>0.755451428571428</c:v>
                </c:pt>
                <c:pt idx="1390">
                  <c:v>0.74931514285714196</c:v>
                </c:pt>
                <c:pt idx="1391">
                  <c:v>0.755451428571428</c:v>
                </c:pt>
                <c:pt idx="1392">
                  <c:v>0.780678685714285</c:v>
                </c:pt>
                <c:pt idx="1393">
                  <c:v>0.78136045714285696</c:v>
                </c:pt>
                <c:pt idx="1394">
                  <c:v>0.81332742857142803</c:v>
                </c:pt>
                <c:pt idx="1395">
                  <c:v>0.80327879999999996</c:v>
                </c:pt>
                <c:pt idx="1396">
                  <c:v>0.80804022857142799</c:v>
                </c:pt>
                <c:pt idx="1397">
                  <c:v>0.823190914285714</c:v>
                </c:pt>
                <c:pt idx="1398">
                  <c:v>0.84384085714285695</c:v>
                </c:pt>
                <c:pt idx="1399">
                  <c:v>0.85231868571428504</c:v>
                </c:pt>
                <c:pt idx="1400">
                  <c:v>0.87845108571428498</c:v>
                </c:pt>
                <c:pt idx="1401">
                  <c:v>0.88800771428571401</c:v>
                </c:pt>
                <c:pt idx="1402">
                  <c:v>0.89932474285714203</c:v>
                </c:pt>
                <c:pt idx="1403">
                  <c:v>0.91818634285714196</c:v>
                </c:pt>
                <c:pt idx="1404">
                  <c:v>0.9189408</c:v>
                </c:pt>
                <c:pt idx="1405">
                  <c:v>0.90686931428571405</c:v>
                </c:pt>
                <c:pt idx="1406">
                  <c:v>0.90318497142857102</c:v>
                </c:pt>
                <c:pt idx="1407">
                  <c:v>0.91686942857142795</c:v>
                </c:pt>
                <c:pt idx="1408">
                  <c:v>0.93089879999999903</c:v>
                </c:pt>
                <c:pt idx="1409">
                  <c:v>0.91853571428571401</c:v>
                </c:pt>
                <c:pt idx="1410">
                  <c:v>0.93708497142857095</c:v>
                </c:pt>
                <c:pt idx="1411">
                  <c:v>0.93294925714285704</c:v>
                </c:pt>
                <c:pt idx="1412">
                  <c:v>0.95726125714285704</c:v>
                </c:pt>
                <c:pt idx="1413">
                  <c:v>0.96140142857142796</c:v>
                </c:pt>
                <c:pt idx="1414">
                  <c:v>0.97387559999999995</c:v>
                </c:pt>
                <c:pt idx="1415">
                  <c:v>1.0050608571428501</c:v>
                </c:pt>
                <c:pt idx="1416">
                  <c:v>1.0424833714285699</c:v>
                </c:pt>
                <c:pt idx="1417">
                  <c:v>1.0531755428571401</c:v>
                </c:pt>
                <c:pt idx="1418">
                  <c:v>1.06519371428571</c:v>
                </c:pt>
                <c:pt idx="1419">
                  <c:v>1.0556540571428501</c:v>
                </c:pt>
                <c:pt idx="1420">
                  <c:v>1.0799645142857099</c:v>
                </c:pt>
                <c:pt idx="1421">
                  <c:v>1.06029119999999</c:v>
                </c:pt>
                <c:pt idx="1422">
                  <c:v>1.04461697142857</c:v>
                </c:pt>
                <c:pt idx="1423">
                  <c:v>1.0533284571428501</c:v>
                </c:pt>
                <c:pt idx="1424">
                  <c:v>1.0383275999999999</c:v>
                </c:pt>
                <c:pt idx="1425">
                  <c:v>1.0729967999999901</c:v>
                </c:pt>
                <c:pt idx="1426">
                  <c:v>1.0970415428571401</c:v>
                </c:pt>
                <c:pt idx="1427">
                  <c:v>1.1200844571428501</c:v>
                </c:pt>
                <c:pt idx="1428">
                  <c:v>1.1741850857142799</c:v>
                </c:pt>
                <c:pt idx="1429">
                  <c:v>1.2062444571428499</c:v>
                </c:pt>
                <c:pt idx="1430">
                  <c:v>1.2232769142857101</c:v>
                </c:pt>
                <c:pt idx="1431">
                  <c:v>1.2550709142857099</c:v>
                </c:pt>
                <c:pt idx="1432">
                  <c:v>1.2743412000000001</c:v>
                </c:pt>
                <c:pt idx="1433">
                  <c:v>1.3244245714285701</c:v>
                </c:pt>
                <c:pt idx="1434">
                  <c:v>1.35948</c:v>
                </c:pt>
                <c:pt idx="1435">
                  <c:v>1.3756302857142799</c:v>
                </c:pt>
                <c:pt idx="1436">
                  <c:v>1.3891954285714201</c:v>
                </c:pt>
                <c:pt idx="1437">
                  <c:v>1.42053428571428</c:v>
                </c:pt>
                <c:pt idx="1438">
                  <c:v>1.457004</c:v>
                </c:pt>
                <c:pt idx="1439">
                  <c:v>1.46159314285714</c:v>
                </c:pt>
                <c:pt idx="1440">
                  <c:v>1.4742137142857099</c:v>
                </c:pt>
                <c:pt idx="1441">
                  <c:v>1.4696262857142799</c:v>
                </c:pt>
                <c:pt idx="1442">
                  <c:v>1.47098057142857</c:v>
                </c:pt>
                <c:pt idx="1443">
                  <c:v>1.4582520000000001</c:v>
                </c:pt>
                <c:pt idx="1444">
                  <c:v>1.4331891428571399</c:v>
                </c:pt>
                <c:pt idx="1445">
                  <c:v>1.41500571428571</c:v>
                </c:pt>
                <c:pt idx="1446">
                  <c:v>1.4180451428571399</c:v>
                </c:pt>
                <c:pt idx="1447">
                  <c:v>1.4299525714285699</c:v>
                </c:pt>
                <c:pt idx="1448">
                  <c:v>1.4390039999999999</c:v>
                </c:pt>
                <c:pt idx="1449">
                  <c:v>1.4346634285714199</c:v>
                </c:pt>
                <c:pt idx="1450">
                  <c:v>1.4604617142857099</c:v>
                </c:pt>
                <c:pt idx="1451">
                  <c:v>1.48482685714285</c:v>
                </c:pt>
                <c:pt idx="1452">
                  <c:v>1.5263897142857099</c:v>
                </c:pt>
                <c:pt idx="1453">
                  <c:v>1.5407211428571399</c:v>
                </c:pt>
                <c:pt idx="1454">
                  <c:v>1.5263897142857099</c:v>
                </c:pt>
                <c:pt idx="1455">
                  <c:v>1.5339959999999999</c:v>
                </c:pt>
                <c:pt idx="1456">
                  <c:v>1.56685542857142</c:v>
                </c:pt>
                <c:pt idx="1457">
                  <c:v>1.5513137142857101</c:v>
                </c:pt>
                <c:pt idx="1458">
                  <c:v>1.5712285714285701</c:v>
                </c:pt>
                <c:pt idx="1459">
                  <c:v>1.54605257142857</c:v>
                </c:pt>
                <c:pt idx="1460">
                  <c:v>1.58660742857142</c:v>
                </c:pt>
                <c:pt idx="1461">
                  <c:v>1.6171285714285699</c:v>
                </c:pt>
                <c:pt idx="1462">
                  <c:v>1.6531628571428501</c:v>
                </c:pt>
                <c:pt idx="1463">
                  <c:v>1.6457759999999999</c:v>
                </c:pt>
                <c:pt idx="1464">
                  <c:v>1.67532342857142</c:v>
                </c:pt>
                <c:pt idx="1465">
                  <c:v>1.6502091428571399</c:v>
                </c:pt>
                <c:pt idx="1466">
                  <c:v>1.6531645714285701</c:v>
                </c:pt>
                <c:pt idx="1467">
                  <c:v>1.61032114285714</c:v>
                </c:pt>
                <c:pt idx="1468">
                  <c:v>1.59905314285714</c:v>
                </c:pt>
                <c:pt idx="1469">
                  <c:v>1.5515159999999999</c:v>
                </c:pt>
                <c:pt idx="1470">
                  <c:v>1.56681599999999</c:v>
                </c:pt>
                <c:pt idx="1471">
                  <c:v>1.57732628571428</c:v>
                </c:pt>
                <c:pt idx="1472">
                  <c:v>1.6054457142857099</c:v>
                </c:pt>
                <c:pt idx="1473">
                  <c:v>1.66437942857142</c:v>
                </c:pt>
                <c:pt idx="1474">
                  <c:v>1.69900628571428</c:v>
                </c:pt>
                <c:pt idx="1475">
                  <c:v>1.7068474285714199</c:v>
                </c:pt>
                <c:pt idx="1476">
                  <c:v>1.75315028571428</c:v>
                </c:pt>
                <c:pt idx="1477">
                  <c:v>1.754748</c:v>
                </c:pt>
                <c:pt idx="1478">
                  <c:v>1.7196205714285699</c:v>
                </c:pt>
                <c:pt idx="1479">
                  <c:v>1.69726628571428</c:v>
                </c:pt>
                <c:pt idx="1480">
                  <c:v>1.6844931428571399</c:v>
                </c:pt>
                <c:pt idx="1481">
                  <c:v>1.69407257142857</c:v>
                </c:pt>
                <c:pt idx="1482">
                  <c:v>1.7068405714285699</c:v>
                </c:pt>
                <c:pt idx="1483">
                  <c:v>1.7525811428571401</c:v>
                </c:pt>
                <c:pt idx="1484">
                  <c:v>1.8042857142857101</c:v>
                </c:pt>
                <c:pt idx="1485">
                  <c:v>1.90591028571428</c:v>
                </c:pt>
                <c:pt idx="1486">
                  <c:v>1.9829074285714201</c:v>
                </c:pt>
                <c:pt idx="1487">
                  <c:v>1.96484228571428</c:v>
                </c:pt>
                <c:pt idx="1488">
                  <c:v>2.0120108571428501</c:v>
                </c:pt>
                <c:pt idx="1489">
                  <c:v>2.0259805714285699</c:v>
                </c:pt>
                <c:pt idx="1490">
                  <c:v>1.98562971428571</c:v>
                </c:pt>
                <c:pt idx="1491">
                  <c:v>1.9738594285714199</c:v>
                </c:pt>
                <c:pt idx="1492">
                  <c:v>2.0007617142857099</c:v>
                </c:pt>
                <c:pt idx="1493">
                  <c:v>2.0325102857142801</c:v>
                </c:pt>
                <c:pt idx="1494">
                  <c:v>2.13212571428571</c:v>
                </c:pt>
                <c:pt idx="1495">
                  <c:v>2.16476742857142</c:v>
                </c:pt>
                <c:pt idx="1496">
                  <c:v>2.20637314285714</c:v>
                </c:pt>
                <c:pt idx="1497">
                  <c:v>2.269908</c:v>
                </c:pt>
                <c:pt idx="1498">
                  <c:v>2.2807542857142802</c:v>
                </c:pt>
                <c:pt idx="1499">
                  <c:v>2.2262365714285699</c:v>
                </c:pt>
                <c:pt idx="1500">
                  <c:v>1.9288565412154199</c:v>
                </c:pt>
                <c:pt idx="1501">
                  <c:v>1.6117450590668501</c:v>
                </c:pt>
                <c:pt idx="1502">
                  <c:v>1.3033833145679901</c:v>
                </c:pt>
                <c:pt idx="1503">
                  <c:v>1.0108113768737099</c:v>
                </c:pt>
                <c:pt idx="1504">
                  <c:v>0.70994592624685704</c:v>
                </c:pt>
                <c:pt idx="1505">
                  <c:v>0.44271419485371399</c:v>
                </c:pt>
                <c:pt idx="1506">
                  <c:v>0.18867161647542799</c:v>
                </c:pt>
                <c:pt idx="1507">
                  <c:v>0.188064008645142</c:v>
                </c:pt>
                <c:pt idx="1508">
                  <c:v>0.19201615039542799</c:v>
                </c:pt>
                <c:pt idx="1509">
                  <c:v>0.19337732844685701</c:v>
                </c:pt>
                <c:pt idx="1510">
                  <c:v>0.19287853610399999</c:v>
                </c:pt>
                <c:pt idx="1511">
                  <c:v>0.19659782058685699</c:v>
                </c:pt>
                <c:pt idx="1512">
                  <c:v>0.19490113905428499</c:v>
                </c:pt>
                <c:pt idx="1513">
                  <c:v>0.196332935600571</c:v>
                </c:pt>
                <c:pt idx="1514">
                  <c:v>0.196154026662857</c:v>
                </c:pt>
                <c:pt idx="1515">
                  <c:v>0.194006331843428</c:v>
                </c:pt>
                <c:pt idx="1516">
                  <c:v>0.19615389540171399</c:v>
                </c:pt>
                <c:pt idx="1517">
                  <c:v>0.197764732146857</c:v>
                </c:pt>
                <c:pt idx="1518">
                  <c:v>0.19863971892514201</c:v>
                </c:pt>
                <c:pt idx="1519">
                  <c:v>0.201652030892571</c:v>
                </c:pt>
                <c:pt idx="1520">
                  <c:v>0.20663299748057101</c:v>
                </c:pt>
                <c:pt idx="1521">
                  <c:v>0.21378633598285701</c:v>
                </c:pt>
                <c:pt idx="1522">
                  <c:v>0.221890661465142</c:v>
                </c:pt>
                <c:pt idx="1523">
                  <c:v>0.226305892527428</c:v>
                </c:pt>
                <c:pt idx="1524">
                  <c:v>0.232027434483428</c:v>
                </c:pt>
                <c:pt idx="1525">
                  <c:v>0.23337299245885701</c:v>
                </c:pt>
                <c:pt idx="1526">
                  <c:v>0.23454082284685701</c:v>
                </c:pt>
                <c:pt idx="1527">
                  <c:v>0.236487294334285</c:v>
                </c:pt>
                <c:pt idx="1528">
                  <c:v>0.232399953606857</c:v>
                </c:pt>
                <c:pt idx="1529">
                  <c:v>0.22656080166685699</c:v>
                </c:pt>
                <c:pt idx="1530">
                  <c:v>0.22601803684114199</c:v>
                </c:pt>
                <c:pt idx="1531">
                  <c:v>0.22304103412114201</c:v>
                </c:pt>
                <c:pt idx="1532">
                  <c:v>0.219090730026857</c:v>
                </c:pt>
                <c:pt idx="1533">
                  <c:v>0.21657156617314199</c:v>
                </c:pt>
                <c:pt idx="1534">
                  <c:v>0.214856901864</c:v>
                </c:pt>
                <c:pt idx="1535">
                  <c:v>0.22026433590514199</c:v>
                </c:pt>
                <c:pt idx="1536">
                  <c:v>0.22495626545657099</c:v>
                </c:pt>
                <c:pt idx="1537">
                  <c:v>0.22186952842114199</c:v>
                </c:pt>
                <c:pt idx="1538">
                  <c:v>0.22458348381085699</c:v>
                </c:pt>
                <c:pt idx="1539">
                  <c:v>0.22910674279371401</c:v>
                </c:pt>
                <c:pt idx="1540">
                  <c:v>0.23792722907142799</c:v>
                </c:pt>
                <c:pt idx="1541">
                  <c:v>0.24335527111199901</c:v>
                </c:pt>
                <c:pt idx="1542">
                  <c:v>0.239058175078285</c:v>
                </c:pt>
                <c:pt idx="1543">
                  <c:v>0.23657038263771399</c:v>
                </c:pt>
                <c:pt idx="1544">
                  <c:v>0.23893662726000001</c:v>
                </c:pt>
                <c:pt idx="1545">
                  <c:v>0.241317048085714</c:v>
                </c:pt>
                <c:pt idx="1546">
                  <c:v>0.23937595830514199</c:v>
                </c:pt>
                <c:pt idx="1547">
                  <c:v>0.23495573931942801</c:v>
                </c:pt>
                <c:pt idx="1548">
                  <c:v>0.23394358464685699</c:v>
                </c:pt>
                <c:pt idx="1549">
                  <c:v>0.233785021186285</c:v>
                </c:pt>
                <c:pt idx="1550">
                  <c:v>0.23570419035599999</c:v>
                </c:pt>
                <c:pt idx="1551">
                  <c:v>0.235928909432571</c:v>
                </c:pt>
                <c:pt idx="1552">
                  <c:v>0.23295991364228499</c:v>
                </c:pt>
                <c:pt idx="1553">
                  <c:v>0.23752767015257101</c:v>
                </c:pt>
                <c:pt idx="1554">
                  <c:v>0.234101885585142</c:v>
                </c:pt>
                <c:pt idx="1555">
                  <c:v>0.22999091785199999</c:v>
                </c:pt>
                <c:pt idx="1556">
                  <c:v>0.234787068750857</c:v>
                </c:pt>
                <c:pt idx="1557">
                  <c:v>0.23661422385942801</c:v>
                </c:pt>
                <c:pt idx="1558">
                  <c:v>0.237960175618285</c:v>
                </c:pt>
                <c:pt idx="1559">
                  <c:v>0.24286277930399999</c:v>
                </c:pt>
                <c:pt idx="1560">
                  <c:v>0.24180166422514199</c:v>
                </c:pt>
                <c:pt idx="1561">
                  <c:v>0.240776383438285</c:v>
                </c:pt>
                <c:pt idx="1562">
                  <c:v>0.246820959066857</c:v>
                </c:pt>
                <c:pt idx="1563">
                  <c:v>0.24428039964685699</c:v>
                </c:pt>
                <c:pt idx="1564">
                  <c:v>0.24436125651085699</c:v>
                </c:pt>
                <c:pt idx="1565">
                  <c:v>0.249130630136571</c:v>
                </c:pt>
                <c:pt idx="1566">
                  <c:v>0.25594006444457101</c:v>
                </c:pt>
                <c:pt idx="1567">
                  <c:v>0.25687923792171402</c:v>
                </c:pt>
                <c:pt idx="1568">
                  <c:v>0.26392349841428497</c:v>
                </c:pt>
                <c:pt idx="1569">
                  <c:v>0.26627162899885698</c:v>
                </c:pt>
                <c:pt idx="1570">
                  <c:v>0.271907063645142</c:v>
                </c:pt>
                <c:pt idx="1571">
                  <c:v>0.27072466327028499</c:v>
                </c:pt>
                <c:pt idx="1572">
                  <c:v>0.27060324671314201</c:v>
                </c:pt>
                <c:pt idx="1573">
                  <c:v>0.26522167111714201</c:v>
                </c:pt>
                <c:pt idx="1574">
                  <c:v>0.26742475813885702</c:v>
                </c:pt>
                <c:pt idx="1575">
                  <c:v>0.26979179032799999</c:v>
                </c:pt>
                <c:pt idx="1576">
                  <c:v>0.26809629014571401</c:v>
                </c:pt>
                <c:pt idx="1577">
                  <c:v>0.26339294087485698</c:v>
                </c:pt>
                <c:pt idx="1578">
                  <c:v>0.26616714512914202</c:v>
                </c:pt>
                <c:pt idx="1579">
                  <c:v>0.26384146019999999</c:v>
                </c:pt>
                <c:pt idx="1580">
                  <c:v>0.26487514169999998</c:v>
                </c:pt>
                <c:pt idx="1581">
                  <c:v>0.26151577527085701</c:v>
                </c:pt>
                <c:pt idx="1582">
                  <c:v>0.26151577527085701</c:v>
                </c:pt>
                <c:pt idx="1583">
                  <c:v>0.26074054696114202</c:v>
                </c:pt>
                <c:pt idx="1584">
                  <c:v>0.26729192186228501</c:v>
                </c:pt>
                <c:pt idx="1585">
                  <c:v>0.26638215088114198</c:v>
                </c:pt>
                <c:pt idx="1586">
                  <c:v>0.26520027555085701</c:v>
                </c:pt>
                <c:pt idx="1587">
                  <c:v>0.25880011348628501</c:v>
                </c:pt>
                <c:pt idx="1588">
                  <c:v>0.26311768625828502</c:v>
                </c:pt>
                <c:pt idx="1589">
                  <c:v>0.26169560303657102</c:v>
                </c:pt>
                <c:pt idx="1590">
                  <c:v>0.263138819302285</c:v>
                </c:pt>
                <c:pt idx="1591">
                  <c:v>0.257962536133714</c:v>
                </c:pt>
                <c:pt idx="1592">
                  <c:v>0.256910740596</c:v>
                </c:pt>
                <c:pt idx="1593">
                  <c:v>0.25769962006457098</c:v>
                </c:pt>
                <c:pt idx="1594">
                  <c:v>0.263221776344571</c:v>
                </c:pt>
                <c:pt idx="1595">
                  <c:v>0.26401065581314198</c:v>
                </c:pt>
                <c:pt idx="1596">
                  <c:v>0.26874393262457102</c:v>
                </c:pt>
                <c:pt idx="1597">
                  <c:v>0.26427357188228501</c:v>
                </c:pt>
                <c:pt idx="1598">
                  <c:v>0.26899149113999998</c:v>
                </c:pt>
                <c:pt idx="1599">
                  <c:v>0.26324789731199999</c:v>
                </c:pt>
                <c:pt idx="1600">
                  <c:v>0.26428394151257101</c:v>
                </c:pt>
                <c:pt idx="1601">
                  <c:v>0.26608983231599997</c:v>
                </c:pt>
                <c:pt idx="1602">
                  <c:v>0.26056911990857101</c:v>
                </c:pt>
                <c:pt idx="1603">
                  <c:v>0.25138805927142799</c:v>
                </c:pt>
                <c:pt idx="1604">
                  <c:v>0.25975464451714197</c:v>
                </c:pt>
                <c:pt idx="1605">
                  <c:v>0.25739522547428501</c:v>
                </c:pt>
                <c:pt idx="1606">
                  <c:v>0.26444355506228501</c:v>
                </c:pt>
                <c:pt idx="1607">
                  <c:v>0.26496571188857099</c:v>
                </c:pt>
                <c:pt idx="1608">
                  <c:v>0.261049929474857</c:v>
                </c:pt>
                <c:pt idx="1609">
                  <c:v>0.263399372670857</c:v>
                </c:pt>
                <c:pt idx="1610">
                  <c:v>0.26731502382342798</c:v>
                </c:pt>
                <c:pt idx="1611">
                  <c:v>0.26157182377885702</c:v>
                </c:pt>
                <c:pt idx="1612">
                  <c:v>0.26183290219199901</c:v>
                </c:pt>
                <c:pt idx="1613">
                  <c:v>0.25752609283371403</c:v>
                </c:pt>
                <c:pt idx="1614">
                  <c:v>0.25210330123885699</c:v>
                </c:pt>
                <c:pt idx="1615">
                  <c:v>0.25056767712857098</c:v>
                </c:pt>
                <c:pt idx="1616">
                  <c:v>0.246954320388</c:v>
                </c:pt>
                <c:pt idx="1617">
                  <c:v>0.24413141824971399</c:v>
                </c:pt>
                <c:pt idx="1618">
                  <c:v>0.24954725300399899</c:v>
                </c:pt>
                <c:pt idx="1619">
                  <c:v>0.25083649994914198</c:v>
                </c:pt>
                <c:pt idx="1620">
                  <c:v>0.25720489681714198</c:v>
                </c:pt>
                <c:pt idx="1621">
                  <c:v>0.26467129314514198</c:v>
                </c:pt>
                <c:pt idx="1622">
                  <c:v>0.26853325849028498</c:v>
                </c:pt>
                <c:pt idx="1623">
                  <c:v>0.27316769566114202</c:v>
                </c:pt>
                <c:pt idx="1624">
                  <c:v>0.282693710581714</c:v>
                </c:pt>
                <c:pt idx="1625">
                  <c:v>0.282693710581714</c:v>
                </c:pt>
                <c:pt idx="1626">
                  <c:v>0.284305203632571</c:v>
                </c:pt>
                <c:pt idx="1627">
                  <c:v>0.28522127514857099</c:v>
                </c:pt>
                <c:pt idx="1628">
                  <c:v>0.28829751129257097</c:v>
                </c:pt>
                <c:pt idx="1629">
                  <c:v>0.29291842856571398</c:v>
                </c:pt>
                <c:pt idx="1630">
                  <c:v>0.29674377205199998</c:v>
                </c:pt>
                <c:pt idx="1631">
                  <c:v>0.29884421286000001</c:v>
                </c:pt>
                <c:pt idx="1632">
                  <c:v>0.29798904651428498</c:v>
                </c:pt>
                <c:pt idx="1633">
                  <c:v>0.29965711311771398</c:v>
                </c:pt>
                <c:pt idx="1634">
                  <c:v>0.29647494923142798</c:v>
                </c:pt>
                <c:pt idx="1635">
                  <c:v>0.29170163777142799</c:v>
                </c:pt>
                <c:pt idx="1636">
                  <c:v>0.28507203122914199</c:v>
                </c:pt>
                <c:pt idx="1637">
                  <c:v>0.28109429355599902</c:v>
                </c:pt>
                <c:pt idx="1638">
                  <c:v>0.27658612960457102</c:v>
                </c:pt>
                <c:pt idx="1639">
                  <c:v>0.27346027674857099</c:v>
                </c:pt>
                <c:pt idx="1640">
                  <c:v>0.26799968194457102</c:v>
                </c:pt>
                <c:pt idx="1641">
                  <c:v>0.27247686826628498</c:v>
                </c:pt>
                <c:pt idx="1642">
                  <c:v>0.27681924939428498</c:v>
                </c:pt>
                <c:pt idx="1643">
                  <c:v>0.27957494582742798</c:v>
                </c:pt>
                <c:pt idx="1644">
                  <c:v>0.28018741032</c:v>
                </c:pt>
                <c:pt idx="1645">
                  <c:v>0.28298222257371403</c:v>
                </c:pt>
                <c:pt idx="1646">
                  <c:v>0.28605530845028498</c:v>
                </c:pt>
                <c:pt idx="1647">
                  <c:v>0.28347313924799999</c:v>
                </c:pt>
                <c:pt idx="1648">
                  <c:v>0.28462088668114199</c:v>
                </c:pt>
                <c:pt idx="1649">
                  <c:v>0.28003029073199998</c:v>
                </c:pt>
                <c:pt idx="1650">
                  <c:v>0.27572663164114197</c:v>
                </c:pt>
                <c:pt idx="1651">
                  <c:v>0.272283651864</c:v>
                </c:pt>
                <c:pt idx="1652">
                  <c:v>0.264249944876571</c:v>
                </c:pt>
                <c:pt idx="1653">
                  <c:v>0.25937241206914202</c:v>
                </c:pt>
                <c:pt idx="1654">
                  <c:v>0.26719255717714202</c:v>
                </c:pt>
                <c:pt idx="1655">
                  <c:v>0.268608208602857</c:v>
                </c:pt>
                <c:pt idx="1656">
                  <c:v>0.27404071352228498</c:v>
                </c:pt>
                <c:pt idx="1657">
                  <c:v>0.27562739821714199</c:v>
                </c:pt>
                <c:pt idx="1658">
                  <c:v>0.28418089933028501</c:v>
                </c:pt>
                <c:pt idx="1659">
                  <c:v>0.29005890456857097</c:v>
                </c:pt>
                <c:pt idx="1660">
                  <c:v>0.29644029628971402</c:v>
                </c:pt>
                <c:pt idx="1661">
                  <c:v>0.28896589303199999</c:v>
                </c:pt>
                <c:pt idx="1662">
                  <c:v>0.28761941622857101</c:v>
                </c:pt>
                <c:pt idx="1663">
                  <c:v>0.28627293942514198</c:v>
                </c:pt>
                <c:pt idx="1664">
                  <c:v>0.296775799770857</c:v>
                </c:pt>
                <c:pt idx="1665">
                  <c:v>0.29489062723714199</c:v>
                </c:pt>
                <c:pt idx="1666">
                  <c:v>0.288696545166857</c:v>
                </c:pt>
                <c:pt idx="1667">
                  <c:v>0.29058499922914199</c:v>
                </c:pt>
                <c:pt idx="1668">
                  <c:v>0.29815351672628498</c:v>
                </c:pt>
                <c:pt idx="1669">
                  <c:v>0.30116530364914201</c:v>
                </c:pt>
                <c:pt idx="1670">
                  <c:v>0.29286421771371401</c:v>
                </c:pt>
                <c:pt idx="1671">
                  <c:v>0.28754761638342802</c:v>
                </c:pt>
                <c:pt idx="1672">
                  <c:v>0.29113944629657101</c:v>
                </c:pt>
                <c:pt idx="1673">
                  <c:v>0.29620126974857097</c:v>
                </c:pt>
                <c:pt idx="1674">
                  <c:v>0.29703451548342802</c:v>
                </c:pt>
                <c:pt idx="1675">
                  <c:v>0.29848495111199902</c:v>
                </c:pt>
                <c:pt idx="1676">
                  <c:v>0.30109560398228502</c:v>
                </c:pt>
                <c:pt idx="1677">
                  <c:v>0.314729042585142</c:v>
                </c:pt>
                <c:pt idx="1678">
                  <c:v>0.31820995683257097</c:v>
                </c:pt>
                <c:pt idx="1679">
                  <c:v>0.31298865109199903</c:v>
                </c:pt>
                <c:pt idx="1680">
                  <c:v>0.31626663561257101</c:v>
                </c:pt>
                <c:pt idx="1681">
                  <c:v>0.31398072280971401</c:v>
                </c:pt>
                <c:pt idx="1682">
                  <c:v>0.31005535833257097</c:v>
                </c:pt>
                <c:pt idx="1683">
                  <c:v>0.31004722014171399</c:v>
                </c:pt>
                <c:pt idx="1684">
                  <c:v>0.30758764884685702</c:v>
                </c:pt>
                <c:pt idx="1685">
                  <c:v>0.30805782626057099</c:v>
                </c:pt>
                <c:pt idx="1686">
                  <c:v>0.31012308908228498</c:v>
                </c:pt>
                <c:pt idx="1687">
                  <c:v>0.30888122740971402</c:v>
                </c:pt>
                <c:pt idx="1688">
                  <c:v>0.31375508490514198</c:v>
                </c:pt>
                <c:pt idx="1689">
                  <c:v>0.32258895981942798</c:v>
                </c:pt>
                <c:pt idx="1690">
                  <c:v>0.31680126224742799</c:v>
                </c:pt>
                <c:pt idx="1691">
                  <c:v>0.31131809052685699</c:v>
                </c:pt>
                <c:pt idx="1692">
                  <c:v>0.31009972459885699</c:v>
                </c:pt>
                <c:pt idx="1693">
                  <c:v>0.30949054163485701</c:v>
                </c:pt>
                <c:pt idx="1694">
                  <c:v>0.314538976450285</c:v>
                </c:pt>
                <c:pt idx="1695">
                  <c:v>0.31097274246000001</c:v>
                </c:pt>
                <c:pt idx="1696">
                  <c:v>0.309882224885142</c:v>
                </c:pt>
                <c:pt idx="1697">
                  <c:v>0.31489364405828502</c:v>
                </c:pt>
                <c:pt idx="1698">
                  <c:v>0.31522429087714199</c:v>
                </c:pt>
                <c:pt idx="1699">
                  <c:v>0.31532299925657098</c:v>
                </c:pt>
                <c:pt idx="1700">
                  <c:v>0.31321665169714202</c:v>
                </c:pt>
                <c:pt idx="1701">
                  <c:v>0.30977550957599997</c:v>
                </c:pt>
                <c:pt idx="1702">
                  <c:v>0.30822807196285701</c:v>
                </c:pt>
                <c:pt idx="1703">
                  <c:v>0.30080079145542798</c:v>
                </c:pt>
                <c:pt idx="1704">
                  <c:v>0.30049127768057099</c:v>
                </c:pt>
                <c:pt idx="1705">
                  <c:v>0.302348097807428</c:v>
                </c:pt>
                <c:pt idx="1706">
                  <c:v>0.29925348510342797</c:v>
                </c:pt>
                <c:pt idx="1707">
                  <c:v>0.30544284177257103</c:v>
                </c:pt>
                <c:pt idx="1708">
                  <c:v>0.30510090649542798</c:v>
                </c:pt>
                <c:pt idx="1709">
                  <c:v>0.30628606335428499</c:v>
                </c:pt>
                <c:pt idx="1710">
                  <c:v>0.319410602506285</c:v>
                </c:pt>
                <c:pt idx="1711">
                  <c:v>0.32144528148171397</c:v>
                </c:pt>
                <c:pt idx="1712">
                  <c:v>0.32416383101142798</c:v>
                </c:pt>
                <c:pt idx="1713">
                  <c:v>0.33420281447828498</c:v>
                </c:pt>
                <c:pt idx="1714">
                  <c:v>0.332588827465714</c:v>
                </c:pt>
                <c:pt idx="1715">
                  <c:v>0.33531656527542802</c:v>
                </c:pt>
                <c:pt idx="1716">
                  <c:v>0.334402068893142</c:v>
                </c:pt>
                <c:pt idx="1717">
                  <c:v>0.32739088620857099</c:v>
                </c:pt>
                <c:pt idx="1718">
                  <c:v>0.31824592238571398</c:v>
                </c:pt>
                <c:pt idx="1719">
                  <c:v>0.323732900679428</c:v>
                </c:pt>
                <c:pt idx="1720">
                  <c:v>0.31611214124742798</c:v>
                </c:pt>
                <c:pt idx="1721">
                  <c:v>0.31763621437714201</c:v>
                </c:pt>
                <c:pt idx="1722">
                  <c:v>0.31839122847085699</c:v>
                </c:pt>
                <c:pt idx="1723">
                  <c:v>0.31575734237828501</c:v>
                </c:pt>
                <c:pt idx="1724">
                  <c:v>0.31907352389142801</c:v>
                </c:pt>
                <c:pt idx="1725">
                  <c:v>0.31916540669142801</c:v>
                </c:pt>
                <c:pt idx="1726">
                  <c:v>0.31147402876457098</c:v>
                </c:pt>
                <c:pt idx="1727">
                  <c:v>0.31600949503371401</c:v>
                </c:pt>
                <c:pt idx="1728">
                  <c:v>0.31453950149485699</c:v>
                </c:pt>
                <c:pt idx="1729">
                  <c:v>0.308442815192571</c:v>
                </c:pt>
                <c:pt idx="1730">
                  <c:v>0.31812201186685701</c:v>
                </c:pt>
                <c:pt idx="1731">
                  <c:v>0.31715409219942797</c:v>
                </c:pt>
                <c:pt idx="1732">
                  <c:v>0.31618617253199999</c:v>
                </c:pt>
                <c:pt idx="1733">
                  <c:v>0.31779937197771402</c:v>
                </c:pt>
                <c:pt idx="1734">
                  <c:v>0.30941073485999998</c:v>
                </c:pt>
                <c:pt idx="1735">
                  <c:v>0.31134657419485701</c:v>
                </c:pt>
                <c:pt idx="1736">
                  <c:v>0.31623250771542799</c:v>
                </c:pt>
                <c:pt idx="1737">
                  <c:v>0.31374248383542802</c:v>
                </c:pt>
                <c:pt idx="1738">
                  <c:v>0.31320024405428498</c:v>
                </c:pt>
                <c:pt idx="1739">
                  <c:v>0.32105871741599901</c:v>
                </c:pt>
                <c:pt idx="1740">
                  <c:v>0.31692031610400001</c:v>
                </c:pt>
                <c:pt idx="1741">
                  <c:v>0.31478968523314199</c:v>
                </c:pt>
                <c:pt idx="1742">
                  <c:v>0.31832205384857098</c:v>
                </c:pt>
                <c:pt idx="1743">
                  <c:v>0.31687345587599902</c:v>
                </c:pt>
                <c:pt idx="1744">
                  <c:v>0.31159229505428498</c:v>
                </c:pt>
                <c:pt idx="1745">
                  <c:v>0.31159229505428498</c:v>
                </c:pt>
                <c:pt idx="1746">
                  <c:v>0.30382570449257101</c:v>
                </c:pt>
                <c:pt idx="1747">
                  <c:v>0.30506835373199997</c:v>
                </c:pt>
                <c:pt idx="1748">
                  <c:v>0.31252424916857102</c:v>
                </c:pt>
                <c:pt idx="1749">
                  <c:v>0.30755365221085701</c:v>
                </c:pt>
                <c:pt idx="1750">
                  <c:v>0.306630361332</c:v>
                </c:pt>
                <c:pt idx="1751">
                  <c:v>0.30386180130685703</c:v>
                </c:pt>
                <c:pt idx="1752">
                  <c:v>0.30420544297885699</c:v>
                </c:pt>
                <c:pt idx="1753">
                  <c:v>0.31480241756400001</c:v>
                </c:pt>
                <c:pt idx="1754">
                  <c:v>0.31700734224171401</c:v>
                </c:pt>
                <c:pt idx="1755">
                  <c:v>0.31766076021085698</c:v>
                </c:pt>
                <c:pt idx="1756">
                  <c:v>0.31209646910399902</c:v>
                </c:pt>
                <c:pt idx="1757">
                  <c:v>0.30838742299028499</c:v>
                </c:pt>
                <c:pt idx="1758">
                  <c:v>0.31771365845142802</c:v>
                </c:pt>
                <c:pt idx="1759">
                  <c:v>0.31647022164514199</c:v>
                </c:pt>
                <c:pt idx="1760">
                  <c:v>0.31678104803142798</c:v>
                </c:pt>
                <c:pt idx="1761">
                  <c:v>0.320822316097714</c:v>
                </c:pt>
                <c:pt idx="1762">
                  <c:v>0.31988970567771402</c:v>
                </c:pt>
                <c:pt idx="1763">
                  <c:v>0.320822316097714</c:v>
                </c:pt>
                <c:pt idx="1764">
                  <c:v>0.33457034567828497</c:v>
                </c:pt>
                <c:pt idx="1765">
                  <c:v>0.33131191906799901</c:v>
                </c:pt>
                <c:pt idx="1766">
                  <c:v>0.32608181883085702</c:v>
                </c:pt>
                <c:pt idx="1767">
                  <c:v>0.32189839494685701</c:v>
                </c:pt>
                <c:pt idx="1768">
                  <c:v>0.323386633784571</c:v>
                </c:pt>
                <c:pt idx="1769">
                  <c:v>0.32163692275028499</c:v>
                </c:pt>
                <c:pt idx="1770">
                  <c:v>0.31627017966342802</c:v>
                </c:pt>
                <c:pt idx="1771">
                  <c:v>0.30891601161257098</c:v>
                </c:pt>
                <c:pt idx="1772">
                  <c:v>0.307960561753714</c:v>
                </c:pt>
                <c:pt idx="1773">
                  <c:v>0.31241924025428502</c:v>
                </c:pt>
                <c:pt idx="1774">
                  <c:v>0.31018990100400001</c:v>
                </c:pt>
                <c:pt idx="1775">
                  <c:v>0.30286513544914201</c:v>
                </c:pt>
                <c:pt idx="1776">
                  <c:v>0.30796069301485701</c:v>
                </c:pt>
                <c:pt idx="1777">
                  <c:v>0.31560402936342802</c:v>
                </c:pt>
                <c:pt idx="1778">
                  <c:v>0.3159390078</c:v>
                </c:pt>
                <c:pt idx="1779">
                  <c:v>0.31202375043085701</c:v>
                </c:pt>
                <c:pt idx="1780">
                  <c:v>0.31274253644914202</c:v>
                </c:pt>
                <c:pt idx="1781">
                  <c:v>0.31288797379542799</c:v>
                </c:pt>
                <c:pt idx="1782">
                  <c:v>0.314633615734285</c:v>
                </c:pt>
                <c:pt idx="1783">
                  <c:v>0.30844137131999899</c:v>
                </c:pt>
                <c:pt idx="1784">
                  <c:v>0.32040254296285697</c:v>
                </c:pt>
                <c:pt idx="1785">
                  <c:v>0.31983890761542799</c:v>
                </c:pt>
                <c:pt idx="1786">
                  <c:v>0.32760208538742802</c:v>
                </c:pt>
                <c:pt idx="1787">
                  <c:v>0.32791251799028498</c:v>
                </c:pt>
                <c:pt idx="1788">
                  <c:v>0.33629669222914199</c:v>
                </c:pt>
                <c:pt idx="1789">
                  <c:v>0.33443357156742798</c:v>
                </c:pt>
                <c:pt idx="1790">
                  <c:v>0.33567569576228501</c:v>
                </c:pt>
                <c:pt idx="1791">
                  <c:v>0.329775769913142</c:v>
                </c:pt>
                <c:pt idx="1792">
                  <c:v>0.33101566266857102</c:v>
                </c:pt>
                <c:pt idx="1793">
                  <c:v>0.32895460020342798</c:v>
                </c:pt>
                <c:pt idx="1794">
                  <c:v>0.32032641149999902</c:v>
                </c:pt>
                <c:pt idx="1795">
                  <c:v>0.31907851181485702</c:v>
                </c:pt>
                <c:pt idx="1796">
                  <c:v>0.327740040848571</c:v>
                </c:pt>
                <c:pt idx="1797">
                  <c:v>0.33130968762857099</c:v>
                </c:pt>
                <c:pt idx="1798">
                  <c:v>0.32538521594571401</c:v>
                </c:pt>
                <c:pt idx="1799">
                  <c:v>0.31808368361314199</c:v>
                </c:pt>
                <c:pt idx="1800">
                  <c:v>0.32100188134114199</c:v>
                </c:pt>
                <c:pt idx="1801">
                  <c:v>0.328135268149714</c:v>
                </c:pt>
                <c:pt idx="1802">
                  <c:v>0.32748683810399998</c:v>
                </c:pt>
                <c:pt idx="1803">
                  <c:v>0.32618984675142798</c:v>
                </c:pt>
                <c:pt idx="1804">
                  <c:v>0.32845948317257101</c:v>
                </c:pt>
                <c:pt idx="1805">
                  <c:v>0.326838276797142</c:v>
                </c:pt>
                <c:pt idx="1806">
                  <c:v>0.33215527191085698</c:v>
                </c:pt>
                <c:pt idx="1807">
                  <c:v>0.32767480406057098</c:v>
                </c:pt>
                <c:pt idx="1808">
                  <c:v>0.32902128086400001</c:v>
                </c:pt>
                <c:pt idx="1809">
                  <c:v>0.321956281110857</c:v>
                </c:pt>
                <c:pt idx="1810">
                  <c:v>0.32231291763599901</c:v>
                </c:pt>
                <c:pt idx="1811">
                  <c:v>0.32427763442228502</c:v>
                </c:pt>
                <c:pt idx="1812">
                  <c:v>0.331447249306285</c:v>
                </c:pt>
                <c:pt idx="1813">
                  <c:v>0.33169756430571401</c:v>
                </c:pt>
                <c:pt idx="1814">
                  <c:v>0.34491398625771402</c:v>
                </c:pt>
                <c:pt idx="1815">
                  <c:v>0.34136822900571401</c:v>
                </c:pt>
                <c:pt idx="1816">
                  <c:v>0.349749384238285</c:v>
                </c:pt>
                <c:pt idx="1817">
                  <c:v>0.34298011583999999</c:v>
                </c:pt>
                <c:pt idx="1818">
                  <c:v>0.34072360553314202</c:v>
                </c:pt>
                <c:pt idx="1819">
                  <c:v>0.33972917111485701</c:v>
                </c:pt>
                <c:pt idx="1820">
                  <c:v>0.33894764227028501</c:v>
                </c:pt>
                <c:pt idx="1821">
                  <c:v>0.32992698274971399</c:v>
                </c:pt>
                <c:pt idx="1822">
                  <c:v>0.33472365869314202</c:v>
                </c:pt>
                <c:pt idx="1823">
                  <c:v>0.33381638167371402</c:v>
                </c:pt>
                <c:pt idx="1824">
                  <c:v>0.33560271456685697</c:v>
                </c:pt>
                <c:pt idx="1825">
                  <c:v>0.33495231560399902</c:v>
                </c:pt>
                <c:pt idx="1826">
                  <c:v>0.33660751861542798</c:v>
                </c:pt>
                <c:pt idx="1827">
                  <c:v>0.34227314332457098</c:v>
                </c:pt>
                <c:pt idx="1828">
                  <c:v>0.344939319658285</c:v>
                </c:pt>
                <c:pt idx="1829">
                  <c:v>0.339273694949142</c:v>
                </c:pt>
                <c:pt idx="1830">
                  <c:v>0.33960696699085702</c:v>
                </c:pt>
                <c:pt idx="1831">
                  <c:v>0.34160659924114201</c:v>
                </c:pt>
                <c:pt idx="1832">
                  <c:v>0.34893858415885698</c:v>
                </c:pt>
                <c:pt idx="1833">
                  <c:v>0.35117750547257098</c:v>
                </c:pt>
                <c:pt idx="1834">
                  <c:v>0.34964070001199998</c:v>
                </c:pt>
                <c:pt idx="1835">
                  <c:v>0.34847641367485699</c:v>
                </c:pt>
                <c:pt idx="1836">
                  <c:v>0.352542490097142</c:v>
                </c:pt>
                <c:pt idx="1837">
                  <c:v>0.35306805971314198</c:v>
                </c:pt>
                <c:pt idx="1838">
                  <c:v>0.35211930417257098</c:v>
                </c:pt>
                <c:pt idx="1839">
                  <c:v>0.347304645452571</c:v>
                </c:pt>
                <c:pt idx="1840">
                  <c:v>0.348280965833142</c:v>
                </c:pt>
                <c:pt idx="1841">
                  <c:v>0.35066873728285702</c:v>
                </c:pt>
                <c:pt idx="1842">
                  <c:v>0.35339765644285698</c:v>
                </c:pt>
                <c:pt idx="1843">
                  <c:v>0.35339765644285698</c:v>
                </c:pt>
                <c:pt idx="1844">
                  <c:v>0.34691637499199901</c:v>
                </c:pt>
                <c:pt idx="1845">
                  <c:v>0.349986441862285</c:v>
                </c:pt>
                <c:pt idx="1846">
                  <c:v>0.34521076770171399</c:v>
                </c:pt>
                <c:pt idx="1847">
                  <c:v>0.34752148886057099</c:v>
                </c:pt>
                <c:pt idx="1848">
                  <c:v>0.34484205515142802</c:v>
                </c:pt>
                <c:pt idx="1849">
                  <c:v>0.34871255247085697</c:v>
                </c:pt>
                <c:pt idx="1850">
                  <c:v>0.35802710569028501</c:v>
                </c:pt>
                <c:pt idx="1851">
                  <c:v>0.35598586365771401</c:v>
                </c:pt>
                <c:pt idx="1852">
                  <c:v>0.35775460755771399</c:v>
                </c:pt>
                <c:pt idx="1853">
                  <c:v>0.35985084800914202</c:v>
                </c:pt>
                <c:pt idx="1854">
                  <c:v>0.351776843850857</c:v>
                </c:pt>
                <c:pt idx="1855">
                  <c:v>0.35040135833485703</c:v>
                </c:pt>
                <c:pt idx="1856">
                  <c:v>0.34352393075485699</c:v>
                </c:pt>
                <c:pt idx="1857">
                  <c:v>0.33630273024171398</c:v>
                </c:pt>
                <c:pt idx="1858">
                  <c:v>0.34661880598114198</c:v>
                </c:pt>
                <c:pt idx="1859">
                  <c:v>0.34765038730285702</c:v>
                </c:pt>
                <c:pt idx="1860">
                  <c:v>0.35555926494342799</c:v>
                </c:pt>
                <c:pt idx="1861">
                  <c:v>0.36438552671142799</c:v>
                </c:pt>
                <c:pt idx="1862">
                  <c:v>0.364371219246857</c:v>
                </c:pt>
                <c:pt idx="1863">
                  <c:v>0.36869666768742798</c:v>
                </c:pt>
                <c:pt idx="1864">
                  <c:v>0.36800479020342802</c:v>
                </c:pt>
                <c:pt idx="1865">
                  <c:v>0.37135956249257102</c:v>
                </c:pt>
                <c:pt idx="1866">
                  <c:v>0.368280963648</c:v>
                </c:pt>
                <c:pt idx="1867">
                  <c:v>0.36641679289714202</c:v>
                </c:pt>
                <c:pt idx="1868">
                  <c:v>0.367124815501714</c:v>
                </c:pt>
                <c:pt idx="1869">
                  <c:v>0.37278925886057102</c:v>
                </c:pt>
                <c:pt idx="1870">
                  <c:v>0.37349741272628501</c:v>
                </c:pt>
                <c:pt idx="1871">
                  <c:v>0.38022388999199902</c:v>
                </c:pt>
                <c:pt idx="1872">
                  <c:v>0.379869878689714</c:v>
                </c:pt>
                <c:pt idx="1873">
                  <c:v>0.383056111671428</c:v>
                </c:pt>
                <c:pt idx="1874">
                  <c:v>0.385207875586285</c:v>
                </c:pt>
                <c:pt idx="1875">
                  <c:v>0.38319629857199899</c:v>
                </c:pt>
                <c:pt idx="1876">
                  <c:v>0.38361003369428498</c:v>
                </c:pt>
                <c:pt idx="1877">
                  <c:v>0.38451875458628498</c:v>
                </c:pt>
                <c:pt idx="1878">
                  <c:v>0.38054324835257097</c:v>
                </c:pt>
                <c:pt idx="1879">
                  <c:v>0.37927500319028501</c:v>
                </c:pt>
                <c:pt idx="1880">
                  <c:v>0.39113943537085699</c:v>
                </c:pt>
                <c:pt idx="1881">
                  <c:v>0.39283441050857099</c:v>
                </c:pt>
                <c:pt idx="1882">
                  <c:v>0.38837455065771398</c:v>
                </c:pt>
                <c:pt idx="1883">
                  <c:v>0.39097601524800002</c:v>
                </c:pt>
                <c:pt idx="1884">
                  <c:v>0.39097601524799902</c:v>
                </c:pt>
                <c:pt idx="1885">
                  <c:v>0.39989560368857102</c:v>
                </c:pt>
                <c:pt idx="1886">
                  <c:v>0.39729400783714203</c:v>
                </c:pt>
                <c:pt idx="1887">
                  <c:v>0.38767834155600001</c:v>
                </c:pt>
                <c:pt idx="1888">
                  <c:v>0.38587087561885702</c:v>
                </c:pt>
                <c:pt idx="1889">
                  <c:v>0.38409373100571398</c:v>
                </c:pt>
                <c:pt idx="1890">
                  <c:v>0.37753172395199902</c:v>
                </c:pt>
                <c:pt idx="1891">
                  <c:v>0.37214660430514201</c:v>
                </c:pt>
                <c:pt idx="1892">
                  <c:v>0.37346735392457098</c:v>
                </c:pt>
                <c:pt idx="1893">
                  <c:v>0.38186504806114202</c:v>
                </c:pt>
                <c:pt idx="1894">
                  <c:v>0.38213163944228501</c:v>
                </c:pt>
                <c:pt idx="1895">
                  <c:v>0.38871333566742799</c:v>
                </c:pt>
                <c:pt idx="1896">
                  <c:v>0.39723100248857102</c:v>
                </c:pt>
                <c:pt idx="1897">
                  <c:v>0.40536144893828502</c:v>
                </c:pt>
                <c:pt idx="1898">
                  <c:v>0.40962021671828502</c:v>
                </c:pt>
                <c:pt idx="1899">
                  <c:v>0.41620204420457102</c:v>
                </c:pt>
                <c:pt idx="1900">
                  <c:v>0.41233036553485702</c:v>
                </c:pt>
                <c:pt idx="1901">
                  <c:v>0.41650906401771398</c:v>
                </c:pt>
                <c:pt idx="1902">
                  <c:v>0.40777363496057101</c:v>
                </c:pt>
                <c:pt idx="1903">
                  <c:v>0.408397519172571</c:v>
                </c:pt>
                <c:pt idx="1904">
                  <c:v>0.41142151338171401</c:v>
                </c:pt>
                <c:pt idx="1905">
                  <c:v>0.41676856729714201</c:v>
                </c:pt>
                <c:pt idx="1906">
                  <c:v>0.40574866930971398</c:v>
                </c:pt>
                <c:pt idx="1907">
                  <c:v>0.40122383519314198</c:v>
                </c:pt>
                <c:pt idx="1908">
                  <c:v>0.398395157564571</c:v>
                </c:pt>
                <c:pt idx="1909">
                  <c:v>0.393633397085142</c:v>
                </c:pt>
                <c:pt idx="1910">
                  <c:v>0.39958556486914198</c:v>
                </c:pt>
                <c:pt idx="1911">
                  <c:v>0.396807947825142</c:v>
                </c:pt>
                <c:pt idx="1912">
                  <c:v>0.39244312104171403</c:v>
                </c:pt>
                <c:pt idx="1913">
                  <c:v>0.39045910886742802</c:v>
                </c:pt>
                <c:pt idx="1914">
                  <c:v>0.39799835512971399</c:v>
                </c:pt>
                <c:pt idx="1915">
                  <c:v>0.40835630317371402</c:v>
                </c:pt>
                <c:pt idx="1916">
                  <c:v>0.41556516513942798</c:v>
                </c:pt>
                <c:pt idx="1917">
                  <c:v>0.40610438700685703</c:v>
                </c:pt>
                <c:pt idx="1918">
                  <c:v>0.405774396493714</c:v>
                </c:pt>
                <c:pt idx="1919">
                  <c:v>0.41497698395828497</c:v>
                </c:pt>
                <c:pt idx="1920">
                  <c:v>0.41146469829771398</c:v>
                </c:pt>
                <c:pt idx="1921">
                  <c:v>0.40835656569599899</c:v>
                </c:pt>
                <c:pt idx="1922">
                  <c:v>0.40124129292514199</c:v>
                </c:pt>
                <c:pt idx="1923">
                  <c:v>0.40322766780000002</c:v>
                </c:pt>
                <c:pt idx="1924">
                  <c:v>0.40680309007028498</c:v>
                </c:pt>
                <c:pt idx="1925">
                  <c:v>0.41077570855885698</c:v>
                </c:pt>
                <c:pt idx="1926">
                  <c:v>0.41037838107942798</c:v>
                </c:pt>
                <c:pt idx="1927">
                  <c:v>0.41792642183828499</c:v>
                </c:pt>
                <c:pt idx="1928">
                  <c:v>0.41594017822457102</c:v>
                </c:pt>
                <c:pt idx="1929">
                  <c:v>0.41832099283371399</c:v>
                </c:pt>
                <c:pt idx="1930">
                  <c:v>0.42858968330057101</c:v>
                </c:pt>
                <c:pt idx="1931">
                  <c:v>0.43069839356057099</c:v>
                </c:pt>
                <c:pt idx="1932">
                  <c:v>0.43127174223257098</c:v>
                </c:pt>
                <c:pt idx="1933">
                  <c:v>0.42826966863428501</c:v>
                </c:pt>
                <c:pt idx="1934">
                  <c:v>0.43283361857142799</c:v>
                </c:pt>
                <c:pt idx="1935">
                  <c:v>0.44057566329942799</c:v>
                </c:pt>
                <c:pt idx="1936">
                  <c:v>0.43870558579714197</c:v>
                </c:pt>
                <c:pt idx="1937">
                  <c:v>0.42814418298171403</c:v>
                </c:pt>
                <c:pt idx="1938">
                  <c:v>0.43017531790628499</c:v>
                </c:pt>
                <c:pt idx="1939">
                  <c:v>0.424488428891999</c:v>
                </c:pt>
                <c:pt idx="1940">
                  <c:v>0.42286367846571399</c:v>
                </c:pt>
                <c:pt idx="1941">
                  <c:v>0.41920779311485701</c:v>
                </c:pt>
                <c:pt idx="1942">
                  <c:v>0.42673995127542802</c:v>
                </c:pt>
                <c:pt idx="1943">
                  <c:v>0.43660895156228502</c:v>
                </c:pt>
                <c:pt idx="1944">
                  <c:v>0.44645458736571397</c:v>
                </c:pt>
                <c:pt idx="1945">
                  <c:v>0.44572280649428497</c:v>
                </c:pt>
                <c:pt idx="1946">
                  <c:v>0.45800569919828499</c:v>
                </c:pt>
                <c:pt idx="1947">
                  <c:v>0.47181200872628498</c:v>
                </c:pt>
                <c:pt idx="1948">
                  <c:v>0.47652507132171401</c:v>
                </c:pt>
                <c:pt idx="1949">
                  <c:v>0.471768692549142</c:v>
                </c:pt>
                <c:pt idx="1950">
                  <c:v>0.46102719944571402</c:v>
                </c:pt>
                <c:pt idx="1951">
                  <c:v>0.46403478601199999</c:v>
                </c:pt>
                <c:pt idx="1952">
                  <c:v>0.47778386568171399</c:v>
                </c:pt>
                <c:pt idx="1953">
                  <c:v>0.48293980337314202</c:v>
                </c:pt>
                <c:pt idx="1954">
                  <c:v>0.47864323238399997</c:v>
                </c:pt>
                <c:pt idx="1955">
                  <c:v>0.48819983115085702</c:v>
                </c:pt>
                <c:pt idx="1956">
                  <c:v>0.49269027484799999</c:v>
                </c:pt>
                <c:pt idx="1957">
                  <c:v>0.517771391502857</c:v>
                </c:pt>
                <c:pt idx="1958">
                  <c:v>0.50912876407371399</c:v>
                </c:pt>
                <c:pt idx="1959">
                  <c:v>0.507443502260571</c:v>
                </c:pt>
                <c:pt idx="1960">
                  <c:v>0.504244799470285</c:v>
                </c:pt>
                <c:pt idx="1961">
                  <c:v>0.51108179861828495</c:v>
                </c:pt>
                <c:pt idx="1962">
                  <c:v>0.51675004855028495</c:v>
                </c:pt>
                <c:pt idx="1963">
                  <c:v>0.52291879722000001</c:v>
                </c:pt>
                <c:pt idx="1964">
                  <c:v>0.50678522762914202</c:v>
                </c:pt>
                <c:pt idx="1965">
                  <c:v>0.51627567077999903</c:v>
                </c:pt>
                <c:pt idx="1966">
                  <c:v>0.52624049170114195</c:v>
                </c:pt>
                <c:pt idx="1967">
                  <c:v>0.53136033257828497</c:v>
                </c:pt>
                <c:pt idx="1968">
                  <c:v>0.53036182906457097</c:v>
                </c:pt>
                <c:pt idx="1969">
                  <c:v>0.54144276348342801</c:v>
                </c:pt>
                <c:pt idx="1970">
                  <c:v>0.55175778913371398</c:v>
                </c:pt>
                <c:pt idx="1971">
                  <c:v>0.59586350205085703</c:v>
                </c:pt>
                <c:pt idx="1972">
                  <c:v>0.60584538692057099</c:v>
                </c:pt>
                <c:pt idx="1973">
                  <c:v>0.60642017946514204</c:v>
                </c:pt>
                <c:pt idx="1974">
                  <c:v>0.60388972715314204</c:v>
                </c:pt>
                <c:pt idx="1975">
                  <c:v>0.62866461156171405</c:v>
                </c:pt>
                <c:pt idx="1976">
                  <c:v>0.63279382459371403</c:v>
                </c:pt>
                <c:pt idx="1977">
                  <c:v>0.63021309926399904</c:v>
                </c:pt>
                <c:pt idx="1978">
                  <c:v>0.59872827649371396</c:v>
                </c:pt>
                <c:pt idx="1979">
                  <c:v>0.60599463083999905</c:v>
                </c:pt>
                <c:pt idx="1980">
                  <c:v>0.61811069063142798</c:v>
                </c:pt>
                <c:pt idx="1981">
                  <c:v>0.64542770959371398</c:v>
                </c:pt>
                <c:pt idx="1982">
                  <c:v>0.635632871852571</c:v>
                </c:pt>
                <c:pt idx="1983">
                  <c:v>0.63264156166799901</c:v>
                </c:pt>
                <c:pt idx="1984">
                  <c:v>0.64424137138457105</c:v>
                </c:pt>
                <c:pt idx="1985">
                  <c:v>0.64838515440342803</c:v>
                </c:pt>
                <c:pt idx="1986">
                  <c:v>0.65731590004114204</c:v>
                </c:pt>
                <c:pt idx="1987">
                  <c:v>0.66585246846685697</c:v>
                </c:pt>
                <c:pt idx="1988">
                  <c:v>0.69024262646571399</c:v>
                </c:pt>
                <c:pt idx="1989">
                  <c:v>0.69146217374399999</c:v>
                </c:pt>
                <c:pt idx="1990">
                  <c:v>0.69694993960457097</c:v>
                </c:pt>
                <c:pt idx="1991">
                  <c:v>0.70182799745657098</c:v>
                </c:pt>
                <c:pt idx="1992">
                  <c:v>0.70991657160171395</c:v>
                </c:pt>
                <c:pt idx="1993">
                  <c:v>0.70264221032571395</c:v>
                </c:pt>
                <c:pt idx="1994">
                  <c:v>0.69665827734514196</c:v>
                </c:pt>
                <c:pt idx="1995">
                  <c:v>0.66994269693942798</c:v>
                </c:pt>
                <c:pt idx="1996">
                  <c:v>0.70055555193771402</c:v>
                </c:pt>
                <c:pt idx="1997">
                  <c:v>0.71002249934399997</c:v>
                </c:pt>
                <c:pt idx="1998">
                  <c:v>0.70498587803142798</c:v>
                </c:pt>
                <c:pt idx="1999">
                  <c:v>0.71239084414457099</c:v>
                </c:pt>
                <c:pt idx="2000">
                  <c:v>0.73814808694628498</c:v>
                </c:pt>
                <c:pt idx="2001">
                  <c:v>0.74221508219657095</c:v>
                </c:pt>
                <c:pt idx="2002">
                  <c:v>0.76254979592571404</c:v>
                </c:pt>
                <c:pt idx="2003">
                  <c:v>0.75509363796685702</c:v>
                </c:pt>
                <c:pt idx="2004">
                  <c:v>0.76390532974799996</c:v>
                </c:pt>
                <c:pt idx="2005">
                  <c:v>0.775140889793142</c:v>
                </c:pt>
                <c:pt idx="2006">
                  <c:v>0.77387316967542796</c:v>
                </c:pt>
                <c:pt idx="2007">
                  <c:v>0.74684597531657104</c:v>
                </c:pt>
                <c:pt idx="2008">
                  <c:v>0.74952370263085699</c:v>
                </c:pt>
                <c:pt idx="2009">
                  <c:v>0.74259048906514202</c:v>
                </c:pt>
                <c:pt idx="2010">
                  <c:v>0.75531848830457105</c:v>
                </c:pt>
                <c:pt idx="2011">
                  <c:v>0.73846088224971396</c:v>
                </c:pt>
                <c:pt idx="2012">
                  <c:v>0.74407767781371403</c:v>
                </c:pt>
                <c:pt idx="2013">
                  <c:v>0.74703630397371401</c:v>
                </c:pt>
                <c:pt idx="2014">
                  <c:v>0.78697696956685703</c:v>
                </c:pt>
                <c:pt idx="2015">
                  <c:v>0.814343342718857</c:v>
                </c:pt>
                <c:pt idx="2016">
                  <c:v>0.82913607973542802</c:v>
                </c:pt>
                <c:pt idx="2017">
                  <c:v>0.82099998905657101</c:v>
                </c:pt>
                <c:pt idx="2018">
                  <c:v>0.84445674906857104</c:v>
                </c:pt>
                <c:pt idx="2019">
                  <c:v>0.85343067962228503</c:v>
                </c:pt>
                <c:pt idx="2020">
                  <c:v>0.86645020985999999</c:v>
                </c:pt>
                <c:pt idx="2021">
                  <c:v>0.86863728302228504</c:v>
                </c:pt>
                <c:pt idx="2022">
                  <c:v>0.88270453970228502</c:v>
                </c:pt>
                <c:pt idx="2023">
                  <c:v>0.89798950600457095</c:v>
                </c:pt>
                <c:pt idx="2024">
                  <c:v>0.90426641385599904</c:v>
                </c:pt>
                <c:pt idx="2025">
                  <c:v>0.923417283337714</c:v>
                </c:pt>
                <c:pt idx="2026">
                  <c:v>0.942214141517142</c:v>
                </c:pt>
                <c:pt idx="2027">
                  <c:v>0.95944531678457101</c:v>
                </c:pt>
                <c:pt idx="2028">
                  <c:v>0.97432770516171396</c:v>
                </c:pt>
                <c:pt idx="2029">
                  <c:v>0.98450963201314201</c:v>
                </c:pt>
                <c:pt idx="2030">
                  <c:v>1.0047934164188499</c:v>
                </c:pt>
                <c:pt idx="2031">
                  <c:v>1.01786847012</c:v>
                </c:pt>
                <c:pt idx="2032">
                  <c:v>1.04239330205142</c:v>
                </c:pt>
                <c:pt idx="2033">
                  <c:v>1.0564172425542799</c:v>
                </c:pt>
                <c:pt idx="2034">
                  <c:v>1.10538552450857</c:v>
                </c:pt>
                <c:pt idx="2035">
                  <c:v>1.1189421753428499</c:v>
                </c:pt>
                <c:pt idx="2036">
                  <c:v>1.10899389332571</c:v>
                </c:pt>
                <c:pt idx="2037">
                  <c:v>1.1030477635542799</c:v>
                </c:pt>
                <c:pt idx="2038">
                  <c:v>1.1068097079085699</c:v>
                </c:pt>
                <c:pt idx="2039">
                  <c:v>1.07107530563828</c:v>
                </c:pt>
                <c:pt idx="2040">
                  <c:v>1.06261158714685</c:v>
                </c:pt>
                <c:pt idx="2041">
                  <c:v>1.0409836886382799</c:v>
                </c:pt>
                <c:pt idx="2042">
                  <c:v>1.02538330180971</c:v>
                </c:pt>
                <c:pt idx="2043">
                  <c:v>1.0387049951982801</c:v>
                </c:pt>
                <c:pt idx="2044">
                  <c:v>1.0191523353582801</c:v>
                </c:pt>
                <c:pt idx="2045">
                  <c:v>1.01169932766685</c:v>
                </c:pt>
                <c:pt idx="2046">
                  <c:v>1.0270121213314201</c:v>
                </c:pt>
                <c:pt idx="2047">
                  <c:v>1.0071366903411401</c:v>
                </c:pt>
                <c:pt idx="2048">
                  <c:v>1.0135671737297101</c:v>
                </c:pt>
                <c:pt idx="2049">
                  <c:v>1.017715025844</c:v>
                </c:pt>
                <c:pt idx="2050">
                  <c:v>1.01451487918114</c:v>
                </c:pt>
                <c:pt idx="2051">
                  <c:v>1.0209164851182799</c:v>
                </c:pt>
                <c:pt idx="2052">
                  <c:v>1.027316778444</c:v>
                </c:pt>
                <c:pt idx="2053">
                  <c:v>1.03265123128971</c:v>
                </c:pt>
                <c:pt idx="2054">
                  <c:v>1.0742556318685701</c:v>
                </c:pt>
                <c:pt idx="2055">
                  <c:v>1.0529191330971399</c:v>
                </c:pt>
                <c:pt idx="2056">
                  <c:v>1.06859040094285</c:v>
                </c:pt>
                <c:pt idx="2057">
                  <c:v>1.0668341268514201</c:v>
                </c:pt>
                <c:pt idx="2058">
                  <c:v>1.0768782295028501</c:v>
                </c:pt>
                <c:pt idx="2059">
                  <c:v>1.0724836064399901</c:v>
                </c:pt>
                <c:pt idx="2060">
                  <c:v>1.0812623516742801</c:v>
                </c:pt>
                <c:pt idx="2061">
                  <c:v>1.08744606411428</c:v>
                </c:pt>
                <c:pt idx="2062">
                  <c:v>1.10366075309142</c:v>
                </c:pt>
                <c:pt idx="2063">
                  <c:v>1.1040374725714199</c:v>
                </c:pt>
                <c:pt idx="2064">
                  <c:v>1.0978353835714201</c:v>
                </c:pt>
                <c:pt idx="2065">
                  <c:v>1.08232950476571</c:v>
                </c:pt>
                <c:pt idx="2066">
                  <c:v>1.1019701095714201</c:v>
                </c:pt>
                <c:pt idx="2067">
                  <c:v>1.10920653637714</c:v>
                </c:pt>
                <c:pt idx="2068">
                  <c:v>1.09266631976571</c:v>
                </c:pt>
                <c:pt idx="2069">
                  <c:v>1.07819346615428</c:v>
                </c:pt>
                <c:pt idx="2070">
                  <c:v>1.0571208022799901</c:v>
                </c:pt>
                <c:pt idx="2071">
                  <c:v>1.0551243202971401</c:v>
                </c:pt>
                <c:pt idx="2072">
                  <c:v>1.0752978453428499</c:v>
                </c:pt>
                <c:pt idx="2073">
                  <c:v>1.06827143636571</c:v>
                </c:pt>
                <c:pt idx="2074">
                  <c:v>1.0616598125999901</c:v>
                </c:pt>
                <c:pt idx="2075">
                  <c:v>1.0654322578457101</c:v>
                </c:pt>
                <c:pt idx="2076">
                  <c:v>1.07841529748571</c:v>
                </c:pt>
                <c:pt idx="2077">
                  <c:v>1.0917514295999999</c:v>
                </c:pt>
                <c:pt idx="2078">
                  <c:v>1.1101083004285699</c:v>
                </c:pt>
                <c:pt idx="2079">
                  <c:v>1.10470821701142</c:v>
                </c:pt>
                <c:pt idx="2080">
                  <c:v>1.1381837462742801</c:v>
                </c:pt>
                <c:pt idx="2081">
                  <c:v>1.1479023212914199</c:v>
                </c:pt>
                <c:pt idx="2082">
                  <c:v>1.14574176288</c:v>
                </c:pt>
                <c:pt idx="2083">
                  <c:v>1.12090452942857</c:v>
                </c:pt>
                <c:pt idx="2084">
                  <c:v>1.12953232434857</c:v>
                </c:pt>
                <c:pt idx="2085">
                  <c:v>1.1156435828228499</c:v>
                </c:pt>
                <c:pt idx="2086">
                  <c:v>1.11797871855428</c:v>
                </c:pt>
                <c:pt idx="2087">
                  <c:v>1.1151264139199999</c:v>
                </c:pt>
                <c:pt idx="2088">
                  <c:v>1.1143375344514199</c:v>
                </c:pt>
                <c:pt idx="2089">
                  <c:v>1.1265238189542801</c:v>
                </c:pt>
                <c:pt idx="2090">
                  <c:v>1.14395136089142</c:v>
                </c:pt>
                <c:pt idx="2091">
                  <c:v>1.13443624064571</c:v>
                </c:pt>
                <c:pt idx="2092">
                  <c:v>1.15947692886857</c:v>
                </c:pt>
                <c:pt idx="2093">
                  <c:v>1.1932267939199901</c:v>
                </c:pt>
                <c:pt idx="2094">
                  <c:v>1.17907421749714</c:v>
                </c:pt>
                <c:pt idx="2095">
                  <c:v>1.17145319554285</c:v>
                </c:pt>
                <c:pt idx="2096">
                  <c:v>1.17907421749714</c:v>
                </c:pt>
                <c:pt idx="2097">
                  <c:v>1.2148573176514199</c:v>
                </c:pt>
                <c:pt idx="2098">
                  <c:v>1.2201405786514199</c:v>
                </c:pt>
                <c:pt idx="2099">
                  <c:v>1.2046609520742799</c:v>
                </c:pt>
                <c:pt idx="2100">
                  <c:v>1.20052360085142</c:v>
                </c:pt>
                <c:pt idx="2101">
                  <c:v>1.1901789101828499</c:v>
                </c:pt>
                <c:pt idx="2102">
                  <c:v>1.2039311401199999</c:v>
                </c:pt>
                <c:pt idx="2103">
                  <c:v>1.21775293846285</c:v>
                </c:pt>
                <c:pt idx="2104">
                  <c:v>1.20668631150857</c:v>
                </c:pt>
                <c:pt idx="2105">
                  <c:v>1.2113500199142799</c:v>
                </c:pt>
                <c:pt idx="2106">
                  <c:v>1.21834492621714</c:v>
                </c:pt>
                <c:pt idx="2107">
                  <c:v>1.18803147788571</c:v>
                </c:pt>
                <c:pt idx="2108">
                  <c:v>1.17986966002285</c:v>
                </c:pt>
                <c:pt idx="2109">
                  <c:v>1.1810352589714199</c:v>
                </c:pt>
                <c:pt idx="2110">
                  <c:v>1.1390645085428499</c:v>
                </c:pt>
                <c:pt idx="2111">
                  <c:v>1.1203991740285699</c:v>
                </c:pt>
                <c:pt idx="2112">
                  <c:v>1.1378674069199901</c:v>
                </c:pt>
                <c:pt idx="2113">
                  <c:v>1.14018154086857</c:v>
                </c:pt>
                <c:pt idx="2114">
                  <c:v>1.1669785031828499</c:v>
                </c:pt>
                <c:pt idx="2115">
                  <c:v>1.2019359707485699</c:v>
                </c:pt>
                <c:pt idx="2116">
                  <c:v>1.20191759418857</c:v>
                </c:pt>
                <c:pt idx="2117">
                  <c:v>1.24619985334285</c:v>
                </c:pt>
                <c:pt idx="2118">
                  <c:v>1.26951051970285</c:v>
                </c:pt>
                <c:pt idx="2119">
                  <c:v>1.27417291549714</c:v>
                </c:pt>
                <c:pt idx="2120">
                  <c:v>1.2788353112914199</c:v>
                </c:pt>
                <c:pt idx="2121">
                  <c:v>1.2939894102342799</c:v>
                </c:pt>
                <c:pt idx="2122">
                  <c:v>1.3103104207371401</c:v>
                </c:pt>
                <c:pt idx="2123">
                  <c:v>1.3184709259885701</c:v>
                </c:pt>
                <c:pt idx="2124">
                  <c:v>1.2896223520114201</c:v>
                </c:pt>
                <c:pt idx="2125">
                  <c:v>1.2851148443657101</c:v>
                </c:pt>
                <c:pt idx="2126">
                  <c:v>1.2889253553428499</c:v>
                </c:pt>
                <c:pt idx="2127">
                  <c:v>1.29658444302857</c:v>
                </c:pt>
                <c:pt idx="2128">
                  <c:v>1.27692283644</c:v>
                </c:pt>
                <c:pt idx="2129">
                  <c:v>1.25629777306285</c:v>
                </c:pt>
                <c:pt idx="2130">
                  <c:v>1.2508281212399901</c:v>
                </c:pt>
                <c:pt idx="2131">
                  <c:v>1.27892588147999</c:v>
                </c:pt>
                <c:pt idx="2132">
                  <c:v>1.2548433995999999</c:v>
                </c:pt>
                <c:pt idx="2133">
                  <c:v>1.2510407642914201</c:v>
                </c:pt>
                <c:pt idx="2134">
                  <c:v>1.24723812898285</c:v>
                </c:pt>
                <c:pt idx="2135">
                  <c:v>1.304276346</c:v>
                </c:pt>
                <c:pt idx="2136">
                  <c:v>1.35370929239999</c:v>
                </c:pt>
                <c:pt idx="2137">
                  <c:v>1.36197480656571</c:v>
                </c:pt>
                <c:pt idx="2138">
                  <c:v>1.3475150790685699</c:v>
                </c:pt>
                <c:pt idx="2139">
                  <c:v>1.3709819461885699</c:v>
                </c:pt>
                <c:pt idx="2140">
                  <c:v>1.3628936345657101</c:v>
                </c:pt>
                <c:pt idx="2141">
                  <c:v>1.3571417712857099</c:v>
                </c:pt>
                <c:pt idx="2142">
                  <c:v>1.31509357678285</c:v>
                </c:pt>
                <c:pt idx="2143">
                  <c:v>1.27421491906285</c:v>
                </c:pt>
                <c:pt idx="2144">
                  <c:v>1.2523953792857101</c:v>
                </c:pt>
                <c:pt idx="2145">
                  <c:v>1.25889805630285</c:v>
                </c:pt>
                <c:pt idx="2146">
                  <c:v>1.2627991374685701</c:v>
                </c:pt>
                <c:pt idx="2147">
                  <c:v>1.2667015312457099</c:v>
                </c:pt>
                <c:pt idx="2148">
                  <c:v>1.24849429812</c:v>
                </c:pt>
                <c:pt idx="2149">
                  <c:v>1.27840739996571</c:v>
                </c:pt>
                <c:pt idx="2150">
                  <c:v>1.31222158297714</c:v>
                </c:pt>
                <c:pt idx="2151">
                  <c:v>1.3291280181771401</c:v>
                </c:pt>
                <c:pt idx="2152">
                  <c:v>1.3276080141428499</c:v>
                </c:pt>
                <c:pt idx="2153">
                  <c:v>1.3592222603999899</c:v>
                </c:pt>
                <c:pt idx="2154">
                  <c:v>1.3587680968457101</c:v>
                </c:pt>
                <c:pt idx="2155">
                  <c:v>1.40357933840571</c:v>
                </c:pt>
                <c:pt idx="2156">
                  <c:v>1.3692689882742799</c:v>
                </c:pt>
                <c:pt idx="2157">
                  <c:v>1.35414901722857</c:v>
                </c:pt>
                <c:pt idx="2158">
                  <c:v>1.3409454588685701</c:v>
                </c:pt>
                <c:pt idx="2159">
                  <c:v>1.35094624534285</c:v>
                </c:pt>
                <c:pt idx="2160">
                  <c:v>1.3304773827257099</c:v>
                </c:pt>
                <c:pt idx="2161">
                  <c:v>1.3368737382171401</c:v>
                </c:pt>
                <c:pt idx="2162">
                  <c:v>1.3394320178914201</c:v>
                </c:pt>
                <c:pt idx="2163">
                  <c:v>1.3790912595942799</c:v>
                </c:pt>
                <c:pt idx="2164">
                  <c:v>1.38292933541142</c:v>
                </c:pt>
                <c:pt idx="2165">
                  <c:v>1.41507518929714</c:v>
                </c:pt>
                <c:pt idx="2166">
                  <c:v>1.3969230858514201</c:v>
                </c:pt>
                <c:pt idx="2167">
                  <c:v>1.3976437095257099</c:v>
                </c:pt>
                <c:pt idx="2168">
                  <c:v>1.3833296818971399</c:v>
                </c:pt>
                <c:pt idx="2169">
                  <c:v>1.40260275550285</c:v>
                </c:pt>
                <c:pt idx="2170">
                  <c:v>1.3757020968857101</c:v>
                </c:pt>
                <c:pt idx="2171">
                  <c:v>1.36679865356571</c:v>
                </c:pt>
                <c:pt idx="2172">
                  <c:v>1.36805351009142</c:v>
                </c:pt>
                <c:pt idx="2173">
                  <c:v>1.3912880449885701</c:v>
                </c:pt>
                <c:pt idx="2174">
                  <c:v>1.40495495518285</c:v>
                </c:pt>
                <c:pt idx="2175">
                  <c:v>1.44048997177714</c:v>
                </c:pt>
                <c:pt idx="2176">
                  <c:v>1.42272246347999</c:v>
                </c:pt>
                <c:pt idx="2177">
                  <c:v>1.4336552040685699</c:v>
                </c:pt>
                <c:pt idx="2178">
                  <c:v>1.4393532502799899</c:v>
                </c:pt>
                <c:pt idx="2179">
                  <c:v>1.4389870316914199</c:v>
                </c:pt>
                <c:pt idx="2180">
                  <c:v>1.4343915790799899</c:v>
                </c:pt>
                <c:pt idx="2181">
                  <c:v>1.42015105769142</c:v>
                </c:pt>
                <c:pt idx="2182">
                  <c:v>1.41021721439999</c:v>
                </c:pt>
                <c:pt idx="2183">
                  <c:v>1.4140539776057099</c:v>
                </c:pt>
                <c:pt idx="2184">
                  <c:v>1.4208047381828499</c:v>
                </c:pt>
                <c:pt idx="2185">
                  <c:v>1.4133215404285699</c:v>
                </c:pt>
                <c:pt idx="2186">
                  <c:v>1.41053617897714</c:v>
                </c:pt>
                <c:pt idx="2187">
                  <c:v>1.39521931621714</c:v>
                </c:pt>
                <c:pt idx="2188">
                  <c:v>1.4007887265085699</c:v>
                </c:pt>
                <c:pt idx="2189">
                  <c:v>1.38686454447428</c:v>
                </c:pt>
                <c:pt idx="2190">
                  <c:v>1.39800336505714</c:v>
                </c:pt>
                <c:pt idx="2191">
                  <c:v>1.3882559125885701</c:v>
                </c:pt>
                <c:pt idx="2192">
                  <c:v>1.39522456666285</c:v>
                </c:pt>
                <c:pt idx="2193">
                  <c:v>1.37441573768571</c:v>
                </c:pt>
                <c:pt idx="2194">
                  <c:v>1.40374866528</c:v>
                </c:pt>
                <c:pt idx="2195">
                  <c:v>1.33101996860571</c:v>
                </c:pt>
                <c:pt idx="2196">
                  <c:v>1.2629274209485699</c:v>
                </c:pt>
                <c:pt idx="2197">
                  <c:v>1.1660606775942799</c:v>
                </c:pt>
                <c:pt idx="2198">
                  <c:v>1.0738272432</c:v>
                </c:pt>
                <c:pt idx="2199">
                  <c:v>0.98948543809714196</c:v>
                </c:pt>
                <c:pt idx="2200">
                  <c:v>0.93106289883428495</c:v>
                </c:pt>
                <c:pt idx="2201">
                  <c:v>0.84106221102857104</c:v>
                </c:pt>
                <c:pt idx="2202">
                  <c:v>0.84385041253714199</c:v>
                </c:pt>
                <c:pt idx="2203">
                  <c:v>0.86057874589714201</c:v>
                </c:pt>
                <c:pt idx="2204">
                  <c:v>0.84942681555428501</c:v>
                </c:pt>
                <c:pt idx="2205">
                  <c:v>0.87730795494857094</c:v>
                </c:pt>
                <c:pt idx="2206">
                  <c:v>0.89775359842285696</c:v>
                </c:pt>
                <c:pt idx="2207">
                  <c:v>0.91896722328000002</c:v>
                </c:pt>
                <c:pt idx="2208">
                  <c:v>0.94590086454857103</c:v>
                </c:pt>
                <c:pt idx="2209">
                  <c:v>0.95397386382857097</c:v>
                </c:pt>
                <c:pt idx="2210">
                  <c:v>0.96588589433142802</c:v>
                </c:pt>
                <c:pt idx="2211">
                  <c:v>1.00118326443428</c:v>
                </c:pt>
                <c:pt idx="2212">
                  <c:v>0.98813371076571399</c:v>
                </c:pt>
                <c:pt idx="2213">
                  <c:v>0.976014141394285</c:v>
                </c:pt>
                <c:pt idx="2214">
                  <c:v>0.94389202841142805</c:v>
                </c:pt>
                <c:pt idx="2215">
                  <c:v>0.93070936964571405</c:v>
                </c:pt>
                <c:pt idx="2216">
                  <c:v>0.92807266275428502</c:v>
                </c:pt>
                <c:pt idx="2217">
                  <c:v>0.91049578440000001</c:v>
                </c:pt>
                <c:pt idx="2218">
                  <c:v>0.90785995320000001</c:v>
                </c:pt>
                <c:pt idx="2219">
                  <c:v>0.92104348765714195</c:v>
                </c:pt>
                <c:pt idx="2220">
                  <c:v>0.92063366406857094</c:v>
                </c:pt>
                <c:pt idx="2221">
                  <c:v>0.93939973138285704</c:v>
                </c:pt>
                <c:pt idx="2222">
                  <c:v>0.92308122161142803</c:v>
                </c:pt>
                <c:pt idx="2223">
                  <c:v>0.93697581750857095</c:v>
                </c:pt>
                <c:pt idx="2224">
                  <c:v>0.95174873190857101</c:v>
                </c:pt>
                <c:pt idx="2225">
                  <c:v>0.95516392847999998</c:v>
                </c:pt>
                <c:pt idx="2226">
                  <c:v>0.96614860175999995</c:v>
                </c:pt>
                <c:pt idx="2227">
                  <c:v>0.98599614798857105</c:v>
                </c:pt>
                <c:pt idx="2228">
                  <c:v>0.99735123874285703</c:v>
                </c:pt>
                <c:pt idx="2229">
                  <c:v>1.0247927810399999</c:v>
                </c:pt>
                <c:pt idx="2230">
                  <c:v>1.00208259953142</c:v>
                </c:pt>
                <c:pt idx="2231">
                  <c:v>0.98126478719999999</c:v>
                </c:pt>
                <c:pt idx="2232">
                  <c:v>0.97085544318857098</c:v>
                </c:pt>
                <c:pt idx="2233">
                  <c:v>0.960446974868571</c:v>
                </c:pt>
                <c:pt idx="2234">
                  <c:v>0.95269535434285701</c:v>
                </c:pt>
                <c:pt idx="2235">
                  <c:v>0.97119521146285703</c:v>
                </c:pt>
                <c:pt idx="2236">
                  <c:v>0.95613419458285698</c:v>
                </c:pt>
                <c:pt idx="2237">
                  <c:v>0.96765741809142802</c:v>
                </c:pt>
                <c:pt idx="2238">
                  <c:v>0.98978088634285699</c:v>
                </c:pt>
                <c:pt idx="2239">
                  <c:v>0.974602526811428</c:v>
                </c:pt>
                <c:pt idx="2240">
                  <c:v>1.00278577974857</c:v>
                </c:pt>
                <c:pt idx="2241">
                  <c:v>0.99556482822857095</c:v>
                </c:pt>
                <c:pt idx="2242">
                  <c:v>0.96865745770285705</c:v>
                </c:pt>
                <c:pt idx="2243">
                  <c:v>0.98595499049142798</c:v>
                </c:pt>
                <c:pt idx="2244">
                  <c:v>0.98979840017142795</c:v>
                </c:pt>
                <c:pt idx="2245">
                  <c:v>0.97922705324571402</c:v>
                </c:pt>
                <c:pt idx="2246">
                  <c:v>1.00709505726857</c:v>
                </c:pt>
                <c:pt idx="2247">
                  <c:v>0.99268030066285695</c:v>
                </c:pt>
                <c:pt idx="2248">
                  <c:v>1.0176112356342799</c:v>
                </c:pt>
                <c:pt idx="2249">
                  <c:v>1.0491264944571399</c:v>
                </c:pt>
                <c:pt idx="2250">
                  <c:v>1.0564183769828499</c:v>
                </c:pt>
                <c:pt idx="2251">
                  <c:v>1.0694320273028499</c:v>
                </c:pt>
                <c:pt idx="2252">
                  <c:v>1.0696211766514201</c:v>
                </c:pt>
                <c:pt idx="2253">
                  <c:v>1.0809114662399999</c:v>
                </c:pt>
                <c:pt idx="2254">
                  <c:v>1.0658574548914199</c:v>
                </c:pt>
                <c:pt idx="2255">
                  <c:v>1.0371391544914199</c:v>
                </c:pt>
                <c:pt idx="2256">
                  <c:v>1.0233759123085699</c:v>
                </c:pt>
                <c:pt idx="2257">
                  <c:v>1.03320642428571</c:v>
                </c:pt>
                <c:pt idx="2258">
                  <c:v>1.02042658357714</c:v>
                </c:pt>
                <c:pt idx="2259">
                  <c:v>1.0174772548457101</c:v>
                </c:pt>
                <c:pt idx="2260">
                  <c:v>1.02042658357714</c:v>
                </c:pt>
                <c:pt idx="2261">
                  <c:v>1.06725505841142</c:v>
                </c:pt>
                <c:pt idx="2262">
                  <c:v>1.09716867761142</c:v>
                </c:pt>
                <c:pt idx="2263">
                  <c:v>1.12408918350857</c:v>
                </c:pt>
                <c:pt idx="2264">
                  <c:v>1.1163121679314201</c:v>
                </c:pt>
                <c:pt idx="2265">
                  <c:v>1.1278607864914201</c:v>
                </c:pt>
                <c:pt idx="2266">
                  <c:v>1.1432755827085701</c:v>
                </c:pt>
                <c:pt idx="2267">
                  <c:v>1.14494902902857</c:v>
                </c:pt>
                <c:pt idx="2268">
                  <c:v>1.1036374101942801</c:v>
                </c:pt>
                <c:pt idx="2269">
                  <c:v>1.10153750214857</c:v>
                </c:pt>
                <c:pt idx="2270">
                  <c:v>1.09208616456</c:v>
                </c:pt>
                <c:pt idx="2271">
                  <c:v>1.11203791806857</c:v>
                </c:pt>
                <c:pt idx="2272">
                  <c:v>1.1309397175542799</c:v>
                </c:pt>
                <c:pt idx="2273">
                  <c:v>1.13198967157714</c:v>
                </c:pt>
                <c:pt idx="2274">
                  <c:v>1.15181882828571</c:v>
                </c:pt>
                <c:pt idx="2275">
                  <c:v>1.1838165930857101</c:v>
                </c:pt>
                <c:pt idx="2276">
                  <c:v>1.16480007802285</c:v>
                </c:pt>
                <c:pt idx="2277">
                  <c:v>1.15531371277714</c:v>
                </c:pt>
                <c:pt idx="2278">
                  <c:v>1.14200320306285</c:v>
                </c:pt>
                <c:pt idx="2279">
                  <c:v>1.11698732602285</c:v>
                </c:pt>
                <c:pt idx="2280">
                  <c:v>1.1198762320457101</c:v>
                </c:pt>
                <c:pt idx="2281">
                  <c:v>1.0949873302628499</c:v>
                </c:pt>
                <c:pt idx="2282">
                  <c:v>1.0612259229257099</c:v>
                </c:pt>
                <c:pt idx="2283">
                  <c:v>1.0623511864114199</c:v>
                </c:pt>
                <c:pt idx="2284">
                  <c:v>1.0803571535657099</c:v>
                </c:pt>
                <c:pt idx="2285">
                  <c:v>1.05897452026285</c:v>
                </c:pt>
                <c:pt idx="2286">
                  <c:v>1.06572697686857</c:v>
                </c:pt>
                <c:pt idx="2287">
                  <c:v>1.09723698154285</c:v>
                </c:pt>
                <c:pt idx="2288">
                  <c:v>1.1043668611542801</c:v>
                </c:pt>
                <c:pt idx="2289">
                  <c:v>1.1170477487314201</c:v>
                </c:pt>
                <c:pt idx="2290">
                  <c:v>1.13425158253714</c:v>
                </c:pt>
                <c:pt idx="2291">
                  <c:v>1.1132778971314199</c:v>
                </c:pt>
                <c:pt idx="2292">
                  <c:v>1.12496224786285</c:v>
                </c:pt>
                <c:pt idx="2293">
                  <c:v>1.15301327139428</c:v>
                </c:pt>
                <c:pt idx="2294">
                  <c:v>1.1362639214400001</c:v>
                </c:pt>
                <c:pt idx="2295">
                  <c:v>1.1338303749600001</c:v>
                </c:pt>
                <c:pt idx="2296">
                  <c:v>1.16032704620571</c:v>
                </c:pt>
                <c:pt idx="2297">
                  <c:v>1.1647431580800001</c:v>
                </c:pt>
                <c:pt idx="2298">
                  <c:v>1.1702635168457101</c:v>
                </c:pt>
                <c:pt idx="2299">
                  <c:v>1.1647431580800001</c:v>
                </c:pt>
                <c:pt idx="2300">
                  <c:v>1.15701518122285</c:v>
                </c:pt>
                <c:pt idx="2301">
                  <c:v>1.1172701743542801</c:v>
                </c:pt>
                <c:pt idx="2302">
                  <c:v>1.11530599848</c:v>
                </c:pt>
                <c:pt idx="2303">
                  <c:v>1.0994130747428501</c:v>
                </c:pt>
                <c:pt idx="2304">
                  <c:v>1.09894633121142</c:v>
                </c:pt>
                <c:pt idx="2305">
                  <c:v>1.12728370584</c:v>
                </c:pt>
                <c:pt idx="2306">
                  <c:v>1.1433806656800001</c:v>
                </c:pt>
                <c:pt idx="2307">
                  <c:v>1.15846620192</c:v>
                </c:pt>
                <c:pt idx="2308">
                  <c:v>1.2110663589599999</c:v>
                </c:pt>
                <c:pt idx="2309">
                  <c:v>1.2347398010399999</c:v>
                </c:pt>
                <c:pt idx="2310">
                  <c:v>1.22254754928</c:v>
                </c:pt>
                <c:pt idx="2311">
                  <c:v>1.2513648028114199</c:v>
                </c:pt>
                <c:pt idx="2312">
                  <c:v>1.23695617604571</c:v>
                </c:pt>
                <c:pt idx="2313">
                  <c:v>1.2635579302628499</c:v>
                </c:pt>
                <c:pt idx="2314">
                  <c:v>1.25358205350857</c:v>
                </c:pt>
                <c:pt idx="2315">
                  <c:v>1.24902495531428</c:v>
                </c:pt>
                <c:pt idx="2316">
                  <c:v>1.2370078418399999</c:v>
                </c:pt>
                <c:pt idx="2317">
                  <c:v>1.23663567298285</c:v>
                </c:pt>
                <c:pt idx="2318">
                  <c:v>1.2165061541142801</c:v>
                </c:pt>
                <c:pt idx="2319">
                  <c:v>1.2079769196000001</c:v>
                </c:pt>
                <c:pt idx="2320">
                  <c:v>1.19876814853714</c:v>
                </c:pt>
                <c:pt idx="2321">
                  <c:v>1.2212611585714199</c:v>
                </c:pt>
                <c:pt idx="2322">
                  <c:v>1.23161095556571</c:v>
                </c:pt>
                <c:pt idx="2323">
                  <c:v>1.24510536048</c:v>
                </c:pt>
                <c:pt idx="2324">
                  <c:v>1.2647322324685699</c:v>
                </c:pt>
                <c:pt idx="2325">
                  <c:v>1.2953998219885701</c:v>
                </c:pt>
                <c:pt idx="2326">
                  <c:v>1.31379985028571</c:v>
                </c:pt>
                <c:pt idx="2327">
                  <c:v>1.30766650752</c:v>
                </c:pt>
                <c:pt idx="2328">
                  <c:v>1.2880396355314201</c:v>
                </c:pt>
                <c:pt idx="2329">
                  <c:v>1.27983002838857</c:v>
                </c:pt>
                <c:pt idx="2330">
                  <c:v>1.3068547415657099</c:v>
                </c:pt>
                <c:pt idx="2331">
                  <c:v>1.3149601414285701</c:v>
                </c:pt>
                <c:pt idx="2332">
                  <c:v>1.30352448706285</c:v>
                </c:pt>
                <c:pt idx="2333">
                  <c:v>1.30799314042285</c:v>
                </c:pt>
                <c:pt idx="2334">
                  <c:v>1.3510088547771399</c:v>
                </c:pt>
                <c:pt idx="2335">
                  <c:v>1.3678956882857101</c:v>
                </c:pt>
                <c:pt idx="2336">
                  <c:v>1.3581685078971399</c:v>
                </c:pt>
                <c:pt idx="2337">
                  <c:v>1.3082357069485699</c:v>
                </c:pt>
                <c:pt idx="2338">
                  <c:v>1.3569197719199999</c:v>
                </c:pt>
                <c:pt idx="2339">
                  <c:v>1.36191296444571</c:v>
                </c:pt>
                <c:pt idx="2340">
                  <c:v>1.39686618781714</c:v>
                </c:pt>
                <c:pt idx="2341">
                  <c:v>1.3531744396800001</c:v>
                </c:pt>
                <c:pt idx="2342">
                  <c:v>1.32814542726857</c:v>
                </c:pt>
                <c:pt idx="2343">
                  <c:v>1.3391896475657099</c:v>
                </c:pt>
                <c:pt idx="2344">
                  <c:v>1.36883005104</c:v>
                </c:pt>
                <c:pt idx="2345">
                  <c:v>1.3257626708914201</c:v>
                </c:pt>
                <c:pt idx="2346">
                  <c:v>1.3348943811085701</c:v>
                </c:pt>
                <c:pt idx="2347">
                  <c:v>1.2990111734400001</c:v>
                </c:pt>
                <c:pt idx="2348">
                  <c:v>1.34016604350857</c:v>
                </c:pt>
                <c:pt idx="2349">
                  <c:v>1.38387968393142</c:v>
                </c:pt>
                <c:pt idx="2350">
                  <c:v>1.4095321886399901</c:v>
                </c:pt>
                <c:pt idx="2351">
                  <c:v>1.40008085105142</c:v>
                </c:pt>
                <c:pt idx="2352">
                  <c:v>1.43248406098285</c:v>
                </c:pt>
                <c:pt idx="2353">
                  <c:v>1.42033296672</c:v>
                </c:pt>
                <c:pt idx="2354">
                  <c:v>1.44463515524571</c:v>
                </c:pt>
                <c:pt idx="2355">
                  <c:v>1.45292707738285</c:v>
                </c:pt>
                <c:pt idx="2356">
                  <c:v>1.4456956175657101</c:v>
                </c:pt>
                <c:pt idx="2357">
                  <c:v>1.4575953883885699</c:v>
                </c:pt>
                <c:pt idx="2358">
                  <c:v>1.4773010726057101</c:v>
                </c:pt>
                <c:pt idx="2359">
                  <c:v>1.47026664336</c:v>
                </c:pt>
                <c:pt idx="2360">
                  <c:v>1.49843413385142</c:v>
                </c:pt>
                <c:pt idx="2361">
                  <c:v>1.51461428437714</c:v>
                </c:pt>
                <c:pt idx="2362">
                  <c:v>1.5032390527199999</c:v>
                </c:pt>
                <c:pt idx="2363">
                  <c:v>1.48940925798857</c:v>
                </c:pt>
                <c:pt idx="2364">
                  <c:v>1.4949410007428501</c:v>
                </c:pt>
                <c:pt idx="2365">
                  <c:v>1.48111208170285</c:v>
                </c:pt>
                <c:pt idx="2366">
                  <c:v>1.4963245932</c:v>
                </c:pt>
                <c:pt idx="2367">
                  <c:v>1.4645168534399999</c:v>
                </c:pt>
                <c:pt idx="2368">
                  <c:v>1.46065768131428</c:v>
                </c:pt>
                <c:pt idx="2369">
                  <c:v>1.4734532844685699</c:v>
                </c:pt>
                <c:pt idx="2370">
                  <c:v>1.53209133390857</c:v>
                </c:pt>
                <c:pt idx="2371">
                  <c:v>1.5294239778171399</c:v>
                </c:pt>
                <c:pt idx="2372">
                  <c:v>1.59082746078857</c:v>
                </c:pt>
                <c:pt idx="2373">
                  <c:v>1.60479298769142</c:v>
                </c:pt>
                <c:pt idx="2374">
                  <c:v>1.6645633061485701</c:v>
                </c:pt>
                <c:pt idx="2375">
                  <c:v>1.67333860995428</c:v>
                </c:pt>
                <c:pt idx="2376">
                  <c:v>1.66893913621714</c:v>
                </c:pt>
                <c:pt idx="2377">
                  <c:v>1.6718727025028499</c:v>
                </c:pt>
                <c:pt idx="2378">
                  <c:v>1.72906848816</c:v>
                </c:pt>
                <c:pt idx="2379">
                  <c:v>1.7422677850628501</c:v>
                </c:pt>
                <c:pt idx="2380">
                  <c:v>1.75570702141714</c:v>
                </c:pt>
                <c:pt idx="2381">
                  <c:v>1.74392196617142</c:v>
                </c:pt>
                <c:pt idx="2382">
                  <c:v>1.7670857558399999</c:v>
                </c:pt>
                <c:pt idx="2383">
                  <c:v>1.80198205926857</c:v>
                </c:pt>
                <c:pt idx="2384">
                  <c:v>1.8119448006514201</c:v>
                </c:pt>
                <c:pt idx="2385">
                  <c:v>1.8255679322057099</c:v>
                </c:pt>
                <c:pt idx="2386">
                  <c:v>1.8201333912</c:v>
                </c:pt>
                <c:pt idx="2387">
                  <c:v>1.84745058531428</c:v>
                </c:pt>
                <c:pt idx="2388">
                  <c:v>1.85771456454857</c:v>
                </c:pt>
                <c:pt idx="2389">
                  <c:v>1.85087278741714</c:v>
                </c:pt>
                <c:pt idx="2390">
                  <c:v>1.9244291160342799</c:v>
                </c:pt>
                <c:pt idx="2391">
                  <c:v>1.9278504424457099</c:v>
                </c:pt>
                <c:pt idx="2392">
                  <c:v>1.89192782866285</c:v>
                </c:pt>
                <c:pt idx="2393">
                  <c:v>1.8792600764571401</c:v>
                </c:pt>
                <c:pt idx="2394">
                  <c:v>1.8857909831314199</c:v>
                </c:pt>
                <c:pt idx="2395">
                  <c:v>1.8691826194971399</c:v>
                </c:pt>
                <c:pt idx="2396">
                  <c:v>1.8986443819200001</c:v>
                </c:pt>
                <c:pt idx="2397">
                  <c:v>1.83851940843428</c:v>
                </c:pt>
                <c:pt idx="2398">
                  <c:v>1.8805333317942801</c:v>
                </c:pt>
                <c:pt idx="2399">
                  <c:v>1.89580188754285</c:v>
                </c:pt>
                <c:pt idx="2400">
                  <c:v>1.90390378464</c:v>
                </c:pt>
                <c:pt idx="2401">
                  <c:v>1.8689864646171399</c:v>
                </c:pt>
                <c:pt idx="2402">
                  <c:v>1.93882022897142</c:v>
                </c:pt>
                <c:pt idx="2403">
                  <c:v>1.97189947268571</c:v>
                </c:pt>
                <c:pt idx="2404">
                  <c:v>1.95903468990857</c:v>
                </c:pt>
                <c:pt idx="2405">
                  <c:v>1.9259554461942801</c:v>
                </c:pt>
                <c:pt idx="2406">
                  <c:v>1.9333068757371401</c:v>
                </c:pt>
                <c:pt idx="2407">
                  <c:v>1.9628124227314201</c:v>
                </c:pt>
                <c:pt idx="2408">
                  <c:v>1.96264078721142</c:v>
                </c:pt>
                <c:pt idx="2409">
                  <c:v>1.94706398808</c:v>
                </c:pt>
                <c:pt idx="2410">
                  <c:v>1.9012732075885701</c:v>
                </c:pt>
                <c:pt idx="2411">
                  <c:v>1.91061508374857</c:v>
                </c:pt>
                <c:pt idx="2412">
                  <c:v>1.9209281017028501</c:v>
                </c:pt>
                <c:pt idx="2413">
                  <c:v>1.95618519</c:v>
                </c:pt>
                <c:pt idx="2414">
                  <c:v>1.9916647039199999</c:v>
                </c:pt>
                <c:pt idx="2415">
                  <c:v>2.07609011454857</c:v>
                </c:pt>
                <c:pt idx="2416">
                  <c:v>2.0684155548685701</c:v>
                </c:pt>
                <c:pt idx="2417">
                  <c:v>2.0971969050514199</c:v>
                </c:pt>
                <c:pt idx="2418">
                  <c:v>2.1087096202628501</c:v>
                </c:pt>
                <c:pt idx="2419">
                  <c:v>2.1221409753942799</c:v>
                </c:pt>
                <c:pt idx="2420">
                  <c:v>2.10268398754285</c:v>
                </c:pt>
                <c:pt idx="2421">
                  <c:v>2.04701453204571</c:v>
                </c:pt>
                <c:pt idx="2422">
                  <c:v>2.0003244164571399</c:v>
                </c:pt>
                <c:pt idx="2423">
                  <c:v>2.0088431426742801</c:v>
                </c:pt>
                <c:pt idx="2424">
                  <c:v>2.02215627946285</c:v>
                </c:pt>
                <c:pt idx="2425">
                  <c:v>2.03067500568</c:v>
                </c:pt>
                <c:pt idx="2426">
                  <c:v>2.02628516454857</c:v>
                </c:pt>
                <c:pt idx="2427">
                  <c:v>2.0458857657942802</c:v>
                </c:pt>
                <c:pt idx="2428">
                  <c:v>2.0799834386399998</c:v>
                </c:pt>
                <c:pt idx="2429">
                  <c:v>2.0960296083771399</c:v>
                </c:pt>
                <c:pt idx="2430">
                  <c:v>2.1020464841828499</c:v>
                </c:pt>
                <c:pt idx="2431">
                  <c:v>2.1080642356800001</c:v>
                </c:pt>
                <c:pt idx="2432">
                  <c:v>2.1080642356800001</c:v>
                </c:pt>
                <c:pt idx="2433">
                  <c:v>2.1180926539199998</c:v>
                </c:pt>
                <c:pt idx="2434">
                  <c:v>2.1205174434857099</c:v>
                </c:pt>
                <c:pt idx="2435">
                  <c:v>2.1467715482057099</c:v>
                </c:pt>
                <c:pt idx="2436">
                  <c:v>2.1775573560685699</c:v>
                </c:pt>
                <c:pt idx="2437">
                  <c:v>2.16834770931428</c:v>
                </c:pt>
                <c:pt idx="2438">
                  <c:v>2.1494993270057101</c:v>
                </c:pt>
                <c:pt idx="2439">
                  <c:v>2.1939345371657102</c:v>
                </c:pt>
                <c:pt idx="2440">
                  <c:v>2.19352821634285</c:v>
                </c:pt>
                <c:pt idx="2441">
                  <c:v>2.2426615110171402</c:v>
                </c:pt>
                <c:pt idx="2442">
                  <c:v>2.19296251968</c:v>
                </c:pt>
                <c:pt idx="2443">
                  <c:v>2.1950326542171399</c:v>
                </c:pt>
                <c:pt idx="2444">
                  <c:v>2.18674948899428</c:v>
                </c:pt>
                <c:pt idx="2445">
                  <c:v>2.2136691192</c:v>
                </c:pt>
                <c:pt idx="2446">
                  <c:v>2.17018315854857</c:v>
                </c:pt>
                <c:pt idx="2447">
                  <c:v>1.92935159321142</c:v>
                </c:pt>
                <c:pt idx="2448">
                  <c:v>1.62072352309714</c:v>
                </c:pt>
                <c:pt idx="2449">
                  <c:v>1.3998986048399999</c:v>
                </c:pt>
                <c:pt idx="2450">
                  <c:v>1.1621234934857101</c:v>
                </c:pt>
                <c:pt idx="2451">
                  <c:v>1.0068280378971399</c:v>
                </c:pt>
                <c:pt idx="2452">
                  <c:v>0.76969745679428503</c:v>
                </c:pt>
                <c:pt idx="2453">
                  <c:v>0.59258658725142799</c:v>
                </c:pt>
                <c:pt idx="2454">
                  <c:v>0.62553877181142803</c:v>
                </c:pt>
                <c:pt idx="2455">
                  <c:v>0.92205165101142805</c:v>
                </c:pt>
                <c:pt idx="2456">
                  <c:v>1.1654308777028499</c:v>
                </c:pt>
                <c:pt idx="2457">
                  <c:v>1.40527437221142</c:v>
                </c:pt>
                <c:pt idx="2458">
                  <c:v>1.60694469447428</c:v>
                </c:pt>
                <c:pt idx="2459">
                  <c:v>1.88632213285714</c:v>
                </c:pt>
                <c:pt idx="2460">
                  <c:v>2.0865083472342798</c:v>
                </c:pt>
                <c:pt idx="2461">
                  <c:v>2.2746382592228498</c:v>
                </c:pt>
                <c:pt idx="2462">
                  <c:v>2.2374257519657101</c:v>
                </c:pt>
                <c:pt idx="2463">
                  <c:v>2.2795254930857101</c:v>
                </c:pt>
                <c:pt idx="2464">
                  <c:v>2.2647070427314202</c:v>
                </c:pt>
                <c:pt idx="2465">
                  <c:v>2.2578521302285699</c:v>
                </c:pt>
                <c:pt idx="2466">
                  <c:v>2.2256336911885701</c:v>
                </c:pt>
                <c:pt idx="2467">
                  <c:v>2.2409880646971398</c:v>
                </c:pt>
                <c:pt idx="2468">
                  <c:v>2.26712482676571</c:v>
                </c:pt>
                <c:pt idx="2469">
                  <c:v>2.3306036984228502</c:v>
                </c:pt>
                <c:pt idx="2470">
                  <c:v>2.3192678728799998</c:v>
                </c:pt>
                <c:pt idx="2471">
                  <c:v>2.3351380286399999</c:v>
                </c:pt>
                <c:pt idx="2472">
                  <c:v>2.3033977171200002</c:v>
                </c:pt>
                <c:pt idx="2473">
                  <c:v>2.3079320473371401</c:v>
                </c:pt>
                <c:pt idx="2474">
                  <c:v>2.3306036984228502</c:v>
                </c:pt>
                <c:pt idx="2475">
                  <c:v>2.3516929750971398</c:v>
                </c:pt>
                <c:pt idx="2476">
                  <c:v>2.2821026529599999</c:v>
                </c:pt>
                <c:pt idx="2477">
                  <c:v>2.3464607188114202</c:v>
                </c:pt>
                <c:pt idx="2478">
                  <c:v>2.3426926185942798</c:v>
                </c:pt>
                <c:pt idx="2479">
                  <c:v>2.4023990115771401</c:v>
                </c:pt>
                <c:pt idx="2480">
                  <c:v>2.4258719203200001</c:v>
                </c:pt>
                <c:pt idx="2481">
                  <c:v>2.3789322326742801</c:v>
                </c:pt>
                <c:pt idx="2482">
                  <c:v>2.4267090813257099</c:v>
                </c:pt>
                <c:pt idx="2483">
                  <c:v>2.4108038979085702</c:v>
                </c:pt>
                <c:pt idx="2484">
                  <c:v>2.3994426773142798</c:v>
                </c:pt>
                <c:pt idx="2485">
                  <c:v>2.4357978826628499</c:v>
                </c:pt>
                <c:pt idx="2486">
                  <c:v>2.5039643305371402</c:v>
                </c:pt>
                <c:pt idx="2487">
                  <c:v>2.4971479484571399</c:v>
                </c:pt>
                <c:pt idx="2488">
                  <c:v>2.5556669038628499</c:v>
                </c:pt>
                <c:pt idx="2489">
                  <c:v>2.50301332964571</c:v>
                </c:pt>
                <c:pt idx="2490">
                  <c:v>2.5852897935085699</c:v>
                </c:pt>
                <c:pt idx="2491">
                  <c:v>2.58870148731428</c:v>
                </c:pt>
                <c:pt idx="2492">
                  <c:v>2.6090105229257099</c:v>
                </c:pt>
                <c:pt idx="2493">
                  <c:v>2.61440653350857</c:v>
                </c:pt>
                <c:pt idx="2494">
                  <c:v>2.5839788834399999</c:v>
                </c:pt>
                <c:pt idx="2495">
                  <c:v>2.6033579347542801</c:v>
                </c:pt>
                <c:pt idx="2496">
                  <c:v>2.7931256478514199</c:v>
                </c:pt>
                <c:pt idx="2497">
                  <c:v>3.0169619282571398</c:v>
                </c:pt>
                <c:pt idx="2498">
                  <c:v>3.2347016948228502</c:v>
                </c:pt>
                <c:pt idx="2499">
                  <c:v>3.37204814321142</c:v>
                </c:pt>
                <c:pt idx="2500">
                  <c:v>3.4911144831428498</c:v>
                </c:pt>
                <c:pt idx="2501">
                  <c:v>3.81087438469714</c:v>
                </c:pt>
                <c:pt idx="2502">
                  <c:v>4.0318605801771401</c:v>
                </c:pt>
                <c:pt idx="2503">
                  <c:v>4.1468269647599998</c:v>
                </c:pt>
                <c:pt idx="2504">
                  <c:v>4.1425268497200003</c:v>
                </c:pt>
                <c:pt idx="2505">
                  <c:v>4.1928983132914199</c:v>
                </c:pt>
                <c:pt idx="2506">
                  <c:v>4.29737299472571</c:v>
                </c:pt>
                <c:pt idx="2507">
                  <c:v>4.3510640526</c:v>
                </c:pt>
                <c:pt idx="2508">
                  <c:v>4.4055663043371398</c:v>
                </c:pt>
                <c:pt idx="2509">
                  <c:v>4.4444497926857096</c:v>
                </c:pt>
                <c:pt idx="2510">
                  <c:v>4.4716681032685699</c:v>
                </c:pt>
                <c:pt idx="2511">
                  <c:v>4.4444484800742803</c:v>
                </c:pt>
                <c:pt idx="2512">
                  <c:v>4.5377699022</c:v>
                </c:pt>
                <c:pt idx="2513">
                  <c:v>4.5589712019942796</c:v>
                </c:pt>
                <c:pt idx="2514">
                  <c:v>4.6981657683257101</c:v>
                </c:pt>
                <c:pt idx="2515">
                  <c:v>4.6709080793999904</c:v>
                </c:pt>
                <c:pt idx="2516">
                  <c:v>4.7639827305771396</c:v>
                </c:pt>
                <c:pt idx="2517">
                  <c:v>4.8337270262228502</c:v>
                </c:pt>
                <c:pt idx="2518">
                  <c:v>4.9347876053314197</c:v>
                </c:pt>
                <c:pt idx="2519">
                  <c:v>4.8126924280799903</c:v>
                </c:pt>
                <c:pt idx="2520">
                  <c:v>4.7965276183371399</c:v>
                </c:pt>
                <c:pt idx="2521">
                  <c:v>4.7212362267942796</c:v>
                </c:pt>
                <c:pt idx="2522">
                  <c:v>4.6769474045828501</c:v>
                </c:pt>
                <c:pt idx="2523">
                  <c:v>4.5662246927485697</c:v>
                </c:pt>
                <c:pt idx="2524">
                  <c:v>4.5130783686171396</c:v>
                </c:pt>
                <c:pt idx="2525">
                  <c:v>4.4997921157371401</c:v>
                </c:pt>
                <c:pt idx="2526">
                  <c:v>4.5194419088228504</c:v>
                </c:pt>
                <c:pt idx="2527">
                  <c:v>4.5461758657885696</c:v>
                </c:pt>
                <c:pt idx="2528">
                  <c:v>4.5963438745885696</c:v>
                </c:pt>
                <c:pt idx="2529">
                  <c:v>4.61271607693714</c:v>
                </c:pt>
                <c:pt idx="2530">
                  <c:v>4.6428037561028503</c:v>
                </c:pt>
                <c:pt idx="2531">
                  <c:v>4.6106710283314198</c:v>
                </c:pt>
                <c:pt idx="2532">
                  <c:v>4.6982051466685704</c:v>
                </c:pt>
                <c:pt idx="2533">
                  <c:v>4.7320770845828504</c:v>
                </c:pt>
                <c:pt idx="2534">
                  <c:v>4.6252685800285702</c:v>
                </c:pt>
                <c:pt idx="2535">
                  <c:v>4.5834737195314199</c:v>
                </c:pt>
                <c:pt idx="2536">
                  <c:v>4.5509655848914203</c:v>
                </c:pt>
                <c:pt idx="2537">
                  <c:v>4.6299112866514198</c:v>
                </c:pt>
                <c:pt idx="2538">
                  <c:v>4.5416788590342803</c:v>
                </c:pt>
                <c:pt idx="2539">
                  <c:v>4.5138147436285703</c:v>
                </c:pt>
                <c:pt idx="2540">
                  <c:v>4.59736508628</c:v>
                </c:pt>
                <c:pt idx="2541">
                  <c:v>4.9001320383942799</c:v>
                </c:pt>
                <c:pt idx="2542">
                  <c:v>5.0267898529714197</c:v>
                </c:pt>
                <c:pt idx="2543">
                  <c:v>5.1259222058914196</c:v>
                </c:pt>
                <c:pt idx="2544">
                  <c:v>5.0858179889142798</c:v>
                </c:pt>
                <c:pt idx="2545">
                  <c:v>5.1851682353314201</c:v>
                </c:pt>
                <c:pt idx="2546">
                  <c:v>5.1543717459942799</c:v>
                </c:pt>
                <c:pt idx="2547">
                  <c:v>5.1557841158914197</c:v>
                </c:pt>
                <c:pt idx="2548">
                  <c:v>4.9245833640857102</c:v>
                </c:pt>
                <c:pt idx="2549">
                  <c:v>5.0494324001142799</c:v>
                </c:pt>
                <c:pt idx="2550">
                  <c:v>5.1419124383142796</c:v>
                </c:pt>
                <c:pt idx="2551">
                  <c:v>5.2713844917942803</c:v>
                </c:pt>
                <c:pt idx="2552">
                  <c:v>5.3407441922914201</c:v>
                </c:pt>
                <c:pt idx="2553">
                  <c:v>5.3504220763542802</c:v>
                </c:pt>
                <c:pt idx="2554">
                  <c:v>5.2541512163485704</c:v>
                </c:pt>
                <c:pt idx="2555">
                  <c:v>5.4717126228000001</c:v>
                </c:pt>
                <c:pt idx="2556">
                  <c:v>5.0791008614228499</c:v>
                </c:pt>
                <c:pt idx="2557">
                  <c:v>4.8570029673428499</c:v>
                </c:pt>
                <c:pt idx="2558">
                  <c:v>4.5603744468</c:v>
                </c:pt>
                <c:pt idx="2559">
                  <c:v>4.4017540375199999</c:v>
                </c:pt>
                <c:pt idx="2560">
                  <c:v>4.24705521795428</c:v>
                </c:pt>
                <c:pt idx="2561">
                  <c:v>4.1407098733542798</c:v>
                </c:pt>
                <c:pt idx="2562">
                  <c:v>3.8874052930628502</c:v>
                </c:pt>
                <c:pt idx="2563">
                  <c:v>3.99246987497142</c:v>
                </c:pt>
                <c:pt idx="2564">
                  <c:v>3.93293336612571</c:v>
                </c:pt>
                <c:pt idx="2565">
                  <c:v>3.9259295860800001</c:v>
                </c:pt>
                <c:pt idx="2566">
                  <c:v>3.92046089310857</c:v>
                </c:pt>
                <c:pt idx="2567">
                  <c:v>3.9428199223542801</c:v>
                </c:pt>
                <c:pt idx="2568">
                  <c:v>3.9703779316114201</c:v>
                </c:pt>
                <c:pt idx="2569">
                  <c:v>3.9184643166514199</c:v>
                </c:pt>
                <c:pt idx="2570">
                  <c:v>3.8380486970742802</c:v>
                </c:pt>
                <c:pt idx="2571">
                  <c:v>3.87767636129142</c:v>
                </c:pt>
                <c:pt idx="2572">
                  <c:v>3.9320392851771402</c:v>
                </c:pt>
                <c:pt idx="2573">
                  <c:v>3.88691490586285</c:v>
                </c:pt>
                <c:pt idx="2574">
                  <c:v>3.9955085242285699</c:v>
                </c:pt>
                <c:pt idx="2575">
                  <c:v>4.0704011579657102</c:v>
                </c:pt>
                <c:pt idx="2576">
                  <c:v>4.0441890864342804</c:v>
                </c:pt>
                <c:pt idx="2577">
                  <c:v>4.0741464902057096</c:v>
                </c:pt>
                <c:pt idx="2578">
                  <c:v>4.1303159655085704</c:v>
                </c:pt>
                <c:pt idx="2579">
                  <c:v>4.3628600473885699</c:v>
                </c:pt>
                <c:pt idx="2580">
                  <c:v>4.6533346772742803</c:v>
                </c:pt>
                <c:pt idx="2581">
                  <c:v>4.8505214477314196</c:v>
                </c:pt>
                <c:pt idx="2582">
                  <c:v>5.0009797162285698</c:v>
                </c:pt>
                <c:pt idx="2583">
                  <c:v>5.3683033425257101</c:v>
                </c:pt>
                <c:pt idx="2584">
                  <c:v>5.5785115765028497</c:v>
                </c:pt>
                <c:pt idx="2585">
                  <c:v>5.8800594751714197</c:v>
                </c:pt>
                <c:pt idx="2586">
                  <c:v>5.8614689595085698</c:v>
                </c:pt>
                <c:pt idx="2587">
                  <c:v>6.1325547221828502</c:v>
                </c:pt>
                <c:pt idx="2588">
                  <c:v>6.1626752166342804</c:v>
                </c:pt>
                <c:pt idx="2589">
                  <c:v>6.2590615864457098</c:v>
                </c:pt>
                <c:pt idx="2590">
                  <c:v>6.1506267563314196</c:v>
                </c:pt>
                <c:pt idx="2591">
                  <c:v>6.0602652729771398</c:v>
                </c:pt>
                <c:pt idx="2592">
                  <c:v>5.6807459927999897</c:v>
                </c:pt>
                <c:pt idx="2593">
                  <c:v>5.8554453856628497</c:v>
                </c:pt>
                <c:pt idx="2594">
                  <c:v>5.3636006950971398</c:v>
                </c:pt>
                <c:pt idx="2595">
                  <c:v>5.0513369992971402</c:v>
                </c:pt>
                <c:pt idx="2596">
                  <c:v>4.7502055610228497</c:v>
                </c:pt>
                <c:pt idx="2597">
                  <c:v>4.86534914814857</c:v>
                </c:pt>
                <c:pt idx="2598">
                  <c:v>4.9201743022971396</c:v>
                </c:pt>
                <c:pt idx="2599">
                  <c:v>5.2475343421371399</c:v>
                </c:pt>
                <c:pt idx="2600">
                  <c:v>5.2633171819542799</c:v>
                </c:pt>
                <c:pt idx="2601">
                  <c:v>5.6214855246342799</c:v>
                </c:pt>
                <c:pt idx="2602">
                  <c:v>6.0445454385085702</c:v>
                </c:pt>
                <c:pt idx="2603">
                  <c:v>6.3864715273714197</c:v>
                </c:pt>
                <c:pt idx="2604">
                  <c:v>6.3806750353028496</c:v>
                </c:pt>
                <c:pt idx="2605">
                  <c:v>6.6472611659999901</c:v>
                </c:pt>
                <c:pt idx="2606">
                  <c:v>6.9254376556114199</c:v>
                </c:pt>
                <c:pt idx="2607">
                  <c:v>6.90780009584571</c:v>
                </c:pt>
                <c:pt idx="2608">
                  <c:v>7.0228202974971401</c:v>
                </c:pt>
                <c:pt idx="2609">
                  <c:v>7.0680712638857104</c:v>
                </c:pt>
                <c:pt idx="2610">
                  <c:v>7.1351496457199897</c:v>
                </c:pt>
                <c:pt idx="2611">
                  <c:v>7.0735382904857103</c:v>
                </c:pt>
                <c:pt idx="2612">
                  <c:v>7.1069731287942801</c:v>
                </c:pt>
                <c:pt idx="2613">
                  <c:v>7.0972007367085697</c:v>
                </c:pt>
                <c:pt idx="2614">
                  <c:v>7.2851732563371403</c:v>
                </c:pt>
                <c:pt idx="2615">
                  <c:v>7.2731313590914199</c:v>
                </c:pt>
                <c:pt idx="2616">
                  <c:v>7.3032347895942804</c:v>
                </c:pt>
                <c:pt idx="2617">
                  <c:v>7.3032347895942804</c:v>
                </c:pt>
                <c:pt idx="2618">
                  <c:v>7.5320255868171397</c:v>
                </c:pt>
                <c:pt idx="2619">
                  <c:v>7.3622235471942803</c:v>
                </c:pt>
                <c:pt idx="2620">
                  <c:v>7.3534697415771397</c:v>
                </c:pt>
                <c:pt idx="2621">
                  <c:v>7.0518841397485703</c:v>
                </c:pt>
                <c:pt idx="2622">
                  <c:v>7.2714144633428504</c:v>
                </c:pt>
                <c:pt idx="2623">
                  <c:v>7.1884311688285703</c:v>
                </c:pt>
                <c:pt idx="2624">
                  <c:v>7.3660694986799902</c:v>
                </c:pt>
                <c:pt idx="2625">
                  <c:v>7.3503667281599903</c:v>
                </c:pt>
                <c:pt idx="2626">
                  <c:v>7.3725131081828499</c:v>
                </c:pt>
                <c:pt idx="2627">
                  <c:v>7.2429176692285697</c:v>
                </c:pt>
                <c:pt idx="2628">
                  <c:v>7.4589091924114204</c:v>
                </c:pt>
                <c:pt idx="2629">
                  <c:v>7.46610886609714</c:v>
                </c:pt>
                <c:pt idx="2630">
                  <c:v>7.6821003892800004</c:v>
                </c:pt>
                <c:pt idx="2631">
                  <c:v>7.4805082134685703</c:v>
                </c:pt>
                <c:pt idx="2632">
                  <c:v>7.37291345466857</c:v>
                </c:pt>
                <c:pt idx="2633">
                  <c:v>7.5729344345999996</c:v>
                </c:pt>
                <c:pt idx="2634">
                  <c:v>7.9213605752571397</c:v>
                </c:pt>
                <c:pt idx="2635">
                  <c:v>7.8456557111142802</c:v>
                </c:pt>
                <c:pt idx="2636">
                  <c:v>7.4879599085485697</c:v>
                </c:pt>
                <c:pt idx="2637">
                  <c:v>7.43719203632571</c:v>
                </c:pt>
                <c:pt idx="2638">
                  <c:v>7.6022818009200002</c:v>
                </c:pt>
                <c:pt idx="2639">
                  <c:v>8.0005674866914198</c:v>
                </c:pt>
                <c:pt idx="2640">
                  <c:v>8.0812340220342804</c:v>
                </c:pt>
                <c:pt idx="2641">
                  <c:v>7.9125647660742802</c:v>
                </c:pt>
                <c:pt idx="2642">
                  <c:v>7.9492312537199998</c:v>
                </c:pt>
                <c:pt idx="2643">
                  <c:v>8.1545630594914194</c:v>
                </c:pt>
                <c:pt idx="2644">
                  <c:v>7.9858990539771399</c:v>
                </c:pt>
                <c:pt idx="2645">
                  <c:v>7.8612337835485704</c:v>
                </c:pt>
                <c:pt idx="2646">
                  <c:v>8.03413096091999</c:v>
                </c:pt>
                <c:pt idx="2647">
                  <c:v>8.2122680831142798</c:v>
                </c:pt>
                <c:pt idx="2648">
                  <c:v>8.3196423231942802</c:v>
                </c:pt>
                <c:pt idx="2649">
                  <c:v>8.4794973934114193</c:v>
                </c:pt>
                <c:pt idx="2650">
                  <c:v>8.74752739667999</c:v>
                </c:pt>
                <c:pt idx="2651">
                  <c:v>9.1480327083771407</c:v>
                </c:pt>
                <c:pt idx="2652">
                  <c:v>9.3088394218799895</c:v>
                </c:pt>
                <c:pt idx="2653">
                  <c:v>9.2225483465657092</c:v>
                </c:pt>
                <c:pt idx="2654">
                  <c:v>9.1991182325657093</c:v>
                </c:pt>
                <c:pt idx="2655">
                  <c:v>9.2225457213428506</c:v>
                </c:pt>
                <c:pt idx="2656">
                  <c:v>9.4880568232799902</c:v>
                </c:pt>
                <c:pt idx="2657">
                  <c:v>9.5554725462514192</c:v>
                </c:pt>
                <c:pt idx="2658">
                  <c:v>9.1435475151257108</c:v>
                </c:pt>
                <c:pt idx="2659">
                  <c:v>8.7545393669314198</c:v>
                </c:pt>
                <c:pt idx="2660">
                  <c:v>8.7931695212742795</c:v>
                </c:pt>
                <c:pt idx="2661">
                  <c:v>8.8513444597885709</c:v>
                </c:pt>
                <c:pt idx="2662">
                  <c:v>8.8554398074457108</c:v>
                </c:pt>
                <c:pt idx="2663">
                  <c:v>8.8896070829314198</c:v>
                </c:pt>
                <c:pt idx="2664">
                  <c:v>8.8541534482457092</c:v>
                </c:pt>
                <c:pt idx="2665">
                  <c:v>8.9963512695257108</c:v>
                </c:pt>
                <c:pt idx="2666">
                  <c:v>9.4229434207542795</c:v>
                </c:pt>
                <c:pt idx="2667">
                  <c:v>9.2997154598399998</c:v>
                </c:pt>
                <c:pt idx="2668">
                  <c:v>9.16699731829714</c:v>
                </c:pt>
                <c:pt idx="2669">
                  <c:v>9.3376354913999897</c:v>
                </c:pt>
                <c:pt idx="2670">
                  <c:v>9.2238714588857107</c:v>
                </c:pt>
                <c:pt idx="2671">
                  <c:v>9.2523026224285694</c:v>
                </c:pt>
                <c:pt idx="2672">
                  <c:v>9.2358201607199994</c:v>
                </c:pt>
                <c:pt idx="2673">
                  <c:v>8.7156742551428508</c:v>
                </c:pt>
                <c:pt idx="2674">
                  <c:v>8.0912466220114201</c:v>
                </c:pt>
                <c:pt idx="2675">
                  <c:v>8.07683546113714</c:v>
                </c:pt>
                <c:pt idx="2676">
                  <c:v>7.7375516590799904</c:v>
                </c:pt>
                <c:pt idx="2677">
                  <c:v>7.7256987778799999</c:v>
                </c:pt>
                <c:pt idx="2678">
                  <c:v>7.6285261538228504</c:v>
                </c:pt>
                <c:pt idx="2679">
                  <c:v>8.0036915018914208</c:v>
                </c:pt>
                <c:pt idx="2680">
                  <c:v>8.5022541377485705</c:v>
                </c:pt>
                <c:pt idx="2681">
                  <c:v>9.2144823493371408</c:v>
                </c:pt>
                <c:pt idx="2682">
                  <c:v>9.5260818637542801</c:v>
                </c:pt>
                <c:pt idx="2683">
                  <c:v>9.9267171239828507</c:v>
                </c:pt>
                <c:pt idx="2684">
                  <c:v>9.8911059759257096</c:v>
                </c:pt>
                <c:pt idx="2685">
                  <c:v>9.9356166294685693</c:v>
                </c:pt>
                <c:pt idx="2686">
                  <c:v>9.7724065244399991</c:v>
                </c:pt>
                <c:pt idx="2687">
                  <c:v>9.9327275717142793</c:v>
                </c:pt>
                <c:pt idx="2688">
                  <c:v>9.8530126796571391</c:v>
                </c:pt>
                <c:pt idx="2689">
                  <c:v>9.7891803858857092</c:v>
                </c:pt>
                <c:pt idx="2690">
                  <c:v>9.6200897816571391</c:v>
                </c:pt>
                <c:pt idx="2691">
                  <c:v>9.8229932562857094</c:v>
                </c:pt>
                <c:pt idx="2692">
                  <c:v>9.8930473282285707</c:v>
                </c:pt>
                <c:pt idx="2693">
                  <c:v>10.1778971343428</c:v>
                </c:pt>
                <c:pt idx="2694">
                  <c:v>10.2218433649714</c:v>
                </c:pt>
                <c:pt idx="2695">
                  <c:v>10.4239986510857</c:v>
                </c:pt>
                <c:pt idx="2696">
                  <c:v>10.5206724828</c:v>
                </c:pt>
                <c:pt idx="2697">
                  <c:v>10.7140332723428</c:v>
                </c:pt>
                <c:pt idx="2698">
                  <c:v>10.928632114799999</c:v>
                </c:pt>
                <c:pt idx="2699">
                  <c:v>11.0386945830857</c:v>
                </c:pt>
                <c:pt idx="2700">
                  <c:v>11.049654888514199</c:v>
                </c:pt>
                <c:pt idx="2701">
                  <c:v>11.4408262203428</c:v>
                </c:pt>
                <c:pt idx="2702">
                  <c:v>11.596357548514201</c:v>
                </c:pt>
                <c:pt idx="2703">
                  <c:v>11.7806088147428</c:v>
                </c:pt>
                <c:pt idx="2704">
                  <c:v>11.8355153508</c:v>
                </c:pt>
                <c:pt idx="2705">
                  <c:v>12.0311863364571</c:v>
                </c:pt>
                <c:pt idx="2706">
                  <c:v>12.3737385409714</c:v>
                </c:pt>
                <c:pt idx="2707">
                  <c:v>12.5086881219428</c:v>
                </c:pt>
                <c:pt idx="2708">
                  <c:v>12.4775529788571</c:v>
                </c:pt>
                <c:pt idx="2709">
                  <c:v>12.695538358799899</c:v>
                </c:pt>
                <c:pt idx="2710">
                  <c:v>12.9699266518285</c:v>
                </c:pt>
                <c:pt idx="2711">
                  <c:v>13.0616388123428</c:v>
                </c:pt>
                <c:pt idx="2712">
                  <c:v>12.793039135714199</c:v>
                </c:pt>
                <c:pt idx="2713">
                  <c:v>12.4859405658857</c:v>
                </c:pt>
                <c:pt idx="2714">
                  <c:v>12.626022457542801</c:v>
                </c:pt>
                <c:pt idx="2715">
                  <c:v>12.5497859857714</c:v>
                </c:pt>
                <c:pt idx="2716">
                  <c:v>12.4871219161714</c:v>
                </c:pt>
                <c:pt idx="2717">
                  <c:v>12.087615501771401</c:v>
                </c:pt>
                <c:pt idx="2718">
                  <c:v>12.1120563265714</c:v>
                </c:pt>
                <c:pt idx="2719">
                  <c:v>12.356503952914199</c:v>
                </c:pt>
                <c:pt idx="2720">
                  <c:v>12.5642772159428</c:v>
                </c:pt>
                <c:pt idx="2721">
                  <c:v>12.686507592171401</c:v>
                </c:pt>
                <c:pt idx="2722">
                  <c:v>12.7842840174857</c:v>
                </c:pt>
                <c:pt idx="2723">
                  <c:v>12.9187348061142</c:v>
                </c:pt>
                <c:pt idx="2724">
                  <c:v>13.227657905828501</c:v>
                </c:pt>
                <c:pt idx="2725">
                  <c:v>13.646840365542801</c:v>
                </c:pt>
                <c:pt idx="2726">
                  <c:v>13.7185089495428</c:v>
                </c:pt>
                <c:pt idx="2727">
                  <c:v>14.0143321871999</c:v>
                </c:pt>
                <c:pt idx="2728">
                  <c:v>13.7995889574857</c:v>
                </c:pt>
                <c:pt idx="2729">
                  <c:v>14.119866146057101</c:v>
                </c:pt>
                <c:pt idx="2730">
                  <c:v>14.1689840657142</c:v>
                </c:pt>
                <c:pt idx="2731">
                  <c:v>14.301807216171399</c:v>
                </c:pt>
                <c:pt idx="2732">
                  <c:v>14.213612854285699</c:v>
                </c:pt>
                <c:pt idx="2733">
                  <c:v>14.3270224817142</c:v>
                </c:pt>
                <c:pt idx="2734">
                  <c:v>14.6420492245714</c:v>
                </c:pt>
                <c:pt idx="2735">
                  <c:v>15.0830735384571</c:v>
                </c:pt>
                <c:pt idx="2736">
                  <c:v>15.0508226756571</c:v>
                </c:pt>
                <c:pt idx="2737">
                  <c:v>15.262704412457101</c:v>
                </c:pt>
                <c:pt idx="2738">
                  <c:v>15.351489449485699</c:v>
                </c:pt>
                <c:pt idx="2739">
                  <c:v>15.596317733142801</c:v>
                </c:pt>
                <c:pt idx="2740">
                  <c:v>15.9322281238285</c:v>
                </c:pt>
                <c:pt idx="2741">
                  <c:v>16.015145787771399</c:v>
                </c:pt>
                <c:pt idx="2742">
                  <c:v>16.170782124857102</c:v>
                </c:pt>
                <c:pt idx="2743">
                  <c:v>16.673669815371401</c:v>
                </c:pt>
                <c:pt idx="2744">
                  <c:v>17.138846179542799</c:v>
                </c:pt>
                <c:pt idx="2745">
                  <c:v>17.385971533199999</c:v>
                </c:pt>
                <c:pt idx="2746">
                  <c:v>17.647627495371399</c:v>
                </c:pt>
                <c:pt idx="2747">
                  <c:v>17.778468602571401</c:v>
                </c:pt>
                <c:pt idx="2748">
                  <c:v>17.8125964997142</c:v>
                </c:pt>
                <c:pt idx="2749">
                  <c:v>18.046740126342801</c:v>
                </c:pt>
                <c:pt idx="2750">
                  <c:v>18.125851217142799</c:v>
                </c:pt>
                <c:pt idx="2751">
                  <c:v>18.091119518742801</c:v>
                </c:pt>
                <c:pt idx="2752">
                  <c:v>18.1772924590285</c:v>
                </c:pt>
                <c:pt idx="2753">
                  <c:v>18.440799203314199</c:v>
                </c:pt>
                <c:pt idx="2754">
                  <c:v>17.8695900879428</c:v>
                </c:pt>
                <c:pt idx="2755">
                  <c:v>18.038221278171399</c:v>
                </c:pt>
                <c:pt idx="2756">
                  <c:v>18.259015646571399</c:v>
                </c:pt>
                <c:pt idx="2757">
                  <c:v>18.276000838457101</c:v>
                </c:pt>
                <c:pt idx="2758">
                  <c:v>18.615704676171401</c:v>
                </c:pt>
                <c:pt idx="2759">
                  <c:v>19.244143649828501</c:v>
                </c:pt>
                <c:pt idx="2760">
                  <c:v>19.309288555028498</c:v>
                </c:pt>
                <c:pt idx="2761">
                  <c:v>19.966801871828501</c:v>
                </c:pt>
                <c:pt idx="2762">
                  <c:v>19.706392890514199</c:v>
                </c:pt>
                <c:pt idx="2763">
                  <c:v>19.385131243371401</c:v>
                </c:pt>
                <c:pt idx="2764">
                  <c:v>18.490941971999899</c:v>
                </c:pt>
                <c:pt idx="2765">
                  <c:v>17.357157907028501</c:v>
                </c:pt>
                <c:pt idx="2766">
                  <c:v>16.292181956571401</c:v>
                </c:pt>
                <c:pt idx="2767">
                  <c:v>15.442767293828499</c:v>
                </c:pt>
                <c:pt idx="2768">
                  <c:v>15.037935145371399</c:v>
                </c:pt>
                <c:pt idx="2769">
                  <c:v>14.220020905371401</c:v>
                </c:pt>
                <c:pt idx="2770">
                  <c:v>13.652432189485699</c:v>
                </c:pt>
                <c:pt idx="2771">
                  <c:v>13.727513972571399</c:v>
                </c:pt>
                <c:pt idx="2772">
                  <c:v>13.865163908228499</c:v>
                </c:pt>
                <c:pt idx="2773">
                  <c:v>13.8151093861714</c:v>
                </c:pt>
                <c:pt idx="2774">
                  <c:v>13.5873770732571</c:v>
                </c:pt>
                <c:pt idx="2775">
                  <c:v>13.5598716054857</c:v>
                </c:pt>
                <c:pt idx="2776">
                  <c:v>13.871197422171401</c:v>
                </c:pt>
                <c:pt idx="2777">
                  <c:v>13.8440772586285</c:v>
                </c:pt>
                <c:pt idx="2778">
                  <c:v>13.877791378628499</c:v>
                </c:pt>
                <c:pt idx="2779">
                  <c:v>14.089200803314201</c:v>
                </c:pt>
                <c:pt idx="2780">
                  <c:v>13.907871379199999</c:v>
                </c:pt>
                <c:pt idx="2781">
                  <c:v>14.1779871572571</c:v>
                </c:pt>
                <c:pt idx="2782">
                  <c:v>13.994713698171401</c:v>
                </c:pt>
                <c:pt idx="2783">
                  <c:v>14.204170330971399</c:v>
                </c:pt>
                <c:pt idx="2784">
                  <c:v>14.308903025828499</c:v>
                </c:pt>
                <c:pt idx="2785">
                  <c:v>14.7670998089142</c:v>
                </c:pt>
                <c:pt idx="2786">
                  <c:v>14.4660020681142</c:v>
                </c:pt>
                <c:pt idx="2787">
                  <c:v>14.7236129725714</c:v>
                </c:pt>
                <c:pt idx="2788">
                  <c:v>14.8635747336</c:v>
                </c:pt>
                <c:pt idx="2789">
                  <c:v>15.0833207406857</c:v>
                </c:pt>
                <c:pt idx="2790">
                  <c:v>15.243782438057099</c:v>
                </c:pt>
                <c:pt idx="2791">
                  <c:v>15.292864942628499</c:v>
                </c:pt>
                <c:pt idx="2792">
                  <c:v>14.941817762742801</c:v>
                </c:pt>
                <c:pt idx="2793">
                  <c:v>15.1959083876571</c:v>
                </c:pt>
                <c:pt idx="2794">
                  <c:v>15.398622196457101</c:v>
                </c:pt>
                <c:pt idx="2795">
                  <c:v>15.427274819999999</c:v>
                </c:pt>
                <c:pt idx="2796">
                  <c:v>15.2410590377142</c:v>
                </c:pt>
                <c:pt idx="2797">
                  <c:v>14.9832204534857</c:v>
                </c:pt>
                <c:pt idx="2798">
                  <c:v>15.126466057371401</c:v>
                </c:pt>
                <c:pt idx="2799">
                  <c:v>15.255385349485699</c:v>
                </c:pt>
                <c:pt idx="2800">
                  <c:v>15.290351708228499</c:v>
                </c:pt>
                <c:pt idx="2801">
                  <c:v>15.3204141949714</c:v>
                </c:pt>
                <c:pt idx="2802">
                  <c:v>14.9714073761142</c:v>
                </c:pt>
                <c:pt idx="2803">
                  <c:v>15.1997614299428</c:v>
                </c:pt>
                <c:pt idx="2804">
                  <c:v>15.292462124571401</c:v>
                </c:pt>
                <c:pt idx="2805">
                  <c:v>15.06254934</c:v>
                </c:pt>
                <c:pt idx="2806">
                  <c:v>15.2795719467428</c:v>
                </c:pt>
                <c:pt idx="2807">
                  <c:v>15.0878042808</c:v>
                </c:pt>
                <c:pt idx="2808">
                  <c:v>15.012442276457101</c:v>
                </c:pt>
                <c:pt idx="2809">
                  <c:v>15.389261055085701</c:v>
                </c:pt>
                <c:pt idx="2810">
                  <c:v>15.133024986171399</c:v>
                </c:pt>
                <c:pt idx="2811">
                  <c:v>15.2686783453714</c:v>
                </c:pt>
                <c:pt idx="2812">
                  <c:v>14.4913004868</c:v>
                </c:pt>
                <c:pt idx="2813">
                  <c:v>13.1096735026285</c:v>
                </c:pt>
                <c:pt idx="2814">
                  <c:v>12.313936969371399</c:v>
                </c:pt>
                <c:pt idx="2815">
                  <c:v>11.2514276633142</c:v>
                </c:pt>
                <c:pt idx="2816">
                  <c:v>10.2125493111428</c:v>
                </c:pt>
                <c:pt idx="2817">
                  <c:v>9.3069971350285705</c:v>
                </c:pt>
                <c:pt idx="2818">
                  <c:v>8.2143465299999896</c:v>
                </c:pt>
                <c:pt idx="2819">
                  <c:v>8.0471714699999897</c:v>
                </c:pt>
                <c:pt idx="2820">
                  <c:v>8.4602235342857099</c:v>
                </c:pt>
                <c:pt idx="2821">
                  <c:v>8.4579567985714199</c:v>
                </c:pt>
                <c:pt idx="2822">
                  <c:v>8.3888191585714207</c:v>
                </c:pt>
                <c:pt idx="2823">
                  <c:v>8.3965040528571393</c:v>
                </c:pt>
                <c:pt idx="2824">
                  <c:v>8.5040529599999992</c:v>
                </c:pt>
                <c:pt idx="2825">
                  <c:v>8.48868757285714</c:v>
                </c:pt>
                <c:pt idx="2826">
                  <c:v>8.6961048942857104</c:v>
                </c:pt>
                <c:pt idx="2827">
                  <c:v>8.4548361857142798</c:v>
                </c:pt>
                <c:pt idx="2828">
                  <c:v>8.5872663685714201</c:v>
                </c:pt>
                <c:pt idx="2829">
                  <c:v>8.6424382757142801</c:v>
                </c:pt>
                <c:pt idx="2830">
                  <c:v>8.74342465285714</c:v>
                </c:pt>
                <c:pt idx="2831">
                  <c:v>8.8506566571428493</c:v>
                </c:pt>
                <c:pt idx="2832">
                  <c:v>9.1628675914285598</c:v>
                </c:pt>
                <c:pt idx="2833">
                  <c:v>9.0461637128571404</c:v>
                </c:pt>
                <c:pt idx="2834">
                  <c:v>9.2403063257142808</c:v>
                </c:pt>
                <c:pt idx="2835">
                  <c:v>9.2151081471428498</c:v>
                </c:pt>
                <c:pt idx="2836">
                  <c:v>9.3159140657142796</c:v>
                </c:pt>
                <c:pt idx="2837">
                  <c:v>9.2907114857142794</c:v>
                </c:pt>
                <c:pt idx="2838">
                  <c:v>8.97990020571428</c:v>
                </c:pt>
                <c:pt idx="2839">
                  <c:v>8.6690889257142807</c:v>
                </c:pt>
                <c:pt idx="2840">
                  <c:v>8.74547571857142</c:v>
                </c:pt>
                <c:pt idx="2841">
                  <c:v>8.5362450085714201</c:v>
                </c:pt>
                <c:pt idx="2842">
                  <c:v>8.5826140585714192</c:v>
                </c:pt>
                <c:pt idx="2843">
                  <c:v>8.6613864257142801</c:v>
                </c:pt>
                <c:pt idx="2844">
                  <c:v>8.7161578028571398</c:v>
                </c:pt>
                <c:pt idx="2845">
                  <c:v>8.91493952142857</c:v>
                </c:pt>
                <c:pt idx="2846">
                  <c:v>9.0593195828571407</c:v>
                </c:pt>
                <c:pt idx="2847">
                  <c:v>9.0465114257142805</c:v>
                </c:pt>
                <c:pt idx="2848">
                  <c:v>9.3369176828571394</c:v>
                </c:pt>
                <c:pt idx="2849">
                  <c:v>9.1521193028571393</c:v>
                </c:pt>
                <c:pt idx="2850">
                  <c:v>9.1081182214285601</c:v>
                </c:pt>
                <c:pt idx="2851">
                  <c:v>8.9409167528571398</c:v>
                </c:pt>
                <c:pt idx="2852">
                  <c:v>9.11691667714285</c:v>
                </c:pt>
                <c:pt idx="2853">
                  <c:v>9.1433164457142801</c:v>
                </c:pt>
                <c:pt idx="2854">
                  <c:v>9.0800987271428504</c:v>
                </c:pt>
                <c:pt idx="2855">
                  <c:v>9.1592760257142807</c:v>
                </c:pt>
                <c:pt idx="2856">
                  <c:v>9.2955222471428502</c:v>
                </c:pt>
                <c:pt idx="2857">
                  <c:v>9.1723042542857094</c:v>
                </c:pt>
                <c:pt idx="2858">
                  <c:v>9.2728196785714196</c:v>
                </c:pt>
                <c:pt idx="2859">
                  <c:v>9.4877326328571403</c:v>
                </c:pt>
                <c:pt idx="2860">
                  <c:v>9.3293120142857102</c:v>
                </c:pt>
                <c:pt idx="2861">
                  <c:v>9.5199774985714196</c:v>
                </c:pt>
                <c:pt idx="2862">
                  <c:v>9.4202455285714208</c:v>
                </c:pt>
                <c:pt idx="2863">
                  <c:v>9.3839777571428495</c:v>
                </c:pt>
                <c:pt idx="2864">
                  <c:v>9.6106469271428505</c:v>
                </c:pt>
                <c:pt idx="2865">
                  <c:v>9.6559816414285695</c:v>
                </c:pt>
                <c:pt idx="2866">
                  <c:v>9.5018480142857094</c:v>
                </c:pt>
                <c:pt idx="2867">
                  <c:v>9.6269146071428509</c:v>
                </c:pt>
                <c:pt idx="2868">
                  <c:v>9.9435753857142792</c:v>
                </c:pt>
                <c:pt idx="2869">
                  <c:v>10.073906087142801</c:v>
                </c:pt>
                <c:pt idx="2870">
                  <c:v>10.313753134285699</c:v>
                </c:pt>
                <c:pt idx="2871">
                  <c:v>10.360342255714199</c:v>
                </c:pt>
                <c:pt idx="2872">
                  <c:v>10.3011342385714</c:v>
                </c:pt>
                <c:pt idx="2873">
                  <c:v>10.472015301428501</c:v>
                </c:pt>
                <c:pt idx="2874">
                  <c:v>10.752135419999901</c:v>
                </c:pt>
                <c:pt idx="2875">
                  <c:v>10.6579008342857</c:v>
                </c:pt>
                <c:pt idx="2876">
                  <c:v>10.563666248571399</c:v>
                </c:pt>
                <c:pt idx="2877">
                  <c:v>10.55424279</c:v>
                </c:pt>
                <c:pt idx="2878">
                  <c:v>10.8086761714285</c:v>
                </c:pt>
                <c:pt idx="2879">
                  <c:v>11.196455232857099</c:v>
                </c:pt>
                <c:pt idx="2880">
                  <c:v>11.1458608114285</c:v>
                </c:pt>
                <c:pt idx="2881">
                  <c:v>11.0897161885714</c:v>
                </c:pt>
                <c:pt idx="2882">
                  <c:v>11.092885217142801</c:v>
                </c:pt>
                <c:pt idx="2883">
                  <c:v>11.2063628485714</c:v>
                </c:pt>
                <c:pt idx="2884">
                  <c:v>11.0432238985714</c:v>
                </c:pt>
                <c:pt idx="2885">
                  <c:v>10.832144588571399</c:v>
                </c:pt>
                <c:pt idx="2886">
                  <c:v>10.7019679371428</c:v>
                </c:pt>
                <c:pt idx="2887">
                  <c:v>10.6587239014285</c:v>
                </c:pt>
                <c:pt idx="2888">
                  <c:v>10.7668273885714</c:v>
                </c:pt>
                <c:pt idx="2889">
                  <c:v>10.8533110585714</c:v>
                </c:pt>
                <c:pt idx="2890">
                  <c:v>11.101943357142799</c:v>
                </c:pt>
                <c:pt idx="2891">
                  <c:v>11.426245015714199</c:v>
                </c:pt>
                <c:pt idx="2892">
                  <c:v>11.6856872228571</c:v>
                </c:pt>
                <c:pt idx="2893">
                  <c:v>11.8237204242857</c:v>
                </c:pt>
                <c:pt idx="2894">
                  <c:v>11.999834785714199</c:v>
                </c:pt>
                <c:pt idx="2895">
                  <c:v>12.2344881471428</c:v>
                </c:pt>
                <c:pt idx="2896">
                  <c:v>12.2580621985714</c:v>
                </c:pt>
                <c:pt idx="2897">
                  <c:v>12.241090289999899</c:v>
                </c:pt>
                <c:pt idx="2898">
                  <c:v>12.443613222857101</c:v>
                </c:pt>
                <c:pt idx="2899">
                  <c:v>12.4149335142857</c:v>
                </c:pt>
                <c:pt idx="2900">
                  <c:v>12.331412005714199</c:v>
                </c:pt>
                <c:pt idx="2901">
                  <c:v>11.953694609999999</c:v>
                </c:pt>
                <c:pt idx="2902">
                  <c:v>11.8092705342857</c:v>
                </c:pt>
                <c:pt idx="2903">
                  <c:v>11.8092705342857</c:v>
                </c:pt>
                <c:pt idx="2904">
                  <c:v>11.598191224285699</c:v>
                </c:pt>
                <c:pt idx="2905">
                  <c:v>11.3315658857142</c:v>
                </c:pt>
                <c:pt idx="2906">
                  <c:v>11.186375961428499</c:v>
                </c:pt>
                <c:pt idx="2907">
                  <c:v>10.9257277628571</c:v>
                </c:pt>
                <c:pt idx="2908">
                  <c:v>11.154051869999901</c:v>
                </c:pt>
                <c:pt idx="2909">
                  <c:v>11.0176471971428</c:v>
                </c:pt>
                <c:pt idx="2910">
                  <c:v>11.2178153657142</c:v>
                </c:pt>
                <c:pt idx="2911">
                  <c:v>11.482138757142801</c:v>
                </c:pt>
                <c:pt idx="2912">
                  <c:v>11.703270929999899</c:v>
                </c:pt>
                <c:pt idx="2913">
                  <c:v>11.7003219728571</c:v>
                </c:pt>
                <c:pt idx="2914">
                  <c:v>12.087594869999901</c:v>
                </c:pt>
                <c:pt idx="2915">
                  <c:v>12.099329078571399</c:v>
                </c:pt>
                <c:pt idx="2916">
                  <c:v>12.146270314285699</c:v>
                </c:pt>
                <c:pt idx="2917">
                  <c:v>11.946766761428499</c:v>
                </c:pt>
                <c:pt idx="2918">
                  <c:v>11.6768491542857</c:v>
                </c:pt>
                <c:pt idx="2919">
                  <c:v>10.835851882457099</c:v>
                </c:pt>
                <c:pt idx="2920">
                  <c:v>10.153997341371401</c:v>
                </c:pt>
                <c:pt idx="2921">
                  <c:v>10.2122502485142</c:v>
                </c:pt>
                <c:pt idx="2922">
                  <c:v>10.5995055399428</c:v>
                </c:pt>
                <c:pt idx="2923">
                  <c:v>10.8823545442285</c:v>
                </c:pt>
                <c:pt idx="2924">
                  <c:v>10.949106609942801</c:v>
                </c:pt>
                <c:pt idx="2925">
                  <c:v>10.940589845657099</c:v>
                </c:pt>
                <c:pt idx="2926">
                  <c:v>11.9895678217714</c:v>
                </c:pt>
                <c:pt idx="2927">
                  <c:v>12.956291622857099</c:v>
                </c:pt>
                <c:pt idx="2928">
                  <c:v>12.9510319157142</c:v>
                </c:pt>
                <c:pt idx="2929">
                  <c:v>12.9850241485714</c:v>
                </c:pt>
                <c:pt idx="2930">
                  <c:v>12.9170396828571</c:v>
                </c:pt>
                <c:pt idx="2931">
                  <c:v>13.064337891428501</c:v>
                </c:pt>
                <c:pt idx="2932">
                  <c:v>13.1549853128571</c:v>
                </c:pt>
                <c:pt idx="2933">
                  <c:v>13.1825998757142</c:v>
                </c:pt>
                <c:pt idx="2934">
                  <c:v>13.0459971385714</c:v>
                </c:pt>
                <c:pt idx="2935">
                  <c:v>13.157929868571401</c:v>
                </c:pt>
                <c:pt idx="2936">
                  <c:v>13.104958675714199</c:v>
                </c:pt>
                <c:pt idx="2937">
                  <c:v>13.2270102899999</c:v>
                </c:pt>
                <c:pt idx="2938">
                  <c:v>13.4956250742857</c:v>
                </c:pt>
                <c:pt idx="2939">
                  <c:v>14.1436870157142</c:v>
                </c:pt>
                <c:pt idx="2940">
                  <c:v>14.1366227228571</c:v>
                </c:pt>
                <c:pt idx="2941">
                  <c:v>14.097568847142799</c:v>
                </c:pt>
                <c:pt idx="2942">
                  <c:v>14.149637747142799</c:v>
                </c:pt>
                <c:pt idx="2943">
                  <c:v>14.2407605228571</c:v>
                </c:pt>
                <c:pt idx="2944">
                  <c:v>14.1886916228571</c:v>
                </c:pt>
                <c:pt idx="2945">
                  <c:v>14.318863872857101</c:v>
                </c:pt>
                <c:pt idx="2946">
                  <c:v>13.5274668975428</c:v>
                </c:pt>
                <c:pt idx="2947">
                  <c:v>12.851332233428501</c:v>
                </c:pt>
                <c:pt idx="2948">
                  <c:v>12.507319700399901</c:v>
                </c:pt>
                <c:pt idx="2949">
                  <c:v>11.775914412171399</c:v>
                </c:pt>
                <c:pt idx="2950">
                  <c:v>11.193278882742799</c:v>
                </c:pt>
                <c:pt idx="2951">
                  <c:v>10.6875548945142</c:v>
                </c:pt>
                <c:pt idx="2952">
                  <c:v>9.7759183715999995</c:v>
                </c:pt>
                <c:pt idx="2953">
                  <c:v>9.7282774187999994</c:v>
                </c:pt>
                <c:pt idx="2954">
                  <c:v>9.6375270323999995</c:v>
                </c:pt>
                <c:pt idx="2955">
                  <c:v>9.6375270323999995</c:v>
                </c:pt>
                <c:pt idx="2956">
                  <c:v>9.7464263531999897</c:v>
                </c:pt>
                <c:pt idx="2957">
                  <c:v>9.7373490288000006</c:v>
                </c:pt>
                <c:pt idx="2958">
                  <c:v>9.6556759668000005</c:v>
                </c:pt>
                <c:pt idx="2959">
                  <c:v>9.6276239772000007</c:v>
                </c:pt>
                <c:pt idx="2960">
                  <c:v>9.4655435927999996</c:v>
                </c:pt>
                <c:pt idx="2961">
                  <c:v>9.8026703352000002</c:v>
                </c:pt>
                <c:pt idx="2962">
                  <c:v>10.209081320399999</c:v>
                </c:pt>
                <c:pt idx="2963">
                  <c:v>10.3278865535999</c:v>
                </c:pt>
                <c:pt idx="2964">
                  <c:v>10.2040269336</c:v>
                </c:pt>
                <c:pt idx="2965">
                  <c:v>10.3233121764</c:v>
                </c:pt>
                <c:pt idx="2966">
                  <c:v>10.452980483999999</c:v>
                </c:pt>
                <c:pt idx="2967">
                  <c:v>10.605857827199999</c:v>
                </c:pt>
                <c:pt idx="2968">
                  <c:v>10.328769428399999</c:v>
                </c:pt>
                <c:pt idx="2969">
                  <c:v>9.9370215935999902</c:v>
                </c:pt>
                <c:pt idx="2970">
                  <c:v>9.6790392912000005</c:v>
                </c:pt>
                <c:pt idx="2971">
                  <c:v>9.6121550964000004</c:v>
                </c:pt>
                <c:pt idx="2972">
                  <c:v>9.5739343320000003</c:v>
                </c:pt>
                <c:pt idx="2973">
                  <c:v>9.6000091391999902</c:v>
                </c:pt>
                <c:pt idx="2974">
                  <c:v>9.6526587635999999</c:v>
                </c:pt>
                <c:pt idx="2975">
                  <c:v>9.9017951748000002</c:v>
                </c:pt>
                <c:pt idx="2976">
                  <c:v>9.8717831460000003</c:v>
                </c:pt>
                <c:pt idx="2977">
                  <c:v>10.0735786104</c:v>
                </c:pt>
                <c:pt idx="2978">
                  <c:v>10.4872211688</c:v>
                </c:pt>
                <c:pt idx="2979">
                  <c:v>10.529487728399999</c:v>
                </c:pt>
                <c:pt idx="2980">
                  <c:v>10.338392477999999</c:v>
                </c:pt>
                <c:pt idx="2981">
                  <c:v>10.2386990556</c:v>
                </c:pt>
                <c:pt idx="2982">
                  <c:v>9.9994314132</c:v>
                </c:pt>
                <c:pt idx="2983">
                  <c:v>9.9994314132</c:v>
                </c:pt>
                <c:pt idx="2984">
                  <c:v>10.009400184</c:v>
                </c:pt>
                <c:pt idx="2985">
                  <c:v>9.8897663627999997</c:v>
                </c:pt>
                <c:pt idx="2986">
                  <c:v>9.9531847739999897</c:v>
                </c:pt>
                <c:pt idx="2987">
                  <c:v>10.1001077124</c:v>
                </c:pt>
                <c:pt idx="2988">
                  <c:v>10.2790255764</c:v>
                </c:pt>
                <c:pt idx="2989">
                  <c:v>10.417116909599899</c:v>
                </c:pt>
                <c:pt idx="2990">
                  <c:v>10.5747714912</c:v>
                </c:pt>
                <c:pt idx="2991">
                  <c:v>10.875977515200001</c:v>
                </c:pt>
                <c:pt idx="2992">
                  <c:v>10.732837509599999</c:v>
                </c:pt>
                <c:pt idx="2993">
                  <c:v>10.646672929199999</c:v>
                </c:pt>
                <c:pt idx="2994">
                  <c:v>10.748263532399999</c:v>
                </c:pt>
                <c:pt idx="2995">
                  <c:v>10.71778578</c:v>
                </c:pt>
                <c:pt idx="2996">
                  <c:v>10.849854135599999</c:v>
                </c:pt>
                <c:pt idx="2997">
                  <c:v>10.951444738799999</c:v>
                </c:pt>
                <c:pt idx="2998">
                  <c:v>10.62635538</c:v>
                </c:pt>
                <c:pt idx="2999">
                  <c:v>10.6873108848</c:v>
                </c:pt>
                <c:pt idx="3000">
                  <c:v>10.805658965999999</c:v>
                </c:pt>
                <c:pt idx="3001">
                  <c:v>10.617666634800001</c:v>
                </c:pt>
                <c:pt idx="3002">
                  <c:v>10.397050794</c:v>
                </c:pt>
                <c:pt idx="3003">
                  <c:v>10.2446877468</c:v>
                </c:pt>
                <c:pt idx="3004">
                  <c:v>10.068998518800001</c:v>
                </c:pt>
                <c:pt idx="3005">
                  <c:v>10.053709641599999</c:v>
                </c:pt>
                <c:pt idx="3006">
                  <c:v>10.1053849608</c:v>
                </c:pt>
                <c:pt idx="3007">
                  <c:v>10.217858638799999</c:v>
                </c:pt>
                <c:pt idx="3008">
                  <c:v>10.2390362052</c:v>
                </c:pt>
                <c:pt idx="3009">
                  <c:v>10.408451021999999</c:v>
                </c:pt>
                <c:pt idx="3010">
                  <c:v>10.111973664000001</c:v>
                </c:pt>
                <c:pt idx="3011">
                  <c:v>10.3978622388</c:v>
                </c:pt>
                <c:pt idx="3012">
                  <c:v>10.4508032976</c:v>
                </c:pt>
                <c:pt idx="3013">
                  <c:v>10.3872734555999</c:v>
                </c:pt>
                <c:pt idx="3014">
                  <c:v>10.1575717188</c:v>
                </c:pt>
                <c:pt idx="3015">
                  <c:v>10.208572738799999</c:v>
                </c:pt>
                <c:pt idx="3016">
                  <c:v>10.1744806284</c:v>
                </c:pt>
                <c:pt idx="3017">
                  <c:v>10.3752675012</c:v>
                </c:pt>
                <c:pt idx="3018">
                  <c:v>10.2412419636</c:v>
                </c:pt>
                <c:pt idx="3019">
                  <c:v>10.3829047968</c:v>
                </c:pt>
                <c:pt idx="3020">
                  <c:v>10.0745214864</c:v>
                </c:pt>
                <c:pt idx="3021">
                  <c:v>10.018326076799999</c:v>
                </c:pt>
                <c:pt idx="3022">
                  <c:v>10.028529138</c:v>
                </c:pt>
                <c:pt idx="3023">
                  <c:v>9.9571162811999994</c:v>
                </c:pt>
                <c:pt idx="3024">
                  <c:v>9.9775195463999999</c:v>
                </c:pt>
                <c:pt idx="3025">
                  <c:v>9.8857034244000008</c:v>
                </c:pt>
                <c:pt idx="3026">
                  <c:v>9.8857034244000008</c:v>
                </c:pt>
                <c:pt idx="3027">
                  <c:v>10.3957993404</c:v>
                </c:pt>
                <c:pt idx="3028">
                  <c:v>10.569279952800001</c:v>
                </c:pt>
                <c:pt idx="3029">
                  <c:v>10.569594244799999</c:v>
                </c:pt>
                <c:pt idx="3030">
                  <c:v>10.824996495600001</c:v>
                </c:pt>
                <c:pt idx="3031">
                  <c:v>10.651835889599999</c:v>
                </c:pt>
                <c:pt idx="3032">
                  <c:v>10.631749773599999</c:v>
                </c:pt>
                <c:pt idx="3033">
                  <c:v>10.366781617199999</c:v>
                </c:pt>
                <c:pt idx="3034">
                  <c:v>10.030403461200001</c:v>
                </c:pt>
                <c:pt idx="3035">
                  <c:v>9.6939595896000004</c:v>
                </c:pt>
                <c:pt idx="3036">
                  <c:v>9.5306934672000008</c:v>
                </c:pt>
                <c:pt idx="3037">
                  <c:v>9.2245702020000007</c:v>
                </c:pt>
                <c:pt idx="3038">
                  <c:v>9.4592663243999997</c:v>
                </c:pt>
                <c:pt idx="3039">
                  <c:v>9.4184483651999997</c:v>
                </c:pt>
                <c:pt idx="3040">
                  <c:v>9.3368124467999998</c:v>
                </c:pt>
                <c:pt idx="3041">
                  <c:v>9.3878334672000001</c:v>
                </c:pt>
                <c:pt idx="3042">
                  <c:v>9.4490575488000008</c:v>
                </c:pt>
                <c:pt idx="3043">
                  <c:v>9.4335743819999998</c:v>
                </c:pt>
                <c:pt idx="3044">
                  <c:v>9.4670521944000008</c:v>
                </c:pt>
                <c:pt idx="3045">
                  <c:v>9.1395713591999996</c:v>
                </c:pt>
                <c:pt idx="3046">
                  <c:v>8.9016666012000005</c:v>
                </c:pt>
                <c:pt idx="3047">
                  <c:v>8.9245442015999998</c:v>
                </c:pt>
                <c:pt idx="3048">
                  <c:v>8.5392136379999997</c:v>
                </c:pt>
                <c:pt idx="3049">
                  <c:v>8.3961650627999997</c:v>
                </c:pt>
                <c:pt idx="3050">
                  <c:v>8.2780258772571393</c:v>
                </c:pt>
                <c:pt idx="3051">
                  <c:v>8.1850230644571393</c:v>
                </c:pt>
                <c:pt idx="3052">
                  <c:v>8.0816193821142797</c:v>
                </c:pt>
                <c:pt idx="3053">
                  <c:v>7.8164587714285698</c:v>
                </c:pt>
                <c:pt idx="3054">
                  <c:v>7.6613583608571396</c:v>
                </c:pt>
                <c:pt idx="3055">
                  <c:v>7.6354802103428501</c:v>
                </c:pt>
                <c:pt idx="3056">
                  <c:v>7.2945067781142798</c:v>
                </c:pt>
                <c:pt idx="3057">
                  <c:v>6.91317847697142</c:v>
                </c:pt>
                <c:pt idx="3058">
                  <c:v>6.5947798398857103</c:v>
                </c:pt>
                <c:pt idx="3059">
                  <c:v>6.3800601334285698</c:v>
                </c:pt>
                <c:pt idx="3060">
                  <c:v>6.2348664927428503</c:v>
                </c:pt>
                <c:pt idx="3061">
                  <c:v>6.00986481068571</c:v>
                </c:pt>
                <c:pt idx="3062">
                  <c:v>5.8605108238285704</c:v>
                </c:pt>
                <c:pt idx="3063">
                  <c:v>5.8970257184571402</c:v>
                </c:pt>
                <c:pt idx="3064">
                  <c:v>5.8324919590285704</c:v>
                </c:pt>
                <c:pt idx="3065">
                  <c:v>5.6718131379428502</c:v>
                </c:pt>
                <c:pt idx="3066">
                  <c:v>5.6320367953714197</c:v>
                </c:pt>
                <c:pt idx="3067">
                  <c:v>5.6310023641714197</c:v>
                </c:pt>
                <c:pt idx="3068">
                  <c:v>5.54930245062857</c:v>
                </c:pt>
                <c:pt idx="3069">
                  <c:v>5.4864551576571401</c:v>
                </c:pt>
                <c:pt idx="3070">
                  <c:v>5.4613153448571401</c:v>
                </c:pt>
                <c:pt idx="3071">
                  <c:v>5.6624226521142802</c:v>
                </c:pt>
                <c:pt idx="3072">
                  <c:v>5.7682788299999999</c:v>
                </c:pt>
                <c:pt idx="3073">
                  <c:v>5.6615675351999997</c:v>
                </c:pt>
                <c:pt idx="3074">
                  <c:v>5.8530162083999997</c:v>
                </c:pt>
                <c:pt idx="3075">
                  <c:v>5.8376492744571404</c:v>
                </c:pt>
                <c:pt idx="3076">
                  <c:v>5.9010448175999999</c:v>
                </c:pt>
                <c:pt idx="3077">
                  <c:v>5.8450467130285704</c:v>
                </c:pt>
                <c:pt idx="3078">
                  <c:v>5.7231965391428501</c:v>
                </c:pt>
                <c:pt idx="3079">
                  <c:v>5.8577640752571396</c:v>
                </c:pt>
                <c:pt idx="3080">
                  <c:v>6.2045478298285701</c:v>
                </c:pt>
                <c:pt idx="3081">
                  <c:v>6.1358792744571398</c:v>
                </c:pt>
                <c:pt idx="3082">
                  <c:v>6.30928427965714</c:v>
                </c:pt>
                <c:pt idx="3083">
                  <c:v>6.4785451964571399</c:v>
                </c:pt>
                <c:pt idx="3084">
                  <c:v>6.82475943497142</c:v>
                </c:pt>
                <c:pt idx="3085">
                  <c:v>7.0977622872000001</c:v>
                </c:pt>
                <c:pt idx="3086">
                  <c:v>6.9423131269714196</c:v>
                </c:pt>
                <c:pt idx="3087">
                  <c:v>7.0241086837714199</c:v>
                </c:pt>
                <c:pt idx="3088">
                  <c:v>7.14475741542857</c:v>
                </c:pt>
                <c:pt idx="3089">
                  <c:v>7.3249909998857099</c:v>
                </c:pt>
                <c:pt idx="3090">
                  <c:v>7.40141641337142</c:v>
                </c:pt>
                <c:pt idx="3091">
                  <c:v>7.3793170769142797</c:v>
                </c:pt>
                <c:pt idx="3092">
                  <c:v>7.3597639793142804</c:v>
                </c:pt>
                <c:pt idx="3093">
                  <c:v>7.62437365919999</c:v>
                </c:pt>
                <c:pt idx="3094">
                  <c:v>7.4908978014857102</c:v>
                </c:pt>
                <c:pt idx="3095">
                  <c:v>7.4610009236571404</c:v>
                </c:pt>
                <c:pt idx="3096">
                  <c:v>7.5271308047999996</c:v>
                </c:pt>
                <c:pt idx="3097">
                  <c:v>7.6186668311999997</c:v>
                </c:pt>
                <c:pt idx="3098">
                  <c:v>7.6257080639999897</c:v>
                </c:pt>
                <c:pt idx="3099">
                  <c:v>7.6186668311999997</c:v>
                </c:pt>
                <c:pt idx="3100">
                  <c:v>7.4253243836571396</c:v>
                </c:pt>
                <c:pt idx="3101">
                  <c:v>7.3271028023999998</c:v>
                </c:pt>
                <c:pt idx="3102">
                  <c:v>7.3510387354285696</c:v>
                </c:pt>
                <c:pt idx="3103">
                  <c:v>7.0637262006857098</c:v>
                </c:pt>
                <c:pt idx="3104">
                  <c:v>6.8184583127999998</c:v>
                </c:pt>
                <c:pt idx="3105">
                  <c:v>6.5884893901714197</c:v>
                </c:pt>
                <c:pt idx="3106">
                  <c:v>6.4900736413714197</c:v>
                </c:pt>
                <c:pt idx="3107">
                  <c:v>6.4451894338285696</c:v>
                </c:pt>
                <c:pt idx="3108">
                  <c:v>6.5787896106857104</c:v>
                </c:pt>
                <c:pt idx="3109">
                  <c:v>6.5443881632571399</c:v>
                </c:pt>
                <c:pt idx="3110">
                  <c:v>6.4930997328000002</c:v>
                </c:pt>
                <c:pt idx="3111">
                  <c:v>6.5397571175999998</c:v>
                </c:pt>
                <c:pt idx="3112">
                  <c:v>6.7322296976571403</c:v>
                </c:pt>
                <c:pt idx="3113">
                  <c:v>6.6610270724571397</c:v>
                </c:pt>
                <c:pt idx="3114">
                  <c:v>6.6998848542857097</c:v>
                </c:pt>
                <c:pt idx="3115">
                  <c:v>6.5378540014285704</c:v>
                </c:pt>
                <c:pt idx="3116">
                  <c:v>6.4644982302857104</c:v>
                </c:pt>
                <c:pt idx="3117">
                  <c:v>6.5253181518857097</c:v>
                </c:pt>
                <c:pt idx="3118">
                  <c:v>6.4188743790857101</c:v>
                </c:pt>
                <c:pt idx="3119">
                  <c:v>6.3263560803428502</c:v>
                </c:pt>
                <c:pt idx="3120">
                  <c:v>6.4410324135428496</c:v>
                </c:pt>
                <c:pt idx="3121">
                  <c:v>6.3923717607428499</c:v>
                </c:pt>
                <c:pt idx="3122">
                  <c:v>6.38841397577142</c:v>
                </c:pt>
                <c:pt idx="3123">
                  <c:v>6.3978555949714204</c:v>
                </c:pt>
                <c:pt idx="3124">
                  <c:v>6.3426253491428497</c:v>
                </c:pt>
                <c:pt idx="3125">
                  <c:v>6.4489788258857104</c:v>
                </c:pt>
                <c:pt idx="3126">
                  <c:v>6.4949197861714296</c:v>
                </c:pt>
                <c:pt idx="3127">
                  <c:v>6.4579920354857103</c:v>
                </c:pt>
                <c:pt idx="3128">
                  <c:v>6.4327478540571397</c:v>
                </c:pt>
                <c:pt idx="3129">
                  <c:v>6.3990674732571398</c:v>
                </c:pt>
                <c:pt idx="3130">
                  <c:v>6.3618188734285699</c:v>
                </c:pt>
                <c:pt idx="3131">
                  <c:v>6.3385375595999998</c:v>
                </c:pt>
                <c:pt idx="3132">
                  <c:v>6.3789809429142803</c:v>
                </c:pt>
                <c:pt idx="3133">
                  <c:v>6.2829700038857101</c:v>
                </c:pt>
                <c:pt idx="3134">
                  <c:v>6.1599003522857103</c:v>
                </c:pt>
                <c:pt idx="3135">
                  <c:v>6.1970246417142798</c:v>
                </c:pt>
                <c:pt idx="3136">
                  <c:v>6.4040845366285701</c:v>
                </c:pt>
                <c:pt idx="3137">
                  <c:v>6.5324313601714197</c:v>
                </c:pt>
                <c:pt idx="3138">
                  <c:v>6.7148007310285696</c:v>
                </c:pt>
                <c:pt idx="3139">
                  <c:v>6.5649993263999997</c:v>
                </c:pt>
                <c:pt idx="3140">
                  <c:v>6.4217084888571403</c:v>
                </c:pt>
                <c:pt idx="3141">
                  <c:v>6.6874928432571403</c:v>
                </c:pt>
                <c:pt idx="3142">
                  <c:v>6.7406820558857099</c:v>
                </c:pt>
                <c:pt idx="3143">
                  <c:v>6.6298279083428504</c:v>
                </c:pt>
                <c:pt idx="3144">
                  <c:v>6.58669971411428</c:v>
                </c:pt>
                <c:pt idx="3145">
                  <c:v>6.6587052135428504</c:v>
                </c:pt>
                <c:pt idx="3146">
                  <c:v>6.7648912662857104</c:v>
                </c:pt>
                <c:pt idx="3147">
                  <c:v>7.0035470297142801</c:v>
                </c:pt>
                <c:pt idx="3148">
                  <c:v>7.0054099014857103</c:v>
                </c:pt>
                <c:pt idx="3149">
                  <c:v>6.9327153608571397</c:v>
                </c:pt>
                <c:pt idx="3150">
                  <c:v>6.9946648033714203</c:v>
                </c:pt>
                <c:pt idx="3151">
                  <c:v>6.9541159959428498</c:v>
                </c:pt>
                <c:pt idx="3152">
                  <c:v>6.8730183810857097</c:v>
                </c:pt>
                <c:pt idx="3153">
                  <c:v>6.7851611389714197</c:v>
                </c:pt>
                <c:pt idx="3154">
                  <c:v>6.7310953160571403</c:v>
                </c:pt>
                <c:pt idx="3155">
                  <c:v>6.6229636702285699</c:v>
                </c:pt>
                <c:pt idx="3156">
                  <c:v>6.6635124776571404</c:v>
                </c:pt>
                <c:pt idx="3157">
                  <c:v>6.59581992685714</c:v>
                </c:pt>
                <c:pt idx="3158">
                  <c:v>6.6291433890857103</c:v>
                </c:pt>
                <c:pt idx="3159">
                  <c:v>6.5881243856571396</c:v>
                </c:pt>
                <c:pt idx="3160">
                  <c:v>6.6349872536571404</c:v>
                </c:pt>
                <c:pt idx="3161">
                  <c:v>6.7223339972571399</c:v>
                </c:pt>
                <c:pt idx="3162">
                  <c:v>6.7691386505142797</c:v>
                </c:pt>
                <c:pt idx="3163">
                  <c:v>6.93755614062857</c:v>
                </c:pt>
                <c:pt idx="3164">
                  <c:v>7.0047695393142799</c:v>
                </c:pt>
                <c:pt idx="3165">
                  <c:v>7.1811570483428504</c:v>
                </c:pt>
                <c:pt idx="3166">
                  <c:v>7.4424811890857097</c:v>
                </c:pt>
                <c:pt idx="3167">
                  <c:v>7.6661525034857103</c:v>
                </c:pt>
                <c:pt idx="3168">
                  <c:v>7.62776566302857</c:v>
                </c:pt>
                <c:pt idx="3169">
                  <c:v>7.7298487698857103</c:v>
                </c:pt>
                <c:pt idx="3170">
                  <c:v>7.6515301220571397</c:v>
                </c:pt>
                <c:pt idx="3171">
                  <c:v>7.7774194121142797</c:v>
                </c:pt>
                <c:pt idx="3172">
                  <c:v>7.7391122183999999</c:v>
                </c:pt>
                <c:pt idx="3173">
                  <c:v>7.5053179326857098</c:v>
                </c:pt>
                <c:pt idx="3174">
                  <c:v>7.4744243557714203</c:v>
                </c:pt>
                <c:pt idx="3175">
                  <c:v>7.5482495773714202</c:v>
                </c:pt>
                <c:pt idx="3176">
                  <c:v>7.5025287668571403</c:v>
                </c:pt>
                <c:pt idx="3177">
                  <c:v>7.5103491857142801</c:v>
                </c:pt>
                <c:pt idx="3178">
                  <c:v>7.4287947250285704</c:v>
                </c:pt>
                <c:pt idx="3179">
                  <c:v>7.33982664754285</c:v>
                </c:pt>
                <c:pt idx="3180">
                  <c:v>7.5103491857142801</c:v>
                </c:pt>
                <c:pt idx="3181">
                  <c:v>7.4584515301714198</c:v>
                </c:pt>
                <c:pt idx="3182">
                  <c:v>7.4139674914285703</c:v>
                </c:pt>
                <c:pt idx="3183">
                  <c:v>7.56475164102857</c:v>
                </c:pt>
                <c:pt idx="3184">
                  <c:v>7.6455926496000002</c:v>
                </c:pt>
                <c:pt idx="3185">
                  <c:v>7.7447136363428504</c:v>
                </c:pt>
                <c:pt idx="3186">
                  <c:v>7.92216061302857</c:v>
                </c:pt>
                <c:pt idx="3187">
                  <c:v>7.8910189050857102</c:v>
                </c:pt>
                <c:pt idx="3188">
                  <c:v>8.1084015128571405</c:v>
                </c:pt>
                <c:pt idx="3189">
                  <c:v>8.4731914812000007</c:v>
                </c:pt>
                <c:pt idx="3190">
                  <c:v>8.6036559344571408</c:v>
                </c:pt>
                <c:pt idx="3191">
                  <c:v>8.71809475268571</c:v>
                </c:pt>
                <c:pt idx="3192">
                  <c:v>8.6962112319428506</c:v>
                </c:pt>
                <c:pt idx="3193">
                  <c:v>8.8270862292000007</c:v>
                </c:pt>
                <c:pt idx="3194">
                  <c:v>9.0108546065142807</c:v>
                </c:pt>
                <c:pt idx="3195">
                  <c:v>8.9937515199428493</c:v>
                </c:pt>
                <c:pt idx="3196">
                  <c:v>8.9439474467999993</c:v>
                </c:pt>
                <c:pt idx="3197">
                  <c:v>8.9530276283999992</c:v>
                </c:pt>
                <c:pt idx="3198">
                  <c:v>8.9167069019999996</c:v>
                </c:pt>
                <c:pt idx="3199">
                  <c:v>9.2715054263999992</c:v>
                </c:pt>
                <c:pt idx="3200">
                  <c:v>9.1640147051999996</c:v>
                </c:pt>
                <c:pt idx="3201">
                  <c:v>8.8941035928000005</c:v>
                </c:pt>
                <c:pt idx="3202">
                  <c:v>9.1118479475999994</c:v>
                </c:pt>
                <c:pt idx="3203">
                  <c:v>9.0492466956000008</c:v>
                </c:pt>
                <c:pt idx="3204">
                  <c:v>9.0315891996000008</c:v>
                </c:pt>
                <c:pt idx="3205">
                  <c:v>9.0782872763999993</c:v>
                </c:pt>
                <c:pt idx="3206">
                  <c:v>9.0865160124000006</c:v>
                </c:pt>
                <c:pt idx="3207">
                  <c:v>9.3481926743999999</c:v>
                </c:pt>
                <c:pt idx="3208">
                  <c:v>9.5647512912000003</c:v>
                </c:pt>
                <c:pt idx="3209">
                  <c:v>9.6369384492000005</c:v>
                </c:pt>
                <c:pt idx="3210">
                  <c:v>10.0068944196</c:v>
                </c:pt>
                <c:pt idx="3211">
                  <c:v>10.015920314400001</c:v>
                </c:pt>
                <c:pt idx="3212">
                  <c:v>10.010971644</c:v>
                </c:pt>
                <c:pt idx="3213">
                  <c:v>9.7681467875999992</c:v>
                </c:pt>
                <c:pt idx="3214">
                  <c:v>9.7347461196000005</c:v>
                </c:pt>
                <c:pt idx="3215">
                  <c:v>9.6804221759999898</c:v>
                </c:pt>
                <c:pt idx="3216">
                  <c:v>9.5843516831999995</c:v>
                </c:pt>
                <c:pt idx="3217">
                  <c:v>9.3519413208</c:v>
                </c:pt>
                <c:pt idx="3218">
                  <c:v>9.1702948307999996</c:v>
                </c:pt>
                <c:pt idx="3219">
                  <c:v>9.1765463843999999</c:v>
                </c:pt>
                <c:pt idx="3220">
                  <c:v>9.4526033340000009</c:v>
                </c:pt>
                <c:pt idx="3221">
                  <c:v>9.6049092371999993</c:v>
                </c:pt>
                <c:pt idx="3222">
                  <c:v>9.8428882824000006</c:v>
                </c:pt>
                <c:pt idx="3223">
                  <c:v>9.8143305684000008</c:v>
                </c:pt>
                <c:pt idx="3224">
                  <c:v>9.7762526639999994</c:v>
                </c:pt>
                <c:pt idx="3225">
                  <c:v>10.023754756800001</c:v>
                </c:pt>
                <c:pt idx="3226">
                  <c:v>10.2430648572</c:v>
                </c:pt>
                <c:pt idx="3227">
                  <c:v>10.2912315348</c:v>
                </c:pt>
                <c:pt idx="3228">
                  <c:v>10.2346789752</c:v>
                </c:pt>
                <c:pt idx="3229">
                  <c:v>10.244733461999999</c:v>
                </c:pt>
                <c:pt idx="3230">
                  <c:v>10.416665472</c:v>
                </c:pt>
                <c:pt idx="3231">
                  <c:v>11.3446367578285</c:v>
                </c:pt>
                <c:pt idx="3232">
                  <c:v>12.151660141714199</c:v>
                </c:pt>
                <c:pt idx="3233">
                  <c:v>12.7485767274857</c:v>
                </c:pt>
                <c:pt idx="3234">
                  <c:v>13.6168358082857</c:v>
                </c:pt>
                <c:pt idx="3235">
                  <c:v>14.533480907142801</c:v>
                </c:pt>
                <c:pt idx="3236">
                  <c:v>15.482297645314199</c:v>
                </c:pt>
                <c:pt idx="3237">
                  <c:v>16.4444897871428</c:v>
                </c:pt>
                <c:pt idx="3238">
                  <c:v>16.496954815714201</c:v>
                </c:pt>
                <c:pt idx="3239">
                  <c:v>16.1621425457142</c:v>
                </c:pt>
                <c:pt idx="3240">
                  <c:v>16.572958684285702</c:v>
                </c:pt>
                <c:pt idx="3241">
                  <c:v>16.290611442857099</c:v>
                </c:pt>
                <c:pt idx="3242">
                  <c:v>15.7830651085714</c:v>
                </c:pt>
                <c:pt idx="3243">
                  <c:v>15.8907812699999</c:v>
                </c:pt>
                <c:pt idx="3244">
                  <c:v>15.949729602857101</c:v>
                </c:pt>
                <c:pt idx="3245">
                  <c:v>16.141961995714201</c:v>
                </c:pt>
                <c:pt idx="3246">
                  <c:v>16.811141991428499</c:v>
                </c:pt>
                <c:pt idx="3247">
                  <c:v>16.370462159999999</c:v>
                </c:pt>
                <c:pt idx="3248">
                  <c:v>16.631603318571401</c:v>
                </c:pt>
                <c:pt idx="3249">
                  <c:v>16.3527843024</c:v>
                </c:pt>
                <c:pt idx="3250">
                  <c:v>15.354381136799899</c:v>
                </c:pt>
                <c:pt idx="3251">
                  <c:v>14.1309080441142</c:v>
                </c:pt>
                <c:pt idx="3252">
                  <c:v>13.168297823657101</c:v>
                </c:pt>
                <c:pt idx="3253">
                  <c:v>12.368153538857101</c:v>
                </c:pt>
                <c:pt idx="3254">
                  <c:v>11.8807536675428</c:v>
                </c:pt>
                <c:pt idx="3255">
                  <c:v>10.849579844399999</c:v>
                </c:pt>
                <c:pt idx="3256">
                  <c:v>10.585797425999999</c:v>
                </c:pt>
                <c:pt idx="3257">
                  <c:v>10.786058574</c:v>
                </c:pt>
                <c:pt idx="3258">
                  <c:v>11.2607937828</c:v>
                </c:pt>
                <c:pt idx="3259">
                  <c:v>11.1763435224</c:v>
                </c:pt>
                <c:pt idx="3260">
                  <c:v>11.5538186214857</c:v>
                </c:pt>
                <c:pt idx="3261">
                  <c:v>12.3031739156571</c:v>
                </c:pt>
                <c:pt idx="3262">
                  <c:v>13.8693677902285</c:v>
                </c:pt>
                <c:pt idx="3263">
                  <c:v>15.3391433576571</c:v>
                </c:pt>
                <c:pt idx="3264">
                  <c:v>15.990651782399899</c:v>
                </c:pt>
                <c:pt idx="3265">
                  <c:v>16.8028450619999</c:v>
                </c:pt>
                <c:pt idx="3266">
                  <c:v>17.7377263328571</c:v>
                </c:pt>
                <c:pt idx="3267">
                  <c:v>18.411417792857101</c:v>
                </c:pt>
                <c:pt idx="3268">
                  <c:v>19.146385941428498</c:v>
                </c:pt>
                <c:pt idx="3269">
                  <c:v>18.8509576542857</c:v>
                </c:pt>
                <c:pt idx="3270">
                  <c:v>18.4641293014285</c:v>
                </c:pt>
                <c:pt idx="3271">
                  <c:v>18.8402665842857</c:v>
                </c:pt>
                <c:pt idx="3272">
                  <c:v>19.151438781428499</c:v>
                </c:pt>
                <c:pt idx="3273">
                  <c:v>19.6004021014285</c:v>
                </c:pt>
                <c:pt idx="3274">
                  <c:v>20.051781805714199</c:v>
                </c:pt>
                <c:pt idx="3275">
                  <c:v>20.1212231442857</c:v>
                </c:pt>
                <c:pt idx="3276">
                  <c:v>20.1385823785714</c:v>
                </c:pt>
                <c:pt idx="3277">
                  <c:v>20.746208395714199</c:v>
                </c:pt>
                <c:pt idx="3278">
                  <c:v>20.909056851428499</c:v>
                </c:pt>
                <c:pt idx="3279">
                  <c:v>20.4813260228571</c:v>
                </c:pt>
                <c:pt idx="3280">
                  <c:v>20.1404001685714</c:v>
                </c:pt>
                <c:pt idx="3281">
                  <c:v>20.111654438571399</c:v>
                </c:pt>
                <c:pt idx="3282">
                  <c:v>19.817740242857099</c:v>
                </c:pt>
                <c:pt idx="3283">
                  <c:v>20.037177865714199</c:v>
                </c:pt>
                <c:pt idx="3284">
                  <c:v>19.842423454285701</c:v>
                </c:pt>
                <c:pt idx="3285">
                  <c:v>20.149352674285701</c:v>
                </c:pt>
                <c:pt idx="3286">
                  <c:v>20.228679621428501</c:v>
                </c:pt>
                <c:pt idx="3287">
                  <c:v>20.070021325714201</c:v>
                </c:pt>
                <c:pt idx="3288">
                  <c:v>19.157750429999901</c:v>
                </c:pt>
                <c:pt idx="3289">
                  <c:v>19.871706158571399</c:v>
                </c:pt>
                <c:pt idx="3290">
                  <c:v>19.951033105714199</c:v>
                </c:pt>
                <c:pt idx="3291">
                  <c:v>20.189018348571398</c:v>
                </c:pt>
                <c:pt idx="3292">
                  <c:v>18.810557344457099</c:v>
                </c:pt>
                <c:pt idx="3293">
                  <c:v>17.952439800342798</c:v>
                </c:pt>
                <c:pt idx="3294">
                  <c:v>17.473136029885701</c:v>
                </c:pt>
                <c:pt idx="3295">
                  <c:v>17.258164751828499</c:v>
                </c:pt>
                <c:pt idx="3296">
                  <c:v>15.6938694848571</c:v>
                </c:pt>
                <c:pt idx="3297">
                  <c:v>14.9793289683428</c:v>
                </c:pt>
                <c:pt idx="3298">
                  <c:v>13.996685642399999</c:v>
                </c:pt>
                <c:pt idx="3299">
                  <c:v>13.980305314800001</c:v>
                </c:pt>
                <c:pt idx="3300">
                  <c:v>14.389984936799999</c:v>
                </c:pt>
                <c:pt idx="3301">
                  <c:v>14.2875628884</c:v>
                </c:pt>
                <c:pt idx="3302">
                  <c:v>14.325969370799999</c:v>
                </c:pt>
                <c:pt idx="3303">
                  <c:v>14.5948233192</c:v>
                </c:pt>
                <c:pt idx="3304">
                  <c:v>14.492404128</c:v>
                </c:pt>
                <c:pt idx="3305">
                  <c:v>14.3572528536</c:v>
                </c:pt>
                <c:pt idx="3306">
                  <c:v>14.822670733200001</c:v>
                </c:pt>
                <c:pt idx="3307">
                  <c:v>14.803356061200001</c:v>
                </c:pt>
                <c:pt idx="3308">
                  <c:v>14.9993085516</c:v>
                </c:pt>
                <c:pt idx="3309">
                  <c:v>14.9205041184</c:v>
                </c:pt>
                <c:pt idx="3310">
                  <c:v>14.847216938400001</c:v>
                </c:pt>
                <c:pt idx="3311">
                  <c:v>14.879111862</c:v>
                </c:pt>
                <c:pt idx="3312">
                  <c:v>14.749706416799899</c:v>
                </c:pt>
                <c:pt idx="3313">
                  <c:v>14.6929767108</c:v>
                </c:pt>
                <c:pt idx="3314">
                  <c:v>14.67879357</c:v>
                </c:pt>
                <c:pt idx="3315">
                  <c:v>14.8915292532</c:v>
                </c:pt>
                <c:pt idx="3316">
                  <c:v>14.8915292532</c:v>
                </c:pt>
                <c:pt idx="3317">
                  <c:v>14.565334157999899</c:v>
                </c:pt>
                <c:pt idx="3318">
                  <c:v>14.1894437832</c:v>
                </c:pt>
                <c:pt idx="3319">
                  <c:v>14.660787495599999</c:v>
                </c:pt>
                <c:pt idx="3320">
                  <c:v>14.647115793599999</c:v>
                </c:pt>
                <c:pt idx="3321">
                  <c:v>14.4584720208</c:v>
                </c:pt>
                <c:pt idx="3322">
                  <c:v>14.271233990400001</c:v>
                </c:pt>
                <c:pt idx="3323">
                  <c:v>14.399387982</c:v>
                </c:pt>
                <c:pt idx="3324">
                  <c:v>14.8982522448</c:v>
                </c:pt>
                <c:pt idx="3325">
                  <c:v>15.346126916399999</c:v>
                </c:pt>
                <c:pt idx="3326">
                  <c:v>14.9700679668</c:v>
                </c:pt>
                <c:pt idx="3327">
                  <c:v>14.7097170456</c:v>
                </c:pt>
                <c:pt idx="3328">
                  <c:v>14.9266728132</c:v>
                </c:pt>
                <c:pt idx="3329">
                  <c:v>15.273805469999999</c:v>
                </c:pt>
                <c:pt idx="3330">
                  <c:v>15.375050352000001</c:v>
                </c:pt>
                <c:pt idx="3331">
                  <c:v>15.4618349448</c:v>
                </c:pt>
                <c:pt idx="3332">
                  <c:v>15.394425025199901</c:v>
                </c:pt>
                <c:pt idx="3333">
                  <c:v>15.6925367016</c:v>
                </c:pt>
                <c:pt idx="3334">
                  <c:v>16.2490706892</c:v>
                </c:pt>
                <c:pt idx="3335">
                  <c:v>16.1457914808</c:v>
                </c:pt>
                <c:pt idx="3336">
                  <c:v>16.283708524799898</c:v>
                </c:pt>
                <c:pt idx="3337">
                  <c:v>16.386850587600001</c:v>
                </c:pt>
                <c:pt idx="3338">
                  <c:v>16.2808084668</c:v>
                </c:pt>
                <c:pt idx="3339">
                  <c:v>16.814373423599999</c:v>
                </c:pt>
                <c:pt idx="3340">
                  <c:v>16.768472505599998</c:v>
                </c:pt>
                <c:pt idx="3341">
                  <c:v>17.043869441999998</c:v>
                </c:pt>
                <c:pt idx="3342">
                  <c:v>17.778255558000001</c:v>
                </c:pt>
                <c:pt idx="3343">
                  <c:v>17.6711591304</c:v>
                </c:pt>
                <c:pt idx="3344">
                  <c:v>17.596423349999998</c:v>
                </c:pt>
                <c:pt idx="3345">
                  <c:v>17.9191812336</c:v>
                </c:pt>
                <c:pt idx="3346">
                  <c:v>17.693736724800001</c:v>
                </c:pt>
                <c:pt idx="3347">
                  <c:v>18.212801391599999</c:v>
                </c:pt>
                <c:pt idx="3348">
                  <c:v>17.927747119199999</c:v>
                </c:pt>
                <c:pt idx="3349">
                  <c:v>18.051203873999999</c:v>
                </c:pt>
                <c:pt idx="3350">
                  <c:v>18.1333426596</c:v>
                </c:pt>
                <c:pt idx="3351">
                  <c:v>18.340883953199999</c:v>
                </c:pt>
                <c:pt idx="3352">
                  <c:v>18.5266590972</c:v>
                </c:pt>
                <c:pt idx="3353">
                  <c:v>18.847542657599998</c:v>
                </c:pt>
                <c:pt idx="3354">
                  <c:v>18.020008964399999</c:v>
                </c:pt>
                <c:pt idx="3355">
                  <c:v>18.172006289999999</c:v>
                </c:pt>
                <c:pt idx="3356">
                  <c:v>17.868005924399998</c:v>
                </c:pt>
                <c:pt idx="3357">
                  <c:v>18.293485862400001</c:v>
                </c:pt>
                <c:pt idx="3358">
                  <c:v>18.135568418399998</c:v>
                </c:pt>
                <c:pt idx="3359">
                  <c:v>18.213652837200001</c:v>
                </c:pt>
                <c:pt idx="3360">
                  <c:v>17.835416082857101</c:v>
                </c:pt>
                <c:pt idx="3361">
                  <c:v>18.136924477200001</c:v>
                </c:pt>
                <c:pt idx="3362">
                  <c:v>17.934908783314199</c:v>
                </c:pt>
                <c:pt idx="3363">
                  <c:v>17.666935697485702</c:v>
                </c:pt>
                <c:pt idx="3364">
                  <c:v>17.0926002058285</c:v>
                </c:pt>
                <c:pt idx="3365">
                  <c:v>17.0509953685714</c:v>
                </c:pt>
                <c:pt idx="3366">
                  <c:v>16.650935667428499</c:v>
                </c:pt>
                <c:pt idx="3367">
                  <c:v>16.4352700429714</c:v>
                </c:pt>
                <c:pt idx="3368">
                  <c:v>16.507037119885702</c:v>
                </c:pt>
                <c:pt idx="3369">
                  <c:v>16.4599392044571</c:v>
                </c:pt>
                <c:pt idx="3370">
                  <c:v>16.139773197257099</c:v>
                </c:pt>
                <c:pt idx="3371">
                  <c:v>16.2145879631999</c:v>
                </c:pt>
                <c:pt idx="3372">
                  <c:v>16.222350528</c:v>
                </c:pt>
                <c:pt idx="3373">
                  <c:v>15.751529956799899</c:v>
                </c:pt>
                <c:pt idx="3374">
                  <c:v>15.688697742514201</c:v>
                </c:pt>
                <c:pt idx="3375">
                  <c:v>15.4310611155428</c:v>
                </c:pt>
                <c:pt idx="3376">
                  <c:v>15.3417353327999</c:v>
                </c:pt>
                <c:pt idx="3377">
                  <c:v>15.365678254114201</c:v>
                </c:pt>
                <c:pt idx="3378">
                  <c:v>15.111980914799901</c:v>
                </c:pt>
                <c:pt idx="3379">
                  <c:v>15.0701247982285</c:v>
                </c:pt>
                <c:pt idx="3380">
                  <c:v>15.115360686514199</c:v>
                </c:pt>
                <c:pt idx="3381">
                  <c:v>15.082447788342799</c:v>
                </c:pt>
                <c:pt idx="3382">
                  <c:v>15.3435790933714</c:v>
                </c:pt>
                <c:pt idx="3383">
                  <c:v>15.477361126971401</c:v>
                </c:pt>
                <c:pt idx="3384">
                  <c:v>15.8545277288571</c:v>
                </c:pt>
                <c:pt idx="3385">
                  <c:v>15.7095595849714</c:v>
                </c:pt>
                <c:pt idx="3386">
                  <c:v>15.495996561771401</c:v>
                </c:pt>
                <c:pt idx="3387">
                  <c:v>15.5735274041142</c:v>
                </c:pt>
                <c:pt idx="3388">
                  <c:v>15.2121705829714</c:v>
                </c:pt>
                <c:pt idx="3389">
                  <c:v>14.9521387608</c:v>
                </c:pt>
                <c:pt idx="3390">
                  <c:v>14.532092522742801</c:v>
                </c:pt>
                <c:pt idx="3391">
                  <c:v>14.126546233714199</c:v>
                </c:pt>
                <c:pt idx="3392">
                  <c:v>14.111305166228499</c:v>
                </c:pt>
                <c:pt idx="3393">
                  <c:v>14.076910571485699</c:v>
                </c:pt>
                <c:pt idx="3394">
                  <c:v>14.0756888141142</c:v>
                </c:pt>
                <c:pt idx="3395">
                  <c:v>14.5190904025714</c:v>
                </c:pt>
                <c:pt idx="3396">
                  <c:v>14.5774751998285</c:v>
                </c:pt>
                <c:pt idx="3397">
                  <c:v>14.8420456325142</c:v>
                </c:pt>
                <c:pt idx="3398">
                  <c:v>14.900430429771401</c:v>
                </c:pt>
                <c:pt idx="3399">
                  <c:v>15.1544205445714</c:v>
                </c:pt>
                <c:pt idx="3400">
                  <c:v>15.089909708571399</c:v>
                </c:pt>
                <c:pt idx="3401">
                  <c:v>15.212256860571401</c:v>
                </c:pt>
                <c:pt idx="3402">
                  <c:v>15.6154006861714</c:v>
                </c:pt>
                <c:pt idx="3403">
                  <c:v>15.8791745009142</c:v>
                </c:pt>
                <c:pt idx="3404">
                  <c:v>15.701490550285699</c:v>
                </c:pt>
                <c:pt idx="3405">
                  <c:v>15.7147534066285</c:v>
                </c:pt>
                <c:pt idx="3406">
                  <c:v>16.095218271085699</c:v>
                </c:pt>
                <c:pt idx="3407">
                  <c:v>16.5649247705142</c:v>
                </c:pt>
                <c:pt idx="3408">
                  <c:v>16.6275531291428</c:v>
                </c:pt>
                <c:pt idx="3409">
                  <c:v>16.439677957714199</c:v>
                </c:pt>
                <c:pt idx="3410">
                  <c:v>16.267451828571399</c:v>
                </c:pt>
                <c:pt idx="3411">
                  <c:v>16.326903670971401</c:v>
                </c:pt>
                <c:pt idx="3412">
                  <c:v>16.312439112</c:v>
                </c:pt>
                <c:pt idx="3413">
                  <c:v>15.705269749028499</c:v>
                </c:pt>
                <c:pt idx="3414">
                  <c:v>15.2217132548571</c:v>
                </c:pt>
                <c:pt idx="3415">
                  <c:v>15.512897214171399</c:v>
                </c:pt>
                <c:pt idx="3416">
                  <c:v>14.993326621542799</c:v>
                </c:pt>
                <c:pt idx="3417">
                  <c:v>14.606314598399999</c:v>
                </c:pt>
                <c:pt idx="3418">
                  <c:v>14.194817076342799</c:v>
                </c:pt>
                <c:pt idx="3419">
                  <c:v>14.033248018457099</c:v>
                </c:pt>
                <c:pt idx="3420">
                  <c:v>14.2666091305714</c:v>
                </c:pt>
                <c:pt idx="3421">
                  <c:v>14.1722039093142</c:v>
                </c:pt>
                <c:pt idx="3422">
                  <c:v>13.2026615658857</c:v>
                </c:pt>
                <c:pt idx="3423">
                  <c:v>13.1190197268</c:v>
                </c:pt>
                <c:pt idx="3424">
                  <c:v>13.2000551295428</c:v>
                </c:pt>
                <c:pt idx="3425">
                  <c:v>13.4935043377714</c:v>
                </c:pt>
                <c:pt idx="3426">
                  <c:v>13.7279998717714</c:v>
                </c:pt>
                <c:pt idx="3427">
                  <c:v>13.3387938689142</c:v>
                </c:pt>
                <c:pt idx="3428">
                  <c:v>13.3149419408571</c:v>
                </c:pt>
                <c:pt idx="3429">
                  <c:v>13.6771573825714</c:v>
                </c:pt>
                <c:pt idx="3430">
                  <c:v>13.779916254</c:v>
                </c:pt>
                <c:pt idx="3431">
                  <c:v>13.804634855142799</c:v>
                </c:pt>
                <c:pt idx="3432">
                  <c:v>13.6602581365714</c:v>
                </c:pt>
                <c:pt idx="3433">
                  <c:v>13.1922605545714</c:v>
                </c:pt>
                <c:pt idx="3434">
                  <c:v>13.026321616285699</c:v>
                </c:pt>
                <c:pt idx="3435">
                  <c:v>13.116692951142801</c:v>
                </c:pt>
                <c:pt idx="3436">
                  <c:v>13.0650533408571</c:v>
                </c:pt>
                <c:pt idx="3437">
                  <c:v>12.7552096285714</c:v>
                </c:pt>
                <c:pt idx="3438">
                  <c:v>12.8713906842857</c:v>
                </c:pt>
                <c:pt idx="3439">
                  <c:v>12.781019349428499</c:v>
                </c:pt>
                <c:pt idx="3440">
                  <c:v>12.806839154571399</c:v>
                </c:pt>
                <c:pt idx="3441">
                  <c:v>13.1195568882857</c:v>
                </c:pt>
                <c:pt idx="3442">
                  <c:v>13.182424342285699</c:v>
                </c:pt>
                <c:pt idx="3443">
                  <c:v>13.517831718857099</c:v>
                </c:pt>
                <c:pt idx="3444">
                  <c:v>13.9720229468571</c:v>
                </c:pt>
                <c:pt idx="3445">
                  <c:v>13.6840224582857</c:v>
                </c:pt>
                <c:pt idx="3446">
                  <c:v>13.383694490571401</c:v>
                </c:pt>
                <c:pt idx="3447">
                  <c:v>13.2102172062857</c:v>
                </c:pt>
                <c:pt idx="3448">
                  <c:v>13.2111674005714</c:v>
                </c:pt>
                <c:pt idx="3449">
                  <c:v>12.9491598394285</c:v>
                </c:pt>
                <c:pt idx="3450">
                  <c:v>12.4761620194285</c:v>
                </c:pt>
                <c:pt idx="3451">
                  <c:v>12.433335024857101</c:v>
                </c:pt>
                <c:pt idx="3452">
                  <c:v>12.8494866162857</c:v>
                </c:pt>
                <c:pt idx="3453">
                  <c:v>13.2118853794285</c:v>
                </c:pt>
                <c:pt idx="3454">
                  <c:v>13.933042237714201</c:v>
                </c:pt>
                <c:pt idx="3455">
                  <c:v>13.729462536</c:v>
                </c:pt>
                <c:pt idx="3456">
                  <c:v>14.1562331314285</c:v>
                </c:pt>
                <c:pt idx="3457">
                  <c:v>14.5214044457142</c:v>
                </c:pt>
                <c:pt idx="3458">
                  <c:v>14.6213969031428</c:v>
                </c:pt>
                <c:pt idx="3459">
                  <c:v>14.215750835142799</c:v>
                </c:pt>
                <c:pt idx="3460">
                  <c:v>14.614038113142801</c:v>
                </c:pt>
                <c:pt idx="3461">
                  <c:v>14.176496382857099</c:v>
                </c:pt>
                <c:pt idx="3462">
                  <c:v>14.383835478857099</c:v>
                </c:pt>
                <c:pt idx="3463">
                  <c:v>14.255194356000001</c:v>
                </c:pt>
                <c:pt idx="3464">
                  <c:v>14.333191544571401</c:v>
                </c:pt>
                <c:pt idx="3465">
                  <c:v>14.3099788217142</c:v>
                </c:pt>
                <c:pt idx="3466">
                  <c:v>14.538919968</c:v>
                </c:pt>
                <c:pt idx="3467">
                  <c:v>14.272069253142799</c:v>
                </c:pt>
                <c:pt idx="3468">
                  <c:v>14.668971312</c:v>
                </c:pt>
                <c:pt idx="3469">
                  <c:v>14.9900043205714</c:v>
                </c:pt>
                <c:pt idx="3470">
                  <c:v>15.2841831034285</c:v>
                </c:pt>
                <c:pt idx="3471">
                  <c:v>14.984697969428501</c:v>
                </c:pt>
                <c:pt idx="3472">
                  <c:v>15.1178912151428</c:v>
                </c:pt>
                <c:pt idx="3473">
                  <c:v>15.3913851111428</c:v>
                </c:pt>
                <c:pt idx="3474">
                  <c:v>15.644173951714199</c:v>
                </c:pt>
                <c:pt idx="3475">
                  <c:v>15.7182531145714</c:v>
                </c:pt>
                <c:pt idx="3476">
                  <c:v>15.7182531145714</c:v>
                </c:pt>
                <c:pt idx="3477">
                  <c:v>15.614566488857101</c:v>
                </c:pt>
                <c:pt idx="3478">
                  <c:v>16.0886307771428</c:v>
                </c:pt>
                <c:pt idx="3479">
                  <c:v>15.984923982857101</c:v>
                </c:pt>
                <c:pt idx="3480">
                  <c:v>15.6441820191428</c:v>
                </c:pt>
                <c:pt idx="3481">
                  <c:v>15.5455375362857</c:v>
                </c:pt>
                <c:pt idx="3482">
                  <c:v>15.7154375819999</c:v>
                </c:pt>
                <c:pt idx="3483">
                  <c:v>15.7788879077142</c:v>
                </c:pt>
                <c:pt idx="3484">
                  <c:v>15.7599496191428</c:v>
                </c:pt>
                <c:pt idx="3485">
                  <c:v>15.6717726248571</c:v>
                </c:pt>
                <c:pt idx="3486">
                  <c:v>15.770659130571399</c:v>
                </c:pt>
                <c:pt idx="3487">
                  <c:v>16.154481162857099</c:v>
                </c:pt>
                <c:pt idx="3488">
                  <c:v>16.0333083857142</c:v>
                </c:pt>
                <c:pt idx="3489">
                  <c:v>16.194666911999999</c:v>
                </c:pt>
                <c:pt idx="3490">
                  <c:v>16.0191959074285</c:v>
                </c:pt>
                <c:pt idx="3491">
                  <c:v>16.096289201142799</c:v>
                </c:pt>
                <c:pt idx="3492">
                  <c:v>16.064855412</c:v>
                </c:pt>
                <c:pt idx="3493">
                  <c:v>16.481251640571401</c:v>
                </c:pt>
                <c:pt idx="3494">
                  <c:v>16.286481005999999</c:v>
                </c:pt>
                <c:pt idx="3495">
                  <c:v>16.796890456285698</c:v>
                </c:pt>
                <c:pt idx="3496">
                  <c:v>16.611710356285698</c:v>
                </c:pt>
                <c:pt idx="3497">
                  <c:v>16.808070453428499</c:v>
                </c:pt>
                <c:pt idx="3498">
                  <c:v>16.8341177374285</c:v>
                </c:pt>
                <c:pt idx="3499">
                  <c:v>16.981296467142801</c:v>
                </c:pt>
                <c:pt idx="3500">
                  <c:v>16.804681893428501</c:v>
                </c:pt>
                <c:pt idx="3501">
                  <c:v>17.4212767765714</c:v>
                </c:pt>
                <c:pt idx="3502">
                  <c:v>17.574320111999999</c:v>
                </c:pt>
                <c:pt idx="3503">
                  <c:v>17.664798329142801</c:v>
                </c:pt>
                <c:pt idx="3504">
                  <c:v>17.501569901142801</c:v>
                </c:pt>
                <c:pt idx="3505">
                  <c:v>17.948072682857099</c:v>
                </c:pt>
                <c:pt idx="3506">
                  <c:v>18.165033608571399</c:v>
                </c:pt>
                <c:pt idx="3507">
                  <c:v>18.273584123999999</c:v>
                </c:pt>
                <c:pt idx="3508">
                  <c:v>17.996705850857101</c:v>
                </c:pt>
                <c:pt idx="3509">
                  <c:v>17.771879259428498</c:v>
                </c:pt>
                <c:pt idx="3510">
                  <c:v>17.568531611999902</c:v>
                </c:pt>
                <c:pt idx="3511">
                  <c:v>17.825799239999998</c:v>
                </c:pt>
                <c:pt idx="3512">
                  <c:v>17.672530669714199</c:v>
                </c:pt>
                <c:pt idx="3513">
                  <c:v>17.3114820205714</c:v>
                </c:pt>
                <c:pt idx="3514">
                  <c:v>17.6912031445714</c:v>
                </c:pt>
                <c:pt idx="3515">
                  <c:v>17.730840296571401</c:v>
                </c:pt>
                <c:pt idx="3516">
                  <c:v>17.6210223222857</c:v>
                </c:pt>
                <c:pt idx="3517">
                  <c:v>17.869729572000001</c:v>
                </c:pt>
                <c:pt idx="3518">
                  <c:v>17.866736850857102</c:v>
                </c:pt>
                <c:pt idx="3519">
                  <c:v>17.644154641714199</c:v>
                </c:pt>
                <c:pt idx="3520">
                  <c:v>17.768822521714199</c:v>
                </c:pt>
                <c:pt idx="3521">
                  <c:v>17.276660838857101</c:v>
                </c:pt>
                <c:pt idx="3522">
                  <c:v>17.2202691514285</c:v>
                </c:pt>
                <c:pt idx="3523">
                  <c:v>16.8965648657142</c:v>
                </c:pt>
                <c:pt idx="3524">
                  <c:v>16.153405884000001</c:v>
                </c:pt>
                <c:pt idx="3525">
                  <c:v>15.9697723611428</c:v>
                </c:pt>
                <c:pt idx="3526">
                  <c:v>15.4178552365714</c:v>
                </c:pt>
                <c:pt idx="3527">
                  <c:v>14.8794009308571</c:v>
                </c:pt>
                <c:pt idx="3528">
                  <c:v>14.056574850171399</c:v>
                </c:pt>
                <c:pt idx="3529">
                  <c:v>13.263920952342801</c:v>
                </c:pt>
                <c:pt idx="3530">
                  <c:v>12.8169268323428</c:v>
                </c:pt>
                <c:pt idx="3531">
                  <c:v>12.201368259771399</c:v>
                </c:pt>
                <c:pt idx="3532">
                  <c:v>11.174783259771401</c:v>
                </c:pt>
                <c:pt idx="3533">
                  <c:v>10.6269467214857</c:v>
                </c:pt>
                <c:pt idx="3534">
                  <c:v>10.148840064342799</c:v>
                </c:pt>
                <c:pt idx="3535">
                  <c:v>9.9291784536000005</c:v>
                </c:pt>
                <c:pt idx="3536">
                  <c:v>9.5195069372571393</c:v>
                </c:pt>
                <c:pt idx="3537">
                  <c:v>9.3533482206857101</c:v>
                </c:pt>
                <c:pt idx="3538">
                  <c:v>9.0923872206857101</c:v>
                </c:pt>
                <c:pt idx="3539">
                  <c:v>9.2815117206857103</c:v>
                </c:pt>
                <c:pt idx="3540">
                  <c:v>9.4217495921142795</c:v>
                </c:pt>
                <c:pt idx="3541">
                  <c:v>9.3210291778285708</c:v>
                </c:pt>
                <c:pt idx="3542">
                  <c:v>9.3872048921142799</c:v>
                </c:pt>
                <c:pt idx="3543">
                  <c:v>9.6696274405714195</c:v>
                </c:pt>
                <c:pt idx="3544">
                  <c:v>9.8803288714285706</c:v>
                </c:pt>
                <c:pt idx="3545">
                  <c:v>10.4942248714285</c:v>
                </c:pt>
                <c:pt idx="3546">
                  <c:v>10.647277265142799</c:v>
                </c:pt>
                <c:pt idx="3547">
                  <c:v>10.6477258508571</c:v>
                </c:pt>
                <c:pt idx="3548">
                  <c:v>11.0927831365714</c:v>
                </c:pt>
                <c:pt idx="3549">
                  <c:v>11.631067011428501</c:v>
                </c:pt>
                <c:pt idx="3550">
                  <c:v>11.6018811764571</c:v>
                </c:pt>
                <c:pt idx="3551">
                  <c:v>11.887050966171399</c:v>
                </c:pt>
                <c:pt idx="3552">
                  <c:v>12.0192251256</c:v>
                </c:pt>
                <c:pt idx="3553">
                  <c:v>12.2321089398857</c:v>
                </c:pt>
                <c:pt idx="3554">
                  <c:v>12.769849154742801</c:v>
                </c:pt>
                <c:pt idx="3555">
                  <c:v>12.940966247314201</c:v>
                </c:pt>
                <c:pt idx="3556">
                  <c:v>12.7892769387428</c:v>
                </c:pt>
                <c:pt idx="3557">
                  <c:v>13.3980622474285</c:v>
                </c:pt>
                <c:pt idx="3558">
                  <c:v>13.509689593714199</c:v>
                </c:pt>
                <c:pt idx="3559">
                  <c:v>13.8487343468571</c:v>
                </c:pt>
                <c:pt idx="3560">
                  <c:v>13.8487343468571</c:v>
                </c:pt>
                <c:pt idx="3561">
                  <c:v>13.4102540050285</c:v>
                </c:pt>
                <c:pt idx="3562">
                  <c:v>13.398082228457101</c:v>
                </c:pt>
                <c:pt idx="3563">
                  <c:v>13.3859104518857</c:v>
                </c:pt>
                <c:pt idx="3564">
                  <c:v>13.2641094318857</c:v>
                </c:pt>
                <c:pt idx="3565">
                  <c:v>13.1500177587428</c:v>
                </c:pt>
                <c:pt idx="3566">
                  <c:v>12.8219958730285</c:v>
                </c:pt>
                <c:pt idx="3567">
                  <c:v>12.8219792221714</c:v>
                </c:pt>
                <c:pt idx="3568">
                  <c:v>13.1772385799999</c:v>
                </c:pt>
                <c:pt idx="3569">
                  <c:v>13.049243441142799</c:v>
                </c:pt>
                <c:pt idx="3570">
                  <c:v>13.007533043999899</c:v>
                </c:pt>
                <c:pt idx="3571">
                  <c:v>12.9090598748571</c:v>
                </c:pt>
                <c:pt idx="3572">
                  <c:v>13.0111296291428</c:v>
                </c:pt>
                <c:pt idx="3573">
                  <c:v>13.1960706994285</c:v>
                </c:pt>
                <c:pt idx="3574">
                  <c:v>13.103608489714199</c:v>
                </c:pt>
                <c:pt idx="3575">
                  <c:v>13.2024431074285</c:v>
                </c:pt>
                <c:pt idx="3576">
                  <c:v>13.523186341714201</c:v>
                </c:pt>
                <c:pt idx="3577">
                  <c:v>14.1168302245714</c:v>
                </c:pt>
                <c:pt idx="3578">
                  <c:v>14.5145718977142</c:v>
                </c:pt>
                <c:pt idx="3579">
                  <c:v>14.866909743428501</c:v>
                </c:pt>
                <c:pt idx="3580">
                  <c:v>15.2806480919999</c:v>
                </c:pt>
                <c:pt idx="3581">
                  <c:v>15.720610124571399</c:v>
                </c:pt>
                <c:pt idx="3582">
                  <c:v>15.931716936000001</c:v>
                </c:pt>
                <c:pt idx="3583">
                  <c:v>16.010426444571401</c:v>
                </c:pt>
                <c:pt idx="3584">
                  <c:v>16.3520196891428</c:v>
                </c:pt>
                <c:pt idx="3585">
                  <c:v>16.626750831428499</c:v>
                </c:pt>
                <c:pt idx="3586">
                  <c:v>16.597561071428501</c:v>
                </c:pt>
                <c:pt idx="3587">
                  <c:v>16.068228910285701</c:v>
                </c:pt>
                <c:pt idx="3588">
                  <c:v>15.569145704571399</c:v>
                </c:pt>
                <c:pt idx="3589">
                  <c:v>15.1616324468571</c:v>
                </c:pt>
                <c:pt idx="3590">
                  <c:v>14.770174704</c:v>
                </c:pt>
                <c:pt idx="3591">
                  <c:v>13.3849581527999</c:v>
                </c:pt>
                <c:pt idx="3592">
                  <c:v>12.5562503448</c:v>
                </c:pt>
                <c:pt idx="3593">
                  <c:v>11.6958602019428</c:v>
                </c:pt>
                <c:pt idx="3594">
                  <c:v>11.2590806211428</c:v>
                </c:pt>
                <c:pt idx="3595">
                  <c:v>11.0136389468571</c:v>
                </c:pt>
                <c:pt idx="3596">
                  <c:v>10.390426415999899</c:v>
                </c:pt>
                <c:pt idx="3597">
                  <c:v>9.7948873388571407</c:v>
                </c:pt>
                <c:pt idx="3598">
                  <c:v>9.5575260843428502</c:v>
                </c:pt>
                <c:pt idx="3599">
                  <c:v>8.9598634709142804</c:v>
                </c:pt>
                <c:pt idx="3600">
                  <c:v>8.56261888234285</c:v>
                </c:pt>
                <c:pt idx="3601">
                  <c:v>8.4235552499999997</c:v>
                </c:pt>
                <c:pt idx="3602">
                  <c:v>8.10669225</c:v>
                </c:pt>
                <c:pt idx="3603">
                  <c:v>8.0517052928571395</c:v>
                </c:pt>
                <c:pt idx="3604">
                  <c:v>8.2263487499999997</c:v>
                </c:pt>
                <c:pt idx="3605">
                  <c:v>8.4343603928571405</c:v>
                </c:pt>
                <c:pt idx="3606">
                  <c:v>8.5141791428571398</c:v>
                </c:pt>
                <c:pt idx="3607">
                  <c:v>8.55852407142857</c:v>
                </c:pt>
                <c:pt idx="3608">
                  <c:v>8.5673987142857104</c:v>
                </c:pt>
                <c:pt idx="3609">
                  <c:v>8.6821845</c:v>
                </c:pt>
                <c:pt idx="3610">
                  <c:v>8.9959485000000008</c:v>
                </c:pt>
                <c:pt idx="3611">
                  <c:v>9.1892813571428498</c:v>
                </c:pt>
                <c:pt idx="3612">
                  <c:v>9.1381667142857097</c:v>
                </c:pt>
                <c:pt idx="3613">
                  <c:v>9.2530892142857102</c:v>
                </c:pt>
                <c:pt idx="3614">
                  <c:v>9.396255</c:v>
                </c:pt>
                <c:pt idx="3615">
                  <c:v>9.6028649999999995</c:v>
                </c:pt>
                <c:pt idx="3616">
                  <c:v>9.9419408039999997</c:v>
                </c:pt>
                <c:pt idx="3617">
                  <c:v>9.9324350897142804</c:v>
                </c:pt>
                <c:pt idx="3618">
                  <c:v>9.7422747325714294</c:v>
                </c:pt>
                <c:pt idx="3619">
                  <c:v>9.9551118754285692</c:v>
                </c:pt>
                <c:pt idx="3620">
                  <c:v>9.8629501611428498</c:v>
                </c:pt>
                <c:pt idx="3621">
                  <c:v>9.9499265897142806</c:v>
                </c:pt>
                <c:pt idx="3622">
                  <c:v>9.8958854331428494</c:v>
                </c:pt>
                <c:pt idx="3623">
                  <c:v>9.4176757362857106</c:v>
                </c:pt>
                <c:pt idx="3624">
                  <c:v>9.3095010934285707</c:v>
                </c:pt>
                <c:pt idx="3625">
                  <c:v>9.1897207362857092</c:v>
                </c:pt>
                <c:pt idx="3626">
                  <c:v>9.0478453791428493</c:v>
                </c:pt>
                <c:pt idx="3627">
                  <c:v>9.1590881648571401</c:v>
                </c:pt>
                <c:pt idx="3628">
                  <c:v>9.2460099505714304</c:v>
                </c:pt>
                <c:pt idx="3629">
                  <c:v>9.1460996785714297</c:v>
                </c:pt>
                <c:pt idx="3630">
                  <c:v>9.2414402142857099</c:v>
                </c:pt>
                <c:pt idx="3631">
                  <c:v>9.3529191428571394</c:v>
                </c:pt>
                <c:pt idx="3632">
                  <c:v>9.2925597857142801</c:v>
                </c:pt>
                <c:pt idx="3633">
                  <c:v>9.2538908571428493</c:v>
                </c:pt>
                <c:pt idx="3634">
                  <c:v>9.1859778977142792</c:v>
                </c:pt>
                <c:pt idx="3635">
                  <c:v>8.9832013919999998</c:v>
                </c:pt>
                <c:pt idx="3636">
                  <c:v>9.0845017988571399</c:v>
                </c:pt>
                <c:pt idx="3637">
                  <c:v>9.2555513142857109</c:v>
                </c:pt>
                <c:pt idx="3638">
                  <c:v>9.2169415611428498</c:v>
                </c:pt>
                <c:pt idx="3639">
                  <c:v>9.3542943017142797</c:v>
                </c:pt>
                <c:pt idx="3640">
                  <c:v>9.4380888342857094</c:v>
                </c:pt>
                <c:pt idx="3641">
                  <c:v>9.4678549508571397</c:v>
                </c:pt>
                <c:pt idx="3642">
                  <c:v>9.5521494994285696</c:v>
                </c:pt>
                <c:pt idx="3643">
                  <c:v>9.4246779497142796</c:v>
                </c:pt>
                <c:pt idx="3644">
                  <c:v>9.3885002057142799</c:v>
                </c:pt>
                <c:pt idx="3645">
                  <c:v>9.3358669302857091</c:v>
                </c:pt>
                <c:pt idx="3646">
                  <c:v>9.3273028045714295</c:v>
                </c:pt>
                <c:pt idx="3647">
                  <c:v>9.2331410605714197</c:v>
                </c:pt>
                <c:pt idx="3648">
                  <c:v>9.2399539748571407</c:v>
                </c:pt>
                <c:pt idx="3649">
                  <c:v>9.2169962605714293</c:v>
                </c:pt>
                <c:pt idx="3650">
                  <c:v>9.2224593462857101</c:v>
                </c:pt>
                <c:pt idx="3651">
                  <c:v>9.1011660891428505</c:v>
                </c:pt>
                <c:pt idx="3652">
                  <c:v>8.8399264320000004</c:v>
                </c:pt>
                <c:pt idx="3653">
                  <c:v>8.6959543885714208</c:v>
                </c:pt>
                <c:pt idx="3654">
                  <c:v>8.5953894857142803</c:v>
                </c:pt>
                <c:pt idx="3655">
                  <c:v>8.5548209142857097</c:v>
                </c:pt>
                <c:pt idx="3656">
                  <c:v>8.3437385142857092</c:v>
                </c:pt>
                <c:pt idx="3657">
                  <c:v>8.3987201142857106</c:v>
                </c:pt>
                <c:pt idx="3658">
                  <c:v>8.3987201142857106</c:v>
                </c:pt>
                <c:pt idx="3659">
                  <c:v>8.7928062857142795</c:v>
                </c:pt>
                <c:pt idx="3660">
                  <c:v>8.9027907428571407</c:v>
                </c:pt>
                <c:pt idx="3661">
                  <c:v>9.1502345142857102</c:v>
                </c:pt>
                <c:pt idx="3662">
                  <c:v>9.2610260571428498</c:v>
                </c:pt>
                <c:pt idx="3663">
                  <c:v>9.5055457714285705</c:v>
                </c:pt>
                <c:pt idx="3664">
                  <c:v>9.5669850857142809</c:v>
                </c:pt>
                <c:pt idx="3665">
                  <c:v>9.5804168571428505</c:v>
                </c:pt>
                <c:pt idx="3666">
                  <c:v>9.6150808714285692</c:v>
                </c:pt>
                <c:pt idx="3667">
                  <c:v>9.6659441999999896</c:v>
                </c:pt>
                <c:pt idx="3668">
                  <c:v>9.6096579000000002</c:v>
                </c:pt>
                <c:pt idx="3669">
                  <c:v>9.8473442142857106</c:v>
                </c:pt>
                <c:pt idx="3670">
                  <c:v>10.0555219285714</c:v>
                </c:pt>
                <c:pt idx="3671">
                  <c:v>10.0634119285714</c:v>
                </c:pt>
                <c:pt idx="3672">
                  <c:v>10.5342054428571</c:v>
                </c:pt>
                <c:pt idx="3673">
                  <c:v>10.7425693714285</c:v>
                </c:pt>
                <c:pt idx="3674">
                  <c:v>10.9957993714285</c:v>
                </c:pt>
                <c:pt idx="3675">
                  <c:v>11.4238275857142</c:v>
                </c:pt>
                <c:pt idx="3676">
                  <c:v>11.4255675857142</c:v>
                </c:pt>
                <c:pt idx="3677">
                  <c:v>11.6713554428571</c:v>
                </c:pt>
                <c:pt idx="3678">
                  <c:v>12.124626514285699</c:v>
                </c:pt>
                <c:pt idx="3679">
                  <c:v>12.1189832142857</c:v>
                </c:pt>
                <c:pt idx="3680">
                  <c:v>12.360099642857101</c:v>
                </c:pt>
                <c:pt idx="3681">
                  <c:v>12.528876642857099</c:v>
                </c:pt>
                <c:pt idx="3682">
                  <c:v>12.4378782857142</c:v>
                </c:pt>
                <c:pt idx="3683">
                  <c:v>12.3039411428571</c:v>
                </c:pt>
                <c:pt idx="3684">
                  <c:v>12.1396536428571</c:v>
                </c:pt>
                <c:pt idx="3685">
                  <c:v>11.916698999999999</c:v>
                </c:pt>
                <c:pt idx="3686">
                  <c:v>11.9049572142857</c:v>
                </c:pt>
                <c:pt idx="3687">
                  <c:v>11.764139357142801</c:v>
                </c:pt>
                <c:pt idx="3688">
                  <c:v>11.585768785714199</c:v>
                </c:pt>
                <c:pt idx="3689">
                  <c:v>11.699317499999999</c:v>
                </c:pt>
                <c:pt idx="3690">
                  <c:v>11.968505142857101</c:v>
                </c:pt>
                <c:pt idx="3691">
                  <c:v>11.833891928571401</c:v>
                </c:pt>
                <c:pt idx="3692">
                  <c:v>11.887704857142801</c:v>
                </c:pt>
                <c:pt idx="3693">
                  <c:v>11.694468214285701</c:v>
                </c:pt>
                <c:pt idx="3694">
                  <c:v>11.796237642857101</c:v>
                </c:pt>
                <c:pt idx="3695">
                  <c:v>11.9206622142857</c:v>
                </c:pt>
                <c:pt idx="3696">
                  <c:v>11.574778499999899</c:v>
                </c:pt>
                <c:pt idx="3697">
                  <c:v>11.573003218285701</c:v>
                </c:pt>
                <c:pt idx="3698">
                  <c:v>11.84525622</c:v>
                </c:pt>
                <c:pt idx="3699">
                  <c:v>11.836939139999901</c:v>
                </c:pt>
                <c:pt idx="3700">
                  <c:v>11.7645579257142</c:v>
                </c:pt>
                <c:pt idx="3701">
                  <c:v>11.3588970685714</c:v>
                </c:pt>
                <c:pt idx="3702">
                  <c:v>11.220868568571399</c:v>
                </c:pt>
                <c:pt idx="3703">
                  <c:v>11.3994127302857</c:v>
                </c:pt>
                <c:pt idx="3704">
                  <c:v>11.453181440571401</c:v>
                </c:pt>
                <c:pt idx="3705">
                  <c:v>11.2479045102857</c:v>
                </c:pt>
                <c:pt idx="3706">
                  <c:v>11.097261875999999</c:v>
                </c:pt>
                <c:pt idx="3707">
                  <c:v>11.2553115188571</c:v>
                </c:pt>
                <c:pt idx="3708">
                  <c:v>11.1427836617142</c:v>
                </c:pt>
                <c:pt idx="3709">
                  <c:v>11.288126161714199</c:v>
                </c:pt>
                <c:pt idx="3710">
                  <c:v>11.259470357142799</c:v>
                </c:pt>
                <c:pt idx="3711">
                  <c:v>11.260071428571401</c:v>
                </c:pt>
                <c:pt idx="3712">
                  <c:v>11.270230714285701</c:v>
                </c:pt>
                <c:pt idx="3713">
                  <c:v>11.33121</c:v>
                </c:pt>
                <c:pt idx="3714">
                  <c:v>11.4357975</c:v>
                </c:pt>
                <c:pt idx="3715">
                  <c:v>11.6187182142857</c:v>
                </c:pt>
                <c:pt idx="3716">
                  <c:v>11.3227088571428</c:v>
                </c:pt>
                <c:pt idx="3717">
                  <c:v>11.1879591428571</c:v>
                </c:pt>
                <c:pt idx="3718">
                  <c:v>10.9506677142857</c:v>
                </c:pt>
                <c:pt idx="3719">
                  <c:v>10.7454443571428</c:v>
                </c:pt>
                <c:pt idx="3720">
                  <c:v>10.6894542857142</c:v>
                </c:pt>
                <c:pt idx="3721">
                  <c:v>10.4449131428571</c:v>
                </c:pt>
                <c:pt idx="3722">
                  <c:v>10.667636571428501</c:v>
                </c:pt>
                <c:pt idx="3723">
                  <c:v>10.8408188571428</c:v>
                </c:pt>
                <c:pt idx="3724">
                  <c:v>10.9554454285714</c:v>
                </c:pt>
                <c:pt idx="3725">
                  <c:v>10.7698305531428</c:v>
                </c:pt>
                <c:pt idx="3726">
                  <c:v>10.8824260868571</c:v>
                </c:pt>
                <c:pt idx="3727">
                  <c:v>10.9972880022857</c:v>
                </c:pt>
                <c:pt idx="3728">
                  <c:v>10.7969735451428</c:v>
                </c:pt>
                <c:pt idx="3729">
                  <c:v>10.3767683451428</c:v>
                </c:pt>
                <c:pt idx="3730">
                  <c:v>10.312903830857101</c:v>
                </c:pt>
                <c:pt idx="3731">
                  <c:v>10.2978680022857</c:v>
                </c:pt>
                <c:pt idx="3732">
                  <c:v>10.3596339634285</c:v>
                </c:pt>
                <c:pt idx="3733">
                  <c:v>10.1924062011428</c:v>
                </c:pt>
                <c:pt idx="3734">
                  <c:v>10.0979506285714</c:v>
                </c:pt>
                <c:pt idx="3735">
                  <c:v>10.4843204571428</c:v>
                </c:pt>
                <c:pt idx="3736">
                  <c:v>10.582595328</c:v>
                </c:pt>
                <c:pt idx="3737">
                  <c:v>10.5382708388571</c:v>
                </c:pt>
                <c:pt idx="3738">
                  <c:v>10.407981229714199</c:v>
                </c:pt>
                <c:pt idx="3739">
                  <c:v>10.556596799999999</c:v>
                </c:pt>
                <c:pt idx="3740">
                  <c:v>11.0055524571428</c:v>
                </c:pt>
                <c:pt idx="3741">
                  <c:v>11.058677828571399</c:v>
                </c:pt>
                <c:pt idx="3742">
                  <c:v>11.0210118857142</c:v>
                </c:pt>
                <c:pt idx="3743">
                  <c:v>11.1917447862857</c:v>
                </c:pt>
                <c:pt idx="3744">
                  <c:v>11.3954503611428</c:v>
                </c:pt>
                <c:pt idx="3745">
                  <c:v>11.2437963702857</c:v>
                </c:pt>
                <c:pt idx="3746">
                  <c:v>11.0523214285714</c:v>
                </c:pt>
                <c:pt idx="3747">
                  <c:v>10.8729325714285</c:v>
                </c:pt>
                <c:pt idx="3748">
                  <c:v>10.7201751428571</c:v>
                </c:pt>
                <c:pt idx="3749">
                  <c:v>10.623588857142799</c:v>
                </c:pt>
                <c:pt idx="3750">
                  <c:v>10.501495714285699</c:v>
                </c:pt>
                <c:pt idx="3751">
                  <c:v>10.5819833571428</c:v>
                </c:pt>
                <c:pt idx="3752">
                  <c:v>10.6235241428571</c:v>
                </c:pt>
                <c:pt idx="3753">
                  <c:v>10.527668142857101</c:v>
                </c:pt>
                <c:pt idx="3754">
                  <c:v>10.0924714285714</c:v>
                </c:pt>
                <c:pt idx="3755">
                  <c:v>9.93058499999999</c:v>
                </c:pt>
                <c:pt idx="3756">
                  <c:v>9.7934044285714297</c:v>
                </c:pt>
                <c:pt idx="3757">
                  <c:v>9.7482385714285709</c:v>
                </c:pt>
                <c:pt idx="3758">
                  <c:v>9.5320253571428495</c:v>
                </c:pt>
                <c:pt idx="3759">
                  <c:v>9.9186415714285694</c:v>
                </c:pt>
                <c:pt idx="3760">
                  <c:v>10.0174721484</c:v>
                </c:pt>
                <c:pt idx="3761">
                  <c:v>10.710627291257101</c:v>
                </c:pt>
                <c:pt idx="3762">
                  <c:v>11.4228684341142</c:v>
                </c:pt>
                <c:pt idx="3763">
                  <c:v>11.9878005769714</c:v>
                </c:pt>
                <c:pt idx="3764">
                  <c:v>12.6241983186857</c:v>
                </c:pt>
                <c:pt idx="3765">
                  <c:v>13.088358975257099</c:v>
                </c:pt>
                <c:pt idx="3766">
                  <c:v>13.2485610015428</c:v>
                </c:pt>
                <c:pt idx="3767">
                  <c:v>14.6015759417142</c:v>
                </c:pt>
                <c:pt idx="3768">
                  <c:v>14.943031441714201</c:v>
                </c:pt>
                <c:pt idx="3769">
                  <c:v>15.1648421417142</c:v>
                </c:pt>
                <c:pt idx="3770">
                  <c:v>15.6273482091428</c:v>
                </c:pt>
                <c:pt idx="3771">
                  <c:v>15.5930937205714</c:v>
                </c:pt>
                <c:pt idx="3772">
                  <c:v>15.7012504474285</c:v>
                </c:pt>
                <c:pt idx="3773">
                  <c:v>16.040970394285701</c:v>
                </c:pt>
                <c:pt idx="3774">
                  <c:v>15.864627540000001</c:v>
                </c:pt>
                <c:pt idx="3775">
                  <c:v>16.264582491428499</c:v>
                </c:pt>
                <c:pt idx="3776">
                  <c:v>16.845175568571399</c:v>
                </c:pt>
                <c:pt idx="3777">
                  <c:v>16.701343301142799</c:v>
                </c:pt>
                <c:pt idx="3778">
                  <c:v>17.385810716571399</c:v>
                </c:pt>
                <c:pt idx="3779">
                  <c:v>18.041635681714201</c:v>
                </c:pt>
                <c:pt idx="3780">
                  <c:v>18.659706308571401</c:v>
                </c:pt>
                <c:pt idx="3781">
                  <c:v>18.524651485714202</c:v>
                </c:pt>
                <c:pt idx="3782">
                  <c:v>18.177634834285701</c:v>
                </c:pt>
                <c:pt idx="3783">
                  <c:v>17.946290399999999</c:v>
                </c:pt>
                <c:pt idx="3784">
                  <c:v>18.161104834285702</c:v>
                </c:pt>
                <c:pt idx="3785">
                  <c:v>17.9297415085714</c:v>
                </c:pt>
                <c:pt idx="3786">
                  <c:v>17.681867074285702</c:v>
                </c:pt>
                <c:pt idx="3787">
                  <c:v>17.3717264914285</c:v>
                </c:pt>
                <c:pt idx="3788">
                  <c:v>16.975459885714201</c:v>
                </c:pt>
                <c:pt idx="3789">
                  <c:v>17.462594262857099</c:v>
                </c:pt>
                <c:pt idx="3790">
                  <c:v>17.257943417142801</c:v>
                </c:pt>
                <c:pt idx="3791">
                  <c:v>17.603675451428501</c:v>
                </c:pt>
                <c:pt idx="3792">
                  <c:v>17.6494304914285</c:v>
                </c:pt>
                <c:pt idx="3793">
                  <c:v>17.6951855314285</c:v>
                </c:pt>
                <c:pt idx="3794">
                  <c:v>17.576660708571399</c:v>
                </c:pt>
                <c:pt idx="3795">
                  <c:v>18.242300194285701</c:v>
                </c:pt>
                <c:pt idx="3796">
                  <c:v>18.0983664</c:v>
                </c:pt>
                <c:pt idx="3797">
                  <c:v>18.242300194285701</c:v>
                </c:pt>
                <c:pt idx="3798">
                  <c:v>17.7565637828571</c:v>
                </c:pt>
                <c:pt idx="3799">
                  <c:v>17.648618160000002</c:v>
                </c:pt>
                <c:pt idx="3800">
                  <c:v>17.432745805714202</c:v>
                </c:pt>
                <c:pt idx="3801">
                  <c:v>17.788433622857099</c:v>
                </c:pt>
                <c:pt idx="3802">
                  <c:v>17.6321637257142</c:v>
                </c:pt>
                <c:pt idx="3803">
                  <c:v>17.496183222857098</c:v>
                </c:pt>
                <c:pt idx="3804">
                  <c:v>17.502738548571401</c:v>
                </c:pt>
                <c:pt idx="3805">
                  <c:v>17.425755977142799</c:v>
                </c:pt>
                <c:pt idx="3806">
                  <c:v>17.881885097142799</c:v>
                </c:pt>
                <c:pt idx="3807">
                  <c:v>18.464657382857101</c:v>
                </c:pt>
                <c:pt idx="3808">
                  <c:v>18.4887491914285</c:v>
                </c:pt>
                <c:pt idx="3809">
                  <c:v>18.674775092571402</c:v>
                </c:pt>
                <c:pt idx="3810">
                  <c:v>19.088892661714201</c:v>
                </c:pt>
                <c:pt idx="3811">
                  <c:v>19.7818364108571</c:v>
                </c:pt>
                <c:pt idx="3812">
                  <c:v>20.138380136571399</c:v>
                </c:pt>
                <c:pt idx="3813">
                  <c:v>20.324144367428499</c:v>
                </c:pt>
                <c:pt idx="3814">
                  <c:v>20.339319396</c:v>
                </c:pt>
                <c:pt idx="3815">
                  <c:v>20.913654456</c:v>
                </c:pt>
                <c:pt idx="3816">
                  <c:v>21.914817063428501</c:v>
                </c:pt>
                <c:pt idx="3817">
                  <c:v>22.589063747999901</c:v>
                </c:pt>
                <c:pt idx="3818">
                  <c:v>23.398079118857101</c:v>
                </c:pt>
                <c:pt idx="3819">
                  <c:v>24.924562443428499</c:v>
                </c:pt>
                <c:pt idx="3820">
                  <c:v>25.520331833142802</c:v>
                </c:pt>
                <c:pt idx="3821">
                  <c:v>26.317906499999999</c:v>
                </c:pt>
                <c:pt idx="3822">
                  <c:v>27.0910279542857</c:v>
                </c:pt>
                <c:pt idx="3823">
                  <c:v>27.931750025142801</c:v>
                </c:pt>
                <c:pt idx="3824">
                  <c:v>28.5362869834285</c:v>
                </c:pt>
                <c:pt idx="3825">
                  <c:v>29.202988762285699</c:v>
                </c:pt>
                <c:pt idx="3826">
                  <c:v>29.496302758285701</c:v>
                </c:pt>
                <c:pt idx="3827">
                  <c:v>29.685730165714201</c:v>
                </c:pt>
                <c:pt idx="3828">
                  <c:v>29.75288076</c:v>
                </c:pt>
                <c:pt idx="3829">
                  <c:v>30.232747499999999</c:v>
                </c:pt>
                <c:pt idx="3830">
                  <c:v>30.170003388000001</c:v>
                </c:pt>
                <c:pt idx="3831">
                  <c:v>30.354292787999999</c:v>
                </c:pt>
                <c:pt idx="3832">
                  <c:v>30.127316820000001</c:v>
                </c:pt>
                <c:pt idx="3833">
                  <c:v>29.991771251999999</c:v>
                </c:pt>
                <c:pt idx="3834">
                  <c:v>30.618726647999999</c:v>
                </c:pt>
                <c:pt idx="3835">
                  <c:v>31.083878808000001</c:v>
                </c:pt>
                <c:pt idx="3836">
                  <c:v>30.322863588000001</c:v>
                </c:pt>
                <c:pt idx="3837">
                  <c:v>30.059429747999999</c:v>
                </c:pt>
                <c:pt idx="3838">
                  <c:v>30.088716047999998</c:v>
                </c:pt>
                <c:pt idx="3839">
                  <c:v>29.766738180000001</c:v>
                </c:pt>
                <c:pt idx="3840">
                  <c:v>29.239899072</c:v>
                </c:pt>
                <c:pt idx="3841">
                  <c:v>28.830119448000001</c:v>
                </c:pt>
                <c:pt idx="3842">
                  <c:v>29.123611031999999</c:v>
                </c:pt>
                <c:pt idx="3843">
                  <c:v>29.341901111999999</c:v>
                </c:pt>
                <c:pt idx="3844">
                  <c:v>29.238527615999999</c:v>
                </c:pt>
                <c:pt idx="3845">
                  <c:v>29.6391642</c:v>
                </c:pt>
                <c:pt idx="3846">
                  <c:v>29.7120228</c:v>
                </c:pt>
                <c:pt idx="3847">
                  <c:v>30.224833056000001</c:v>
                </c:pt>
                <c:pt idx="3848">
                  <c:v>30.593468999999999</c:v>
                </c:pt>
                <c:pt idx="3849">
                  <c:v>30.01974324</c:v>
                </c:pt>
                <c:pt idx="3850">
                  <c:v>30.167631912000001</c:v>
                </c:pt>
                <c:pt idx="3851">
                  <c:v>29.546533776</c:v>
                </c:pt>
                <c:pt idx="3852">
                  <c:v>29.309929044</c:v>
                </c:pt>
                <c:pt idx="3853">
                  <c:v>29.546562347999998</c:v>
                </c:pt>
                <c:pt idx="3854">
                  <c:v>29.990199791999999</c:v>
                </c:pt>
                <c:pt idx="3855">
                  <c:v>30.492981275999998</c:v>
                </c:pt>
                <c:pt idx="3856">
                  <c:v>31.304254644</c:v>
                </c:pt>
                <c:pt idx="3857">
                  <c:v>31.794521591999999</c:v>
                </c:pt>
                <c:pt idx="3858">
                  <c:v>33.206864123999999</c:v>
                </c:pt>
                <c:pt idx="3859">
                  <c:v>33.035174976</c:v>
                </c:pt>
                <c:pt idx="3860">
                  <c:v>32.952201887999998</c:v>
                </c:pt>
                <c:pt idx="3861">
                  <c:v>32.147271504000003</c:v>
                </c:pt>
                <c:pt idx="3862">
                  <c:v>31.47191514</c:v>
                </c:pt>
                <c:pt idx="3863">
                  <c:v>31.417971204000001</c:v>
                </c:pt>
                <c:pt idx="3864">
                  <c:v>31.1743949039999</c:v>
                </c:pt>
                <c:pt idx="3865">
                  <c:v>30.869931672</c:v>
                </c:pt>
                <c:pt idx="3866">
                  <c:v>30.200175420000001</c:v>
                </c:pt>
                <c:pt idx="3867">
                  <c:v>32.318577495428499</c:v>
                </c:pt>
                <c:pt idx="3868">
                  <c:v>34.816312880571402</c:v>
                </c:pt>
                <c:pt idx="3869">
                  <c:v>37.6787763222857</c:v>
                </c:pt>
                <c:pt idx="3870">
                  <c:v>39.838709687999902</c:v>
                </c:pt>
                <c:pt idx="3871">
                  <c:v>42.035015405142801</c:v>
                </c:pt>
                <c:pt idx="3872">
                  <c:v>43.729263829714199</c:v>
                </c:pt>
                <c:pt idx="3873">
                  <c:v>46.082076857142802</c:v>
                </c:pt>
                <c:pt idx="3874">
                  <c:v>47.1677332285714</c:v>
                </c:pt>
                <c:pt idx="3875">
                  <c:v>48.157658528571403</c:v>
                </c:pt>
                <c:pt idx="3876">
                  <c:v>47.579090742857097</c:v>
                </c:pt>
                <c:pt idx="3877">
                  <c:v>48.101936442857102</c:v>
                </c:pt>
                <c:pt idx="3878">
                  <c:v>47.626626171428498</c:v>
                </c:pt>
                <c:pt idx="3879">
                  <c:v>47.484063900000002</c:v>
                </c:pt>
                <c:pt idx="3880">
                  <c:v>48.244586742857102</c:v>
                </c:pt>
                <c:pt idx="3881">
                  <c:v>47.911882757142799</c:v>
                </c:pt>
                <c:pt idx="3882">
                  <c:v>46.5810228</c:v>
                </c:pt>
                <c:pt idx="3883">
                  <c:v>47.056333071428497</c:v>
                </c:pt>
                <c:pt idx="3884">
                  <c:v>46.732387928571399</c:v>
                </c:pt>
                <c:pt idx="3885">
                  <c:v>47.3572147285714</c:v>
                </c:pt>
                <c:pt idx="3886">
                  <c:v>48.451938042857101</c:v>
                </c:pt>
                <c:pt idx="3887">
                  <c:v>48.224824328571401</c:v>
                </c:pt>
                <c:pt idx="3888">
                  <c:v>47.992296857142797</c:v>
                </c:pt>
                <c:pt idx="3889">
                  <c:v>48.102728699999901</c:v>
                </c:pt>
                <c:pt idx="3890">
                  <c:v>48.059726742857102</c:v>
                </c:pt>
                <c:pt idx="3891">
                  <c:v>47.631951899999997</c:v>
                </c:pt>
                <c:pt idx="3892">
                  <c:v>48.148151442857099</c:v>
                </c:pt>
                <c:pt idx="3893">
                  <c:v>47.819672828571399</c:v>
                </c:pt>
                <c:pt idx="3894">
                  <c:v>48.242033914285699</c:v>
                </c:pt>
                <c:pt idx="3895">
                  <c:v>47.631951899999997</c:v>
                </c:pt>
                <c:pt idx="3896">
                  <c:v>48.570512528571399</c:v>
                </c:pt>
                <c:pt idx="3897">
                  <c:v>48.505855542857098</c:v>
                </c:pt>
                <c:pt idx="3898">
                  <c:v>49.162636714285703</c:v>
                </c:pt>
                <c:pt idx="3899">
                  <c:v>49.258147714285698</c:v>
                </c:pt>
                <c:pt idx="3900">
                  <c:v>49.536758142857103</c:v>
                </c:pt>
                <c:pt idx="3901">
                  <c:v>50.246884628571401</c:v>
                </c:pt>
                <c:pt idx="3902">
                  <c:v>51.136501371428501</c:v>
                </c:pt>
                <c:pt idx="3903">
                  <c:v>51.370965471428498</c:v>
                </c:pt>
                <c:pt idx="3904">
                  <c:v>50.902785514285704</c:v>
                </c:pt>
                <c:pt idx="3905">
                  <c:v>51.142003157142803</c:v>
                </c:pt>
                <c:pt idx="3906">
                  <c:v>51.285533742857098</c:v>
                </c:pt>
                <c:pt idx="3907">
                  <c:v>51.285533742857098</c:v>
                </c:pt>
                <c:pt idx="3908">
                  <c:v>50.5679248285714</c:v>
                </c:pt>
                <c:pt idx="3909">
                  <c:v>50.807142471428499</c:v>
                </c:pt>
                <c:pt idx="3910">
                  <c:v>50.376594728571398</c:v>
                </c:pt>
                <c:pt idx="3911">
                  <c:v>50.949220585714201</c:v>
                </c:pt>
                <c:pt idx="3912">
                  <c:v>49.974216128571399</c:v>
                </c:pt>
                <c:pt idx="3913">
                  <c:v>49.758590142857102</c:v>
                </c:pt>
                <c:pt idx="3914">
                  <c:v>50.431920685714204</c:v>
                </c:pt>
                <c:pt idx="3915">
                  <c:v>50.736939685714198</c:v>
                </c:pt>
                <c:pt idx="3916">
                  <c:v>51.173825485714197</c:v>
                </c:pt>
                <c:pt idx="3917">
                  <c:v>51.020479714285699</c:v>
                </c:pt>
                <c:pt idx="3918">
                  <c:v>51.636327599999902</c:v>
                </c:pt>
                <c:pt idx="3919">
                  <c:v>52.952530799999899</c:v>
                </c:pt>
                <c:pt idx="3920">
                  <c:v>52.901870357142798</c:v>
                </c:pt>
                <c:pt idx="3921">
                  <c:v>52.294385185714198</c:v>
                </c:pt>
                <c:pt idx="3922">
                  <c:v>52.193152328571401</c:v>
                </c:pt>
                <c:pt idx="3923">
                  <c:v>51.079458857142797</c:v>
                </c:pt>
                <c:pt idx="3924">
                  <c:v>53.038138585714201</c:v>
                </c:pt>
                <c:pt idx="3925">
                  <c:v>50.6577139714285</c:v>
                </c:pt>
                <c:pt idx="3926">
                  <c:v>47.405058257142798</c:v>
                </c:pt>
                <c:pt idx="3927">
                  <c:v>46.462580357142798</c:v>
                </c:pt>
                <c:pt idx="3928">
                  <c:v>44.1776227285714</c:v>
                </c:pt>
                <c:pt idx="3929">
                  <c:v>43.593377099999998</c:v>
                </c:pt>
                <c:pt idx="3930">
                  <c:v>41.970394328571402</c:v>
                </c:pt>
                <c:pt idx="3931">
                  <c:v>40.606391614285698</c:v>
                </c:pt>
                <c:pt idx="3932">
                  <c:v>42.257499514285698</c:v>
                </c:pt>
                <c:pt idx="3933">
                  <c:v>45.043735842857103</c:v>
                </c:pt>
                <c:pt idx="3934">
                  <c:v>45.920896542857101</c:v>
                </c:pt>
                <c:pt idx="3935">
                  <c:v>46.798013228571399</c:v>
                </c:pt>
                <c:pt idx="3936">
                  <c:v>47.5203756857142</c:v>
                </c:pt>
                <c:pt idx="3937">
                  <c:v>49.635834299999999</c:v>
                </c:pt>
                <c:pt idx="3938">
                  <c:v>48.552334628571401</c:v>
                </c:pt>
                <c:pt idx="3939">
                  <c:v>49.068314099999903</c:v>
                </c:pt>
                <c:pt idx="3940">
                  <c:v>48.550574057142803</c:v>
                </c:pt>
                <c:pt idx="3941">
                  <c:v>49.617348299999897</c:v>
                </c:pt>
                <c:pt idx="3942">
                  <c:v>51.7165216285714</c:v>
                </c:pt>
                <c:pt idx="3943">
                  <c:v>52.5513405857142</c:v>
                </c:pt>
                <c:pt idx="3944">
                  <c:v>52.3039802999999</c:v>
                </c:pt>
                <c:pt idx="3945">
                  <c:v>53.674717199999897</c:v>
                </c:pt>
                <c:pt idx="3946">
                  <c:v>53.948926199999903</c:v>
                </c:pt>
                <c:pt idx="3947">
                  <c:v>54.695804614285699</c:v>
                </c:pt>
                <c:pt idx="3948">
                  <c:v>54.740919257142799</c:v>
                </c:pt>
                <c:pt idx="3949">
                  <c:v>54.876219171428502</c:v>
                </c:pt>
                <c:pt idx="3950">
                  <c:v>54.470407457142798</c:v>
                </c:pt>
                <c:pt idx="3951">
                  <c:v>55.146774985714202</c:v>
                </c:pt>
                <c:pt idx="3952">
                  <c:v>55.711918414285698</c:v>
                </c:pt>
                <c:pt idx="3953">
                  <c:v>55.299504557142797</c:v>
                </c:pt>
                <c:pt idx="3954">
                  <c:v>54.329341671428502</c:v>
                </c:pt>
                <c:pt idx="3955">
                  <c:v>53.176035342857098</c:v>
                </c:pt>
                <c:pt idx="3956">
                  <c:v>51.6904651714285</c:v>
                </c:pt>
                <c:pt idx="3957">
                  <c:v>49.414838571428497</c:v>
                </c:pt>
                <c:pt idx="3958">
                  <c:v>48.509200628571399</c:v>
                </c:pt>
                <c:pt idx="3959">
                  <c:v>44.262837456</c:v>
                </c:pt>
                <c:pt idx="3960">
                  <c:v>40.8326734457142</c:v>
                </c:pt>
                <c:pt idx="3961">
                  <c:v>38.218790504571402</c:v>
                </c:pt>
                <c:pt idx="3962">
                  <c:v>35.2183998977142</c:v>
                </c:pt>
                <c:pt idx="3963">
                  <c:v>33.069862499999999</c:v>
                </c:pt>
                <c:pt idx="3964">
                  <c:v>31.965377624571399</c:v>
                </c:pt>
                <c:pt idx="3965">
                  <c:v>29.455331951999899</c:v>
                </c:pt>
                <c:pt idx="3966">
                  <c:v>29.633192651999899</c:v>
                </c:pt>
                <c:pt idx="3967">
                  <c:v>29.953370484000001</c:v>
                </c:pt>
                <c:pt idx="3968">
                  <c:v>29.953370483999901</c:v>
                </c:pt>
                <c:pt idx="3969">
                  <c:v>30.030543456</c:v>
                </c:pt>
                <c:pt idx="3970">
                  <c:v>29.7633381119999</c:v>
                </c:pt>
                <c:pt idx="3971">
                  <c:v>29.632764071999901</c:v>
                </c:pt>
                <c:pt idx="3972">
                  <c:v>30.255233663999999</c:v>
                </c:pt>
                <c:pt idx="3973">
                  <c:v>30.487552596</c:v>
                </c:pt>
                <c:pt idx="3974">
                  <c:v>30.170431967999999</c:v>
                </c:pt>
                <c:pt idx="3975">
                  <c:v>29.960027759999999</c:v>
                </c:pt>
                <c:pt idx="3976">
                  <c:v>30.133716948</c:v>
                </c:pt>
                <c:pt idx="3977">
                  <c:v>29.894540736</c:v>
                </c:pt>
                <c:pt idx="3978">
                  <c:v>30.103802064</c:v>
                </c:pt>
                <c:pt idx="3979">
                  <c:v>28.908006719999999</c:v>
                </c:pt>
                <c:pt idx="3980">
                  <c:v>28.041075096</c:v>
                </c:pt>
                <c:pt idx="3981">
                  <c:v>27.263802408</c:v>
                </c:pt>
                <c:pt idx="3982">
                  <c:v>27.293688719999999</c:v>
                </c:pt>
                <c:pt idx="3983">
                  <c:v>26.708077008</c:v>
                </c:pt>
                <c:pt idx="3984">
                  <c:v>26.554102499999999</c:v>
                </c:pt>
                <c:pt idx="3985">
                  <c:v>25.808544732000001</c:v>
                </c:pt>
                <c:pt idx="3986">
                  <c:v>25.524081899999999</c:v>
                </c:pt>
                <c:pt idx="3987">
                  <c:v>25.676942100000002</c:v>
                </c:pt>
                <c:pt idx="3988">
                  <c:v>26.048578104000001</c:v>
                </c:pt>
                <c:pt idx="3989">
                  <c:v>25.018528931999999</c:v>
                </c:pt>
                <c:pt idx="3990">
                  <c:v>24.092624699999998</c:v>
                </c:pt>
                <c:pt idx="3991">
                  <c:v>23.243293427999902</c:v>
                </c:pt>
                <c:pt idx="3992">
                  <c:v>22.1108622084</c:v>
                </c:pt>
                <c:pt idx="3993">
                  <c:v>21.488021180400001</c:v>
                </c:pt>
                <c:pt idx="3994">
                  <c:v>20.780264168399999</c:v>
                </c:pt>
                <c:pt idx="3995">
                  <c:v>20.3839133844</c:v>
                </c:pt>
                <c:pt idx="3996">
                  <c:v>19.987559743199999</c:v>
                </c:pt>
                <c:pt idx="3997">
                  <c:v>18.656935988400001</c:v>
                </c:pt>
                <c:pt idx="3998">
                  <c:v>18.1756435056</c:v>
                </c:pt>
                <c:pt idx="3999">
                  <c:v>18.147331510800001</c:v>
                </c:pt>
                <c:pt idx="4000">
                  <c:v>17.779298436000001</c:v>
                </c:pt>
                <c:pt idx="4001">
                  <c:v>17.524493339999999</c:v>
                </c:pt>
                <c:pt idx="4002">
                  <c:v>16.958276301600002</c:v>
                </c:pt>
                <c:pt idx="4003">
                  <c:v>17.219275807199999</c:v>
                </c:pt>
                <c:pt idx="4004">
                  <c:v>17.923252743599999</c:v>
                </c:pt>
                <c:pt idx="4005">
                  <c:v>18.1247024868</c:v>
                </c:pt>
                <c:pt idx="4006">
                  <c:v>18.473543749200001</c:v>
                </c:pt>
                <c:pt idx="4007">
                  <c:v>18.4913926776</c:v>
                </c:pt>
                <c:pt idx="4008">
                  <c:v>18.6091550328</c:v>
                </c:pt>
                <c:pt idx="4009">
                  <c:v>18.733583235600001</c:v>
                </c:pt>
                <c:pt idx="4010">
                  <c:v>19.237316167199999</c:v>
                </c:pt>
                <c:pt idx="4011">
                  <c:v>19.441317389999998</c:v>
                </c:pt>
                <c:pt idx="4012">
                  <c:v>19.318914941999999</c:v>
                </c:pt>
                <c:pt idx="4013">
                  <c:v>19.1965010652</c:v>
                </c:pt>
                <c:pt idx="4014">
                  <c:v>20.155297383600001</c:v>
                </c:pt>
                <c:pt idx="4015">
                  <c:v>19.930895752800001</c:v>
                </c:pt>
                <c:pt idx="4016">
                  <c:v>20.3184835044</c:v>
                </c:pt>
                <c:pt idx="4017">
                  <c:v>19.943447432399999</c:v>
                </c:pt>
                <c:pt idx="4018">
                  <c:v>20.189838074400001</c:v>
                </c:pt>
                <c:pt idx="4019">
                  <c:v>20.920746978</c:v>
                </c:pt>
                <c:pt idx="4020">
                  <c:v>20.515507444800001</c:v>
                </c:pt>
                <c:pt idx="4021">
                  <c:v>19.863320115600001</c:v>
                </c:pt>
                <c:pt idx="4022">
                  <c:v>20.223278743200002</c:v>
                </c:pt>
                <c:pt idx="4023">
                  <c:v>19.784904261600001</c:v>
                </c:pt>
                <c:pt idx="4024">
                  <c:v>19.866134457600001</c:v>
                </c:pt>
                <c:pt idx="4025">
                  <c:v>20.040903667199998</c:v>
                </c:pt>
                <c:pt idx="4026">
                  <c:v>19.652495899200002</c:v>
                </c:pt>
                <c:pt idx="4027">
                  <c:v>20.584643113199999</c:v>
                </c:pt>
                <c:pt idx="4028">
                  <c:v>22.465494626399899</c:v>
                </c:pt>
                <c:pt idx="4029">
                  <c:v>24.280742446971399</c:v>
                </c:pt>
                <c:pt idx="4030">
                  <c:v>26.6250246582857</c:v>
                </c:pt>
                <c:pt idx="4031">
                  <c:v>28.5935555759999</c:v>
                </c:pt>
                <c:pt idx="4032">
                  <c:v>30.506911239428501</c:v>
                </c:pt>
                <c:pt idx="4033">
                  <c:v>32.129623967999898</c:v>
                </c:pt>
                <c:pt idx="4034">
                  <c:v>34.188580585714199</c:v>
                </c:pt>
                <c:pt idx="4035">
                  <c:v>33.805506651428502</c:v>
                </c:pt>
                <c:pt idx="4036">
                  <c:v>34.093932265714201</c:v>
                </c:pt>
                <c:pt idx="4037">
                  <c:v>34.171133322857102</c:v>
                </c:pt>
                <c:pt idx="4038">
                  <c:v>34.5088549371428</c:v>
                </c:pt>
                <c:pt idx="4039">
                  <c:v>34.635704108571403</c:v>
                </c:pt>
                <c:pt idx="4040">
                  <c:v>34.921180765714197</c:v>
                </c:pt>
                <c:pt idx="4041">
                  <c:v>34.794331594285701</c:v>
                </c:pt>
                <c:pt idx="4042">
                  <c:v>35.143206428571403</c:v>
                </c:pt>
                <c:pt idx="4043">
                  <c:v>34.857729771428502</c:v>
                </c:pt>
                <c:pt idx="4044">
                  <c:v>34.5874820571428</c:v>
                </c:pt>
                <c:pt idx="4045">
                  <c:v>34.872562585714199</c:v>
                </c:pt>
                <c:pt idx="4046">
                  <c:v>36.055754614285703</c:v>
                </c:pt>
                <c:pt idx="4047">
                  <c:v>36.714472414285702</c:v>
                </c:pt>
                <c:pt idx="4048">
                  <c:v>37.335249900000001</c:v>
                </c:pt>
                <c:pt idx="4049">
                  <c:v>37.267643957142802</c:v>
                </c:pt>
                <c:pt idx="4050">
                  <c:v>37.719846728571397</c:v>
                </c:pt>
                <c:pt idx="4051">
                  <c:v>38.392781142857103</c:v>
                </c:pt>
                <c:pt idx="4052">
                  <c:v>38.597007428571402</c:v>
                </c:pt>
                <c:pt idx="4053">
                  <c:v>37.984372585714198</c:v>
                </c:pt>
                <c:pt idx="4054">
                  <c:v>39.209686285714199</c:v>
                </c:pt>
                <c:pt idx="4055">
                  <c:v>38.597051442857101</c:v>
                </c:pt>
                <c:pt idx="4056">
                  <c:v>39.7768103571428</c:v>
                </c:pt>
                <c:pt idx="4057">
                  <c:v>40.1622434571428</c:v>
                </c:pt>
                <c:pt idx="4058">
                  <c:v>40.343450271428502</c:v>
                </c:pt>
                <c:pt idx="4059">
                  <c:v>39.991556057142802</c:v>
                </c:pt>
                <c:pt idx="4060">
                  <c:v>40.422015771428498</c:v>
                </c:pt>
                <c:pt idx="4061">
                  <c:v>38.919896228571403</c:v>
                </c:pt>
                <c:pt idx="4062">
                  <c:v>39.2282162999999</c:v>
                </c:pt>
                <c:pt idx="4063">
                  <c:v>38.733715799999899</c:v>
                </c:pt>
                <c:pt idx="4064">
                  <c:v>38.849341328571398</c:v>
                </c:pt>
                <c:pt idx="4065">
                  <c:v>38.926410342857103</c:v>
                </c:pt>
                <c:pt idx="4066">
                  <c:v>39.465981471428499</c:v>
                </c:pt>
                <c:pt idx="4067">
                  <c:v>39.774301542857103</c:v>
                </c:pt>
                <c:pt idx="4068">
                  <c:v>41.2003203857142</c:v>
                </c:pt>
                <c:pt idx="4069">
                  <c:v>41.5524346714285</c:v>
                </c:pt>
                <c:pt idx="4070">
                  <c:v>41.993721899999997</c:v>
                </c:pt>
                <c:pt idx="4071">
                  <c:v>41.771053628571401</c:v>
                </c:pt>
                <c:pt idx="4072">
                  <c:v>41.546624785714201</c:v>
                </c:pt>
                <c:pt idx="4073">
                  <c:v>41.535973328571401</c:v>
                </c:pt>
                <c:pt idx="4074">
                  <c:v>41.138128199999997</c:v>
                </c:pt>
                <c:pt idx="4075">
                  <c:v>40.915459928571401</c:v>
                </c:pt>
                <c:pt idx="4076">
                  <c:v>41.7824533285714</c:v>
                </c:pt>
                <c:pt idx="4077">
                  <c:v>41.7824533285714</c:v>
                </c:pt>
                <c:pt idx="4078">
                  <c:v>41.7421362428571</c:v>
                </c:pt>
                <c:pt idx="4079">
                  <c:v>42.185360099999897</c:v>
                </c:pt>
                <c:pt idx="4080">
                  <c:v>42.467359628571401</c:v>
                </c:pt>
                <c:pt idx="4081">
                  <c:v>42.991173642857099</c:v>
                </c:pt>
                <c:pt idx="4082">
                  <c:v>43.192627028571401</c:v>
                </c:pt>
                <c:pt idx="4083">
                  <c:v>41.444511642857101</c:v>
                </c:pt>
                <c:pt idx="4084">
                  <c:v>41.2929704571428</c:v>
                </c:pt>
                <c:pt idx="4085">
                  <c:v>42.671717957142803</c:v>
                </c:pt>
                <c:pt idx="4086">
                  <c:v>42.9006362571428</c:v>
                </c:pt>
                <c:pt idx="4087">
                  <c:v>42.6409519714285</c:v>
                </c:pt>
                <c:pt idx="4088">
                  <c:v>41.971978842857098</c:v>
                </c:pt>
                <c:pt idx="4089">
                  <c:v>39.546498930857098</c:v>
                </c:pt>
                <c:pt idx="4090">
                  <c:v>38.626981042285699</c:v>
                </c:pt>
                <c:pt idx="4091">
                  <c:v>36.564861096000001</c:v>
                </c:pt>
                <c:pt idx="4092">
                  <c:v>34.320530775428502</c:v>
                </c:pt>
                <c:pt idx="4093">
                  <c:v>31.946331925714201</c:v>
                </c:pt>
                <c:pt idx="4094">
                  <c:v>31.0335878074285</c:v>
                </c:pt>
                <c:pt idx="4095">
                  <c:v>29.30330034</c:v>
                </c:pt>
                <c:pt idx="4096">
                  <c:v>29.339186772000001</c:v>
                </c:pt>
                <c:pt idx="4097">
                  <c:v>29.871568847999999</c:v>
                </c:pt>
                <c:pt idx="4098">
                  <c:v>30.065144148000002</c:v>
                </c:pt>
                <c:pt idx="4099">
                  <c:v>31.58812434</c:v>
                </c:pt>
                <c:pt idx="4100">
                  <c:v>33.033577746857098</c:v>
                </c:pt>
                <c:pt idx="4101">
                  <c:v>34.4895901937142</c:v>
                </c:pt>
                <c:pt idx="4102">
                  <c:v>37.362664575428497</c:v>
                </c:pt>
                <c:pt idx="4103">
                  <c:v>39.499131898285697</c:v>
                </c:pt>
                <c:pt idx="4104">
                  <c:v>40.697759096571403</c:v>
                </c:pt>
                <c:pt idx="4105">
                  <c:v>44.352183385714198</c:v>
                </c:pt>
                <c:pt idx="4106">
                  <c:v>44.1781068857142</c:v>
                </c:pt>
                <c:pt idx="4107">
                  <c:v>45.0921075428571</c:v>
                </c:pt>
                <c:pt idx="4108">
                  <c:v>44.352183385714198</c:v>
                </c:pt>
                <c:pt idx="4109">
                  <c:v>44.395713514285703</c:v>
                </c:pt>
                <c:pt idx="4110">
                  <c:v>44.492721000000003</c:v>
                </c:pt>
                <c:pt idx="4111">
                  <c:v>45.470982514285701</c:v>
                </c:pt>
                <c:pt idx="4112">
                  <c:v>44.662220014285701</c:v>
                </c:pt>
                <c:pt idx="4113">
                  <c:v>45.202319314285702</c:v>
                </c:pt>
                <c:pt idx="4114">
                  <c:v>46.007736728571402</c:v>
                </c:pt>
                <c:pt idx="4115">
                  <c:v>46.590133757142802</c:v>
                </c:pt>
                <c:pt idx="4116">
                  <c:v>46.348891457142798</c:v>
                </c:pt>
                <c:pt idx="4117">
                  <c:v>47.894189014285701</c:v>
                </c:pt>
                <c:pt idx="4118">
                  <c:v>47.674513714285702</c:v>
                </c:pt>
                <c:pt idx="4119">
                  <c:v>48.026055814285698</c:v>
                </c:pt>
                <c:pt idx="4120">
                  <c:v>48.245775128571402</c:v>
                </c:pt>
                <c:pt idx="4121">
                  <c:v>48.816992528571397</c:v>
                </c:pt>
                <c:pt idx="4122">
                  <c:v>49.256387142857101</c:v>
                </c:pt>
                <c:pt idx="4123">
                  <c:v>48.720557228571401</c:v>
                </c:pt>
                <c:pt idx="4124">
                  <c:v>47.737234071428503</c:v>
                </c:pt>
                <c:pt idx="4125">
                  <c:v>48.633849085714203</c:v>
                </c:pt>
                <c:pt idx="4126">
                  <c:v>49.365058414285699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6F-46E1-8BB2-BBD68C88A5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9914224"/>
        <c:axId val="1079908816"/>
      </c:lineChart>
      <c:dateAx>
        <c:axId val="1079914224"/>
        <c:scaling>
          <c:orientation val="minMax"/>
        </c:scaling>
        <c:delete val="1"/>
        <c:axPos val="b"/>
        <c:numFmt formatCode="yyyy" sourceLinked="0"/>
        <c:majorTickMark val="none"/>
        <c:minorTickMark val="none"/>
        <c:tickLblPos val="low"/>
        <c:crossAx val="1079908816"/>
        <c:crosses val="autoZero"/>
        <c:auto val="1"/>
        <c:lblOffset val="100"/>
        <c:baseTimeUnit val="days"/>
      </c:dateAx>
      <c:valAx>
        <c:axId val="1079908816"/>
        <c:scaling>
          <c:orientation val="minMax"/>
          <c:max val="60"/>
          <c:min val="0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0"/>
        <c:majorTickMark val="out"/>
        <c:minorTickMark val="none"/>
        <c:tickLblPos val="nextTo"/>
        <c:crossAx val="107991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1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altLang="zh-CN" sz="1800" kern="1200" spc="100" baseline="0">
                <a:solidFill>
                  <a:sysClr val="windowText" lastClr="00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Historical Bitcoin network power demand</a:t>
            </a:r>
            <a:endParaRPr lang="zh-CN" altLang="en-US" sz="1800" kern="1200" spc="100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2.9972124231321756E-2"/>
          <c:y val="3.16988789924863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10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13033266549365"/>
          <c:y val="0.21110605455507983"/>
          <c:w val="0.83895269250012117"/>
          <c:h val="0.42187930516728428"/>
        </c:manualLayout>
      </c:layout>
      <c:areaChart>
        <c:grouping val="standard"/>
        <c:varyColors val="0"/>
        <c:ser>
          <c:idx val="0"/>
          <c:order val="0"/>
          <c:tx>
            <c:strRef>
              <c:f>intermediate!$G$4</c:f>
              <c:strCache>
                <c:ptCount val="1"/>
                <c:pt idx="0">
                  <c:v>MAX</c:v>
                </c:pt>
              </c:strCache>
            </c:strRef>
          </c:tx>
          <c:spPr>
            <a:solidFill>
              <a:srgbClr val="FFC000">
                <a:alpha val="30196"/>
              </a:srgbClr>
            </a:solidFill>
            <a:ln>
              <a:noFill/>
            </a:ln>
            <a:effectLst/>
          </c:spPr>
          <c:cat>
            <c:strRef>
              <c:f>intermediate!$F$5:$F$4131</c:f>
              <c:strCache>
                <c:ptCount val="365"/>
                <c:pt idx="0">
                  <c:v>2019/1/1</c:v>
                </c:pt>
                <c:pt idx="1">
                  <c:v>2019/1/2</c:v>
                </c:pt>
                <c:pt idx="2">
                  <c:v>2019/1/3</c:v>
                </c:pt>
                <c:pt idx="3">
                  <c:v>2019/1/4</c:v>
                </c:pt>
                <c:pt idx="4">
                  <c:v>2019/1/5</c:v>
                </c:pt>
                <c:pt idx="5">
                  <c:v>2019/1/6</c:v>
                </c:pt>
                <c:pt idx="6">
                  <c:v>2019/1/7</c:v>
                </c:pt>
                <c:pt idx="7">
                  <c:v>2019/1/8</c:v>
                </c:pt>
                <c:pt idx="8">
                  <c:v>2019/1/9</c:v>
                </c:pt>
                <c:pt idx="9">
                  <c:v>2019/1/10</c:v>
                </c:pt>
                <c:pt idx="10">
                  <c:v>2019/1/11</c:v>
                </c:pt>
                <c:pt idx="11">
                  <c:v>2019/1/12</c:v>
                </c:pt>
                <c:pt idx="12">
                  <c:v>2019/1/13</c:v>
                </c:pt>
                <c:pt idx="13">
                  <c:v>2019/1/14</c:v>
                </c:pt>
                <c:pt idx="14">
                  <c:v>2019/1/15</c:v>
                </c:pt>
                <c:pt idx="15">
                  <c:v>2019/1/16</c:v>
                </c:pt>
                <c:pt idx="16">
                  <c:v>2019/1/17</c:v>
                </c:pt>
                <c:pt idx="17">
                  <c:v>2019/1/18</c:v>
                </c:pt>
                <c:pt idx="18">
                  <c:v>2019/1/19</c:v>
                </c:pt>
                <c:pt idx="19">
                  <c:v>2019/1/20</c:v>
                </c:pt>
                <c:pt idx="20">
                  <c:v>2019/1/21</c:v>
                </c:pt>
                <c:pt idx="21">
                  <c:v>2019/1/22</c:v>
                </c:pt>
                <c:pt idx="22">
                  <c:v>2019/1/23</c:v>
                </c:pt>
                <c:pt idx="23">
                  <c:v>2019/1/24</c:v>
                </c:pt>
                <c:pt idx="24">
                  <c:v>2019/1/25</c:v>
                </c:pt>
                <c:pt idx="25">
                  <c:v>2019/1/26</c:v>
                </c:pt>
                <c:pt idx="26">
                  <c:v>2019/1/27</c:v>
                </c:pt>
                <c:pt idx="27">
                  <c:v>2019/1/28</c:v>
                </c:pt>
                <c:pt idx="28">
                  <c:v>2019/1/29</c:v>
                </c:pt>
                <c:pt idx="29">
                  <c:v>2019/1/30</c:v>
                </c:pt>
                <c:pt idx="30">
                  <c:v>2019/1/31</c:v>
                </c:pt>
                <c:pt idx="31">
                  <c:v>2019/2/1</c:v>
                </c:pt>
                <c:pt idx="32">
                  <c:v>2019/2/2</c:v>
                </c:pt>
                <c:pt idx="33">
                  <c:v>2019/2/3</c:v>
                </c:pt>
                <c:pt idx="34">
                  <c:v>2019/2/4</c:v>
                </c:pt>
                <c:pt idx="35">
                  <c:v>2019/2/5</c:v>
                </c:pt>
                <c:pt idx="36">
                  <c:v>2019/2/6</c:v>
                </c:pt>
                <c:pt idx="37">
                  <c:v>2019/2/7</c:v>
                </c:pt>
                <c:pt idx="38">
                  <c:v>2019/2/8</c:v>
                </c:pt>
                <c:pt idx="39">
                  <c:v>2019/2/9</c:v>
                </c:pt>
                <c:pt idx="40">
                  <c:v>2019/2/10</c:v>
                </c:pt>
                <c:pt idx="41">
                  <c:v>2019/2/11</c:v>
                </c:pt>
                <c:pt idx="42">
                  <c:v>2019/2/12</c:v>
                </c:pt>
                <c:pt idx="43">
                  <c:v>2019/2/13</c:v>
                </c:pt>
                <c:pt idx="44">
                  <c:v>2019/2/14</c:v>
                </c:pt>
                <c:pt idx="45">
                  <c:v>2019/2/15</c:v>
                </c:pt>
                <c:pt idx="46">
                  <c:v>2019/2/16</c:v>
                </c:pt>
                <c:pt idx="47">
                  <c:v>2019/2/17</c:v>
                </c:pt>
                <c:pt idx="48">
                  <c:v>2019/2/18</c:v>
                </c:pt>
                <c:pt idx="49">
                  <c:v>2019/2/19</c:v>
                </c:pt>
                <c:pt idx="50">
                  <c:v>2019/2/20</c:v>
                </c:pt>
                <c:pt idx="51">
                  <c:v>2019/2/21</c:v>
                </c:pt>
                <c:pt idx="52">
                  <c:v>2019/2/22</c:v>
                </c:pt>
                <c:pt idx="53">
                  <c:v>2019/2/23</c:v>
                </c:pt>
                <c:pt idx="54">
                  <c:v>2019/2/24</c:v>
                </c:pt>
                <c:pt idx="55">
                  <c:v>2019/2/25</c:v>
                </c:pt>
                <c:pt idx="56">
                  <c:v>2019/2/26</c:v>
                </c:pt>
                <c:pt idx="57">
                  <c:v>2019/2/27</c:v>
                </c:pt>
                <c:pt idx="58">
                  <c:v>2019/2/28</c:v>
                </c:pt>
                <c:pt idx="59">
                  <c:v>2019/3/1</c:v>
                </c:pt>
                <c:pt idx="60">
                  <c:v>2019/3/2</c:v>
                </c:pt>
                <c:pt idx="61">
                  <c:v>2019/3/3</c:v>
                </c:pt>
                <c:pt idx="62">
                  <c:v>2019/3/4</c:v>
                </c:pt>
                <c:pt idx="63">
                  <c:v>2019/3/5</c:v>
                </c:pt>
                <c:pt idx="64">
                  <c:v>2019/3/6</c:v>
                </c:pt>
                <c:pt idx="65">
                  <c:v>2019/3/7</c:v>
                </c:pt>
                <c:pt idx="66">
                  <c:v>2019/3/8</c:v>
                </c:pt>
                <c:pt idx="67">
                  <c:v>2019/3/9</c:v>
                </c:pt>
                <c:pt idx="68">
                  <c:v>2019/3/10</c:v>
                </c:pt>
                <c:pt idx="69">
                  <c:v>2019/3/11</c:v>
                </c:pt>
                <c:pt idx="70">
                  <c:v>2019/3/12</c:v>
                </c:pt>
                <c:pt idx="71">
                  <c:v>2019/3/13</c:v>
                </c:pt>
                <c:pt idx="72">
                  <c:v>2019/3/14</c:v>
                </c:pt>
                <c:pt idx="73">
                  <c:v>2019/3/15</c:v>
                </c:pt>
                <c:pt idx="74">
                  <c:v>2019/3/16</c:v>
                </c:pt>
                <c:pt idx="75">
                  <c:v>2019/3/17</c:v>
                </c:pt>
                <c:pt idx="76">
                  <c:v>2019/3/18</c:v>
                </c:pt>
                <c:pt idx="77">
                  <c:v>2019/3/19</c:v>
                </c:pt>
                <c:pt idx="78">
                  <c:v>2019/3/20</c:v>
                </c:pt>
                <c:pt idx="79">
                  <c:v>2019/3/21</c:v>
                </c:pt>
                <c:pt idx="80">
                  <c:v>2019/3/22</c:v>
                </c:pt>
                <c:pt idx="81">
                  <c:v>2019/3/23</c:v>
                </c:pt>
                <c:pt idx="82">
                  <c:v>2019/3/24</c:v>
                </c:pt>
                <c:pt idx="83">
                  <c:v>2019/3/25</c:v>
                </c:pt>
                <c:pt idx="84">
                  <c:v>2019/3/26</c:v>
                </c:pt>
                <c:pt idx="85">
                  <c:v>2019/3/27</c:v>
                </c:pt>
                <c:pt idx="86">
                  <c:v>2019/3/28</c:v>
                </c:pt>
                <c:pt idx="87">
                  <c:v>2019/3/29</c:v>
                </c:pt>
                <c:pt idx="88">
                  <c:v>2019/3/30</c:v>
                </c:pt>
                <c:pt idx="89">
                  <c:v>2019/3/31</c:v>
                </c:pt>
                <c:pt idx="90">
                  <c:v>2019/4/1</c:v>
                </c:pt>
                <c:pt idx="91">
                  <c:v>2019/4/2</c:v>
                </c:pt>
                <c:pt idx="92">
                  <c:v>2019/4/3</c:v>
                </c:pt>
                <c:pt idx="93">
                  <c:v>2019/4/4</c:v>
                </c:pt>
                <c:pt idx="94">
                  <c:v>2019/4/5</c:v>
                </c:pt>
                <c:pt idx="95">
                  <c:v>2019/4/6</c:v>
                </c:pt>
                <c:pt idx="96">
                  <c:v>2019/4/7</c:v>
                </c:pt>
                <c:pt idx="97">
                  <c:v>2019/4/8</c:v>
                </c:pt>
                <c:pt idx="98">
                  <c:v>2019/4/9</c:v>
                </c:pt>
                <c:pt idx="99">
                  <c:v>2019/4/10</c:v>
                </c:pt>
                <c:pt idx="100">
                  <c:v>2019/4/11</c:v>
                </c:pt>
                <c:pt idx="101">
                  <c:v>2019/4/12</c:v>
                </c:pt>
                <c:pt idx="102">
                  <c:v>2019/4/13</c:v>
                </c:pt>
                <c:pt idx="103">
                  <c:v>2019/4/14</c:v>
                </c:pt>
                <c:pt idx="104">
                  <c:v>2019/4/15</c:v>
                </c:pt>
                <c:pt idx="105">
                  <c:v>2019/4/16</c:v>
                </c:pt>
                <c:pt idx="106">
                  <c:v>2019/4/17</c:v>
                </c:pt>
                <c:pt idx="107">
                  <c:v>2019/4/18</c:v>
                </c:pt>
                <c:pt idx="108">
                  <c:v>2019/4/19</c:v>
                </c:pt>
                <c:pt idx="109">
                  <c:v>2019/4/20</c:v>
                </c:pt>
                <c:pt idx="110">
                  <c:v>2019/4/21</c:v>
                </c:pt>
                <c:pt idx="111">
                  <c:v>2019/4/22</c:v>
                </c:pt>
                <c:pt idx="112">
                  <c:v>2019/4/23</c:v>
                </c:pt>
                <c:pt idx="113">
                  <c:v>2019/4/24</c:v>
                </c:pt>
                <c:pt idx="114">
                  <c:v>2019/4/25</c:v>
                </c:pt>
                <c:pt idx="115">
                  <c:v>2019/4/26</c:v>
                </c:pt>
                <c:pt idx="116">
                  <c:v>2019/4/27</c:v>
                </c:pt>
                <c:pt idx="117">
                  <c:v>2019/4/28</c:v>
                </c:pt>
                <c:pt idx="118">
                  <c:v>2019/4/29</c:v>
                </c:pt>
                <c:pt idx="119">
                  <c:v>2019/4/30</c:v>
                </c:pt>
                <c:pt idx="120">
                  <c:v>2019/5/1</c:v>
                </c:pt>
                <c:pt idx="121">
                  <c:v>2019/5/2</c:v>
                </c:pt>
                <c:pt idx="122">
                  <c:v>2019/5/3</c:v>
                </c:pt>
                <c:pt idx="123">
                  <c:v>2019/5/4</c:v>
                </c:pt>
                <c:pt idx="124">
                  <c:v>2019/5/5</c:v>
                </c:pt>
                <c:pt idx="125">
                  <c:v>2019/5/6</c:v>
                </c:pt>
                <c:pt idx="126">
                  <c:v>2019/5/7</c:v>
                </c:pt>
                <c:pt idx="127">
                  <c:v>2019/5/8</c:v>
                </c:pt>
                <c:pt idx="128">
                  <c:v>2019/5/9</c:v>
                </c:pt>
                <c:pt idx="129">
                  <c:v>2019/5/10</c:v>
                </c:pt>
                <c:pt idx="130">
                  <c:v>2019/5/11</c:v>
                </c:pt>
                <c:pt idx="131">
                  <c:v>2019/5/12</c:v>
                </c:pt>
                <c:pt idx="132">
                  <c:v>2019/5/13</c:v>
                </c:pt>
                <c:pt idx="133">
                  <c:v>2019/5/14</c:v>
                </c:pt>
                <c:pt idx="134">
                  <c:v>2019/5/15</c:v>
                </c:pt>
                <c:pt idx="135">
                  <c:v>2019/5/16</c:v>
                </c:pt>
                <c:pt idx="136">
                  <c:v>2019/5/17</c:v>
                </c:pt>
                <c:pt idx="137">
                  <c:v>2019/5/18</c:v>
                </c:pt>
                <c:pt idx="138">
                  <c:v>2019/5/19</c:v>
                </c:pt>
                <c:pt idx="139">
                  <c:v>2019/5/20</c:v>
                </c:pt>
                <c:pt idx="140">
                  <c:v>2019/5/21</c:v>
                </c:pt>
                <c:pt idx="141">
                  <c:v>2019/5/22</c:v>
                </c:pt>
                <c:pt idx="142">
                  <c:v>2019/5/23</c:v>
                </c:pt>
                <c:pt idx="143">
                  <c:v>2019/5/24</c:v>
                </c:pt>
                <c:pt idx="144">
                  <c:v>2019/5/25</c:v>
                </c:pt>
                <c:pt idx="145">
                  <c:v>2019/5/26</c:v>
                </c:pt>
                <c:pt idx="146">
                  <c:v>2019/5/27</c:v>
                </c:pt>
                <c:pt idx="147">
                  <c:v>2019/5/28</c:v>
                </c:pt>
                <c:pt idx="148">
                  <c:v>2019/5/29</c:v>
                </c:pt>
                <c:pt idx="149">
                  <c:v>2019/5/30</c:v>
                </c:pt>
                <c:pt idx="150">
                  <c:v>2019/5/31</c:v>
                </c:pt>
                <c:pt idx="151">
                  <c:v>2019/6/1</c:v>
                </c:pt>
                <c:pt idx="152">
                  <c:v>2019/6/2</c:v>
                </c:pt>
                <c:pt idx="153">
                  <c:v>2019/6/3</c:v>
                </c:pt>
                <c:pt idx="154">
                  <c:v>2019/6/4</c:v>
                </c:pt>
                <c:pt idx="155">
                  <c:v>2019/6/5</c:v>
                </c:pt>
                <c:pt idx="156">
                  <c:v>2019/6/6</c:v>
                </c:pt>
                <c:pt idx="157">
                  <c:v>2019/6/7</c:v>
                </c:pt>
                <c:pt idx="158">
                  <c:v>2019/6/8</c:v>
                </c:pt>
                <c:pt idx="159">
                  <c:v>2019/6/9</c:v>
                </c:pt>
                <c:pt idx="160">
                  <c:v>2019/6/10</c:v>
                </c:pt>
                <c:pt idx="161">
                  <c:v>2019/6/11</c:v>
                </c:pt>
                <c:pt idx="162">
                  <c:v>2019/6/12</c:v>
                </c:pt>
                <c:pt idx="163">
                  <c:v>2019/6/13</c:v>
                </c:pt>
                <c:pt idx="164">
                  <c:v>2019/6/14</c:v>
                </c:pt>
                <c:pt idx="165">
                  <c:v>2019/6/15</c:v>
                </c:pt>
                <c:pt idx="166">
                  <c:v>2019/6/16</c:v>
                </c:pt>
                <c:pt idx="167">
                  <c:v>2019/6/17</c:v>
                </c:pt>
                <c:pt idx="168">
                  <c:v>2019/6/18</c:v>
                </c:pt>
                <c:pt idx="169">
                  <c:v>2019/6/19</c:v>
                </c:pt>
                <c:pt idx="170">
                  <c:v>2019/6/20</c:v>
                </c:pt>
                <c:pt idx="171">
                  <c:v>2019/6/21</c:v>
                </c:pt>
                <c:pt idx="172">
                  <c:v>2019/6/22</c:v>
                </c:pt>
                <c:pt idx="173">
                  <c:v>2019/6/23</c:v>
                </c:pt>
                <c:pt idx="174">
                  <c:v>2019/6/24</c:v>
                </c:pt>
                <c:pt idx="175">
                  <c:v>2019/6/25</c:v>
                </c:pt>
                <c:pt idx="176">
                  <c:v>2019/6/26</c:v>
                </c:pt>
                <c:pt idx="177">
                  <c:v>2019/6/27</c:v>
                </c:pt>
                <c:pt idx="178">
                  <c:v>2019/6/28</c:v>
                </c:pt>
                <c:pt idx="179">
                  <c:v>2019/6/29</c:v>
                </c:pt>
                <c:pt idx="180">
                  <c:v>2019/6/30</c:v>
                </c:pt>
                <c:pt idx="181">
                  <c:v>2019/7/1</c:v>
                </c:pt>
                <c:pt idx="182">
                  <c:v>2019/7/2</c:v>
                </c:pt>
                <c:pt idx="183">
                  <c:v>2019/7/3</c:v>
                </c:pt>
                <c:pt idx="184">
                  <c:v>2019/7/4</c:v>
                </c:pt>
                <c:pt idx="185">
                  <c:v>2019/7/5</c:v>
                </c:pt>
                <c:pt idx="186">
                  <c:v>2019/7/6</c:v>
                </c:pt>
                <c:pt idx="187">
                  <c:v>2019/7/7</c:v>
                </c:pt>
                <c:pt idx="188">
                  <c:v>2019/7/8</c:v>
                </c:pt>
                <c:pt idx="189">
                  <c:v>2019/7/9</c:v>
                </c:pt>
                <c:pt idx="190">
                  <c:v>2019/7/10</c:v>
                </c:pt>
                <c:pt idx="191">
                  <c:v>2019/7/11</c:v>
                </c:pt>
                <c:pt idx="192">
                  <c:v>2019/7/12</c:v>
                </c:pt>
                <c:pt idx="193">
                  <c:v>2019/7/13</c:v>
                </c:pt>
                <c:pt idx="194">
                  <c:v>2019/7/14</c:v>
                </c:pt>
                <c:pt idx="195">
                  <c:v>2019/7/15</c:v>
                </c:pt>
                <c:pt idx="196">
                  <c:v>2019/7/16</c:v>
                </c:pt>
                <c:pt idx="197">
                  <c:v>2019/7/17</c:v>
                </c:pt>
                <c:pt idx="198">
                  <c:v>2019/7/18</c:v>
                </c:pt>
                <c:pt idx="199">
                  <c:v>2019/7/19</c:v>
                </c:pt>
                <c:pt idx="200">
                  <c:v>2019/7/20</c:v>
                </c:pt>
                <c:pt idx="201">
                  <c:v>2019/7/21</c:v>
                </c:pt>
                <c:pt idx="202">
                  <c:v>2019/7/22</c:v>
                </c:pt>
                <c:pt idx="203">
                  <c:v>2019/7/23</c:v>
                </c:pt>
                <c:pt idx="204">
                  <c:v>2019/7/24</c:v>
                </c:pt>
                <c:pt idx="205">
                  <c:v>2019/7/25</c:v>
                </c:pt>
                <c:pt idx="206">
                  <c:v>2019/7/26</c:v>
                </c:pt>
                <c:pt idx="207">
                  <c:v>2019/7/27</c:v>
                </c:pt>
                <c:pt idx="208">
                  <c:v>2019/7/28</c:v>
                </c:pt>
                <c:pt idx="209">
                  <c:v>2019/7/29</c:v>
                </c:pt>
                <c:pt idx="210">
                  <c:v>2019/7/30</c:v>
                </c:pt>
                <c:pt idx="211">
                  <c:v>2019/7/31</c:v>
                </c:pt>
                <c:pt idx="212">
                  <c:v>2019/8/1</c:v>
                </c:pt>
                <c:pt idx="213">
                  <c:v>2019/8/2</c:v>
                </c:pt>
                <c:pt idx="214">
                  <c:v>2019/8/3</c:v>
                </c:pt>
                <c:pt idx="215">
                  <c:v>2019/8/4</c:v>
                </c:pt>
                <c:pt idx="216">
                  <c:v>2019/8/5</c:v>
                </c:pt>
                <c:pt idx="217">
                  <c:v>2019/8/6</c:v>
                </c:pt>
                <c:pt idx="218">
                  <c:v>2019/8/7</c:v>
                </c:pt>
                <c:pt idx="219">
                  <c:v>2019/8/8</c:v>
                </c:pt>
                <c:pt idx="220">
                  <c:v>2019/8/9</c:v>
                </c:pt>
                <c:pt idx="221">
                  <c:v>2019/8/10</c:v>
                </c:pt>
                <c:pt idx="222">
                  <c:v>2019/8/11</c:v>
                </c:pt>
                <c:pt idx="223">
                  <c:v>2019/8/12</c:v>
                </c:pt>
                <c:pt idx="224">
                  <c:v>2019/8/13</c:v>
                </c:pt>
                <c:pt idx="225">
                  <c:v>2019/8/14</c:v>
                </c:pt>
                <c:pt idx="226">
                  <c:v>2019/8/15</c:v>
                </c:pt>
                <c:pt idx="227">
                  <c:v>2019/8/16</c:v>
                </c:pt>
                <c:pt idx="228">
                  <c:v>2019/8/17</c:v>
                </c:pt>
                <c:pt idx="229">
                  <c:v>2019/8/18</c:v>
                </c:pt>
                <c:pt idx="230">
                  <c:v>2019/8/19</c:v>
                </c:pt>
                <c:pt idx="231">
                  <c:v>2019/8/20</c:v>
                </c:pt>
                <c:pt idx="232">
                  <c:v>2019/8/21</c:v>
                </c:pt>
                <c:pt idx="233">
                  <c:v>2019/8/22</c:v>
                </c:pt>
                <c:pt idx="234">
                  <c:v>2019/8/23</c:v>
                </c:pt>
                <c:pt idx="235">
                  <c:v>2019/8/24</c:v>
                </c:pt>
                <c:pt idx="236">
                  <c:v>2019/8/25</c:v>
                </c:pt>
                <c:pt idx="237">
                  <c:v>2019/8/26</c:v>
                </c:pt>
                <c:pt idx="238">
                  <c:v>2019/8/27</c:v>
                </c:pt>
                <c:pt idx="239">
                  <c:v>2019/8/28</c:v>
                </c:pt>
                <c:pt idx="240">
                  <c:v>2019/8/29</c:v>
                </c:pt>
                <c:pt idx="241">
                  <c:v>2019/8/30</c:v>
                </c:pt>
                <c:pt idx="242">
                  <c:v>2019/8/31</c:v>
                </c:pt>
                <c:pt idx="243">
                  <c:v>2019/9/1</c:v>
                </c:pt>
                <c:pt idx="244">
                  <c:v>2019/9/2</c:v>
                </c:pt>
                <c:pt idx="245">
                  <c:v>2019/9/3</c:v>
                </c:pt>
                <c:pt idx="246">
                  <c:v>2019/9/4</c:v>
                </c:pt>
                <c:pt idx="247">
                  <c:v>2019/9/5</c:v>
                </c:pt>
                <c:pt idx="248">
                  <c:v>2019/9/6</c:v>
                </c:pt>
                <c:pt idx="249">
                  <c:v>2019/9/7</c:v>
                </c:pt>
                <c:pt idx="250">
                  <c:v>2019/9/8</c:v>
                </c:pt>
                <c:pt idx="251">
                  <c:v>2019/9/9</c:v>
                </c:pt>
                <c:pt idx="252">
                  <c:v>2019/9/10</c:v>
                </c:pt>
                <c:pt idx="253">
                  <c:v>2019/9/11</c:v>
                </c:pt>
                <c:pt idx="254">
                  <c:v>2019/9/12</c:v>
                </c:pt>
                <c:pt idx="255">
                  <c:v>2019/9/13</c:v>
                </c:pt>
                <c:pt idx="256">
                  <c:v>2019/9/14</c:v>
                </c:pt>
                <c:pt idx="257">
                  <c:v>2019/9/15</c:v>
                </c:pt>
                <c:pt idx="258">
                  <c:v>2019/9/16</c:v>
                </c:pt>
                <c:pt idx="259">
                  <c:v>2019/9/17</c:v>
                </c:pt>
                <c:pt idx="260">
                  <c:v>2019/9/18</c:v>
                </c:pt>
                <c:pt idx="261">
                  <c:v>2019/9/19</c:v>
                </c:pt>
                <c:pt idx="262">
                  <c:v>2019/9/20</c:v>
                </c:pt>
                <c:pt idx="263">
                  <c:v>2019/9/21</c:v>
                </c:pt>
                <c:pt idx="264">
                  <c:v>2019/9/22</c:v>
                </c:pt>
                <c:pt idx="265">
                  <c:v>2019/9/23</c:v>
                </c:pt>
                <c:pt idx="266">
                  <c:v>2019/9/24</c:v>
                </c:pt>
                <c:pt idx="267">
                  <c:v>2019/9/25</c:v>
                </c:pt>
                <c:pt idx="268">
                  <c:v>2019/9/26</c:v>
                </c:pt>
                <c:pt idx="269">
                  <c:v>2019/9/27</c:v>
                </c:pt>
                <c:pt idx="270">
                  <c:v>2019/9/28</c:v>
                </c:pt>
                <c:pt idx="271">
                  <c:v>2019/9/29</c:v>
                </c:pt>
                <c:pt idx="272">
                  <c:v>2019/9/30</c:v>
                </c:pt>
                <c:pt idx="273">
                  <c:v>2019/10/1</c:v>
                </c:pt>
                <c:pt idx="274">
                  <c:v>2019/10/2</c:v>
                </c:pt>
                <c:pt idx="275">
                  <c:v>2019/10/3</c:v>
                </c:pt>
                <c:pt idx="276">
                  <c:v>2019/10/4</c:v>
                </c:pt>
                <c:pt idx="277">
                  <c:v>2019/10/5</c:v>
                </c:pt>
                <c:pt idx="278">
                  <c:v>2019/10/6</c:v>
                </c:pt>
                <c:pt idx="279">
                  <c:v>2019/10/7</c:v>
                </c:pt>
                <c:pt idx="280">
                  <c:v>2019/10/8</c:v>
                </c:pt>
                <c:pt idx="281">
                  <c:v>2019/10/9</c:v>
                </c:pt>
                <c:pt idx="282">
                  <c:v>2019/10/10</c:v>
                </c:pt>
                <c:pt idx="283">
                  <c:v>2019/10/11</c:v>
                </c:pt>
                <c:pt idx="284">
                  <c:v>2019/10/12</c:v>
                </c:pt>
                <c:pt idx="285">
                  <c:v>2019/10/13</c:v>
                </c:pt>
                <c:pt idx="286">
                  <c:v>2019/10/14</c:v>
                </c:pt>
                <c:pt idx="287">
                  <c:v>2019/10/15</c:v>
                </c:pt>
                <c:pt idx="288">
                  <c:v>2019/10/16</c:v>
                </c:pt>
                <c:pt idx="289">
                  <c:v>2019/10/17</c:v>
                </c:pt>
                <c:pt idx="290">
                  <c:v>2019/10/18</c:v>
                </c:pt>
                <c:pt idx="291">
                  <c:v>2019/10/19</c:v>
                </c:pt>
                <c:pt idx="292">
                  <c:v>2019/10/20</c:v>
                </c:pt>
                <c:pt idx="293">
                  <c:v>2019/10/21</c:v>
                </c:pt>
                <c:pt idx="294">
                  <c:v>2019/10/22</c:v>
                </c:pt>
                <c:pt idx="295">
                  <c:v>2019/10/23</c:v>
                </c:pt>
                <c:pt idx="296">
                  <c:v>2019/10/24</c:v>
                </c:pt>
                <c:pt idx="297">
                  <c:v>2019/10/25</c:v>
                </c:pt>
                <c:pt idx="298">
                  <c:v>2019/10/26</c:v>
                </c:pt>
                <c:pt idx="299">
                  <c:v>2019/10/27</c:v>
                </c:pt>
                <c:pt idx="300">
                  <c:v>2019/10/28</c:v>
                </c:pt>
                <c:pt idx="301">
                  <c:v>2019/10/29</c:v>
                </c:pt>
                <c:pt idx="302">
                  <c:v>2019/10/30</c:v>
                </c:pt>
                <c:pt idx="303">
                  <c:v>2019/10/31</c:v>
                </c:pt>
                <c:pt idx="304">
                  <c:v>2019/11/1</c:v>
                </c:pt>
                <c:pt idx="305">
                  <c:v>2019/11/2</c:v>
                </c:pt>
                <c:pt idx="306">
                  <c:v>2019/11/3</c:v>
                </c:pt>
                <c:pt idx="307">
                  <c:v>2019/11/4</c:v>
                </c:pt>
                <c:pt idx="308">
                  <c:v>2019/11/5</c:v>
                </c:pt>
                <c:pt idx="309">
                  <c:v>2019/11/6</c:v>
                </c:pt>
                <c:pt idx="310">
                  <c:v>2019/11/7</c:v>
                </c:pt>
                <c:pt idx="311">
                  <c:v>2019/11/8</c:v>
                </c:pt>
                <c:pt idx="312">
                  <c:v>2019/11/9</c:v>
                </c:pt>
                <c:pt idx="313">
                  <c:v>2019/11/10</c:v>
                </c:pt>
                <c:pt idx="314">
                  <c:v>2019/11/11</c:v>
                </c:pt>
                <c:pt idx="315">
                  <c:v>2019/11/12</c:v>
                </c:pt>
                <c:pt idx="316">
                  <c:v>2019/11/13</c:v>
                </c:pt>
                <c:pt idx="317">
                  <c:v>2019/11/14</c:v>
                </c:pt>
                <c:pt idx="318">
                  <c:v>2019/11/15</c:v>
                </c:pt>
                <c:pt idx="319">
                  <c:v>2019/11/16</c:v>
                </c:pt>
                <c:pt idx="320">
                  <c:v>2019/11/17</c:v>
                </c:pt>
                <c:pt idx="321">
                  <c:v>2019/11/18</c:v>
                </c:pt>
                <c:pt idx="322">
                  <c:v>2019/11/19</c:v>
                </c:pt>
                <c:pt idx="323">
                  <c:v>2019/11/20</c:v>
                </c:pt>
                <c:pt idx="324">
                  <c:v>2019/11/21</c:v>
                </c:pt>
                <c:pt idx="325">
                  <c:v>2019/11/22</c:v>
                </c:pt>
                <c:pt idx="326">
                  <c:v>2019/11/23</c:v>
                </c:pt>
                <c:pt idx="327">
                  <c:v>2019/11/24</c:v>
                </c:pt>
                <c:pt idx="328">
                  <c:v>2019/11/25</c:v>
                </c:pt>
                <c:pt idx="329">
                  <c:v>2019/11/26</c:v>
                </c:pt>
                <c:pt idx="330">
                  <c:v>2019/11/27</c:v>
                </c:pt>
                <c:pt idx="331">
                  <c:v>2019/11/28</c:v>
                </c:pt>
                <c:pt idx="332">
                  <c:v>2019/11/29</c:v>
                </c:pt>
                <c:pt idx="333">
                  <c:v>2019/11/30</c:v>
                </c:pt>
                <c:pt idx="334">
                  <c:v>2019/12/1</c:v>
                </c:pt>
                <c:pt idx="335">
                  <c:v>2019/12/2</c:v>
                </c:pt>
                <c:pt idx="336">
                  <c:v>2019/12/3</c:v>
                </c:pt>
                <c:pt idx="337">
                  <c:v>2019/12/4</c:v>
                </c:pt>
                <c:pt idx="338">
                  <c:v>2019/12/5</c:v>
                </c:pt>
                <c:pt idx="339">
                  <c:v>2019/12/6</c:v>
                </c:pt>
                <c:pt idx="340">
                  <c:v>2019/12/7</c:v>
                </c:pt>
                <c:pt idx="341">
                  <c:v>2019/12/8</c:v>
                </c:pt>
                <c:pt idx="342">
                  <c:v>2019/12/9</c:v>
                </c:pt>
                <c:pt idx="343">
                  <c:v>2019/12/10</c:v>
                </c:pt>
                <c:pt idx="344">
                  <c:v>2019/12/11</c:v>
                </c:pt>
                <c:pt idx="345">
                  <c:v>2019/12/12</c:v>
                </c:pt>
                <c:pt idx="346">
                  <c:v>2019/12/13</c:v>
                </c:pt>
                <c:pt idx="347">
                  <c:v>2019/12/14</c:v>
                </c:pt>
                <c:pt idx="348">
                  <c:v>2019/12/15</c:v>
                </c:pt>
                <c:pt idx="349">
                  <c:v>2019/12/16</c:v>
                </c:pt>
                <c:pt idx="350">
                  <c:v>2019/12/17</c:v>
                </c:pt>
                <c:pt idx="351">
                  <c:v>2019/12/18</c:v>
                </c:pt>
                <c:pt idx="352">
                  <c:v>2019/12/19</c:v>
                </c:pt>
                <c:pt idx="353">
                  <c:v>2019/12/20</c:v>
                </c:pt>
                <c:pt idx="354">
                  <c:v>2019/12/21</c:v>
                </c:pt>
                <c:pt idx="355">
                  <c:v>2019/12/22</c:v>
                </c:pt>
                <c:pt idx="356">
                  <c:v>2019/12/23</c:v>
                </c:pt>
                <c:pt idx="357">
                  <c:v>2019/12/24</c:v>
                </c:pt>
                <c:pt idx="358">
                  <c:v>2019/12/25</c:v>
                </c:pt>
                <c:pt idx="359">
                  <c:v>2019/12/26</c:v>
                </c:pt>
                <c:pt idx="360">
                  <c:v>2019/12/27</c:v>
                </c:pt>
                <c:pt idx="361">
                  <c:v>2019/12/28</c:v>
                </c:pt>
                <c:pt idx="362">
                  <c:v>2019/12/29</c:v>
                </c:pt>
                <c:pt idx="363">
                  <c:v>2019/12/30</c:v>
                </c:pt>
                <c:pt idx="364">
                  <c:v>2019/12/31</c:v>
                </c:pt>
              </c:strCache>
            </c:strRef>
          </c:cat>
          <c:val>
            <c:numRef>
              <c:f>intermediate!$G$5:$G$4131</c:f>
              <c:numCache>
                <c:formatCode>0.00</c:formatCode>
                <c:ptCount val="4127"/>
                <c:pt idx="0">
                  <c:v>7.3249909998857099</c:v>
                </c:pt>
                <c:pt idx="1">
                  <c:v>7.40141641337142</c:v>
                </c:pt>
                <c:pt idx="2">
                  <c:v>7.3793170769142797</c:v>
                </c:pt>
                <c:pt idx="3">
                  <c:v>7.3597639793142804</c:v>
                </c:pt>
                <c:pt idx="4">
                  <c:v>7.62437365919999</c:v>
                </c:pt>
                <c:pt idx="5">
                  <c:v>7.4908978014857102</c:v>
                </c:pt>
                <c:pt idx="6">
                  <c:v>7.4610009236571404</c:v>
                </c:pt>
                <c:pt idx="7">
                  <c:v>7.5271308047999996</c:v>
                </c:pt>
                <c:pt idx="8">
                  <c:v>7.6186668311999997</c:v>
                </c:pt>
                <c:pt idx="9">
                  <c:v>7.6257080639999897</c:v>
                </c:pt>
                <c:pt idx="10">
                  <c:v>7.6186668311999997</c:v>
                </c:pt>
                <c:pt idx="11">
                  <c:v>7.4253243836571396</c:v>
                </c:pt>
                <c:pt idx="12">
                  <c:v>7.3271028023999998</c:v>
                </c:pt>
                <c:pt idx="13">
                  <c:v>7.3510387354285696</c:v>
                </c:pt>
                <c:pt idx="14">
                  <c:v>7.0637262006857098</c:v>
                </c:pt>
                <c:pt idx="15">
                  <c:v>6.8184583127999998</c:v>
                </c:pt>
                <c:pt idx="16">
                  <c:v>6.5884893901714197</c:v>
                </c:pt>
                <c:pt idx="17">
                  <c:v>6.4900736413714197</c:v>
                </c:pt>
                <c:pt idx="18">
                  <c:v>6.4451894338285696</c:v>
                </c:pt>
                <c:pt idx="19">
                  <c:v>6.5787896106857104</c:v>
                </c:pt>
                <c:pt idx="20">
                  <c:v>6.5443881632571399</c:v>
                </c:pt>
                <c:pt idx="21">
                  <c:v>6.4930997328000002</c:v>
                </c:pt>
                <c:pt idx="22">
                  <c:v>6.5397571175999998</c:v>
                </c:pt>
                <c:pt idx="23">
                  <c:v>6.7322296976571403</c:v>
                </c:pt>
                <c:pt idx="24">
                  <c:v>6.6610270724571397</c:v>
                </c:pt>
                <c:pt idx="25">
                  <c:v>6.6998848542857097</c:v>
                </c:pt>
                <c:pt idx="26">
                  <c:v>6.5378540014285704</c:v>
                </c:pt>
                <c:pt idx="27">
                  <c:v>6.4644982302857104</c:v>
                </c:pt>
                <c:pt idx="28">
                  <c:v>6.5253181518857097</c:v>
                </c:pt>
                <c:pt idx="29">
                  <c:v>6.4188743790857101</c:v>
                </c:pt>
                <c:pt idx="30">
                  <c:v>6.3263560803428502</c:v>
                </c:pt>
                <c:pt idx="31">
                  <c:v>6.4410324135428496</c:v>
                </c:pt>
                <c:pt idx="32">
                  <c:v>6.3923717607428499</c:v>
                </c:pt>
                <c:pt idx="33">
                  <c:v>6.38841397577142</c:v>
                </c:pt>
                <c:pt idx="34">
                  <c:v>6.3978555949714204</c:v>
                </c:pt>
                <c:pt idx="35">
                  <c:v>6.3426253491428497</c:v>
                </c:pt>
                <c:pt idx="36">
                  <c:v>6.4489788258857104</c:v>
                </c:pt>
                <c:pt idx="37">
                  <c:v>6.4949197861714296</c:v>
                </c:pt>
                <c:pt idx="38">
                  <c:v>6.4579920354857103</c:v>
                </c:pt>
                <c:pt idx="39">
                  <c:v>6.4327478540571397</c:v>
                </c:pt>
                <c:pt idx="40">
                  <c:v>6.3990674732571398</c:v>
                </c:pt>
                <c:pt idx="41">
                  <c:v>6.3618188734285699</c:v>
                </c:pt>
                <c:pt idx="42">
                  <c:v>6.3385375595999998</c:v>
                </c:pt>
                <c:pt idx="43">
                  <c:v>6.3789809429142803</c:v>
                </c:pt>
                <c:pt idx="44">
                  <c:v>6.2829700038857101</c:v>
                </c:pt>
                <c:pt idx="45">
                  <c:v>6.1599003522857103</c:v>
                </c:pt>
                <c:pt idx="46">
                  <c:v>6.1970246417142798</c:v>
                </c:pt>
                <c:pt idx="47">
                  <c:v>6.4040845366285701</c:v>
                </c:pt>
                <c:pt idx="48">
                  <c:v>6.5324313601714197</c:v>
                </c:pt>
                <c:pt idx="49">
                  <c:v>6.7148007310285696</c:v>
                </c:pt>
                <c:pt idx="50">
                  <c:v>6.5649993263999997</c:v>
                </c:pt>
                <c:pt idx="51">
                  <c:v>6.4217084888571403</c:v>
                </c:pt>
                <c:pt idx="52">
                  <c:v>6.6874928432571403</c:v>
                </c:pt>
                <c:pt idx="53">
                  <c:v>6.7406820558857099</c:v>
                </c:pt>
                <c:pt idx="54">
                  <c:v>6.6298279083428504</c:v>
                </c:pt>
                <c:pt idx="55">
                  <c:v>6.58669971411428</c:v>
                </c:pt>
                <c:pt idx="56">
                  <c:v>6.6587052135428504</c:v>
                </c:pt>
                <c:pt idx="57">
                  <c:v>6.7648912662857104</c:v>
                </c:pt>
                <c:pt idx="58">
                  <c:v>7.0035470297142801</c:v>
                </c:pt>
                <c:pt idx="59">
                  <c:v>7.0054099014857103</c:v>
                </c:pt>
                <c:pt idx="60">
                  <c:v>6.9327153608571397</c:v>
                </c:pt>
                <c:pt idx="61">
                  <c:v>6.9946648033714203</c:v>
                </c:pt>
                <c:pt idx="62">
                  <c:v>6.9541159959428498</c:v>
                </c:pt>
                <c:pt idx="63">
                  <c:v>6.8730183810857097</c:v>
                </c:pt>
                <c:pt idx="64">
                  <c:v>6.7851611389714197</c:v>
                </c:pt>
                <c:pt idx="65">
                  <c:v>6.7310953160571403</c:v>
                </c:pt>
                <c:pt idx="66">
                  <c:v>6.6229636702285699</c:v>
                </c:pt>
                <c:pt idx="67">
                  <c:v>6.6635124776571404</c:v>
                </c:pt>
                <c:pt idx="68">
                  <c:v>6.59581992685714</c:v>
                </c:pt>
                <c:pt idx="69">
                  <c:v>6.6291433890857103</c:v>
                </c:pt>
                <c:pt idx="70">
                  <c:v>6.5881243856571396</c:v>
                </c:pt>
                <c:pt idx="71">
                  <c:v>6.6349872536571404</c:v>
                </c:pt>
                <c:pt idx="72">
                  <c:v>6.7223339972571399</c:v>
                </c:pt>
                <c:pt idx="73">
                  <c:v>6.7691386505142797</c:v>
                </c:pt>
                <c:pt idx="74">
                  <c:v>6.93755614062857</c:v>
                </c:pt>
                <c:pt idx="75">
                  <c:v>7.0047695393142799</c:v>
                </c:pt>
                <c:pt idx="76">
                  <c:v>7.1811570483428504</c:v>
                </c:pt>
                <c:pt idx="77">
                  <c:v>7.4424811890857097</c:v>
                </c:pt>
                <c:pt idx="78">
                  <c:v>7.6661525034857103</c:v>
                </c:pt>
                <c:pt idx="79">
                  <c:v>7.62776566302857</c:v>
                </c:pt>
                <c:pt idx="80">
                  <c:v>7.7298487698857103</c:v>
                </c:pt>
                <c:pt idx="81">
                  <c:v>7.6515301220571397</c:v>
                </c:pt>
                <c:pt idx="82">
                  <c:v>7.7774194121142797</c:v>
                </c:pt>
                <c:pt idx="83">
                  <c:v>7.7391122183999999</c:v>
                </c:pt>
                <c:pt idx="84">
                  <c:v>7.5053179326857098</c:v>
                </c:pt>
                <c:pt idx="85">
                  <c:v>7.4744243557714203</c:v>
                </c:pt>
                <c:pt idx="86">
                  <c:v>7.5482495773714202</c:v>
                </c:pt>
                <c:pt idx="87">
                  <c:v>7.5025287668571403</c:v>
                </c:pt>
                <c:pt idx="88">
                  <c:v>7.5103491857142801</c:v>
                </c:pt>
                <c:pt idx="89">
                  <c:v>7.4287947250285704</c:v>
                </c:pt>
                <c:pt idx="90">
                  <c:v>7.33982664754285</c:v>
                </c:pt>
                <c:pt idx="91">
                  <c:v>7.5103491857142801</c:v>
                </c:pt>
                <c:pt idx="92">
                  <c:v>7.4584515301714198</c:v>
                </c:pt>
                <c:pt idx="93">
                  <c:v>7.4139674914285703</c:v>
                </c:pt>
                <c:pt idx="94">
                  <c:v>7.56475164102857</c:v>
                </c:pt>
                <c:pt idx="95">
                  <c:v>7.6455926496000002</c:v>
                </c:pt>
                <c:pt idx="96">
                  <c:v>7.7447136363428504</c:v>
                </c:pt>
                <c:pt idx="97">
                  <c:v>7.92216061302857</c:v>
                </c:pt>
                <c:pt idx="98">
                  <c:v>7.8910189050857102</c:v>
                </c:pt>
                <c:pt idx="99">
                  <c:v>8.1084015128571405</c:v>
                </c:pt>
                <c:pt idx="100">
                  <c:v>8.4731914812000007</c:v>
                </c:pt>
                <c:pt idx="101">
                  <c:v>8.6036559344571408</c:v>
                </c:pt>
                <c:pt idx="102">
                  <c:v>8.71809475268571</c:v>
                </c:pt>
                <c:pt idx="103">
                  <c:v>8.6962112319428506</c:v>
                </c:pt>
                <c:pt idx="104">
                  <c:v>8.8270862292000007</c:v>
                </c:pt>
                <c:pt idx="105">
                  <c:v>9.0108546065142807</c:v>
                </c:pt>
                <c:pt idx="106">
                  <c:v>8.9937515199428493</c:v>
                </c:pt>
                <c:pt idx="107">
                  <c:v>8.9439474467999993</c:v>
                </c:pt>
                <c:pt idx="108">
                  <c:v>8.9530276283999992</c:v>
                </c:pt>
                <c:pt idx="109">
                  <c:v>8.9167069019999996</c:v>
                </c:pt>
                <c:pt idx="110">
                  <c:v>9.2715054263999992</c:v>
                </c:pt>
                <c:pt idx="111">
                  <c:v>9.1640147051999996</c:v>
                </c:pt>
                <c:pt idx="112">
                  <c:v>8.8941035928000005</c:v>
                </c:pt>
                <c:pt idx="113">
                  <c:v>9.1118479475999994</c:v>
                </c:pt>
                <c:pt idx="114">
                  <c:v>9.0492466956000008</c:v>
                </c:pt>
                <c:pt idx="115">
                  <c:v>9.0315891996000008</c:v>
                </c:pt>
                <c:pt idx="116">
                  <c:v>9.0782872763999993</c:v>
                </c:pt>
                <c:pt idx="117">
                  <c:v>9.0865160124000006</c:v>
                </c:pt>
                <c:pt idx="118">
                  <c:v>9.3481926743999999</c:v>
                </c:pt>
                <c:pt idx="119">
                  <c:v>9.5647512912000003</c:v>
                </c:pt>
                <c:pt idx="120">
                  <c:v>9.6369384492000005</c:v>
                </c:pt>
                <c:pt idx="121">
                  <c:v>10.0068944196</c:v>
                </c:pt>
                <c:pt idx="122">
                  <c:v>10.015920314400001</c:v>
                </c:pt>
                <c:pt idx="123">
                  <c:v>10.010971644</c:v>
                </c:pt>
                <c:pt idx="124">
                  <c:v>9.7681467875999992</c:v>
                </c:pt>
                <c:pt idx="125">
                  <c:v>9.7347461196000005</c:v>
                </c:pt>
                <c:pt idx="126">
                  <c:v>9.6804221759999898</c:v>
                </c:pt>
                <c:pt idx="127">
                  <c:v>9.5843516831999995</c:v>
                </c:pt>
                <c:pt idx="128">
                  <c:v>9.3519413208</c:v>
                </c:pt>
                <c:pt idx="129">
                  <c:v>9.1702948307999996</c:v>
                </c:pt>
                <c:pt idx="130">
                  <c:v>9.1765463843999999</c:v>
                </c:pt>
                <c:pt idx="131">
                  <c:v>9.4526033340000009</c:v>
                </c:pt>
                <c:pt idx="132">
                  <c:v>9.6049092371999993</c:v>
                </c:pt>
                <c:pt idx="133">
                  <c:v>9.8428882824000006</c:v>
                </c:pt>
                <c:pt idx="134">
                  <c:v>9.8143305684000008</c:v>
                </c:pt>
                <c:pt idx="135">
                  <c:v>9.7762526639999994</c:v>
                </c:pt>
                <c:pt idx="136">
                  <c:v>10.023754756800001</c:v>
                </c:pt>
                <c:pt idx="137">
                  <c:v>10.2430648572</c:v>
                </c:pt>
                <c:pt idx="138">
                  <c:v>10.2912315348</c:v>
                </c:pt>
                <c:pt idx="139">
                  <c:v>10.2346789752</c:v>
                </c:pt>
                <c:pt idx="140">
                  <c:v>10.244733461999999</c:v>
                </c:pt>
                <c:pt idx="141">
                  <c:v>10.416665472</c:v>
                </c:pt>
                <c:pt idx="142">
                  <c:v>11.3446367578285</c:v>
                </c:pt>
                <c:pt idx="143">
                  <c:v>12.151660141714199</c:v>
                </c:pt>
                <c:pt idx="144">
                  <c:v>12.7485767274857</c:v>
                </c:pt>
                <c:pt idx="145">
                  <c:v>13.6168358082857</c:v>
                </c:pt>
                <c:pt idx="146">
                  <c:v>14.533480907142801</c:v>
                </c:pt>
                <c:pt idx="147">
                  <c:v>15.482297645314199</c:v>
                </c:pt>
                <c:pt idx="148">
                  <c:v>16.4444897871428</c:v>
                </c:pt>
                <c:pt idx="149">
                  <c:v>16.496954815714201</c:v>
                </c:pt>
                <c:pt idx="150">
                  <c:v>16.1621425457142</c:v>
                </c:pt>
                <c:pt idx="151">
                  <c:v>16.572958684285702</c:v>
                </c:pt>
                <c:pt idx="152">
                  <c:v>16.290611442857099</c:v>
                </c:pt>
                <c:pt idx="153">
                  <c:v>15.7830651085714</c:v>
                </c:pt>
                <c:pt idx="154">
                  <c:v>15.8907812699999</c:v>
                </c:pt>
                <c:pt idx="155">
                  <c:v>15.949729602857101</c:v>
                </c:pt>
                <c:pt idx="156">
                  <c:v>16.141961995714201</c:v>
                </c:pt>
                <c:pt idx="157">
                  <c:v>16.811141991428499</c:v>
                </c:pt>
                <c:pt idx="158">
                  <c:v>16.370462159999999</c:v>
                </c:pt>
                <c:pt idx="159">
                  <c:v>16.631603318571401</c:v>
                </c:pt>
                <c:pt idx="160">
                  <c:v>16.3527843024</c:v>
                </c:pt>
                <c:pt idx="161">
                  <c:v>15.354381136799899</c:v>
                </c:pt>
                <c:pt idx="162">
                  <c:v>14.1309080441142</c:v>
                </c:pt>
                <c:pt idx="163">
                  <c:v>13.168297823657101</c:v>
                </c:pt>
                <c:pt idx="164">
                  <c:v>12.368153538857101</c:v>
                </c:pt>
                <c:pt idx="165">
                  <c:v>11.8807536675428</c:v>
                </c:pt>
                <c:pt idx="166">
                  <c:v>10.849579844399999</c:v>
                </c:pt>
                <c:pt idx="167">
                  <c:v>10.585797425999999</c:v>
                </c:pt>
                <c:pt idx="168">
                  <c:v>10.786058574</c:v>
                </c:pt>
                <c:pt idx="169">
                  <c:v>11.2607937828</c:v>
                </c:pt>
                <c:pt idx="170">
                  <c:v>11.1763435224</c:v>
                </c:pt>
                <c:pt idx="171">
                  <c:v>11.5538186214857</c:v>
                </c:pt>
                <c:pt idx="172">
                  <c:v>12.3031739156571</c:v>
                </c:pt>
                <c:pt idx="173">
                  <c:v>13.8693677902285</c:v>
                </c:pt>
                <c:pt idx="174">
                  <c:v>15.3391433576571</c:v>
                </c:pt>
                <c:pt idx="175">
                  <c:v>15.990651782399899</c:v>
                </c:pt>
                <c:pt idx="176">
                  <c:v>16.8028450619999</c:v>
                </c:pt>
                <c:pt idx="177">
                  <c:v>17.7377263328571</c:v>
                </c:pt>
                <c:pt idx="178">
                  <c:v>18.411417792857101</c:v>
                </c:pt>
                <c:pt idx="179">
                  <c:v>19.146385941428498</c:v>
                </c:pt>
                <c:pt idx="180">
                  <c:v>18.8509576542857</c:v>
                </c:pt>
                <c:pt idx="181">
                  <c:v>18.4641293014285</c:v>
                </c:pt>
                <c:pt idx="182">
                  <c:v>18.8402665842857</c:v>
                </c:pt>
                <c:pt idx="183">
                  <c:v>19.151438781428499</c:v>
                </c:pt>
                <c:pt idx="184">
                  <c:v>19.6004021014285</c:v>
                </c:pt>
                <c:pt idx="185">
                  <c:v>20.051781805714199</c:v>
                </c:pt>
                <c:pt idx="186">
                  <c:v>20.1212231442857</c:v>
                </c:pt>
                <c:pt idx="187">
                  <c:v>20.1385823785714</c:v>
                </c:pt>
                <c:pt idx="188">
                  <c:v>20.746208395714199</c:v>
                </c:pt>
                <c:pt idx="189">
                  <c:v>20.909056851428499</c:v>
                </c:pt>
                <c:pt idx="190">
                  <c:v>20.4813260228571</c:v>
                </c:pt>
                <c:pt idx="191">
                  <c:v>20.1404001685714</c:v>
                </c:pt>
                <c:pt idx="192">
                  <c:v>20.111654438571399</c:v>
                </c:pt>
                <c:pt idx="193">
                  <c:v>19.817740242857099</c:v>
                </c:pt>
                <c:pt idx="194">
                  <c:v>20.037177865714199</c:v>
                </c:pt>
                <c:pt idx="195">
                  <c:v>19.842423454285701</c:v>
                </c:pt>
                <c:pt idx="196">
                  <c:v>20.149352674285701</c:v>
                </c:pt>
                <c:pt idx="197">
                  <c:v>20.228679621428501</c:v>
                </c:pt>
                <c:pt idx="198">
                  <c:v>20.070021325714201</c:v>
                </c:pt>
                <c:pt idx="199">
                  <c:v>19.157750429999901</c:v>
                </c:pt>
                <c:pt idx="200">
                  <c:v>19.871706158571399</c:v>
                </c:pt>
                <c:pt idx="201">
                  <c:v>19.951033105714199</c:v>
                </c:pt>
                <c:pt idx="202">
                  <c:v>20.189018348571398</c:v>
                </c:pt>
                <c:pt idx="203">
                  <c:v>18.810557344457099</c:v>
                </c:pt>
                <c:pt idx="204">
                  <c:v>17.952439800342798</c:v>
                </c:pt>
                <c:pt idx="205">
                  <c:v>17.473136029885701</c:v>
                </c:pt>
                <c:pt idx="206">
                  <c:v>17.258164751828499</c:v>
                </c:pt>
                <c:pt idx="207">
                  <c:v>15.6938694848571</c:v>
                </c:pt>
                <c:pt idx="208">
                  <c:v>14.9793289683428</c:v>
                </c:pt>
                <c:pt idx="209">
                  <c:v>13.996685642399999</c:v>
                </c:pt>
                <c:pt idx="210">
                  <c:v>13.980305314800001</c:v>
                </c:pt>
                <c:pt idx="211">
                  <c:v>14.389984936799999</c:v>
                </c:pt>
                <c:pt idx="212">
                  <c:v>14.2875628884</c:v>
                </c:pt>
                <c:pt idx="213">
                  <c:v>14.325969370799999</c:v>
                </c:pt>
                <c:pt idx="214">
                  <c:v>14.5948233192</c:v>
                </c:pt>
                <c:pt idx="215">
                  <c:v>14.492404128</c:v>
                </c:pt>
                <c:pt idx="216">
                  <c:v>14.3572528536</c:v>
                </c:pt>
                <c:pt idx="217">
                  <c:v>14.822670733200001</c:v>
                </c:pt>
                <c:pt idx="218">
                  <c:v>14.803356061200001</c:v>
                </c:pt>
                <c:pt idx="219">
                  <c:v>14.9993085516</c:v>
                </c:pt>
                <c:pt idx="220">
                  <c:v>14.9205041184</c:v>
                </c:pt>
                <c:pt idx="221">
                  <c:v>14.847216938400001</c:v>
                </c:pt>
                <c:pt idx="222">
                  <c:v>14.879111862</c:v>
                </c:pt>
                <c:pt idx="223">
                  <c:v>14.749706416799899</c:v>
                </c:pt>
                <c:pt idx="224">
                  <c:v>14.6929767108</c:v>
                </c:pt>
                <c:pt idx="225">
                  <c:v>14.67879357</c:v>
                </c:pt>
                <c:pt idx="226">
                  <c:v>14.8915292532</c:v>
                </c:pt>
                <c:pt idx="227">
                  <c:v>14.8915292532</c:v>
                </c:pt>
                <c:pt idx="228">
                  <c:v>14.565334157999899</c:v>
                </c:pt>
                <c:pt idx="229">
                  <c:v>14.1894437832</c:v>
                </c:pt>
                <c:pt idx="230">
                  <c:v>14.660787495599999</c:v>
                </c:pt>
                <c:pt idx="231">
                  <c:v>14.647115793599999</c:v>
                </c:pt>
                <c:pt idx="232">
                  <c:v>14.4584720208</c:v>
                </c:pt>
                <c:pt idx="233">
                  <c:v>14.271233990400001</c:v>
                </c:pt>
                <c:pt idx="234">
                  <c:v>14.399387982</c:v>
                </c:pt>
                <c:pt idx="235">
                  <c:v>14.8982522448</c:v>
                </c:pt>
                <c:pt idx="236">
                  <c:v>15.346126916399999</c:v>
                </c:pt>
                <c:pt idx="237">
                  <c:v>14.9700679668</c:v>
                </c:pt>
                <c:pt idx="238">
                  <c:v>14.7097170456</c:v>
                </c:pt>
                <c:pt idx="239">
                  <c:v>14.9266728132</c:v>
                </c:pt>
                <c:pt idx="240">
                  <c:v>15.273805469999999</c:v>
                </c:pt>
                <c:pt idx="241">
                  <c:v>15.375050352000001</c:v>
                </c:pt>
                <c:pt idx="242">
                  <c:v>15.4618349448</c:v>
                </c:pt>
                <c:pt idx="243">
                  <c:v>15.394425025199901</c:v>
                </c:pt>
                <c:pt idx="244">
                  <c:v>15.6925367016</c:v>
                </c:pt>
                <c:pt idx="245">
                  <c:v>16.2490706892</c:v>
                </c:pt>
                <c:pt idx="246">
                  <c:v>16.1457914808</c:v>
                </c:pt>
                <c:pt idx="247">
                  <c:v>16.283708524799898</c:v>
                </c:pt>
                <c:pt idx="248">
                  <c:v>16.386850587600001</c:v>
                </c:pt>
                <c:pt idx="249">
                  <c:v>16.2808084668</c:v>
                </c:pt>
                <c:pt idx="250">
                  <c:v>16.814373423599999</c:v>
                </c:pt>
                <c:pt idx="251">
                  <c:v>16.768472505599998</c:v>
                </c:pt>
                <c:pt idx="252">
                  <c:v>17.043869441999998</c:v>
                </c:pt>
                <c:pt idx="253">
                  <c:v>17.778255558000001</c:v>
                </c:pt>
                <c:pt idx="254">
                  <c:v>17.6711591304</c:v>
                </c:pt>
                <c:pt idx="255">
                  <c:v>17.596423349999998</c:v>
                </c:pt>
                <c:pt idx="256">
                  <c:v>17.9191812336</c:v>
                </c:pt>
                <c:pt idx="257">
                  <c:v>17.693736724800001</c:v>
                </c:pt>
                <c:pt idx="258">
                  <c:v>18.212801391599999</c:v>
                </c:pt>
                <c:pt idx="259">
                  <c:v>17.927747119199999</c:v>
                </c:pt>
                <c:pt idx="260">
                  <c:v>18.051203873999999</c:v>
                </c:pt>
                <c:pt idx="261">
                  <c:v>18.1333426596</c:v>
                </c:pt>
                <c:pt idx="262">
                  <c:v>18.340883953199999</c:v>
                </c:pt>
                <c:pt idx="263">
                  <c:v>18.5266590972</c:v>
                </c:pt>
                <c:pt idx="264">
                  <c:v>18.847542657599998</c:v>
                </c:pt>
                <c:pt idx="265">
                  <c:v>18.020008964399999</c:v>
                </c:pt>
                <c:pt idx="266">
                  <c:v>18.172006289999999</c:v>
                </c:pt>
                <c:pt idx="267">
                  <c:v>17.868005924399998</c:v>
                </c:pt>
                <c:pt idx="268">
                  <c:v>18.293485862400001</c:v>
                </c:pt>
                <c:pt idx="269">
                  <c:v>18.135568418399998</c:v>
                </c:pt>
                <c:pt idx="270">
                  <c:v>18.213652837200001</c:v>
                </c:pt>
                <c:pt idx="271">
                  <c:v>17.835416082857101</c:v>
                </c:pt>
                <c:pt idx="272">
                  <c:v>18.136924477200001</c:v>
                </c:pt>
                <c:pt idx="273">
                  <c:v>17.934908783314199</c:v>
                </c:pt>
                <c:pt idx="274">
                  <c:v>17.666935697485702</c:v>
                </c:pt>
                <c:pt idx="275">
                  <c:v>17.0926002058285</c:v>
                </c:pt>
                <c:pt idx="276">
                  <c:v>17.0509953685714</c:v>
                </c:pt>
                <c:pt idx="277">
                  <c:v>16.650935667428499</c:v>
                </c:pt>
                <c:pt idx="278">
                  <c:v>16.4352700429714</c:v>
                </c:pt>
                <c:pt idx="279">
                  <c:v>16.507037119885702</c:v>
                </c:pt>
                <c:pt idx="280">
                  <c:v>16.4599392044571</c:v>
                </c:pt>
                <c:pt idx="281">
                  <c:v>16.139773197257099</c:v>
                </c:pt>
                <c:pt idx="282">
                  <c:v>16.2145879631999</c:v>
                </c:pt>
                <c:pt idx="283">
                  <c:v>16.222350528</c:v>
                </c:pt>
                <c:pt idx="284">
                  <c:v>15.751529956799899</c:v>
                </c:pt>
                <c:pt idx="285">
                  <c:v>15.688697742514201</c:v>
                </c:pt>
                <c:pt idx="286">
                  <c:v>15.4310611155428</c:v>
                </c:pt>
                <c:pt idx="287">
                  <c:v>15.3417353327999</c:v>
                </c:pt>
                <c:pt idx="288">
                  <c:v>15.365678254114201</c:v>
                </c:pt>
                <c:pt idx="289">
                  <c:v>15.111980914799901</c:v>
                </c:pt>
                <c:pt idx="290">
                  <c:v>15.0701247982285</c:v>
                </c:pt>
                <c:pt idx="291">
                  <c:v>15.115360686514199</c:v>
                </c:pt>
                <c:pt idx="292">
                  <c:v>15.082447788342799</c:v>
                </c:pt>
                <c:pt idx="293">
                  <c:v>15.3435790933714</c:v>
                </c:pt>
                <c:pt idx="294">
                  <c:v>15.477361126971401</c:v>
                </c:pt>
                <c:pt idx="295">
                  <c:v>15.8545277288571</c:v>
                </c:pt>
                <c:pt idx="296">
                  <c:v>15.7095595849714</c:v>
                </c:pt>
                <c:pt idx="297">
                  <c:v>15.495996561771401</c:v>
                </c:pt>
                <c:pt idx="298">
                  <c:v>15.5735274041142</c:v>
                </c:pt>
                <c:pt idx="299">
                  <c:v>15.2121705829714</c:v>
                </c:pt>
                <c:pt idx="300">
                  <c:v>14.9521387608</c:v>
                </c:pt>
                <c:pt idx="301">
                  <c:v>14.532092522742801</c:v>
                </c:pt>
                <c:pt idx="302">
                  <c:v>14.126546233714199</c:v>
                </c:pt>
                <c:pt idx="303">
                  <c:v>14.111305166228499</c:v>
                </c:pt>
                <c:pt idx="304">
                  <c:v>14.076910571485699</c:v>
                </c:pt>
                <c:pt idx="305">
                  <c:v>14.0756888141142</c:v>
                </c:pt>
                <c:pt idx="306">
                  <c:v>14.5190904025714</c:v>
                </c:pt>
                <c:pt idx="307">
                  <c:v>14.5774751998285</c:v>
                </c:pt>
                <c:pt idx="308">
                  <c:v>14.8420456325142</c:v>
                </c:pt>
                <c:pt idx="309">
                  <c:v>14.900430429771401</c:v>
                </c:pt>
                <c:pt idx="310">
                  <c:v>15.1544205445714</c:v>
                </c:pt>
                <c:pt idx="311">
                  <c:v>15.089909708571399</c:v>
                </c:pt>
                <c:pt idx="312">
                  <c:v>15.212256860571401</c:v>
                </c:pt>
                <c:pt idx="313">
                  <c:v>15.6154006861714</c:v>
                </c:pt>
                <c:pt idx="314">
                  <c:v>15.8791745009142</c:v>
                </c:pt>
                <c:pt idx="315">
                  <c:v>15.701490550285699</c:v>
                </c:pt>
                <c:pt idx="316">
                  <c:v>15.7147534066285</c:v>
                </c:pt>
                <c:pt idx="317">
                  <c:v>16.095218271085699</c:v>
                </c:pt>
                <c:pt idx="318">
                  <c:v>16.5649247705142</c:v>
                </c:pt>
                <c:pt idx="319">
                  <c:v>16.6275531291428</c:v>
                </c:pt>
                <c:pt idx="320">
                  <c:v>16.439677957714199</c:v>
                </c:pt>
                <c:pt idx="321">
                  <c:v>16.267451828571399</c:v>
                </c:pt>
                <c:pt idx="322">
                  <c:v>16.326903670971401</c:v>
                </c:pt>
                <c:pt idx="323">
                  <c:v>16.312439112</c:v>
                </c:pt>
                <c:pt idx="324">
                  <c:v>15.705269749028499</c:v>
                </c:pt>
                <c:pt idx="325">
                  <c:v>15.2217132548571</c:v>
                </c:pt>
                <c:pt idx="326">
                  <c:v>15.512897214171399</c:v>
                </c:pt>
                <c:pt idx="327">
                  <c:v>14.993326621542799</c:v>
                </c:pt>
                <c:pt idx="328">
                  <c:v>14.606314598399999</c:v>
                </c:pt>
                <c:pt idx="329">
                  <c:v>14.194817076342799</c:v>
                </c:pt>
                <c:pt idx="330">
                  <c:v>14.033248018457099</c:v>
                </c:pt>
                <c:pt idx="331">
                  <c:v>14.2666091305714</c:v>
                </c:pt>
                <c:pt idx="332">
                  <c:v>14.1722039093142</c:v>
                </c:pt>
                <c:pt idx="333">
                  <c:v>13.2026615658857</c:v>
                </c:pt>
                <c:pt idx="334">
                  <c:v>13.1190197268</c:v>
                </c:pt>
                <c:pt idx="335">
                  <c:v>13.2000551295428</c:v>
                </c:pt>
                <c:pt idx="336">
                  <c:v>13.4935043377714</c:v>
                </c:pt>
                <c:pt idx="337">
                  <c:v>13.7279998717714</c:v>
                </c:pt>
                <c:pt idx="338">
                  <c:v>13.3387938689142</c:v>
                </c:pt>
                <c:pt idx="339">
                  <c:v>13.3149419408571</c:v>
                </c:pt>
                <c:pt idx="340">
                  <c:v>13.6771573825714</c:v>
                </c:pt>
                <c:pt idx="341">
                  <c:v>13.779916254</c:v>
                </c:pt>
                <c:pt idx="342">
                  <c:v>13.804634855142799</c:v>
                </c:pt>
                <c:pt idx="343">
                  <c:v>13.6602581365714</c:v>
                </c:pt>
                <c:pt idx="344">
                  <c:v>13.1922605545714</c:v>
                </c:pt>
                <c:pt idx="345">
                  <c:v>13.026321616285699</c:v>
                </c:pt>
                <c:pt idx="346">
                  <c:v>13.116692951142801</c:v>
                </c:pt>
                <c:pt idx="347">
                  <c:v>13.0650533408571</c:v>
                </c:pt>
                <c:pt idx="348">
                  <c:v>12.7552096285714</c:v>
                </c:pt>
                <c:pt idx="349">
                  <c:v>12.8713906842857</c:v>
                </c:pt>
                <c:pt idx="350">
                  <c:v>12.781019349428499</c:v>
                </c:pt>
                <c:pt idx="351">
                  <c:v>12.806839154571399</c:v>
                </c:pt>
                <c:pt idx="352">
                  <c:v>13.1195568882857</c:v>
                </c:pt>
                <c:pt idx="353">
                  <c:v>13.182424342285699</c:v>
                </c:pt>
                <c:pt idx="354">
                  <c:v>13.517831718857099</c:v>
                </c:pt>
                <c:pt idx="355">
                  <c:v>13.9720229468571</c:v>
                </c:pt>
                <c:pt idx="356">
                  <c:v>13.6840224582857</c:v>
                </c:pt>
                <c:pt idx="357">
                  <c:v>13.383694490571401</c:v>
                </c:pt>
                <c:pt idx="358">
                  <c:v>13.2102172062857</c:v>
                </c:pt>
                <c:pt idx="359">
                  <c:v>13.2111674005714</c:v>
                </c:pt>
                <c:pt idx="360">
                  <c:v>12.9491598394285</c:v>
                </c:pt>
                <c:pt idx="361">
                  <c:v>12.4761620194285</c:v>
                </c:pt>
                <c:pt idx="362">
                  <c:v>12.433335024857101</c:v>
                </c:pt>
                <c:pt idx="363">
                  <c:v>12.8494866162857</c:v>
                </c:pt>
                <c:pt idx="364">
                  <c:v>13.2118853794285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B-4AC5-8E4C-9CB75EC2CE4E}"/>
            </c:ext>
          </c:extLst>
        </c:ser>
        <c:ser>
          <c:idx val="1"/>
          <c:order val="1"/>
          <c:tx>
            <c:strRef>
              <c:f>intermediate!$H$4</c:f>
              <c:strCache>
                <c:ptCount val="1"/>
                <c:pt idx="0">
                  <c:v>GUESS</c:v>
                </c:pt>
              </c:strCache>
            </c:strRef>
          </c:tx>
          <c:spPr>
            <a:noFill/>
            <a:ln>
              <a:noFill/>
            </a:ln>
            <a:effectLst/>
          </c:spPr>
          <c:cat>
            <c:strRef>
              <c:f>intermediate!$F$5:$F$4131</c:f>
              <c:strCache>
                <c:ptCount val="365"/>
                <c:pt idx="0">
                  <c:v>2019/1/1</c:v>
                </c:pt>
                <c:pt idx="1">
                  <c:v>2019/1/2</c:v>
                </c:pt>
                <c:pt idx="2">
                  <c:v>2019/1/3</c:v>
                </c:pt>
                <c:pt idx="3">
                  <c:v>2019/1/4</c:v>
                </c:pt>
                <c:pt idx="4">
                  <c:v>2019/1/5</c:v>
                </c:pt>
                <c:pt idx="5">
                  <c:v>2019/1/6</c:v>
                </c:pt>
                <c:pt idx="6">
                  <c:v>2019/1/7</c:v>
                </c:pt>
                <c:pt idx="7">
                  <c:v>2019/1/8</c:v>
                </c:pt>
                <c:pt idx="8">
                  <c:v>2019/1/9</c:v>
                </c:pt>
                <c:pt idx="9">
                  <c:v>2019/1/10</c:v>
                </c:pt>
                <c:pt idx="10">
                  <c:v>2019/1/11</c:v>
                </c:pt>
                <c:pt idx="11">
                  <c:v>2019/1/12</c:v>
                </c:pt>
                <c:pt idx="12">
                  <c:v>2019/1/13</c:v>
                </c:pt>
                <c:pt idx="13">
                  <c:v>2019/1/14</c:v>
                </c:pt>
                <c:pt idx="14">
                  <c:v>2019/1/15</c:v>
                </c:pt>
                <c:pt idx="15">
                  <c:v>2019/1/16</c:v>
                </c:pt>
                <c:pt idx="16">
                  <c:v>2019/1/17</c:v>
                </c:pt>
                <c:pt idx="17">
                  <c:v>2019/1/18</c:v>
                </c:pt>
                <c:pt idx="18">
                  <c:v>2019/1/19</c:v>
                </c:pt>
                <c:pt idx="19">
                  <c:v>2019/1/20</c:v>
                </c:pt>
                <c:pt idx="20">
                  <c:v>2019/1/21</c:v>
                </c:pt>
                <c:pt idx="21">
                  <c:v>2019/1/22</c:v>
                </c:pt>
                <c:pt idx="22">
                  <c:v>2019/1/23</c:v>
                </c:pt>
                <c:pt idx="23">
                  <c:v>2019/1/24</c:v>
                </c:pt>
                <c:pt idx="24">
                  <c:v>2019/1/25</c:v>
                </c:pt>
                <c:pt idx="25">
                  <c:v>2019/1/26</c:v>
                </c:pt>
                <c:pt idx="26">
                  <c:v>2019/1/27</c:v>
                </c:pt>
                <c:pt idx="27">
                  <c:v>2019/1/28</c:v>
                </c:pt>
                <c:pt idx="28">
                  <c:v>2019/1/29</c:v>
                </c:pt>
                <c:pt idx="29">
                  <c:v>2019/1/30</c:v>
                </c:pt>
                <c:pt idx="30">
                  <c:v>2019/1/31</c:v>
                </c:pt>
                <c:pt idx="31">
                  <c:v>2019/2/1</c:v>
                </c:pt>
                <c:pt idx="32">
                  <c:v>2019/2/2</c:v>
                </c:pt>
                <c:pt idx="33">
                  <c:v>2019/2/3</c:v>
                </c:pt>
                <c:pt idx="34">
                  <c:v>2019/2/4</c:v>
                </c:pt>
                <c:pt idx="35">
                  <c:v>2019/2/5</c:v>
                </c:pt>
                <c:pt idx="36">
                  <c:v>2019/2/6</c:v>
                </c:pt>
                <c:pt idx="37">
                  <c:v>2019/2/7</c:v>
                </c:pt>
                <c:pt idx="38">
                  <c:v>2019/2/8</c:v>
                </c:pt>
                <c:pt idx="39">
                  <c:v>2019/2/9</c:v>
                </c:pt>
                <c:pt idx="40">
                  <c:v>2019/2/10</c:v>
                </c:pt>
                <c:pt idx="41">
                  <c:v>2019/2/11</c:v>
                </c:pt>
                <c:pt idx="42">
                  <c:v>2019/2/12</c:v>
                </c:pt>
                <c:pt idx="43">
                  <c:v>2019/2/13</c:v>
                </c:pt>
                <c:pt idx="44">
                  <c:v>2019/2/14</c:v>
                </c:pt>
                <c:pt idx="45">
                  <c:v>2019/2/15</c:v>
                </c:pt>
                <c:pt idx="46">
                  <c:v>2019/2/16</c:v>
                </c:pt>
                <c:pt idx="47">
                  <c:v>2019/2/17</c:v>
                </c:pt>
                <c:pt idx="48">
                  <c:v>2019/2/18</c:v>
                </c:pt>
                <c:pt idx="49">
                  <c:v>2019/2/19</c:v>
                </c:pt>
                <c:pt idx="50">
                  <c:v>2019/2/20</c:v>
                </c:pt>
                <c:pt idx="51">
                  <c:v>2019/2/21</c:v>
                </c:pt>
                <c:pt idx="52">
                  <c:v>2019/2/22</c:v>
                </c:pt>
                <c:pt idx="53">
                  <c:v>2019/2/23</c:v>
                </c:pt>
                <c:pt idx="54">
                  <c:v>2019/2/24</c:v>
                </c:pt>
                <c:pt idx="55">
                  <c:v>2019/2/25</c:v>
                </c:pt>
                <c:pt idx="56">
                  <c:v>2019/2/26</c:v>
                </c:pt>
                <c:pt idx="57">
                  <c:v>2019/2/27</c:v>
                </c:pt>
                <c:pt idx="58">
                  <c:v>2019/2/28</c:v>
                </c:pt>
                <c:pt idx="59">
                  <c:v>2019/3/1</c:v>
                </c:pt>
                <c:pt idx="60">
                  <c:v>2019/3/2</c:v>
                </c:pt>
                <c:pt idx="61">
                  <c:v>2019/3/3</c:v>
                </c:pt>
                <c:pt idx="62">
                  <c:v>2019/3/4</c:v>
                </c:pt>
                <c:pt idx="63">
                  <c:v>2019/3/5</c:v>
                </c:pt>
                <c:pt idx="64">
                  <c:v>2019/3/6</c:v>
                </c:pt>
                <c:pt idx="65">
                  <c:v>2019/3/7</c:v>
                </c:pt>
                <c:pt idx="66">
                  <c:v>2019/3/8</c:v>
                </c:pt>
                <c:pt idx="67">
                  <c:v>2019/3/9</c:v>
                </c:pt>
                <c:pt idx="68">
                  <c:v>2019/3/10</c:v>
                </c:pt>
                <c:pt idx="69">
                  <c:v>2019/3/11</c:v>
                </c:pt>
                <c:pt idx="70">
                  <c:v>2019/3/12</c:v>
                </c:pt>
                <c:pt idx="71">
                  <c:v>2019/3/13</c:v>
                </c:pt>
                <c:pt idx="72">
                  <c:v>2019/3/14</c:v>
                </c:pt>
                <c:pt idx="73">
                  <c:v>2019/3/15</c:v>
                </c:pt>
                <c:pt idx="74">
                  <c:v>2019/3/16</c:v>
                </c:pt>
                <c:pt idx="75">
                  <c:v>2019/3/17</c:v>
                </c:pt>
                <c:pt idx="76">
                  <c:v>2019/3/18</c:v>
                </c:pt>
                <c:pt idx="77">
                  <c:v>2019/3/19</c:v>
                </c:pt>
                <c:pt idx="78">
                  <c:v>2019/3/20</c:v>
                </c:pt>
                <c:pt idx="79">
                  <c:v>2019/3/21</c:v>
                </c:pt>
                <c:pt idx="80">
                  <c:v>2019/3/22</c:v>
                </c:pt>
                <c:pt idx="81">
                  <c:v>2019/3/23</c:v>
                </c:pt>
                <c:pt idx="82">
                  <c:v>2019/3/24</c:v>
                </c:pt>
                <c:pt idx="83">
                  <c:v>2019/3/25</c:v>
                </c:pt>
                <c:pt idx="84">
                  <c:v>2019/3/26</c:v>
                </c:pt>
                <c:pt idx="85">
                  <c:v>2019/3/27</c:v>
                </c:pt>
                <c:pt idx="86">
                  <c:v>2019/3/28</c:v>
                </c:pt>
                <c:pt idx="87">
                  <c:v>2019/3/29</c:v>
                </c:pt>
                <c:pt idx="88">
                  <c:v>2019/3/30</c:v>
                </c:pt>
                <c:pt idx="89">
                  <c:v>2019/3/31</c:v>
                </c:pt>
                <c:pt idx="90">
                  <c:v>2019/4/1</c:v>
                </c:pt>
                <c:pt idx="91">
                  <c:v>2019/4/2</c:v>
                </c:pt>
                <c:pt idx="92">
                  <c:v>2019/4/3</c:v>
                </c:pt>
                <c:pt idx="93">
                  <c:v>2019/4/4</c:v>
                </c:pt>
                <c:pt idx="94">
                  <c:v>2019/4/5</c:v>
                </c:pt>
                <c:pt idx="95">
                  <c:v>2019/4/6</c:v>
                </c:pt>
                <c:pt idx="96">
                  <c:v>2019/4/7</c:v>
                </c:pt>
                <c:pt idx="97">
                  <c:v>2019/4/8</c:v>
                </c:pt>
                <c:pt idx="98">
                  <c:v>2019/4/9</c:v>
                </c:pt>
                <c:pt idx="99">
                  <c:v>2019/4/10</c:v>
                </c:pt>
                <c:pt idx="100">
                  <c:v>2019/4/11</c:v>
                </c:pt>
                <c:pt idx="101">
                  <c:v>2019/4/12</c:v>
                </c:pt>
                <c:pt idx="102">
                  <c:v>2019/4/13</c:v>
                </c:pt>
                <c:pt idx="103">
                  <c:v>2019/4/14</c:v>
                </c:pt>
                <c:pt idx="104">
                  <c:v>2019/4/15</c:v>
                </c:pt>
                <c:pt idx="105">
                  <c:v>2019/4/16</c:v>
                </c:pt>
                <c:pt idx="106">
                  <c:v>2019/4/17</c:v>
                </c:pt>
                <c:pt idx="107">
                  <c:v>2019/4/18</c:v>
                </c:pt>
                <c:pt idx="108">
                  <c:v>2019/4/19</c:v>
                </c:pt>
                <c:pt idx="109">
                  <c:v>2019/4/20</c:v>
                </c:pt>
                <c:pt idx="110">
                  <c:v>2019/4/21</c:v>
                </c:pt>
                <c:pt idx="111">
                  <c:v>2019/4/22</c:v>
                </c:pt>
                <c:pt idx="112">
                  <c:v>2019/4/23</c:v>
                </c:pt>
                <c:pt idx="113">
                  <c:v>2019/4/24</c:v>
                </c:pt>
                <c:pt idx="114">
                  <c:v>2019/4/25</c:v>
                </c:pt>
                <c:pt idx="115">
                  <c:v>2019/4/26</c:v>
                </c:pt>
                <c:pt idx="116">
                  <c:v>2019/4/27</c:v>
                </c:pt>
                <c:pt idx="117">
                  <c:v>2019/4/28</c:v>
                </c:pt>
                <c:pt idx="118">
                  <c:v>2019/4/29</c:v>
                </c:pt>
                <c:pt idx="119">
                  <c:v>2019/4/30</c:v>
                </c:pt>
                <c:pt idx="120">
                  <c:v>2019/5/1</c:v>
                </c:pt>
                <c:pt idx="121">
                  <c:v>2019/5/2</c:v>
                </c:pt>
                <c:pt idx="122">
                  <c:v>2019/5/3</c:v>
                </c:pt>
                <c:pt idx="123">
                  <c:v>2019/5/4</c:v>
                </c:pt>
                <c:pt idx="124">
                  <c:v>2019/5/5</c:v>
                </c:pt>
                <c:pt idx="125">
                  <c:v>2019/5/6</c:v>
                </c:pt>
                <c:pt idx="126">
                  <c:v>2019/5/7</c:v>
                </c:pt>
                <c:pt idx="127">
                  <c:v>2019/5/8</c:v>
                </c:pt>
                <c:pt idx="128">
                  <c:v>2019/5/9</c:v>
                </c:pt>
                <c:pt idx="129">
                  <c:v>2019/5/10</c:v>
                </c:pt>
                <c:pt idx="130">
                  <c:v>2019/5/11</c:v>
                </c:pt>
                <c:pt idx="131">
                  <c:v>2019/5/12</c:v>
                </c:pt>
                <c:pt idx="132">
                  <c:v>2019/5/13</c:v>
                </c:pt>
                <c:pt idx="133">
                  <c:v>2019/5/14</c:v>
                </c:pt>
                <c:pt idx="134">
                  <c:v>2019/5/15</c:v>
                </c:pt>
                <c:pt idx="135">
                  <c:v>2019/5/16</c:v>
                </c:pt>
                <c:pt idx="136">
                  <c:v>2019/5/17</c:v>
                </c:pt>
                <c:pt idx="137">
                  <c:v>2019/5/18</c:v>
                </c:pt>
                <c:pt idx="138">
                  <c:v>2019/5/19</c:v>
                </c:pt>
                <c:pt idx="139">
                  <c:v>2019/5/20</c:v>
                </c:pt>
                <c:pt idx="140">
                  <c:v>2019/5/21</c:v>
                </c:pt>
                <c:pt idx="141">
                  <c:v>2019/5/22</c:v>
                </c:pt>
                <c:pt idx="142">
                  <c:v>2019/5/23</c:v>
                </c:pt>
                <c:pt idx="143">
                  <c:v>2019/5/24</c:v>
                </c:pt>
                <c:pt idx="144">
                  <c:v>2019/5/25</c:v>
                </c:pt>
                <c:pt idx="145">
                  <c:v>2019/5/26</c:v>
                </c:pt>
                <c:pt idx="146">
                  <c:v>2019/5/27</c:v>
                </c:pt>
                <c:pt idx="147">
                  <c:v>2019/5/28</c:v>
                </c:pt>
                <c:pt idx="148">
                  <c:v>2019/5/29</c:v>
                </c:pt>
                <c:pt idx="149">
                  <c:v>2019/5/30</c:v>
                </c:pt>
                <c:pt idx="150">
                  <c:v>2019/5/31</c:v>
                </c:pt>
                <c:pt idx="151">
                  <c:v>2019/6/1</c:v>
                </c:pt>
                <c:pt idx="152">
                  <c:v>2019/6/2</c:v>
                </c:pt>
                <c:pt idx="153">
                  <c:v>2019/6/3</c:v>
                </c:pt>
                <c:pt idx="154">
                  <c:v>2019/6/4</c:v>
                </c:pt>
                <c:pt idx="155">
                  <c:v>2019/6/5</c:v>
                </c:pt>
                <c:pt idx="156">
                  <c:v>2019/6/6</c:v>
                </c:pt>
                <c:pt idx="157">
                  <c:v>2019/6/7</c:v>
                </c:pt>
                <c:pt idx="158">
                  <c:v>2019/6/8</c:v>
                </c:pt>
                <c:pt idx="159">
                  <c:v>2019/6/9</c:v>
                </c:pt>
                <c:pt idx="160">
                  <c:v>2019/6/10</c:v>
                </c:pt>
                <c:pt idx="161">
                  <c:v>2019/6/11</c:v>
                </c:pt>
                <c:pt idx="162">
                  <c:v>2019/6/12</c:v>
                </c:pt>
                <c:pt idx="163">
                  <c:v>2019/6/13</c:v>
                </c:pt>
                <c:pt idx="164">
                  <c:v>2019/6/14</c:v>
                </c:pt>
                <c:pt idx="165">
                  <c:v>2019/6/15</c:v>
                </c:pt>
                <c:pt idx="166">
                  <c:v>2019/6/16</c:v>
                </c:pt>
                <c:pt idx="167">
                  <c:v>2019/6/17</c:v>
                </c:pt>
                <c:pt idx="168">
                  <c:v>2019/6/18</c:v>
                </c:pt>
                <c:pt idx="169">
                  <c:v>2019/6/19</c:v>
                </c:pt>
                <c:pt idx="170">
                  <c:v>2019/6/20</c:v>
                </c:pt>
                <c:pt idx="171">
                  <c:v>2019/6/21</c:v>
                </c:pt>
                <c:pt idx="172">
                  <c:v>2019/6/22</c:v>
                </c:pt>
                <c:pt idx="173">
                  <c:v>2019/6/23</c:v>
                </c:pt>
                <c:pt idx="174">
                  <c:v>2019/6/24</c:v>
                </c:pt>
                <c:pt idx="175">
                  <c:v>2019/6/25</c:v>
                </c:pt>
                <c:pt idx="176">
                  <c:v>2019/6/26</c:v>
                </c:pt>
                <c:pt idx="177">
                  <c:v>2019/6/27</c:v>
                </c:pt>
                <c:pt idx="178">
                  <c:v>2019/6/28</c:v>
                </c:pt>
                <c:pt idx="179">
                  <c:v>2019/6/29</c:v>
                </c:pt>
                <c:pt idx="180">
                  <c:v>2019/6/30</c:v>
                </c:pt>
                <c:pt idx="181">
                  <c:v>2019/7/1</c:v>
                </c:pt>
                <c:pt idx="182">
                  <c:v>2019/7/2</c:v>
                </c:pt>
                <c:pt idx="183">
                  <c:v>2019/7/3</c:v>
                </c:pt>
                <c:pt idx="184">
                  <c:v>2019/7/4</c:v>
                </c:pt>
                <c:pt idx="185">
                  <c:v>2019/7/5</c:v>
                </c:pt>
                <c:pt idx="186">
                  <c:v>2019/7/6</c:v>
                </c:pt>
                <c:pt idx="187">
                  <c:v>2019/7/7</c:v>
                </c:pt>
                <c:pt idx="188">
                  <c:v>2019/7/8</c:v>
                </c:pt>
                <c:pt idx="189">
                  <c:v>2019/7/9</c:v>
                </c:pt>
                <c:pt idx="190">
                  <c:v>2019/7/10</c:v>
                </c:pt>
                <c:pt idx="191">
                  <c:v>2019/7/11</c:v>
                </c:pt>
                <c:pt idx="192">
                  <c:v>2019/7/12</c:v>
                </c:pt>
                <c:pt idx="193">
                  <c:v>2019/7/13</c:v>
                </c:pt>
                <c:pt idx="194">
                  <c:v>2019/7/14</c:v>
                </c:pt>
                <c:pt idx="195">
                  <c:v>2019/7/15</c:v>
                </c:pt>
                <c:pt idx="196">
                  <c:v>2019/7/16</c:v>
                </c:pt>
                <c:pt idx="197">
                  <c:v>2019/7/17</c:v>
                </c:pt>
                <c:pt idx="198">
                  <c:v>2019/7/18</c:v>
                </c:pt>
                <c:pt idx="199">
                  <c:v>2019/7/19</c:v>
                </c:pt>
                <c:pt idx="200">
                  <c:v>2019/7/20</c:v>
                </c:pt>
                <c:pt idx="201">
                  <c:v>2019/7/21</c:v>
                </c:pt>
                <c:pt idx="202">
                  <c:v>2019/7/22</c:v>
                </c:pt>
                <c:pt idx="203">
                  <c:v>2019/7/23</c:v>
                </c:pt>
                <c:pt idx="204">
                  <c:v>2019/7/24</c:v>
                </c:pt>
                <c:pt idx="205">
                  <c:v>2019/7/25</c:v>
                </c:pt>
                <c:pt idx="206">
                  <c:v>2019/7/26</c:v>
                </c:pt>
                <c:pt idx="207">
                  <c:v>2019/7/27</c:v>
                </c:pt>
                <c:pt idx="208">
                  <c:v>2019/7/28</c:v>
                </c:pt>
                <c:pt idx="209">
                  <c:v>2019/7/29</c:v>
                </c:pt>
                <c:pt idx="210">
                  <c:v>2019/7/30</c:v>
                </c:pt>
                <c:pt idx="211">
                  <c:v>2019/7/31</c:v>
                </c:pt>
                <c:pt idx="212">
                  <c:v>2019/8/1</c:v>
                </c:pt>
                <c:pt idx="213">
                  <c:v>2019/8/2</c:v>
                </c:pt>
                <c:pt idx="214">
                  <c:v>2019/8/3</c:v>
                </c:pt>
                <c:pt idx="215">
                  <c:v>2019/8/4</c:v>
                </c:pt>
                <c:pt idx="216">
                  <c:v>2019/8/5</c:v>
                </c:pt>
                <c:pt idx="217">
                  <c:v>2019/8/6</c:v>
                </c:pt>
                <c:pt idx="218">
                  <c:v>2019/8/7</c:v>
                </c:pt>
                <c:pt idx="219">
                  <c:v>2019/8/8</c:v>
                </c:pt>
                <c:pt idx="220">
                  <c:v>2019/8/9</c:v>
                </c:pt>
                <c:pt idx="221">
                  <c:v>2019/8/10</c:v>
                </c:pt>
                <c:pt idx="222">
                  <c:v>2019/8/11</c:v>
                </c:pt>
                <c:pt idx="223">
                  <c:v>2019/8/12</c:v>
                </c:pt>
                <c:pt idx="224">
                  <c:v>2019/8/13</c:v>
                </c:pt>
                <c:pt idx="225">
                  <c:v>2019/8/14</c:v>
                </c:pt>
                <c:pt idx="226">
                  <c:v>2019/8/15</c:v>
                </c:pt>
                <c:pt idx="227">
                  <c:v>2019/8/16</c:v>
                </c:pt>
                <c:pt idx="228">
                  <c:v>2019/8/17</c:v>
                </c:pt>
                <c:pt idx="229">
                  <c:v>2019/8/18</c:v>
                </c:pt>
                <c:pt idx="230">
                  <c:v>2019/8/19</c:v>
                </c:pt>
                <c:pt idx="231">
                  <c:v>2019/8/20</c:v>
                </c:pt>
                <c:pt idx="232">
                  <c:v>2019/8/21</c:v>
                </c:pt>
                <c:pt idx="233">
                  <c:v>2019/8/22</c:v>
                </c:pt>
                <c:pt idx="234">
                  <c:v>2019/8/23</c:v>
                </c:pt>
                <c:pt idx="235">
                  <c:v>2019/8/24</c:v>
                </c:pt>
                <c:pt idx="236">
                  <c:v>2019/8/25</c:v>
                </c:pt>
                <c:pt idx="237">
                  <c:v>2019/8/26</c:v>
                </c:pt>
                <c:pt idx="238">
                  <c:v>2019/8/27</c:v>
                </c:pt>
                <c:pt idx="239">
                  <c:v>2019/8/28</c:v>
                </c:pt>
                <c:pt idx="240">
                  <c:v>2019/8/29</c:v>
                </c:pt>
                <c:pt idx="241">
                  <c:v>2019/8/30</c:v>
                </c:pt>
                <c:pt idx="242">
                  <c:v>2019/8/31</c:v>
                </c:pt>
                <c:pt idx="243">
                  <c:v>2019/9/1</c:v>
                </c:pt>
                <c:pt idx="244">
                  <c:v>2019/9/2</c:v>
                </c:pt>
                <c:pt idx="245">
                  <c:v>2019/9/3</c:v>
                </c:pt>
                <c:pt idx="246">
                  <c:v>2019/9/4</c:v>
                </c:pt>
                <c:pt idx="247">
                  <c:v>2019/9/5</c:v>
                </c:pt>
                <c:pt idx="248">
                  <c:v>2019/9/6</c:v>
                </c:pt>
                <c:pt idx="249">
                  <c:v>2019/9/7</c:v>
                </c:pt>
                <c:pt idx="250">
                  <c:v>2019/9/8</c:v>
                </c:pt>
                <c:pt idx="251">
                  <c:v>2019/9/9</c:v>
                </c:pt>
                <c:pt idx="252">
                  <c:v>2019/9/10</c:v>
                </c:pt>
                <c:pt idx="253">
                  <c:v>2019/9/11</c:v>
                </c:pt>
                <c:pt idx="254">
                  <c:v>2019/9/12</c:v>
                </c:pt>
                <c:pt idx="255">
                  <c:v>2019/9/13</c:v>
                </c:pt>
                <c:pt idx="256">
                  <c:v>2019/9/14</c:v>
                </c:pt>
                <c:pt idx="257">
                  <c:v>2019/9/15</c:v>
                </c:pt>
                <c:pt idx="258">
                  <c:v>2019/9/16</c:v>
                </c:pt>
                <c:pt idx="259">
                  <c:v>2019/9/17</c:v>
                </c:pt>
                <c:pt idx="260">
                  <c:v>2019/9/18</c:v>
                </c:pt>
                <c:pt idx="261">
                  <c:v>2019/9/19</c:v>
                </c:pt>
                <c:pt idx="262">
                  <c:v>2019/9/20</c:v>
                </c:pt>
                <c:pt idx="263">
                  <c:v>2019/9/21</c:v>
                </c:pt>
                <c:pt idx="264">
                  <c:v>2019/9/22</c:v>
                </c:pt>
                <c:pt idx="265">
                  <c:v>2019/9/23</c:v>
                </c:pt>
                <c:pt idx="266">
                  <c:v>2019/9/24</c:v>
                </c:pt>
                <c:pt idx="267">
                  <c:v>2019/9/25</c:v>
                </c:pt>
                <c:pt idx="268">
                  <c:v>2019/9/26</c:v>
                </c:pt>
                <c:pt idx="269">
                  <c:v>2019/9/27</c:v>
                </c:pt>
                <c:pt idx="270">
                  <c:v>2019/9/28</c:v>
                </c:pt>
                <c:pt idx="271">
                  <c:v>2019/9/29</c:v>
                </c:pt>
                <c:pt idx="272">
                  <c:v>2019/9/30</c:v>
                </c:pt>
                <c:pt idx="273">
                  <c:v>2019/10/1</c:v>
                </c:pt>
                <c:pt idx="274">
                  <c:v>2019/10/2</c:v>
                </c:pt>
                <c:pt idx="275">
                  <c:v>2019/10/3</c:v>
                </c:pt>
                <c:pt idx="276">
                  <c:v>2019/10/4</c:v>
                </c:pt>
                <c:pt idx="277">
                  <c:v>2019/10/5</c:v>
                </c:pt>
                <c:pt idx="278">
                  <c:v>2019/10/6</c:v>
                </c:pt>
                <c:pt idx="279">
                  <c:v>2019/10/7</c:v>
                </c:pt>
                <c:pt idx="280">
                  <c:v>2019/10/8</c:v>
                </c:pt>
                <c:pt idx="281">
                  <c:v>2019/10/9</c:v>
                </c:pt>
                <c:pt idx="282">
                  <c:v>2019/10/10</c:v>
                </c:pt>
                <c:pt idx="283">
                  <c:v>2019/10/11</c:v>
                </c:pt>
                <c:pt idx="284">
                  <c:v>2019/10/12</c:v>
                </c:pt>
                <c:pt idx="285">
                  <c:v>2019/10/13</c:v>
                </c:pt>
                <c:pt idx="286">
                  <c:v>2019/10/14</c:v>
                </c:pt>
                <c:pt idx="287">
                  <c:v>2019/10/15</c:v>
                </c:pt>
                <c:pt idx="288">
                  <c:v>2019/10/16</c:v>
                </c:pt>
                <c:pt idx="289">
                  <c:v>2019/10/17</c:v>
                </c:pt>
                <c:pt idx="290">
                  <c:v>2019/10/18</c:v>
                </c:pt>
                <c:pt idx="291">
                  <c:v>2019/10/19</c:v>
                </c:pt>
                <c:pt idx="292">
                  <c:v>2019/10/20</c:v>
                </c:pt>
                <c:pt idx="293">
                  <c:v>2019/10/21</c:v>
                </c:pt>
                <c:pt idx="294">
                  <c:v>2019/10/22</c:v>
                </c:pt>
                <c:pt idx="295">
                  <c:v>2019/10/23</c:v>
                </c:pt>
                <c:pt idx="296">
                  <c:v>2019/10/24</c:v>
                </c:pt>
                <c:pt idx="297">
                  <c:v>2019/10/25</c:v>
                </c:pt>
                <c:pt idx="298">
                  <c:v>2019/10/26</c:v>
                </c:pt>
                <c:pt idx="299">
                  <c:v>2019/10/27</c:v>
                </c:pt>
                <c:pt idx="300">
                  <c:v>2019/10/28</c:v>
                </c:pt>
                <c:pt idx="301">
                  <c:v>2019/10/29</c:v>
                </c:pt>
                <c:pt idx="302">
                  <c:v>2019/10/30</c:v>
                </c:pt>
                <c:pt idx="303">
                  <c:v>2019/10/31</c:v>
                </c:pt>
                <c:pt idx="304">
                  <c:v>2019/11/1</c:v>
                </c:pt>
                <c:pt idx="305">
                  <c:v>2019/11/2</c:v>
                </c:pt>
                <c:pt idx="306">
                  <c:v>2019/11/3</c:v>
                </c:pt>
                <c:pt idx="307">
                  <c:v>2019/11/4</c:v>
                </c:pt>
                <c:pt idx="308">
                  <c:v>2019/11/5</c:v>
                </c:pt>
                <c:pt idx="309">
                  <c:v>2019/11/6</c:v>
                </c:pt>
                <c:pt idx="310">
                  <c:v>2019/11/7</c:v>
                </c:pt>
                <c:pt idx="311">
                  <c:v>2019/11/8</c:v>
                </c:pt>
                <c:pt idx="312">
                  <c:v>2019/11/9</c:v>
                </c:pt>
                <c:pt idx="313">
                  <c:v>2019/11/10</c:v>
                </c:pt>
                <c:pt idx="314">
                  <c:v>2019/11/11</c:v>
                </c:pt>
                <c:pt idx="315">
                  <c:v>2019/11/12</c:v>
                </c:pt>
                <c:pt idx="316">
                  <c:v>2019/11/13</c:v>
                </c:pt>
                <c:pt idx="317">
                  <c:v>2019/11/14</c:v>
                </c:pt>
                <c:pt idx="318">
                  <c:v>2019/11/15</c:v>
                </c:pt>
                <c:pt idx="319">
                  <c:v>2019/11/16</c:v>
                </c:pt>
                <c:pt idx="320">
                  <c:v>2019/11/17</c:v>
                </c:pt>
                <c:pt idx="321">
                  <c:v>2019/11/18</c:v>
                </c:pt>
                <c:pt idx="322">
                  <c:v>2019/11/19</c:v>
                </c:pt>
                <c:pt idx="323">
                  <c:v>2019/11/20</c:v>
                </c:pt>
                <c:pt idx="324">
                  <c:v>2019/11/21</c:v>
                </c:pt>
                <c:pt idx="325">
                  <c:v>2019/11/22</c:v>
                </c:pt>
                <c:pt idx="326">
                  <c:v>2019/11/23</c:v>
                </c:pt>
                <c:pt idx="327">
                  <c:v>2019/11/24</c:v>
                </c:pt>
                <c:pt idx="328">
                  <c:v>2019/11/25</c:v>
                </c:pt>
                <c:pt idx="329">
                  <c:v>2019/11/26</c:v>
                </c:pt>
                <c:pt idx="330">
                  <c:v>2019/11/27</c:v>
                </c:pt>
                <c:pt idx="331">
                  <c:v>2019/11/28</c:v>
                </c:pt>
                <c:pt idx="332">
                  <c:v>2019/11/29</c:v>
                </c:pt>
                <c:pt idx="333">
                  <c:v>2019/11/30</c:v>
                </c:pt>
                <c:pt idx="334">
                  <c:v>2019/12/1</c:v>
                </c:pt>
                <c:pt idx="335">
                  <c:v>2019/12/2</c:v>
                </c:pt>
                <c:pt idx="336">
                  <c:v>2019/12/3</c:v>
                </c:pt>
                <c:pt idx="337">
                  <c:v>2019/12/4</c:v>
                </c:pt>
                <c:pt idx="338">
                  <c:v>2019/12/5</c:v>
                </c:pt>
                <c:pt idx="339">
                  <c:v>2019/12/6</c:v>
                </c:pt>
                <c:pt idx="340">
                  <c:v>2019/12/7</c:v>
                </c:pt>
                <c:pt idx="341">
                  <c:v>2019/12/8</c:v>
                </c:pt>
                <c:pt idx="342">
                  <c:v>2019/12/9</c:v>
                </c:pt>
                <c:pt idx="343">
                  <c:v>2019/12/10</c:v>
                </c:pt>
                <c:pt idx="344">
                  <c:v>2019/12/11</c:v>
                </c:pt>
                <c:pt idx="345">
                  <c:v>2019/12/12</c:v>
                </c:pt>
                <c:pt idx="346">
                  <c:v>2019/12/13</c:v>
                </c:pt>
                <c:pt idx="347">
                  <c:v>2019/12/14</c:v>
                </c:pt>
                <c:pt idx="348">
                  <c:v>2019/12/15</c:v>
                </c:pt>
                <c:pt idx="349">
                  <c:v>2019/12/16</c:v>
                </c:pt>
                <c:pt idx="350">
                  <c:v>2019/12/17</c:v>
                </c:pt>
                <c:pt idx="351">
                  <c:v>2019/12/18</c:v>
                </c:pt>
                <c:pt idx="352">
                  <c:v>2019/12/19</c:v>
                </c:pt>
                <c:pt idx="353">
                  <c:v>2019/12/20</c:v>
                </c:pt>
                <c:pt idx="354">
                  <c:v>2019/12/21</c:v>
                </c:pt>
                <c:pt idx="355">
                  <c:v>2019/12/22</c:v>
                </c:pt>
                <c:pt idx="356">
                  <c:v>2019/12/23</c:v>
                </c:pt>
                <c:pt idx="357">
                  <c:v>2019/12/24</c:v>
                </c:pt>
                <c:pt idx="358">
                  <c:v>2019/12/25</c:v>
                </c:pt>
                <c:pt idx="359">
                  <c:v>2019/12/26</c:v>
                </c:pt>
                <c:pt idx="360">
                  <c:v>2019/12/27</c:v>
                </c:pt>
                <c:pt idx="361">
                  <c:v>2019/12/28</c:v>
                </c:pt>
                <c:pt idx="362">
                  <c:v>2019/12/29</c:v>
                </c:pt>
                <c:pt idx="363">
                  <c:v>2019/12/30</c:v>
                </c:pt>
                <c:pt idx="364">
                  <c:v>2019/12/31</c:v>
                </c:pt>
              </c:strCache>
            </c:strRef>
          </c:cat>
          <c:val>
            <c:numRef>
              <c:f>intermediate!$H$5:$H$4131</c:f>
              <c:numCache>
                <c:formatCode>0.00</c:formatCode>
                <c:ptCount val="4127"/>
                <c:pt idx="0">
                  <c:v>4.17434604916797</c:v>
                </c:pt>
                <c:pt idx="1">
                  <c:v>4.2100301850939896</c:v>
                </c:pt>
                <c:pt idx="2">
                  <c:v>4.1893889304577003</c:v>
                </c:pt>
                <c:pt idx="3">
                  <c:v>4.1705173542169396</c:v>
                </c:pt>
                <c:pt idx="4">
                  <c:v>4.31406301146649</c:v>
                </c:pt>
                <c:pt idx="5">
                  <c:v>4.2301997883208502</c:v>
                </c:pt>
                <c:pt idx="6">
                  <c:v>4.2058004634069501</c:v>
                </c:pt>
                <c:pt idx="7">
                  <c:v>4.2664097933837803</c:v>
                </c:pt>
                <c:pt idx="8">
                  <c:v>4.3182928029405403</c:v>
                </c:pt>
                <c:pt idx="9">
                  <c:v>4.3222838036756697</c:v>
                </c:pt>
                <c:pt idx="10">
                  <c:v>4.3182928029405403</c:v>
                </c:pt>
                <c:pt idx="11">
                  <c:v>4.2090744375124096</c:v>
                </c:pt>
                <c:pt idx="12">
                  <c:v>4.1742750042250902</c:v>
                </c:pt>
                <c:pt idx="13">
                  <c:v>4.2115651731826604</c:v>
                </c:pt>
                <c:pt idx="14">
                  <c:v>4.0697763229123698</c:v>
                </c:pt>
                <c:pt idx="15">
                  <c:v>3.9519781143381598</c:v>
                </c:pt>
                <c:pt idx="16">
                  <c:v>3.8418940835225901</c:v>
                </c:pt>
                <c:pt idx="17">
                  <c:v>3.8081300768125801</c:v>
                </c:pt>
                <c:pt idx="18">
                  <c:v>3.8035412344016302</c:v>
                </c:pt>
                <c:pt idx="19">
                  <c:v>3.89887851523731</c:v>
                </c:pt>
                <c:pt idx="20">
                  <c:v>3.8943364570633801</c:v>
                </c:pt>
                <c:pt idx="21">
                  <c:v>3.87772750688648</c:v>
                </c:pt>
                <c:pt idx="22">
                  <c:v>3.9206009597563898</c:v>
                </c:pt>
                <c:pt idx="23">
                  <c:v>4.0512062818159897</c:v>
                </c:pt>
                <c:pt idx="24">
                  <c:v>4.03363990320823</c:v>
                </c:pt>
                <c:pt idx="25">
                  <c:v>4.08315049708823</c:v>
                </c:pt>
                <c:pt idx="26">
                  <c:v>3.9953109261537798</c:v>
                </c:pt>
                <c:pt idx="27">
                  <c:v>3.9617376119126</c:v>
                </c:pt>
                <c:pt idx="28">
                  <c:v>4.0095370708041997</c:v>
                </c:pt>
                <c:pt idx="29">
                  <c:v>3.9551960405571398</c:v>
                </c:pt>
                <c:pt idx="30">
                  <c:v>3.91071895248571</c:v>
                </c:pt>
                <c:pt idx="31">
                  <c:v>3.9816076131857101</c:v>
                </c:pt>
                <c:pt idx="32">
                  <c:v>3.9515274003857099</c:v>
                </c:pt>
                <c:pt idx="33">
                  <c:v>3.9490808443428498</c:v>
                </c:pt>
                <c:pt idx="34">
                  <c:v>3.95491730354285</c:v>
                </c:pt>
                <c:pt idx="35">
                  <c:v>3.9410934041184298</c:v>
                </c:pt>
                <c:pt idx="36">
                  <c:v>4.0295041960262603</c:v>
                </c:pt>
                <c:pt idx="37">
                  <c:v>4.0819523520691199</c:v>
                </c:pt>
                <c:pt idx="38">
                  <c:v>4.0816538069492996</c:v>
                </c:pt>
                <c:pt idx="39">
                  <c:v>4.0867808486341</c:v>
                </c:pt>
                <c:pt idx="40">
                  <c:v>4.08560415660875</c:v>
                </c:pt>
                <c:pt idx="41">
                  <c:v>4.0834702673944596</c:v>
                </c:pt>
                <c:pt idx="42">
                  <c:v>4.0487612293046</c:v>
                </c:pt>
                <c:pt idx="43">
                  <c:v>4.0510948178110597</c:v>
                </c:pt>
                <c:pt idx="44">
                  <c:v>3.9676952558824801</c:v>
                </c:pt>
                <c:pt idx="45">
                  <c:v>3.8690893344308699</c:v>
                </c:pt>
                <c:pt idx="46">
                  <c:v>3.8929183580317899</c:v>
                </c:pt>
                <c:pt idx="47">
                  <c:v>4.0012718423857097</c:v>
                </c:pt>
                <c:pt idx="48">
                  <c:v>4.0597192785285703</c:v>
                </c:pt>
                <c:pt idx="49">
                  <c:v>4.17245326724285</c:v>
                </c:pt>
                <c:pt idx="50">
                  <c:v>4.0798515886857096</c:v>
                </c:pt>
                <c:pt idx="51">
                  <c:v>3.9912745015</c:v>
                </c:pt>
                <c:pt idx="52">
                  <c:v>4.1424746231</c:v>
                </c:pt>
                <c:pt idx="53">
                  <c:v>4.1421802639319303</c:v>
                </c:pt>
                <c:pt idx="54">
                  <c:v>4.0625723362529396</c:v>
                </c:pt>
                <c:pt idx="55">
                  <c:v>4.0243306521554603</c:v>
                </c:pt>
                <c:pt idx="56">
                  <c:v>4.0558025471394901</c:v>
                </c:pt>
                <c:pt idx="57">
                  <c:v>4.1100233592184798</c:v>
                </c:pt>
                <c:pt idx="58">
                  <c:v>4.24540313630252</c:v>
                </c:pt>
                <c:pt idx="59">
                  <c:v>4.2465323700504198</c:v>
                </c:pt>
                <c:pt idx="60">
                  <c:v>4.19687807316134</c:v>
                </c:pt>
                <c:pt idx="61">
                  <c:v>4.2282494323660504</c:v>
                </c:pt>
                <c:pt idx="62">
                  <c:v>4.19786953168924</c:v>
                </c:pt>
                <c:pt idx="63">
                  <c:v>4.1424017597452103</c:v>
                </c:pt>
                <c:pt idx="64">
                  <c:v>4.0837255062204996</c:v>
                </c:pt>
                <c:pt idx="65">
                  <c:v>4.0449401883850404</c:v>
                </c:pt>
                <c:pt idx="66">
                  <c:v>3.9732119635057099</c:v>
                </c:pt>
                <c:pt idx="67">
                  <c:v>3.9975377811914199</c:v>
                </c:pt>
                <c:pt idx="68">
                  <c:v>3.9569280381714198</c:v>
                </c:pt>
                <c:pt idx="69">
                  <c:v>3.97691926647714</c:v>
                </c:pt>
                <c:pt idx="70">
                  <c:v>3.95231137139143</c:v>
                </c:pt>
                <c:pt idx="71">
                  <c:v>3.9804250855914298</c:v>
                </c:pt>
                <c:pt idx="72">
                  <c:v>4.0328256639314297</c:v>
                </c:pt>
                <c:pt idx="73">
                  <c:v>4.0609044542628503</c:v>
                </c:pt>
                <c:pt idx="74">
                  <c:v>4.1619405492657098</c:v>
                </c:pt>
                <c:pt idx="75">
                  <c:v>4.2022628419828498</c:v>
                </c:pt>
                <c:pt idx="76">
                  <c:v>4.2900500464145201</c:v>
                </c:pt>
                <c:pt idx="77">
                  <c:v>4.4273361200959496</c:v>
                </c:pt>
                <c:pt idx="78">
                  <c:v>4.5434895651618996</c:v>
                </c:pt>
                <c:pt idx="79">
                  <c:v>4.5044463404189603</c:v>
                </c:pt>
                <c:pt idx="80">
                  <c:v>4.5476572562963398</c:v>
                </c:pt>
                <c:pt idx="81">
                  <c:v>4.4844343731113501</c:v>
                </c:pt>
                <c:pt idx="82">
                  <c:v>4.5422997325269803</c:v>
                </c:pt>
                <c:pt idx="83">
                  <c:v>4.5199269188027698</c:v>
                </c:pt>
                <c:pt idx="84">
                  <c:v>4.3833824346757897</c:v>
                </c:pt>
                <c:pt idx="85">
                  <c:v>4.36533944654325</c:v>
                </c:pt>
                <c:pt idx="86">
                  <c:v>4.4084560982960301</c:v>
                </c:pt>
                <c:pt idx="87">
                  <c:v>4.3817534589801497</c:v>
                </c:pt>
                <c:pt idx="88">
                  <c:v>4.3863208719742</c:v>
                </c:pt>
                <c:pt idx="89">
                  <c:v>4.3386900595761899</c:v>
                </c:pt>
                <c:pt idx="90">
                  <c:v>4.2867294215865002</c:v>
                </c:pt>
                <c:pt idx="91">
                  <c:v>4.3513963672177702</c:v>
                </c:pt>
                <c:pt idx="92">
                  <c:v>4.2894985035929301</c:v>
                </c:pt>
                <c:pt idx="93">
                  <c:v>4.2323753422630901</c:v>
                </c:pt>
                <c:pt idx="94">
                  <c:v>4.2567678102130797</c:v>
                </c:pt>
                <c:pt idx="95">
                  <c:v>4.2468075630821298</c:v>
                </c:pt>
                <c:pt idx="96">
                  <c:v>4.2465830955368897</c:v>
                </c:pt>
                <c:pt idx="97">
                  <c:v>4.2892187506781596</c:v>
                </c:pt>
                <c:pt idx="98">
                  <c:v>4.2186269743999496</c:v>
                </c:pt>
                <c:pt idx="99">
                  <c:v>4.2792607025650096</c:v>
                </c:pt>
                <c:pt idx="100">
                  <c:v>4.4009656740107204</c:v>
                </c:pt>
                <c:pt idx="101">
                  <c:v>4.4232349572363603</c:v>
                </c:pt>
                <c:pt idx="102">
                  <c:v>4.4421085215325498</c:v>
                </c:pt>
                <c:pt idx="103">
                  <c:v>4.3924295711230297</c:v>
                </c:pt>
                <c:pt idx="104">
                  <c:v>4.4169402941154097</c:v>
                </c:pt>
                <c:pt idx="105">
                  <c:v>4.4986711540793296</c:v>
                </c:pt>
                <c:pt idx="106">
                  <c:v>4.4791220780628498</c:v>
                </c:pt>
                <c:pt idx="107">
                  <c:v>4.4564831162342804</c:v>
                </c:pt>
                <c:pt idx="108">
                  <c:v>4.4610074804742803</c:v>
                </c:pt>
                <c:pt idx="109">
                  <c:v>4.4429100235142798</c:v>
                </c:pt>
                <c:pt idx="110">
                  <c:v>4.6196947869599896</c:v>
                </c:pt>
                <c:pt idx="111">
                  <c:v>4.5661355965657098</c:v>
                </c:pt>
                <c:pt idx="112">
                  <c:v>4.4316475170628502</c:v>
                </c:pt>
                <c:pt idx="113">
                  <c:v>4.5401425687828496</c:v>
                </c:pt>
                <c:pt idx="114">
                  <c:v>4.5089503659828498</c:v>
                </c:pt>
                <c:pt idx="115">
                  <c:v>4.5001522001542797</c:v>
                </c:pt>
                <c:pt idx="116">
                  <c:v>4.5234203591028503</c:v>
                </c:pt>
                <c:pt idx="117">
                  <c:v>4.5275204752171403</c:v>
                </c:pt>
                <c:pt idx="118">
                  <c:v>4.6579055913028498</c:v>
                </c:pt>
                <c:pt idx="119">
                  <c:v>4.7658098276800001</c:v>
                </c:pt>
                <c:pt idx="120">
                  <c:v>4.8017783810228503</c:v>
                </c:pt>
                <c:pt idx="121">
                  <c:v>4.9698185104161698</c:v>
                </c:pt>
                <c:pt idx="122">
                  <c:v>4.9608529860946504</c:v>
                </c:pt>
                <c:pt idx="123">
                  <c:v>4.9463015364052199</c:v>
                </c:pt>
                <c:pt idx="124">
                  <c:v>4.8132560712576797</c:v>
                </c:pt>
                <c:pt idx="125">
                  <c:v>4.7825043226058899</c:v>
                </c:pt>
                <c:pt idx="126">
                  <c:v>4.7435697049961698</c:v>
                </c:pt>
                <c:pt idx="127">
                  <c:v>4.6814981658382901</c:v>
                </c:pt>
                <c:pt idx="128">
                  <c:v>4.56797680088206</c:v>
                </c:pt>
                <c:pt idx="129">
                  <c:v>4.4792511637316101</c:v>
                </c:pt>
                <c:pt idx="130">
                  <c:v>4.4823047491674703</c:v>
                </c:pt>
                <c:pt idx="131">
                  <c:v>4.6171453879437596</c:v>
                </c:pt>
                <c:pt idx="132">
                  <c:v>4.6915395493899599</c:v>
                </c:pt>
                <c:pt idx="133">
                  <c:v>4.8077809500018196</c:v>
                </c:pt>
                <c:pt idx="134">
                  <c:v>4.7938318702799299</c:v>
                </c:pt>
                <c:pt idx="135">
                  <c:v>4.7752326321155003</c:v>
                </c:pt>
                <c:pt idx="136">
                  <c:v>4.8961255867756801</c:v>
                </c:pt>
                <c:pt idx="137">
                  <c:v>5.0032480992531898</c:v>
                </c:pt>
                <c:pt idx="138">
                  <c:v>5.0267752214094203</c:v>
                </c:pt>
                <c:pt idx="139">
                  <c:v>4.9991519963033397</c:v>
                </c:pt>
                <c:pt idx="140">
                  <c:v>5.0040631330258298</c:v>
                </c:pt>
                <c:pt idx="141">
                  <c:v>5.0880437105410303</c:v>
                </c:pt>
                <c:pt idx="142">
                  <c:v>5.1730630479969602</c:v>
                </c:pt>
                <c:pt idx="143">
                  <c:v>5.21065897791732</c:v>
                </c:pt>
                <c:pt idx="144">
                  <c:v>5.17592642617051</c:v>
                </c:pt>
                <c:pt idx="145">
                  <c:v>5.21546448729696</c:v>
                </c:pt>
                <c:pt idx="146">
                  <c:v>5.2739752608914801</c:v>
                </c:pt>
                <c:pt idx="147">
                  <c:v>5.3551926647097199</c:v>
                </c:pt>
                <c:pt idx="148">
                  <c:v>5.4196362787285697</c:v>
                </c:pt>
                <c:pt idx="149">
                  <c:v>5.4369272604428502</c:v>
                </c:pt>
                <c:pt idx="150">
                  <c:v>5.3265826557428504</c:v>
                </c:pt>
                <c:pt idx="151">
                  <c:v>5.4619759745571397</c:v>
                </c:pt>
                <c:pt idx="152">
                  <c:v>5.3638888134087397</c:v>
                </c:pt>
                <c:pt idx="153">
                  <c:v>5.1920435242644301</c:v>
                </c:pt>
                <c:pt idx="154">
                  <c:v>5.2216264220807496</c:v>
                </c:pt>
                <c:pt idx="155">
                  <c:v>5.2349062903259398</c:v>
                </c:pt>
                <c:pt idx="156">
                  <c:v>5.2922280599186502</c:v>
                </c:pt>
                <c:pt idx="157">
                  <c:v>5.5066997771002901</c:v>
                </c:pt>
                <c:pt idx="158">
                  <c:v>5.3566996678530598</c:v>
                </c:pt>
                <c:pt idx="159">
                  <c:v>5.4421495924618002</c:v>
                </c:pt>
                <c:pt idx="160">
                  <c:v>5.6136281563775503</c:v>
                </c:pt>
                <c:pt idx="161">
                  <c:v>5.5262197420192498</c:v>
                </c:pt>
                <c:pt idx="162">
                  <c:v>5.3450844508544204</c:v>
                </c:pt>
                <c:pt idx="163">
                  <c:v>5.28277438276469</c:v>
                </c:pt>
                <c:pt idx="164">
                  <c:v>5.3018623857628198</c:v>
                </c:pt>
                <c:pt idx="165">
                  <c:v>5.38503620735528</c:v>
                </c:pt>
                <c:pt idx="166">
                  <c:v>5.2636847947651697</c:v>
                </c:pt>
                <c:pt idx="167">
                  <c:v>5.1357104837990999</c:v>
                </c:pt>
                <c:pt idx="168">
                  <c:v>5.2328673852485101</c:v>
                </c:pt>
                <c:pt idx="169">
                  <c:v>5.4631856589455303</c:v>
                </c:pt>
                <c:pt idx="170">
                  <c:v>5.4222145284541599</c:v>
                </c:pt>
                <c:pt idx="171">
                  <c:v>5.2648218236951001</c:v>
                </c:pt>
                <c:pt idx="172">
                  <c:v>5.2673643681341202</c:v>
                </c:pt>
                <c:pt idx="173">
                  <c:v>5.5637836379277301</c:v>
                </c:pt>
                <c:pt idx="174">
                  <c:v>5.8236668715973003</c:v>
                </c:pt>
                <c:pt idx="175">
                  <c:v>5.7659373250542902</c:v>
                </c:pt>
                <c:pt idx="176">
                  <c:v>5.73751805058507</c:v>
                </c:pt>
                <c:pt idx="177">
                  <c:v>5.8040922624559697</c:v>
                </c:pt>
                <c:pt idx="178">
                  <c:v>6.0245358140641301</c:v>
                </c:pt>
                <c:pt idx="179">
                  <c:v>6.26503016290145</c:v>
                </c:pt>
                <c:pt idx="180">
                  <c:v>6.1683608940594699</c:v>
                </c:pt>
                <c:pt idx="181">
                  <c:v>6.04178393557084</c:v>
                </c:pt>
                <c:pt idx="182">
                  <c:v>6.1503356267234999</c:v>
                </c:pt>
                <c:pt idx="183">
                  <c:v>6.2363424169643498</c:v>
                </c:pt>
                <c:pt idx="184">
                  <c:v>6.36789657469809</c:v>
                </c:pt>
                <c:pt idx="185">
                  <c:v>6.4982186753784701</c:v>
                </c:pt>
                <c:pt idx="186">
                  <c:v>6.5045752763196401</c:v>
                </c:pt>
                <c:pt idx="187">
                  <c:v>6.4961882738106604</c:v>
                </c:pt>
                <c:pt idx="188">
                  <c:v>6.6786482529442504</c:v>
                </c:pt>
                <c:pt idx="189">
                  <c:v>6.7310726542375301</c:v>
                </c:pt>
                <c:pt idx="190">
                  <c:v>6.5933769511731004</c:v>
                </c:pt>
                <c:pt idx="191">
                  <c:v>6.4836256261271696</c:v>
                </c:pt>
                <c:pt idx="192">
                  <c:v>6.4743717607565801</c:v>
                </c:pt>
                <c:pt idx="193">
                  <c:v>6.3797544942044802</c:v>
                </c:pt>
                <c:pt idx="194">
                  <c:v>6.4503961588677798</c:v>
                </c:pt>
                <c:pt idx="195">
                  <c:v>6.3877005479478903</c:v>
                </c:pt>
                <c:pt idx="196">
                  <c:v>6.48650762921456</c:v>
                </c:pt>
                <c:pt idx="197">
                  <c:v>6.5120446703375299</c:v>
                </c:pt>
                <c:pt idx="198">
                  <c:v>6.4609691711775898</c:v>
                </c:pt>
                <c:pt idx="199">
                  <c:v>6.16728965597843</c:v>
                </c:pt>
                <c:pt idx="200">
                  <c:v>6.3971272768271703</c:v>
                </c:pt>
                <c:pt idx="201">
                  <c:v>6.4226643179501304</c:v>
                </c:pt>
                <c:pt idx="202">
                  <c:v>6.49927685823305</c:v>
                </c:pt>
                <c:pt idx="203">
                  <c:v>6.3410616450628696</c:v>
                </c:pt>
                <c:pt idx="204">
                  <c:v>6.3418277410478803</c:v>
                </c:pt>
                <c:pt idx="205">
                  <c:v>6.4864641469906603</c:v>
                </c:pt>
                <c:pt idx="206">
                  <c:v>6.7480809741003096</c:v>
                </c:pt>
                <c:pt idx="207">
                  <c:v>6.5474209537049202</c:v>
                </c:pt>
                <c:pt idx="208">
                  <c:v>6.6661518205880501</c:v>
                </c:pt>
                <c:pt idx="209">
                  <c:v>6.6846245842388496</c:v>
                </c:pt>
                <c:pt idx="210">
                  <c:v>6.6768015650348502</c:v>
                </c:pt>
                <c:pt idx="211">
                  <c:v>6.8724589187005698</c:v>
                </c:pt>
                <c:pt idx="212">
                  <c:v>6.8235435568645704</c:v>
                </c:pt>
                <c:pt idx="213">
                  <c:v>6.8271804581766897</c:v>
                </c:pt>
                <c:pt idx="214">
                  <c:v>6.9405278234080203</c:v>
                </c:pt>
                <c:pt idx="215">
                  <c:v>6.8770823385812303</c:v>
                </c:pt>
                <c:pt idx="216">
                  <c:v>6.7988360273499797</c:v>
                </c:pt>
                <c:pt idx="217">
                  <c:v>7.00559378582268</c:v>
                </c:pt>
                <c:pt idx="218">
                  <c:v>6.98162109561411</c:v>
                </c:pt>
                <c:pt idx="219">
                  <c:v>7.06151737109258</c:v>
                </c:pt>
                <c:pt idx="220">
                  <c:v>7.0244170692988996</c:v>
                </c:pt>
                <c:pt idx="221">
                  <c:v>6.9899142325269201</c:v>
                </c:pt>
                <c:pt idx="222">
                  <c:v>7.0049300285068599</c:v>
                </c:pt>
                <c:pt idx="223">
                  <c:v>6.9440073002324096</c:v>
                </c:pt>
                <c:pt idx="224">
                  <c:v>6.91729954880521</c:v>
                </c:pt>
                <c:pt idx="225">
                  <c:v>6.91062227466346</c:v>
                </c:pt>
                <c:pt idx="226">
                  <c:v>7.0107760062304898</c:v>
                </c:pt>
                <c:pt idx="227">
                  <c:v>7.0107760062304898</c:v>
                </c:pt>
                <c:pt idx="228">
                  <c:v>6.8572067718090599</c:v>
                </c:pt>
                <c:pt idx="229">
                  <c:v>6.6802415202346097</c:v>
                </c:pt>
                <c:pt idx="230">
                  <c:v>6.9021452034222497</c:v>
                </c:pt>
                <c:pt idx="231">
                  <c:v>6.8957087093109797</c:v>
                </c:pt>
                <c:pt idx="232">
                  <c:v>6.8068971968340604</c:v>
                </c:pt>
                <c:pt idx="233">
                  <c:v>6.71874749315604</c:v>
                </c:pt>
                <c:pt idx="234">
                  <c:v>6.7790810501826897</c:v>
                </c:pt>
                <c:pt idx="235">
                  <c:v>7.0139411202626301</c:v>
                </c:pt>
                <c:pt idx="236">
                  <c:v>7.2247958248442297</c:v>
                </c:pt>
                <c:pt idx="237">
                  <c:v>7.0477512100195003</c:v>
                </c:pt>
                <c:pt idx="238">
                  <c:v>6.92518072309944</c:v>
                </c:pt>
                <c:pt idx="239">
                  <c:v>7.0273212262030196</c:v>
                </c:pt>
                <c:pt idx="240">
                  <c:v>7.19074764533653</c:v>
                </c:pt>
                <c:pt idx="241">
                  <c:v>7.2384126753956002</c:v>
                </c:pt>
                <c:pt idx="242">
                  <c:v>7.2792699527488898</c:v>
                </c:pt>
                <c:pt idx="243">
                  <c:v>7.24753406861785</c:v>
                </c:pt>
                <c:pt idx="244">
                  <c:v>7.3505063715091801</c:v>
                </c:pt>
                <c:pt idx="245">
                  <c:v>7.5713785936451101</c:v>
                </c:pt>
                <c:pt idx="246">
                  <c:v>7.4886412591535896</c:v>
                </c:pt>
                <c:pt idx="247">
                  <c:v>7.5121821562423596</c:v>
                </c:pt>
                <c:pt idx="248">
                  <c:v>7.5211072293518697</c:v>
                </c:pt>
                <c:pt idx="249">
                  <c:v>7.4335573518861597</c:v>
                </c:pt>
                <c:pt idx="250">
                  <c:v>7.6403550076667397</c:v>
                </c:pt>
                <c:pt idx="251">
                  <c:v>7.6194978933477797</c:v>
                </c:pt>
                <c:pt idx="252">
                  <c:v>7.7446366843756103</c:v>
                </c:pt>
                <c:pt idx="253">
                  <c:v>8.0783375305258591</c:v>
                </c:pt>
                <c:pt idx="254">
                  <c:v>8.0296735270389092</c:v>
                </c:pt>
                <c:pt idx="255">
                  <c:v>7.9957140163485203</c:v>
                </c:pt>
                <c:pt idx="256">
                  <c:v>8.1423733506039397</c:v>
                </c:pt>
                <c:pt idx="257">
                  <c:v>8.0399326566591096</c:v>
                </c:pt>
                <c:pt idx="258">
                  <c:v>8.2757926691839891</c:v>
                </c:pt>
                <c:pt idx="259">
                  <c:v>8.1462656399738904</c:v>
                </c:pt>
                <c:pt idx="260">
                  <c:v>8.2023636824642807</c:v>
                </c:pt>
                <c:pt idx="261">
                  <c:v>8.2396870763293109</c:v>
                </c:pt>
                <c:pt idx="262">
                  <c:v>8.3339926517977805</c:v>
                </c:pt>
                <c:pt idx="263">
                  <c:v>8.4184078135169909</c:v>
                </c:pt>
                <c:pt idx="264">
                  <c:v>8.5642154660423593</c:v>
                </c:pt>
                <c:pt idx="265">
                  <c:v>8.1881888941583707</c:v>
                </c:pt>
                <c:pt idx="266">
                  <c:v>8.2572556086022093</c:v>
                </c:pt>
                <c:pt idx="267">
                  <c:v>8.11911958312389</c:v>
                </c:pt>
                <c:pt idx="268">
                  <c:v>8.3124552307310307</c:v>
                </c:pt>
                <c:pt idx="269">
                  <c:v>8.2406984483837409</c:v>
                </c:pt>
                <c:pt idx="270">
                  <c:v>8.2761795611894104</c:v>
                </c:pt>
                <c:pt idx="271">
                  <c:v>8.1022632653633604</c:v>
                </c:pt>
                <c:pt idx="272">
                  <c:v>8.2596957501173396</c:v>
                </c:pt>
                <c:pt idx="273">
                  <c:v>8.1903726469864804</c:v>
                </c:pt>
                <c:pt idx="274">
                  <c:v>8.1475422060096303</c:v>
                </c:pt>
                <c:pt idx="275">
                  <c:v>7.9649690923260899</c:v>
                </c:pt>
                <c:pt idx="276">
                  <c:v>8.0244657376839204</c:v>
                </c:pt>
                <c:pt idx="277">
                  <c:v>7.9273342120405097</c:v>
                </c:pt>
                <c:pt idx="278">
                  <c:v>7.95164863899012</c:v>
                </c:pt>
                <c:pt idx="279">
                  <c:v>8.0889372531492096</c:v>
                </c:pt>
                <c:pt idx="280">
                  <c:v>8.1758218414588004</c:v>
                </c:pt>
                <c:pt idx="281">
                  <c:v>8.0627907120860201</c:v>
                </c:pt>
                <c:pt idx="282">
                  <c:v>8.1503977111623591</c:v>
                </c:pt>
                <c:pt idx="283">
                  <c:v>8.2038870363518992</c:v>
                </c:pt>
                <c:pt idx="284">
                  <c:v>8.0147340896264101</c:v>
                </c:pt>
                <c:pt idx="285">
                  <c:v>7.9827636403339604</c:v>
                </c:pt>
                <c:pt idx="286">
                  <c:v>7.8516723074547103</c:v>
                </c:pt>
                <c:pt idx="287">
                  <c:v>7.80622133234339</c:v>
                </c:pt>
                <c:pt idx="288">
                  <c:v>7.8479875810049098</c:v>
                </c:pt>
                <c:pt idx="289">
                  <c:v>7.7499323582260402</c:v>
                </c:pt>
                <c:pt idx="290">
                  <c:v>7.76173559021474</c:v>
                </c:pt>
                <c:pt idx="291">
                  <c:v>7.8141293146770101</c:v>
                </c:pt>
                <c:pt idx="292">
                  <c:v>7.8275866703314803</c:v>
                </c:pt>
                <c:pt idx="293">
                  <c:v>7.9933497489324896</c:v>
                </c:pt>
                <c:pt idx="294">
                  <c:v>8.09638330845989</c:v>
                </c:pt>
                <c:pt idx="295">
                  <c:v>8.2936834395975296</c:v>
                </c:pt>
                <c:pt idx="296">
                  <c:v>8.2178489578156597</c:v>
                </c:pt>
                <c:pt idx="297">
                  <c:v>8.1061317159579698</c:v>
                </c:pt>
                <c:pt idx="298">
                  <c:v>8.1466889797373607</c:v>
                </c:pt>
                <c:pt idx="299">
                  <c:v>7.9576591243829604</c:v>
                </c:pt>
                <c:pt idx="300">
                  <c:v>7.8216335262576901</c:v>
                </c:pt>
                <c:pt idx="301">
                  <c:v>7.6019025706582397</c:v>
                </c:pt>
                <c:pt idx="302">
                  <c:v>7.3897567030027398</c:v>
                </c:pt>
                <c:pt idx="303">
                  <c:v>7.3817839275804902</c:v>
                </c:pt>
                <c:pt idx="304">
                  <c:v>7.3342341657381596</c:v>
                </c:pt>
                <c:pt idx="305">
                  <c:v>7.2897335422042104</c:v>
                </c:pt>
                <c:pt idx="306">
                  <c:v>7.4765111539489304</c:v>
                </c:pt>
                <c:pt idx="307">
                  <c:v>7.4638460861037697</c:v>
                </c:pt>
                <c:pt idx="308">
                  <c:v>7.5551111635253001</c:v>
                </c:pt>
                <c:pt idx="309">
                  <c:v>7.5424460956801402</c:v>
                </c:pt>
                <c:pt idx="310">
                  <c:v>7.58306443622822</c:v>
                </c:pt>
                <c:pt idx="311">
                  <c:v>7.4972748636289204</c:v>
                </c:pt>
                <c:pt idx="312">
                  <c:v>7.5133367155242796</c:v>
                </c:pt>
                <c:pt idx="313">
                  <c:v>7.6635708736757104</c:v>
                </c:pt>
                <c:pt idx="314">
                  <c:v>7.7484972884857104</c:v>
                </c:pt>
                <c:pt idx="315">
                  <c:v>7.6166201966024998</c:v>
                </c:pt>
                <c:pt idx="316">
                  <c:v>7.5807016458250001</c:v>
                </c:pt>
                <c:pt idx="317">
                  <c:v>7.7642355867999999</c:v>
                </c:pt>
                <c:pt idx="318">
                  <c:v>7.9908191507374999</c:v>
                </c:pt>
                <c:pt idx="319">
                  <c:v>8.0210306907500009</c:v>
                </c:pt>
                <c:pt idx="320">
                  <c:v>7.9304008485624999</c:v>
                </c:pt>
                <c:pt idx="321">
                  <c:v>7.8473200093750002</c:v>
                </c:pt>
                <c:pt idx="322">
                  <c:v>7.9197806554039296</c:v>
                </c:pt>
                <c:pt idx="323">
                  <c:v>7.9550953017071402</c:v>
                </c:pt>
                <c:pt idx="324">
                  <c:v>7.7032763398049999</c:v>
                </c:pt>
                <c:pt idx="325">
                  <c:v>7.5101082251028499</c:v>
                </c:pt>
                <c:pt idx="326">
                  <c:v>7.7031243442064303</c:v>
                </c:pt>
                <c:pt idx="327">
                  <c:v>7.5174433575217003</c:v>
                </c:pt>
                <c:pt idx="328">
                  <c:v>7.3927327175060302</c:v>
                </c:pt>
                <c:pt idx="329">
                  <c:v>7.2109414320209497</c:v>
                </c:pt>
                <c:pt idx="330">
                  <c:v>7.1779941529692497</c:v>
                </c:pt>
                <c:pt idx="331">
                  <c:v>7.3518458114256404</c:v>
                </c:pt>
                <c:pt idx="332">
                  <c:v>7.3516097798728604</c:v>
                </c:pt>
                <c:pt idx="333">
                  <c:v>6.9403865144639001</c:v>
                </c:pt>
                <c:pt idx="334">
                  <c:v>6.9553592559831801</c:v>
                </c:pt>
                <c:pt idx="335">
                  <c:v>7.03664342385302</c:v>
                </c:pt>
                <c:pt idx="336">
                  <c:v>7.2312224878974698</c:v>
                </c:pt>
                <c:pt idx="337">
                  <c:v>7.3770376837845104</c:v>
                </c:pt>
                <c:pt idx="338">
                  <c:v>7.1909409004576403</c:v>
                </c:pt>
                <c:pt idx="339">
                  <c:v>7.1974345562137501</c:v>
                </c:pt>
                <c:pt idx="340">
                  <c:v>7.3736680992576398</c:v>
                </c:pt>
                <c:pt idx="341">
                  <c:v>7.4085007432944403</c:v>
                </c:pt>
                <c:pt idx="342">
                  <c:v>7.42179021266164</c:v>
                </c:pt>
                <c:pt idx="343">
                  <c:v>7.3441689116947</c:v>
                </c:pt>
                <c:pt idx="344">
                  <c:v>7.0925592233484096</c:v>
                </c:pt>
                <c:pt idx="345">
                  <c:v>7.0033454193621596</c:v>
                </c:pt>
                <c:pt idx="346">
                  <c:v>7.0519317887653399</c:v>
                </c:pt>
                <c:pt idx="347">
                  <c:v>7.0241687687198402</c:v>
                </c:pt>
                <c:pt idx="348">
                  <c:v>6.8575873954761901</c:v>
                </c:pt>
                <c:pt idx="349">
                  <c:v>6.9200498532843904</c:v>
                </c:pt>
                <c:pt idx="350">
                  <c:v>6.8714634838812101</c:v>
                </c:pt>
                <c:pt idx="351">
                  <c:v>6.8853449939039599</c:v>
                </c:pt>
                <c:pt idx="352">
                  <c:v>7.0534715281992</c:v>
                </c:pt>
                <c:pt idx="353">
                  <c:v>7.0872709774195704</c:v>
                </c:pt>
                <c:pt idx="354">
                  <c:v>7.2675961515957601</c:v>
                </c:pt>
                <c:pt idx="355">
                  <c:v>7.5707856744426101</c:v>
                </c:pt>
                <c:pt idx="356">
                  <c:v>7.46587294734812</c:v>
                </c:pt>
                <c:pt idx="357">
                  <c:v>7.34804832489466</c:v>
                </c:pt>
                <c:pt idx="358">
                  <c:v>7.2994698356395196</c:v>
                </c:pt>
                <c:pt idx="359">
                  <c:v>7.3582846362368999</c:v>
                </c:pt>
                <c:pt idx="360">
                  <c:v>7.2680447169149298</c:v>
                </c:pt>
                <c:pt idx="361">
                  <c:v>7.0657665360086197</c:v>
                </c:pt>
                <c:pt idx="362">
                  <c:v>6.9837388963652103</c:v>
                </c:pt>
                <c:pt idx="363">
                  <c:v>7.1575495415073203</c:v>
                </c:pt>
                <c:pt idx="364">
                  <c:v>7.3087453053808904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B-4AC5-8E4C-9CB75EC2CE4E}"/>
            </c:ext>
          </c:extLst>
        </c:ser>
        <c:ser>
          <c:idx val="2"/>
          <c:order val="2"/>
          <c:tx>
            <c:strRef>
              <c:f>intermediate!$I$4</c:f>
              <c:strCache>
                <c:ptCount val="1"/>
                <c:pt idx="0">
                  <c:v>MIN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cat>
            <c:strRef>
              <c:f>intermediate!$F$5:$F$4131</c:f>
              <c:strCache>
                <c:ptCount val="365"/>
                <c:pt idx="0">
                  <c:v>2019/1/1</c:v>
                </c:pt>
                <c:pt idx="1">
                  <c:v>2019/1/2</c:v>
                </c:pt>
                <c:pt idx="2">
                  <c:v>2019/1/3</c:v>
                </c:pt>
                <c:pt idx="3">
                  <c:v>2019/1/4</c:v>
                </c:pt>
                <c:pt idx="4">
                  <c:v>2019/1/5</c:v>
                </c:pt>
                <c:pt idx="5">
                  <c:v>2019/1/6</c:v>
                </c:pt>
                <c:pt idx="6">
                  <c:v>2019/1/7</c:v>
                </c:pt>
                <c:pt idx="7">
                  <c:v>2019/1/8</c:v>
                </c:pt>
                <c:pt idx="8">
                  <c:v>2019/1/9</c:v>
                </c:pt>
                <c:pt idx="9">
                  <c:v>2019/1/10</c:v>
                </c:pt>
                <c:pt idx="10">
                  <c:v>2019/1/11</c:v>
                </c:pt>
                <c:pt idx="11">
                  <c:v>2019/1/12</c:v>
                </c:pt>
                <c:pt idx="12">
                  <c:v>2019/1/13</c:v>
                </c:pt>
                <c:pt idx="13">
                  <c:v>2019/1/14</c:v>
                </c:pt>
                <c:pt idx="14">
                  <c:v>2019/1/15</c:v>
                </c:pt>
                <c:pt idx="15">
                  <c:v>2019/1/16</c:v>
                </c:pt>
                <c:pt idx="16">
                  <c:v>2019/1/17</c:v>
                </c:pt>
                <c:pt idx="17">
                  <c:v>2019/1/18</c:v>
                </c:pt>
                <c:pt idx="18">
                  <c:v>2019/1/19</c:v>
                </c:pt>
                <c:pt idx="19">
                  <c:v>2019/1/20</c:v>
                </c:pt>
                <c:pt idx="20">
                  <c:v>2019/1/21</c:v>
                </c:pt>
                <c:pt idx="21">
                  <c:v>2019/1/22</c:v>
                </c:pt>
                <c:pt idx="22">
                  <c:v>2019/1/23</c:v>
                </c:pt>
                <c:pt idx="23">
                  <c:v>2019/1/24</c:v>
                </c:pt>
                <c:pt idx="24">
                  <c:v>2019/1/25</c:v>
                </c:pt>
                <c:pt idx="25">
                  <c:v>2019/1/26</c:v>
                </c:pt>
                <c:pt idx="26">
                  <c:v>2019/1/27</c:v>
                </c:pt>
                <c:pt idx="27">
                  <c:v>2019/1/28</c:v>
                </c:pt>
                <c:pt idx="28">
                  <c:v>2019/1/29</c:v>
                </c:pt>
                <c:pt idx="29">
                  <c:v>2019/1/30</c:v>
                </c:pt>
                <c:pt idx="30">
                  <c:v>2019/1/31</c:v>
                </c:pt>
                <c:pt idx="31">
                  <c:v>2019/2/1</c:v>
                </c:pt>
                <c:pt idx="32">
                  <c:v>2019/2/2</c:v>
                </c:pt>
                <c:pt idx="33">
                  <c:v>2019/2/3</c:v>
                </c:pt>
                <c:pt idx="34">
                  <c:v>2019/2/4</c:v>
                </c:pt>
                <c:pt idx="35">
                  <c:v>2019/2/5</c:v>
                </c:pt>
                <c:pt idx="36">
                  <c:v>2019/2/6</c:v>
                </c:pt>
                <c:pt idx="37">
                  <c:v>2019/2/7</c:v>
                </c:pt>
                <c:pt idx="38">
                  <c:v>2019/2/8</c:v>
                </c:pt>
                <c:pt idx="39">
                  <c:v>2019/2/9</c:v>
                </c:pt>
                <c:pt idx="40">
                  <c:v>2019/2/10</c:v>
                </c:pt>
                <c:pt idx="41">
                  <c:v>2019/2/11</c:v>
                </c:pt>
                <c:pt idx="42">
                  <c:v>2019/2/12</c:v>
                </c:pt>
                <c:pt idx="43">
                  <c:v>2019/2/13</c:v>
                </c:pt>
                <c:pt idx="44">
                  <c:v>2019/2/14</c:v>
                </c:pt>
                <c:pt idx="45">
                  <c:v>2019/2/15</c:v>
                </c:pt>
                <c:pt idx="46">
                  <c:v>2019/2/16</c:v>
                </c:pt>
                <c:pt idx="47">
                  <c:v>2019/2/17</c:v>
                </c:pt>
                <c:pt idx="48">
                  <c:v>2019/2/18</c:v>
                </c:pt>
                <c:pt idx="49">
                  <c:v>2019/2/19</c:v>
                </c:pt>
                <c:pt idx="50">
                  <c:v>2019/2/20</c:v>
                </c:pt>
                <c:pt idx="51">
                  <c:v>2019/2/21</c:v>
                </c:pt>
                <c:pt idx="52">
                  <c:v>2019/2/22</c:v>
                </c:pt>
                <c:pt idx="53">
                  <c:v>2019/2/23</c:v>
                </c:pt>
                <c:pt idx="54">
                  <c:v>2019/2/24</c:v>
                </c:pt>
                <c:pt idx="55">
                  <c:v>2019/2/25</c:v>
                </c:pt>
                <c:pt idx="56">
                  <c:v>2019/2/26</c:v>
                </c:pt>
                <c:pt idx="57">
                  <c:v>2019/2/27</c:v>
                </c:pt>
                <c:pt idx="58">
                  <c:v>2019/2/28</c:v>
                </c:pt>
                <c:pt idx="59">
                  <c:v>2019/3/1</c:v>
                </c:pt>
                <c:pt idx="60">
                  <c:v>2019/3/2</c:v>
                </c:pt>
                <c:pt idx="61">
                  <c:v>2019/3/3</c:v>
                </c:pt>
                <c:pt idx="62">
                  <c:v>2019/3/4</c:v>
                </c:pt>
                <c:pt idx="63">
                  <c:v>2019/3/5</c:v>
                </c:pt>
                <c:pt idx="64">
                  <c:v>2019/3/6</c:v>
                </c:pt>
                <c:pt idx="65">
                  <c:v>2019/3/7</c:v>
                </c:pt>
                <c:pt idx="66">
                  <c:v>2019/3/8</c:v>
                </c:pt>
                <c:pt idx="67">
                  <c:v>2019/3/9</c:v>
                </c:pt>
                <c:pt idx="68">
                  <c:v>2019/3/10</c:v>
                </c:pt>
                <c:pt idx="69">
                  <c:v>2019/3/11</c:v>
                </c:pt>
                <c:pt idx="70">
                  <c:v>2019/3/12</c:v>
                </c:pt>
                <c:pt idx="71">
                  <c:v>2019/3/13</c:v>
                </c:pt>
                <c:pt idx="72">
                  <c:v>2019/3/14</c:v>
                </c:pt>
                <c:pt idx="73">
                  <c:v>2019/3/15</c:v>
                </c:pt>
                <c:pt idx="74">
                  <c:v>2019/3/16</c:v>
                </c:pt>
                <c:pt idx="75">
                  <c:v>2019/3/17</c:v>
                </c:pt>
                <c:pt idx="76">
                  <c:v>2019/3/18</c:v>
                </c:pt>
                <c:pt idx="77">
                  <c:v>2019/3/19</c:v>
                </c:pt>
                <c:pt idx="78">
                  <c:v>2019/3/20</c:v>
                </c:pt>
                <c:pt idx="79">
                  <c:v>2019/3/21</c:v>
                </c:pt>
                <c:pt idx="80">
                  <c:v>2019/3/22</c:v>
                </c:pt>
                <c:pt idx="81">
                  <c:v>2019/3/23</c:v>
                </c:pt>
                <c:pt idx="82">
                  <c:v>2019/3/24</c:v>
                </c:pt>
                <c:pt idx="83">
                  <c:v>2019/3/25</c:v>
                </c:pt>
                <c:pt idx="84">
                  <c:v>2019/3/26</c:v>
                </c:pt>
                <c:pt idx="85">
                  <c:v>2019/3/27</c:v>
                </c:pt>
                <c:pt idx="86">
                  <c:v>2019/3/28</c:v>
                </c:pt>
                <c:pt idx="87">
                  <c:v>2019/3/29</c:v>
                </c:pt>
                <c:pt idx="88">
                  <c:v>2019/3/30</c:v>
                </c:pt>
                <c:pt idx="89">
                  <c:v>2019/3/31</c:v>
                </c:pt>
                <c:pt idx="90">
                  <c:v>2019/4/1</c:v>
                </c:pt>
                <c:pt idx="91">
                  <c:v>2019/4/2</c:v>
                </c:pt>
                <c:pt idx="92">
                  <c:v>2019/4/3</c:v>
                </c:pt>
                <c:pt idx="93">
                  <c:v>2019/4/4</c:v>
                </c:pt>
                <c:pt idx="94">
                  <c:v>2019/4/5</c:v>
                </c:pt>
                <c:pt idx="95">
                  <c:v>2019/4/6</c:v>
                </c:pt>
                <c:pt idx="96">
                  <c:v>2019/4/7</c:v>
                </c:pt>
                <c:pt idx="97">
                  <c:v>2019/4/8</c:v>
                </c:pt>
                <c:pt idx="98">
                  <c:v>2019/4/9</c:v>
                </c:pt>
                <c:pt idx="99">
                  <c:v>2019/4/10</c:v>
                </c:pt>
                <c:pt idx="100">
                  <c:v>2019/4/11</c:v>
                </c:pt>
                <c:pt idx="101">
                  <c:v>2019/4/12</c:v>
                </c:pt>
                <c:pt idx="102">
                  <c:v>2019/4/13</c:v>
                </c:pt>
                <c:pt idx="103">
                  <c:v>2019/4/14</c:v>
                </c:pt>
                <c:pt idx="104">
                  <c:v>2019/4/15</c:v>
                </c:pt>
                <c:pt idx="105">
                  <c:v>2019/4/16</c:v>
                </c:pt>
                <c:pt idx="106">
                  <c:v>2019/4/17</c:v>
                </c:pt>
                <c:pt idx="107">
                  <c:v>2019/4/18</c:v>
                </c:pt>
                <c:pt idx="108">
                  <c:v>2019/4/19</c:v>
                </c:pt>
                <c:pt idx="109">
                  <c:v>2019/4/20</c:v>
                </c:pt>
                <c:pt idx="110">
                  <c:v>2019/4/21</c:v>
                </c:pt>
                <c:pt idx="111">
                  <c:v>2019/4/22</c:v>
                </c:pt>
                <c:pt idx="112">
                  <c:v>2019/4/23</c:v>
                </c:pt>
                <c:pt idx="113">
                  <c:v>2019/4/24</c:v>
                </c:pt>
                <c:pt idx="114">
                  <c:v>2019/4/25</c:v>
                </c:pt>
                <c:pt idx="115">
                  <c:v>2019/4/26</c:v>
                </c:pt>
                <c:pt idx="116">
                  <c:v>2019/4/27</c:v>
                </c:pt>
                <c:pt idx="117">
                  <c:v>2019/4/28</c:v>
                </c:pt>
                <c:pt idx="118">
                  <c:v>2019/4/29</c:v>
                </c:pt>
                <c:pt idx="119">
                  <c:v>2019/4/30</c:v>
                </c:pt>
                <c:pt idx="120">
                  <c:v>2019/5/1</c:v>
                </c:pt>
                <c:pt idx="121">
                  <c:v>2019/5/2</c:v>
                </c:pt>
                <c:pt idx="122">
                  <c:v>2019/5/3</c:v>
                </c:pt>
                <c:pt idx="123">
                  <c:v>2019/5/4</c:v>
                </c:pt>
                <c:pt idx="124">
                  <c:v>2019/5/5</c:v>
                </c:pt>
                <c:pt idx="125">
                  <c:v>2019/5/6</c:v>
                </c:pt>
                <c:pt idx="126">
                  <c:v>2019/5/7</c:v>
                </c:pt>
                <c:pt idx="127">
                  <c:v>2019/5/8</c:v>
                </c:pt>
                <c:pt idx="128">
                  <c:v>2019/5/9</c:v>
                </c:pt>
                <c:pt idx="129">
                  <c:v>2019/5/10</c:v>
                </c:pt>
                <c:pt idx="130">
                  <c:v>2019/5/11</c:v>
                </c:pt>
                <c:pt idx="131">
                  <c:v>2019/5/12</c:v>
                </c:pt>
                <c:pt idx="132">
                  <c:v>2019/5/13</c:v>
                </c:pt>
                <c:pt idx="133">
                  <c:v>2019/5/14</c:v>
                </c:pt>
                <c:pt idx="134">
                  <c:v>2019/5/15</c:v>
                </c:pt>
                <c:pt idx="135">
                  <c:v>2019/5/16</c:v>
                </c:pt>
                <c:pt idx="136">
                  <c:v>2019/5/17</c:v>
                </c:pt>
                <c:pt idx="137">
                  <c:v>2019/5/18</c:v>
                </c:pt>
                <c:pt idx="138">
                  <c:v>2019/5/19</c:v>
                </c:pt>
                <c:pt idx="139">
                  <c:v>2019/5/20</c:v>
                </c:pt>
                <c:pt idx="140">
                  <c:v>2019/5/21</c:v>
                </c:pt>
                <c:pt idx="141">
                  <c:v>2019/5/22</c:v>
                </c:pt>
                <c:pt idx="142">
                  <c:v>2019/5/23</c:v>
                </c:pt>
                <c:pt idx="143">
                  <c:v>2019/5/24</c:v>
                </c:pt>
                <c:pt idx="144">
                  <c:v>2019/5/25</c:v>
                </c:pt>
                <c:pt idx="145">
                  <c:v>2019/5/26</c:v>
                </c:pt>
                <c:pt idx="146">
                  <c:v>2019/5/27</c:v>
                </c:pt>
                <c:pt idx="147">
                  <c:v>2019/5/28</c:v>
                </c:pt>
                <c:pt idx="148">
                  <c:v>2019/5/29</c:v>
                </c:pt>
                <c:pt idx="149">
                  <c:v>2019/5/30</c:v>
                </c:pt>
                <c:pt idx="150">
                  <c:v>2019/5/31</c:v>
                </c:pt>
                <c:pt idx="151">
                  <c:v>2019/6/1</c:v>
                </c:pt>
                <c:pt idx="152">
                  <c:v>2019/6/2</c:v>
                </c:pt>
                <c:pt idx="153">
                  <c:v>2019/6/3</c:v>
                </c:pt>
                <c:pt idx="154">
                  <c:v>2019/6/4</c:v>
                </c:pt>
                <c:pt idx="155">
                  <c:v>2019/6/5</c:v>
                </c:pt>
                <c:pt idx="156">
                  <c:v>2019/6/6</c:v>
                </c:pt>
                <c:pt idx="157">
                  <c:v>2019/6/7</c:v>
                </c:pt>
                <c:pt idx="158">
                  <c:v>2019/6/8</c:v>
                </c:pt>
                <c:pt idx="159">
                  <c:v>2019/6/9</c:v>
                </c:pt>
                <c:pt idx="160">
                  <c:v>2019/6/10</c:v>
                </c:pt>
                <c:pt idx="161">
                  <c:v>2019/6/11</c:v>
                </c:pt>
                <c:pt idx="162">
                  <c:v>2019/6/12</c:v>
                </c:pt>
                <c:pt idx="163">
                  <c:v>2019/6/13</c:v>
                </c:pt>
                <c:pt idx="164">
                  <c:v>2019/6/14</c:v>
                </c:pt>
                <c:pt idx="165">
                  <c:v>2019/6/15</c:v>
                </c:pt>
                <c:pt idx="166">
                  <c:v>2019/6/16</c:v>
                </c:pt>
                <c:pt idx="167">
                  <c:v>2019/6/17</c:v>
                </c:pt>
                <c:pt idx="168">
                  <c:v>2019/6/18</c:v>
                </c:pt>
                <c:pt idx="169">
                  <c:v>2019/6/19</c:v>
                </c:pt>
                <c:pt idx="170">
                  <c:v>2019/6/20</c:v>
                </c:pt>
                <c:pt idx="171">
                  <c:v>2019/6/21</c:v>
                </c:pt>
                <c:pt idx="172">
                  <c:v>2019/6/22</c:v>
                </c:pt>
                <c:pt idx="173">
                  <c:v>2019/6/23</c:v>
                </c:pt>
                <c:pt idx="174">
                  <c:v>2019/6/24</c:v>
                </c:pt>
                <c:pt idx="175">
                  <c:v>2019/6/25</c:v>
                </c:pt>
                <c:pt idx="176">
                  <c:v>2019/6/26</c:v>
                </c:pt>
                <c:pt idx="177">
                  <c:v>2019/6/27</c:v>
                </c:pt>
                <c:pt idx="178">
                  <c:v>2019/6/28</c:v>
                </c:pt>
                <c:pt idx="179">
                  <c:v>2019/6/29</c:v>
                </c:pt>
                <c:pt idx="180">
                  <c:v>2019/6/30</c:v>
                </c:pt>
                <c:pt idx="181">
                  <c:v>2019/7/1</c:v>
                </c:pt>
                <c:pt idx="182">
                  <c:v>2019/7/2</c:v>
                </c:pt>
                <c:pt idx="183">
                  <c:v>2019/7/3</c:v>
                </c:pt>
                <c:pt idx="184">
                  <c:v>2019/7/4</c:v>
                </c:pt>
                <c:pt idx="185">
                  <c:v>2019/7/5</c:v>
                </c:pt>
                <c:pt idx="186">
                  <c:v>2019/7/6</c:v>
                </c:pt>
                <c:pt idx="187">
                  <c:v>2019/7/7</c:v>
                </c:pt>
                <c:pt idx="188">
                  <c:v>2019/7/8</c:v>
                </c:pt>
                <c:pt idx="189">
                  <c:v>2019/7/9</c:v>
                </c:pt>
                <c:pt idx="190">
                  <c:v>2019/7/10</c:v>
                </c:pt>
                <c:pt idx="191">
                  <c:v>2019/7/11</c:v>
                </c:pt>
                <c:pt idx="192">
                  <c:v>2019/7/12</c:v>
                </c:pt>
                <c:pt idx="193">
                  <c:v>2019/7/13</c:v>
                </c:pt>
                <c:pt idx="194">
                  <c:v>2019/7/14</c:v>
                </c:pt>
                <c:pt idx="195">
                  <c:v>2019/7/15</c:v>
                </c:pt>
                <c:pt idx="196">
                  <c:v>2019/7/16</c:v>
                </c:pt>
                <c:pt idx="197">
                  <c:v>2019/7/17</c:v>
                </c:pt>
                <c:pt idx="198">
                  <c:v>2019/7/18</c:v>
                </c:pt>
                <c:pt idx="199">
                  <c:v>2019/7/19</c:v>
                </c:pt>
                <c:pt idx="200">
                  <c:v>2019/7/20</c:v>
                </c:pt>
                <c:pt idx="201">
                  <c:v>2019/7/21</c:v>
                </c:pt>
                <c:pt idx="202">
                  <c:v>2019/7/22</c:v>
                </c:pt>
                <c:pt idx="203">
                  <c:v>2019/7/23</c:v>
                </c:pt>
                <c:pt idx="204">
                  <c:v>2019/7/24</c:v>
                </c:pt>
                <c:pt idx="205">
                  <c:v>2019/7/25</c:v>
                </c:pt>
                <c:pt idx="206">
                  <c:v>2019/7/26</c:v>
                </c:pt>
                <c:pt idx="207">
                  <c:v>2019/7/27</c:v>
                </c:pt>
                <c:pt idx="208">
                  <c:v>2019/7/28</c:v>
                </c:pt>
                <c:pt idx="209">
                  <c:v>2019/7/29</c:v>
                </c:pt>
                <c:pt idx="210">
                  <c:v>2019/7/30</c:v>
                </c:pt>
                <c:pt idx="211">
                  <c:v>2019/7/31</c:v>
                </c:pt>
                <c:pt idx="212">
                  <c:v>2019/8/1</c:v>
                </c:pt>
                <c:pt idx="213">
                  <c:v>2019/8/2</c:v>
                </c:pt>
                <c:pt idx="214">
                  <c:v>2019/8/3</c:v>
                </c:pt>
                <c:pt idx="215">
                  <c:v>2019/8/4</c:v>
                </c:pt>
                <c:pt idx="216">
                  <c:v>2019/8/5</c:v>
                </c:pt>
                <c:pt idx="217">
                  <c:v>2019/8/6</c:v>
                </c:pt>
                <c:pt idx="218">
                  <c:v>2019/8/7</c:v>
                </c:pt>
                <c:pt idx="219">
                  <c:v>2019/8/8</c:v>
                </c:pt>
                <c:pt idx="220">
                  <c:v>2019/8/9</c:v>
                </c:pt>
                <c:pt idx="221">
                  <c:v>2019/8/10</c:v>
                </c:pt>
                <c:pt idx="222">
                  <c:v>2019/8/11</c:v>
                </c:pt>
                <c:pt idx="223">
                  <c:v>2019/8/12</c:v>
                </c:pt>
                <c:pt idx="224">
                  <c:v>2019/8/13</c:v>
                </c:pt>
                <c:pt idx="225">
                  <c:v>2019/8/14</c:v>
                </c:pt>
                <c:pt idx="226">
                  <c:v>2019/8/15</c:v>
                </c:pt>
                <c:pt idx="227">
                  <c:v>2019/8/16</c:v>
                </c:pt>
                <c:pt idx="228">
                  <c:v>2019/8/17</c:v>
                </c:pt>
                <c:pt idx="229">
                  <c:v>2019/8/18</c:v>
                </c:pt>
                <c:pt idx="230">
                  <c:v>2019/8/19</c:v>
                </c:pt>
                <c:pt idx="231">
                  <c:v>2019/8/20</c:v>
                </c:pt>
                <c:pt idx="232">
                  <c:v>2019/8/21</c:v>
                </c:pt>
                <c:pt idx="233">
                  <c:v>2019/8/22</c:v>
                </c:pt>
                <c:pt idx="234">
                  <c:v>2019/8/23</c:v>
                </c:pt>
                <c:pt idx="235">
                  <c:v>2019/8/24</c:v>
                </c:pt>
                <c:pt idx="236">
                  <c:v>2019/8/25</c:v>
                </c:pt>
                <c:pt idx="237">
                  <c:v>2019/8/26</c:v>
                </c:pt>
                <c:pt idx="238">
                  <c:v>2019/8/27</c:v>
                </c:pt>
                <c:pt idx="239">
                  <c:v>2019/8/28</c:v>
                </c:pt>
                <c:pt idx="240">
                  <c:v>2019/8/29</c:v>
                </c:pt>
                <c:pt idx="241">
                  <c:v>2019/8/30</c:v>
                </c:pt>
                <c:pt idx="242">
                  <c:v>2019/8/31</c:v>
                </c:pt>
                <c:pt idx="243">
                  <c:v>2019/9/1</c:v>
                </c:pt>
                <c:pt idx="244">
                  <c:v>2019/9/2</c:v>
                </c:pt>
                <c:pt idx="245">
                  <c:v>2019/9/3</c:v>
                </c:pt>
                <c:pt idx="246">
                  <c:v>2019/9/4</c:v>
                </c:pt>
                <c:pt idx="247">
                  <c:v>2019/9/5</c:v>
                </c:pt>
                <c:pt idx="248">
                  <c:v>2019/9/6</c:v>
                </c:pt>
                <c:pt idx="249">
                  <c:v>2019/9/7</c:v>
                </c:pt>
                <c:pt idx="250">
                  <c:v>2019/9/8</c:v>
                </c:pt>
                <c:pt idx="251">
                  <c:v>2019/9/9</c:v>
                </c:pt>
                <c:pt idx="252">
                  <c:v>2019/9/10</c:v>
                </c:pt>
                <c:pt idx="253">
                  <c:v>2019/9/11</c:v>
                </c:pt>
                <c:pt idx="254">
                  <c:v>2019/9/12</c:v>
                </c:pt>
                <c:pt idx="255">
                  <c:v>2019/9/13</c:v>
                </c:pt>
                <c:pt idx="256">
                  <c:v>2019/9/14</c:v>
                </c:pt>
                <c:pt idx="257">
                  <c:v>2019/9/15</c:v>
                </c:pt>
                <c:pt idx="258">
                  <c:v>2019/9/16</c:v>
                </c:pt>
                <c:pt idx="259">
                  <c:v>2019/9/17</c:v>
                </c:pt>
                <c:pt idx="260">
                  <c:v>2019/9/18</c:v>
                </c:pt>
                <c:pt idx="261">
                  <c:v>2019/9/19</c:v>
                </c:pt>
                <c:pt idx="262">
                  <c:v>2019/9/20</c:v>
                </c:pt>
                <c:pt idx="263">
                  <c:v>2019/9/21</c:v>
                </c:pt>
                <c:pt idx="264">
                  <c:v>2019/9/22</c:v>
                </c:pt>
                <c:pt idx="265">
                  <c:v>2019/9/23</c:v>
                </c:pt>
                <c:pt idx="266">
                  <c:v>2019/9/24</c:v>
                </c:pt>
                <c:pt idx="267">
                  <c:v>2019/9/25</c:v>
                </c:pt>
                <c:pt idx="268">
                  <c:v>2019/9/26</c:v>
                </c:pt>
                <c:pt idx="269">
                  <c:v>2019/9/27</c:v>
                </c:pt>
                <c:pt idx="270">
                  <c:v>2019/9/28</c:v>
                </c:pt>
                <c:pt idx="271">
                  <c:v>2019/9/29</c:v>
                </c:pt>
                <c:pt idx="272">
                  <c:v>2019/9/30</c:v>
                </c:pt>
                <c:pt idx="273">
                  <c:v>2019/10/1</c:v>
                </c:pt>
                <c:pt idx="274">
                  <c:v>2019/10/2</c:v>
                </c:pt>
                <c:pt idx="275">
                  <c:v>2019/10/3</c:v>
                </c:pt>
                <c:pt idx="276">
                  <c:v>2019/10/4</c:v>
                </c:pt>
                <c:pt idx="277">
                  <c:v>2019/10/5</c:v>
                </c:pt>
                <c:pt idx="278">
                  <c:v>2019/10/6</c:v>
                </c:pt>
                <c:pt idx="279">
                  <c:v>2019/10/7</c:v>
                </c:pt>
                <c:pt idx="280">
                  <c:v>2019/10/8</c:v>
                </c:pt>
                <c:pt idx="281">
                  <c:v>2019/10/9</c:v>
                </c:pt>
                <c:pt idx="282">
                  <c:v>2019/10/10</c:v>
                </c:pt>
                <c:pt idx="283">
                  <c:v>2019/10/11</c:v>
                </c:pt>
                <c:pt idx="284">
                  <c:v>2019/10/12</c:v>
                </c:pt>
                <c:pt idx="285">
                  <c:v>2019/10/13</c:v>
                </c:pt>
                <c:pt idx="286">
                  <c:v>2019/10/14</c:v>
                </c:pt>
                <c:pt idx="287">
                  <c:v>2019/10/15</c:v>
                </c:pt>
                <c:pt idx="288">
                  <c:v>2019/10/16</c:v>
                </c:pt>
                <c:pt idx="289">
                  <c:v>2019/10/17</c:v>
                </c:pt>
                <c:pt idx="290">
                  <c:v>2019/10/18</c:v>
                </c:pt>
                <c:pt idx="291">
                  <c:v>2019/10/19</c:v>
                </c:pt>
                <c:pt idx="292">
                  <c:v>2019/10/20</c:v>
                </c:pt>
                <c:pt idx="293">
                  <c:v>2019/10/21</c:v>
                </c:pt>
                <c:pt idx="294">
                  <c:v>2019/10/22</c:v>
                </c:pt>
                <c:pt idx="295">
                  <c:v>2019/10/23</c:v>
                </c:pt>
                <c:pt idx="296">
                  <c:v>2019/10/24</c:v>
                </c:pt>
                <c:pt idx="297">
                  <c:v>2019/10/25</c:v>
                </c:pt>
                <c:pt idx="298">
                  <c:v>2019/10/26</c:v>
                </c:pt>
                <c:pt idx="299">
                  <c:v>2019/10/27</c:v>
                </c:pt>
                <c:pt idx="300">
                  <c:v>2019/10/28</c:v>
                </c:pt>
                <c:pt idx="301">
                  <c:v>2019/10/29</c:v>
                </c:pt>
                <c:pt idx="302">
                  <c:v>2019/10/30</c:v>
                </c:pt>
                <c:pt idx="303">
                  <c:v>2019/10/31</c:v>
                </c:pt>
                <c:pt idx="304">
                  <c:v>2019/11/1</c:v>
                </c:pt>
                <c:pt idx="305">
                  <c:v>2019/11/2</c:v>
                </c:pt>
                <c:pt idx="306">
                  <c:v>2019/11/3</c:v>
                </c:pt>
                <c:pt idx="307">
                  <c:v>2019/11/4</c:v>
                </c:pt>
                <c:pt idx="308">
                  <c:v>2019/11/5</c:v>
                </c:pt>
                <c:pt idx="309">
                  <c:v>2019/11/6</c:v>
                </c:pt>
                <c:pt idx="310">
                  <c:v>2019/11/7</c:v>
                </c:pt>
                <c:pt idx="311">
                  <c:v>2019/11/8</c:v>
                </c:pt>
                <c:pt idx="312">
                  <c:v>2019/11/9</c:v>
                </c:pt>
                <c:pt idx="313">
                  <c:v>2019/11/10</c:v>
                </c:pt>
                <c:pt idx="314">
                  <c:v>2019/11/11</c:v>
                </c:pt>
                <c:pt idx="315">
                  <c:v>2019/11/12</c:v>
                </c:pt>
                <c:pt idx="316">
                  <c:v>2019/11/13</c:v>
                </c:pt>
                <c:pt idx="317">
                  <c:v>2019/11/14</c:v>
                </c:pt>
                <c:pt idx="318">
                  <c:v>2019/11/15</c:v>
                </c:pt>
                <c:pt idx="319">
                  <c:v>2019/11/16</c:v>
                </c:pt>
                <c:pt idx="320">
                  <c:v>2019/11/17</c:v>
                </c:pt>
                <c:pt idx="321">
                  <c:v>2019/11/18</c:v>
                </c:pt>
                <c:pt idx="322">
                  <c:v>2019/11/19</c:v>
                </c:pt>
                <c:pt idx="323">
                  <c:v>2019/11/20</c:v>
                </c:pt>
                <c:pt idx="324">
                  <c:v>2019/11/21</c:v>
                </c:pt>
                <c:pt idx="325">
                  <c:v>2019/11/22</c:v>
                </c:pt>
                <c:pt idx="326">
                  <c:v>2019/11/23</c:v>
                </c:pt>
                <c:pt idx="327">
                  <c:v>2019/11/24</c:v>
                </c:pt>
                <c:pt idx="328">
                  <c:v>2019/11/25</c:v>
                </c:pt>
                <c:pt idx="329">
                  <c:v>2019/11/26</c:v>
                </c:pt>
                <c:pt idx="330">
                  <c:v>2019/11/27</c:v>
                </c:pt>
                <c:pt idx="331">
                  <c:v>2019/11/28</c:v>
                </c:pt>
                <c:pt idx="332">
                  <c:v>2019/11/29</c:v>
                </c:pt>
                <c:pt idx="333">
                  <c:v>2019/11/30</c:v>
                </c:pt>
                <c:pt idx="334">
                  <c:v>2019/12/1</c:v>
                </c:pt>
                <c:pt idx="335">
                  <c:v>2019/12/2</c:v>
                </c:pt>
                <c:pt idx="336">
                  <c:v>2019/12/3</c:v>
                </c:pt>
                <c:pt idx="337">
                  <c:v>2019/12/4</c:v>
                </c:pt>
                <c:pt idx="338">
                  <c:v>2019/12/5</c:v>
                </c:pt>
                <c:pt idx="339">
                  <c:v>2019/12/6</c:v>
                </c:pt>
                <c:pt idx="340">
                  <c:v>2019/12/7</c:v>
                </c:pt>
                <c:pt idx="341">
                  <c:v>2019/12/8</c:v>
                </c:pt>
                <c:pt idx="342">
                  <c:v>2019/12/9</c:v>
                </c:pt>
                <c:pt idx="343">
                  <c:v>2019/12/10</c:v>
                </c:pt>
                <c:pt idx="344">
                  <c:v>2019/12/11</c:v>
                </c:pt>
                <c:pt idx="345">
                  <c:v>2019/12/12</c:v>
                </c:pt>
                <c:pt idx="346">
                  <c:v>2019/12/13</c:v>
                </c:pt>
                <c:pt idx="347">
                  <c:v>2019/12/14</c:v>
                </c:pt>
                <c:pt idx="348">
                  <c:v>2019/12/15</c:v>
                </c:pt>
                <c:pt idx="349">
                  <c:v>2019/12/16</c:v>
                </c:pt>
                <c:pt idx="350">
                  <c:v>2019/12/17</c:v>
                </c:pt>
                <c:pt idx="351">
                  <c:v>2019/12/18</c:v>
                </c:pt>
                <c:pt idx="352">
                  <c:v>2019/12/19</c:v>
                </c:pt>
                <c:pt idx="353">
                  <c:v>2019/12/20</c:v>
                </c:pt>
                <c:pt idx="354">
                  <c:v>2019/12/21</c:v>
                </c:pt>
                <c:pt idx="355">
                  <c:v>2019/12/22</c:v>
                </c:pt>
                <c:pt idx="356">
                  <c:v>2019/12/23</c:v>
                </c:pt>
                <c:pt idx="357">
                  <c:v>2019/12/24</c:v>
                </c:pt>
                <c:pt idx="358">
                  <c:v>2019/12/25</c:v>
                </c:pt>
                <c:pt idx="359">
                  <c:v>2019/12/26</c:v>
                </c:pt>
                <c:pt idx="360">
                  <c:v>2019/12/27</c:v>
                </c:pt>
                <c:pt idx="361">
                  <c:v>2019/12/28</c:v>
                </c:pt>
                <c:pt idx="362">
                  <c:v>2019/12/29</c:v>
                </c:pt>
                <c:pt idx="363">
                  <c:v>2019/12/30</c:v>
                </c:pt>
                <c:pt idx="364">
                  <c:v>2019/12/31</c:v>
                </c:pt>
              </c:strCache>
            </c:strRef>
          </c:cat>
          <c:val>
            <c:numRef>
              <c:f>intermediate!$I$5:$I$4131</c:f>
              <c:numCache>
                <c:formatCode>0.00</c:formatCode>
                <c:ptCount val="4127"/>
                <c:pt idx="0">
                  <c:v>1.8719088942857101</c:v>
                </c:pt>
                <c:pt idx="1">
                  <c:v>1.8869820621428499</c:v>
                </c:pt>
                <c:pt idx="2">
                  <c:v>1.8812904235714201</c:v>
                </c:pt>
                <c:pt idx="3">
                  <c:v>1.8762545635714201</c:v>
                </c:pt>
                <c:pt idx="4">
                  <c:v>1.94440424142857</c:v>
                </c:pt>
                <c:pt idx="5">
                  <c:v>1.9100278092857099</c:v>
                </c:pt>
                <c:pt idx="6">
                  <c:v>1.90232793</c:v>
                </c:pt>
                <c:pt idx="7">
                  <c:v>1.9385970299999999</c:v>
                </c:pt>
                <c:pt idx="8">
                  <c:v>1.9621719449999999</c:v>
                </c:pt>
                <c:pt idx="9">
                  <c:v>1.9639853999999899</c:v>
                </c:pt>
                <c:pt idx="10">
                  <c:v>1.9621719449999999</c:v>
                </c:pt>
                <c:pt idx="11">
                  <c:v>1.9168355699999999</c:v>
                </c:pt>
                <c:pt idx="12">
                  <c:v>1.9095817499999901</c:v>
                </c:pt>
                <c:pt idx="13">
                  <c:v>1.9362531085714201</c:v>
                </c:pt>
                <c:pt idx="14">
                  <c:v>1.880461935</c:v>
                </c:pt>
                <c:pt idx="15">
                  <c:v>1.83563719714285</c:v>
                </c:pt>
                <c:pt idx="16">
                  <c:v>1.7939251350000001</c:v>
                </c:pt>
                <c:pt idx="17">
                  <c:v>1.78761148071428</c:v>
                </c:pt>
                <c:pt idx="18">
                  <c:v>1.7899365728571399</c:v>
                </c:pt>
                <c:pt idx="19">
                  <c:v>1.83965432785714</c:v>
                </c:pt>
                <c:pt idx="20">
                  <c:v>1.84215277928571</c:v>
                </c:pt>
                <c:pt idx="21">
                  <c:v>1.83835445785714</c:v>
                </c:pt>
                <c:pt idx="22">
                  <c:v>1.8630428978571401</c:v>
                </c:pt>
                <c:pt idx="23">
                  <c:v>1.9295122242857099</c:v>
                </c:pt>
                <c:pt idx="24">
                  <c:v>1.9295122242857099</c:v>
                </c:pt>
                <c:pt idx="25">
                  <c:v>1.9617973071428501</c:v>
                </c:pt>
                <c:pt idx="26">
                  <c:v>1.92381474214285</c:v>
                </c:pt>
                <c:pt idx="27">
                  <c:v>1.9119918985714199</c:v>
                </c:pt>
                <c:pt idx="28">
                  <c:v>1.93911126428571</c:v>
                </c:pt>
                <c:pt idx="29">
                  <c:v>1.91707710428571</c:v>
                </c:pt>
                <c:pt idx="30">
                  <c:v>1.90031514428571</c:v>
                </c:pt>
                <c:pt idx="31">
                  <c:v>1.93476169928571</c:v>
                </c:pt>
                <c:pt idx="32">
                  <c:v>1.9201449792857099</c:v>
                </c:pt>
                <c:pt idx="33">
                  <c:v>1.9189561371428501</c:v>
                </c:pt>
                <c:pt idx="34">
                  <c:v>1.9217922171428501</c:v>
                </c:pt>
                <c:pt idx="35">
                  <c:v>1.9236686528571401</c:v>
                </c:pt>
                <c:pt idx="36">
                  <c:v>1.97621729357142</c:v>
                </c:pt>
                <c:pt idx="37">
                  <c:v>2.0118754157142802</c:v>
                </c:pt>
                <c:pt idx="38">
                  <c:v>2.0212595421428499</c:v>
                </c:pt>
                <c:pt idx="39">
                  <c:v>2.0325201042857102</c:v>
                </c:pt>
                <c:pt idx="40">
                  <c:v>2.0402569928571399</c:v>
                </c:pt>
                <c:pt idx="41">
                  <c:v>2.0480568621428499</c:v>
                </c:pt>
                <c:pt idx="42">
                  <c:v>2.02259707071428</c:v>
                </c:pt>
                <c:pt idx="43">
                  <c:v>2.01414337071428</c:v>
                </c:pt>
                <c:pt idx="44">
                  <c:v>1.9634451942857101</c:v>
                </c:pt>
                <c:pt idx="45">
                  <c:v>1.90600093928571</c:v>
                </c:pt>
                <c:pt idx="46">
                  <c:v>1.91795234142857</c:v>
                </c:pt>
                <c:pt idx="47">
                  <c:v>1.9622953092857101</c:v>
                </c:pt>
                <c:pt idx="48">
                  <c:v>1.98185958642857</c:v>
                </c:pt>
                <c:pt idx="49">
                  <c:v>2.0366398221428499</c:v>
                </c:pt>
                <c:pt idx="50">
                  <c:v>1.9916423742857099</c:v>
                </c:pt>
                <c:pt idx="51">
                  <c:v>1.9486005749999999</c:v>
                </c:pt>
                <c:pt idx="52">
                  <c:v>2.017075545</c:v>
                </c:pt>
                <c:pt idx="53">
                  <c:v>2.00338016142857</c:v>
                </c:pt>
                <c:pt idx="54">
                  <c:v>1.96046886857142</c:v>
                </c:pt>
                <c:pt idx="55">
                  <c:v>1.9374679221428499</c:v>
                </c:pt>
                <c:pt idx="56">
                  <c:v>1.94778637071428</c:v>
                </c:pt>
                <c:pt idx="57">
                  <c:v>1.96977702857142</c:v>
                </c:pt>
                <c:pt idx="58">
                  <c:v>2.0309267571428502</c:v>
                </c:pt>
                <c:pt idx="59">
                  <c:v>2.0314669628571398</c:v>
                </c:pt>
                <c:pt idx="60">
                  <c:v>2.01038660357142</c:v>
                </c:pt>
                <c:pt idx="61">
                  <c:v>2.0283510407142802</c:v>
                </c:pt>
                <c:pt idx="62">
                  <c:v>2.0165924764285701</c:v>
                </c:pt>
                <c:pt idx="63">
                  <c:v>1.9930753478571399</c:v>
                </c:pt>
                <c:pt idx="64">
                  <c:v>1.96759802571428</c:v>
                </c:pt>
                <c:pt idx="65">
                  <c:v>1.9519197235714201</c:v>
                </c:pt>
                <c:pt idx="66">
                  <c:v>1.92056311928571</c:v>
                </c:pt>
                <c:pt idx="67">
                  <c:v>1.9323216835714201</c:v>
                </c:pt>
                <c:pt idx="68">
                  <c:v>1.9126918285714201</c:v>
                </c:pt>
                <c:pt idx="69">
                  <c:v>1.9223551478571399</c:v>
                </c:pt>
                <c:pt idx="70">
                  <c:v>1.91046023357142</c:v>
                </c:pt>
                <c:pt idx="71">
                  <c:v>1.9240497835714201</c:v>
                </c:pt>
                <c:pt idx="72">
                  <c:v>1.9493790685714201</c:v>
                </c:pt>
                <c:pt idx="73">
                  <c:v>1.96295173714285</c:v>
                </c:pt>
                <c:pt idx="74">
                  <c:v>2.01179035928571</c:v>
                </c:pt>
                <c:pt idx="75">
                  <c:v>2.03128126714285</c:v>
                </c:pt>
                <c:pt idx="76">
                  <c:v>2.0684989735714199</c:v>
                </c:pt>
                <c:pt idx="77">
                  <c:v>2.1292221214285698</c:v>
                </c:pt>
                <c:pt idx="78">
                  <c:v>2.18015144357142</c:v>
                </c:pt>
                <c:pt idx="79">
                  <c:v>2.1566453528571401</c:v>
                </c:pt>
                <c:pt idx="80">
                  <c:v>2.1723158635714199</c:v>
                </c:pt>
                <c:pt idx="81">
                  <c:v>2.13705705214285</c:v>
                </c:pt>
                <c:pt idx="82">
                  <c:v>2.1599190514285702</c:v>
                </c:pt>
                <c:pt idx="83">
                  <c:v>2.1492805050000001</c:v>
                </c:pt>
                <c:pt idx="84">
                  <c:v>2.08435193357142</c:v>
                </c:pt>
                <c:pt idx="85">
                  <c:v>2.0757722721428502</c:v>
                </c:pt>
                <c:pt idx="86">
                  <c:v>2.0962747671428499</c:v>
                </c:pt>
                <c:pt idx="87">
                  <c:v>2.0835773357142799</c:v>
                </c:pt>
                <c:pt idx="88">
                  <c:v>2.0857491964285702</c:v>
                </c:pt>
                <c:pt idx="89">
                  <c:v>2.0631001628571402</c:v>
                </c:pt>
                <c:pt idx="90">
                  <c:v>2.0383922442857099</c:v>
                </c:pt>
                <c:pt idx="91">
                  <c:v>2.0462395763571402</c:v>
                </c:pt>
                <c:pt idx="92">
                  <c:v>1.9960919725714199</c:v>
                </c:pt>
                <c:pt idx="93">
                  <c:v>1.94850653678571</c:v>
                </c:pt>
                <c:pt idx="94">
                  <c:v>1.9313943087857099</c:v>
                </c:pt>
                <c:pt idx="95">
                  <c:v>1.8964458198571399</c:v>
                </c:pt>
                <c:pt idx="96">
                  <c:v>1.865629883</c:v>
                </c:pt>
                <c:pt idx="97">
                  <c:v>1.8536698814285699</c:v>
                </c:pt>
                <c:pt idx="98">
                  <c:v>1.8090011597142801</c:v>
                </c:pt>
                <c:pt idx="99">
                  <c:v>1.8204219583571399</c:v>
                </c:pt>
                <c:pt idx="100">
                  <c:v>1.85175834099999</c:v>
                </c:pt>
                <c:pt idx="101">
                  <c:v>1.8396952328571401</c:v>
                </c:pt>
                <c:pt idx="102">
                  <c:v>1.8329609568571399</c:v>
                </c:pt>
                <c:pt idx="103">
                  <c:v>1.79854809978571</c:v>
                </c:pt>
                <c:pt idx="104">
                  <c:v>1.79311440078571</c:v>
                </c:pt>
                <c:pt idx="105">
                  <c:v>1.81665985985714</c:v>
                </c:pt>
                <c:pt idx="106">
                  <c:v>1.79854809978571</c:v>
                </c:pt>
                <c:pt idx="107">
                  <c:v>1.78405823578571</c:v>
                </c:pt>
                <c:pt idx="108">
                  <c:v>1.78586946878571</c:v>
                </c:pt>
                <c:pt idx="109">
                  <c:v>1.7786245367857101</c:v>
                </c:pt>
                <c:pt idx="110">
                  <c:v>1.8493965569999999</c:v>
                </c:pt>
                <c:pt idx="111">
                  <c:v>1.8279552742142799</c:v>
                </c:pt>
                <c:pt idx="112">
                  <c:v>1.7741158318571399</c:v>
                </c:pt>
                <c:pt idx="113">
                  <c:v>1.81754951835714</c:v>
                </c:pt>
                <c:pt idx="114">
                  <c:v>1.80506238335714</c:v>
                </c:pt>
                <c:pt idx="115">
                  <c:v>1.80154022478571</c:v>
                </c:pt>
                <c:pt idx="116">
                  <c:v>1.81085513735714</c:v>
                </c:pt>
                <c:pt idx="117">
                  <c:v>1.8124965316428501</c:v>
                </c:pt>
                <c:pt idx="118">
                  <c:v>1.86469343985714</c:v>
                </c:pt>
                <c:pt idx="119">
                  <c:v>1.907890606</c:v>
                </c:pt>
                <c:pt idx="120">
                  <c:v>1.92228985135714</c:v>
                </c:pt>
                <c:pt idx="121">
                  <c:v>1.99608534264285</c:v>
                </c:pt>
                <c:pt idx="122">
                  <c:v>1.997885747</c:v>
                </c:pt>
                <c:pt idx="123">
                  <c:v>1.99689863071428</c:v>
                </c:pt>
                <c:pt idx="124">
                  <c:v>1.9484621112142799</c:v>
                </c:pt>
                <c:pt idx="125">
                  <c:v>1.9417996462142799</c:v>
                </c:pt>
                <c:pt idx="126">
                  <c:v>1.93096359428571</c:v>
                </c:pt>
                <c:pt idx="127">
                  <c:v>1.9118003160000001</c:v>
                </c:pt>
                <c:pt idx="128">
                  <c:v>1.8654411861428499</c:v>
                </c:pt>
                <c:pt idx="129">
                  <c:v>1.82920797721428</c:v>
                </c:pt>
                <c:pt idx="130">
                  <c:v>1.83045498092857</c:v>
                </c:pt>
                <c:pt idx="131">
                  <c:v>1.8855203396428499</c:v>
                </c:pt>
                <c:pt idx="132">
                  <c:v>1.9159009520714201</c:v>
                </c:pt>
                <c:pt idx="133">
                  <c:v>1.96337087271428</c:v>
                </c:pt>
                <c:pt idx="134">
                  <c:v>1.95767443664285</c:v>
                </c:pt>
                <c:pt idx="135">
                  <c:v>1.95007899857142</c:v>
                </c:pt>
                <c:pt idx="136">
                  <c:v>1.9994484911428501</c:v>
                </c:pt>
                <c:pt idx="137">
                  <c:v>2.0431944985000001</c:v>
                </c:pt>
                <c:pt idx="138">
                  <c:v>2.0528023543571399</c:v>
                </c:pt>
                <c:pt idx="139">
                  <c:v>2.0415217581428502</c:v>
                </c:pt>
                <c:pt idx="140">
                  <c:v>2.0435273367857101</c:v>
                </c:pt>
                <c:pt idx="141">
                  <c:v>2.07782278857142</c:v>
                </c:pt>
                <c:pt idx="142">
                  <c:v>2.100719099</c:v>
                </c:pt>
                <c:pt idx="143">
                  <c:v>2.10462310971428</c:v>
                </c:pt>
                <c:pt idx="144">
                  <c:v>2.0799628703571398</c:v>
                </c:pt>
                <c:pt idx="145">
                  <c:v>2.0837620142142801</c:v>
                </c:pt>
                <c:pt idx="146">
                  <c:v>2.0951594457857099</c:v>
                </c:pt>
                <c:pt idx="147">
                  <c:v>2.1160541670714199</c:v>
                </c:pt>
                <c:pt idx="148">
                  <c:v>2.1293506006428502</c:v>
                </c:pt>
                <c:pt idx="149">
                  <c:v>2.1361441492142799</c:v>
                </c:pt>
                <c:pt idx="150">
                  <c:v>2.0927902527142801</c:v>
                </c:pt>
                <c:pt idx="151">
                  <c:v>2.1459856757857101</c:v>
                </c:pt>
                <c:pt idx="152">
                  <c:v>2.10942532785714</c:v>
                </c:pt>
                <c:pt idx="153">
                  <c:v>2.0437045845714201</c:v>
                </c:pt>
                <c:pt idx="154">
                  <c:v>2.0576524465000001</c:v>
                </c:pt>
                <c:pt idx="155">
                  <c:v>2.0652854998571399</c:v>
                </c:pt>
                <c:pt idx="156">
                  <c:v>2.09017713021428</c:v>
                </c:pt>
                <c:pt idx="157">
                  <c:v>2.1768273604285699</c:v>
                </c:pt>
                <c:pt idx="158">
                  <c:v>2.119764972</c:v>
                </c:pt>
                <c:pt idx="159">
                  <c:v>2.15357940407142</c:v>
                </c:pt>
                <c:pt idx="160">
                  <c:v>2.2338897488571399</c:v>
                </c:pt>
                <c:pt idx="161">
                  <c:v>2.2106423624285698</c:v>
                </c:pt>
                <c:pt idx="162">
                  <c:v>2.14935338371428</c:v>
                </c:pt>
                <c:pt idx="163">
                  <c:v>2.136672473</c:v>
                </c:pt>
                <c:pt idx="164">
                  <c:v>2.1575409775714198</c:v>
                </c:pt>
                <c:pt idx="165">
                  <c:v>2.2019566510000002</c:v>
                </c:pt>
                <c:pt idx="166">
                  <c:v>2.16417665592857</c:v>
                </c:pt>
                <c:pt idx="167">
                  <c:v>2.11155971035714</c:v>
                </c:pt>
                <c:pt idx="168">
                  <c:v>2.1515060039285698</c:v>
                </c:pt>
                <c:pt idx="169">
                  <c:v>2.24620191578571</c:v>
                </c:pt>
                <c:pt idx="170">
                  <c:v>2.2293565370000001</c:v>
                </c:pt>
                <c:pt idx="171">
                  <c:v>2.1537577917142801</c:v>
                </c:pt>
                <c:pt idx="172">
                  <c:v>2.14326198714285</c:v>
                </c:pt>
                <c:pt idx="173">
                  <c:v>2.25032021964285</c:v>
                </c:pt>
                <c:pt idx="174">
                  <c:v>2.3426839837857099</c:v>
                </c:pt>
                <c:pt idx="175">
                  <c:v>2.30699790628571</c:v>
                </c:pt>
                <c:pt idx="176">
                  <c:v>2.2818076333571402</c:v>
                </c:pt>
                <c:pt idx="177">
                  <c:v>2.2968081533571398</c:v>
                </c:pt>
                <c:pt idx="178">
                  <c:v>2.3840425603571398</c:v>
                </c:pt>
                <c:pt idx="179">
                  <c:v>2.4792115129285701</c:v>
                </c:pt>
                <c:pt idx="180">
                  <c:v>2.4409573372857101</c:v>
                </c:pt>
                <c:pt idx="181">
                  <c:v>2.3908680249285701</c:v>
                </c:pt>
                <c:pt idx="182">
                  <c:v>2.4395729807857101</c:v>
                </c:pt>
                <c:pt idx="183">
                  <c:v>2.47986579092857</c:v>
                </c:pt>
                <c:pt idx="184">
                  <c:v>2.53800078492857</c:v>
                </c:pt>
                <c:pt idx="185">
                  <c:v>2.5964486697142801</c:v>
                </c:pt>
                <c:pt idx="186">
                  <c:v>2.6054404327857101</c:v>
                </c:pt>
                <c:pt idx="187">
                  <c:v>2.6076882310714198</c:v>
                </c:pt>
                <c:pt idx="188">
                  <c:v>2.68636801021428</c:v>
                </c:pt>
                <c:pt idx="189">
                  <c:v>2.7074547974285701</c:v>
                </c:pt>
                <c:pt idx="190">
                  <c:v>2.65206913885714</c:v>
                </c:pt>
                <c:pt idx="191">
                  <c:v>2.6079236115714202</c:v>
                </c:pt>
                <c:pt idx="192">
                  <c:v>2.60420140807142</c:v>
                </c:pt>
                <c:pt idx="193">
                  <c:v>2.5661432878571402</c:v>
                </c:pt>
                <c:pt idx="194">
                  <c:v>2.5945576467142799</c:v>
                </c:pt>
                <c:pt idx="195">
                  <c:v>2.5693394472857101</c:v>
                </c:pt>
                <c:pt idx="196">
                  <c:v>2.6090828462857099</c:v>
                </c:pt>
                <c:pt idx="197">
                  <c:v>2.6193546689285698</c:v>
                </c:pt>
                <c:pt idx="198">
                  <c:v>2.5988104537142802</c:v>
                </c:pt>
                <c:pt idx="199">
                  <c:v>2.4806830684999999</c:v>
                </c:pt>
                <c:pt idx="200">
                  <c:v>2.5731311820714202</c:v>
                </c:pt>
                <c:pt idx="201">
                  <c:v>2.5834030047142802</c:v>
                </c:pt>
                <c:pt idx="202">
                  <c:v>2.61421904257142</c:v>
                </c:pt>
                <c:pt idx="203">
                  <c:v>2.5640995239999902</c:v>
                </c:pt>
                <c:pt idx="204">
                  <c:v>2.5775236215714199</c:v>
                </c:pt>
                <c:pt idx="205">
                  <c:v>2.64985496635714</c:v>
                </c:pt>
                <c:pt idx="206">
                  <c:v>2.7707493547857101</c:v>
                </c:pt>
                <c:pt idx="207">
                  <c:v>2.7043800327857102</c:v>
                </c:pt>
                <c:pt idx="208">
                  <c:v>2.7686503078571398</c:v>
                </c:pt>
                <c:pt idx="209">
                  <c:v>2.7919330298571401</c:v>
                </c:pt>
                <c:pt idx="210">
                  <c:v>2.7886656293571401</c:v>
                </c:pt>
                <c:pt idx="211">
                  <c:v>2.8703848375714198</c:v>
                </c:pt>
                <c:pt idx="212">
                  <c:v>2.8499546080714202</c:v>
                </c:pt>
                <c:pt idx="213">
                  <c:v>2.8576155879285698</c:v>
                </c:pt>
                <c:pt idx="214">
                  <c:v>2.9112441567142802</c:v>
                </c:pt>
                <c:pt idx="215">
                  <c:v>2.8908144971428502</c:v>
                </c:pt>
                <c:pt idx="216">
                  <c:v>2.8638557358571402</c:v>
                </c:pt>
                <c:pt idx="217">
                  <c:v>2.95669311064285</c:v>
                </c:pt>
                <c:pt idx="218">
                  <c:v>2.9528403934999998</c:v>
                </c:pt>
                <c:pt idx="219">
                  <c:v>2.99192723478571</c:v>
                </c:pt>
                <c:pt idx="220">
                  <c:v>2.97620803485714</c:v>
                </c:pt>
                <c:pt idx="221">
                  <c:v>2.96158936699999</c:v>
                </c:pt>
                <c:pt idx="222">
                  <c:v>2.9679514796428501</c:v>
                </c:pt>
                <c:pt idx="223">
                  <c:v>2.9421388447142802</c:v>
                </c:pt>
                <c:pt idx="224">
                  <c:v>2.9308229129285701</c:v>
                </c:pt>
                <c:pt idx="225">
                  <c:v>2.9279937875000002</c:v>
                </c:pt>
                <c:pt idx="226">
                  <c:v>2.97042838921428</c:v>
                </c:pt>
                <c:pt idx="227">
                  <c:v>2.97042838921428</c:v>
                </c:pt>
                <c:pt idx="228">
                  <c:v>2.9053619239285702</c:v>
                </c:pt>
                <c:pt idx="229">
                  <c:v>2.8303826910000001</c:v>
                </c:pt>
                <c:pt idx="230">
                  <c:v>2.92440209764285</c:v>
                </c:pt>
                <c:pt idx="231">
                  <c:v>2.9216749894285701</c:v>
                </c:pt>
                <c:pt idx="232">
                  <c:v>2.88404602542857</c:v>
                </c:pt>
                <c:pt idx="233">
                  <c:v>2.8466974662857099</c:v>
                </c:pt>
                <c:pt idx="234">
                  <c:v>2.8722604724999998</c:v>
                </c:pt>
                <c:pt idx="235">
                  <c:v>2.97176943114285</c:v>
                </c:pt>
                <c:pt idx="236">
                  <c:v>3.0611074445000002</c:v>
                </c:pt>
                <c:pt idx="237">
                  <c:v>2.9860945857857102</c:v>
                </c:pt>
                <c:pt idx="238">
                  <c:v>2.9341621244285698</c:v>
                </c:pt>
                <c:pt idx="239">
                  <c:v>2.97743851064285</c:v>
                </c:pt>
                <c:pt idx="240">
                  <c:v>3.0466814124999999</c:v>
                </c:pt>
                <c:pt idx="241">
                  <c:v>3.0668768314285701</c:v>
                </c:pt>
                <c:pt idx="242">
                  <c:v>3.08418784185714</c:v>
                </c:pt>
                <c:pt idx="243">
                  <c:v>3.0707415170714198</c:v>
                </c:pt>
                <c:pt idx="244">
                  <c:v>3.1302061544285702</c:v>
                </c:pt>
                <c:pt idx="245">
                  <c:v>3.2412185513571399</c:v>
                </c:pt>
                <c:pt idx="246">
                  <c:v>3.2206173432857099</c:v>
                </c:pt>
                <c:pt idx="247">
                  <c:v>3.2481277954285699</c:v>
                </c:pt>
                <c:pt idx="248">
                  <c:v>3.2687016469285699</c:v>
                </c:pt>
                <c:pt idx="249">
                  <c:v>3.2475493179285699</c:v>
                </c:pt>
                <c:pt idx="250">
                  <c:v>3.3539800590714202</c:v>
                </c:pt>
                <c:pt idx="251">
                  <c:v>3.3448241565714198</c:v>
                </c:pt>
                <c:pt idx="252">
                  <c:v>3.39975786178571</c:v>
                </c:pt>
                <c:pt idx="253">
                  <c:v>3.5462466024999899</c:v>
                </c:pt>
                <c:pt idx="254">
                  <c:v>3.5248839698571399</c:v>
                </c:pt>
                <c:pt idx="255">
                  <c:v>3.5099763482142801</c:v>
                </c:pt>
                <c:pt idx="256">
                  <c:v>3.5743571894285702</c:v>
                </c:pt>
                <c:pt idx="257">
                  <c:v>3.5293875454285701</c:v>
                </c:pt>
                <c:pt idx="258">
                  <c:v>3.6329258990714202</c:v>
                </c:pt>
                <c:pt idx="259">
                  <c:v>3.5760658352857102</c:v>
                </c:pt>
                <c:pt idx="260">
                  <c:v>3.6006918789285698</c:v>
                </c:pt>
                <c:pt idx="261">
                  <c:v>3.6170761855000002</c:v>
                </c:pt>
                <c:pt idx="262">
                  <c:v>3.6584746570714199</c:v>
                </c:pt>
                <c:pt idx="263">
                  <c:v>3.69553141278571</c:v>
                </c:pt>
                <c:pt idx="264">
                  <c:v>3.7595383808571401</c:v>
                </c:pt>
                <c:pt idx="265">
                  <c:v>3.5944693987857099</c:v>
                </c:pt>
                <c:pt idx="266">
                  <c:v>3.6247884589285699</c:v>
                </c:pt>
                <c:pt idx="267">
                  <c:v>3.5641491987857101</c:v>
                </c:pt>
                <c:pt idx="268">
                  <c:v>3.6490201120000001</c:v>
                </c:pt>
                <c:pt idx="269">
                  <c:v>3.6175201598571398</c:v>
                </c:pt>
                <c:pt idx="270">
                  <c:v>3.6330957377857098</c:v>
                </c:pt>
                <c:pt idx="271">
                  <c:v>3.5655244364285701</c:v>
                </c:pt>
                <c:pt idx="272">
                  <c:v>3.65143831892857</c:v>
                </c:pt>
                <c:pt idx="273">
                  <c:v>3.6394909062857099</c:v>
                </c:pt>
                <c:pt idx="274">
                  <c:v>3.64898762607142</c:v>
                </c:pt>
                <c:pt idx="275">
                  <c:v>3.5969485880714198</c:v>
                </c:pt>
                <c:pt idx="276">
                  <c:v>3.65117387207142</c:v>
                </c:pt>
                <c:pt idx="277">
                  <c:v>3.6475548256428501</c:v>
                </c:pt>
                <c:pt idx="278">
                  <c:v>3.6945499957857102</c:v>
                </c:pt>
                <c:pt idx="279">
                  <c:v>3.7849258490714202</c:v>
                </c:pt>
                <c:pt idx="280">
                  <c:v>3.8536136404999999</c:v>
                </c:pt>
                <c:pt idx="281">
                  <c:v>3.81746364114285</c:v>
                </c:pt>
                <c:pt idx="282">
                  <c:v>3.8773163998571398</c:v>
                </c:pt>
                <c:pt idx="283">
                  <c:v>3.9208236071428502</c:v>
                </c:pt>
                <c:pt idx="284">
                  <c:v>3.839805981</c:v>
                </c:pt>
                <c:pt idx="285">
                  <c:v>3.82448915064285</c:v>
                </c:pt>
                <c:pt idx="286">
                  <c:v>3.7616841619285699</c:v>
                </c:pt>
                <c:pt idx="287">
                  <c:v>3.7399089010000002</c:v>
                </c:pt>
                <c:pt idx="288">
                  <c:v>3.7680422850714201</c:v>
                </c:pt>
                <c:pt idx="289">
                  <c:v>3.7295857847857099</c:v>
                </c:pt>
                <c:pt idx="290">
                  <c:v>3.74432983692857</c:v>
                </c:pt>
                <c:pt idx="291">
                  <c:v>3.7774979700000002</c:v>
                </c:pt>
                <c:pt idx="292">
                  <c:v>3.7922391725</c:v>
                </c:pt>
                <c:pt idx="293">
                  <c:v>3.8806875273571402</c:v>
                </c:pt>
                <c:pt idx="294">
                  <c:v>3.93965062757142</c:v>
                </c:pt>
                <c:pt idx="295">
                  <c:v>4.0356556653571403</c:v>
                </c:pt>
                <c:pt idx="296">
                  <c:v>3.9987550700714198</c:v>
                </c:pt>
                <c:pt idx="297">
                  <c:v>3.94439414307142</c:v>
                </c:pt>
                <c:pt idx="298">
                  <c:v>3.96412905971428</c:v>
                </c:pt>
                <c:pt idx="299">
                  <c:v>3.8721482875714202</c:v>
                </c:pt>
                <c:pt idx="300">
                  <c:v>3.805959063</c:v>
                </c:pt>
                <c:pt idx="301">
                  <c:v>3.6990393231428502</c:v>
                </c:pt>
                <c:pt idx="302">
                  <c:v>3.5958104407142799</c:v>
                </c:pt>
                <c:pt idx="303">
                  <c:v>3.5919309369285699</c:v>
                </c:pt>
                <c:pt idx="304">
                  <c:v>3.56089889614285</c:v>
                </c:pt>
                <c:pt idx="305">
                  <c:v>3.5376252930000001</c:v>
                </c:pt>
                <c:pt idx="306">
                  <c:v>3.6268419115714199</c:v>
                </c:pt>
                <c:pt idx="307">
                  <c:v>3.61908347392857</c:v>
                </c:pt>
                <c:pt idx="308">
                  <c:v>3.6617517463571398</c:v>
                </c:pt>
                <c:pt idx="309">
                  <c:v>3.6539933087142802</c:v>
                </c:pt>
                <c:pt idx="310">
                  <c:v>3.6634284762142801</c:v>
                </c:pt>
                <c:pt idx="311">
                  <c:v>3.6204410437857102</c:v>
                </c:pt>
                <c:pt idx="312">
                  <c:v>3.61959697957142</c:v>
                </c:pt>
                <c:pt idx="313">
                  <c:v>3.6825182337142799</c:v>
                </c:pt>
                <c:pt idx="314">
                  <c:v>3.7146593554999998</c:v>
                </c:pt>
                <c:pt idx="315">
                  <c:v>3.6425924575714199</c:v>
                </c:pt>
                <c:pt idx="316">
                  <c:v>3.6170733358571399</c:v>
                </c:pt>
                <c:pt idx="317">
                  <c:v>3.70464514057142</c:v>
                </c:pt>
                <c:pt idx="318">
                  <c:v>3.81275774092857</c:v>
                </c:pt>
                <c:pt idx="319">
                  <c:v>3.8271729442857101</c:v>
                </c:pt>
                <c:pt idx="320">
                  <c:v>3.7839296139285699</c:v>
                </c:pt>
                <c:pt idx="321">
                  <c:v>3.7442882321428499</c:v>
                </c:pt>
                <c:pt idx="322">
                  <c:v>3.7875332722857098</c:v>
                </c:pt>
                <c:pt idx="323">
                  <c:v>3.8127594507142799</c:v>
                </c:pt>
                <c:pt idx="324">
                  <c:v>3.70074112985714</c:v>
                </c:pt>
                <c:pt idx="325">
                  <c:v>3.6165136659999999</c:v>
                </c:pt>
                <c:pt idx="326">
                  <c:v>3.71901759928571</c:v>
                </c:pt>
                <c:pt idx="327">
                  <c:v>3.6455298694285698</c:v>
                </c:pt>
                <c:pt idx="328">
                  <c:v>3.60044168028571</c:v>
                </c:pt>
                <c:pt idx="329">
                  <c:v>3.5191009046428499</c:v>
                </c:pt>
                <c:pt idx="330">
                  <c:v>3.5182619697857098</c:v>
                </c:pt>
                <c:pt idx="331">
                  <c:v>3.6203521349285701</c:v>
                </c:pt>
                <c:pt idx="332">
                  <c:v>3.63505401235714</c:v>
                </c:pt>
                <c:pt idx="333">
                  <c:v>3.4623075225000002</c:v>
                </c:pt>
                <c:pt idx="334">
                  <c:v>3.4917112773571399</c:v>
                </c:pt>
                <c:pt idx="335">
                  <c:v>3.5652206645</c:v>
                </c:pt>
                <c:pt idx="336">
                  <c:v>3.69753984107142</c:v>
                </c:pt>
                <c:pt idx="337">
                  <c:v>3.8004546928571399</c:v>
                </c:pt>
                <c:pt idx="338">
                  <c:v>3.7334504704285698</c:v>
                </c:pt>
                <c:pt idx="339">
                  <c:v>3.76256983092857</c:v>
                </c:pt>
                <c:pt idx="340">
                  <c:v>3.8649255827857099</c:v>
                </c:pt>
                <c:pt idx="341">
                  <c:v>3.8939634434999899</c:v>
                </c:pt>
                <c:pt idx="342">
                  <c:v>3.9009484880714198</c:v>
                </c:pt>
                <c:pt idx="343">
                  <c:v>3.8601501512857102</c:v>
                </c:pt>
                <c:pt idx="344">
                  <c:v>3.72790221578571</c:v>
                </c:pt>
                <c:pt idx="345">
                  <c:v>3.6810107726428498</c:v>
                </c:pt>
                <c:pt idx="346">
                  <c:v>3.7065481320714202</c:v>
                </c:pt>
                <c:pt idx="347">
                  <c:v>3.6919556809285701</c:v>
                </c:pt>
                <c:pt idx="348">
                  <c:v>3.6043992642857101</c:v>
                </c:pt>
                <c:pt idx="349">
                  <c:v>3.6372299996428499</c:v>
                </c:pt>
                <c:pt idx="350">
                  <c:v>3.6116926402142799</c:v>
                </c:pt>
                <c:pt idx="351">
                  <c:v>3.6189888657857101</c:v>
                </c:pt>
                <c:pt idx="352">
                  <c:v>3.7073574306428498</c:v>
                </c:pt>
                <c:pt idx="353">
                  <c:v>3.7251226741428498</c:v>
                </c:pt>
                <c:pt idx="354">
                  <c:v>3.8199029354285701</c:v>
                </c:pt>
                <c:pt idx="355">
                  <c:v>3.9875086695714201</c:v>
                </c:pt>
                <c:pt idx="356">
                  <c:v>3.9393440059999998</c:v>
                </c:pt>
                <c:pt idx="357">
                  <c:v>3.8835143730714199</c:v>
                </c:pt>
                <c:pt idx="358">
                  <c:v>3.8642274202857099</c:v>
                </c:pt>
                <c:pt idx="359">
                  <c:v>3.9032903245714201</c:v>
                </c:pt>
                <c:pt idx="360">
                  <c:v>3.86293539221428</c:v>
                </c:pt>
                <c:pt idx="361">
                  <c:v>3.7638875057857102</c:v>
                </c:pt>
                <c:pt idx="362">
                  <c:v>3.7125261128571401</c:v>
                </c:pt>
                <c:pt idx="363">
                  <c:v>3.7969040378571401</c:v>
                </c:pt>
                <c:pt idx="364">
                  <c:v>3.8702737924999999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0B-4AC5-8E4C-9CB75EC2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7760"/>
        <c:axId val="12979008"/>
      </c:areaChart>
      <c:lineChart>
        <c:grouping val="standard"/>
        <c:varyColors val="0"/>
        <c:ser>
          <c:idx val="3"/>
          <c:order val="3"/>
          <c:tx>
            <c:v>MID</c:v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intermediate!$H$5:$H$4131</c:f>
              <c:numCache>
                <c:formatCode>0.00</c:formatCode>
                <c:ptCount val="4127"/>
                <c:pt idx="0">
                  <c:v>4.17434604916797</c:v>
                </c:pt>
                <c:pt idx="1">
                  <c:v>4.2100301850939896</c:v>
                </c:pt>
                <c:pt idx="2">
                  <c:v>4.1893889304577003</c:v>
                </c:pt>
                <c:pt idx="3">
                  <c:v>4.1705173542169396</c:v>
                </c:pt>
                <c:pt idx="4">
                  <c:v>4.31406301146649</c:v>
                </c:pt>
                <c:pt idx="5">
                  <c:v>4.2301997883208502</c:v>
                </c:pt>
                <c:pt idx="6">
                  <c:v>4.2058004634069501</c:v>
                </c:pt>
                <c:pt idx="7">
                  <c:v>4.2664097933837803</c:v>
                </c:pt>
                <c:pt idx="8">
                  <c:v>4.3182928029405403</c:v>
                </c:pt>
                <c:pt idx="9">
                  <c:v>4.3222838036756697</c:v>
                </c:pt>
                <c:pt idx="10">
                  <c:v>4.3182928029405403</c:v>
                </c:pt>
                <c:pt idx="11">
                  <c:v>4.2090744375124096</c:v>
                </c:pt>
                <c:pt idx="12">
                  <c:v>4.1742750042250902</c:v>
                </c:pt>
                <c:pt idx="13">
                  <c:v>4.2115651731826604</c:v>
                </c:pt>
                <c:pt idx="14">
                  <c:v>4.0697763229123698</c:v>
                </c:pt>
                <c:pt idx="15">
                  <c:v>3.9519781143381598</c:v>
                </c:pt>
                <c:pt idx="16">
                  <c:v>3.8418940835225901</c:v>
                </c:pt>
                <c:pt idx="17">
                  <c:v>3.8081300768125801</c:v>
                </c:pt>
                <c:pt idx="18">
                  <c:v>3.8035412344016302</c:v>
                </c:pt>
                <c:pt idx="19">
                  <c:v>3.89887851523731</c:v>
                </c:pt>
                <c:pt idx="20">
                  <c:v>3.8943364570633801</c:v>
                </c:pt>
                <c:pt idx="21">
                  <c:v>3.87772750688648</c:v>
                </c:pt>
                <c:pt idx="22">
                  <c:v>3.9206009597563898</c:v>
                </c:pt>
                <c:pt idx="23">
                  <c:v>4.0512062818159897</c:v>
                </c:pt>
                <c:pt idx="24">
                  <c:v>4.03363990320823</c:v>
                </c:pt>
                <c:pt idx="25">
                  <c:v>4.08315049708823</c:v>
                </c:pt>
                <c:pt idx="26">
                  <c:v>3.9953109261537798</c:v>
                </c:pt>
                <c:pt idx="27">
                  <c:v>3.9617376119126</c:v>
                </c:pt>
                <c:pt idx="28">
                  <c:v>4.0095370708041997</c:v>
                </c:pt>
                <c:pt idx="29">
                  <c:v>3.9551960405571398</c:v>
                </c:pt>
                <c:pt idx="30">
                  <c:v>3.91071895248571</c:v>
                </c:pt>
                <c:pt idx="31">
                  <c:v>3.9816076131857101</c:v>
                </c:pt>
                <c:pt idx="32">
                  <c:v>3.9515274003857099</c:v>
                </c:pt>
                <c:pt idx="33">
                  <c:v>3.9490808443428498</c:v>
                </c:pt>
                <c:pt idx="34">
                  <c:v>3.95491730354285</c:v>
                </c:pt>
                <c:pt idx="35">
                  <c:v>3.9410934041184298</c:v>
                </c:pt>
                <c:pt idx="36">
                  <c:v>4.0295041960262603</c:v>
                </c:pt>
                <c:pt idx="37">
                  <c:v>4.0819523520691199</c:v>
                </c:pt>
                <c:pt idx="38">
                  <c:v>4.0816538069492996</c:v>
                </c:pt>
                <c:pt idx="39">
                  <c:v>4.0867808486341</c:v>
                </c:pt>
                <c:pt idx="40">
                  <c:v>4.08560415660875</c:v>
                </c:pt>
                <c:pt idx="41">
                  <c:v>4.0834702673944596</c:v>
                </c:pt>
                <c:pt idx="42">
                  <c:v>4.0487612293046</c:v>
                </c:pt>
                <c:pt idx="43">
                  <c:v>4.0510948178110597</c:v>
                </c:pt>
                <c:pt idx="44">
                  <c:v>3.9676952558824801</c:v>
                </c:pt>
                <c:pt idx="45">
                  <c:v>3.8690893344308699</c:v>
                </c:pt>
                <c:pt idx="46">
                  <c:v>3.8929183580317899</c:v>
                </c:pt>
                <c:pt idx="47">
                  <c:v>4.0012718423857097</c:v>
                </c:pt>
                <c:pt idx="48">
                  <c:v>4.0597192785285703</c:v>
                </c:pt>
                <c:pt idx="49">
                  <c:v>4.17245326724285</c:v>
                </c:pt>
                <c:pt idx="50">
                  <c:v>4.0798515886857096</c:v>
                </c:pt>
                <c:pt idx="51">
                  <c:v>3.9912745015</c:v>
                </c:pt>
                <c:pt idx="52">
                  <c:v>4.1424746231</c:v>
                </c:pt>
                <c:pt idx="53">
                  <c:v>4.1421802639319303</c:v>
                </c:pt>
                <c:pt idx="54">
                  <c:v>4.0625723362529396</c:v>
                </c:pt>
                <c:pt idx="55">
                  <c:v>4.0243306521554603</c:v>
                </c:pt>
                <c:pt idx="56">
                  <c:v>4.0558025471394901</c:v>
                </c:pt>
                <c:pt idx="57">
                  <c:v>4.1100233592184798</c:v>
                </c:pt>
                <c:pt idx="58">
                  <c:v>4.24540313630252</c:v>
                </c:pt>
                <c:pt idx="59">
                  <c:v>4.2465323700504198</c:v>
                </c:pt>
                <c:pt idx="60">
                  <c:v>4.19687807316134</c:v>
                </c:pt>
                <c:pt idx="61">
                  <c:v>4.2282494323660504</c:v>
                </c:pt>
                <c:pt idx="62">
                  <c:v>4.19786953168924</c:v>
                </c:pt>
                <c:pt idx="63">
                  <c:v>4.1424017597452103</c:v>
                </c:pt>
                <c:pt idx="64">
                  <c:v>4.0837255062204996</c:v>
                </c:pt>
                <c:pt idx="65">
                  <c:v>4.0449401883850404</c:v>
                </c:pt>
                <c:pt idx="66">
                  <c:v>3.9732119635057099</c:v>
                </c:pt>
                <c:pt idx="67">
                  <c:v>3.9975377811914199</c:v>
                </c:pt>
                <c:pt idx="68">
                  <c:v>3.9569280381714198</c:v>
                </c:pt>
                <c:pt idx="69">
                  <c:v>3.97691926647714</c:v>
                </c:pt>
                <c:pt idx="70">
                  <c:v>3.95231137139143</c:v>
                </c:pt>
                <c:pt idx="71">
                  <c:v>3.9804250855914298</c:v>
                </c:pt>
                <c:pt idx="72">
                  <c:v>4.0328256639314297</c:v>
                </c:pt>
                <c:pt idx="73">
                  <c:v>4.0609044542628503</c:v>
                </c:pt>
                <c:pt idx="74">
                  <c:v>4.1619405492657098</c:v>
                </c:pt>
                <c:pt idx="75">
                  <c:v>4.2022628419828498</c:v>
                </c:pt>
                <c:pt idx="76">
                  <c:v>4.2900500464145201</c:v>
                </c:pt>
                <c:pt idx="77">
                  <c:v>4.4273361200959496</c:v>
                </c:pt>
                <c:pt idx="78">
                  <c:v>4.5434895651618996</c:v>
                </c:pt>
                <c:pt idx="79">
                  <c:v>4.5044463404189603</c:v>
                </c:pt>
                <c:pt idx="80">
                  <c:v>4.5476572562963398</c:v>
                </c:pt>
                <c:pt idx="81">
                  <c:v>4.4844343731113501</c:v>
                </c:pt>
                <c:pt idx="82">
                  <c:v>4.5422997325269803</c:v>
                </c:pt>
                <c:pt idx="83">
                  <c:v>4.5199269188027698</c:v>
                </c:pt>
                <c:pt idx="84">
                  <c:v>4.3833824346757897</c:v>
                </c:pt>
                <c:pt idx="85">
                  <c:v>4.36533944654325</c:v>
                </c:pt>
                <c:pt idx="86">
                  <c:v>4.4084560982960301</c:v>
                </c:pt>
                <c:pt idx="87">
                  <c:v>4.3817534589801497</c:v>
                </c:pt>
                <c:pt idx="88">
                  <c:v>4.3863208719742</c:v>
                </c:pt>
                <c:pt idx="89">
                  <c:v>4.3386900595761899</c:v>
                </c:pt>
                <c:pt idx="90">
                  <c:v>4.2867294215865002</c:v>
                </c:pt>
                <c:pt idx="91">
                  <c:v>4.3513963672177702</c:v>
                </c:pt>
                <c:pt idx="92">
                  <c:v>4.2894985035929301</c:v>
                </c:pt>
                <c:pt idx="93">
                  <c:v>4.2323753422630901</c:v>
                </c:pt>
                <c:pt idx="94">
                  <c:v>4.2567678102130797</c:v>
                </c:pt>
                <c:pt idx="95">
                  <c:v>4.2468075630821298</c:v>
                </c:pt>
                <c:pt idx="96">
                  <c:v>4.2465830955368897</c:v>
                </c:pt>
                <c:pt idx="97">
                  <c:v>4.2892187506781596</c:v>
                </c:pt>
                <c:pt idx="98">
                  <c:v>4.2186269743999496</c:v>
                </c:pt>
                <c:pt idx="99">
                  <c:v>4.2792607025650096</c:v>
                </c:pt>
                <c:pt idx="100">
                  <c:v>4.4009656740107204</c:v>
                </c:pt>
                <c:pt idx="101">
                  <c:v>4.4232349572363603</c:v>
                </c:pt>
                <c:pt idx="102">
                  <c:v>4.4421085215325498</c:v>
                </c:pt>
                <c:pt idx="103">
                  <c:v>4.3924295711230297</c:v>
                </c:pt>
                <c:pt idx="104">
                  <c:v>4.4169402941154097</c:v>
                </c:pt>
                <c:pt idx="105">
                  <c:v>4.4986711540793296</c:v>
                </c:pt>
                <c:pt idx="106">
                  <c:v>4.4791220780628498</c:v>
                </c:pt>
                <c:pt idx="107">
                  <c:v>4.4564831162342804</c:v>
                </c:pt>
                <c:pt idx="108">
                  <c:v>4.4610074804742803</c:v>
                </c:pt>
                <c:pt idx="109">
                  <c:v>4.4429100235142798</c:v>
                </c:pt>
                <c:pt idx="110">
                  <c:v>4.6196947869599896</c:v>
                </c:pt>
                <c:pt idx="111">
                  <c:v>4.5661355965657098</c:v>
                </c:pt>
                <c:pt idx="112">
                  <c:v>4.4316475170628502</c:v>
                </c:pt>
                <c:pt idx="113">
                  <c:v>4.5401425687828496</c:v>
                </c:pt>
                <c:pt idx="114">
                  <c:v>4.5089503659828498</c:v>
                </c:pt>
                <c:pt idx="115">
                  <c:v>4.5001522001542797</c:v>
                </c:pt>
                <c:pt idx="116">
                  <c:v>4.5234203591028503</c:v>
                </c:pt>
                <c:pt idx="117">
                  <c:v>4.5275204752171403</c:v>
                </c:pt>
                <c:pt idx="118">
                  <c:v>4.6579055913028498</c:v>
                </c:pt>
                <c:pt idx="119">
                  <c:v>4.7658098276800001</c:v>
                </c:pt>
                <c:pt idx="120">
                  <c:v>4.8017783810228503</c:v>
                </c:pt>
                <c:pt idx="121">
                  <c:v>4.9698185104161698</c:v>
                </c:pt>
                <c:pt idx="122">
                  <c:v>4.9608529860946504</c:v>
                </c:pt>
                <c:pt idx="123">
                  <c:v>4.9463015364052199</c:v>
                </c:pt>
                <c:pt idx="124">
                  <c:v>4.8132560712576797</c:v>
                </c:pt>
                <c:pt idx="125">
                  <c:v>4.7825043226058899</c:v>
                </c:pt>
                <c:pt idx="126">
                  <c:v>4.7435697049961698</c:v>
                </c:pt>
                <c:pt idx="127">
                  <c:v>4.6814981658382901</c:v>
                </c:pt>
                <c:pt idx="128">
                  <c:v>4.56797680088206</c:v>
                </c:pt>
                <c:pt idx="129">
                  <c:v>4.4792511637316101</c:v>
                </c:pt>
                <c:pt idx="130">
                  <c:v>4.4823047491674703</c:v>
                </c:pt>
                <c:pt idx="131">
                  <c:v>4.6171453879437596</c:v>
                </c:pt>
                <c:pt idx="132">
                  <c:v>4.6915395493899599</c:v>
                </c:pt>
                <c:pt idx="133">
                  <c:v>4.8077809500018196</c:v>
                </c:pt>
                <c:pt idx="134">
                  <c:v>4.7938318702799299</c:v>
                </c:pt>
                <c:pt idx="135">
                  <c:v>4.7752326321155003</c:v>
                </c:pt>
                <c:pt idx="136">
                  <c:v>4.8961255867756801</c:v>
                </c:pt>
                <c:pt idx="137">
                  <c:v>5.0032480992531898</c:v>
                </c:pt>
                <c:pt idx="138">
                  <c:v>5.0267752214094203</c:v>
                </c:pt>
                <c:pt idx="139">
                  <c:v>4.9991519963033397</c:v>
                </c:pt>
                <c:pt idx="140">
                  <c:v>5.0040631330258298</c:v>
                </c:pt>
                <c:pt idx="141">
                  <c:v>5.0880437105410303</c:v>
                </c:pt>
                <c:pt idx="142">
                  <c:v>5.1730630479969602</c:v>
                </c:pt>
                <c:pt idx="143">
                  <c:v>5.21065897791732</c:v>
                </c:pt>
                <c:pt idx="144">
                  <c:v>5.17592642617051</c:v>
                </c:pt>
                <c:pt idx="145">
                  <c:v>5.21546448729696</c:v>
                </c:pt>
                <c:pt idx="146">
                  <c:v>5.2739752608914801</c:v>
                </c:pt>
                <c:pt idx="147">
                  <c:v>5.3551926647097199</c:v>
                </c:pt>
                <c:pt idx="148">
                  <c:v>5.4196362787285697</c:v>
                </c:pt>
                <c:pt idx="149">
                  <c:v>5.4369272604428502</c:v>
                </c:pt>
                <c:pt idx="150">
                  <c:v>5.3265826557428504</c:v>
                </c:pt>
                <c:pt idx="151">
                  <c:v>5.4619759745571397</c:v>
                </c:pt>
                <c:pt idx="152">
                  <c:v>5.3638888134087397</c:v>
                </c:pt>
                <c:pt idx="153">
                  <c:v>5.1920435242644301</c:v>
                </c:pt>
                <c:pt idx="154">
                  <c:v>5.2216264220807496</c:v>
                </c:pt>
                <c:pt idx="155">
                  <c:v>5.2349062903259398</c:v>
                </c:pt>
                <c:pt idx="156">
                  <c:v>5.2922280599186502</c:v>
                </c:pt>
                <c:pt idx="157">
                  <c:v>5.5066997771002901</c:v>
                </c:pt>
                <c:pt idx="158">
                  <c:v>5.3566996678530598</c:v>
                </c:pt>
                <c:pt idx="159">
                  <c:v>5.4421495924618002</c:v>
                </c:pt>
                <c:pt idx="160">
                  <c:v>5.6136281563775503</c:v>
                </c:pt>
                <c:pt idx="161">
                  <c:v>5.5262197420192498</c:v>
                </c:pt>
                <c:pt idx="162">
                  <c:v>5.3450844508544204</c:v>
                </c:pt>
                <c:pt idx="163">
                  <c:v>5.28277438276469</c:v>
                </c:pt>
                <c:pt idx="164">
                  <c:v>5.3018623857628198</c:v>
                </c:pt>
                <c:pt idx="165">
                  <c:v>5.38503620735528</c:v>
                </c:pt>
                <c:pt idx="166">
                  <c:v>5.2636847947651697</c:v>
                </c:pt>
                <c:pt idx="167">
                  <c:v>5.1357104837990999</c:v>
                </c:pt>
                <c:pt idx="168">
                  <c:v>5.2328673852485101</c:v>
                </c:pt>
                <c:pt idx="169">
                  <c:v>5.4631856589455303</c:v>
                </c:pt>
                <c:pt idx="170">
                  <c:v>5.4222145284541599</c:v>
                </c:pt>
                <c:pt idx="171">
                  <c:v>5.2648218236951001</c:v>
                </c:pt>
                <c:pt idx="172">
                  <c:v>5.2673643681341202</c:v>
                </c:pt>
                <c:pt idx="173">
                  <c:v>5.5637836379277301</c:v>
                </c:pt>
                <c:pt idx="174">
                  <c:v>5.8236668715973003</c:v>
                </c:pt>
                <c:pt idx="175">
                  <c:v>5.7659373250542902</c:v>
                </c:pt>
                <c:pt idx="176">
                  <c:v>5.73751805058507</c:v>
                </c:pt>
                <c:pt idx="177">
                  <c:v>5.8040922624559697</c:v>
                </c:pt>
                <c:pt idx="178">
                  <c:v>6.0245358140641301</c:v>
                </c:pt>
                <c:pt idx="179">
                  <c:v>6.26503016290145</c:v>
                </c:pt>
                <c:pt idx="180">
                  <c:v>6.1683608940594699</c:v>
                </c:pt>
                <c:pt idx="181">
                  <c:v>6.04178393557084</c:v>
                </c:pt>
                <c:pt idx="182">
                  <c:v>6.1503356267234999</c:v>
                </c:pt>
                <c:pt idx="183">
                  <c:v>6.2363424169643498</c:v>
                </c:pt>
                <c:pt idx="184">
                  <c:v>6.36789657469809</c:v>
                </c:pt>
                <c:pt idx="185">
                  <c:v>6.4982186753784701</c:v>
                </c:pt>
                <c:pt idx="186">
                  <c:v>6.5045752763196401</c:v>
                </c:pt>
                <c:pt idx="187">
                  <c:v>6.4961882738106604</c:v>
                </c:pt>
                <c:pt idx="188">
                  <c:v>6.6786482529442504</c:v>
                </c:pt>
                <c:pt idx="189">
                  <c:v>6.7310726542375301</c:v>
                </c:pt>
                <c:pt idx="190">
                  <c:v>6.5933769511731004</c:v>
                </c:pt>
                <c:pt idx="191">
                  <c:v>6.4836256261271696</c:v>
                </c:pt>
                <c:pt idx="192">
                  <c:v>6.4743717607565801</c:v>
                </c:pt>
                <c:pt idx="193">
                  <c:v>6.3797544942044802</c:v>
                </c:pt>
                <c:pt idx="194">
                  <c:v>6.4503961588677798</c:v>
                </c:pt>
                <c:pt idx="195">
                  <c:v>6.3877005479478903</c:v>
                </c:pt>
                <c:pt idx="196">
                  <c:v>6.48650762921456</c:v>
                </c:pt>
                <c:pt idx="197">
                  <c:v>6.5120446703375299</c:v>
                </c:pt>
                <c:pt idx="198">
                  <c:v>6.4609691711775898</c:v>
                </c:pt>
                <c:pt idx="199">
                  <c:v>6.16728965597843</c:v>
                </c:pt>
                <c:pt idx="200">
                  <c:v>6.3971272768271703</c:v>
                </c:pt>
                <c:pt idx="201">
                  <c:v>6.4226643179501304</c:v>
                </c:pt>
                <c:pt idx="202">
                  <c:v>6.49927685823305</c:v>
                </c:pt>
                <c:pt idx="203">
                  <c:v>6.3410616450628696</c:v>
                </c:pt>
                <c:pt idx="204">
                  <c:v>6.3418277410478803</c:v>
                </c:pt>
                <c:pt idx="205">
                  <c:v>6.4864641469906603</c:v>
                </c:pt>
                <c:pt idx="206">
                  <c:v>6.7480809741003096</c:v>
                </c:pt>
                <c:pt idx="207">
                  <c:v>6.5474209537049202</c:v>
                </c:pt>
                <c:pt idx="208">
                  <c:v>6.6661518205880501</c:v>
                </c:pt>
                <c:pt idx="209">
                  <c:v>6.6846245842388496</c:v>
                </c:pt>
                <c:pt idx="210">
                  <c:v>6.6768015650348502</c:v>
                </c:pt>
                <c:pt idx="211">
                  <c:v>6.8724589187005698</c:v>
                </c:pt>
                <c:pt idx="212">
                  <c:v>6.8235435568645704</c:v>
                </c:pt>
                <c:pt idx="213">
                  <c:v>6.8271804581766897</c:v>
                </c:pt>
                <c:pt idx="214">
                  <c:v>6.9405278234080203</c:v>
                </c:pt>
                <c:pt idx="215">
                  <c:v>6.8770823385812303</c:v>
                </c:pt>
                <c:pt idx="216">
                  <c:v>6.7988360273499797</c:v>
                </c:pt>
                <c:pt idx="217">
                  <c:v>7.00559378582268</c:v>
                </c:pt>
                <c:pt idx="218">
                  <c:v>6.98162109561411</c:v>
                </c:pt>
                <c:pt idx="219">
                  <c:v>7.06151737109258</c:v>
                </c:pt>
                <c:pt idx="220">
                  <c:v>7.0244170692988996</c:v>
                </c:pt>
                <c:pt idx="221">
                  <c:v>6.9899142325269201</c:v>
                </c:pt>
                <c:pt idx="222">
                  <c:v>7.0049300285068599</c:v>
                </c:pt>
                <c:pt idx="223">
                  <c:v>6.9440073002324096</c:v>
                </c:pt>
                <c:pt idx="224">
                  <c:v>6.91729954880521</c:v>
                </c:pt>
                <c:pt idx="225">
                  <c:v>6.91062227466346</c:v>
                </c:pt>
                <c:pt idx="226">
                  <c:v>7.0107760062304898</c:v>
                </c:pt>
                <c:pt idx="227">
                  <c:v>7.0107760062304898</c:v>
                </c:pt>
                <c:pt idx="228">
                  <c:v>6.8572067718090599</c:v>
                </c:pt>
                <c:pt idx="229">
                  <c:v>6.6802415202346097</c:v>
                </c:pt>
                <c:pt idx="230">
                  <c:v>6.9021452034222497</c:v>
                </c:pt>
                <c:pt idx="231">
                  <c:v>6.8957087093109797</c:v>
                </c:pt>
                <c:pt idx="232">
                  <c:v>6.8068971968340604</c:v>
                </c:pt>
                <c:pt idx="233">
                  <c:v>6.71874749315604</c:v>
                </c:pt>
                <c:pt idx="234">
                  <c:v>6.7790810501826897</c:v>
                </c:pt>
                <c:pt idx="235">
                  <c:v>7.0139411202626301</c:v>
                </c:pt>
                <c:pt idx="236">
                  <c:v>7.2247958248442297</c:v>
                </c:pt>
                <c:pt idx="237">
                  <c:v>7.0477512100195003</c:v>
                </c:pt>
                <c:pt idx="238">
                  <c:v>6.92518072309944</c:v>
                </c:pt>
                <c:pt idx="239">
                  <c:v>7.0273212262030196</c:v>
                </c:pt>
                <c:pt idx="240">
                  <c:v>7.19074764533653</c:v>
                </c:pt>
                <c:pt idx="241">
                  <c:v>7.2384126753956002</c:v>
                </c:pt>
                <c:pt idx="242">
                  <c:v>7.2792699527488898</c:v>
                </c:pt>
                <c:pt idx="243">
                  <c:v>7.24753406861785</c:v>
                </c:pt>
                <c:pt idx="244">
                  <c:v>7.3505063715091801</c:v>
                </c:pt>
                <c:pt idx="245">
                  <c:v>7.5713785936451101</c:v>
                </c:pt>
                <c:pt idx="246">
                  <c:v>7.4886412591535896</c:v>
                </c:pt>
                <c:pt idx="247">
                  <c:v>7.5121821562423596</c:v>
                </c:pt>
                <c:pt idx="248">
                  <c:v>7.5211072293518697</c:v>
                </c:pt>
                <c:pt idx="249">
                  <c:v>7.4335573518861597</c:v>
                </c:pt>
                <c:pt idx="250">
                  <c:v>7.6403550076667397</c:v>
                </c:pt>
                <c:pt idx="251">
                  <c:v>7.6194978933477797</c:v>
                </c:pt>
                <c:pt idx="252">
                  <c:v>7.7446366843756103</c:v>
                </c:pt>
                <c:pt idx="253">
                  <c:v>8.0783375305258591</c:v>
                </c:pt>
                <c:pt idx="254">
                  <c:v>8.0296735270389092</c:v>
                </c:pt>
                <c:pt idx="255">
                  <c:v>7.9957140163485203</c:v>
                </c:pt>
                <c:pt idx="256">
                  <c:v>8.1423733506039397</c:v>
                </c:pt>
                <c:pt idx="257">
                  <c:v>8.0399326566591096</c:v>
                </c:pt>
                <c:pt idx="258">
                  <c:v>8.2757926691839891</c:v>
                </c:pt>
                <c:pt idx="259">
                  <c:v>8.1462656399738904</c:v>
                </c:pt>
                <c:pt idx="260">
                  <c:v>8.2023636824642807</c:v>
                </c:pt>
                <c:pt idx="261">
                  <c:v>8.2396870763293109</c:v>
                </c:pt>
                <c:pt idx="262">
                  <c:v>8.3339926517977805</c:v>
                </c:pt>
                <c:pt idx="263">
                  <c:v>8.4184078135169909</c:v>
                </c:pt>
                <c:pt idx="264">
                  <c:v>8.5642154660423593</c:v>
                </c:pt>
                <c:pt idx="265">
                  <c:v>8.1881888941583707</c:v>
                </c:pt>
                <c:pt idx="266">
                  <c:v>8.2572556086022093</c:v>
                </c:pt>
                <c:pt idx="267">
                  <c:v>8.11911958312389</c:v>
                </c:pt>
                <c:pt idx="268">
                  <c:v>8.3124552307310307</c:v>
                </c:pt>
                <c:pt idx="269">
                  <c:v>8.2406984483837409</c:v>
                </c:pt>
                <c:pt idx="270">
                  <c:v>8.2761795611894104</c:v>
                </c:pt>
                <c:pt idx="271">
                  <c:v>8.1022632653633604</c:v>
                </c:pt>
                <c:pt idx="272">
                  <c:v>8.2596957501173396</c:v>
                </c:pt>
                <c:pt idx="273">
                  <c:v>8.1903726469864804</c:v>
                </c:pt>
                <c:pt idx="274">
                  <c:v>8.1475422060096303</c:v>
                </c:pt>
                <c:pt idx="275">
                  <c:v>7.9649690923260899</c:v>
                </c:pt>
                <c:pt idx="276">
                  <c:v>8.0244657376839204</c:v>
                </c:pt>
                <c:pt idx="277">
                  <c:v>7.9273342120405097</c:v>
                </c:pt>
                <c:pt idx="278">
                  <c:v>7.95164863899012</c:v>
                </c:pt>
                <c:pt idx="279">
                  <c:v>8.0889372531492096</c:v>
                </c:pt>
                <c:pt idx="280">
                  <c:v>8.1758218414588004</c:v>
                </c:pt>
                <c:pt idx="281">
                  <c:v>8.0627907120860201</c:v>
                </c:pt>
                <c:pt idx="282">
                  <c:v>8.1503977111623591</c:v>
                </c:pt>
                <c:pt idx="283">
                  <c:v>8.2038870363518992</c:v>
                </c:pt>
                <c:pt idx="284">
                  <c:v>8.0147340896264101</c:v>
                </c:pt>
                <c:pt idx="285">
                  <c:v>7.9827636403339604</c:v>
                </c:pt>
                <c:pt idx="286">
                  <c:v>7.8516723074547103</c:v>
                </c:pt>
                <c:pt idx="287">
                  <c:v>7.80622133234339</c:v>
                </c:pt>
                <c:pt idx="288">
                  <c:v>7.8479875810049098</c:v>
                </c:pt>
                <c:pt idx="289">
                  <c:v>7.7499323582260402</c:v>
                </c:pt>
                <c:pt idx="290">
                  <c:v>7.76173559021474</c:v>
                </c:pt>
                <c:pt idx="291">
                  <c:v>7.8141293146770101</c:v>
                </c:pt>
                <c:pt idx="292">
                  <c:v>7.8275866703314803</c:v>
                </c:pt>
                <c:pt idx="293">
                  <c:v>7.9933497489324896</c:v>
                </c:pt>
                <c:pt idx="294">
                  <c:v>8.09638330845989</c:v>
                </c:pt>
                <c:pt idx="295">
                  <c:v>8.2936834395975296</c:v>
                </c:pt>
                <c:pt idx="296">
                  <c:v>8.2178489578156597</c:v>
                </c:pt>
                <c:pt idx="297">
                  <c:v>8.1061317159579698</c:v>
                </c:pt>
                <c:pt idx="298">
                  <c:v>8.1466889797373607</c:v>
                </c:pt>
                <c:pt idx="299">
                  <c:v>7.9576591243829604</c:v>
                </c:pt>
                <c:pt idx="300">
                  <c:v>7.8216335262576901</c:v>
                </c:pt>
                <c:pt idx="301">
                  <c:v>7.6019025706582397</c:v>
                </c:pt>
                <c:pt idx="302">
                  <c:v>7.3897567030027398</c:v>
                </c:pt>
                <c:pt idx="303">
                  <c:v>7.3817839275804902</c:v>
                </c:pt>
                <c:pt idx="304">
                  <c:v>7.3342341657381596</c:v>
                </c:pt>
                <c:pt idx="305">
                  <c:v>7.2897335422042104</c:v>
                </c:pt>
                <c:pt idx="306">
                  <c:v>7.4765111539489304</c:v>
                </c:pt>
                <c:pt idx="307">
                  <c:v>7.4638460861037697</c:v>
                </c:pt>
                <c:pt idx="308">
                  <c:v>7.5551111635253001</c:v>
                </c:pt>
                <c:pt idx="309">
                  <c:v>7.5424460956801402</c:v>
                </c:pt>
                <c:pt idx="310">
                  <c:v>7.58306443622822</c:v>
                </c:pt>
                <c:pt idx="311">
                  <c:v>7.4972748636289204</c:v>
                </c:pt>
                <c:pt idx="312">
                  <c:v>7.5133367155242796</c:v>
                </c:pt>
                <c:pt idx="313">
                  <c:v>7.6635708736757104</c:v>
                </c:pt>
                <c:pt idx="314">
                  <c:v>7.7484972884857104</c:v>
                </c:pt>
                <c:pt idx="315">
                  <c:v>7.6166201966024998</c:v>
                </c:pt>
                <c:pt idx="316">
                  <c:v>7.5807016458250001</c:v>
                </c:pt>
                <c:pt idx="317">
                  <c:v>7.7642355867999999</c:v>
                </c:pt>
                <c:pt idx="318">
                  <c:v>7.9908191507374999</c:v>
                </c:pt>
                <c:pt idx="319">
                  <c:v>8.0210306907500009</c:v>
                </c:pt>
                <c:pt idx="320">
                  <c:v>7.9304008485624999</c:v>
                </c:pt>
                <c:pt idx="321">
                  <c:v>7.8473200093750002</c:v>
                </c:pt>
                <c:pt idx="322">
                  <c:v>7.9197806554039296</c:v>
                </c:pt>
                <c:pt idx="323">
                  <c:v>7.9550953017071402</c:v>
                </c:pt>
                <c:pt idx="324">
                  <c:v>7.7032763398049999</c:v>
                </c:pt>
                <c:pt idx="325">
                  <c:v>7.5101082251028499</c:v>
                </c:pt>
                <c:pt idx="326">
                  <c:v>7.7031243442064303</c:v>
                </c:pt>
                <c:pt idx="327">
                  <c:v>7.5174433575217003</c:v>
                </c:pt>
                <c:pt idx="328">
                  <c:v>7.3927327175060302</c:v>
                </c:pt>
                <c:pt idx="329">
                  <c:v>7.2109414320209497</c:v>
                </c:pt>
                <c:pt idx="330">
                  <c:v>7.1779941529692497</c:v>
                </c:pt>
                <c:pt idx="331">
                  <c:v>7.3518458114256404</c:v>
                </c:pt>
                <c:pt idx="332">
                  <c:v>7.3516097798728604</c:v>
                </c:pt>
                <c:pt idx="333">
                  <c:v>6.9403865144639001</c:v>
                </c:pt>
                <c:pt idx="334">
                  <c:v>6.9553592559831801</c:v>
                </c:pt>
                <c:pt idx="335">
                  <c:v>7.03664342385302</c:v>
                </c:pt>
                <c:pt idx="336">
                  <c:v>7.2312224878974698</c:v>
                </c:pt>
                <c:pt idx="337">
                  <c:v>7.3770376837845104</c:v>
                </c:pt>
                <c:pt idx="338">
                  <c:v>7.1909409004576403</c:v>
                </c:pt>
                <c:pt idx="339">
                  <c:v>7.1974345562137501</c:v>
                </c:pt>
                <c:pt idx="340">
                  <c:v>7.3736680992576398</c:v>
                </c:pt>
                <c:pt idx="341">
                  <c:v>7.4085007432944403</c:v>
                </c:pt>
                <c:pt idx="342">
                  <c:v>7.42179021266164</c:v>
                </c:pt>
                <c:pt idx="343">
                  <c:v>7.3441689116947</c:v>
                </c:pt>
                <c:pt idx="344">
                  <c:v>7.0925592233484096</c:v>
                </c:pt>
                <c:pt idx="345">
                  <c:v>7.0033454193621596</c:v>
                </c:pt>
                <c:pt idx="346">
                  <c:v>7.0519317887653399</c:v>
                </c:pt>
                <c:pt idx="347">
                  <c:v>7.0241687687198402</c:v>
                </c:pt>
                <c:pt idx="348">
                  <c:v>6.8575873954761901</c:v>
                </c:pt>
                <c:pt idx="349">
                  <c:v>6.9200498532843904</c:v>
                </c:pt>
                <c:pt idx="350">
                  <c:v>6.8714634838812101</c:v>
                </c:pt>
                <c:pt idx="351">
                  <c:v>6.8853449939039599</c:v>
                </c:pt>
                <c:pt idx="352">
                  <c:v>7.0534715281992</c:v>
                </c:pt>
                <c:pt idx="353">
                  <c:v>7.0872709774195704</c:v>
                </c:pt>
                <c:pt idx="354">
                  <c:v>7.2675961515957601</c:v>
                </c:pt>
                <c:pt idx="355">
                  <c:v>7.5707856744426101</c:v>
                </c:pt>
                <c:pt idx="356">
                  <c:v>7.46587294734812</c:v>
                </c:pt>
                <c:pt idx="357">
                  <c:v>7.34804832489466</c:v>
                </c:pt>
                <c:pt idx="358">
                  <c:v>7.2994698356395196</c:v>
                </c:pt>
                <c:pt idx="359">
                  <c:v>7.3582846362368999</c:v>
                </c:pt>
                <c:pt idx="360">
                  <c:v>7.2680447169149298</c:v>
                </c:pt>
                <c:pt idx="361">
                  <c:v>7.0657665360086197</c:v>
                </c:pt>
                <c:pt idx="362">
                  <c:v>6.9837388963652103</c:v>
                </c:pt>
                <c:pt idx="363">
                  <c:v>7.1575495415073203</c:v>
                </c:pt>
                <c:pt idx="364">
                  <c:v>7.3087453053808904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0B-4AC5-8E4C-9CB75EC2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77760"/>
        <c:axId val="12979008"/>
      </c:lineChart>
      <c:dateAx>
        <c:axId val="12977760"/>
        <c:scaling>
          <c:orientation val="minMax"/>
        </c:scaling>
        <c:delete val="0"/>
        <c:axPos val="b"/>
        <c:numFmt formatCode="[$-409]mmm\ \'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979008"/>
        <c:crosses val="autoZero"/>
        <c:auto val="1"/>
        <c:lblOffset val="100"/>
        <c:baseTimeUnit val="days"/>
      </c:dateAx>
      <c:valAx>
        <c:axId val="1297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 sz="1200" b="1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demand,</a:t>
                </a:r>
                <a:r>
                  <a:rPr lang="en-US" altLang="zh-CN" sz="1200" b="1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</a:t>
                </a:r>
              </a:p>
              <a:p>
                <a:pPr>
                  <a:defRPr>
                    <a:solidFill>
                      <a:schemeClr val="tx1">
                        <a:lumMod val="50000"/>
                        <a:lumOff val="50000"/>
                      </a:schemeClr>
                    </a:solidFill>
                  </a:defRPr>
                </a:pPr>
                <a:r>
                  <a:rPr lang="en-US" altLang="zh-CN" sz="1200" b="1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gigawatts(GW)</a:t>
                </a:r>
              </a:p>
            </c:rich>
          </c:tx>
          <c:layout>
            <c:manualLayout>
              <c:xMode val="edge"/>
              <c:yMode val="edge"/>
              <c:x val="1.8245679480636458E-2"/>
              <c:y val="0.353252711848126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2977760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551091</xdr:colOff>
      <xdr:row>1</xdr:row>
      <xdr:rowOff>120650</xdr:rowOff>
    </xdr:from>
    <xdr:to>
      <xdr:col>24</xdr:col>
      <xdr:colOff>264364</xdr:colOff>
      <xdr:row>32</xdr:row>
      <xdr:rowOff>117929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9A1AE1D-9C39-41D2-B360-8C1C8CF08F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281081</xdr:colOff>
      <xdr:row>28</xdr:row>
      <xdr:rowOff>27213</xdr:rowOff>
    </xdr:from>
    <xdr:to>
      <xdr:col>24</xdr:col>
      <xdr:colOff>19609</xdr:colOff>
      <xdr:row>31</xdr:row>
      <xdr:rowOff>72569</xdr:rowOff>
    </xdr:to>
    <xdr:graphicFrame macro="">
      <xdr:nvGraphicFramePr>
        <xdr:cNvPr id="4" name="dashboard_chart">
          <a:extLst>
            <a:ext uri="{FF2B5EF4-FFF2-40B4-BE49-F238E27FC236}">
              <a16:creationId xmlns:a16="http://schemas.microsoft.com/office/drawing/2014/main" id="{92252511-3E67-42E2-B81B-64203A0D7E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27213</xdr:colOff>
      <xdr:row>28</xdr:row>
      <xdr:rowOff>27220</xdr:rowOff>
    </xdr:from>
    <xdr:to>
      <xdr:col>12</xdr:col>
      <xdr:colOff>299356</xdr:colOff>
      <xdr:row>32</xdr:row>
      <xdr:rowOff>9077</xdr:rowOff>
    </xdr:to>
    <xdr:sp macro="" textlink="">
      <xdr:nvSpPr>
        <xdr:cNvPr id="5" name="矩形 4">
          <a:extLst>
            <a:ext uri="{FF2B5EF4-FFF2-40B4-BE49-F238E27FC236}">
              <a16:creationId xmlns:a16="http://schemas.microsoft.com/office/drawing/2014/main" id="{BD23DF47-07A5-4A91-9519-EF614CC65C5D}"/>
            </a:ext>
          </a:extLst>
        </xdr:cNvPr>
        <xdr:cNvSpPr/>
      </xdr:nvSpPr>
      <xdr:spPr>
        <a:xfrm>
          <a:off x="8844642" y="5107220"/>
          <a:ext cx="272143" cy="7075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9072</xdr:colOff>
      <xdr:row>27</xdr:row>
      <xdr:rowOff>127004</xdr:rowOff>
    </xdr:from>
    <xdr:to>
      <xdr:col>24</xdr:col>
      <xdr:colOff>145143</xdr:colOff>
      <xdr:row>31</xdr:row>
      <xdr:rowOff>108860</xdr:rowOff>
    </xdr:to>
    <xdr:sp macro="" textlink="">
      <xdr:nvSpPr>
        <xdr:cNvPr id="6" name="矩形 5">
          <a:extLst>
            <a:ext uri="{FF2B5EF4-FFF2-40B4-BE49-F238E27FC236}">
              <a16:creationId xmlns:a16="http://schemas.microsoft.com/office/drawing/2014/main" id="{A63F9D21-C23D-4720-BB5B-968751C05C79}"/>
            </a:ext>
          </a:extLst>
        </xdr:cNvPr>
        <xdr:cNvSpPr/>
      </xdr:nvSpPr>
      <xdr:spPr>
        <a:xfrm>
          <a:off x="16119929" y="5025575"/>
          <a:ext cx="136071" cy="707571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63495</xdr:colOff>
      <xdr:row>28</xdr:row>
      <xdr:rowOff>27217</xdr:rowOff>
    </xdr:from>
    <xdr:to>
      <xdr:col>17</xdr:col>
      <xdr:colOff>63495</xdr:colOff>
      <xdr:row>31</xdr:row>
      <xdr:rowOff>72574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195F02CC-D096-46F0-9080-53DA3BB3DC14}"/>
            </a:ext>
          </a:extLst>
        </xdr:cNvPr>
        <xdr:cNvCxnSpPr/>
      </xdr:nvCxnSpPr>
      <xdr:spPr>
        <a:xfrm>
          <a:off x="11864726" y="5224448"/>
          <a:ext cx="0" cy="602203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36286</xdr:colOff>
      <xdr:row>28</xdr:row>
      <xdr:rowOff>27219</xdr:rowOff>
    </xdr:from>
    <xdr:to>
      <xdr:col>22</xdr:col>
      <xdr:colOff>36286</xdr:colOff>
      <xdr:row>31</xdr:row>
      <xdr:rowOff>72576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E1E0D8EC-3854-412D-BC7B-EE480828A362}"/>
            </a:ext>
          </a:extLst>
        </xdr:cNvPr>
        <xdr:cNvCxnSpPr/>
      </xdr:nvCxnSpPr>
      <xdr:spPr>
        <a:xfrm>
          <a:off x="14865978" y="5224450"/>
          <a:ext cx="0" cy="602203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90716</xdr:colOff>
      <xdr:row>29</xdr:row>
      <xdr:rowOff>163288</xdr:rowOff>
    </xdr:from>
    <xdr:ext cx="527067" cy="269369"/>
    <xdr:sp macro="" textlink="">
      <xdr:nvSpPr>
        <xdr:cNvPr id="10" name="文本框 9">
          <a:extLst>
            <a:ext uri="{FF2B5EF4-FFF2-40B4-BE49-F238E27FC236}">
              <a16:creationId xmlns:a16="http://schemas.microsoft.com/office/drawing/2014/main" id="{392AB1E6-4035-494B-AF6F-15C9E71DE36B}"/>
            </a:ext>
          </a:extLst>
        </xdr:cNvPr>
        <xdr:cNvSpPr txBox="1"/>
      </xdr:nvSpPr>
      <xdr:spPr>
        <a:xfrm>
          <a:off x="11891947" y="5546134"/>
          <a:ext cx="527067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2015</a:t>
          </a:r>
        </a:p>
      </xdr:txBody>
    </xdr:sp>
    <xdr:clientData/>
  </xdr:oneCellAnchor>
  <xdr:oneCellAnchor>
    <xdr:from>
      <xdr:col>22</xdr:col>
      <xdr:colOff>108858</xdr:colOff>
      <xdr:row>29</xdr:row>
      <xdr:rowOff>163288</xdr:rowOff>
    </xdr:from>
    <xdr:ext cx="527067" cy="269369"/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5A13127-33B9-45A3-8F31-A718D0585477}"/>
            </a:ext>
          </a:extLst>
        </xdr:cNvPr>
        <xdr:cNvSpPr txBox="1"/>
      </xdr:nvSpPr>
      <xdr:spPr>
        <a:xfrm>
          <a:off x="14938550" y="5546134"/>
          <a:ext cx="527067" cy="26936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2020</a:t>
          </a:r>
        </a:p>
      </xdr:txBody>
    </xdr:sp>
    <xdr:clientData/>
  </xdr:oneCellAnchor>
  <xdr:oneCellAnchor>
    <xdr:from>
      <xdr:col>12</xdr:col>
      <xdr:colOff>326571</xdr:colOff>
      <xdr:row>7</xdr:row>
      <xdr:rowOff>27214</xdr:rowOff>
    </xdr:from>
    <xdr:ext cx="673261" cy="298800"/>
    <xdr:sp macro="[0]!moving" textlink="">
      <xdr:nvSpPr>
        <xdr:cNvPr id="13" name="文本框 12">
          <a:extLst>
            <a:ext uri="{FF2B5EF4-FFF2-40B4-BE49-F238E27FC236}">
              <a16:creationId xmlns:a16="http://schemas.microsoft.com/office/drawing/2014/main" id="{95B05298-5082-4F54-B7D6-407C59E91FEE}"/>
            </a:ext>
          </a:extLst>
        </xdr:cNvPr>
        <xdr:cNvSpPr txBox="1"/>
      </xdr:nvSpPr>
      <xdr:spPr>
        <a:xfrm>
          <a:off x="9144000" y="1297214"/>
          <a:ext cx="67326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chemeClr val="bg1">
                  <a:lumMod val="8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Zoom</a:t>
          </a:r>
        </a:p>
      </xdr:txBody>
    </xdr:sp>
    <xdr:clientData/>
  </xdr:oneCellAnchor>
  <xdr:oneCellAnchor>
    <xdr:from>
      <xdr:col>13</xdr:col>
      <xdr:colOff>444500</xdr:colOff>
      <xdr:row>7</xdr:row>
      <xdr:rowOff>27214</xdr:rowOff>
    </xdr:from>
    <xdr:ext cx="444161" cy="298800"/>
    <xdr:sp macro="[0]!month1" textlink="">
      <xdr:nvSpPr>
        <xdr:cNvPr id="14" name="文本框 13">
          <a:extLst>
            <a:ext uri="{FF2B5EF4-FFF2-40B4-BE49-F238E27FC236}">
              <a16:creationId xmlns:a16="http://schemas.microsoft.com/office/drawing/2014/main" id="{1B3DE627-223C-4BFE-96A9-5C394FBDE177}"/>
            </a:ext>
          </a:extLst>
        </xdr:cNvPr>
        <xdr:cNvSpPr txBox="1"/>
      </xdr:nvSpPr>
      <xdr:spPr>
        <a:xfrm>
          <a:off x="9869714" y="1297214"/>
          <a:ext cx="44416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1m</a:t>
          </a:r>
        </a:p>
      </xdr:txBody>
    </xdr:sp>
    <xdr:clientData/>
  </xdr:oneCellAnchor>
  <xdr:oneCellAnchor>
    <xdr:from>
      <xdr:col>14</xdr:col>
      <xdr:colOff>362858</xdr:colOff>
      <xdr:row>7</xdr:row>
      <xdr:rowOff>27214</xdr:rowOff>
    </xdr:from>
    <xdr:ext cx="444161" cy="298800"/>
    <xdr:sp macro="[0]!month3" textlink="">
      <xdr:nvSpPr>
        <xdr:cNvPr id="15" name="文本框 14">
          <a:extLst>
            <a:ext uri="{FF2B5EF4-FFF2-40B4-BE49-F238E27FC236}">
              <a16:creationId xmlns:a16="http://schemas.microsoft.com/office/drawing/2014/main" id="{3D44FEDC-C851-4417-98F9-93610E9ADE55}"/>
            </a:ext>
          </a:extLst>
        </xdr:cNvPr>
        <xdr:cNvSpPr txBox="1"/>
      </xdr:nvSpPr>
      <xdr:spPr>
        <a:xfrm>
          <a:off x="10395858" y="1297214"/>
          <a:ext cx="44416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3m</a:t>
          </a:r>
        </a:p>
      </xdr:txBody>
    </xdr:sp>
    <xdr:clientData/>
  </xdr:oneCellAnchor>
  <xdr:oneCellAnchor>
    <xdr:from>
      <xdr:col>15</xdr:col>
      <xdr:colOff>281215</xdr:colOff>
      <xdr:row>7</xdr:row>
      <xdr:rowOff>27214</xdr:rowOff>
    </xdr:from>
    <xdr:ext cx="444161" cy="298800"/>
    <xdr:sp macro="[0]!month6" textlink="">
      <xdr:nvSpPr>
        <xdr:cNvPr id="16" name="文本框 15">
          <a:extLst>
            <a:ext uri="{FF2B5EF4-FFF2-40B4-BE49-F238E27FC236}">
              <a16:creationId xmlns:a16="http://schemas.microsoft.com/office/drawing/2014/main" id="{62C13347-255F-4711-9C3B-3DE5BDD3E2FE}"/>
            </a:ext>
          </a:extLst>
        </xdr:cNvPr>
        <xdr:cNvSpPr txBox="1"/>
      </xdr:nvSpPr>
      <xdr:spPr>
        <a:xfrm>
          <a:off x="10922001" y="1297214"/>
          <a:ext cx="444161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6m</a:t>
          </a:r>
        </a:p>
      </xdr:txBody>
    </xdr:sp>
    <xdr:clientData/>
  </xdr:oneCellAnchor>
  <xdr:oneCellAnchor>
    <xdr:from>
      <xdr:col>16</xdr:col>
      <xdr:colOff>235859</xdr:colOff>
      <xdr:row>7</xdr:row>
      <xdr:rowOff>27214</xdr:rowOff>
    </xdr:from>
    <xdr:ext cx="543739" cy="298800"/>
    <xdr:sp macro="" textlink="">
      <xdr:nvSpPr>
        <xdr:cNvPr id="17" name="文本框 16">
          <a:extLst>
            <a:ext uri="{FF2B5EF4-FFF2-40B4-BE49-F238E27FC236}">
              <a16:creationId xmlns:a16="http://schemas.microsoft.com/office/drawing/2014/main" id="{23361E67-9EA7-43AC-9667-B800032024E4}"/>
            </a:ext>
          </a:extLst>
        </xdr:cNvPr>
        <xdr:cNvSpPr txBox="1"/>
      </xdr:nvSpPr>
      <xdr:spPr>
        <a:xfrm>
          <a:off x="11484430" y="1297214"/>
          <a:ext cx="543739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YTD</a:t>
          </a:r>
          <a:endParaRPr lang="en-US" sz="1400" b="1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oneCellAnchor>
    <xdr:from>
      <xdr:col>17</xdr:col>
      <xdr:colOff>353788</xdr:colOff>
      <xdr:row>7</xdr:row>
      <xdr:rowOff>27214</xdr:rowOff>
    </xdr:from>
    <xdr:ext cx="384336" cy="298800"/>
    <xdr:sp macro="[0]!year1" textlink="">
      <xdr:nvSpPr>
        <xdr:cNvPr id="18" name="文本框 17">
          <a:extLst>
            <a:ext uri="{FF2B5EF4-FFF2-40B4-BE49-F238E27FC236}">
              <a16:creationId xmlns:a16="http://schemas.microsoft.com/office/drawing/2014/main" id="{E196F26D-DA4E-45F5-B096-B3FE209B724E}"/>
            </a:ext>
          </a:extLst>
        </xdr:cNvPr>
        <xdr:cNvSpPr txBox="1"/>
      </xdr:nvSpPr>
      <xdr:spPr>
        <a:xfrm>
          <a:off x="12210145" y="1297214"/>
          <a:ext cx="384336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1y</a:t>
          </a:r>
        </a:p>
      </xdr:txBody>
    </xdr:sp>
    <xdr:clientData/>
  </xdr:oneCellAnchor>
  <xdr:oneCellAnchor>
    <xdr:from>
      <xdr:col>18</xdr:col>
      <xdr:colOff>226787</xdr:colOff>
      <xdr:row>7</xdr:row>
      <xdr:rowOff>27214</xdr:rowOff>
    </xdr:from>
    <xdr:ext cx="414088" cy="298800"/>
    <xdr:sp macro="[0]!all" textlink="">
      <xdr:nvSpPr>
        <xdr:cNvPr id="19" name="文本框 18">
          <a:extLst>
            <a:ext uri="{FF2B5EF4-FFF2-40B4-BE49-F238E27FC236}">
              <a16:creationId xmlns:a16="http://schemas.microsoft.com/office/drawing/2014/main" id="{1099BB7D-2B61-4B5A-B65C-3E1B5C29C1F5}"/>
            </a:ext>
          </a:extLst>
        </xdr:cNvPr>
        <xdr:cNvSpPr txBox="1"/>
      </xdr:nvSpPr>
      <xdr:spPr>
        <a:xfrm>
          <a:off x="12690930" y="1297214"/>
          <a:ext cx="414088" cy="2988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zh-CN" sz="1400" b="1">
              <a:solidFill>
                <a:srgbClr val="FFC000"/>
              </a:solidFill>
              <a:latin typeface="Arial" panose="020B0604020202020204" pitchFamily="34" charset="0"/>
              <a:cs typeface="Arial" panose="020B0604020202020204" pitchFamily="34" charset="0"/>
            </a:rPr>
            <a:t>All</a:t>
          </a:r>
          <a:endParaRPr lang="en-US" sz="1400" b="1">
            <a:solidFill>
              <a:srgbClr val="FFC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24</xdr:col>
      <xdr:colOff>507999</xdr:colOff>
      <xdr:row>1</xdr:row>
      <xdr:rowOff>107625</xdr:rowOff>
    </xdr:from>
    <xdr:to>
      <xdr:col>40</xdr:col>
      <xdr:colOff>369455</xdr:colOff>
      <xdr:row>32</xdr:row>
      <xdr:rowOff>116915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5D9F15B4-3938-40C2-8550-EF4ABCB6F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0090" y="292352"/>
          <a:ext cx="9652001" cy="5735836"/>
        </a:xfrm>
        <a:prstGeom prst="rect">
          <a:avLst/>
        </a:prstGeom>
        <a:ln>
          <a:solidFill>
            <a:schemeClr val="bg1">
              <a:lumMod val="75000"/>
            </a:schemeClr>
          </a:solidFill>
        </a:ln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0.0415</cdr:x>
      <cdr:y>0.08761</cdr:y>
    </cdr:from>
    <cdr:to>
      <cdr:x>0.44344</cdr:x>
      <cdr:y>0.15222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0856D717-E5C8-4C37-AA43-60196CE77187}"/>
            </a:ext>
          </a:extLst>
        </cdr:cNvPr>
        <cdr:cNvSpPr txBox="1"/>
      </cdr:nvSpPr>
      <cdr:spPr>
        <a:xfrm xmlns:a="http://schemas.openxmlformats.org/drawingml/2006/main">
          <a:off x="343639" y="543641"/>
          <a:ext cx="3328064" cy="40093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20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Select an area by dragging across the lower chart</a:t>
          </a:r>
          <a:endParaRPr lang="en-US" sz="1200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0.58964</cdr:x>
      <cdr:y>0</cdr:y>
    </cdr:from>
    <cdr:to>
      <cdr:x>1</cdr:x>
      <cdr:y>1</cdr:y>
    </cdr:to>
    <cdr:sp macro="" textlink="">
      <cdr:nvSpPr>
        <cdr:cNvPr id="2" name="rect">
          <a:extLst xmlns:a="http://schemas.openxmlformats.org/drawingml/2006/main">
            <a:ext uri="{FF2B5EF4-FFF2-40B4-BE49-F238E27FC236}">
              <a16:creationId xmlns:a16="http://schemas.microsoft.com/office/drawing/2014/main" id="{8568B63C-8ED0-4C9F-893B-593C90D8E163}"/>
            </a:ext>
          </a:extLst>
        </cdr:cNvPr>
        <cdr:cNvSpPr/>
      </cdr:nvSpPr>
      <cdr:spPr>
        <a:xfrm xmlns:a="http://schemas.openxmlformats.org/drawingml/2006/main">
          <a:off x="4175464" y="0"/>
          <a:ext cx="2905973" cy="599537"/>
        </a:xfrm>
        <a:prstGeom xmlns:a="http://schemas.openxmlformats.org/drawingml/2006/main" prst="rect">
          <a:avLst/>
        </a:prstGeom>
        <a:solidFill xmlns:a="http://schemas.openxmlformats.org/drawingml/2006/main">
          <a:srgbClr val="FFCC66">
            <a:alpha val="20000"/>
          </a:srgb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1</cdr:x>
      <cdr:y>0</cdr:y>
    </cdr:from>
    <cdr:to>
      <cdr:x>1</cdr:x>
      <cdr:y>1</cdr:y>
    </cdr:to>
    <cdr:cxnSp macro="">
      <cdr:nvCxnSpPr>
        <cdr:cNvPr id="3" name="直接连接符 2">
          <a:extLst xmlns:a="http://schemas.openxmlformats.org/drawingml/2006/main">
            <a:ext uri="{FF2B5EF4-FFF2-40B4-BE49-F238E27FC236}">
              <a16:creationId xmlns:a16="http://schemas.microsoft.com/office/drawing/2014/main" id="{195F02CC-D096-46F0-9080-53DA3BB3DC14}"/>
            </a:ext>
          </a:extLst>
        </cdr:cNvPr>
        <cdr:cNvCxnSpPr/>
      </cdr:nvCxnSpPr>
      <cdr:spPr>
        <a:xfrm xmlns:a="http://schemas.openxmlformats.org/drawingml/2006/main">
          <a:off x="7077313" y="0"/>
          <a:ext cx="0" cy="589642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1</cdr:x>
      <cdr:y>0</cdr:y>
    </cdr:from>
    <cdr:to>
      <cdr:x>1</cdr:x>
      <cdr:y>1</cdr:y>
    </cdr:to>
    <cdr:cxnSp macro="">
      <cdr:nvCxnSpPr>
        <cdr:cNvPr id="4" name="直接连接符 3">
          <a:extLst xmlns:a="http://schemas.openxmlformats.org/drawingml/2006/main">
            <a:ext uri="{FF2B5EF4-FFF2-40B4-BE49-F238E27FC236}">
              <a16:creationId xmlns:a16="http://schemas.microsoft.com/office/drawing/2014/main" id="{195F02CC-D096-46F0-9080-53DA3BB3DC14}"/>
            </a:ext>
          </a:extLst>
        </cdr:cNvPr>
        <cdr:cNvCxnSpPr/>
      </cdr:nvCxnSpPr>
      <cdr:spPr>
        <a:xfrm xmlns:a="http://schemas.openxmlformats.org/drawingml/2006/main">
          <a:off x="11843652" y="5448300"/>
          <a:ext cx="0" cy="589643"/>
        </a:xfrm>
        <a:prstGeom xmlns:a="http://schemas.openxmlformats.org/drawingml/2006/main" prst="line">
          <a:avLst/>
        </a:prstGeom>
        <a:ln xmlns:a="http://schemas.openxmlformats.org/drawingml/2006/main" w="15875">
          <a:solidFill>
            <a:schemeClr val="bg1">
              <a:lumMod val="75000"/>
            </a:schemeClr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523876</xdr:colOff>
      <xdr:row>1</xdr:row>
      <xdr:rowOff>120649</xdr:rowOff>
    </xdr:from>
    <xdr:to>
      <xdr:col>23</xdr:col>
      <xdr:colOff>589644</xdr:colOff>
      <xdr:row>36</xdr:row>
      <xdr:rowOff>115454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E03E5280-EBBA-41E7-88D0-8228CC39B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155313</xdr:colOff>
      <xdr:row>28</xdr:row>
      <xdr:rowOff>2</xdr:rowOff>
    </xdr:from>
    <xdr:to>
      <xdr:col>23</xdr:col>
      <xdr:colOff>387595</xdr:colOff>
      <xdr:row>34</xdr:row>
      <xdr:rowOff>161640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Date">
              <a:extLst>
                <a:ext uri="{FF2B5EF4-FFF2-40B4-BE49-F238E27FC236}">
                  <a16:creationId xmlns:a16="http://schemas.microsoft.com/office/drawing/2014/main" id="{CE537BDC-E282-4957-AFB9-F6F0ADC4B50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52222" y="5172366"/>
              <a:ext cx="7575191" cy="127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日程表: 适用于 Excel 2013 或更高版本。请勿移动或调整大小。</a:t>
              </a:r>
            </a:p>
          </xdr:txBody>
        </xdr:sp>
      </mc:Fallback>
    </mc:AlternateContent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0.02241</cdr:x>
      <cdr:y>0.08813</cdr:y>
    </cdr:from>
    <cdr:to>
      <cdr:x>0.42435</cdr:x>
      <cdr:y>0.15274</cdr:y>
    </cdr:to>
    <cdr:sp macro="" textlink="">
      <cdr:nvSpPr>
        <cdr:cNvPr id="2" name="文本框 1">
          <a:extLst xmlns:a="http://schemas.openxmlformats.org/drawingml/2006/main">
            <a:ext uri="{FF2B5EF4-FFF2-40B4-BE49-F238E27FC236}">
              <a16:creationId xmlns:a16="http://schemas.microsoft.com/office/drawing/2014/main" id="{0856D717-E5C8-4C37-AA43-60196CE77187}"/>
            </a:ext>
          </a:extLst>
        </cdr:cNvPr>
        <cdr:cNvSpPr txBox="1"/>
      </cdr:nvSpPr>
      <cdr:spPr>
        <a:xfrm xmlns:a="http://schemas.openxmlformats.org/drawingml/2006/main">
          <a:off x="179767" y="569316"/>
          <a:ext cx="3223795" cy="41739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zh-CN" sz="1200">
              <a:solidFill>
                <a:schemeClr val="tx1">
                  <a:lumMod val="50000"/>
                  <a:lumOff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Select an area by dragging across the lower chart</a:t>
          </a:r>
          <a:endParaRPr lang="en-US" sz="1200">
            <a:solidFill>
              <a:schemeClr val="tx1">
                <a:lumMod val="50000"/>
                <a:lumOff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a Galaxy" refreshedDate="44505.472970833333" createdVersion="7" refreshedVersion="7" minRefreshableVersion="3" recordCount="4127" xr:uid="{00000000-000A-0000-FFFF-FFFF03000000}">
  <cacheSource type="worksheet">
    <worksheetSource ref="C2:I4129" sheet="historical bitcoin network powe"/>
  </cacheSource>
  <cacheFields count="7">
    <cacheField name="Date" numFmtId="14">
      <sharedItems containsSemiMixedTypes="0" containsNonDate="0" containsDate="1" containsString="0" minDate="2010-07-18T00:00:00" maxDate="2021-11-04T00:00:00" count="4127">
        <d v="2010-07-18T00:00:00"/>
        <d v="2010-07-19T00:00:00"/>
        <d v="2010-07-20T00:00:00"/>
        <d v="2010-07-21T00:00:00"/>
        <d v="2010-07-22T00:00:00"/>
        <d v="2010-07-23T00:00:00"/>
        <d v="2010-07-24T00:00:00"/>
        <d v="2010-07-25T00:00:00"/>
        <d v="2010-07-26T00:00:00"/>
        <d v="2010-07-27T00:00:00"/>
        <d v="2010-07-28T00:00:00"/>
        <d v="2010-07-29T00:00:00"/>
        <d v="2010-07-30T00:00:00"/>
        <d v="2010-07-31T00:00:00"/>
        <d v="2010-08-01T00:00:00"/>
        <d v="2010-08-02T00:00:00"/>
        <d v="2010-08-03T00:00:00"/>
        <d v="2010-08-04T00:00:00"/>
        <d v="2010-08-05T00:00:00"/>
        <d v="2010-08-06T00:00:00"/>
        <d v="2010-08-07T00:00:00"/>
        <d v="2010-08-08T00:00:00"/>
        <d v="2010-08-09T00:00:00"/>
        <d v="2010-08-10T00:00:00"/>
        <d v="2010-08-11T00:00:00"/>
        <d v="2010-08-12T00:00:00"/>
        <d v="2010-08-13T00:00:00"/>
        <d v="2010-08-14T00:00:00"/>
        <d v="2010-08-15T00:00:00"/>
        <d v="2010-08-16T00:00:00"/>
        <d v="2010-08-17T00:00:00"/>
        <d v="2010-08-18T00:00:00"/>
        <d v="2010-08-19T00:00:00"/>
        <d v="2010-08-20T00:00:00"/>
        <d v="2010-08-21T00:00:00"/>
        <d v="2010-08-22T00:00:00"/>
        <d v="2010-08-23T00:00:00"/>
        <d v="2010-08-24T00:00:00"/>
        <d v="2010-08-25T00:00:00"/>
        <d v="2010-08-26T00:00:00"/>
        <d v="2010-08-27T00:00:00"/>
        <d v="2010-08-28T00:00:00"/>
        <d v="2010-08-29T00:00:00"/>
        <d v="2010-08-30T00:00:00"/>
        <d v="2010-08-31T00:00:00"/>
        <d v="2010-09-01T00:00:00"/>
        <d v="2010-09-02T00:00:00"/>
        <d v="2010-09-03T00:00:00"/>
        <d v="2010-09-04T00:00:00"/>
        <d v="2010-09-05T00:00:00"/>
        <d v="2010-09-06T00:00:00"/>
        <d v="2010-09-07T00:00:00"/>
        <d v="2010-09-08T00:00:00"/>
        <d v="2010-09-09T00:00:00"/>
        <d v="2010-09-10T00:00:00"/>
        <d v="2010-09-11T00:00:00"/>
        <d v="2010-09-12T00:00:00"/>
        <d v="2010-09-13T00:00:00"/>
        <d v="2010-09-14T00:00:00"/>
        <d v="2010-09-15T00:00:00"/>
        <d v="2010-09-16T00:00:00"/>
        <d v="2010-09-17T00:00:00"/>
        <d v="2010-09-18T00:00:00"/>
        <d v="2010-09-19T00:00:00"/>
        <d v="2010-09-20T00:00:00"/>
        <d v="2010-09-21T00:00:00"/>
        <d v="2010-09-22T00:00:00"/>
        <d v="2010-09-23T00:00:00"/>
        <d v="2010-09-24T00:00:00"/>
        <d v="2010-09-25T00:00:00"/>
        <d v="2010-09-26T00:00:00"/>
        <d v="2010-09-27T00:00:00"/>
        <d v="2010-09-28T00:00:00"/>
        <d v="2010-09-29T00:00:00"/>
        <d v="2010-09-30T00:00:00"/>
        <d v="2010-10-01T00:00:00"/>
        <d v="2010-10-02T00:00:00"/>
        <d v="2010-10-03T00:00:00"/>
        <d v="2010-10-04T00:00:00"/>
        <d v="2010-10-05T00:00:00"/>
        <d v="2010-10-06T00:00:00"/>
        <d v="2010-10-07T00:00:00"/>
        <d v="2010-10-08T00:00:00"/>
        <d v="2010-10-09T00:00:00"/>
        <d v="2010-10-10T00:00:00"/>
        <d v="2010-10-11T00:00:00"/>
        <d v="2010-10-12T00:00:00"/>
        <d v="2010-10-13T00:00:00"/>
        <d v="2010-10-14T00:00:00"/>
        <d v="2010-10-15T00:00:00"/>
        <d v="2010-10-16T00:00:00"/>
        <d v="2010-10-17T00:00:00"/>
        <d v="2010-10-18T00:00:00"/>
        <d v="2010-10-19T00:00:00"/>
        <d v="2010-10-20T00:00:00"/>
        <d v="2010-10-21T00:00:00"/>
        <d v="2010-10-22T00:00:00"/>
        <d v="2010-10-23T00:00:00"/>
        <d v="2010-10-24T00:00:00"/>
        <d v="2010-10-25T00:00:00"/>
        <d v="2010-10-26T00:00:00"/>
        <d v="2010-10-27T00:00:00"/>
        <d v="2010-10-28T00:00:00"/>
        <d v="2010-10-29T00:00:00"/>
        <d v="2010-10-30T00:00:00"/>
        <d v="2010-10-31T00:00:00"/>
        <d v="2010-11-01T00:00:00"/>
        <d v="2010-11-02T00:00:00"/>
        <d v="2010-11-03T00:00:00"/>
        <d v="2010-11-04T00:00:00"/>
        <d v="2010-11-05T00:00:00"/>
        <d v="2010-11-06T00:00:00"/>
        <d v="2010-11-07T00:00:00"/>
        <d v="2010-11-08T00:00:00"/>
        <d v="2010-11-09T00:00:00"/>
        <d v="2010-11-10T00:00:00"/>
        <d v="2010-11-11T00:00:00"/>
        <d v="2010-11-12T00:00:00"/>
        <d v="2010-11-13T00:00:00"/>
        <d v="2010-11-14T00:00:00"/>
        <d v="2010-11-15T00:00:00"/>
        <d v="2010-11-16T00:00:00"/>
        <d v="2010-11-17T00:00:00"/>
        <d v="2010-11-18T00:00:00"/>
        <d v="2010-11-19T00:00:00"/>
        <d v="2010-11-20T00:00:00"/>
        <d v="2010-11-21T00:00:00"/>
        <d v="2010-11-22T00:00:00"/>
        <d v="2010-11-23T00:00:00"/>
        <d v="2010-11-24T00:00:00"/>
        <d v="2010-11-25T00:00:00"/>
        <d v="2010-11-26T00:00:00"/>
        <d v="2010-11-27T00:00:00"/>
        <d v="2010-11-28T00:00:00"/>
        <d v="2010-11-29T00:00:00"/>
        <d v="2010-11-30T00:00:00"/>
        <d v="2010-12-01T00:00:00"/>
        <d v="2010-12-02T00:00:00"/>
        <d v="2010-12-03T00:00:00"/>
        <d v="2010-12-04T00:00:00"/>
        <d v="2010-12-05T00:00:00"/>
        <d v="2010-12-06T00:00:00"/>
        <d v="2010-12-07T00:00:00"/>
        <d v="2010-12-08T00:00:00"/>
        <d v="2010-12-09T00:00:00"/>
        <d v="2010-12-10T00:00:00"/>
        <d v="2010-12-11T00:00:00"/>
        <d v="2010-12-12T00:00:00"/>
        <d v="2010-12-13T00:00:00"/>
        <d v="2010-12-14T00:00:00"/>
        <d v="2010-12-15T00:00:00"/>
        <d v="2010-12-16T00:00:00"/>
        <d v="2010-12-17T00:00:00"/>
        <d v="2010-12-18T00:00:00"/>
        <d v="2010-12-19T00:00:00"/>
        <d v="2010-12-20T00:00:00"/>
        <d v="2010-12-2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5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1T00:00:00"/>
        <d v="2011-02-12T00:00:00"/>
        <d v="2011-02-13T00:00:00"/>
        <d v="2011-02-14T00:00:00"/>
        <d v="2011-02-15T00:00:00"/>
        <d v="2011-02-16T00:00:00"/>
        <d v="2011-02-17T00:00:00"/>
        <d v="2011-02-18T00:00:00"/>
        <d v="2011-02-19T00:00:00"/>
        <d v="2011-02-20T00:00:00"/>
        <d v="2011-02-21T00:00:00"/>
        <d v="2011-02-22T00:00:00"/>
        <d v="2011-02-23T00:00:00"/>
        <d v="2011-02-24T00:00:00"/>
        <d v="2011-02-25T00:00:00"/>
        <d v="2011-02-26T00:00:00"/>
        <d v="2011-02-27T00:00:00"/>
        <d v="2011-02-28T00:00:00"/>
        <d v="2011-03-01T00:00:00"/>
        <d v="2011-03-02T00:00:00"/>
        <d v="2011-03-03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2T00:00:00"/>
        <d v="2011-03-13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5T00:00:00"/>
        <d v="2011-03-26T00:00:00"/>
        <d v="2011-03-27T00:00:00"/>
        <d v="2011-03-28T00:00:00"/>
        <d v="2011-03-29T00:00:00"/>
        <d v="2011-03-30T00:00:00"/>
        <d v="2011-03-31T00:00:00"/>
        <d v="2011-04-01T00:00:00"/>
        <d v="2011-04-02T00:00:00"/>
        <d v="2011-04-03T00:00:00"/>
        <d v="2011-04-04T00:00:00"/>
        <d v="2011-04-05T00:00:00"/>
        <d v="2011-04-06T00:00:00"/>
        <d v="2011-04-07T00:00:00"/>
        <d v="2011-04-08T00:00:00"/>
        <d v="2011-04-09T00:00:00"/>
        <d v="2011-04-10T00:00:00"/>
        <d v="2011-04-11T00:00:00"/>
        <d v="2011-04-12T00:00:00"/>
        <d v="2011-04-13T00:00:00"/>
        <d v="2011-04-14T00:00:00"/>
        <d v="2011-04-15T00:00:00"/>
        <d v="2011-04-16T00:00:00"/>
        <d v="2011-04-17T00:00:00"/>
        <d v="2011-04-18T00:00:00"/>
        <d v="2011-04-19T00:00:00"/>
        <d v="2011-04-20T00:00:00"/>
        <d v="2011-04-21T00:00:00"/>
        <d v="2011-04-22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5T00:00:00"/>
        <d v="2011-05-06T00:00:00"/>
        <d v="2011-05-07T00:00:00"/>
        <d v="2011-05-08T00:00:00"/>
        <d v="2011-05-09T00:00:00"/>
        <d v="2011-05-10T00:00:00"/>
        <d v="2011-05-11T00:00:00"/>
        <d v="2011-05-12T00:00:00"/>
        <d v="2011-05-13T00:00:00"/>
        <d v="2011-05-14T00:00:00"/>
        <d v="2011-05-15T00:00:00"/>
        <d v="2011-05-16T00:00:00"/>
        <d v="2011-05-17T00:00:00"/>
        <d v="2011-05-18T00:00:00"/>
        <d v="2011-05-19T00:00:00"/>
        <d v="2011-05-20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3T00:00:00"/>
        <d v="2011-07-04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13T00:00:00"/>
        <d v="2011-07-14T00:00:00"/>
        <d v="2011-07-15T00:00:00"/>
        <d v="2011-07-16T00:00:00"/>
        <d v="2011-07-17T00:00:00"/>
        <d v="2011-07-18T00:00:00"/>
        <d v="2011-07-19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07-27T00:00:00"/>
        <d v="2011-07-28T00:00:00"/>
        <d v="2011-07-29T00:00:00"/>
        <d v="2011-07-30T00:00:00"/>
        <d v="2011-07-31T00:00:00"/>
        <d v="2011-08-01T00:00:00"/>
        <d v="2011-08-02T00:00:00"/>
        <d v="2011-08-03T00:00:00"/>
        <d v="2011-08-04T00:00:00"/>
        <d v="2011-08-05T00:00:00"/>
        <d v="2011-08-06T00:00:00"/>
        <d v="2011-08-07T00:00:00"/>
        <d v="2011-08-08T00:00:00"/>
        <d v="2011-08-09T00:00:00"/>
        <d v="2011-08-10T00:00:00"/>
        <d v="2011-08-11T00:00:00"/>
        <d v="2011-08-12T00:00:00"/>
        <d v="2011-08-13T00:00:00"/>
        <d v="2011-08-14T00:00:00"/>
        <d v="2011-08-15T00:00:00"/>
        <d v="2011-08-16T00:00:00"/>
        <d v="2011-08-17T00:00:00"/>
        <d v="2011-08-18T00:00:00"/>
        <d v="2011-08-19T00:00:00"/>
        <d v="2011-08-20T00:00:00"/>
        <d v="2011-08-21T00:00:00"/>
        <d v="2011-08-22T00:00:00"/>
        <d v="2011-08-23T00:00:00"/>
        <d v="2011-08-24T00:00:00"/>
        <d v="2011-08-25T00:00:00"/>
        <d v="2011-08-26T00:00:00"/>
        <d v="2011-08-27T00:00:00"/>
        <d v="2011-08-28T00:00:00"/>
        <d v="2011-08-29T00:00:00"/>
        <d v="2011-08-30T00:00:00"/>
        <d v="2011-08-31T00:00:00"/>
        <d v="2011-09-01T00:00:00"/>
        <d v="2011-09-02T00:00:00"/>
        <d v="2011-09-03T00:00:00"/>
        <d v="2011-09-04T00:00:00"/>
        <d v="2011-09-05T00:00:00"/>
        <d v="2011-09-06T00:00:00"/>
        <d v="2011-09-07T00:00:00"/>
        <d v="2011-09-08T00:00:00"/>
        <d v="2011-09-09T00:00:00"/>
        <d v="2011-09-10T00:00:00"/>
        <d v="2011-09-11T00:00:00"/>
        <d v="2011-09-12T00:00:00"/>
        <d v="2011-09-13T00:00:00"/>
        <d v="2011-09-14T00:00:00"/>
        <d v="2011-09-15T00:00:00"/>
        <d v="2011-09-16T00:00:00"/>
        <d v="2011-09-17T00:00:00"/>
        <d v="2011-09-18T00:00:00"/>
        <d v="2011-09-19T00:00:00"/>
        <d v="2011-09-20T00:00:00"/>
        <d v="2011-09-21T00:00:00"/>
        <d v="2011-09-22T00:00:00"/>
        <d v="2011-09-23T00:00:00"/>
        <d v="2011-09-24T00:00:00"/>
        <d v="2011-09-25T00:00:00"/>
        <d v="2011-09-26T00:00:00"/>
        <d v="2011-09-27T00:00:00"/>
        <d v="2011-09-28T00:00:00"/>
        <d v="2011-09-29T00:00:00"/>
        <d v="2011-09-30T00:00:00"/>
        <d v="2011-10-01T00:00:00"/>
        <d v="2011-10-02T00:00:00"/>
        <d v="2011-10-03T00:00:00"/>
        <d v="2011-10-04T00:00:00"/>
        <d v="2011-10-05T00:00:00"/>
        <d v="2011-10-06T00:00:00"/>
        <d v="2011-10-07T00:00:00"/>
        <d v="2011-10-08T00:00:00"/>
        <d v="2011-10-09T00:00:00"/>
        <d v="2011-10-10T00:00:00"/>
        <d v="2011-10-11T00:00:00"/>
        <d v="2011-10-12T00:00:00"/>
        <d v="2011-10-13T00:00:00"/>
        <d v="2011-10-14T00:00:00"/>
        <d v="2011-10-15T00:00:00"/>
        <d v="2011-10-16T00:00:00"/>
        <d v="2011-10-17T00:00:00"/>
        <d v="2011-10-18T00:00:00"/>
        <d v="2011-10-19T00:00:00"/>
        <d v="2011-10-20T00:00:00"/>
        <d v="2011-10-21T00:00:00"/>
        <d v="2011-10-22T00:00:00"/>
        <d v="2011-10-23T00:00:00"/>
        <d v="2011-10-24T00:00:00"/>
        <d v="2011-10-25T00:00:00"/>
        <d v="2011-10-26T00:00:00"/>
        <d v="2011-10-27T00:00:00"/>
        <d v="2011-10-28T00:00:00"/>
        <d v="2011-10-29T00:00:00"/>
        <d v="2011-10-30T00:00:00"/>
        <d v="2011-10-31T00:00:00"/>
        <d v="2011-11-01T00:00:00"/>
        <d v="2011-11-02T00:00:00"/>
        <d v="2011-11-03T00:00:00"/>
        <d v="2011-11-04T00:00:00"/>
        <d v="2011-11-05T00:00:00"/>
        <d v="2011-11-06T00:00:00"/>
        <d v="2011-11-07T00:00:00"/>
        <d v="2011-11-08T00:00:00"/>
        <d v="2011-11-09T00:00:00"/>
        <d v="2011-11-10T00:00:00"/>
        <d v="2011-11-11T00:00:00"/>
        <d v="2011-11-12T00:00:00"/>
        <d v="2011-11-13T00:00:00"/>
        <d v="2011-11-14T00:00:00"/>
        <d v="2011-11-15T00:00:00"/>
        <d v="2011-11-16T00:00:00"/>
        <d v="2011-11-17T00:00:00"/>
        <d v="2011-11-18T00:00:00"/>
        <d v="2011-11-19T00:00:00"/>
        <d v="2011-11-20T00:00:00"/>
        <d v="2011-11-21T00:00:00"/>
        <d v="2011-11-22T00:00:00"/>
        <d v="2011-11-23T00:00:00"/>
        <d v="2011-11-24T00:00:00"/>
        <d v="2011-11-25T00:00:00"/>
        <d v="2011-11-26T00:00:00"/>
        <d v="2011-11-27T00:00:00"/>
        <d v="2011-11-28T00:00:00"/>
        <d v="2011-11-29T00:00:00"/>
        <d v="2011-11-30T00:00:00"/>
        <d v="2011-12-01T00:00:00"/>
        <d v="2011-12-02T00:00:00"/>
        <d v="2011-12-03T00:00:00"/>
        <d v="2011-12-04T00:00:00"/>
        <d v="2011-12-05T00:00:00"/>
        <d v="2011-12-06T00:00:00"/>
        <d v="2011-12-07T00:00:00"/>
        <d v="2011-12-08T00:00:00"/>
        <d v="2011-12-09T00:00:00"/>
        <d v="2011-12-10T00:00:00"/>
        <d v="2011-12-11T00:00:00"/>
        <d v="2011-12-12T00:00:00"/>
        <d v="2011-12-13T00:00:00"/>
        <d v="2011-12-14T00:00:00"/>
        <d v="2011-12-15T00:00:00"/>
        <d v="2011-12-16T00:00:00"/>
        <d v="2011-12-17T00:00:00"/>
        <d v="2011-12-18T00:00:00"/>
        <d v="2011-12-19T00:00:00"/>
        <d v="2011-12-20T00:00:00"/>
        <d v="2011-12-21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7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2-29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1T00:00:00"/>
        <d v="2012-03-12T00:00:00"/>
        <d v="2012-03-13T00:00:00"/>
        <d v="2012-03-14T00:00:00"/>
        <d v="2012-03-15T00:00:00"/>
        <d v="2012-03-16T00:00:00"/>
        <d v="2012-03-17T00:00:00"/>
        <d v="2012-03-18T00:00:00"/>
        <d v="2012-03-19T00:00:00"/>
        <d v="2012-03-20T00:00:00"/>
        <d v="2012-03-21T00:00:00"/>
        <d v="2012-03-22T00:00:00"/>
        <d v="2012-03-23T00:00:00"/>
        <d v="2012-03-24T00:00:00"/>
        <d v="2012-03-25T00:00:00"/>
        <d v="2012-03-26T00:00:00"/>
        <d v="2012-03-27T00:00:00"/>
        <d v="2012-03-28T00:00:00"/>
        <d v="2012-03-29T00:00:00"/>
        <d v="2012-03-30T00:00:00"/>
        <d v="2012-03-31T00:00:00"/>
        <d v="2012-04-01T00:00:00"/>
        <d v="2012-04-02T00:00:00"/>
        <d v="2012-04-03T00:00:00"/>
        <d v="2012-04-04T00:00:00"/>
        <d v="2012-04-05T00:00:00"/>
        <d v="2012-04-06T00:00:00"/>
        <d v="2012-04-07T00:00:00"/>
        <d v="2012-04-08T00:00:00"/>
        <d v="2012-04-09T00:00:00"/>
        <d v="2012-04-10T00:00:00"/>
        <d v="2012-04-11T00:00:00"/>
        <d v="2012-04-12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4T00:00:00"/>
        <d v="2012-04-25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5T00:00:00"/>
        <d v="2012-05-06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8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6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5T00:00:00"/>
        <d v="2012-06-26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4T00:00:00"/>
        <d v="2012-07-05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6T00:00:00"/>
        <d v="2012-07-17T00:00:00"/>
        <d v="2012-07-18T00:00:00"/>
        <d v="2012-07-19T00:00:00"/>
        <d v="2012-07-20T00:00:00"/>
        <d v="2012-07-21T00:00:00"/>
        <d v="2012-07-22T00:00:00"/>
        <d v="2012-07-23T00:00:00"/>
        <d v="2012-07-24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4T00:00:00"/>
        <d v="2012-08-05T00:00:00"/>
        <d v="2012-08-06T00:00:00"/>
        <d v="2012-08-07T00:00:00"/>
        <d v="2012-08-08T00:00:00"/>
        <d v="2012-08-09T00:00:00"/>
        <d v="2012-08-10T00:00:00"/>
        <d v="2012-08-11T00:00:00"/>
        <d v="2012-08-12T00:00:00"/>
        <d v="2012-08-13T00:00:00"/>
        <d v="2012-08-14T00:00:00"/>
        <d v="2012-08-15T00:00:00"/>
        <d v="2012-08-16T00:00:00"/>
        <d v="2012-08-17T00:00:00"/>
        <d v="2012-08-18T00:00:00"/>
        <d v="2012-08-19T00:00:00"/>
        <d v="2012-08-20T00:00:00"/>
        <d v="2012-08-21T00:00:00"/>
        <d v="2012-08-22T00:00:00"/>
        <d v="2012-08-23T00:00:00"/>
        <d v="2012-08-24T00:00:00"/>
        <d v="2012-08-25T00:00:00"/>
        <d v="2012-08-26T00:00:00"/>
        <d v="2012-08-27T00:00:00"/>
        <d v="2012-08-28T00:00:00"/>
        <d v="2012-08-29T00:00:00"/>
        <d v="2012-08-30T00:00:00"/>
        <d v="2012-08-31T00:00:00"/>
        <d v="2012-09-01T00:00:00"/>
        <d v="2012-09-02T00:00:00"/>
        <d v="2012-09-03T00:00:00"/>
        <d v="2012-09-04T00:00:00"/>
        <d v="2012-09-05T00:00:00"/>
        <d v="2012-09-06T00:00:00"/>
        <d v="2012-09-07T00:00:00"/>
        <d v="2012-09-08T00:00:00"/>
        <d v="2012-09-09T00:00:00"/>
        <d v="2012-09-10T00:00:00"/>
        <d v="2012-09-11T00:00:00"/>
        <d v="2012-09-12T00:00:00"/>
        <d v="2012-09-13T00:00:00"/>
        <d v="2012-09-14T00:00:00"/>
        <d v="2012-09-15T00:00:00"/>
        <d v="2012-09-16T00:00:00"/>
        <d v="2012-09-17T00:00:00"/>
        <d v="2012-09-18T00:00:00"/>
        <d v="2012-09-19T00:00:00"/>
        <d v="2012-09-20T00:00:00"/>
        <d v="2012-09-21T00:00:00"/>
        <d v="2012-09-22T00:00:00"/>
        <d v="2012-09-23T00:00:00"/>
        <d v="2012-09-24T00:00:00"/>
        <d v="2012-09-25T00:00:00"/>
        <d v="2012-09-26T00:00:00"/>
        <d v="2012-09-27T00:00:00"/>
        <d v="2012-09-28T00:00:00"/>
        <d v="2012-09-29T00:00:00"/>
        <d v="2012-09-30T00:00:00"/>
        <d v="2012-10-01T00:00:00"/>
        <d v="2012-10-02T00:00:00"/>
        <d v="2012-10-03T00:00:00"/>
        <d v="2012-10-04T00:00:00"/>
        <d v="2012-10-05T00:00:00"/>
        <d v="2012-10-06T00:00:00"/>
        <d v="2012-10-07T00:00:00"/>
        <d v="2012-10-08T00:00:00"/>
        <d v="2012-10-09T00:00:00"/>
        <d v="2012-10-10T00:00:00"/>
        <d v="2012-10-11T00:00:00"/>
        <d v="2012-10-12T00:00:00"/>
        <d v="2012-10-13T00:00:00"/>
        <d v="2012-10-14T00:00:00"/>
        <d v="2012-10-15T00:00:00"/>
        <d v="2012-10-16T00:00:00"/>
        <d v="2012-10-17T00:00:00"/>
        <d v="2012-10-18T00:00:00"/>
        <d v="2012-10-19T00:00:00"/>
        <d v="2012-10-20T00:00:00"/>
        <d v="2012-10-21T00:00:00"/>
        <d v="2012-10-22T00:00:00"/>
        <d v="2012-10-23T00:00:00"/>
        <d v="2012-10-24T00:00:00"/>
        <d v="2012-10-25T00:00:00"/>
        <d v="2012-10-26T00:00:00"/>
        <d v="2012-10-27T00:00:00"/>
        <d v="2012-10-28T00:00:00"/>
        <d v="2012-10-29T00:00:00"/>
        <d v="2012-10-30T00:00:00"/>
        <d v="2012-10-31T00:00:00"/>
        <d v="2012-11-01T00:00:00"/>
        <d v="2012-11-02T00:00:00"/>
        <d v="2012-11-03T00:00:00"/>
        <d v="2012-11-04T00:00:00"/>
        <d v="2012-11-05T00:00:00"/>
        <d v="2012-11-06T00:00:00"/>
        <d v="2012-11-07T00:00:00"/>
        <d v="2012-11-08T00:00:00"/>
        <d v="2012-11-09T00:00:00"/>
        <d v="2012-11-10T00:00:00"/>
        <d v="2012-11-11T00:00:00"/>
        <d v="2012-11-12T00:00:00"/>
        <d v="2012-11-13T00:00:00"/>
        <d v="2012-11-14T00:00:00"/>
        <d v="2012-11-15T00:00:00"/>
        <d v="2012-11-16T00:00:00"/>
        <d v="2012-11-17T00:00:00"/>
        <d v="2012-11-18T00:00:00"/>
        <d v="2012-11-19T00:00:00"/>
        <d v="2012-11-20T00:00:00"/>
        <d v="2012-11-21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3T00:00:00"/>
        <d v="2013-03-04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18T00:00:00"/>
        <d v="2013-03-19T00:00:00"/>
        <d v="2013-03-20T00:00:00"/>
        <d v="2013-03-21T00:00:00"/>
        <d v="2013-03-22T00:00:00"/>
        <d v="2013-03-23T00:00:00"/>
        <d v="2013-03-24T00:00:00"/>
        <d v="2013-03-25T00:00:00"/>
        <d v="2013-03-26T00:00:00"/>
        <d v="2013-03-27T00:00:00"/>
        <d v="2013-03-28T00:00:00"/>
        <d v="2013-03-29T00:00:00"/>
        <d v="2013-03-30T00:00:00"/>
        <d v="2013-03-31T00:00:00"/>
        <d v="2013-04-01T00:00:00"/>
        <d v="2013-04-02T00:00:00"/>
        <d v="2013-04-03T00:00:00"/>
        <d v="2013-04-04T00:00:00"/>
        <d v="2013-04-05T00:00:00"/>
        <d v="2013-04-06T00:00:00"/>
        <d v="2013-04-07T00:00:00"/>
        <d v="2013-04-08T00:00:00"/>
        <d v="2013-04-09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7T00:00:00"/>
        <d v="2013-04-18T00:00:00"/>
        <d v="2013-04-19T00:00:00"/>
        <d v="2013-04-20T00:00:00"/>
        <d v="2013-04-21T00:00:00"/>
        <d v="2013-04-22T00:00:00"/>
        <d v="2013-04-23T00:00:00"/>
        <d v="2013-04-24T00:00:00"/>
        <d v="2013-04-25T00:00:00"/>
        <d v="2013-04-26T00:00:00"/>
        <d v="2013-04-27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3T00:00:00"/>
        <d v="2013-05-14T00:00:00"/>
        <d v="2013-05-15T00:00:00"/>
        <d v="2013-05-16T00:00:00"/>
        <d v="2013-05-17T00:00:00"/>
        <d v="2013-05-18T00:00:00"/>
        <d v="2013-05-19T00:00:00"/>
        <d v="2013-05-20T00:00:00"/>
        <d v="2013-05-21T00:00:00"/>
        <d v="2013-05-22T00:00:00"/>
        <d v="2013-05-23T00:00:00"/>
        <d v="2013-05-24T00:00:00"/>
        <d v="2013-05-25T00:00:00"/>
        <d v="2013-05-26T00:00:00"/>
        <d v="2013-05-27T00:00:00"/>
        <d v="2013-05-28T00:00:00"/>
        <d v="2013-05-29T00:00:00"/>
        <d v="2013-05-30T00:00:00"/>
        <d v="2013-05-31T00:00:00"/>
        <d v="2013-06-01T00:00:00"/>
        <d v="2013-06-02T00:00:00"/>
        <d v="2013-06-03T00:00:00"/>
        <d v="2013-06-04T00:00:00"/>
        <d v="2013-06-05T00:00:00"/>
        <d v="2013-06-06T00:00:00"/>
        <d v="2013-06-07T00:00:00"/>
        <d v="2013-06-08T00:00:00"/>
        <d v="2013-06-09T00:00:00"/>
        <d v="2013-06-10T00:00:00"/>
        <d v="2013-06-11T00:00:00"/>
        <d v="2013-06-12T00:00:00"/>
        <d v="2013-06-13T00:00:00"/>
        <d v="2013-06-14T00:00:00"/>
        <d v="2013-06-15T00:00:00"/>
        <d v="2013-06-16T00:00:00"/>
        <d v="2013-06-17T00:00:00"/>
        <d v="2013-06-18T00:00:00"/>
        <d v="2013-06-19T00:00:00"/>
        <d v="2013-06-20T00:00:00"/>
        <d v="2013-06-21T00:00:00"/>
        <d v="2013-06-22T00:00:00"/>
        <d v="2013-06-23T00:00:00"/>
        <d v="2013-06-24T00:00:00"/>
        <d v="2013-06-25T00:00:00"/>
        <d v="2013-06-26T00:00:00"/>
        <d v="2013-06-27T00:00:00"/>
        <d v="2013-06-28T00:00:00"/>
        <d v="2013-06-29T00:00:00"/>
        <d v="2013-06-30T00:00:00"/>
        <d v="2013-07-01T00:00:00"/>
        <d v="2013-07-02T00:00:00"/>
        <d v="2013-07-03T00:00:00"/>
        <d v="2013-07-04T00:00:00"/>
        <d v="2013-07-05T00:00:00"/>
        <d v="2013-07-06T00:00:00"/>
        <d v="2013-07-07T00:00:00"/>
        <d v="2013-07-08T00:00:00"/>
        <d v="2013-07-09T00:00:00"/>
        <d v="2013-07-10T00:00:00"/>
        <d v="2013-07-11T00:00:00"/>
        <d v="2013-07-12T00:00:00"/>
        <d v="2013-07-13T00:00:00"/>
        <d v="2013-07-14T00:00:00"/>
        <d v="2013-07-15T00:00:00"/>
        <d v="2013-07-16T00:00:00"/>
        <d v="2013-07-17T00:00:00"/>
        <d v="2013-07-18T00:00:00"/>
        <d v="2013-07-19T00:00:00"/>
        <d v="2013-07-20T00:00:00"/>
        <d v="2013-07-21T00:00:00"/>
        <d v="2013-07-22T00:00:00"/>
        <d v="2013-07-23T00:00:00"/>
        <d v="2013-07-24T00:00:00"/>
        <d v="2013-07-25T00:00:00"/>
        <d v="2013-07-26T00:00:00"/>
        <d v="2013-07-27T00:00:00"/>
        <d v="2013-07-28T00:00:00"/>
        <d v="2013-07-29T00:00:00"/>
        <d v="2013-07-30T00:00:00"/>
        <d v="2013-07-31T00:00:00"/>
        <d v="2013-08-01T00:00:00"/>
        <d v="2013-08-02T00:00:00"/>
        <d v="2013-08-03T00:00:00"/>
        <d v="2013-08-04T00:00:00"/>
        <d v="2013-08-05T00:00:00"/>
        <d v="2013-08-06T00:00:00"/>
        <d v="2013-08-07T00:00:00"/>
        <d v="2013-08-08T00:00:00"/>
        <d v="2013-08-09T00:00:00"/>
        <d v="2013-08-10T00:00:00"/>
        <d v="2013-08-11T00:00:00"/>
        <d v="2013-08-12T00:00:00"/>
        <d v="2013-08-13T00:00:00"/>
        <d v="2013-08-14T00:00:00"/>
        <d v="2013-08-15T00:00:00"/>
        <d v="2013-08-16T00:00:00"/>
        <d v="2013-08-17T00:00:00"/>
        <d v="2013-08-18T00:00:00"/>
        <d v="2013-08-19T00:00:00"/>
        <d v="2013-08-20T00:00:00"/>
        <d v="2013-08-21T00:00:00"/>
        <d v="2013-08-22T00:00:00"/>
        <d v="2013-08-23T00:00:00"/>
        <d v="2013-08-24T00:00:00"/>
        <d v="2013-08-25T00:00:00"/>
        <d v="2013-08-26T00:00:00"/>
        <d v="2013-08-27T00:00:00"/>
        <d v="2013-08-28T00:00:00"/>
        <d v="2013-08-29T00:00:00"/>
        <d v="2013-08-30T00:00:00"/>
        <d v="2013-08-31T00:00:00"/>
        <d v="2013-09-01T00:00:00"/>
        <d v="2013-09-02T00:00:00"/>
        <d v="2013-09-03T00:00:00"/>
        <d v="2013-09-04T00:00:00"/>
        <d v="2013-09-05T00:00:00"/>
        <d v="2013-09-06T00:00:00"/>
        <d v="2013-09-07T00:00:00"/>
        <d v="2013-09-08T00:00:00"/>
        <d v="2013-09-09T00:00:00"/>
        <d v="2013-09-10T00:00:00"/>
        <d v="2013-09-11T00:00:00"/>
        <d v="2013-09-12T00:00:00"/>
        <d v="2013-09-13T00:00:00"/>
        <d v="2013-09-14T00:00:00"/>
        <d v="2013-09-15T00:00:00"/>
        <d v="2013-09-16T00:00:00"/>
        <d v="2013-09-17T00:00:00"/>
        <d v="2013-09-18T00:00:00"/>
        <d v="2013-09-19T00:00:00"/>
        <d v="2013-09-20T00:00:00"/>
        <d v="2013-09-21T00:00:00"/>
        <d v="2013-09-22T00:00:00"/>
        <d v="2013-09-23T00:00:00"/>
        <d v="2013-09-24T00:00:00"/>
        <d v="2013-09-25T00:00:00"/>
        <d v="2013-09-26T00:00:00"/>
        <d v="2013-09-27T00:00:00"/>
        <d v="2013-09-28T00:00:00"/>
        <d v="2013-09-29T00:00:00"/>
        <d v="2013-09-30T00:00:00"/>
        <d v="2013-10-01T00:00:00"/>
        <d v="2013-10-02T00:00:00"/>
        <d v="2013-10-03T00:00:00"/>
        <d v="2013-10-04T00:00:00"/>
        <d v="2013-10-05T00:00:00"/>
        <d v="2013-10-06T00:00:00"/>
        <d v="2013-10-07T00:00:00"/>
        <d v="2013-10-08T00:00:00"/>
        <d v="2013-10-09T00:00:00"/>
        <d v="2013-10-10T00:00:00"/>
        <d v="2013-10-11T00:00:00"/>
        <d v="2013-10-12T00:00:00"/>
        <d v="2013-10-13T00:00:00"/>
        <d v="2013-10-14T00:00:00"/>
        <d v="2013-10-15T00:00:00"/>
        <d v="2013-10-16T00:00:00"/>
        <d v="2013-10-17T00:00:00"/>
        <d v="2013-10-18T00:00:00"/>
        <d v="2013-10-19T00:00:00"/>
        <d v="2013-10-20T00:00:00"/>
        <d v="2013-10-21T00:00:00"/>
        <d v="2013-10-22T00:00:00"/>
        <d v="2013-10-23T00:00:00"/>
        <d v="2013-10-24T00:00:00"/>
        <d v="2013-10-25T00:00:00"/>
        <d v="2013-10-26T00:00:00"/>
        <d v="2013-10-27T00:00:00"/>
        <d v="2013-10-28T00:00:00"/>
        <d v="2013-10-29T00:00:00"/>
        <d v="2013-10-30T00:00:00"/>
        <d v="2013-10-31T00:00:00"/>
        <d v="2013-11-01T00:00:00"/>
        <d v="2013-11-02T00:00:00"/>
        <d v="2013-11-03T00:00:00"/>
        <d v="2013-11-04T00:00:00"/>
        <d v="2013-11-05T00:00:00"/>
        <d v="2013-11-06T00:00:00"/>
        <d v="2013-11-07T00:00:00"/>
        <d v="2013-11-08T00:00:00"/>
        <d v="2013-11-09T00:00:00"/>
        <d v="2013-11-10T00:00:00"/>
        <d v="2013-11-11T00:00:00"/>
        <d v="2013-11-12T00:00:00"/>
        <d v="2013-11-13T00:00:00"/>
        <d v="2013-11-14T00:00:00"/>
        <d v="2013-11-15T00:00:00"/>
        <d v="2013-11-16T00:00:00"/>
        <d v="2013-11-17T00:00:00"/>
        <d v="2013-11-18T00:00:00"/>
        <d v="2013-11-19T00:00:00"/>
        <d v="2013-11-20T00:00:00"/>
        <d v="2013-11-21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5T00:00:00"/>
        <d v="2014-03-06T00:00:00"/>
        <d v="2014-03-07T00:00:00"/>
        <d v="2014-03-08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18T00:00:00"/>
        <d v="2014-03-19T00:00:00"/>
        <d v="2014-03-20T00:00:00"/>
        <d v="2014-03-21T00:00:00"/>
        <d v="2014-03-22T00:00:00"/>
        <d v="2014-03-23T00:00:00"/>
        <d v="2014-03-24T00:00:00"/>
        <d v="2014-03-25T00:00:00"/>
        <d v="2014-03-26T00:00:00"/>
        <d v="2014-03-27T00:00:00"/>
        <d v="2014-03-28T00:00:00"/>
        <d v="2014-03-29T00:00:00"/>
        <d v="2014-03-30T00:00:00"/>
        <d v="2014-03-31T00:00:00"/>
        <d v="2014-04-01T00:00:00"/>
        <d v="2014-04-02T00:00:00"/>
        <d v="2014-04-03T00:00:00"/>
        <d v="2014-04-04T00:00:00"/>
        <d v="2014-04-05T00:00:00"/>
        <d v="2014-04-06T00:00:00"/>
        <d v="2014-04-07T00:00:00"/>
        <d v="2014-04-08T00:00:00"/>
        <d v="2014-04-09T00:00:00"/>
        <d v="2014-04-10T00:00:00"/>
        <d v="2014-04-11T00:00:00"/>
        <d v="2014-04-12T00:00:00"/>
        <d v="2014-04-13T00:00:00"/>
        <d v="2014-04-14T00:00:00"/>
        <d v="2014-04-15T00:00:00"/>
        <d v="2014-04-16T00:00:00"/>
        <d v="2014-04-17T00:00:00"/>
        <d v="2014-04-18T00:00:00"/>
        <d v="2014-04-19T00:00:00"/>
        <d v="2014-04-20T00:00:00"/>
        <d v="2014-04-21T00:00:00"/>
        <d v="2014-04-22T00:00:00"/>
        <d v="2014-04-23T00:00:00"/>
        <d v="2014-04-24T00:00:00"/>
        <d v="2014-04-25T00:00:00"/>
        <d v="2014-04-26T00:00:00"/>
        <d v="2014-04-27T00:00:00"/>
        <d v="2014-04-28T00:00:00"/>
        <d v="2014-04-29T00:00:00"/>
        <d v="2014-04-30T00:00:00"/>
        <d v="2014-05-01T00:00:00"/>
        <d v="2014-05-02T00:00:00"/>
        <d v="2014-05-03T00:00:00"/>
        <d v="2014-05-04T00:00:00"/>
        <d v="2014-05-05T00:00:00"/>
        <d v="2014-05-06T00:00:00"/>
        <d v="2014-05-07T00:00:00"/>
        <d v="2014-05-08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2T00:00:00"/>
        <d v="2014-05-23T00:00:00"/>
        <d v="2014-05-24T00:00:00"/>
        <d v="2014-05-25T00:00:00"/>
        <d v="2014-05-26T00:00:00"/>
        <d v="2014-05-27T00:00:00"/>
        <d v="2014-05-28T00:00:00"/>
        <d v="2014-05-29T00:00:00"/>
        <d v="2014-05-30T00:00:00"/>
        <d v="2014-05-31T00:00:00"/>
        <d v="2014-06-01T00:00:00"/>
        <d v="2014-06-02T00:00:00"/>
        <d v="2014-06-03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4T00:00:00"/>
        <d v="2014-06-25T00:00:00"/>
        <d v="2014-06-26T00:00:00"/>
        <d v="2014-06-27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7T00:00:00"/>
        <d v="2014-07-08T00:00:00"/>
        <d v="2014-07-09T00:00:00"/>
        <d v="2014-07-10T00:00:00"/>
        <d v="2014-07-11T00:00:00"/>
        <d v="2014-07-12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3T00:00:00"/>
        <d v="2014-08-04T00:00:00"/>
        <d v="2014-08-05T00:00:00"/>
        <d v="2014-08-06T00:00:00"/>
        <d v="2014-08-07T00:00:00"/>
        <d v="2014-08-08T00:00:00"/>
        <d v="2014-08-09T00:00:00"/>
        <d v="2014-08-10T00:00:00"/>
        <d v="2014-08-11T00:00:00"/>
        <d v="2014-08-12T00:00:00"/>
        <d v="2014-08-13T00:00:00"/>
        <d v="2014-08-14T00:00:00"/>
        <d v="2014-08-15T00:00:00"/>
        <d v="2014-08-16T00:00:00"/>
        <d v="2014-08-17T00:00:00"/>
        <d v="2014-08-18T00:00:00"/>
        <d v="2014-08-19T00:00:00"/>
        <d v="2014-08-20T00:00:00"/>
        <d v="2014-08-21T00:00:00"/>
        <d v="2014-08-22T00:00:00"/>
        <d v="2014-08-23T00:00:00"/>
        <d v="2014-08-24T00:00:00"/>
        <d v="2014-08-25T00:00:00"/>
        <d v="2014-08-26T00:00:00"/>
        <d v="2014-08-27T00:00:00"/>
        <d v="2014-08-28T00:00:00"/>
        <d v="2014-08-29T00:00:00"/>
        <d v="2014-08-30T00:00:00"/>
        <d v="2014-08-31T00:00:00"/>
        <d v="2014-09-01T00:00:00"/>
        <d v="2014-09-02T00:00:00"/>
        <d v="2014-09-03T00:00:00"/>
        <d v="2014-09-04T00:00:00"/>
        <d v="2014-09-05T00:00:00"/>
        <d v="2014-09-06T00:00:00"/>
        <d v="2014-09-07T00:00:00"/>
        <d v="2014-09-08T00:00:00"/>
        <d v="2014-09-09T00:00:00"/>
        <d v="2014-09-10T00:00:00"/>
        <d v="2014-09-11T00:00:00"/>
        <d v="2014-09-12T00:00:00"/>
        <d v="2014-09-13T00:00:00"/>
        <d v="2014-09-14T00:00:00"/>
        <d v="2014-09-15T00:00:00"/>
        <d v="2014-09-16T00:00:00"/>
        <d v="2014-09-17T00:00:00"/>
        <d v="2014-09-18T00:00:00"/>
        <d v="2014-09-19T00:00:00"/>
        <d v="2014-09-20T00:00:00"/>
        <d v="2014-09-21T00:00:00"/>
        <d v="2014-09-22T00:00:00"/>
        <d v="2014-09-23T00:00:00"/>
        <d v="2014-09-24T00:00:00"/>
        <d v="2014-09-25T00:00:00"/>
        <d v="2014-09-26T00:00:00"/>
        <d v="2014-09-27T00:00:00"/>
        <d v="2014-09-28T00:00:00"/>
        <d v="2014-09-29T00:00:00"/>
        <d v="2014-09-30T00:00:00"/>
        <d v="2014-10-01T00:00:00"/>
        <d v="2014-10-02T00:00:00"/>
        <d v="2014-10-03T00:00:00"/>
        <d v="2014-10-04T00:00:00"/>
        <d v="2014-10-05T00:00:00"/>
        <d v="2014-10-06T00:00:00"/>
        <d v="2014-10-07T00:00:00"/>
        <d v="2014-10-08T00:00:00"/>
        <d v="2014-10-09T00:00:00"/>
        <d v="2014-10-10T00:00:00"/>
        <d v="2014-10-11T00:00:00"/>
        <d v="2014-10-12T00:00:00"/>
        <d v="2014-10-13T00:00:00"/>
        <d v="2014-10-14T00:00:00"/>
        <d v="2014-10-15T00:00:00"/>
        <d v="2014-10-16T00:00:00"/>
        <d v="2014-10-17T00:00:00"/>
        <d v="2014-10-18T00:00:00"/>
        <d v="2014-10-19T00:00:00"/>
        <d v="2014-10-20T00:00:00"/>
        <d v="2014-10-21T00:00:00"/>
        <d v="2014-10-22T00:00:00"/>
        <d v="2014-10-23T00:00:00"/>
        <d v="2014-10-24T00:00:00"/>
        <d v="2014-10-25T00:00:00"/>
        <d v="2014-10-26T00:00:00"/>
        <d v="2014-10-27T00:00:00"/>
        <d v="2014-10-28T00:00:00"/>
        <d v="2014-10-29T00:00:00"/>
        <d v="2014-10-30T00:00:00"/>
        <d v="2014-10-31T00:00:00"/>
        <d v="2014-11-01T00:00:00"/>
        <d v="2014-11-02T00:00:00"/>
        <d v="2014-11-03T00:00:00"/>
        <d v="2014-11-04T00:00:00"/>
        <d v="2014-11-05T00:00:00"/>
        <d v="2014-11-06T00:00:00"/>
        <d v="2014-11-07T00:00:00"/>
        <d v="2014-11-08T00:00:00"/>
        <d v="2014-11-09T00:00:00"/>
        <d v="2014-11-10T00:00:00"/>
        <d v="2014-11-11T00:00:00"/>
        <d v="2014-11-12T00:00:00"/>
        <d v="2014-11-13T00:00:00"/>
        <d v="2014-11-14T00:00:00"/>
        <d v="2014-11-15T00:00:00"/>
        <d v="2014-11-16T00:00:00"/>
        <d v="2014-11-17T00:00:00"/>
        <d v="2014-11-18T00:00:00"/>
        <d v="2014-11-19T00:00:00"/>
        <d v="2014-11-20T00:00:00"/>
        <d v="2014-11-21T00:00:00"/>
        <d v="2014-11-22T00:00:00"/>
        <d v="2014-11-23T00:00:00"/>
        <d v="2014-11-24T00:00:00"/>
        <d v="2014-11-25T00:00:00"/>
        <d v="2014-11-26T00:00:00"/>
        <d v="2014-11-27T00:00:00"/>
        <d v="2014-11-28T00:00:00"/>
        <d v="2014-11-29T00:00:00"/>
        <d v="2014-11-30T00:00:00"/>
        <d v="2014-12-01T00:00:00"/>
        <d v="2014-12-02T00:00:00"/>
        <d v="2014-12-03T00:00:00"/>
        <d v="2014-12-04T00:00:00"/>
        <d v="2014-12-05T00:00:00"/>
        <d v="2014-12-06T00:00:00"/>
        <d v="2014-12-07T00:00:00"/>
        <d v="2014-12-08T00:00:00"/>
        <d v="2014-12-09T00:00:00"/>
        <d v="2014-12-10T00:00:00"/>
        <d v="2014-12-11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7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2-29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8T00:00:00"/>
        <d v="2016-03-19T00:00:00"/>
        <d v="2016-03-20T00:00:00"/>
        <d v="2016-03-21T00:00:00"/>
        <d v="2016-03-22T00:00:00"/>
        <d v="2016-03-23T00:00:00"/>
        <d v="2016-03-24T00:00:00"/>
        <d v="2016-03-25T00:00:00"/>
        <d v="2016-03-26T00:00:00"/>
        <d v="2016-03-27T00:00:00"/>
        <d v="2016-03-28T00:00:00"/>
        <d v="2016-03-29T00:00:00"/>
        <d v="2016-03-30T00:00:00"/>
        <d v="2016-03-31T00:00:00"/>
        <d v="2016-04-01T00:00:00"/>
        <d v="2016-04-02T00:00:00"/>
        <d v="2016-04-03T00:00:00"/>
        <d v="2016-04-04T00:00:00"/>
        <d v="2016-04-05T00:00:00"/>
        <d v="2016-04-06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18T00:00:00"/>
        <d v="2016-04-19T00:00:00"/>
        <d v="2016-04-20T00:00:00"/>
        <d v="2016-04-21T00:00:00"/>
        <d v="2016-04-22T00:00:00"/>
        <d v="2016-04-23T00:00:00"/>
        <d v="2016-04-24T00:00:00"/>
        <d v="2016-04-25T00:00:00"/>
        <d v="2016-04-26T00:00:00"/>
        <d v="2016-04-27T00:00:00"/>
        <d v="2016-04-28T00:00:00"/>
        <d v="2016-04-29T00:00:00"/>
        <d v="2016-04-30T00:00:00"/>
        <d v="2016-05-01T00:00:00"/>
        <d v="2016-05-02T00:00:00"/>
        <d v="2016-05-03T00:00:00"/>
        <d v="2016-05-04T00:00:00"/>
        <d v="2016-05-05T00:00:00"/>
        <d v="2016-05-06T00:00:00"/>
        <d v="2016-05-07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5T00:00:00"/>
        <d v="2016-05-16T00:00:00"/>
        <d v="2016-05-17T00:00:00"/>
        <d v="2016-05-18T00:00:00"/>
        <d v="2016-05-19T00:00:00"/>
        <d v="2016-05-20T00:00:00"/>
        <d v="2016-05-21T00:00:00"/>
        <d v="2016-05-22T00:00:00"/>
        <d v="2016-05-23T00:00:00"/>
        <d v="2016-05-24T00:00:00"/>
        <d v="2016-05-25T00:00:00"/>
        <d v="2016-05-26T00:00:00"/>
        <d v="2016-05-27T00:00:00"/>
        <d v="2016-05-28T00:00:00"/>
        <d v="2016-05-29T00:00:00"/>
        <d v="2016-05-30T00:00:00"/>
        <d v="2016-05-31T00:00:00"/>
        <d v="2016-06-01T00:00:00"/>
        <d v="2016-06-02T00:00:00"/>
        <d v="2016-06-03T00:00:00"/>
        <d v="2016-06-04T00:00:00"/>
        <d v="2016-06-05T00:00:00"/>
        <d v="2016-06-06T00:00:00"/>
        <d v="2016-06-07T00:00:00"/>
        <d v="2016-06-08T00:00:00"/>
        <d v="2016-06-09T00:00:00"/>
        <d v="2016-06-10T00:00:00"/>
        <d v="2016-06-11T00:00:00"/>
        <d v="2016-06-12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3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2T00:00:00"/>
        <d v="2016-07-23T00:00:00"/>
        <d v="2016-07-24T00:00:00"/>
        <d v="2016-07-25T00:00:00"/>
        <d v="2016-07-26T00:00:00"/>
        <d v="2016-07-27T00:00:00"/>
        <d v="2016-07-28T00:00:00"/>
        <d v="2016-07-29T00:00:00"/>
        <d v="2016-07-30T00:00:00"/>
        <d v="2016-07-31T00:00:00"/>
        <d v="2016-08-01T00:00:00"/>
        <d v="2016-08-02T00:00:00"/>
        <d v="2016-08-03T00:00:00"/>
        <d v="2016-08-04T00:00:00"/>
        <d v="2016-08-05T00:00:00"/>
        <d v="2016-08-06T00:00:00"/>
        <d v="2016-08-07T00:00:00"/>
        <d v="2016-08-08T00:00:00"/>
        <d v="2016-08-09T00:00:00"/>
        <d v="2016-08-10T00:00:00"/>
        <d v="2016-08-11T00:00:00"/>
        <d v="2016-08-12T00:00:00"/>
        <d v="2016-08-13T00:00:00"/>
        <d v="2016-08-14T00:00:00"/>
        <d v="2016-08-15T00:00:00"/>
        <d v="2016-08-16T00:00:00"/>
        <d v="2016-08-17T00:00:00"/>
        <d v="2016-08-18T00:00:00"/>
        <d v="2016-08-19T00:00:00"/>
        <d v="2016-08-20T00:00:00"/>
        <d v="2016-08-21T00:00:00"/>
        <d v="2016-08-22T00:00:00"/>
        <d v="2016-08-23T00:00:00"/>
        <d v="2016-08-24T00:00:00"/>
        <d v="2016-08-25T00:00:00"/>
        <d v="2016-08-26T00:00:00"/>
        <d v="2016-08-27T00:00:00"/>
        <d v="2016-08-28T00:00:00"/>
        <d v="2016-08-29T00:00:00"/>
        <d v="2016-08-30T00:00:00"/>
        <d v="2016-08-31T00:00:00"/>
        <d v="2016-09-01T00:00:00"/>
        <d v="2016-09-02T00:00:00"/>
        <d v="2016-09-03T00:00:00"/>
        <d v="2016-09-04T00:00:00"/>
        <d v="2016-09-05T00:00:00"/>
        <d v="2016-09-06T00:00:00"/>
        <d v="2016-09-07T00:00:00"/>
        <d v="2016-09-08T00:00:00"/>
        <d v="2016-09-09T00:00:00"/>
        <d v="2016-09-10T00:00:00"/>
        <d v="2016-09-11T00:00:00"/>
        <d v="2016-09-12T00:00:00"/>
        <d v="2016-09-13T00:00:00"/>
        <d v="2016-09-14T00:00:00"/>
        <d v="2016-09-15T00:00:00"/>
        <d v="2016-09-16T00:00:00"/>
        <d v="2016-09-17T00:00:00"/>
        <d v="2016-09-18T00:00:00"/>
        <d v="2016-09-19T00:00:00"/>
        <d v="2016-09-20T00:00:00"/>
        <d v="2016-09-21T00:00:00"/>
        <d v="2016-09-22T00:00:00"/>
        <d v="2016-09-23T00:00:00"/>
        <d v="2016-09-24T00:00:00"/>
        <d v="2016-09-25T00:00:00"/>
        <d v="2016-09-26T00:00:00"/>
        <d v="2016-09-27T00:00:00"/>
        <d v="2016-09-28T00:00:00"/>
        <d v="2016-09-29T00:00:00"/>
        <d v="2016-09-30T00:00:00"/>
        <d v="2016-10-01T00:00:00"/>
        <d v="2016-10-02T00:00:00"/>
        <d v="2016-10-03T00:00:00"/>
        <d v="2016-10-04T00:00:00"/>
        <d v="2016-10-05T00:00:00"/>
        <d v="2016-10-06T00:00:00"/>
        <d v="2016-10-07T00:00:00"/>
        <d v="2016-10-08T00:00:00"/>
        <d v="2016-10-09T00:00:00"/>
        <d v="2016-10-10T00:00:00"/>
        <d v="2016-10-11T00:00:00"/>
        <d v="2016-10-12T00:00:00"/>
        <d v="2016-10-13T00:00:00"/>
        <d v="2016-10-14T00:00:00"/>
        <d v="2016-10-15T00:00:00"/>
        <d v="2016-10-16T00:00:00"/>
        <d v="2016-10-17T00:00:00"/>
        <d v="2016-10-18T00:00:00"/>
        <d v="2016-10-19T00:00:00"/>
        <d v="2016-10-20T00:00:00"/>
        <d v="2016-10-21T00:00:00"/>
        <d v="2016-10-22T00:00:00"/>
        <d v="2016-10-23T00:00:00"/>
        <d v="2016-10-24T00:00:00"/>
        <d v="2016-10-25T00:00:00"/>
        <d v="2016-10-26T00:00:00"/>
        <d v="2016-10-27T00:00:00"/>
        <d v="2016-10-28T00:00:00"/>
        <d v="2016-10-29T00:00:00"/>
        <d v="2016-10-30T00:00:00"/>
        <d v="2016-10-31T00:00:00"/>
        <d v="2016-11-01T00:00:00"/>
        <d v="2016-11-02T00:00:00"/>
        <d v="2016-11-03T00:00:00"/>
        <d v="2016-11-04T00:00:00"/>
        <d v="2016-11-05T00:00:00"/>
        <d v="2016-11-06T00:00:00"/>
        <d v="2016-11-07T00:00:00"/>
        <d v="2016-11-08T00:00:00"/>
        <d v="2016-11-09T00:00:00"/>
        <d v="2016-11-10T00:00:00"/>
        <d v="2016-11-11T00:00:00"/>
        <d v="2016-11-12T00:00:00"/>
        <d v="2016-11-13T00:00:00"/>
        <d v="2016-11-14T00:00:00"/>
        <d v="2016-11-15T00:00:00"/>
        <d v="2016-11-16T00:00:00"/>
        <d v="2016-11-17T00:00:00"/>
        <d v="2016-11-18T00:00:00"/>
        <d v="2016-11-19T00:00:00"/>
        <d v="2016-11-20T00:00:00"/>
        <d v="2016-11-21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0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3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4T00:00:00"/>
        <d v="2017-03-15T00:00:00"/>
        <d v="2017-03-16T00:00:00"/>
        <d v="2017-03-17T00:00:00"/>
        <d v="2017-03-18T00:00:00"/>
        <d v="2017-03-19T00:00:00"/>
        <d v="2017-03-20T00:00:00"/>
        <d v="2017-03-21T00:00:00"/>
        <d v="2017-03-22T00:00:00"/>
        <d v="2017-03-23T00:00:00"/>
        <d v="2017-03-24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3T00:00:00"/>
        <d v="2017-04-04T00:00:00"/>
        <d v="2017-04-05T00:00:00"/>
        <d v="2017-04-06T00:00:00"/>
        <d v="2017-04-07T00:00:00"/>
        <d v="2017-04-08T00:00:00"/>
        <d v="2017-04-09T00:00:00"/>
        <d v="2017-04-10T00:00:00"/>
        <d v="2017-04-11T00:00:00"/>
        <d v="2017-04-12T00:00:00"/>
        <d v="2017-04-13T00:00:00"/>
        <d v="2017-04-14T00:00:00"/>
        <d v="2017-04-15T00:00:00"/>
        <d v="2017-04-16T00:00:00"/>
        <d v="2017-04-17T00:00:00"/>
        <d v="2017-04-18T00:00:00"/>
        <d v="2017-04-19T00:00:00"/>
        <d v="2017-04-20T00:00:00"/>
        <d v="2017-04-21T00:00:00"/>
        <d v="2017-04-22T00:00:00"/>
        <d v="2017-04-23T00:00:00"/>
        <d v="2017-04-24T00:00:00"/>
        <d v="2017-04-25T00:00:00"/>
        <d v="2017-04-26T00:00:00"/>
        <d v="2017-04-27T00:00:00"/>
        <d v="2017-04-28T00:00:00"/>
        <d v="2017-04-29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7T00:00:00"/>
        <d v="2017-05-08T00:00:00"/>
        <d v="2017-05-09T00:00:00"/>
        <d v="2017-05-10T00:00:00"/>
        <d v="2017-05-11T00:00:00"/>
        <d v="2017-05-12T00:00:00"/>
        <d v="2017-05-13T00:00:00"/>
        <d v="2017-05-14T00:00:00"/>
        <d v="2017-05-15T00:00:00"/>
        <d v="2017-05-16T00:00:00"/>
        <d v="2017-05-17T00:00:00"/>
        <d v="2017-05-18T00:00:00"/>
        <d v="2017-05-19T00:00:00"/>
        <d v="2017-05-20T00:00:00"/>
        <d v="2017-05-21T00:00:00"/>
        <d v="2017-05-22T00:00:00"/>
        <d v="2017-05-23T00:00:00"/>
        <d v="2017-05-24T00:00:00"/>
        <d v="2017-05-25T00:00:00"/>
        <d v="2017-05-26T00:00:00"/>
        <d v="2017-05-27T00:00:00"/>
        <d v="2017-05-28T00:00:00"/>
        <d v="2017-05-29T00:00:00"/>
        <d v="2017-05-30T00:00:00"/>
        <d v="2017-05-31T00:00:00"/>
        <d v="2017-06-01T00:00:00"/>
        <d v="2017-06-02T00:00:00"/>
        <d v="2017-06-03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3T00:00:00"/>
        <d v="2017-06-14T00:00:00"/>
        <d v="2017-06-15T00:00:00"/>
        <d v="2017-06-16T00:00:00"/>
        <d v="2017-06-17T00:00:00"/>
        <d v="2017-06-18T00:00:00"/>
        <d v="2017-06-19T00:00:00"/>
        <d v="2017-06-20T00:00:00"/>
        <d v="2017-06-21T00:00:00"/>
        <d v="2017-06-22T00:00:00"/>
        <d v="2017-06-23T00:00:00"/>
        <d v="2017-06-24T00:00:00"/>
        <d v="2017-06-25T00:00:00"/>
        <d v="2017-06-26T00:00:00"/>
        <d v="2017-06-27T00:00:00"/>
        <d v="2017-06-28T00:00:00"/>
        <d v="2017-06-29T00:00:00"/>
        <d v="2017-06-30T00:00:00"/>
        <d v="2017-07-01T00:00:00"/>
        <d v="2017-07-02T00:00:00"/>
        <d v="2017-07-03T00:00:00"/>
        <d v="2017-07-04T00:00:00"/>
        <d v="2017-07-05T00:00:00"/>
        <d v="2017-07-06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7T00:00:00"/>
        <d v="2017-07-18T00:00:00"/>
        <d v="2017-07-19T00:00:00"/>
        <d v="2017-07-20T00:00:00"/>
        <d v="2017-07-21T00:00:00"/>
        <d v="2017-07-22T00:00:00"/>
        <d v="2017-07-23T00:00:00"/>
        <d v="2017-07-24T00:00:00"/>
        <d v="2017-07-25T00:00:00"/>
        <d v="2017-07-26T00:00:00"/>
        <d v="2017-07-27T00:00:00"/>
        <d v="2017-07-28T00:00:00"/>
        <d v="2017-07-29T00:00:00"/>
        <d v="2017-07-30T00:00:00"/>
        <d v="2017-07-31T00:00:00"/>
        <d v="2017-08-01T00:00:00"/>
        <d v="2017-08-02T00:00:00"/>
        <d v="2017-08-03T00:00:00"/>
        <d v="2017-08-04T00:00:00"/>
        <d v="2017-08-05T00:00:00"/>
        <d v="2017-08-06T00:00:00"/>
        <d v="2017-08-07T00:00:00"/>
        <d v="2017-08-08T00:00:00"/>
        <d v="2017-08-09T00:00:00"/>
        <d v="2017-08-10T00:00:00"/>
        <d v="2017-08-11T00:00:00"/>
        <d v="2017-08-12T00:00:00"/>
        <d v="2017-08-13T00:00:00"/>
        <d v="2017-08-14T00:00:00"/>
        <d v="2017-08-15T00:00:00"/>
        <d v="2017-08-16T00:00:00"/>
        <d v="2017-08-17T00:00:00"/>
        <d v="2017-08-18T00:00:00"/>
        <d v="2017-08-19T00:00:00"/>
        <d v="2017-08-20T00:00:00"/>
        <d v="2017-08-21T00:00:00"/>
        <d v="2017-08-22T00:00:00"/>
        <d v="2017-08-23T00:00:00"/>
        <d v="2017-08-24T00:00:00"/>
        <d v="2017-08-25T00:00:00"/>
        <d v="2017-08-26T00:00:00"/>
        <d v="2017-08-27T00:00:00"/>
        <d v="2017-08-28T00:00:00"/>
        <d v="2017-08-29T00:00:00"/>
        <d v="2017-08-30T00:00:00"/>
        <d v="2017-08-31T00:00:00"/>
        <d v="2017-09-01T00:00:00"/>
        <d v="2017-09-02T00:00:00"/>
        <d v="2017-09-03T00:00:00"/>
        <d v="2017-09-04T00:00:00"/>
        <d v="2017-09-05T00:00:00"/>
        <d v="2017-09-06T00:00:00"/>
        <d v="2017-09-07T00:00:00"/>
        <d v="2017-09-08T00:00:00"/>
        <d v="2017-09-09T00:00:00"/>
        <d v="2017-09-10T00:00:00"/>
        <d v="2017-09-11T00:00:00"/>
        <d v="2017-09-12T00:00:00"/>
        <d v="2017-09-13T00:00:00"/>
        <d v="2017-09-14T00:00:00"/>
        <d v="2017-09-15T00:00:00"/>
        <d v="2017-09-16T00:00:00"/>
        <d v="2017-09-17T00:00:00"/>
        <d v="2017-09-18T00:00:00"/>
        <d v="2017-09-19T00:00:00"/>
        <d v="2017-09-20T00:00:00"/>
        <d v="2017-09-21T00:00:00"/>
        <d v="2017-09-22T00:00:00"/>
        <d v="2017-09-23T00:00:00"/>
        <d v="2017-09-24T00:00:00"/>
        <d v="2017-09-25T00:00:00"/>
        <d v="2017-09-26T00:00:00"/>
        <d v="2017-09-27T00:00:00"/>
        <d v="2017-09-28T00:00:00"/>
        <d v="2017-09-29T00:00:00"/>
        <d v="2017-09-30T00:00:00"/>
        <d v="2017-10-01T00:00:00"/>
        <d v="2017-10-02T00:00:00"/>
        <d v="2017-10-03T00:00:00"/>
        <d v="2017-10-04T00:00:00"/>
        <d v="2017-10-05T00:00:00"/>
        <d v="2017-10-06T00:00:00"/>
        <d v="2017-10-07T00:00:00"/>
        <d v="2017-10-08T00:00:00"/>
        <d v="2017-10-09T00:00:00"/>
        <d v="2017-10-10T00:00:00"/>
        <d v="2017-10-11T00:00:00"/>
        <d v="2017-10-12T00:00:00"/>
        <d v="2017-10-13T00:00:00"/>
        <d v="2017-10-14T00:00:00"/>
        <d v="2017-10-15T00:00:00"/>
        <d v="2017-10-16T00:00:00"/>
        <d v="2017-10-17T00:00:00"/>
        <d v="2017-10-18T00:00:00"/>
        <d v="2017-10-19T00:00:00"/>
        <d v="2017-10-20T00:00:00"/>
        <d v="2017-10-21T00:00:00"/>
        <d v="2017-10-22T00:00:00"/>
        <d v="2017-10-23T00:00:00"/>
        <d v="2017-10-24T00:00:00"/>
        <d v="2017-10-25T00:00:00"/>
        <d v="2017-10-26T00:00:00"/>
        <d v="2017-10-27T00:00:00"/>
        <d v="2017-10-28T00:00:00"/>
        <d v="2017-10-29T00:00:00"/>
        <d v="2017-10-30T00:00:00"/>
        <d v="2017-10-31T00:00:00"/>
        <d v="2017-11-01T00:00:00"/>
        <d v="2017-11-02T00:00:00"/>
        <d v="2017-11-03T00:00:00"/>
        <d v="2017-11-04T00:00:00"/>
        <d v="2017-11-05T00:00:00"/>
        <d v="2017-11-06T00:00:00"/>
        <d v="2017-11-07T00:00:00"/>
        <d v="2017-11-08T00:00:00"/>
        <d v="2017-11-09T00:00:00"/>
        <d v="2017-11-10T00:00:00"/>
        <d v="2017-11-11T00:00:00"/>
        <d v="2017-11-12T00:00:00"/>
        <d v="2017-11-13T00:00:00"/>
        <d v="2017-11-14T00:00:00"/>
        <d v="2017-11-15T00:00:00"/>
        <d v="2017-11-16T00:00:00"/>
        <d v="2017-11-17T00:00:00"/>
        <d v="2017-11-18T00:00:00"/>
        <d v="2017-11-19T00:00:00"/>
        <d v="2017-11-20T00:00:00"/>
        <d v="2017-11-21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2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2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3T00:00:00"/>
        <d v="2018-03-04T00:00:00"/>
        <d v="2018-03-05T00:00:00"/>
        <d v="2018-03-06T00:00:00"/>
        <d v="2018-03-07T00:00:00"/>
        <d v="2018-03-08T00:00:00"/>
        <d v="2018-03-09T00:00:00"/>
        <d v="2018-03-10T00:00:00"/>
        <d v="2018-03-11T00:00:00"/>
        <d v="2018-03-12T00:00:00"/>
        <d v="2018-03-13T00:00:00"/>
        <d v="2018-03-14T00:00:00"/>
        <d v="2018-03-15T00:00:00"/>
        <d v="2018-03-16T00:00:00"/>
        <d v="2018-03-17T00:00:00"/>
        <d v="2018-03-18T00:00:00"/>
        <d v="2018-03-19T00:00:00"/>
        <d v="2018-03-20T00:00:00"/>
        <d v="2018-03-21T00:00:00"/>
        <d v="2018-03-22T00:00:00"/>
        <d v="2018-03-23T00:00:00"/>
        <d v="2018-03-24T00:00:00"/>
        <d v="2018-03-25T00:00:00"/>
        <d v="2018-03-26T00:00:00"/>
        <d v="2018-03-27T00:00:00"/>
        <d v="2018-03-28T00:00:00"/>
        <d v="2018-03-29T00:00:00"/>
        <d v="2018-03-30T00:00:00"/>
        <d v="2018-03-31T00:00:00"/>
        <d v="2018-04-01T00:00:00"/>
        <d v="2018-04-02T00:00:00"/>
        <d v="2018-04-03T00:00:00"/>
        <d v="2018-04-04T00:00:00"/>
        <d v="2018-04-05T00:00:00"/>
        <d v="2018-04-06T00:00:00"/>
        <d v="2018-04-07T00:00:00"/>
        <d v="2018-04-08T00:00:00"/>
        <d v="2018-04-09T00:00:00"/>
        <d v="2018-04-10T00:00:00"/>
        <d v="2018-04-11T00:00:00"/>
        <d v="2018-04-12T00:00:00"/>
        <d v="2018-04-13T00:00:00"/>
        <d v="2018-04-14T00:00:00"/>
        <d v="2018-04-15T00:00:00"/>
        <d v="2018-04-16T00:00:00"/>
        <d v="2018-04-17T00:00:00"/>
        <d v="2018-04-18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29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1T00:00:00"/>
        <d v="2018-05-12T00:00:00"/>
        <d v="2018-05-13T00:00:00"/>
        <d v="2018-05-14T00:00:00"/>
        <d v="2018-05-15T00:00:00"/>
        <d v="2018-05-16T00:00:00"/>
        <d v="2018-05-17T00:00:00"/>
        <d v="2018-05-18T00:00:00"/>
        <d v="2018-05-19T00:00:00"/>
        <d v="2018-05-20T00:00:00"/>
        <d v="2018-05-21T00:00:00"/>
        <d v="2018-05-22T00:00:00"/>
        <d v="2018-05-23T00:00:00"/>
        <d v="2018-05-24T00:00:00"/>
        <d v="2018-05-25T00:00:00"/>
        <d v="2018-05-26T00:00:00"/>
        <d v="2018-05-27T00:00:00"/>
        <d v="2018-05-28T00:00:00"/>
        <d v="2018-05-29T00:00:00"/>
        <d v="2018-05-30T00:00:00"/>
        <d v="2018-05-31T00:00:00"/>
        <d v="2018-06-01T00:00:00"/>
        <d v="2018-06-02T00:00:00"/>
        <d v="2018-06-03T00:00:00"/>
        <d v="2018-06-04T00:00:00"/>
        <d v="2018-06-05T00:00:00"/>
        <d v="2018-06-06T00:00:00"/>
        <d v="2018-06-07T00:00:00"/>
        <d v="2018-06-08T00:00:00"/>
        <d v="2018-06-09T00:00:00"/>
        <d v="2018-06-10T00:00:00"/>
        <d v="2018-06-11T00:00:00"/>
        <d v="2018-06-12T00:00:00"/>
        <d v="2018-06-13T00:00:00"/>
        <d v="2018-06-14T00:00:00"/>
        <d v="2018-06-15T00:00:00"/>
        <d v="2018-06-16T00:00:00"/>
        <d v="2018-06-17T00:00:00"/>
        <d v="2018-06-18T00:00:00"/>
        <d v="2018-06-19T00:00:00"/>
        <d v="2018-06-20T00:00:00"/>
        <d v="2018-06-21T00:00:00"/>
        <d v="2018-06-22T00:00:00"/>
        <d v="2018-06-23T00:00:00"/>
        <d v="2018-06-24T00:00:00"/>
        <d v="2018-06-25T00:00:00"/>
        <d v="2018-06-26T00:00:00"/>
        <d v="2018-06-27T00:00:00"/>
        <d v="2018-06-28T00:00:00"/>
        <d v="2018-06-29T00:00:00"/>
        <d v="2018-06-30T00:00:00"/>
        <d v="2018-07-01T00:00:00"/>
        <d v="2018-07-02T00:00:00"/>
        <d v="2018-07-03T00:00:00"/>
        <d v="2018-07-04T00:00:00"/>
        <d v="2018-07-05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19T00:00:00"/>
        <d v="2018-07-20T00:00:00"/>
        <d v="2018-07-21T00:00:00"/>
        <d v="2018-07-22T00:00:00"/>
        <d v="2018-07-23T00:00:00"/>
        <d v="2018-07-24T00:00:00"/>
        <d v="2018-07-25T00:00:00"/>
        <d v="2018-07-26T00:00:00"/>
        <d v="2018-07-27T00:00:00"/>
        <d v="2018-07-28T00:00:00"/>
        <d v="2018-07-29T00:00:00"/>
        <d v="2018-07-30T00:00:00"/>
        <d v="2018-07-31T00:00:00"/>
        <d v="2018-08-01T00:00:00"/>
        <d v="2018-08-02T00:00:00"/>
        <d v="2018-08-03T00:00:00"/>
        <d v="2018-08-04T00:00:00"/>
        <d v="2018-08-05T00:00:00"/>
        <d v="2018-08-06T00:00:00"/>
        <d v="2018-08-07T00:00:00"/>
        <d v="2018-08-08T00:00:00"/>
        <d v="2018-08-09T00:00:00"/>
        <d v="2018-08-10T00:00:00"/>
        <d v="2018-08-11T00:00:00"/>
        <d v="2018-08-12T00:00:00"/>
        <d v="2018-08-13T00:00:00"/>
        <d v="2018-08-14T00:00:00"/>
        <d v="2018-08-15T00:00:00"/>
        <d v="2018-08-16T00:00:00"/>
        <d v="2018-08-17T00:00:00"/>
        <d v="2018-08-18T00:00:00"/>
        <d v="2018-08-19T00:00:00"/>
        <d v="2018-08-20T00:00:00"/>
        <d v="2018-08-21T00:00:00"/>
        <d v="2018-08-22T00:00:00"/>
        <d v="2018-08-23T00:00:00"/>
        <d v="2018-08-24T00:00:00"/>
        <d v="2018-08-25T00:00:00"/>
        <d v="2018-08-26T00:00:00"/>
        <d v="2018-08-27T00:00:00"/>
        <d v="2018-08-28T00:00:00"/>
        <d v="2018-08-29T00:00:00"/>
        <d v="2018-08-30T00:00:00"/>
        <d v="2018-08-31T00:00:00"/>
        <d v="2018-09-01T00:00:00"/>
        <d v="2018-09-02T00:00:00"/>
        <d v="2018-09-03T00:00:00"/>
        <d v="2018-09-04T00:00:00"/>
        <d v="2018-09-05T00:00:00"/>
        <d v="2018-09-06T00:00:00"/>
        <d v="2018-09-07T00:00:00"/>
        <d v="2018-09-08T00:00:00"/>
        <d v="2018-09-09T00:00:00"/>
        <d v="2018-09-10T00:00:00"/>
        <d v="2018-09-11T00:00:00"/>
        <d v="2018-09-12T00:00:00"/>
        <d v="2018-09-13T00:00:00"/>
        <d v="2018-09-14T00:00:00"/>
        <d v="2018-09-15T00:00:00"/>
        <d v="2018-09-16T00:00:00"/>
        <d v="2018-09-17T00:00:00"/>
        <d v="2018-09-18T00:00:00"/>
        <d v="2018-09-19T00:00:00"/>
        <d v="2018-09-20T00:00:00"/>
        <d v="2018-09-21T00:00:00"/>
        <d v="2018-09-22T00:00:00"/>
        <d v="2018-09-23T00:00:00"/>
        <d v="2018-09-24T00:00:00"/>
        <d v="2018-09-25T00:00:00"/>
        <d v="2018-09-26T00:00:00"/>
        <d v="2018-09-27T00:00:00"/>
        <d v="2018-09-28T00:00:00"/>
        <d v="2018-09-29T00:00:00"/>
        <d v="2018-09-30T00:00:00"/>
        <d v="2018-10-01T00:00:00"/>
        <d v="2018-10-02T00:00:00"/>
        <d v="2018-10-03T00:00:00"/>
        <d v="2018-10-04T00:00:00"/>
        <d v="2018-10-05T00:00:00"/>
        <d v="2018-10-06T00:00:00"/>
        <d v="2018-10-07T00:00:00"/>
        <d v="2018-10-08T00:00:00"/>
        <d v="2018-10-09T00:00:00"/>
        <d v="2018-10-10T00:00:00"/>
        <d v="2018-10-11T00:00:00"/>
        <d v="2018-10-12T00:00:00"/>
        <d v="2018-10-13T00:00:00"/>
        <d v="2018-10-14T00:00:00"/>
        <d v="2018-10-15T00:00:00"/>
        <d v="2018-10-16T00:00:00"/>
        <d v="2018-10-17T00:00:00"/>
        <d v="2018-10-18T00:00:00"/>
        <d v="2018-10-19T00:00:00"/>
        <d v="2018-10-20T00:00:00"/>
        <d v="2018-10-21T00:00:00"/>
        <d v="2018-10-22T00:00:00"/>
        <d v="2018-10-23T00:00:00"/>
        <d v="2018-10-24T00:00:00"/>
        <d v="2018-10-25T00:00:00"/>
        <d v="2018-10-26T00:00:00"/>
        <d v="2018-10-27T00:00:00"/>
        <d v="2018-10-28T00:00:00"/>
        <d v="2018-10-29T00:00:00"/>
        <d v="2018-10-30T00:00:00"/>
        <d v="2018-10-31T00:00:00"/>
        <d v="2018-11-01T00:00:00"/>
        <d v="2018-11-02T00:00:00"/>
        <d v="2018-11-03T00:00:00"/>
        <d v="2018-11-04T00:00:00"/>
        <d v="2018-11-05T00:00:00"/>
        <d v="2018-11-06T00:00:00"/>
        <d v="2018-11-07T00:00:00"/>
        <d v="2018-11-08T00:00:00"/>
        <d v="2018-11-09T00:00:00"/>
        <d v="2018-11-10T00:00:00"/>
        <d v="2018-11-11T00:00:00"/>
        <d v="2018-11-12T00:00:00"/>
        <d v="2018-11-13T00:00:00"/>
        <d v="2018-11-14T00:00:00"/>
        <d v="2018-11-15T00:00:00"/>
        <d v="2018-11-16T00:00:00"/>
        <d v="2018-11-17T00:00:00"/>
        <d v="2018-11-18T00:00:00"/>
        <d v="2018-11-19T00:00:00"/>
        <d v="2018-11-20T00:00:00"/>
        <d v="2018-11-21T00:00:00"/>
        <d v="2018-11-22T00:00:00"/>
        <d v="2018-11-23T00:00:00"/>
        <d v="2018-11-24T00:00:00"/>
        <d v="2018-11-25T00:00:00"/>
        <d v="2018-11-26T00:00:00"/>
        <d v="2018-11-27T00:00:00"/>
        <d v="2018-11-28T00:00:00"/>
        <d v="2018-11-29T00:00:00"/>
        <d v="2018-11-30T00:00:00"/>
        <d v="2018-12-01T00:00:00"/>
        <d v="2018-12-02T00:00:00"/>
        <d v="2018-12-03T00:00:00"/>
        <d v="2018-12-04T00:00:00"/>
        <d v="2018-12-05T00:00:00"/>
        <d v="2018-12-06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6T00:00:00"/>
        <d v="2019-02-27T00:00:00"/>
        <d v="2019-02-28T00:00:00"/>
        <d v="2019-03-01T00:00:00"/>
        <d v="2019-03-02T00:00:00"/>
        <d v="2019-03-03T00:00:00"/>
        <d v="2019-03-04T00:00:00"/>
        <d v="2019-03-05T00:00:00"/>
        <d v="2019-03-06T00:00:00"/>
        <d v="2019-03-07T00:00:00"/>
        <d v="2019-03-08T00:00:00"/>
        <d v="2019-03-09T00:00:00"/>
        <d v="2019-03-10T00:00:00"/>
        <d v="2019-03-11T00:00:00"/>
        <d v="2019-03-12T00:00:00"/>
        <d v="2019-03-13T00:00:00"/>
        <d v="2019-03-14T00:00:00"/>
        <d v="2019-03-15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3-31T00:00:00"/>
        <d v="2019-04-01T00:00:00"/>
        <d v="2019-04-02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6T00:00:00"/>
        <d v="2019-04-17T00:00:00"/>
        <d v="2019-04-18T00:00:00"/>
        <d v="2019-04-19T00:00:00"/>
        <d v="2019-04-20T00:00:00"/>
        <d v="2019-04-21T00:00:00"/>
        <d v="2019-04-22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07T00:00:00"/>
        <d v="2019-05-08T00:00:00"/>
        <d v="2019-05-09T00:00:00"/>
        <d v="2019-05-10T00:00:00"/>
        <d v="2019-05-11T00:00:00"/>
        <d v="2019-05-12T00:00:00"/>
        <d v="2019-05-13T00:00:00"/>
        <d v="2019-05-14T00:00:00"/>
        <d v="2019-05-15T00:00:00"/>
        <d v="2019-05-16T00:00:00"/>
        <d v="2019-05-17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26T00:00:00"/>
        <d v="2019-05-27T00:00:00"/>
        <d v="2019-05-28T00:00:00"/>
        <d v="2019-05-29T00:00:00"/>
        <d v="2019-05-30T00:00:00"/>
        <d v="2019-05-31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2T00:00:00"/>
        <d v="2019-06-13T00:00:00"/>
        <d v="2019-06-14T00:00:00"/>
        <d v="2019-06-15T00:00:00"/>
        <d v="2019-06-16T00:00:00"/>
        <d v="2019-06-17T00:00:00"/>
        <d v="2019-06-18T00:00:00"/>
        <d v="2019-06-19T00:00:00"/>
        <d v="2019-06-20T00:00:00"/>
        <d v="2019-06-21T00:00:00"/>
        <d v="2019-06-22T00:00:00"/>
        <d v="2019-06-23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3T00:00:00"/>
        <d v="2019-07-04T00:00:00"/>
        <d v="2019-07-05T00:00:00"/>
        <d v="2019-07-06T00:00:00"/>
        <d v="2019-07-07T00:00:00"/>
        <d v="2019-07-08T00:00:00"/>
        <d v="2019-07-09T00:00:00"/>
        <d v="2019-07-10T00:00:00"/>
        <d v="2019-07-11T00:00:00"/>
        <d v="2019-07-12T00:00:00"/>
        <d v="2019-07-13T00:00:00"/>
        <d v="2019-07-14T00:00:00"/>
        <d v="2019-07-15T00:00:00"/>
        <d v="2019-07-16T00:00:00"/>
        <d v="2019-07-17T00:00:00"/>
        <d v="2019-07-18T00:00:00"/>
        <d v="2019-07-19T00:00:00"/>
        <d v="2019-07-20T00:00:00"/>
        <d v="2019-07-21T00:00:00"/>
        <d v="2019-07-22T00:00:00"/>
        <d v="2019-07-23T00:00:00"/>
        <d v="2019-07-24T00:00:00"/>
        <d v="2019-07-25T00:00:00"/>
        <d v="2019-07-26T00:00:00"/>
        <d v="2019-07-27T00:00:00"/>
        <d v="2019-07-28T00:00:00"/>
        <d v="2019-07-29T00:00:00"/>
        <d v="2019-07-30T00:00:00"/>
        <d v="2019-07-31T00:00:00"/>
        <d v="2019-08-01T00:00:00"/>
        <d v="2019-08-02T00:00:00"/>
        <d v="2019-08-03T00:00:00"/>
        <d v="2019-08-04T00:00:00"/>
        <d v="2019-08-05T00:00:00"/>
        <d v="2019-08-06T00:00:00"/>
        <d v="2019-08-07T00:00:00"/>
        <d v="2019-08-08T00:00:00"/>
        <d v="2019-08-09T00:00:00"/>
        <d v="2019-08-10T00:00:00"/>
        <d v="2019-08-11T00:00:00"/>
        <d v="2019-08-12T00:00:00"/>
        <d v="2019-08-13T00:00:00"/>
        <d v="2019-08-14T00:00:00"/>
        <d v="2019-08-15T00:00:00"/>
        <d v="2019-08-16T00:00:00"/>
        <d v="2019-08-17T00:00:00"/>
        <d v="2019-08-18T00:00:00"/>
        <d v="2019-08-19T00:00:00"/>
        <d v="2019-08-20T00:00:00"/>
        <d v="2019-08-21T00:00:00"/>
        <d v="2019-08-22T00:00:00"/>
        <d v="2019-08-23T00:00:00"/>
        <d v="2019-08-24T00:00:00"/>
        <d v="2019-08-25T00:00:00"/>
        <d v="2019-08-26T00:00:00"/>
        <d v="2019-08-27T00:00:00"/>
        <d v="2019-08-28T00:00:00"/>
        <d v="2019-08-29T00:00:00"/>
        <d v="2019-08-30T00:00:00"/>
        <d v="2019-08-31T00:00:00"/>
        <d v="2019-09-01T00:00:00"/>
        <d v="2019-09-02T00:00:00"/>
        <d v="2019-09-03T00:00:00"/>
        <d v="2019-09-04T00:00:00"/>
        <d v="2019-09-05T00:00:00"/>
        <d v="2019-09-06T00:00:00"/>
        <d v="2019-09-07T00:00:00"/>
        <d v="2019-09-08T00:00:00"/>
        <d v="2019-09-09T00:00:00"/>
        <d v="2019-09-10T00:00:00"/>
        <d v="2019-09-11T00:00:00"/>
        <d v="2019-09-12T00:00:00"/>
        <d v="2019-09-13T00:00:00"/>
        <d v="2019-09-14T00:00:00"/>
        <d v="2019-09-15T00:00:00"/>
        <d v="2019-09-16T00:00:00"/>
        <d v="2019-09-17T00:00:00"/>
        <d v="2019-09-18T00:00:00"/>
        <d v="2019-09-19T00:00:00"/>
        <d v="2019-09-20T00:00:00"/>
        <d v="2019-09-21T00:00:00"/>
        <d v="2019-09-22T00:00:00"/>
        <d v="2019-09-23T00:00:00"/>
        <d v="2019-09-24T00:00:00"/>
        <d v="2019-09-25T00:00:00"/>
        <d v="2019-09-26T00:00:00"/>
        <d v="2019-09-27T00:00:00"/>
        <d v="2019-09-28T00:00:00"/>
        <d v="2019-09-29T00:00:00"/>
        <d v="2019-09-30T00:00:00"/>
        <d v="2019-10-01T00:00:00"/>
        <d v="2019-10-02T00:00:00"/>
        <d v="2019-10-03T00:00:00"/>
        <d v="2019-10-04T00:00:00"/>
        <d v="2019-10-05T00:00:00"/>
        <d v="2019-10-06T00:00:00"/>
        <d v="2019-10-07T00:00:00"/>
        <d v="2019-10-08T00:00:00"/>
        <d v="2019-10-09T00:00:00"/>
        <d v="2019-10-10T00:00:00"/>
        <d v="2019-10-11T00:00:00"/>
        <d v="2019-10-12T00:00:00"/>
        <d v="2019-10-13T00:00:00"/>
        <d v="2019-10-14T00:00:00"/>
        <d v="2019-10-15T00:00:00"/>
        <d v="2019-10-16T00:00:00"/>
        <d v="2019-10-17T00:00:00"/>
        <d v="2019-10-18T00:00:00"/>
        <d v="2019-10-19T00:00:00"/>
        <d v="2019-10-20T00:00:00"/>
        <d v="2019-10-21T00:00:00"/>
        <d v="2019-10-22T00:00:00"/>
        <d v="2019-10-23T00:00:00"/>
        <d v="2019-10-24T00:00:00"/>
        <d v="2019-10-25T00:00:00"/>
        <d v="2019-10-26T00:00:00"/>
        <d v="2019-10-27T00:00:00"/>
        <d v="2019-10-28T00:00:00"/>
        <d v="2019-10-29T00:00:00"/>
        <d v="2019-10-30T00:00:00"/>
        <d v="2019-10-31T00:00:00"/>
        <d v="2019-11-01T00:00:00"/>
        <d v="2019-11-02T00:00:00"/>
        <d v="2019-11-03T00:00:00"/>
        <d v="2019-11-04T00:00:00"/>
        <d v="2019-11-05T00:00:00"/>
        <d v="2019-11-06T00:00:00"/>
        <d v="2019-11-07T00:00:00"/>
        <d v="2019-11-08T00:00:00"/>
        <d v="2019-11-09T00:00:00"/>
        <d v="2019-11-10T00:00:00"/>
        <d v="2019-11-11T00:00:00"/>
        <d v="2019-11-12T00:00:00"/>
        <d v="2019-11-13T00:00:00"/>
        <d v="2019-11-14T00:00:00"/>
        <d v="2019-11-15T00:00:00"/>
        <d v="2019-11-16T00:00:00"/>
        <d v="2019-11-17T00:00:00"/>
        <d v="2019-11-18T00:00:00"/>
        <d v="2019-11-19T00:00:00"/>
        <d v="2019-11-20T00:00:00"/>
        <d v="2019-11-21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2-29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3-31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1T00:00:00"/>
        <d v="2020-10-12T00:00:00"/>
        <d v="2020-10-13T00:00:00"/>
        <d v="2020-10-14T00:00:00"/>
        <d v="2020-10-15T00:00:00"/>
        <d v="2020-10-16T00:00:00"/>
        <d v="2020-10-17T00:00:00"/>
        <d v="2020-10-18T00:00:00"/>
        <d v="2020-10-19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</sharedItems>
    </cacheField>
    <cacheField name="power MAX, GW" numFmtId="0">
      <sharedItems containsSemiMixedTypes="0" containsString="0" containsNumber="1" minValue="6.0613954285714202E-5" maxValue="55.711918414285698" count="4089">
        <n v="1.8626759999999901E-4"/>
        <n v="1.87349999999999E-4"/>
        <n v="1.9023799999999999E-4"/>
        <n v="1.9872119999999899E-4"/>
        <n v="1.9709664E-4"/>
        <n v="1.99262599999999E-4"/>
        <n v="2.00036057142857E-4"/>
        <n v="2.0916359999999999E-4"/>
        <n v="2.1983845714285699E-4"/>
        <n v="2.25955885714285E-4"/>
        <n v="2.2702131428571401E-4"/>
        <n v="2.372532E-4"/>
        <n v="2.4511645714285702E-4"/>
        <n v="2.58123771428571E-4"/>
        <n v="2.7212554285714201E-4"/>
        <n v="2.8489508571428502E-4"/>
        <n v="2.9801725714285701E-4"/>
        <n v="3.1549885714285701E-4"/>
        <n v="3.2662679999999903E-4"/>
        <n v="3.3286559999999999E-4"/>
        <n v="3.37134685714285E-4"/>
        <n v="3.4711628571428498E-4"/>
        <n v="3.5377268571428502E-4"/>
        <n v="3.6385079999999998E-4"/>
        <n v="3.8320337142857099E-4"/>
        <n v="3.99737657142857E-4"/>
        <n v="4.20144685714285E-4"/>
        <n v="4.5795771428571401E-4"/>
        <n v="4.67703428571428E-4"/>
        <n v="4.7479354285714199E-4"/>
        <n v="4.7373342857142802E-4"/>
        <n v="4.6181348571428503E-4"/>
        <n v="4.5556731428571397E-4"/>
        <n v="4.7521645714285697E-4"/>
        <n v="4.6633645714285702E-4"/>
        <n v="4.8932777142857099E-4"/>
        <n v="5.1811182857142797E-4"/>
        <n v="5.55618342857142E-4"/>
        <n v="5.9181651428571395E-4"/>
        <n v="6.2585725714285698E-4"/>
        <n v="6.3252702857142802E-4"/>
        <n v="6.4738799999999896E-4"/>
        <n v="6.4099045714285702E-4"/>
        <n v="6.2725062857142797E-4"/>
        <n v="5.4325925142857103E-4"/>
        <n v="4.57397417142857E-4"/>
        <n v="3.7276765714285698E-4"/>
        <n v="2.9063871428571398E-4"/>
        <n v="2.0994413142857101E-4"/>
        <n v="1.32649457142857E-4"/>
        <n v="6.1888919999999998E-5"/>
        <n v="6.0613954285714202E-5"/>
        <n v="6.2106702857142799E-5"/>
        <n v="6.2020731428571402E-5"/>
        <n v="6.4061280000000001E-5"/>
        <n v="6.4165971428571406E-5"/>
        <n v="6.6153394285714201E-5"/>
        <n v="6.8148188571428504E-5"/>
        <n v="7.1980731428571395E-5"/>
        <n v="7.2414394285714201E-5"/>
        <n v="7.7517428571428505E-5"/>
        <n v="7.9400691428571399E-5"/>
        <n v="8.4078462857142795E-5"/>
        <n v="8.9323354285714195E-5"/>
        <n v="9.4812754285714197E-5"/>
        <n v="9.5933485714285704E-5"/>
        <n v="9.9276154285714294E-5"/>
        <n v="1.04274222857142E-4"/>
        <n v="1.0947118285714199E-4"/>
        <n v="1.11263931428571E-4"/>
        <n v="1.1130037714285701E-4"/>
        <n v="1.1333403428571399E-4"/>
        <n v="1.1772653142857099E-4"/>
        <n v="1.2254631428571401E-4"/>
        <n v="1.20650502857142E-4"/>
        <n v="1.20123017142857E-4"/>
        <n v="1.15169828571428E-4"/>
        <n v="1.1284530857142801E-4"/>
        <n v="1.12127194285714E-4"/>
        <n v="1.0844076E-4"/>
        <n v="1.09227445714285E-4"/>
        <n v="1.10800628571428E-4"/>
        <n v="1.17318274285714E-4"/>
        <n v="1.23611279999999E-4"/>
        <n v="1.2428550857142799E-4"/>
        <n v="1.2815640000000001E-4"/>
        <n v="1.2960857142857099E-4"/>
        <n v="1.3570234285714201E-4"/>
        <n v="1.3918234285714199E-4"/>
        <n v="1.51724914285714E-4"/>
        <n v="1.63429028571428E-4"/>
        <n v="1.74802114285714E-4"/>
        <n v="1.86834857142857E-4"/>
        <n v="1.9716891428571401E-4"/>
        <n v="2.04530228571428E-4"/>
        <n v="2.11947428571428E-4"/>
        <n v="2.1369839999999901E-4"/>
        <n v="2.1953417142857101E-4"/>
        <n v="2.27469942857142E-4"/>
        <n v="2.4154268571428499E-4"/>
        <n v="2.49548228571428E-4"/>
        <n v="2.5821977142857099E-4"/>
        <n v="2.7085594285714199E-4"/>
        <n v="2.8616228571428498E-4"/>
        <n v="2.9578097142857098E-4"/>
        <n v="3.0523885714285701E-4"/>
        <n v="3.0747411428571399E-4"/>
        <n v="3.1852577142857098E-4"/>
        <n v="3.3137691428571401E-4"/>
        <n v="3.4823794285714202E-4"/>
        <n v="3.5831965714285701E-4"/>
        <n v="3.7465474285714199E-4"/>
        <n v="4.004748E-4"/>
        <n v="4.22602971428571E-4"/>
        <n v="4.51018799999999E-4"/>
        <n v="4.8272160000000002E-4"/>
        <n v="4.9035325714285704E-4"/>
        <n v="5.1912342857142804E-4"/>
        <n v="5.5459097142857103E-4"/>
        <n v="5.5945217142857099E-4"/>
        <n v="5.6710902857142799E-4"/>
        <n v="5.8411834285714199E-4"/>
        <n v="6.0814268571428504E-4"/>
        <n v="6.3058817142857095E-4"/>
        <n v="6.1226228571428505E-4"/>
        <n v="5.9522382857142802E-4"/>
        <n v="6.1329274285714199E-4"/>
        <n v="6.1906234285714196E-4"/>
        <n v="6.2715479999999896E-4"/>
        <n v="6.2438777142857099E-4"/>
        <n v="6.5013565714285698E-4"/>
        <n v="6.8758731428571402E-4"/>
        <n v="7.06312971428571E-4"/>
        <n v="7.3323137142857105E-4"/>
        <n v="7.7518988571428503E-4"/>
        <n v="8.01032914285714E-4"/>
        <n v="8.2453525714285697E-4"/>
        <n v="8.4111874285714198E-4"/>
        <n v="8.9343085714285698E-4"/>
        <n v="9.5730857142857105E-4"/>
        <n v="1.0009112571428499E-3"/>
        <n v="1.0415561142857099E-3"/>
        <n v="1.0759763999999999E-3"/>
        <n v="1.1046944571428501E-3"/>
        <n v="1.1280666857142799E-3"/>
        <n v="1.1531374285714199E-3"/>
        <n v="1.16714811428571E-3"/>
        <n v="1.1484588E-3"/>
        <n v="1.16246948571428E-3"/>
        <n v="1.20327034285714E-3"/>
        <n v="1.2257597142857101E-3"/>
        <n v="1.24559674285714E-3"/>
        <n v="1.2309792E-3"/>
        <n v="1.2445511999999901E-3"/>
        <n v="1.26334474285714E-3"/>
        <n v="1.2964836E-3"/>
        <n v="1.28562874285714E-3"/>
        <n v="1.2839761714285699E-3"/>
        <n v="1.2933361714285701E-3"/>
        <n v="1.3326017142857101E-3"/>
        <n v="1.3194651428571401E-3"/>
        <n v="1.3583502857142801E-3"/>
        <n v="1.3552697142857101E-3"/>
        <n v="1.365144E-3"/>
        <n v="1.3947668571428499E-3"/>
        <n v="1.4120468571428501E-3"/>
        <n v="1.42809257142857E-3"/>
        <n v="1.46512114285714E-3"/>
        <n v="1.4725097142857101E-3"/>
        <n v="1.4598565714285701E-3"/>
        <n v="1.47020742857142E-3"/>
        <n v="1.4575542857142799E-3"/>
        <n v="1.4855039999999999E-3"/>
        <n v="1.49834057142857E-3"/>
        <n v="1.5088542857142799E-3"/>
        <n v="1.5216994285714199E-3"/>
        <n v="1.56477942857142E-3"/>
        <n v="1.58284457142857E-3"/>
        <n v="1.6481605714285699E-3"/>
        <n v="1.67178514285714E-3"/>
        <n v="1.666608E-3"/>
        <n v="1.71348171428571E-3"/>
        <n v="1.7727428571428501E-3"/>
        <n v="1.75525885714285E-3"/>
        <n v="1.7887165714285699E-3"/>
        <n v="1.8197005714285701E-3"/>
        <n v="1.8415594285714201E-3"/>
        <n v="1.86974057142857E-3"/>
        <n v="1.8634560000000001E-3"/>
        <n v="1.87445485714285E-3"/>
        <n v="1.89802285714285E-3"/>
        <n v="1.91530628571428E-3"/>
        <n v="1.9046142857142799E-3"/>
        <n v="1.92760628571428E-3"/>
        <n v="1.9703674285714199E-3"/>
        <n v="1.9958931428571401E-3"/>
        <n v="2.01939771428571E-3"/>
        <n v="2.0819279999999998E-3"/>
        <n v="2.0954931428571401E-3"/>
        <n v="2.1140759999999999E-3"/>
        <n v="2.1816068571428502E-3"/>
        <n v="2.2153714285714199E-3"/>
        <n v="2.2547639999999998E-3"/>
        <n v="2.31666685714285E-3"/>
        <n v="2.3686611428571399E-3"/>
        <n v="2.49764914285714E-3"/>
        <n v="2.609592E-3"/>
        <n v="2.6577565714285701E-3"/>
        <n v="2.7562148571428501E-3"/>
        <n v="2.8628554285714202E-3"/>
        <n v="2.9162931428571401E-3"/>
        <n v="3.0551417142857099E-3"/>
        <n v="3.1437617142857101E-3"/>
        <n v="3.2434594285714199E-3"/>
        <n v="3.45173314285714E-3"/>
        <n v="3.5177297142857098E-3"/>
        <n v="3.6942548571428499E-3"/>
        <n v="3.86278457142857E-3"/>
        <n v="4.0198851428571401E-3"/>
        <n v="4.2609017142857097E-3"/>
        <n v="4.3922794285714203E-3"/>
        <n v="4.4710079999999899E-3"/>
        <n v="4.8283165714285703E-3"/>
        <n v="5.1538199999999904E-3"/>
        <n v="5.2616365714285704E-3"/>
        <n v="5.2218908571428496E-3"/>
        <n v="5.2627337142857099E-3"/>
        <n v="5.5007005714285701E-3"/>
        <n v="5.8485428571428497E-3"/>
        <n v="6.3032091428571399E-3"/>
        <n v="6.6605091428571404E-3"/>
        <n v="6.9494794285714203E-3"/>
        <n v="7.2195000000000002E-3"/>
        <n v="7.2869468571428496E-3"/>
        <n v="7.1200508571428499E-3"/>
        <n v="6.91721142857142E-3"/>
        <n v="6.5140199999999997E-3"/>
        <n v="5.9757017142857104E-3"/>
        <n v="5.7033617142857101E-3"/>
        <n v="5.5447148571428498E-3"/>
        <n v="5.5644599999999898E-3"/>
        <n v="5.7657411428571398E-3"/>
        <n v="5.7008125714285698E-3"/>
        <n v="5.5384885714285697E-3"/>
        <n v="5.6683474285714203E-3"/>
        <n v="5.0372328000000003E-3"/>
        <n v="4.3872886285714202E-3"/>
        <n v="3.6061856571428502E-3"/>
        <n v="2.78937274285714E-3"/>
        <n v="2.1125242285714202E-3"/>
        <n v="1.44695262857142E-3"/>
        <n v="6.4147542857142799E-4"/>
        <n v="6.4413222857142801E-4"/>
        <n v="6.6267942857142802E-4"/>
        <n v="6.5243880000000003E-4"/>
        <n v="6.7189628571428497E-4"/>
        <n v="6.7304485714285705E-4"/>
        <n v="6.97732971428571E-4"/>
        <n v="7.1654297142857096E-4"/>
        <n v="7.2242108571428495E-4"/>
        <n v="7.4280771428571397E-4"/>
        <n v="7.5496508571428497E-4"/>
        <n v="7.3996902857142804E-4"/>
        <n v="7.5300119999999996E-4"/>
        <n v="7.5666479999999896E-4"/>
        <n v="7.75196914285714E-4"/>
        <n v="7.8494828571428496E-4"/>
        <n v="7.8313028571428496E-4"/>
        <n v="8.1540977142857099E-4"/>
        <n v="8.2453234285714296E-4"/>
        <n v="8.0348057142857099E-4"/>
        <n v="8.1540994285714198E-4"/>
        <n v="8.2032205714285703E-4"/>
        <n v="8.1917194285714202E-4"/>
        <n v="8.2598245714285705E-4"/>
        <n v="8.0316977142857104E-4"/>
        <n v="8.0657674285714205E-4"/>
        <n v="8.4964714285714195E-4"/>
        <n v="2.0818256571428499E-3"/>
        <n v="3.2303960571428499E-3"/>
        <n v="4.6281356571428499E-3"/>
        <n v="6.0415237714285704E-3"/>
        <n v="7.3683449142857103E-3"/>
        <n v="8.5432817142857102E-3"/>
        <n v="9.9787045714285708E-3"/>
        <n v="1.0366395428571399E-2"/>
        <n v="1.0764416571428501E-2"/>
        <n v="1.1094570857142799E-2"/>
        <n v="1.13917731428571E-2"/>
        <n v="1.17927548571428E-2"/>
        <n v="1.25488714285714E-2"/>
        <n v="1.30123371428571E-2"/>
        <n v="1.32710742857142E-2"/>
        <n v="1.3644908571428501E-2"/>
        <n v="1.4175771428571401E-2"/>
        <n v="1.4798862857142801E-2"/>
        <n v="1.55199428571428E-2"/>
        <n v="1.5740279999999999E-2"/>
        <n v="1.647972E-2"/>
        <n v="1.7726057142857101E-2"/>
        <n v="1.8630548571428499E-2"/>
        <n v="1.9571982857142799E-2"/>
        <n v="2.05646742857142E-2"/>
        <n v="2.2028417142857099E-2"/>
        <n v="2.3318605714285699E-2"/>
        <n v="2.51183657142857E-2"/>
        <n v="2.6448617142857098E-2"/>
        <n v="2.8739657142857099E-2"/>
        <n v="3.1375800000000002E-2"/>
        <n v="3.4148228571428497E-2"/>
        <n v="3.6508697142857101E-2"/>
        <n v="4.0035651428571399E-2"/>
        <n v="4.1647937142857097E-2"/>
        <n v="4.2815520000000003E-2"/>
        <n v="4.4243897142857098E-2"/>
        <n v="4.40014457142857E-2"/>
        <n v="4.3340331428571403E-2"/>
        <n v="4.3921045714285699E-2"/>
        <n v="4.3878068571428501E-2"/>
        <n v="4.51751485714285E-2"/>
        <n v="4.7732228571428503E-2"/>
        <n v="4.8769885714285699E-2"/>
        <n v="5.2735525714285698E-2"/>
        <n v="5.53946742857142E-2"/>
        <n v="5.7370697142857099E-2"/>
        <n v="6.1061228571428497E-2"/>
        <n v="6.4355382857142804E-2"/>
        <n v="6.8236148571428498E-2"/>
        <n v="7.1791388571428499E-2"/>
        <n v="7.3092119999999997E-2"/>
        <n v="7.6814399999999894E-2"/>
        <n v="8.4367011428571406E-2"/>
        <n v="8.7086999999999998E-2"/>
        <n v="9.0207034285714194E-2"/>
        <n v="9.2747211428571397E-2"/>
        <n v="9.8148891428571403E-2"/>
        <n v="0.104662662857142"/>
        <n v="0.111629554285714"/>
        <n v="0.11456401714285699"/>
        <n v="0.119047971428571"/>
        <n v="0.12501347999999901"/>
        <n v="0.12709827428571399"/>
        <n v="0.12794516571428499"/>
        <n v="0.13032065142857099"/>
        <n v="0.13021848"/>
        <n v="0.13100362285714201"/>
        <n v="0.13551647999999999"/>
        <n v="0.135983794285714"/>
        <n v="0.13903954285714201"/>
        <n v="0.14092011428571399"/>
        <n v="0.14103771428571399"/>
        <n v="0.13856955428571399"/>
        <n v="0.13724526857142799"/>
        <n v="0.116541582857142"/>
        <n v="9.8406377142857104E-2"/>
        <n v="8.0528279999999994E-2"/>
        <n v="6.29604E-2"/>
        <n v="4.5071262857142802E-2"/>
        <n v="3.0612480000000001E-2"/>
        <n v="1.4265462857142801E-2"/>
        <n v="1.4438622857142799E-2"/>
        <n v="1.4398662857142801E-2"/>
        <n v="1.4505222857142799E-2"/>
        <n v="1.49447828571428E-2"/>
        <n v="1.51179428571428E-2"/>
        <n v="1.5161777142857101E-2"/>
        <n v="1.4764714285714201E-2"/>
        <n v="1.5036891428571401E-2"/>
        <n v="1.5054908571428501E-2"/>
        <n v="1.50674742857142E-2"/>
        <n v="1.5195068571428501E-2"/>
        <n v="1.5308262857142801E-2"/>
        <n v="1.5922405714285701E-2"/>
        <n v="1.6282645714285698E-2"/>
        <n v="1.63258799999999E-2"/>
        <n v="1.6513199999999999E-2"/>
        <n v="1.6599651428571401E-2"/>
        <n v="1.6729337142857102E-2"/>
        <n v="1.6901348571428498E-2"/>
        <n v="1.68440399999999E-2"/>
        <n v="1.6863839999999901E-2"/>
        <n v="1.6706742857142801E-2"/>
        <n v="1.6597011428571399E-2"/>
        <n v="1.6370468571428501E-2"/>
        <n v="1.5876891428571401E-2"/>
        <n v="1.55163428571428E-2"/>
        <n v="1.5387565714285701E-2"/>
        <n v="1.53070799999999E-2"/>
        <n v="1.54358399999999E-2"/>
        <n v="1.5290982857142799E-2"/>
        <n v="1.5419759999999999E-2"/>
        <n v="1.53987257142857E-2"/>
        <n v="1.5310748571428501E-2"/>
        <n v="1.49569199999999E-2"/>
        <n v="1.4967634285714199E-2"/>
        <n v="1.48748742857142E-2"/>
        <n v="1.5121354285714201E-2"/>
        <n v="1.54587428571428E-2"/>
        <n v="1.5987874285714201E-2"/>
        <n v="1.61109771428571E-2"/>
        <n v="1.60802057142857E-2"/>
        <n v="1.59417257142857E-2"/>
        <n v="1.61879314285714E-2"/>
        <n v="1.57262914285714E-2"/>
        <n v="1.50492342857142E-2"/>
        <n v="1.45722E-2"/>
        <n v="1.4404439999999999E-2"/>
        <n v="1.4690691428571399E-2"/>
        <n v="1.4567657142857101E-2"/>
        <n v="1.46690228571428E-2"/>
        <n v="1.49884457142857E-2"/>
        <n v="1.52335371428571E-2"/>
        <n v="1.5473399999999899E-2"/>
        <n v="1.55436685714285E-2"/>
        <n v="1.52558228571428E-2"/>
        <n v="1.52255142857142E-2"/>
        <n v="1.50437142857142E-2"/>
        <n v="1.490736E-2"/>
        <n v="1.45589142857142E-2"/>
        <n v="1.4406377142857099E-2"/>
        <n v="1.4530062857142799E-2"/>
        <n v="1.49094E-2"/>
        <n v="1.43565085714285E-2"/>
        <n v="1.43461371428571E-2"/>
        <n v="1.48159885714285E-2"/>
        <n v="1.47009085714285E-2"/>
        <n v="1.46601428571428E-2"/>
        <n v="1.4540468571428501E-2"/>
        <n v="1.4749885714285701E-2"/>
        <n v="1.46750914285714E-2"/>
        <n v="1.43609485714285E-2"/>
        <n v="1.4465657142857099E-2"/>
        <n v="1.43558742857142E-2"/>
        <n v="1.4288057142857099E-2"/>
        <n v="1.38735942857142E-2"/>
        <n v="1.3640331428571399E-2"/>
        <n v="1.3769211428571401E-2"/>
        <n v="1.34617028571428E-2"/>
        <n v="1.35445885714285E-2"/>
        <n v="1.31724257142857E-2"/>
        <n v="1.3143625714285701E-2"/>
        <n v="1.31868085714285E-2"/>
        <n v="1.34171571428571E-2"/>
        <n v="1.30716582857142E-2"/>
        <n v="1.31580411428571E-2"/>
        <n v="1.28413268571428E-2"/>
        <n v="1.25678022857142E-2"/>
        <n v="1.2207905142857099E-2"/>
        <n v="1.1761623428571399E-2"/>
        <n v="1.1517834857142801E-2"/>
        <n v="1.14812554285714E-2"/>
        <n v="1.11418337142857E-2"/>
        <n v="1.0847483999999999E-2"/>
        <n v="1.10100394285714E-2"/>
        <n v="1.09465457142857E-2"/>
        <n v="1.09889588571428E-2"/>
        <n v="1.07599834285714E-2"/>
        <n v="1.0309565142857101E-2"/>
        <n v="1.01719371428571E-2"/>
        <n v="1.02845417142857E-2"/>
        <n v="1.03971462857142E-2"/>
        <n v="1.01969605714285E-2"/>
        <n v="1.0009287428571399E-2"/>
        <n v="9.8091017142857093E-3"/>
        <n v="9.99677657142857E-3"/>
        <n v="1.00343125714285E-2"/>
        <n v="9.8136394285714204E-3"/>
        <n v="9.7379828571428507E-3"/>
        <n v="9.8534897142857104E-3"/>
        <n v="9.8842799999999901E-3"/>
        <n v="1.00781365714285E-2"/>
        <n v="1.01616428571428E-2"/>
        <n v="1.0249662857142801E-2"/>
        <n v="1.02351017142857E-2"/>
        <n v="1.02248468571428E-2"/>
        <n v="1.0296636E-2"/>
        <n v="1.0460725714285701E-2"/>
        <n v="1.01735691428571E-2"/>
        <n v="1.0142802857142801E-2"/>
        <n v="1.02460851428571E-2"/>
        <n v="1.0394758285714199E-2"/>
        <n v="1.0115499428571401E-2"/>
        <n v="1.0082000571428501E-2"/>
        <n v="1.0213152E-2"/>
        <n v="9.99654685714285E-3"/>
        <n v="9.9729291428571395E-3"/>
        <n v="9.7150440000000008E-3"/>
        <n v="9.4609885714285694E-3"/>
        <n v="9.4508262857142793E-3"/>
        <n v="9.1866102857142799E-3"/>
        <n v="9.2069348571428497E-3"/>
        <n v="9.1764497142857102E-3"/>
        <n v="8.8817468571428491E-3"/>
        <n v="8.9732057142857102E-3"/>
        <n v="8.8982382857142796E-3"/>
        <n v="9.0422657142857094E-3"/>
        <n v="9.5855965714285694E-3"/>
        <n v="9.5707457142857107E-3"/>
        <n v="9.7640965714285693E-3"/>
        <n v="9.8697034285714202E-3"/>
        <n v="1.00476874285714E-2"/>
        <n v="1.02893639999999E-2"/>
        <n v="1.00662891428571E-2"/>
        <n v="9.8989817142857098E-3"/>
        <n v="9.90827657142857E-3"/>
        <n v="9.8339177142857098E-3"/>
        <n v="9.9826354285714198E-3"/>
        <n v="9.7087491428571402E-3"/>
        <n v="9.4186062857142799E-3"/>
        <n v="9.6418937142857108E-3"/>
        <n v="9.2199548571428504E-3"/>
        <n v="9.0150857142857095E-3"/>
        <n v="9.1530754285714198E-3"/>
        <n v="9.1576491428571397E-3"/>
        <n v="9.5279862857142808E-3"/>
        <n v="9.5476714285714203E-3"/>
        <n v="9.5082994285714192E-3"/>
        <n v="9.8626474285714201E-3"/>
        <n v="1.0098877714285699E-2"/>
        <n v="1.00496622857142E-2"/>
        <n v="1.0344949714285699E-2"/>
        <n v="1.0524084E-2"/>
        <n v="1.06384011428571E-2"/>
        <n v="1.07039194285714E-2"/>
        <n v="1.06112417142857E-2"/>
        <n v="1.0617161142857099E-2"/>
        <n v="1.0682513142857101E-2"/>
        <n v="1.04821885714285E-2"/>
        <n v="1.02306034285714E-2"/>
        <n v="1.03689874285714E-2"/>
        <n v="1.030968E-2"/>
        <n v="1.03986411428571E-2"/>
        <n v="1.06852954285714E-2"/>
        <n v="1.10114862857142E-2"/>
        <n v="1.1140520571428499E-2"/>
        <n v="1.13959628571428E-2"/>
        <n v="1.13271771428571E-2"/>
        <n v="1.148514E-2"/>
        <n v="1.16841891428571E-2"/>
        <n v="1.1486127428571399E-2"/>
        <n v="1.1266155428571401E-2"/>
        <n v="1.11063257142857E-2"/>
        <n v="1.12235657142857E-2"/>
        <n v="1.1394102857142799E-2"/>
        <n v="1.1127636E-2"/>
        <n v="1.1074344E-2"/>
        <n v="1.1127637714285699E-2"/>
        <n v="1.12768611428571E-2"/>
        <n v="1.13031428571428E-2"/>
        <n v="1.1332388571428501E-2"/>
        <n v="1.12080171428571E-2"/>
        <n v="1.14930428571428E-2"/>
        <n v="1.14321359999999E-2"/>
        <n v="1.1457954857142801E-2"/>
        <n v="1.13258331428571E-2"/>
        <n v="1.1679077142857101E-2"/>
        <n v="1.1701362857142799E-2"/>
        <n v="1.18239479999999E-2"/>
        <n v="1.1745939428571399E-2"/>
        <n v="1.1979966857142799E-2"/>
        <n v="1.21694194285714E-2"/>
        <n v="1.23577011428571E-2"/>
        <n v="1.21661194285714E-2"/>
        <n v="1.19658565714285E-2"/>
        <n v="1.19049462857142E-2"/>
        <n v="1.20383897142857E-2"/>
        <n v="1.1971237714285699E-2"/>
        <n v="1.18329308571428E-2"/>
        <n v="1.17923022857142E-2"/>
        <n v="1.1980421142857099E-2"/>
        <n v="1.18746017142857E-2"/>
        <n v="1.188636E-2"/>
        <n v="1.1757032571428501E-2"/>
        <n v="1.16747348571428E-2"/>
        <n v="1.1839338857142801E-2"/>
        <n v="1.20832645714285E-2"/>
        <n v="1.2078756E-2"/>
        <n v="1.2110036571428499E-2"/>
        <n v="1.2000545142857101E-2"/>
        <n v="1.22899388571428E-2"/>
        <n v="1.26144E-2"/>
        <n v="1.2574868571428499E-2"/>
        <n v="1.2502594285714199E-2"/>
        <n v="1.24087714285714E-2"/>
        <n v="1.25729674285714E-2"/>
        <n v="1.2936548571428501E-2"/>
        <n v="1.31711142857142E-2"/>
        <n v="1.29951942857142E-2"/>
        <n v="1.2903599999999999E-2"/>
        <n v="1.24099234285714E-2"/>
        <n v="1.23983348571428E-2"/>
        <n v="1.24418948571428E-2"/>
        <n v="1.2313032E-2"/>
        <n v="1.2178186285714199E-2"/>
        <n v="1.2397254857142799E-2"/>
        <n v="1.2884471999999999E-2"/>
        <n v="1.35478285714285E-2"/>
        <n v="1.35095554285714E-2"/>
        <n v="1.37774468571428E-2"/>
        <n v="1.4070846857142799E-2"/>
        <n v="1.3853989714285701E-2"/>
        <n v="1.34074937142857E-2"/>
        <n v="1.3217396571428499E-2"/>
        <n v="1.3283088E-2"/>
        <n v="1.36165611428571E-2"/>
        <n v="1.3324755428571399E-2"/>
        <n v="1.3326555428571399E-2"/>
        <n v="1.35962125714285E-2"/>
        <n v="1.4069982857142799E-2"/>
        <n v="1.37256959999999E-2"/>
        <n v="1.39044445714285E-2"/>
        <n v="1.3866147428571399E-2"/>
        <n v="1.3968301714285701E-2"/>
        <n v="1.39172331428571E-2"/>
        <n v="1.3815096000000001E-2"/>
        <n v="1.3718273142857101E-2"/>
        <n v="1.4244102857142799E-2"/>
        <n v="1.42511657142857E-2"/>
        <n v="1.4214839999999901E-2"/>
        <n v="1.3894738285714201E-2"/>
        <n v="1.37464354285714E-2"/>
        <n v="1.3730183999999901E-2"/>
        <n v="1.34314011428571E-2"/>
        <n v="1.3181903999999901E-2"/>
        <n v="1.26136011428571E-2"/>
        <n v="1.27244982857142E-2"/>
        <n v="1.31403257142857E-2"/>
        <n v="1.33343828571428E-2"/>
        <n v="1.338984E-2"/>
        <n v="1.35122914285714E-2"/>
        <n v="1.3281109714285699E-2"/>
        <n v="1.3362109714285701E-2"/>
        <n v="1.27217245714285E-2"/>
        <n v="1.27150045714285E-2"/>
        <n v="1.24927131428571E-2"/>
        <n v="1.22863474285714E-2"/>
        <n v="1.2653256E-2"/>
        <n v="1.30700948571428E-2"/>
        <n v="1.32717805714285E-2"/>
        <n v="1.37155199999999E-2"/>
        <n v="1.35138171428571E-2"/>
        <n v="1.3554154285714199E-2"/>
        <n v="1.3513815428571401E-2"/>
        <n v="1.3486935428571401E-2"/>
        <n v="1.3171198285714201E-2"/>
        <n v="1.30545068571428E-2"/>
        <n v="1.34731697142857E-2"/>
        <n v="1.39590668571428E-2"/>
        <n v="1.4288929714285701E-2"/>
        <n v="1.4509594285714199E-2"/>
        <n v="1.44437314285714E-2"/>
        <n v="1.4758491428571399E-2"/>
        <n v="1.4951331428571401E-2"/>
        <n v="1.47585085714285E-2"/>
        <n v="1.4642811428571399E-2"/>
        <n v="1.4719954285714199E-2"/>
        <n v="1.50730285714285E-2"/>
        <n v="1.49599885714285E-2"/>
        <n v="1.5002297142857101E-2"/>
        <n v="1.4745942857142799E-2"/>
        <n v="1.4705382857142801E-2"/>
        <n v="1.457292E-2"/>
        <n v="1.42303885714285E-2"/>
        <n v="1.3736091428571399E-2"/>
        <n v="1.35440828571428E-2"/>
        <n v="1.357362E-2"/>
        <n v="1.3883785714285699E-2"/>
        <n v="1.38542314285714E-2"/>
        <n v="1.3662214285714199E-2"/>
        <n v="1.34406582857142E-2"/>
        <n v="1.3573601142857101E-2"/>
        <n v="1.3664141142857101E-2"/>
        <n v="1.3163110285714199E-2"/>
        <n v="1.28877274285714E-2"/>
        <n v="1.30053102857142E-2"/>
        <n v="1.3069647428571401E-2"/>
        <n v="1.30795045714285E-2"/>
        <n v="1.2935607428571401E-2"/>
        <n v="1.30028588571428E-2"/>
        <n v="1.34231811428571E-2"/>
        <n v="1.3667226857142801E-2"/>
        <n v="1.3585883999999999E-2"/>
        <n v="1.3762146857142801E-2"/>
        <n v="1.40468742857142E-2"/>
        <n v="1.4345159999999999E-2"/>
        <n v="1.43562342857142E-2"/>
        <n v="1.41975942857142E-2"/>
        <n v="1.4335234285714199E-2"/>
        <n v="1.45003199999999E-2"/>
        <n v="1.4287508571428501E-2"/>
        <n v="1.439904E-2"/>
        <n v="1.43482628571428E-2"/>
        <n v="1.4570742857142801E-2"/>
        <n v="1.4813588571428501E-2"/>
        <n v="1.46112171428571E-2"/>
        <n v="1.45842342857142E-2"/>
        <n v="1.5056434285714199E-2"/>
        <n v="1.49350114285714E-2"/>
        <n v="1.4924982857142799E-2"/>
        <n v="1.48213371428571E-2"/>
        <n v="1.47066514285714E-2"/>
        <n v="1.5014982857142801E-2"/>
        <n v="1.47298457142857E-2"/>
        <n v="1.4634702857142801E-2"/>
        <n v="1.4843759999999999E-2"/>
        <n v="1.522836E-2"/>
        <n v="1.52430685714285E-2"/>
        <n v="1.5360771428571399E-2"/>
        <n v="1.4889942857142799E-2"/>
        <n v="1.50517885714285E-2"/>
        <n v="1.50223714285714E-2"/>
        <n v="1.5184217142857099E-2"/>
        <n v="1.50109714285714E-2"/>
        <n v="1.51445142857142E-2"/>
        <n v="1.5309805714285699E-2"/>
        <n v="1.58452628571428E-2"/>
        <n v="1.6039560000000001E-2"/>
        <n v="1.6235965714285702E-2"/>
        <n v="1.6120645714285699E-2"/>
        <n v="1.5895611428571401E-2"/>
        <n v="1.5985165714285699E-2"/>
        <n v="1.6104565714285701E-2"/>
        <n v="1.60299428571428E-2"/>
        <n v="1.58359028571428E-2"/>
        <n v="1.564188E-2"/>
        <n v="1.60388057142857E-2"/>
        <n v="1.6504062857142801E-2"/>
        <n v="1.64123999999999E-2"/>
        <n v="1.6333491428571399E-2"/>
        <n v="1.61730857142857E-2"/>
        <n v="1.65487885714285E-2"/>
        <n v="1.6552560000000001E-2"/>
        <n v="1.64775085714285E-2"/>
        <n v="1.6557034285714201E-2"/>
        <n v="1.7097805714285701E-2"/>
        <n v="1.7574942857142801E-2"/>
        <n v="1.77658114285714E-2"/>
        <n v="1.7940771428571398E-2"/>
        <n v="1.8630942857142799E-2"/>
        <n v="1.8326537142857102E-2"/>
        <n v="1.8107451428571401E-2"/>
        <n v="1.82832685714285E-2"/>
        <n v="1.82638628571428E-2"/>
        <n v="1.8537942857142799E-2"/>
        <n v="1.8310199999999999E-2"/>
        <n v="1.7807279999999901E-2"/>
        <n v="1.83973714285714E-2"/>
        <n v="1.89527657142857E-2"/>
        <n v="1.9039542857142801E-2"/>
        <n v="1.8935417142857101E-2"/>
        <n v="1.9143685714285701E-2"/>
        <n v="1.9602497142857101E-2"/>
        <n v="2.0159862857142798E-2"/>
        <n v="2.0244668571428499E-2"/>
        <n v="2.04814628571428E-2"/>
        <n v="2.040612E-2"/>
        <n v="2.0275045714285699E-2"/>
        <n v="2.0178411428571401E-2"/>
        <n v="2.0705074285714199E-2"/>
        <n v="2.0966451428571401E-2"/>
        <n v="2.1265182857142802E-2"/>
        <n v="2.1059811428571398E-2"/>
        <n v="2.14518857142857E-2"/>
        <n v="2.1490148571428499E-2"/>
        <n v="2.18151428571428E-2"/>
        <n v="2.1582342857142799E-2"/>
        <n v="2.14930114285714E-2"/>
        <n v="2.2074651428571401E-2"/>
        <n v="2.2197068571428499E-2"/>
        <n v="2.2345697142857099E-2"/>
        <n v="2.2836822857142801E-2"/>
        <n v="2.25248399999999E-2"/>
        <n v="2.27744228571428E-2"/>
        <n v="2.2816011428571401E-2"/>
        <n v="2.3065594285714201E-2"/>
        <n v="2.3503405714285702E-2"/>
        <n v="2.4448560000000001E-2"/>
        <n v="2.4428914285714198E-2"/>
        <n v="2.4668280000000001E-2"/>
        <n v="2.4846617142857099E-2"/>
        <n v="2.4993359999999999E-2"/>
        <n v="2.4808114285714201E-2"/>
        <n v="2.4151868571428502E-2"/>
        <n v="2.4014108571428501E-2"/>
        <n v="2.39911371428571E-2"/>
        <n v="2.40370457142857E-2"/>
        <n v="2.44502914285714E-2"/>
        <n v="2.4955354285714201E-2"/>
        <n v="2.46600342857142E-2"/>
        <n v="2.5385434285714201E-2"/>
        <n v="2.5791102857142801E-2"/>
        <n v="2.6317131428571401E-2"/>
        <n v="2.6477279999999902E-2"/>
        <n v="2.63546742857142E-2"/>
        <n v="2.5913331428571398E-2"/>
        <n v="2.60672057142857E-2"/>
        <n v="2.6286874285714201E-2"/>
        <n v="2.60183999999999E-2"/>
        <n v="2.62868914285714E-2"/>
        <n v="2.6311302857142799E-2"/>
        <n v="2.5774337142857099E-2"/>
        <n v="2.5945199999999901E-2"/>
        <n v="2.59788857142857E-2"/>
        <n v="2.54593199999999E-2"/>
        <n v="2.5143119999999901E-2"/>
        <n v="2.5077428571428501E-2"/>
        <n v="2.44504799999999E-2"/>
        <n v="2.58865885714285E-2"/>
        <n v="2.6019462857142801E-2"/>
        <n v="2.6447314285714198E-2"/>
        <n v="2.6629525714285701E-2"/>
        <n v="2.69679257142857E-2"/>
        <n v="2.6785714285714201E-2"/>
        <n v="2.6837777142857101E-2"/>
        <n v="2.66034857142857E-2"/>
        <n v="2.6943685714285699E-2"/>
        <n v="2.6782885714285699E-2"/>
        <n v="2.7301148571428499E-2"/>
        <n v="2.69570742857142E-2"/>
        <n v="2.72412E-2"/>
        <n v="2.8150525714285699E-2"/>
        <n v="2.7861839999999999E-2"/>
        <n v="2.7228874285714199E-2"/>
        <n v="2.77525028571428E-2"/>
        <n v="2.7385954285714199E-2"/>
        <n v="2.81714057142857E-2"/>
        <n v="2.8616485714285701E-2"/>
        <n v="2.87473885714285E-2"/>
        <n v="2.87834571428571E-2"/>
        <n v="2.9406565714285699E-2"/>
        <n v="2.9220034285714201E-2"/>
        <n v="2.9333845714285701E-2"/>
        <n v="2.90406E-2"/>
        <n v="2.8570028571428499E-2"/>
        <n v="2.8644839999999901E-2"/>
        <n v="2.9003691428571399E-2"/>
        <n v="2.8778434285714201E-2"/>
        <n v="2.91445028571428E-2"/>
        <n v="2.9623199999999999E-2"/>
        <n v="2.9876639999999999E-2"/>
        <n v="2.9820325714285702E-2"/>
        <n v="2.95387371428571E-2"/>
        <n v="2.8772245714285698E-2"/>
        <n v="2.8989874285714201E-2"/>
        <n v="2.86741371428571E-2"/>
        <n v="2.8241931428571398E-2"/>
        <n v="2.8124400000000001E-2"/>
        <n v="2.8088605714285699E-2"/>
        <n v="2.8140582857142799E-2"/>
        <n v="2.8592982857142801E-2"/>
        <n v="2.8793948571428502E-2"/>
        <n v="2.90523257142857E-2"/>
        <n v="2.92819885714285E-2"/>
        <n v="2.9798742857142801E-2"/>
        <n v="3.0114531428571401E-2"/>
        <n v="3.0478131428571399E-2"/>
        <n v="3.0595302857142799E-2"/>
        <n v="3.1272257142857099E-2"/>
        <n v="3.2003057142857103E-2"/>
        <n v="3.0986862857142802E-2"/>
        <n v="3.1546011428571399E-2"/>
        <n v="3.1545360000000001E-2"/>
        <n v="3.1298331428571399E-2"/>
        <n v="3.0243325714285701E-2"/>
        <n v="2.87780571428571E-2"/>
        <n v="2.79281828571428E-2"/>
        <n v="2.8045405714285699E-2"/>
        <n v="2.7195548571428502E-2"/>
        <n v="2.669736E-2"/>
        <n v="2.6557302857142799E-2"/>
        <n v="2.74107428571428E-2"/>
        <n v="2.756904E-2"/>
        <n v="2.7316491428571399E-2"/>
        <n v="2.6580394285714199E-2"/>
        <n v="2.5867731428571399E-2"/>
        <n v="2.5363131428571401E-2"/>
        <n v="2.5043742857142798E-2"/>
        <n v="2.44980685714285E-2"/>
        <n v="2.48427085714285E-2"/>
        <n v="2.4124714285714201E-2"/>
        <n v="2.4699102857142798E-2"/>
        <n v="2.5761737142857101E-2"/>
        <n v="2.6077662857142799E-2"/>
        <n v="2.6020217142857099E-2"/>
        <n v="2.5991485714285702E-2"/>
        <n v="2.6073205714285699E-2"/>
        <n v="2.6990005714285701E-2"/>
        <n v="2.76625028571428E-2"/>
        <n v="2.6924777142857102E-2"/>
        <n v="2.7635982857142801E-2"/>
        <n v="2.7856851428571399E-2"/>
        <n v="2.8409057142857099E-2"/>
        <n v="2.8134051428571401E-2"/>
        <n v="2.82864E-2"/>
        <n v="2.78801314285714E-2"/>
        <n v="2.78039485714285E-2"/>
        <n v="2.7270719999999998E-2"/>
        <n v="2.7524639999999899E-2"/>
        <n v="2.69561828571428E-2"/>
        <n v="2.6671199999999999E-2"/>
        <n v="2.6628445714285701E-2"/>
        <n v="2.59834628571428E-2"/>
        <n v="2.5781640000000002E-2"/>
        <n v="2.57828571428571E-2"/>
        <n v="2.5864680000000001E-2"/>
        <n v="2.5670399999999999E-2"/>
        <n v="2.5698085714285699E-2"/>
        <n v="2.4701177142857099E-2"/>
        <n v="2.4811954285714199E-2"/>
        <n v="2.5615011428571401E-2"/>
        <n v="2.4922714285714201E-2"/>
        <n v="2.5559622857142798E-2"/>
        <n v="2.5342199999999999E-2"/>
        <n v="2.6215080000000002E-2"/>
        <n v="2.6330348571428502E-2"/>
        <n v="2.6012485714285698E-2"/>
        <n v="2.62327199999999E-2"/>
        <n v="2.62963714285714E-2"/>
        <n v="2.63060057142857E-2"/>
        <n v="2.6766565714285699E-2"/>
        <n v="2.7702634285714199E-2"/>
        <n v="2.7955628571428501E-2"/>
        <n v="2.78797199999999E-2"/>
        <n v="2.8765182857142801E-2"/>
        <n v="2.9195262857142801E-2"/>
        <n v="2.9645108571428502E-2"/>
        <n v="2.9849588571428502E-2"/>
        <n v="2.9265394285714199E-2"/>
        <n v="2.97612342857142E-2"/>
        <n v="2.98819885714285E-2"/>
        <n v="2.9670291428571399E-2"/>
        <n v="2.9959354285714199E-2"/>
        <n v="2.9392114285714199E-2"/>
        <n v="3.0089931428571401E-2"/>
        <n v="3.0006205714285701E-2"/>
        <n v="3.0787748571428498E-2"/>
        <n v="3.20717314285714E-2"/>
        <n v="3.2825382857142801E-2"/>
        <n v="3.3396445714285697E-2"/>
        <n v="3.4463554285714203E-2"/>
        <n v="3.5695302857142799E-2"/>
        <n v="3.6956365714285698E-2"/>
        <n v="3.7249217142857102E-2"/>
        <n v="3.7076245714285701E-2"/>
        <n v="3.6682285714285702E-2"/>
        <n v="3.8020148571428498E-2"/>
        <n v="3.8237931428571403E-2"/>
        <n v="3.79890342857142E-2"/>
        <n v="3.771E-2"/>
        <n v="3.8004651428571401E-2"/>
        <n v="3.9143759999999903E-2"/>
        <n v="3.9459445714285703E-2"/>
        <n v="3.9468531428571402E-2"/>
        <n v="3.9233125714285701E-2"/>
        <n v="3.9961645714285697E-2"/>
        <n v="4.0906971428571401E-2"/>
        <n v="4.1800302857142799E-2"/>
        <n v="4.26191828571428E-2"/>
        <n v="4.2060839999999898E-2"/>
        <n v="4.1911954285714197E-2"/>
        <n v="4.1986388571428501E-2"/>
        <n v="4.3167874285714197E-2"/>
        <n v="4.4317765714285702E-2"/>
        <n v="4.52565771428571E-2"/>
        <n v="4.7078845714285701E-2"/>
        <n v="4.8823440000000003E-2"/>
        <n v="5.0821251428571398E-2"/>
        <n v="5.3693914285714198E-2"/>
        <n v="5.5562605714285701E-2"/>
        <n v="5.7917297142857101E-2"/>
        <n v="5.9652342857142798E-2"/>
        <n v="6.0086108571428501E-2"/>
        <n v="6.0453788571428503E-2"/>
        <n v="6.2047114285714203E-2"/>
        <n v="6.0805491428571397E-2"/>
        <n v="6.2241822857142803E-2"/>
        <n v="6.2710199999999994E-2"/>
        <n v="6.3617245714285703E-2"/>
        <n v="6.4192765714285699E-2"/>
        <n v="6.7274022857142804E-2"/>
        <n v="6.8985822857142803E-2"/>
        <n v="7.1496480000000001E-2"/>
        <n v="6.9841731428571405E-2"/>
        <n v="6.9386777142857098E-2"/>
        <n v="7.0173514285714195E-2"/>
        <n v="7.1253874285714294E-2"/>
        <n v="7.0091005714285698E-2"/>
        <n v="7.1271291428571401E-2"/>
        <n v="7.3774748571428503E-2"/>
        <n v="7.5449468571428494E-2"/>
        <n v="7.7287988571428504E-2"/>
        <n v="7.7549537142857103E-2"/>
        <n v="7.6830274285714206E-2"/>
        <n v="7.7418754285714195E-2"/>
        <n v="7.7484154285714202E-2"/>
        <n v="7.6764154285714203E-2"/>
        <n v="7.7544257142857106E-2"/>
        <n v="7.6709537142857095E-2"/>
        <n v="7.7567262857142799E-2"/>
        <n v="8.1022902857142795E-2"/>
        <n v="8.2000302857142798E-2"/>
        <n v="8.32748228571428E-2"/>
        <n v="8.3895068571428505E-2"/>
        <n v="8.5806977142857094E-2"/>
        <n v="8.8407188571428499E-2"/>
        <n v="8.7871851428571401E-2"/>
        <n v="8.7948325714285694E-2"/>
        <n v="8.9554354285714302E-2"/>
        <n v="8.9265771428571394E-2"/>
        <n v="8.9842560000000002E-2"/>
        <n v="8.8194839999999997E-2"/>
        <n v="8.6881199999999895E-2"/>
        <n v="8.9292068571428504E-2"/>
        <n v="8.99238514285714E-2"/>
        <n v="9.0870925714285705E-2"/>
        <n v="9.2737182857142803E-2"/>
        <n v="9.3939325714285704E-2"/>
        <n v="9.6515348571428503E-2"/>
        <n v="9.9520714285714199E-2"/>
        <n v="0.101495674285714"/>
        <n v="0.102122502857142"/>
        <n v="0.104456777142857"/>
        <n v="0.1047126"/>
        <n v="0.10398666857142801"/>
        <n v="0.104013959999999"/>
        <n v="0.104593662857142"/>
        <n v="0.103170668571428"/>
        <n v="0.10324794857142799"/>
        <n v="9.8957862857142795E-2"/>
        <n v="9.8671868571428498E-2"/>
        <n v="0.10010190857142801"/>
        <n v="0.102580628571428"/>
        <n v="0.103343314285714"/>
        <n v="0.105280354285714"/>
        <n v="0.10728971999999901"/>
        <n v="0.113219485714285"/>
        <n v="0.11518769142857101"/>
        <n v="0.117714891428571"/>
        <n v="0.119665371428571"/>
        <n v="0.12167818285714201"/>
        <n v="0.127596325714285"/>
        <n v="0.13132484571428499"/>
        <n v="0.13515695999999999"/>
        <n v="0.14085325714285701"/>
        <n v="0.14471674285714201"/>
        <n v="0.15024874285714199"/>
        <n v="0.15353520000000001"/>
        <n v="0.15554588571428499"/>
        <n v="0.15608074285714199"/>
        <n v="0.15716039999999901"/>
        <n v="0.15903805714285699"/>
        <n v="0.16477148571428499"/>
        <n v="0.16543628571428501"/>
        <n v="0.16796314285714201"/>
        <n v="0.166899257142857"/>
        <n v="0.17105691428571401"/>
        <n v="0.17181377142857099"/>
        <n v="0.17094857142857101"/>
        <n v="0.1663656"/>
        <n v="0.16700982857142799"/>
        <n v="0.170759142857142"/>
        <n v="0.17675777142857099"/>
        <n v="0.178647771428571"/>
        <n v="0.17947182857142799"/>
        <n v="0.18227348571428501"/>
        <n v="0.18853611428571401"/>
        <n v="0.190678628571428"/>
        <n v="0.190843542857142"/>
        <n v="0.19098274285714201"/>
        <n v="0.19160777142857099"/>
        <n v="0.19543199999999999"/>
        <n v="0.19737548571428501"/>
        <n v="0.20215337142857101"/>
        <n v="0.20463051428571399"/>
        <n v="0.21059605714285701"/>
        <n v="0.21545057142857099"/>
        <n v="0.22145039999999999"/>
        <n v="0.22781382857142801"/>
        <n v="0.233631771428571"/>
        <n v="0.235755085714285"/>
        <n v="0.244549542857142"/>
        <n v="0.245066914285714"/>
        <n v="0.24607131428571399"/>
        <n v="0.25060182857142799"/>
        <n v="0.25225782857142798"/>
        <n v="0.25518651428571398"/>
        <n v="0.2606328"/>
        <n v="0.25773445714285698"/>
        <n v="0.261524571428571"/>
        <n v="0.26799034285714202"/>
        <n v="0.27401005714285698"/>
        <n v="0.27588274285714198"/>
        <n v="0.27687582857142801"/>
        <n v="0.27820422857142801"/>
        <n v="0.281197885714285"/>
        <n v="0.28675662857142797"/>
        <n v="0.29349908571428501"/>
        <n v="0.29388051428571399"/>
        <n v="0.30285634285714202"/>
        <n v="0.31777268571428502"/>
        <n v="0.32602988571428498"/>
        <n v="0.334287085714285"/>
        <n v="0.34174525714285697"/>
        <n v="0.34325982857142801"/>
        <n v="0.35554937142857101"/>
        <n v="0.36836177142857102"/>
        <n v="0.37643194285714199"/>
        <n v="0.385092171428571"/>
        <n v="0.403269428571428"/>
        <n v="0.41426468571428499"/>
        <n v="0.43145519999999898"/>
        <n v="0.44324537142857101"/>
        <n v="0.451849028571428"/>
        <n v="0.45396342857142802"/>
        <n v="0.46743702857142799"/>
        <n v="0.47572217142857098"/>
        <n v="0.48632794285714198"/>
        <n v="0.50167971428571401"/>
        <n v="0.44125086857142798"/>
        <n v="0.38008594285714198"/>
        <n v="0.32565447428571398"/>
        <n v="0.26139817714285701"/>
        <n v="0.19714198285714199"/>
        <n v="0.132885685714285"/>
        <n v="5.9431919999999902E-2"/>
        <n v="5.9492468571428501E-2"/>
        <n v="6.1129559999999902E-2"/>
        <n v="6.2371868571428499E-2"/>
        <n v="6.3858651428571403E-2"/>
        <n v="6.5095782857142806E-2"/>
        <n v="6.8095388571428495E-2"/>
        <n v="7.1775240000000004E-2"/>
        <n v="7.5697388571428506E-2"/>
        <n v="7.8442885714285704E-2"/>
        <n v="7.9843645714285705E-2"/>
        <n v="8.1313782857142802E-2"/>
        <n v="8.3984708571428507E-2"/>
        <n v="8.6203645714285695E-2"/>
        <n v="8.4450737142857099E-2"/>
        <n v="8.3698885714285701E-2"/>
        <n v="8.6691000000000004E-2"/>
        <n v="8.9970771428571406E-2"/>
        <n v="9.33436285714285E-2"/>
        <n v="9.5862428571428501E-2"/>
        <n v="9.7269994285714201E-2"/>
        <n v="0.10283127428571399"/>
        <n v="0.108572588571428"/>
        <n v="0.10831472571428501"/>
        <n v="0.11134524"/>
        <n v="0.11236537714285701"/>
        <n v="0.11482191428571401"/>
        <n v="0.11890501714285701"/>
        <n v="0.12074187428571399"/>
        <n v="0.122853531428571"/>
        <n v="0.12822841714285699"/>
        <n v="0.131395731428571"/>
        <n v="0.13779822857142801"/>
        <n v="0.14010702857142801"/>
        <n v="0.14348520000000001"/>
        <n v="0.14779234285714199"/>
        <n v="0.149867828571428"/>
        <n v="0.15038382857142801"/>
        <n v="0.15375171428571399"/>
        <n v="0.15573531428571399"/>
        <n v="0.16042765714285701"/>
        <n v="0.1606812"/>
        <n v="0.16600765714285701"/>
        <n v="0.17049599999999901"/>
        <n v="0.17498725714285701"/>
        <n v="0.17740251428571399"/>
        <n v="0.18189137142857101"/>
        <n v="0.18762394285714201"/>
        <n v="0.19463708571428501"/>
        <n v="0.201381771428571"/>
        <n v="0.21098159999999999"/>
        <n v="0.22614394285714201"/>
        <n v="0.24195154285714199"/>
        <n v="0.25292948571428497"/>
        <n v="0.260061428571428"/>
        <n v="0.274026342857142"/>
        <n v="0.29038645714285699"/>
        <n v="0.30014160000000001"/>
        <n v="0.30795685714285698"/>
        <n v="0.32191628571428499"/>
        <n v="0.33264891428571403"/>
        <n v="0.34360028571428503"/>
        <n v="0.35341079999999903"/>
        <n v="0.36095914285714198"/>
        <n v="0.37518857142857098"/>
        <n v="0.38534759999999901"/>
        <n v="0.38275234285714199"/>
        <n v="0.397292571428571"/>
        <n v="0.41853205714285702"/>
        <n v="0.43420902857142801"/>
        <n v="0.44307651428571398"/>
        <n v="0.44740731428571401"/>
        <n v="0.45407005714285698"/>
        <n v="0.46241537142857098"/>
        <n v="0.468423599999999"/>
        <n v="0.46082897142857099"/>
        <n v="0.44987965714285699"/>
        <n v="0.447024857142857"/>
        <n v="0.45751577142857103"/>
        <n v="0.473973599999999"/>
        <n v="0.499841657142857"/>
        <n v="0.50201862857142798"/>
        <n v="0.518999314285714"/>
        <n v="0.53293217142857097"/>
        <n v="0.55296068571428503"/>
        <n v="0.56495057142857097"/>
        <n v="0.56455474285714202"/>
        <n v="0.56066022857142805"/>
        <n v="0.57269211428571398"/>
        <n v="0.57092142857142802"/>
        <n v="0.58797925714285704"/>
        <n v="0.59180691428571397"/>
        <n v="0.59262017142857104"/>
        <n v="0.60144977142857103"/>
        <n v="0.60041091428571403"/>
        <n v="0.605085428571428"/>
        <n v="0.62118651428571403"/>
        <n v="0.62579485714285699"/>
        <n v="0.64359840000000001"/>
        <n v="0.67389445714285701"/>
        <n v="0.67989154285714204"/>
        <n v="0.71787634285714197"/>
        <n v="0.73110737142857096"/>
        <n v="0.73958057142857103"/>
        <n v="0.77102777142857104"/>
        <n v="0.7824816"/>
        <n v="0.782481599999999"/>
        <n v="0.79272977142857104"/>
        <n v="0.79989377142857099"/>
        <n v="0.82453114285714202"/>
        <n v="0.84822308571428495"/>
        <n v="0.85752205714285701"/>
        <n v="0.89323577142857102"/>
        <n v="0.912693942857142"/>
        <n v="0.96218382857142803"/>
        <n v="0.99158982857142797"/>
        <n v="1.0179084"/>
        <n v="1.0666753714285699"/>
        <n v="1.0697717142857099"/>
        <n v="1.0641267428571399"/>
        <n v="1.0971894857142801"/>
        <n v="1.11368725714285"/>
        <n v="1.1266239428571401"/>
        <n v="1.1356124571428501"/>
        <n v="1.1418147428571399"/>
        <n v="1.18919794285714"/>
        <n v="1.1925293142857101"/>
        <n v="1.19152285714285"/>
        <n v="1.1935354285714199"/>
        <n v="1.2086300571428501"/>
        <n v="1.2519029142857101"/>
        <n v="1.23233331428571"/>
        <n v="1.2417807428571399"/>
        <n v="1.2612678857142801"/>
        <n v="1.3254975428571401"/>
        <n v="1.3762335428571399"/>
        <n v="1.40502154285714"/>
        <n v="1.4320164"/>
        <n v="1.52066314285714"/>
        <n v="1.55209114285714"/>
        <n v="1.6354971428571401"/>
        <n v="1.65242057142857"/>
        <n v="1.6783542857142799"/>
        <n v="1.7114485714285701"/>
        <n v="1.7587525714285701"/>
        <n v="1.7906588571428499"/>
        <n v="1.79641542857142"/>
        <n v="1.80791999999999"/>
        <n v="1.81542514285714"/>
        <n v="1.8620331428571399"/>
        <n v="1.86813428571428"/>
        <n v="1.88033485714285"/>
        <n v="1.9507457142857101"/>
        <n v="1.99387028571428"/>
        <n v="2.02031485714285"/>
        <n v="2.04823885714285"/>
        <n v="2.0829960000000001"/>
        <n v="2.0743645714285699"/>
        <n v="2.13347828571428"/>
        <n v="2.16306171428571"/>
        <n v="2.2079297142857102"/>
        <n v="2.27149542857142"/>
        <n v="2.2845822857142801"/>
        <n v="2.3182354285714202"/>
        <n v="2.3893200000000001"/>
        <n v="2.4668502857142798"/>
        <n v="2.4691097142857101"/>
        <n v="2.5223365714285699"/>
        <n v="2.4828788571428499"/>
        <n v="2.4929794285714202"/>
        <n v="2.5377771428571401"/>
        <n v="2.5801559999999899"/>
        <n v="2.5712194285714198"/>
        <n v="2.65163828571428"/>
        <n v="2.6628068571428498"/>
        <n v="2.7914382857142801"/>
        <n v="2.8563257142857101"/>
        <n v="2.9246777142857101"/>
        <n v="3.0604337142857099"/>
        <n v="2.7100049142857099"/>
        <n v="2.3238687428571398"/>
        <n v="1.9541348571428501"/>
        <n v="1.56202988571428"/>
        <n v="1.19959251428571"/>
        <n v="0.80781839999999905"/>
        <n v="0.32350045714285702"/>
        <n v="0.32643411428571401"/>
        <n v="0.33925542857142799"/>
        <n v="0.338074457142857"/>
        <n v="0.33879308571428501"/>
        <n v="0.33597908571428498"/>
        <n v="0.34149102857142799"/>
        <n v="0.34314531428571399"/>
        <n v="0.34926068571428498"/>
        <n v="0.34987954285714201"/>
        <n v="0.35768365714285699"/>
        <n v="0.370365085714285"/>
        <n v="0.37069028571428497"/>
        <n v="0.376868571428571"/>
        <n v="0.38532291428571402"/>
        <n v="0.38748514285714197"/>
        <n v="0.381679199999999"/>
        <n v="0.38681297142857102"/>
        <n v="0.39054325714285698"/>
        <n v="0.400406571428571"/>
        <n v="0.39865868571428498"/>
        <n v="0.39742919999999998"/>
        <n v="0.40312131428571402"/>
        <n v="0.42231754285714201"/>
        <n v="0.42412851428571402"/>
        <n v="0.43970279999999901"/>
        <n v="0.450126857142857"/>
        <n v="0.46423422857142799"/>
        <n v="0.474124285714285"/>
        <n v="0.48383039999999899"/>
        <n v="0.49070348571428501"/>
        <n v="0.50379839999999998"/>
        <n v="0.48602314285714199"/>
        <n v="0.494086971428571"/>
        <n v="0.50006039999999996"/>
        <n v="0.51627394285714201"/>
        <n v="0.52950068571428499"/>
        <n v="0.53846074285714196"/>
        <n v="0.54528925714285703"/>
        <n v="0.564302914285714"/>
        <n v="0.56624965714285702"/>
        <n v="0.56317079999999997"/>
        <n v="0.563079085714285"/>
        <n v="0.55687182857142803"/>
        <n v="0.56180554285714202"/>
        <n v="0.564272057142857"/>
        <n v="0.58304639999999996"/>
        <n v="0.60494982857142798"/>
        <n v="0.62998217142857105"/>
        <n v="0.62893919999999903"/>
        <n v="0.63960805714285696"/>
        <n v="0.64662839999999999"/>
        <n v="0.65722611428571398"/>
        <n v="0.66556422857142805"/>
        <n v="0.66661011428571404"/>
        <n v="0.66328251428571405"/>
        <n v="0.67849148571428497"/>
        <n v="0.67679142857142804"/>
        <n v="0.68987537142857103"/>
        <n v="0.69225428571428504"/>
        <n v="0.69165960000000004"/>
        <n v="0.68036005714285697"/>
        <n v="0.69160251428571395"/>
        <n v="0.6868824"/>
        <n v="0.71707920000000003"/>
        <n v="0.71861228571428504"/>
        <n v="0.71849057142857098"/>
        <n v="0.71617919999999902"/>
        <n v="0.71100857142857099"/>
        <n v="0.74045142857142798"/>
        <n v="0.755451428571428"/>
        <n v="0.74931514285714196"/>
        <n v="0.780678685714285"/>
        <n v="0.78136045714285696"/>
        <n v="0.81332742857142803"/>
        <n v="0.80327879999999996"/>
        <n v="0.80804022857142799"/>
        <n v="0.823190914285714"/>
        <n v="0.84384085714285695"/>
        <n v="0.85231868571428504"/>
        <n v="0.87845108571428498"/>
        <n v="0.88800771428571401"/>
        <n v="0.89932474285714203"/>
        <n v="0.91818634285714196"/>
        <n v="0.9189408"/>
        <n v="0.90686931428571405"/>
        <n v="0.90318497142857102"/>
        <n v="0.91686942857142795"/>
        <n v="0.93089879999999903"/>
        <n v="0.91853571428571401"/>
        <n v="0.93708497142857095"/>
        <n v="0.93294925714285704"/>
        <n v="0.95726125714285704"/>
        <n v="0.96140142857142796"/>
        <n v="0.97387559999999995"/>
        <n v="1.0050608571428501"/>
        <n v="1.0424833714285699"/>
        <n v="1.0531755428571401"/>
        <n v="1.06519371428571"/>
        <n v="1.0556540571428501"/>
        <n v="1.0799645142857099"/>
        <n v="1.06029119999999"/>
        <n v="1.04461697142857"/>
        <n v="1.0533284571428501"/>
        <n v="1.0383275999999999"/>
        <n v="1.0729967999999901"/>
        <n v="1.0970415428571401"/>
        <n v="1.1200844571428501"/>
        <n v="1.1741850857142799"/>
        <n v="1.2062444571428499"/>
        <n v="1.2232769142857101"/>
        <n v="1.2550709142857099"/>
        <n v="1.2743412000000001"/>
        <n v="1.3244245714285701"/>
        <n v="1.35948"/>
        <n v="1.3756302857142799"/>
        <n v="1.3891954285714201"/>
        <n v="1.42053428571428"/>
        <n v="1.457004"/>
        <n v="1.46159314285714"/>
        <n v="1.4742137142857099"/>
        <n v="1.4696262857142799"/>
        <n v="1.47098057142857"/>
        <n v="1.4582520000000001"/>
        <n v="1.4331891428571399"/>
        <n v="1.41500571428571"/>
        <n v="1.4180451428571399"/>
        <n v="1.4299525714285699"/>
        <n v="1.4390039999999999"/>
        <n v="1.4346634285714199"/>
        <n v="1.4604617142857099"/>
        <n v="1.48482685714285"/>
        <n v="1.5263897142857099"/>
        <n v="1.5407211428571399"/>
        <n v="1.5339959999999999"/>
        <n v="1.56685542857142"/>
        <n v="1.5513137142857101"/>
        <n v="1.5712285714285701"/>
        <n v="1.54605257142857"/>
        <n v="1.58660742857142"/>
        <n v="1.6171285714285699"/>
        <n v="1.6531628571428501"/>
        <n v="1.6457759999999999"/>
        <n v="1.67532342857142"/>
        <n v="1.6502091428571399"/>
        <n v="1.6531645714285701"/>
        <n v="1.61032114285714"/>
        <n v="1.59905314285714"/>
        <n v="1.5515159999999999"/>
        <n v="1.56681599999999"/>
        <n v="1.57732628571428"/>
        <n v="1.6054457142857099"/>
        <n v="1.66437942857142"/>
        <n v="1.69900628571428"/>
        <n v="1.7068474285714199"/>
        <n v="1.75315028571428"/>
        <n v="1.754748"/>
        <n v="1.7196205714285699"/>
        <n v="1.69726628571428"/>
        <n v="1.6844931428571399"/>
        <n v="1.69407257142857"/>
        <n v="1.7068405714285699"/>
        <n v="1.7525811428571401"/>
        <n v="1.8042857142857101"/>
        <n v="1.90591028571428"/>
        <n v="1.9829074285714201"/>
        <n v="1.96484228571428"/>
        <n v="2.0120108571428501"/>
        <n v="2.0259805714285699"/>
        <n v="1.98562971428571"/>
        <n v="1.9738594285714199"/>
        <n v="2.0007617142857099"/>
        <n v="2.0325102857142801"/>
        <n v="2.13212571428571"/>
        <n v="2.16476742857142"/>
        <n v="2.20637314285714"/>
        <n v="2.269908"/>
        <n v="2.2807542857142802"/>
        <n v="2.2262365714285699"/>
        <n v="1.9288565412154199"/>
        <n v="1.6117450590668501"/>
        <n v="1.3033833145679901"/>
        <n v="1.0108113768737099"/>
        <n v="0.70994592624685704"/>
        <n v="0.44271419485371399"/>
        <n v="0.18867161647542799"/>
        <n v="0.188064008645142"/>
        <n v="0.19201615039542799"/>
        <n v="0.19337732844685701"/>
        <n v="0.19287853610399999"/>
        <n v="0.19659782058685699"/>
        <n v="0.19490113905428499"/>
        <n v="0.196332935600571"/>
        <n v="0.196154026662857"/>
        <n v="0.194006331843428"/>
        <n v="0.19615389540171399"/>
        <n v="0.197764732146857"/>
        <n v="0.19863971892514201"/>
        <n v="0.201652030892571"/>
        <n v="0.20663299748057101"/>
        <n v="0.21378633598285701"/>
        <n v="0.221890661465142"/>
        <n v="0.226305892527428"/>
        <n v="0.232027434483428"/>
        <n v="0.23337299245885701"/>
        <n v="0.23454082284685701"/>
        <n v="0.236487294334285"/>
        <n v="0.232399953606857"/>
        <n v="0.22656080166685699"/>
        <n v="0.22601803684114199"/>
        <n v="0.22304103412114201"/>
        <n v="0.219090730026857"/>
        <n v="0.21657156617314199"/>
        <n v="0.214856901864"/>
        <n v="0.22026433590514199"/>
        <n v="0.22495626545657099"/>
        <n v="0.22186952842114199"/>
        <n v="0.22458348381085699"/>
        <n v="0.22910674279371401"/>
        <n v="0.23792722907142799"/>
        <n v="0.24335527111199901"/>
        <n v="0.239058175078285"/>
        <n v="0.23657038263771399"/>
        <n v="0.23893662726000001"/>
        <n v="0.241317048085714"/>
        <n v="0.23937595830514199"/>
        <n v="0.23495573931942801"/>
        <n v="0.23394358464685699"/>
        <n v="0.233785021186285"/>
        <n v="0.23570419035599999"/>
        <n v="0.235928909432571"/>
        <n v="0.23295991364228499"/>
        <n v="0.23752767015257101"/>
        <n v="0.234101885585142"/>
        <n v="0.22999091785199999"/>
        <n v="0.234787068750857"/>
        <n v="0.23661422385942801"/>
        <n v="0.237960175618285"/>
        <n v="0.24286277930399999"/>
        <n v="0.24180166422514199"/>
        <n v="0.240776383438285"/>
        <n v="0.246820959066857"/>
        <n v="0.24428039964685699"/>
        <n v="0.24436125651085699"/>
        <n v="0.249130630136571"/>
        <n v="0.25594006444457101"/>
        <n v="0.25687923792171402"/>
        <n v="0.26392349841428497"/>
        <n v="0.26627162899885698"/>
        <n v="0.271907063645142"/>
        <n v="0.27072466327028499"/>
        <n v="0.27060324671314201"/>
        <n v="0.26522167111714201"/>
        <n v="0.26742475813885702"/>
        <n v="0.26979179032799999"/>
        <n v="0.26809629014571401"/>
        <n v="0.26339294087485698"/>
        <n v="0.26616714512914202"/>
        <n v="0.26384146019999999"/>
        <n v="0.26487514169999998"/>
        <n v="0.26151577527085701"/>
        <n v="0.26074054696114202"/>
        <n v="0.26729192186228501"/>
        <n v="0.26638215088114198"/>
        <n v="0.26520027555085701"/>
        <n v="0.25880011348628501"/>
        <n v="0.26311768625828502"/>
        <n v="0.26169560303657102"/>
        <n v="0.263138819302285"/>
        <n v="0.257962536133714"/>
        <n v="0.256910740596"/>
        <n v="0.25769962006457098"/>
        <n v="0.263221776344571"/>
        <n v="0.26401065581314198"/>
        <n v="0.26874393262457102"/>
        <n v="0.26427357188228501"/>
        <n v="0.26899149113999998"/>
        <n v="0.26324789731199999"/>
        <n v="0.26428394151257101"/>
        <n v="0.26608983231599997"/>
        <n v="0.26056911990857101"/>
        <n v="0.25138805927142799"/>
        <n v="0.25975464451714197"/>
        <n v="0.25739522547428501"/>
        <n v="0.26444355506228501"/>
        <n v="0.26496571188857099"/>
        <n v="0.261049929474857"/>
        <n v="0.263399372670857"/>
        <n v="0.26731502382342798"/>
        <n v="0.26157182377885702"/>
        <n v="0.26183290219199901"/>
        <n v="0.25752609283371403"/>
        <n v="0.25210330123885699"/>
        <n v="0.25056767712857098"/>
        <n v="0.246954320388"/>
        <n v="0.24413141824971399"/>
        <n v="0.24954725300399899"/>
        <n v="0.25083649994914198"/>
        <n v="0.25720489681714198"/>
        <n v="0.26467129314514198"/>
        <n v="0.26853325849028498"/>
        <n v="0.27316769566114202"/>
        <n v="0.282693710581714"/>
        <n v="0.284305203632571"/>
        <n v="0.28522127514857099"/>
        <n v="0.28829751129257097"/>
        <n v="0.29291842856571398"/>
        <n v="0.29674377205199998"/>
        <n v="0.29884421286000001"/>
        <n v="0.29798904651428498"/>
        <n v="0.29965711311771398"/>
        <n v="0.29647494923142798"/>
        <n v="0.29170163777142799"/>
        <n v="0.28507203122914199"/>
        <n v="0.28109429355599902"/>
        <n v="0.27658612960457102"/>
        <n v="0.27346027674857099"/>
        <n v="0.26799968194457102"/>
        <n v="0.27247686826628498"/>
        <n v="0.27681924939428498"/>
        <n v="0.27957494582742798"/>
        <n v="0.28018741032"/>
        <n v="0.28298222257371403"/>
        <n v="0.28605530845028498"/>
        <n v="0.28347313924799999"/>
        <n v="0.28462088668114199"/>
        <n v="0.28003029073199998"/>
        <n v="0.27572663164114197"/>
        <n v="0.272283651864"/>
        <n v="0.264249944876571"/>
        <n v="0.25937241206914202"/>
        <n v="0.26719255717714202"/>
        <n v="0.268608208602857"/>
        <n v="0.27404071352228498"/>
        <n v="0.27562739821714199"/>
        <n v="0.28418089933028501"/>
        <n v="0.29005890456857097"/>
        <n v="0.29644029628971402"/>
        <n v="0.28896589303199999"/>
        <n v="0.28761941622857101"/>
        <n v="0.28627293942514198"/>
        <n v="0.296775799770857"/>
        <n v="0.29489062723714199"/>
        <n v="0.288696545166857"/>
        <n v="0.29058499922914199"/>
        <n v="0.29815351672628498"/>
        <n v="0.30116530364914201"/>
        <n v="0.29286421771371401"/>
        <n v="0.28754761638342802"/>
        <n v="0.29113944629657101"/>
        <n v="0.29620126974857097"/>
        <n v="0.29703451548342802"/>
        <n v="0.29848495111199902"/>
        <n v="0.30109560398228502"/>
        <n v="0.314729042585142"/>
        <n v="0.31820995683257097"/>
        <n v="0.31298865109199903"/>
        <n v="0.31626663561257101"/>
        <n v="0.31398072280971401"/>
        <n v="0.31005535833257097"/>
        <n v="0.31004722014171399"/>
        <n v="0.30758764884685702"/>
        <n v="0.30805782626057099"/>
        <n v="0.31012308908228498"/>
        <n v="0.30888122740971402"/>
        <n v="0.31375508490514198"/>
        <n v="0.32258895981942798"/>
        <n v="0.31680126224742799"/>
        <n v="0.31131809052685699"/>
        <n v="0.31009972459885699"/>
        <n v="0.30949054163485701"/>
        <n v="0.314538976450285"/>
        <n v="0.31097274246000001"/>
        <n v="0.309882224885142"/>
        <n v="0.31489364405828502"/>
        <n v="0.31522429087714199"/>
        <n v="0.31532299925657098"/>
        <n v="0.31321665169714202"/>
        <n v="0.30977550957599997"/>
        <n v="0.30822807196285701"/>
        <n v="0.30080079145542798"/>
        <n v="0.30049127768057099"/>
        <n v="0.302348097807428"/>
        <n v="0.29925348510342797"/>
        <n v="0.30544284177257103"/>
        <n v="0.30510090649542798"/>
        <n v="0.30628606335428499"/>
        <n v="0.319410602506285"/>
        <n v="0.32144528148171397"/>
        <n v="0.32416383101142798"/>
        <n v="0.33420281447828498"/>
        <n v="0.332588827465714"/>
        <n v="0.33531656527542802"/>
        <n v="0.334402068893142"/>
        <n v="0.32739088620857099"/>
        <n v="0.31824592238571398"/>
        <n v="0.323732900679428"/>
        <n v="0.31611214124742798"/>
        <n v="0.31763621437714201"/>
        <n v="0.31839122847085699"/>
        <n v="0.31575734237828501"/>
        <n v="0.31907352389142801"/>
        <n v="0.31916540669142801"/>
        <n v="0.31147402876457098"/>
        <n v="0.31600949503371401"/>
        <n v="0.31453950149485699"/>
        <n v="0.308442815192571"/>
        <n v="0.31812201186685701"/>
        <n v="0.31715409219942797"/>
        <n v="0.31618617253199999"/>
        <n v="0.31779937197771402"/>
        <n v="0.30941073485999998"/>
        <n v="0.31134657419485701"/>
        <n v="0.31623250771542799"/>
        <n v="0.31374248383542802"/>
        <n v="0.31320024405428498"/>
        <n v="0.32105871741599901"/>
        <n v="0.31692031610400001"/>
        <n v="0.31478968523314199"/>
        <n v="0.31832205384857098"/>
        <n v="0.31687345587599902"/>
        <n v="0.31159229505428498"/>
        <n v="0.30382570449257101"/>
        <n v="0.30506835373199997"/>
        <n v="0.31252424916857102"/>
        <n v="0.30755365221085701"/>
        <n v="0.306630361332"/>
        <n v="0.30386180130685703"/>
        <n v="0.30420544297885699"/>
        <n v="0.31480241756400001"/>
        <n v="0.31700734224171401"/>
        <n v="0.31766076021085698"/>
        <n v="0.31209646910399902"/>
        <n v="0.30838742299028499"/>
        <n v="0.31771365845142802"/>
        <n v="0.31647022164514199"/>
        <n v="0.31678104803142798"/>
        <n v="0.320822316097714"/>
        <n v="0.31988970567771402"/>
        <n v="0.33457034567828497"/>
        <n v="0.33131191906799901"/>
        <n v="0.32608181883085702"/>
        <n v="0.32189839494685701"/>
        <n v="0.323386633784571"/>
        <n v="0.32163692275028499"/>
        <n v="0.31627017966342802"/>
        <n v="0.30891601161257098"/>
        <n v="0.307960561753714"/>
        <n v="0.31241924025428502"/>
        <n v="0.31018990100400001"/>
        <n v="0.30286513544914201"/>
        <n v="0.30796069301485701"/>
        <n v="0.31560402936342802"/>
        <n v="0.3159390078"/>
        <n v="0.31202375043085701"/>
        <n v="0.31274253644914202"/>
        <n v="0.31288797379542799"/>
        <n v="0.314633615734285"/>
        <n v="0.30844137131999899"/>
        <n v="0.32040254296285697"/>
        <n v="0.31983890761542799"/>
        <n v="0.32760208538742802"/>
        <n v="0.32791251799028498"/>
        <n v="0.33629669222914199"/>
        <n v="0.33443357156742798"/>
        <n v="0.33567569576228501"/>
        <n v="0.329775769913142"/>
        <n v="0.33101566266857102"/>
        <n v="0.32895460020342798"/>
        <n v="0.32032641149999902"/>
        <n v="0.31907851181485702"/>
        <n v="0.327740040848571"/>
        <n v="0.33130968762857099"/>
        <n v="0.32538521594571401"/>
        <n v="0.31808368361314199"/>
        <n v="0.32100188134114199"/>
        <n v="0.328135268149714"/>
        <n v="0.32748683810399998"/>
        <n v="0.32618984675142798"/>
        <n v="0.32845948317257101"/>
        <n v="0.326838276797142"/>
        <n v="0.33215527191085698"/>
        <n v="0.32767480406057098"/>
        <n v="0.32902128086400001"/>
        <n v="0.321956281110857"/>
        <n v="0.32231291763599901"/>
        <n v="0.32427763442228502"/>
        <n v="0.331447249306285"/>
        <n v="0.33169756430571401"/>
        <n v="0.34491398625771402"/>
        <n v="0.34136822900571401"/>
        <n v="0.349749384238285"/>
        <n v="0.34298011583999999"/>
        <n v="0.34072360553314202"/>
        <n v="0.33972917111485701"/>
        <n v="0.33894764227028501"/>
        <n v="0.32992698274971399"/>
        <n v="0.33472365869314202"/>
        <n v="0.33381638167371402"/>
        <n v="0.33560271456685697"/>
        <n v="0.33495231560399902"/>
        <n v="0.33660751861542798"/>
        <n v="0.34227314332457098"/>
        <n v="0.344939319658285"/>
        <n v="0.339273694949142"/>
        <n v="0.33960696699085702"/>
        <n v="0.34160659924114201"/>
        <n v="0.34893858415885698"/>
        <n v="0.35117750547257098"/>
        <n v="0.34964070001199998"/>
        <n v="0.34847641367485699"/>
        <n v="0.352542490097142"/>
        <n v="0.35306805971314198"/>
        <n v="0.35211930417257098"/>
        <n v="0.347304645452571"/>
        <n v="0.348280965833142"/>
        <n v="0.35066873728285702"/>
        <n v="0.35339765644285698"/>
        <n v="0.34691637499199901"/>
        <n v="0.349986441862285"/>
        <n v="0.34521076770171399"/>
        <n v="0.34752148886057099"/>
        <n v="0.34484205515142802"/>
        <n v="0.34871255247085697"/>
        <n v="0.35802710569028501"/>
        <n v="0.35598586365771401"/>
        <n v="0.35775460755771399"/>
        <n v="0.35985084800914202"/>
        <n v="0.351776843850857"/>
        <n v="0.35040135833485703"/>
        <n v="0.34352393075485699"/>
        <n v="0.33630273024171398"/>
        <n v="0.34661880598114198"/>
        <n v="0.34765038730285702"/>
        <n v="0.35555926494342799"/>
        <n v="0.36438552671142799"/>
        <n v="0.364371219246857"/>
        <n v="0.36869666768742798"/>
        <n v="0.36800479020342802"/>
        <n v="0.37135956249257102"/>
        <n v="0.368280963648"/>
        <n v="0.36641679289714202"/>
        <n v="0.367124815501714"/>
        <n v="0.37278925886057102"/>
        <n v="0.37349741272628501"/>
        <n v="0.38022388999199902"/>
        <n v="0.379869878689714"/>
        <n v="0.383056111671428"/>
        <n v="0.385207875586285"/>
        <n v="0.38319629857199899"/>
        <n v="0.38361003369428498"/>
        <n v="0.38451875458628498"/>
        <n v="0.38054324835257097"/>
        <n v="0.37927500319028501"/>
        <n v="0.39113943537085699"/>
        <n v="0.39283441050857099"/>
        <n v="0.38837455065771398"/>
        <n v="0.39097601524800002"/>
        <n v="0.39097601524799902"/>
        <n v="0.39989560368857102"/>
        <n v="0.39729400783714203"/>
        <n v="0.38767834155600001"/>
        <n v="0.38587087561885702"/>
        <n v="0.38409373100571398"/>
        <n v="0.37753172395199902"/>
        <n v="0.37214660430514201"/>
        <n v="0.37346735392457098"/>
        <n v="0.38186504806114202"/>
        <n v="0.38213163944228501"/>
        <n v="0.38871333566742799"/>
        <n v="0.39723100248857102"/>
        <n v="0.40536144893828502"/>
        <n v="0.40962021671828502"/>
        <n v="0.41620204420457102"/>
        <n v="0.41233036553485702"/>
        <n v="0.41650906401771398"/>
        <n v="0.40777363496057101"/>
        <n v="0.408397519172571"/>
        <n v="0.41142151338171401"/>
        <n v="0.41676856729714201"/>
        <n v="0.40574866930971398"/>
        <n v="0.40122383519314198"/>
        <n v="0.398395157564571"/>
        <n v="0.393633397085142"/>
        <n v="0.39958556486914198"/>
        <n v="0.396807947825142"/>
        <n v="0.39244312104171403"/>
        <n v="0.39045910886742802"/>
        <n v="0.39799835512971399"/>
        <n v="0.40835630317371402"/>
        <n v="0.41556516513942798"/>
        <n v="0.40610438700685703"/>
        <n v="0.405774396493714"/>
        <n v="0.41497698395828497"/>
        <n v="0.41146469829771398"/>
        <n v="0.40835656569599899"/>
        <n v="0.40124129292514199"/>
        <n v="0.40322766780000002"/>
        <n v="0.40680309007028498"/>
        <n v="0.41077570855885698"/>
        <n v="0.41037838107942798"/>
        <n v="0.41792642183828499"/>
        <n v="0.41594017822457102"/>
        <n v="0.41832099283371399"/>
        <n v="0.42858968330057101"/>
        <n v="0.43069839356057099"/>
        <n v="0.43127174223257098"/>
        <n v="0.42826966863428501"/>
        <n v="0.43283361857142799"/>
        <n v="0.44057566329942799"/>
        <n v="0.43870558579714197"/>
        <n v="0.42814418298171403"/>
        <n v="0.43017531790628499"/>
        <n v="0.424488428891999"/>
        <n v="0.42286367846571399"/>
        <n v="0.41920779311485701"/>
        <n v="0.42673995127542802"/>
        <n v="0.43660895156228502"/>
        <n v="0.44645458736571397"/>
        <n v="0.44572280649428497"/>
        <n v="0.45800569919828499"/>
        <n v="0.47181200872628498"/>
        <n v="0.47652507132171401"/>
        <n v="0.471768692549142"/>
        <n v="0.46102719944571402"/>
        <n v="0.46403478601199999"/>
        <n v="0.47778386568171399"/>
        <n v="0.48293980337314202"/>
        <n v="0.47864323238399997"/>
        <n v="0.48819983115085702"/>
        <n v="0.49269027484799999"/>
        <n v="0.517771391502857"/>
        <n v="0.50912876407371399"/>
        <n v="0.507443502260571"/>
        <n v="0.504244799470285"/>
        <n v="0.51108179861828495"/>
        <n v="0.51675004855028495"/>
        <n v="0.52291879722000001"/>
        <n v="0.50678522762914202"/>
        <n v="0.51627567077999903"/>
        <n v="0.52624049170114195"/>
        <n v="0.53136033257828497"/>
        <n v="0.53036182906457097"/>
        <n v="0.54144276348342801"/>
        <n v="0.55175778913371398"/>
        <n v="0.59586350205085703"/>
        <n v="0.60584538692057099"/>
        <n v="0.60642017946514204"/>
        <n v="0.60388972715314204"/>
        <n v="0.62866461156171405"/>
        <n v="0.63279382459371403"/>
        <n v="0.63021309926399904"/>
        <n v="0.59872827649371396"/>
        <n v="0.60599463083999905"/>
        <n v="0.61811069063142798"/>
        <n v="0.64542770959371398"/>
        <n v="0.635632871852571"/>
        <n v="0.63264156166799901"/>
        <n v="0.64424137138457105"/>
        <n v="0.64838515440342803"/>
        <n v="0.65731590004114204"/>
        <n v="0.66585246846685697"/>
        <n v="0.69024262646571399"/>
        <n v="0.69146217374399999"/>
        <n v="0.69694993960457097"/>
        <n v="0.70182799745657098"/>
        <n v="0.70991657160171395"/>
        <n v="0.70264221032571395"/>
        <n v="0.69665827734514196"/>
        <n v="0.66994269693942798"/>
        <n v="0.70055555193771402"/>
        <n v="0.71002249934399997"/>
        <n v="0.70498587803142798"/>
        <n v="0.71239084414457099"/>
        <n v="0.73814808694628498"/>
        <n v="0.74221508219657095"/>
        <n v="0.76254979592571404"/>
        <n v="0.75509363796685702"/>
        <n v="0.76390532974799996"/>
        <n v="0.775140889793142"/>
        <n v="0.77387316967542796"/>
        <n v="0.74684597531657104"/>
        <n v="0.74952370263085699"/>
        <n v="0.74259048906514202"/>
        <n v="0.75531848830457105"/>
        <n v="0.73846088224971396"/>
        <n v="0.74407767781371403"/>
        <n v="0.74703630397371401"/>
        <n v="0.78697696956685703"/>
        <n v="0.814343342718857"/>
        <n v="0.82913607973542802"/>
        <n v="0.82099998905657101"/>
        <n v="0.84445674906857104"/>
        <n v="0.85343067962228503"/>
        <n v="0.86645020985999999"/>
        <n v="0.86863728302228504"/>
        <n v="0.88270453970228502"/>
        <n v="0.89798950600457095"/>
        <n v="0.90426641385599904"/>
        <n v="0.923417283337714"/>
        <n v="0.942214141517142"/>
        <n v="0.95944531678457101"/>
        <n v="0.97432770516171396"/>
        <n v="0.98450963201314201"/>
        <n v="1.0047934164188499"/>
        <n v="1.01786847012"/>
        <n v="1.04239330205142"/>
        <n v="1.0564172425542799"/>
        <n v="1.10538552450857"/>
        <n v="1.1189421753428499"/>
        <n v="1.10899389332571"/>
        <n v="1.1030477635542799"/>
        <n v="1.1068097079085699"/>
        <n v="1.07107530563828"/>
        <n v="1.06261158714685"/>
        <n v="1.0409836886382799"/>
        <n v="1.02538330180971"/>
        <n v="1.0387049951982801"/>
        <n v="1.0191523353582801"/>
        <n v="1.01169932766685"/>
        <n v="1.0270121213314201"/>
        <n v="1.0071366903411401"/>
        <n v="1.0135671737297101"/>
        <n v="1.017715025844"/>
        <n v="1.01451487918114"/>
        <n v="1.0209164851182799"/>
        <n v="1.027316778444"/>
        <n v="1.03265123128971"/>
        <n v="1.0742556318685701"/>
        <n v="1.0529191330971399"/>
        <n v="1.06859040094285"/>
        <n v="1.0668341268514201"/>
        <n v="1.0768782295028501"/>
        <n v="1.0724836064399901"/>
        <n v="1.0812623516742801"/>
        <n v="1.08744606411428"/>
        <n v="1.10366075309142"/>
        <n v="1.1040374725714199"/>
        <n v="1.0978353835714201"/>
        <n v="1.08232950476571"/>
        <n v="1.1019701095714201"/>
        <n v="1.10920653637714"/>
        <n v="1.09266631976571"/>
        <n v="1.07819346615428"/>
        <n v="1.0571208022799901"/>
        <n v="1.0551243202971401"/>
        <n v="1.0752978453428499"/>
        <n v="1.06827143636571"/>
        <n v="1.0616598125999901"/>
        <n v="1.0654322578457101"/>
        <n v="1.07841529748571"/>
        <n v="1.0917514295999999"/>
        <n v="1.1101083004285699"/>
        <n v="1.10470821701142"/>
        <n v="1.1381837462742801"/>
        <n v="1.1479023212914199"/>
        <n v="1.14574176288"/>
        <n v="1.12090452942857"/>
        <n v="1.12953232434857"/>
        <n v="1.1156435828228499"/>
        <n v="1.11797871855428"/>
        <n v="1.1151264139199999"/>
        <n v="1.1143375344514199"/>
        <n v="1.1265238189542801"/>
        <n v="1.14395136089142"/>
        <n v="1.13443624064571"/>
        <n v="1.15947692886857"/>
        <n v="1.1932267939199901"/>
        <n v="1.17907421749714"/>
        <n v="1.17145319554285"/>
        <n v="1.2148573176514199"/>
        <n v="1.2201405786514199"/>
        <n v="1.2046609520742799"/>
        <n v="1.20052360085142"/>
        <n v="1.1901789101828499"/>
        <n v="1.2039311401199999"/>
        <n v="1.21775293846285"/>
        <n v="1.20668631150857"/>
        <n v="1.2113500199142799"/>
        <n v="1.21834492621714"/>
        <n v="1.18803147788571"/>
        <n v="1.17986966002285"/>
        <n v="1.1810352589714199"/>
        <n v="1.1390645085428499"/>
        <n v="1.1203991740285699"/>
        <n v="1.1378674069199901"/>
        <n v="1.14018154086857"/>
        <n v="1.1669785031828499"/>
        <n v="1.2019359707485699"/>
        <n v="1.20191759418857"/>
        <n v="1.24619985334285"/>
        <n v="1.26951051970285"/>
        <n v="1.27417291549714"/>
        <n v="1.2788353112914199"/>
        <n v="1.2939894102342799"/>
        <n v="1.3103104207371401"/>
        <n v="1.3184709259885701"/>
        <n v="1.2896223520114201"/>
        <n v="1.2851148443657101"/>
        <n v="1.2889253553428499"/>
        <n v="1.29658444302857"/>
        <n v="1.27692283644"/>
        <n v="1.25629777306285"/>
        <n v="1.2508281212399901"/>
        <n v="1.27892588147999"/>
        <n v="1.2548433995999999"/>
        <n v="1.2510407642914201"/>
        <n v="1.24723812898285"/>
        <n v="1.304276346"/>
        <n v="1.35370929239999"/>
        <n v="1.36197480656571"/>
        <n v="1.3475150790685699"/>
        <n v="1.3709819461885699"/>
        <n v="1.3628936345657101"/>
        <n v="1.3571417712857099"/>
        <n v="1.31509357678285"/>
        <n v="1.27421491906285"/>
        <n v="1.2523953792857101"/>
        <n v="1.25889805630285"/>
        <n v="1.2627991374685701"/>
        <n v="1.2667015312457099"/>
        <n v="1.24849429812"/>
        <n v="1.27840739996571"/>
        <n v="1.31222158297714"/>
        <n v="1.3291280181771401"/>
        <n v="1.3276080141428499"/>
        <n v="1.3592222603999899"/>
        <n v="1.3587680968457101"/>
        <n v="1.40357933840571"/>
        <n v="1.3692689882742799"/>
        <n v="1.35414901722857"/>
        <n v="1.3409454588685701"/>
        <n v="1.35094624534285"/>
        <n v="1.3304773827257099"/>
        <n v="1.3368737382171401"/>
        <n v="1.3394320178914201"/>
        <n v="1.3790912595942799"/>
        <n v="1.38292933541142"/>
        <n v="1.41507518929714"/>
        <n v="1.3969230858514201"/>
        <n v="1.3976437095257099"/>
        <n v="1.3833296818971399"/>
        <n v="1.40260275550285"/>
        <n v="1.3757020968857101"/>
        <n v="1.36679865356571"/>
        <n v="1.36805351009142"/>
        <n v="1.3912880449885701"/>
        <n v="1.40495495518285"/>
        <n v="1.44048997177714"/>
        <n v="1.42272246347999"/>
        <n v="1.4336552040685699"/>
        <n v="1.4393532502799899"/>
        <n v="1.4389870316914199"/>
        <n v="1.4343915790799899"/>
        <n v="1.42015105769142"/>
        <n v="1.41021721439999"/>
        <n v="1.4140539776057099"/>
        <n v="1.4208047381828499"/>
        <n v="1.4133215404285699"/>
        <n v="1.41053617897714"/>
        <n v="1.39521931621714"/>
        <n v="1.4007887265085699"/>
        <n v="1.38686454447428"/>
        <n v="1.39800336505714"/>
        <n v="1.3882559125885701"/>
        <n v="1.39522456666285"/>
        <n v="1.37441573768571"/>
        <n v="1.40374866528"/>
        <n v="1.33101996860571"/>
        <n v="1.2629274209485699"/>
        <n v="1.1660606775942799"/>
        <n v="1.0738272432"/>
        <n v="0.98948543809714196"/>
        <n v="0.93106289883428495"/>
        <n v="0.84106221102857104"/>
        <n v="0.84385041253714199"/>
        <n v="0.86057874589714201"/>
        <n v="0.84942681555428501"/>
        <n v="0.87730795494857094"/>
        <n v="0.89775359842285696"/>
        <n v="0.91896722328000002"/>
        <n v="0.94590086454857103"/>
        <n v="0.95397386382857097"/>
        <n v="0.96588589433142802"/>
        <n v="1.00118326443428"/>
        <n v="0.98813371076571399"/>
        <n v="0.976014141394285"/>
        <n v="0.94389202841142805"/>
        <n v="0.93070936964571405"/>
        <n v="0.92807266275428502"/>
        <n v="0.91049578440000001"/>
        <n v="0.90785995320000001"/>
        <n v="0.92104348765714195"/>
        <n v="0.92063366406857094"/>
        <n v="0.93939973138285704"/>
        <n v="0.92308122161142803"/>
        <n v="0.93697581750857095"/>
        <n v="0.95174873190857101"/>
        <n v="0.95516392847999998"/>
        <n v="0.96614860175999995"/>
        <n v="0.98599614798857105"/>
        <n v="0.99735123874285703"/>
        <n v="1.0247927810399999"/>
        <n v="1.00208259953142"/>
        <n v="0.98126478719999999"/>
        <n v="0.97085544318857098"/>
        <n v="0.960446974868571"/>
        <n v="0.95269535434285701"/>
        <n v="0.97119521146285703"/>
        <n v="0.95613419458285698"/>
        <n v="0.96765741809142802"/>
        <n v="0.98978088634285699"/>
        <n v="0.974602526811428"/>
        <n v="1.00278577974857"/>
        <n v="0.99556482822857095"/>
        <n v="0.96865745770285705"/>
        <n v="0.98595499049142798"/>
        <n v="0.98979840017142795"/>
        <n v="0.97922705324571402"/>
        <n v="1.00709505726857"/>
        <n v="0.99268030066285695"/>
        <n v="1.0176112356342799"/>
        <n v="1.0491264944571399"/>
        <n v="1.0564183769828499"/>
        <n v="1.0694320273028499"/>
        <n v="1.0696211766514201"/>
        <n v="1.0809114662399999"/>
        <n v="1.0658574548914199"/>
        <n v="1.0371391544914199"/>
        <n v="1.0233759123085699"/>
        <n v="1.03320642428571"/>
        <n v="1.02042658357714"/>
        <n v="1.0174772548457101"/>
        <n v="1.06725505841142"/>
        <n v="1.09716867761142"/>
        <n v="1.12408918350857"/>
        <n v="1.1163121679314201"/>
        <n v="1.1278607864914201"/>
        <n v="1.1432755827085701"/>
        <n v="1.14494902902857"/>
        <n v="1.1036374101942801"/>
        <n v="1.10153750214857"/>
        <n v="1.09208616456"/>
        <n v="1.11203791806857"/>
        <n v="1.1309397175542799"/>
        <n v="1.13198967157714"/>
        <n v="1.15181882828571"/>
        <n v="1.1838165930857101"/>
        <n v="1.16480007802285"/>
        <n v="1.15531371277714"/>
        <n v="1.14200320306285"/>
        <n v="1.11698732602285"/>
        <n v="1.1198762320457101"/>
        <n v="1.0949873302628499"/>
        <n v="1.0612259229257099"/>
        <n v="1.0623511864114199"/>
        <n v="1.0803571535657099"/>
        <n v="1.05897452026285"/>
        <n v="1.06572697686857"/>
        <n v="1.09723698154285"/>
        <n v="1.1043668611542801"/>
        <n v="1.1170477487314201"/>
        <n v="1.13425158253714"/>
        <n v="1.1132778971314199"/>
        <n v="1.12496224786285"/>
        <n v="1.15301327139428"/>
        <n v="1.1362639214400001"/>
        <n v="1.1338303749600001"/>
        <n v="1.16032704620571"/>
        <n v="1.1647431580800001"/>
        <n v="1.1702635168457101"/>
        <n v="1.15701518122285"/>
        <n v="1.1172701743542801"/>
        <n v="1.11530599848"/>
        <n v="1.0994130747428501"/>
        <n v="1.09894633121142"/>
        <n v="1.12728370584"/>
        <n v="1.1433806656800001"/>
        <n v="1.15846620192"/>
        <n v="1.2110663589599999"/>
        <n v="1.2347398010399999"/>
        <n v="1.22254754928"/>
        <n v="1.2513648028114199"/>
        <n v="1.23695617604571"/>
        <n v="1.2635579302628499"/>
        <n v="1.25358205350857"/>
        <n v="1.24902495531428"/>
        <n v="1.2370078418399999"/>
        <n v="1.23663567298285"/>
        <n v="1.2165061541142801"/>
        <n v="1.2079769196000001"/>
        <n v="1.19876814853714"/>
        <n v="1.2212611585714199"/>
        <n v="1.23161095556571"/>
        <n v="1.24510536048"/>
        <n v="1.2647322324685699"/>
        <n v="1.2953998219885701"/>
        <n v="1.31379985028571"/>
        <n v="1.30766650752"/>
        <n v="1.2880396355314201"/>
        <n v="1.27983002838857"/>
        <n v="1.3068547415657099"/>
        <n v="1.3149601414285701"/>
        <n v="1.30352448706285"/>
        <n v="1.30799314042285"/>
        <n v="1.3510088547771399"/>
        <n v="1.3678956882857101"/>
        <n v="1.3581685078971399"/>
        <n v="1.3082357069485699"/>
        <n v="1.3569197719199999"/>
        <n v="1.36191296444571"/>
        <n v="1.39686618781714"/>
        <n v="1.3531744396800001"/>
        <n v="1.32814542726857"/>
        <n v="1.3391896475657099"/>
        <n v="1.36883005104"/>
        <n v="1.3257626708914201"/>
        <n v="1.3348943811085701"/>
        <n v="1.2990111734400001"/>
        <n v="1.34016604350857"/>
        <n v="1.38387968393142"/>
        <n v="1.4095321886399901"/>
        <n v="1.40008085105142"/>
        <n v="1.43248406098285"/>
        <n v="1.42033296672"/>
        <n v="1.44463515524571"/>
        <n v="1.45292707738285"/>
        <n v="1.4456956175657101"/>
        <n v="1.4575953883885699"/>
        <n v="1.4773010726057101"/>
        <n v="1.47026664336"/>
        <n v="1.49843413385142"/>
        <n v="1.51461428437714"/>
        <n v="1.5032390527199999"/>
        <n v="1.48940925798857"/>
        <n v="1.4949410007428501"/>
        <n v="1.48111208170285"/>
        <n v="1.4963245932"/>
        <n v="1.4645168534399999"/>
        <n v="1.46065768131428"/>
        <n v="1.4734532844685699"/>
        <n v="1.53209133390857"/>
        <n v="1.5294239778171399"/>
        <n v="1.59082746078857"/>
        <n v="1.60479298769142"/>
        <n v="1.6645633061485701"/>
        <n v="1.67333860995428"/>
        <n v="1.66893913621714"/>
        <n v="1.6718727025028499"/>
        <n v="1.72906848816"/>
        <n v="1.7422677850628501"/>
        <n v="1.75570702141714"/>
        <n v="1.74392196617142"/>
        <n v="1.7670857558399999"/>
        <n v="1.80198205926857"/>
        <n v="1.8119448006514201"/>
        <n v="1.8255679322057099"/>
        <n v="1.8201333912"/>
        <n v="1.84745058531428"/>
        <n v="1.85771456454857"/>
        <n v="1.85087278741714"/>
        <n v="1.9244291160342799"/>
        <n v="1.9278504424457099"/>
        <n v="1.89192782866285"/>
        <n v="1.8792600764571401"/>
        <n v="1.8857909831314199"/>
        <n v="1.8691826194971399"/>
        <n v="1.8986443819200001"/>
        <n v="1.83851940843428"/>
        <n v="1.8805333317942801"/>
        <n v="1.89580188754285"/>
        <n v="1.90390378464"/>
        <n v="1.8689864646171399"/>
        <n v="1.93882022897142"/>
        <n v="1.97189947268571"/>
        <n v="1.95903468990857"/>
        <n v="1.9259554461942801"/>
        <n v="1.9333068757371401"/>
        <n v="1.9628124227314201"/>
        <n v="1.96264078721142"/>
        <n v="1.94706398808"/>
        <n v="1.9012732075885701"/>
        <n v="1.91061508374857"/>
        <n v="1.9209281017028501"/>
        <n v="1.95618519"/>
        <n v="1.9916647039199999"/>
        <n v="2.07609011454857"/>
        <n v="2.0684155548685701"/>
        <n v="2.0971969050514199"/>
        <n v="2.1087096202628501"/>
        <n v="2.1221409753942799"/>
        <n v="2.10268398754285"/>
        <n v="2.04701453204571"/>
        <n v="2.0003244164571399"/>
        <n v="2.0088431426742801"/>
        <n v="2.02215627946285"/>
        <n v="2.03067500568"/>
        <n v="2.02628516454857"/>
        <n v="2.0458857657942802"/>
        <n v="2.0799834386399998"/>
        <n v="2.0960296083771399"/>
        <n v="2.1020464841828499"/>
        <n v="2.1080642356800001"/>
        <n v="2.1180926539199998"/>
        <n v="2.1205174434857099"/>
        <n v="2.1467715482057099"/>
        <n v="2.1775573560685699"/>
        <n v="2.16834770931428"/>
        <n v="2.1494993270057101"/>
        <n v="2.1939345371657102"/>
        <n v="2.19352821634285"/>
        <n v="2.2426615110171402"/>
        <n v="2.19296251968"/>
        <n v="2.1950326542171399"/>
        <n v="2.18674948899428"/>
        <n v="2.2136691192"/>
        <n v="2.17018315854857"/>
        <n v="1.92935159321142"/>
        <n v="1.62072352309714"/>
        <n v="1.3998986048399999"/>
        <n v="1.1621234934857101"/>
        <n v="1.0068280378971399"/>
        <n v="0.76969745679428503"/>
        <n v="0.59258658725142799"/>
        <n v="0.62553877181142803"/>
        <n v="0.92205165101142805"/>
        <n v="1.1654308777028499"/>
        <n v="1.40527437221142"/>
        <n v="1.60694469447428"/>
        <n v="1.88632213285714"/>
        <n v="2.0865083472342798"/>
        <n v="2.2746382592228498"/>
        <n v="2.2374257519657101"/>
        <n v="2.2795254930857101"/>
        <n v="2.2647070427314202"/>
        <n v="2.2578521302285699"/>
        <n v="2.2256336911885701"/>
        <n v="2.2409880646971398"/>
        <n v="2.26712482676571"/>
        <n v="2.3306036984228502"/>
        <n v="2.3192678728799998"/>
        <n v="2.3351380286399999"/>
        <n v="2.3033977171200002"/>
        <n v="2.3079320473371401"/>
        <n v="2.3516929750971398"/>
        <n v="2.2821026529599999"/>
        <n v="2.3464607188114202"/>
        <n v="2.3426926185942798"/>
        <n v="2.4023990115771401"/>
        <n v="2.4258719203200001"/>
        <n v="2.3789322326742801"/>
        <n v="2.4267090813257099"/>
        <n v="2.4108038979085702"/>
        <n v="2.3994426773142798"/>
        <n v="2.4357978826628499"/>
        <n v="2.5039643305371402"/>
        <n v="2.4971479484571399"/>
        <n v="2.5556669038628499"/>
        <n v="2.50301332964571"/>
        <n v="2.5852897935085699"/>
        <n v="2.58870148731428"/>
        <n v="2.6090105229257099"/>
        <n v="2.61440653350857"/>
        <n v="2.5839788834399999"/>
        <n v="2.6033579347542801"/>
        <n v="2.7931256478514199"/>
        <n v="3.0169619282571398"/>
        <n v="3.2347016948228502"/>
        <n v="3.37204814321142"/>
        <n v="3.4911144831428498"/>
        <n v="3.81087438469714"/>
        <n v="4.0318605801771401"/>
        <n v="4.1468269647599998"/>
        <n v="4.1425268497200003"/>
        <n v="4.1928983132914199"/>
        <n v="4.29737299472571"/>
        <n v="4.3510640526"/>
        <n v="4.4055663043371398"/>
        <n v="4.4444497926857096"/>
        <n v="4.4716681032685699"/>
        <n v="4.4444484800742803"/>
        <n v="4.5377699022"/>
        <n v="4.5589712019942796"/>
        <n v="4.6981657683257101"/>
        <n v="4.6709080793999904"/>
        <n v="4.7639827305771396"/>
        <n v="4.8337270262228502"/>
        <n v="4.9347876053314197"/>
        <n v="4.8126924280799903"/>
        <n v="4.7965276183371399"/>
        <n v="4.7212362267942796"/>
        <n v="4.6769474045828501"/>
        <n v="4.5662246927485697"/>
        <n v="4.5130783686171396"/>
        <n v="4.4997921157371401"/>
        <n v="4.5194419088228504"/>
        <n v="4.5461758657885696"/>
        <n v="4.5963438745885696"/>
        <n v="4.61271607693714"/>
        <n v="4.6428037561028503"/>
        <n v="4.6106710283314198"/>
        <n v="4.6982051466685704"/>
        <n v="4.7320770845828504"/>
        <n v="4.6252685800285702"/>
        <n v="4.5834737195314199"/>
        <n v="4.5509655848914203"/>
        <n v="4.6299112866514198"/>
        <n v="4.5416788590342803"/>
        <n v="4.5138147436285703"/>
        <n v="4.59736508628"/>
        <n v="4.9001320383942799"/>
        <n v="5.0267898529714197"/>
        <n v="5.1259222058914196"/>
        <n v="5.0858179889142798"/>
        <n v="5.1851682353314201"/>
        <n v="5.1543717459942799"/>
        <n v="5.1557841158914197"/>
        <n v="4.9245833640857102"/>
        <n v="5.0494324001142799"/>
        <n v="5.1419124383142796"/>
        <n v="5.2713844917942803"/>
        <n v="5.3407441922914201"/>
        <n v="5.3504220763542802"/>
        <n v="5.2541512163485704"/>
        <n v="5.4717126228000001"/>
        <n v="5.0791008614228499"/>
        <n v="4.8570029673428499"/>
        <n v="4.5603744468"/>
        <n v="4.4017540375199999"/>
        <n v="4.24705521795428"/>
        <n v="4.1407098733542798"/>
        <n v="3.8874052930628502"/>
        <n v="3.99246987497142"/>
        <n v="3.93293336612571"/>
        <n v="3.9259295860800001"/>
        <n v="3.92046089310857"/>
        <n v="3.9428199223542801"/>
        <n v="3.9703779316114201"/>
        <n v="3.9184643166514199"/>
        <n v="3.8380486970742802"/>
        <n v="3.87767636129142"/>
        <n v="3.9320392851771402"/>
        <n v="3.88691490586285"/>
        <n v="3.9955085242285699"/>
        <n v="4.0704011579657102"/>
        <n v="4.0441890864342804"/>
        <n v="4.0741464902057096"/>
        <n v="4.1303159655085704"/>
        <n v="4.3628600473885699"/>
        <n v="4.6533346772742803"/>
        <n v="4.8505214477314196"/>
        <n v="5.0009797162285698"/>
        <n v="5.3683033425257101"/>
        <n v="5.5785115765028497"/>
        <n v="5.8800594751714197"/>
        <n v="5.8614689595085698"/>
        <n v="6.1325547221828502"/>
        <n v="6.1626752166342804"/>
        <n v="6.2590615864457098"/>
        <n v="6.1506267563314196"/>
        <n v="6.0602652729771398"/>
        <n v="5.6807459927999897"/>
        <n v="5.8554453856628497"/>
        <n v="5.3636006950971398"/>
        <n v="5.0513369992971402"/>
        <n v="4.7502055610228497"/>
        <n v="4.86534914814857"/>
        <n v="4.9201743022971396"/>
        <n v="5.2475343421371399"/>
        <n v="5.2633171819542799"/>
        <n v="5.6214855246342799"/>
        <n v="6.0445454385085702"/>
        <n v="6.3864715273714197"/>
        <n v="6.3806750353028496"/>
        <n v="6.6472611659999901"/>
        <n v="6.9254376556114199"/>
        <n v="6.90780009584571"/>
        <n v="7.0228202974971401"/>
        <n v="7.0680712638857104"/>
        <n v="7.1351496457199897"/>
        <n v="7.0735382904857103"/>
        <n v="7.1069731287942801"/>
        <n v="7.0972007367085697"/>
        <n v="7.2851732563371403"/>
        <n v="7.2731313590914199"/>
        <n v="7.3032347895942804"/>
        <n v="7.5320255868171397"/>
        <n v="7.3622235471942803"/>
        <n v="7.3534697415771397"/>
        <n v="7.0518841397485703"/>
        <n v="7.2714144633428504"/>
        <n v="7.1884311688285703"/>
        <n v="7.3660694986799902"/>
        <n v="7.3503667281599903"/>
        <n v="7.3725131081828499"/>
        <n v="7.2429176692285697"/>
        <n v="7.4589091924114204"/>
        <n v="7.46610886609714"/>
        <n v="7.6821003892800004"/>
        <n v="7.4805082134685703"/>
        <n v="7.37291345466857"/>
        <n v="7.5729344345999996"/>
        <n v="7.9213605752571397"/>
        <n v="7.8456557111142802"/>
        <n v="7.4879599085485697"/>
        <n v="7.43719203632571"/>
        <n v="7.6022818009200002"/>
        <n v="8.0005674866914198"/>
        <n v="8.0812340220342804"/>
        <n v="7.9125647660742802"/>
        <n v="7.9492312537199998"/>
        <n v="8.1545630594914194"/>
        <n v="7.9858990539771399"/>
        <n v="7.8612337835485704"/>
        <n v="8.03413096091999"/>
        <n v="8.2122680831142798"/>
        <n v="8.3196423231942802"/>
        <n v="8.4794973934114193"/>
        <n v="8.74752739667999"/>
        <n v="9.1480327083771407"/>
        <n v="9.3088394218799895"/>
        <n v="9.2225483465657092"/>
        <n v="9.1991182325657093"/>
        <n v="9.2225457213428506"/>
        <n v="9.4880568232799902"/>
        <n v="9.5554725462514192"/>
        <n v="9.1435475151257108"/>
        <n v="8.7545393669314198"/>
        <n v="8.7931695212742795"/>
        <n v="8.8513444597885709"/>
        <n v="8.8554398074457108"/>
        <n v="8.8896070829314198"/>
        <n v="8.8541534482457092"/>
        <n v="8.9963512695257108"/>
        <n v="9.4229434207542795"/>
        <n v="9.2997154598399998"/>
        <n v="9.16699731829714"/>
        <n v="9.3376354913999897"/>
        <n v="9.2238714588857107"/>
        <n v="9.2523026224285694"/>
        <n v="9.2358201607199994"/>
        <n v="8.7156742551428508"/>
        <n v="8.0912466220114201"/>
        <n v="8.07683546113714"/>
        <n v="7.7375516590799904"/>
        <n v="7.7256987778799999"/>
        <n v="7.6285261538228504"/>
        <n v="8.0036915018914208"/>
        <n v="8.5022541377485705"/>
        <n v="9.2144823493371408"/>
        <n v="9.5260818637542801"/>
        <n v="9.9267171239828507"/>
        <n v="9.8911059759257096"/>
        <n v="9.9356166294685693"/>
        <n v="9.7724065244399991"/>
        <n v="9.9327275717142793"/>
        <n v="9.8530126796571391"/>
        <n v="9.7891803858857092"/>
        <n v="9.6200897816571391"/>
        <n v="9.8229932562857094"/>
        <n v="9.8930473282285707"/>
        <n v="10.1778971343428"/>
        <n v="10.2218433649714"/>
        <n v="10.4239986510857"/>
        <n v="10.5206724828"/>
        <n v="10.7140332723428"/>
        <n v="10.928632114799999"/>
        <n v="11.0386945830857"/>
        <n v="11.049654888514199"/>
        <n v="11.4408262203428"/>
        <n v="11.596357548514201"/>
        <n v="11.7806088147428"/>
        <n v="11.8355153508"/>
        <n v="12.0311863364571"/>
        <n v="12.3737385409714"/>
        <n v="12.5086881219428"/>
        <n v="12.4775529788571"/>
        <n v="12.695538358799899"/>
        <n v="12.9699266518285"/>
        <n v="13.0616388123428"/>
        <n v="12.793039135714199"/>
        <n v="12.4859405658857"/>
        <n v="12.626022457542801"/>
        <n v="12.5497859857714"/>
        <n v="12.4871219161714"/>
        <n v="12.087615501771401"/>
        <n v="12.1120563265714"/>
        <n v="12.356503952914199"/>
        <n v="12.5642772159428"/>
        <n v="12.686507592171401"/>
        <n v="12.7842840174857"/>
        <n v="12.9187348061142"/>
        <n v="13.227657905828501"/>
        <n v="13.646840365542801"/>
        <n v="13.7185089495428"/>
        <n v="14.0143321871999"/>
        <n v="13.7995889574857"/>
        <n v="14.119866146057101"/>
        <n v="14.1689840657142"/>
        <n v="14.301807216171399"/>
        <n v="14.213612854285699"/>
        <n v="14.3270224817142"/>
        <n v="14.6420492245714"/>
        <n v="15.0830735384571"/>
        <n v="15.0508226756571"/>
        <n v="15.262704412457101"/>
        <n v="15.351489449485699"/>
        <n v="15.596317733142801"/>
        <n v="15.9322281238285"/>
        <n v="16.015145787771399"/>
        <n v="16.170782124857102"/>
        <n v="16.673669815371401"/>
        <n v="17.138846179542799"/>
        <n v="17.385971533199999"/>
        <n v="17.647627495371399"/>
        <n v="17.778468602571401"/>
        <n v="17.8125964997142"/>
        <n v="18.046740126342801"/>
        <n v="18.125851217142799"/>
        <n v="18.091119518742801"/>
        <n v="18.1772924590285"/>
        <n v="18.440799203314199"/>
        <n v="17.8695900879428"/>
        <n v="18.038221278171399"/>
        <n v="18.259015646571399"/>
        <n v="18.276000838457101"/>
        <n v="18.615704676171401"/>
        <n v="19.244143649828501"/>
        <n v="19.309288555028498"/>
        <n v="19.966801871828501"/>
        <n v="19.706392890514199"/>
        <n v="19.385131243371401"/>
        <n v="18.490941971999899"/>
        <n v="17.357157907028501"/>
        <n v="16.292181956571401"/>
        <n v="15.442767293828499"/>
        <n v="15.037935145371399"/>
        <n v="14.220020905371401"/>
        <n v="13.652432189485699"/>
        <n v="13.727513972571399"/>
        <n v="13.865163908228499"/>
        <n v="13.8151093861714"/>
        <n v="13.5873770732571"/>
        <n v="13.5598716054857"/>
        <n v="13.871197422171401"/>
        <n v="13.8440772586285"/>
        <n v="13.877791378628499"/>
        <n v="14.089200803314201"/>
        <n v="13.907871379199999"/>
        <n v="14.1779871572571"/>
        <n v="13.994713698171401"/>
        <n v="14.204170330971399"/>
        <n v="14.308903025828499"/>
        <n v="14.7670998089142"/>
        <n v="14.4660020681142"/>
        <n v="14.7236129725714"/>
        <n v="14.8635747336"/>
        <n v="15.0833207406857"/>
        <n v="15.243782438057099"/>
        <n v="15.292864942628499"/>
        <n v="14.941817762742801"/>
        <n v="15.1959083876571"/>
        <n v="15.398622196457101"/>
        <n v="15.427274819999999"/>
        <n v="15.2410590377142"/>
        <n v="14.9832204534857"/>
        <n v="15.126466057371401"/>
        <n v="15.255385349485699"/>
        <n v="15.290351708228499"/>
        <n v="15.3204141949714"/>
        <n v="14.9714073761142"/>
        <n v="15.1997614299428"/>
        <n v="15.292462124571401"/>
        <n v="15.06254934"/>
        <n v="15.2795719467428"/>
        <n v="15.0878042808"/>
        <n v="15.012442276457101"/>
        <n v="15.389261055085701"/>
        <n v="15.133024986171399"/>
        <n v="15.2686783453714"/>
        <n v="14.4913004868"/>
        <n v="13.1096735026285"/>
        <n v="12.313936969371399"/>
        <n v="11.2514276633142"/>
        <n v="10.2125493111428"/>
        <n v="9.3069971350285705"/>
        <n v="8.2143465299999896"/>
        <n v="8.0471714699999897"/>
        <n v="8.4602235342857099"/>
        <n v="8.4579567985714199"/>
        <n v="8.3888191585714207"/>
        <n v="8.3965040528571393"/>
        <n v="8.5040529599999992"/>
        <n v="8.48868757285714"/>
        <n v="8.6961048942857104"/>
        <n v="8.4548361857142798"/>
        <n v="8.5872663685714201"/>
        <n v="8.6424382757142801"/>
        <n v="8.74342465285714"/>
        <n v="8.8506566571428493"/>
        <n v="9.1628675914285598"/>
        <n v="9.0461637128571404"/>
        <n v="9.2403063257142808"/>
        <n v="9.2151081471428498"/>
        <n v="9.3159140657142796"/>
        <n v="9.2907114857142794"/>
        <n v="8.97990020571428"/>
        <n v="8.6690889257142807"/>
        <n v="8.74547571857142"/>
        <n v="8.5362450085714201"/>
        <n v="8.5826140585714192"/>
        <n v="8.6613864257142801"/>
        <n v="8.7161578028571398"/>
        <n v="8.91493952142857"/>
        <n v="9.0593195828571407"/>
        <n v="9.0465114257142805"/>
        <n v="9.3369176828571394"/>
        <n v="9.1521193028571393"/>
        <n v="9.1081182214285601"/>
        <n v="8.9409167528571398"/>
        <n v="9.11691667714285"/>
        <n v="9.1433164457142801"/>
        <n v="9.0800987271428504"/>
        <n v="9.1592760257142807"/>
        <n v="9.2955222471428502"/>
        <n v="9.1723042542857094"/>
        <n v="9.2728196785714196"/>
        <n v="9.4877326328571403"/>
        <n v="9.3293120142857102"/>
        <n v="9.5199774985714196"/>
        <n v="9.4202455285714208"/>
        <n v="9.3839777571428495"/>
        <n v="9.6106469271428505"/>
        <n v="9.6559816414285695"/>
        <n v="9.5018480142857094"/>
        <n v="9.6269146071428509"/>
        <n v="9.9435753857142792"/>
        <n v="10.073906087142801"/>
        <n v="10.313753134285699"/>
        <n v="10.360342255714199"/>
        <n v="10.3011342385714"/>
        <n v="10.472015301428501"/>
        <n v="10.752135419999901"/>
        <n v="10.6579008342857"/>
        <n v="10.563666248571399"/>
        <n v="10.55424279"/>
        <n v="10.8086761714285"/>
        <n v="11.196455232857099"/>
        <n v="11.1458608114285"/>
        <n v="11.0897161885714"/>
        <n v="11.092885217142801"/>
        <n v="11.2063628485714"/>
        <n v="11.0432238985714"/>
        <n v="10.832144588571399"/>
        <n v="10.7019679371428"/>
        <n v="10.6587239014285"/>
        <n v="10.7668273885714"/>
        <n v="10.8533110585714"/>
        <n v="11.101943357142799"/>
        <n v="11.426245015714199"/>
        <n v="11.6856872228571"/>
        <n v="11.8237204242857"/>
        <n v="11.999834785714199"/>
        <n v="12.2344881471428"/>
        <n v="12.2580621985714"/>
        <n v="12.241090289999899"/>
        <n v="12.443613222857101"/>
        <n v="12.4149335142857"/>
        <n v="12.331412005714199"/>
        <n v="11.953694609999999"/>
        <n v="11.8092705342857"/>
        <n v="11.598191224285699"/>
        <n v="11.3315658857142"/>
        <n v="11.186375961428499"/>
        <n v="10.9257277628571"/>
        <n v="11.154051869999901"/>
        <n v="11.0176471971428"/>
        <n v="11.2178153657142"/>
        <n v="11.482138757142801"/>
        <n v="11.703270929999899"/>
        <n v="11.7003219728571"/>
        <n v="12.087594869999901"/>
        <n v="12.099329078571399"/>
        <n v="12.146270314285699"/>
        <n v="11.946766761428499"/>
        <n v="11.6768491542857"/>
        <n v="10.835851882457099"/>
        <n v="10.153997341371401"/>
        <n v="10.2122502485142"/>
        <n v="10.5995055399428"/>
        <n v="10.8823545442285"/>
        <n v="10.949106609942801"/>
        <n v="10.940589845657099"/>
        <n v="11.9895678217714"/>
        <n v="12.956291622857099"/>
        <n v="12.9510319157142"/>
        <n v="12.9850241485714"/>
        <n v="12.9170396828571"/>
        <n v="13.064337891428501"/>
        <n v="13.1549853128571"/>
        <n v="13.1825998757142"/>
        <n v="13.0459971385714"/>
        <n v="13.157929868571401"/>
        <n v="13.104958675714199"/>
        <n v="13.2270102899999"/>
        <n v="13.4956250742857"/>
        <n v="14.1436870157142"/>
        <n v="14.1366227228571"/>
        <n v="14.097568847142799"/>
        <n v="14.149637747142799"/>
        <n v="14.2407605228571"/>
        <n v="14.1886916228571"/>
        <n v="14.318863872857101"/>
        <n v="13.5274668975428"/>
        <n v="12.851332233428501"/>
        <n v="12.507319700399901"/>
        <n v="11.775914412171399"/>
        <n v="11.193278882742799"/>
        <n v="10.6875548945142"/>
        <n v="9.7759183715999995"/>
        <n v="9.7282774187999994"/>
        <n v="9.6375270323999995"/>
        <n v="9.7464263531999897"/>
        <n v="9.7373490288000006"/>
        <n v="9.6556759668000005"/>
        <n v="9.6276239772000007"/>
        <n v="9.4655435927999996"/>
        <n v="9.8026703352000002"/>
        <n v="10.209081320399999"/>
        <n v="10.3278865535999"/>
        <n v="10.2040269336"/>
        <n v="10.3233121764"/>
        <n v="10.452980483999999"/>
        <n v="10.605857827199999"/>
        <n v="10.328769428399999"/>
        <n v="9.9370215935999902"/>
        <n v="9.6790392912000005"/>
        <n v="9.6121550964000004"/>
        <n v="9.5739343320000003"/>
        <n v="9.6000091391999902"/>
        <n v="9.6526587635999999"/>
        <n v="9.9017951748000002"/>
        <n v="9.8717831460000003"/>
        <n v="10.0735786104"/>
        <n v="10.4872211688"/>
        <n v="10.529487728399999"/>
        <n v="10.338392477999999"/>
        <n v="10.2386990556"/>
        <n v="9.9994314132"/>
        <n v="10.009400184"/>
        <n v="9.8897663627999997"/>
        <n v="9.9531847739999897"/>
        <n v="10.1001077124"/>
        <n v="10.2790255764"/>
        <n v="10.417116909599899"/>
        <n v="10.5747714912"/>
        <n v="10.875977515200001"/>
        <n v="10.732837509599999"/>
        <n v="10.646672929199999"/>
        <n v="10.748263532399999"/>
        <n v="10.71778578"/>
        <n v="10.849854135599999"/>
        <n v="10.951444738799999"/>
        <n v="10.62635538"/>
        <n v="10.6873108848"/>
        <n v="10.805658965999999"/>
        <n v="10.617666634800001"/>
        <n v="10.397050794"/>
        <n v="10.2446877468"/>
        <n v="10.068998518800001"/>
        <n v="10.053709641599999"/>
        <n v="10.1053849608"/>
        <n v="10.217858638799999"/>
        <n v="10.2390362052"/>
        <n v="10.408451021999999"/>
        <n v="10.111973664000001"/>
        <n v="10.3978622388"/>
        <n v="10.4508032976"/>
        <n v="10.3872734555999"/>
        <n v="10.1575717188"/>
        <n v="10.208572738799999"/>
        <n v="10.1744806284"/>
        <n v="10.3752675012"/>
        <n v="10.2412419636"/>
        <n v="10.3829047968"/>
        <n v="10.0745214864"/>
        <n v="10.018326076799999"/>
        <n v="10.028529138"/>
        <n v="9.9571162811999994"/>
        <n v="9.9775195463999999"/>
        <n v="9.8857034244000008"/>
        <n v="10.3957993404"/>
        <n v="10.569279952800001"/>
        <n v="10.569594244799999"/>
        <n v="10.824996495600001"/>
        <n v="10.651835889599999"/>
        <n v="10.631749773599999"/>
        <n v="10.366781617199999"/>
        <n v="10.030403461200001"/>
        <n v="9.6939595896000004"/>
        <n v="9.5306934672000008"/>
        <n v="9.2245702020000007"/>
        <n v="9.4592663243999997"/>
        <n v="9.4184483651999997"/>
        <n v="9.3368124467999998"/>
        <n v="9.3878334672000001"/>
        <n v="9.4490575488000008"/>
        <n v="9.4335743819999998"/>
        <n v="9.4670521944000008"/>
        <n v="9.1395713591999996"/>
        <n v="8.9016666012000005"/>
        <n v="8.9245442015999998"/>
        <n v="8.5392136379999997"/>
        <n v="8.3961650627999997"/>
        <n v="8.2780258772571393"/>
        <n v="8.1850230644571393"/>
        <n v="8.0816193821142797"/>
        <n v="7.8164587714285698"/>
        <n v="7.6613583608571396"/>
        <n v="7.6354802103428501"/>
        <n v="7.2945067781142798"/>
        <n v="6.91317847697142"/>
        <n v="6.5947798398857103"/>
        <n v="6.3800601334285698"/>
        <n v="6.2348664927428503"/>
        <n v="6.00986481068571"/>
        <n v="5.8605108238285704"/>
        <n v="5.8970257184571402"/>
        <n v="5.8324919590285704"/>
        <n v="5.6718131379428502"/>
        <n v="5.6320367953714197"/>
        <n v="5.6310023641714197"/>
        <n v="5.54930245062857"/>
        <n v="5.4864551576571401"/>
        <n v="5.4613153448571401"/>
        <n v="5.6624226521142802"/>
        <n v="5.7682788299999999"/>
        <n v="5.6615675351999997"/>
        <n v="5.8530162083999997"/>
        <n v="5.8376492744571404"/>
        <n v="5.9010448175999999"/>
        <n v="5.8450467130285704"/>
        <n v="5.7231965391428501"/>
        <n v="5.8577640752571396"/>
        <n v="6.2045478298285701"/>
        <n v="6.1358792744571398"/>
        <n v="6.30928427965714"/>
        <n v="6.4785451964571399"/>
        <n v="6.82475943497142"/>
        <n v="7.0977622872000001"/>
        <n v="6.9423131269714196"/>
        <n v="7.0241086837714199"/>
        <n v="7.14475741542857"/>
        <n v="7.3249909998857099"/>
        <n v="7.40141641337142"/>
        <n v="7.3793170769142797"/>
        <n v="7.3597639793142804"/>
        <n v="7.62437365919999"/>
        <n v="7.4908978014857102"/>
        <n v="7.4610009236571404"/>
        <n v="7.5271308047999996"/>
        <n v="7.6186668311999997"/>
        <n v="7.6257080639999897"/>
        <n v="7.4253243836571396"/>
        <n v="7.3271028023999998"/>
        <n v="7.3510387354285696"/>
        <n v="7.0637262006857098"/>
        <n v="6.8184583127999998"/>
        <n v="6.5884893901714197"/>
        <n v="6.4900736413714197"/>
        <n v="6.4451894338285696"/>
        <n v="6.5787896106857104"/>
        <n v="6.5443881632571399"/>
        <n v="6.4930997328000002"/>
        <n v="6.5397571175999998"/>
        <n v="6.7322296976571403"/>
        <n v="6.6610270724571397"/>
        <n v="6.6998848542857097"/>
        <n v="6.5378540014285704"/>
        <n v="6.4644982302857104"/>
        <n v="6.5253181518857097"/>
        <n v="6.4188743790857101"/>
        <n v="6.3263560803428502"/>
        <n v="6.4410324135428496"/>
        <n v="6.3923717607428499"/>
        <n v="6.38841397577142"/>
        <n v="6.3978555949714204"/>
        <n v="6.3426253491428497"/>
        <n v="6.4489788258857104"/>
        <n v="6.4949197861714296"/>
        <n v="6.4579920354857103"/>
        <n v="6.4327478540571397"/>
        <n v="6.3990674732571398"/>
        <n v="6.3618188734285699"/>
        <n v="6.3385375595999998"/>
        <n v="6.3789809429142803"/>
        <n v="6.2829700038857101"/>
        <n v="6.1599003522857103"/>
        <n v="6.1970246417142798"/>
        <n v="6.4040845366285701"/>
        <n v="6.5324313601714197"/>
        <n v="6.7148007310285696"/>
        <n v="6.5649993263999997"/>
        <n v="6.4217084888571403"/>
        <n v="6.6874928432571403"/>
        <n v="6.7406820558857099"/>
        <n v="6.6298279083428504"/>
        <n v="6.58669971411428"/>
        <n v="6.6587052135428504"/>
        <n v="6.7648912662857104"/>
        <n v="7.0035470297142801"/>
        <n v="7.0054099014857103"/>
        <n v="6.9327153608571397"/>
        <n v="6.9946648033714203"/>
        <n v="6.9541159959428498"/>
        <n v="6.8730183810857097"/>
        <n v="6.7851611389714197"/>
        <n v="6.7310953160571403"/>
        <n v="6.6229636702285699"/>
        <n v="6.6635124776571404"/>
        <n v="6.59581992685714"/>
        <n v="6.6291433890857103"/>
        <n v="6.5881243856571396"/>
        <n v="6.6349872536571404"/>
        <n v="6.7223339972571399"/>
        <n v="6.7691386505142797"/>
        <n v="6.93755614062857"/>
        <n v="7.0047695393142799"/>
        <n v="7.1811570483428504"/>
        <n v="7.4424811890857097"/>
        <n v="7.6661525034857103"/>
        <n v="7.62776566302857"/>
        <n v="7.7298487698857103"/>
        <n v="7.6515301220571397"/>
        <n v="7.7774194121142797"/>
        <n v="7.7391122183999999"/>
        <n v="7.5053179326857098"/>
        <n v="7.4744243557714203"/>
        <n v="7.5482495773714202"/>
        <n v="7.5025287668571403"/>
        <n v="7.5103491857142801"/>
        <n v="7.4287947250285704"/>
        <n v="7.33982664754285"/>
        <n v="7.4584515301714198"/>
        <n v="7.4139674914285703"/>
        <n v="7.56475164102857"/>
        <n v="7.6455926496000002"/>
        <n v="7.7447136363428504"/>
        <n v="7.92216061302857"/>
        <n v="7.8910189050857102"/>
        <n v="8.1084015128571405"/>
        <n v="8.4731914812000007"/>
        <n v="8.6036559344571408"/>
        <n v="8.71809475268571"/>
        <n v="8.6962112319428506"/>
        <n v="8.8270862292000007"/>
        <n v="9.0108546065142807"/>
        <n v="8.9937515199428493"/>
        <n v="8.9439474467999993"/>
        <n v="8.9530276283999992"/>
        <n v="8.9167069019999996"/>
        <n v="9.2715054263999992"/>
        <n v="9.1640147051999996"/>
        <n v="8.8941035928000005"/>
        <n v="9.1118479475999994"/>
        <n v="9.0492466956000008"/>
        <n v="9.0315891996000008"/>
        <n v="9.0782872763999993"/>
        <n v="9.0865160124000006"/>
        <n v="9.3481926743999999"/>
        <n v="9.5647512912000003"/>
        <n v="9.6369384492000005"/>
        <n v="10.0068944196"/>
        <n v="10.015920314400001"/>
        <n v="10.010971644"/>
        <n v="9.7681467875999992"/>
        <n v="9.7347461196000005"/>
        <n v="9.6804221759999898"/>
        <n v="9.5843516831999995"/>
        <n v="9.3519413208"/>
        <n v="9.1702948307999996"/>
        <n v="9.1765463843999999"/>
        <n v="9.4526033340000009"/>
        <n v="9.6049092371999993"/>
        <n v="9.8428882824000006"/>
        <n v="9.8143305684000008"/>
        <n v="9.7762526639999994"/>
        <n v="10.023754756800001"/>
        <n v="10.2430648572"/>
        <n v="10.2912315348"/>
        <n v="10.2346789752"/>
        <n v="10.244733461999999"/>
        <n v="10.416665472"/>
        <n v="11.3446367578285"/>
        <n v="12.151660141714199"/>
        <n v="12.7485767274857"/>
        <n v="13.6168358082857"/>
        <n v="14.533480907142801"/>
        <n v="15.482297645314199"/>
        <n v="16.4444897871428"/>
        <n v="16.496954815714201"/>
        <n v="16.1621425457142"/>
        <n v="16.572958684285702"/>
        <n v="16.290611442857099"/>
        <n v="15.7830651085714"/>
        <n v="15.8907812699999"/>
        <n v="15.949729602857101"/>
        <n v="16.141961995714201"/>
        <n v="16.811141991428499"/>
        <n v="16.370462159999999"/>
        <n v="16.631603318571401"/>
        <n v="16.3527843024"/>
        <n v="15.354381136799899"/>
        <n v="14.1309080441142"/>
        <n v="13.168297823657101"/>
        <n v="12.368153538857101"/>
        <n v="11.8807536675428"/>
        <n v="10.849579844399999"/>
        <n v="10.585797425999999"/>
        <n v="10.786058574"/>
        <n v="11.2607937828"/>
        <n v="11.1763435224"/>
        <n v="11.5538186214857"/>
        <n v="12.3031739156571"/>
        <n v="13.8693677902285"/>
        <n v="15.3391433576571"/>
        <n v="15.990651782399899"/>
        <n v="16.8028450619999"/>
        <n v="17.7377263328571"/>
        <n v="18.411417792857101"/>
        <n v="19.146385941428498"/>
        <n v="18.8509576542857"/>
        <n v="18.4641293014285"/>
        <n v="18.8402665842857"/>
        <n v="19.151438781428499"/>
        <n v="19.6004021014285"/>
        <n v="20.051781805714199"/>
        <n v="20.1212231442857"/>
        <n v="20.1385823785714"/>
        <n v="20.746208395714199"/>
        <n v="20.909056851428499"/>
        <n v="20.4813260228571"/>
        <n v="20.1404001685714"/>
        <n v="20.111654438571399"/>
        <n v="19.817740242857099"/>
        <n v="20.037177865714199"/>
        <n v="19.842423454285701"/>
        <n v="20.149352674285701"/>
        <n v="20.228679621428501"/>
        <n v="20.070021325714201"/>
        <n v="19.157750429999901"/>
        <n v="19.871706158571399"/>
        <n v="19.951033105714199"/>
        <n v="20.189018348571398"/>
        <n v="18.810557344457099"/>
        <n v="17.952439800342798"/>
        <n v="17.473136029885701"/>
        <n v="17.258164751828499"/>
        <n v="15.6938694848571"/>
        <n v="14.9793289683428"/>
        <n v="13.996685642399999"/>
        <n v="13.980305314800001"/>
        <n v="14.389984936799999"/>
        <n v="14.2875628884"/>
        <n v="14.325969370799999"/>
        <n v="14.5948233192"/>
        <n v="14.492404128"/>
        <n v="14.3572528536"/>
        <n v="14.822670733200001"/>
        <n v="14.803356061200001"/>
        <n v="14.9993085516"/>
        <n v="14.9205041184"/>
        <n v="14.847216938400001"/>
        <n v="14.879111862"/>
        <n v="14.749706416799899"/>
        <n v="14.6929767108"/>
        <n v="14.67879357"/>
        <n v="14.8915292532"/>
        <n v="14.565334157999899"/>
        <n v="14.1894437832"/>
        <n v="14.660787495599999"/>
        <n v="14.647115793599999"/>
        <n v="14.4584720208"/>
        <n v="14.271233990400001"/>
        <n v="14.399387982"/>
        <n v="14.8982522448"/>
        <n v="15.346126916399999"/>
        <n v="14.9700679668"/>
        <n v="14.7097170456"/>
        <n v="14.9266728132"/>
        <n v="15.273805469999999"/>
        <n v="15.375050352000001"/>
        <n v="15.4618349448"/>
        <n v="15.394425025199901"/>
        <n v="15.6925367016"/>
        <n v="16.2490706892"/>
        <n v="16.1457914808"/>
        <n v="16.283708524799898"/>
        <n v="16.386850587600001"/>
        <n v="16.2808084668"/>
        <n v="16.814373423599999"/>
        <n v="16.768472505599998"/>
        <n v="17.043869441999998"/>
        <n v="17.778255558000001"/>
        <n v="17.6711591304"/>
        <n v="17.596423349999998"/>
        <n v="17.9191812336"/>
        <n v="17.693736724800001"/>
        <n v="18.212801391599999"/>
        <n v="17.927747119199999"/>
        <n v="18.051203873999999"/>
        <n v="18.1333426596"/>
        <n v="18.340883953199999"/>
        <n v="18.5266590972"/>
        <n v="18.847542657599998"/>
        <n v="18.020008964399999"/>
        <n v="18.172006289999999"/>
        <n v="17.868005924399998"/>
        <n v="18.293485862400001"/>
        <n v="18.135568418399998"/>
        <n v="18.213652837200001"/>
        <n v="17.835416082857101"/>
        <n v="18.136924477200001"/>
        <n v="17.934908783314199"/>
        <n v="17.666935697485702"/>
        <n v="17.0926002058285"/>
        <n v="17.0509953685714"/>
        <n v="16.650935667428499"/>
        <n v="16.4352700429714"/>
        <n v="16.507037119885702"/>
        <n v="16.4599392044571"/>
        <n v="16.139773197257099"/>
        <n v="16.2145879631999"/>
        <n v="16.222350528"/>
        <n v="15.751529956799899"/>
        <n v="15.688697742514201"/>
        <n v="15.4310611155428"/>
        <n v="15.3417353327999"/>
        <n v="15.365678254114201"/>
        <n v="15.111980914799901"/>
        <n v="15.0701247982285"/>
        <n v="15.115360686514199"/>
        <n v="15.082447788342799"/>
        <n v="15.3435790933714"/>
        <n v="15.477361126971401"/>
        <n v="15.8545277288571"/>
        <n v="15.7095595849714"/>
        <n v="15.495996561771401"/>
        <n v="15.5735274041142"/>
        <n v="15.2121705829714"/>
        <n v="14.9521387608"/>
        <n v="14.532092522742801"/>
        <n v="14.126546233714199"/>
        <n v="14.111305166228499"/>
        <n v="14.076910571485699"/>
        <n v="14.0756888141142"/>
        <n v="14.5190904025714"/>
        <n v="14.5774751998285"/>
        <n v="14.8420456325142"/>
        <n v="14.900430429771401"/>
        <n v="15.1544205445714"/>
        <n v="15.089909708571399"/>
        <n v="15.212256860571401"/>
        <n v="15.6154006861714"/>
        <n v="15.8791745009142"/>
        <n v="15.701490550285699"/>
        <n v="15.7147534066285"/>
        <n v="16.095218271085699"/>
        <n v="16.5649247705142"/>
        <n v="16.6275531291428"/>
        <n v="16.439677957714199"/>
        <n v="16.267451828571399"/>
        <n v="16.326903670971401"/>
        <n v="16.312439112"/>
        <n v="15.705269749028499"/>
        <n v="15.2217132548571"/>
        <n v="15.512897214171399"/>
        <n v="14.993326621542799"/>
        <n v="14.606314598399999"/>
        <n v="14.194817076342799"/>
        <n v="14.033248018457099"/>
        <n v="14.2666091305714"/>
        <n v="14.1722039093142"/>
        <n v="13.2026615658857"/>
        <n v="13.1190197268"/>
        <n v="13.2000551295428"/>
        <n v="13.4935043377714"/>
        <n v="13.7279998717714"/>
        <n v="13.3387938689142"/>
        <n v="13.3149419408571"/>
        <n v="13.6771573825714"/>
        <n v="13.779916254"/>
        <n v="13.804634855142799"/>
        <n v="13.6602581365714"/>
        <n v="13.1922605545714"/>
        <n v="13.026321616285699"/>
        <n v="13.116692951142801"/>
        <n v="13.0650533408571"/>
        <n v="12.7552096285714"/>
        <n v="12.8713906842857"/>
        <n v="12.781019349428499"/>
        <n v="12.806839154571399"/>
        <n v="13.1195568882857"/>
        <n v="13.182424342285699"/>
        <n v="13.517831718857099"/>
        <n v="13.9720229468571"/>
        <n v="13.6840224582857"/>
        <n v="13.383694490571401"/>
        <n v="13.2102172062857"/>
        <n v="13.2111674005714"/>
        <n v="12.9491598394285"/>
        <n v="12.4761620194285"/>
        <n v="12.433335024857101"/>
        <n v="12.8494866162857"/>
        <n v="13.2118853794285"/>
        <n v="13.933042237714201"/>
        <n v="13.729462536"/>
        <n v="14.1562331314285"/>
        <n v="14.5214044457142"/>
        <n v="14.6213969031428"/>
        <n v="14.215750835142799"/>
        <n v="14.614038113142801"/>
        <n v="14.176496382857099"/>
        <n v="14.383835478857099"/>
        <n v="14.255194356000001"/>
        <n v="14.333191544571401"/>
        <n v="14.3099788217142"/>
        <n v="14.538919968"/>
        <n v="14.272069253142799"/>
        <n v="14.668971312"/>
        <n v="14.9900043205714"/>
        <n v="15.2841831034285"/>
        <n v="14.984697969428501"/>
        <n v="15.1178912151428"/>
        <n v="15.3913851111428"/>
        <n v="15.644173951714199"/>
        <n v="15.7182531145714"/>
        <n v="15.614566488857101"/>
        <n v="16.0886307771428"/>
        <n v="15.984923982857101"/>
        <n v="15.6441820191428"/>
        <n v="15.5455375362857"/>
        <n v="15.7154375819999"/>
        <n v="15.7788879077142"/>
        <n v="15.7599496191428"/>
        <n v="15.6717726248571"/>
        <n v="15.770659130571399"/>
        <n v="16.154481162857099"/>
        <n v="16.0333083857142"/>
        <n v="16.194666911999999"/>
        <n v="16.0191959074285"/>
        <n v="16.096289201142799"/>
        <n v="16.064855412"/>
        <n v="16.481251640571401"/>
        <n v="16.286481005999999"/>
        <n v="16.796890456285698"/>
        <n v="16.611710356285698"/>
        <n v="16.808070453428499"/>
        <n v="16.8341177374285"/>
        <n v="16.981296467142801"/>
        <n v="16.804681893428501"/>
        <n v="17.4212767765714"/>
        <n v="17.574320111999999"/>
        <n v="17.664798329142801"/>
        <n v="17.501569901142801"/>
        <n v="17.948072682857099"/>
        <n v="18.165033608571399"/>
        <n v="18.273584123999999"/>
        <n v="17.996705850857101"/>
        <n v="17.771879259428498"/>
        <n v="17.568531611999902"/>
        <n v="17.825799239999998"/>
        <n v="17.672530669714199"/>
        <n v="17.3114820205714"/>
        <n v="17.6912031445714"/>
        <n v="17.730840296571401"/>
        <n v="17.6210223222857"/>
        <n v="17.869729572000001"/>
        <n v="17.866736850857102"/>
        <n v="17.644154641714199"/>
        <n v="17.768822521714199"/>
        <n v="17.276660838857101"/>
        <n v="17.2202691514285"/>
        <n v="16.8965648657142"/>
        <n v="16.153405884000001"/>
        <n v="15.9697723611428"/>
        <n v="15.4178552365714"/>
        <n v="14.8794009308571"/>
        <n v="14.056574850171399"/>
        <n v="13.263920952342801"/>
        <n v="12.8169268323428"/>
        <n v="12.201368259771399"/>
        <n v="11.174783259771401"/>
        <n v="10.6269467214857"/>
        <n v="10.148840064342799"/>
        <n v="9.9291784536000005"/>
        <n v="9.5195069372571393"/>
        <n v="9.3533482206857101"/>
        <n v="9.0923872206857101"/>
        <n v="9.2815117206857103"/>
        <n v="9.4217495921142795"/>
        <n v="9.3210291778285708"/>
        <n v="9.3872048921142799"/>
        <n v="9.6696274405714195"/>
        <n v="9.8803288714285706"/>
        <n v="10.4942248714285"/>
        <n v="10.647277265142799"/>
        <n v="10.6477258508571"/>
        <n v="11.0927831365714"/>
        <n v="11.631067011428501"/>
        <n v="11.6018811764571"/>
        <n v="11.887050966171399"/>
        <n v="12.0192251256"/>
        <n v="12.2321089398857"/>
        <n v="12.769849154742801"/>
        <n v="12.940966247314201"/>
        <n v="12.7892769387428"/>
        <n v="13.3980622474285"/>
        <n v="13.509689593714199"/>
        <n v="13.8487343468571"/>
        <n v="13.4102540050285"/>
        <n v="13.398082228457101"/>
        <n v="13.3859104518857"/>
        <n v="13.2641094318857"/>
        <n v="13.1500177587428"/>
        <n v="12.8219958730285"/>
        <n v="12.8219792221714"/>
        <n v="13.1772385799999"/>
        <n v="13.049243441142799"/>
        <n v="13.007533043999899"/>
        <n v="12.9090598748571"/>
        <n v="13.0111296291428"/>
        <n v="13.1960706994285"/>
        <n v="13.103608489714199"/>
        <n v="13.2024431074285"/>
        <n v="13.523186341714201"/>
        <n v="14.1168302245714"/>
        <n v="14.5145718977142"/>
        <n v="14.866909743428501"/>
        <n v="15.2806480919999"/>
        <n v="15.720610124571399"/>
        <n v="15.931716936000001"/>
        <n v="16.010426444571401"/>
        <n v="16.3520196891428"/>
        <n v="16.626750831428499"/>
        <n v="16.597561071428501"/>
        <n v="16.068228910285701"/>
        <n v="15.569145704571399"/>
        <n v="15.1616324468571"/>
        <n v="14.770174704"/>
        <n v="13.3849581527999"/>
        <n v="12.5562503448"/>
        <n v="11.6958602019428"/>
        <n v="11.2590806211428"/>
        <n v="11.0136389468571"/>
        <n v="10.390426415999899"/>
        <n v="9.7948873388571407"/>
        <n v="9.5575260843428502"/>
        <n v="8.9598634709142804"/>
        <n v="8.56261888234285"/>
        <n v="8.4235552499999997"/>
        <n v="8.10669225"/>
        <n v="8.0517052928571395"/>
        <n v="8.2263487499999997"/>
        <n v="8.4343603928571405"/>
        <n v="8.5141791428571398"/>
        <n v="8.55852407142857"/>
        <n v="8.5673987142857104"/>
        <n v="8.6821845"/>
        <n v="8.9959485000000008"/>
        <n v="9.1892813571428498"/>
        <n v="9.1381667142857097"/>
        <n v="9.2530892142857102"/>
        <n v="9.396255"/>
        <n v="9.6028649999999995"/>
        <n v="9.9419408039999997"/>
        <n v="9.9324350897142804"/>
        <n v="9.7422747325714294"/>
        <n v="9.9551118754285692"/>
        <n v="9.8629501611428498"/>
        <n v="9.9499265897142806"/>
        <n v="9.8958854331428494"/>
        <n v="9.4176757362857106"/>
        <n v="9.3095010934285707"/>
        <n v="9.1897207362857092"/>
        <n v="9.0478453791428493"/>
        <n v="9.1590881648571401"/>
        <n v="9.2460099505714304"/>
        <n v="9.1460996785714297"/>
        <n v="9.2414402142857099"/>
        <n v="9.3529191428571394"/>
        <n v="9.2925597857142801"/>
        <n v="9.2538908571428493"/>
        <n v="9.1859778977142792"/>
        <n v="8.9832013919999998"/>
        <n v="9.0845017988571399"/>
        <n v="9.2555513142857109"/>
        <n v="9.2169415611428498"/>
        <n v="9.3542943017142797"/>
        <n v="9.4380888342857094"/>
        <n v="9.4678549508571397"/>
        <n v="9.5521494994285696"/>
        <n v="9.4246779497142796"/>
        <n v="9.3885002057142799"/>
        <n v="9.3358669302857091"/>
        <n v="9.3273028045714295"/>
        <n v="9.2331410605714197"/>
        <n v="9.2399539748571407"/>
        <n v="9.2169962605714293"/>
        <n v="9.2224593462857101"/>
        <n v="9.1011660891428505"/>
        <n v="8.8399264320000004"/>
        <n v="8.6959543885714208"/>
        <n v="8.5953894857142803"/>
        <n v="8.5548209142857097"/>
        <n v="8.3437385142857092"/>
        <n v="8.3987201142857106"/>
        <n v="8.7928062857142795"/>
        <n v="8.9027907428571407"/>
        <n v="9.1502345142857102"/>
        <n v="9.2610260571428498"/>
        <n v="9.5055457714285705"/>
        <n v="9.5669850857142809"/>
        <n v="9.5804168571428505"/>
        <n v="9.6150808714285692"/>
        <n v="9.6659441999999896"/>
        <n v="9.6096579000000002"/>
        <n v="9.8473442142857106"/>
        <n v="10.0555219285714"/>
        <n v="10.0634119285714"/>
        <n v="10.5342054428571"/>
        <n v="10.7425693714285"/>
        <n v="10.9957993714285"/>
        <n v="11.4238275857142"/>
        <n v="11.4255675857142"/>
        <n v="11.6713554428571"/>
        <n v="12.124626514285699"/>
        <n v="12.1189832142857"/>
        <n v="12.360099642857101"/>
        <n v="12.528876642857099"/>
        <n v="12.4378782857142"/>
        <n v="12.3039411428571"/>
        <n v="12.1396536428571"/>
        <n v="11.916698999999999"/>
        <n v="11.9049572142857"/>
        <n v="11.764139357142801"/>
        <n v="11.585768785714199"/>
        <n v="11.699317499999999"/>
        <n v="11.968505142857101"/>
        <n v="11.833891928571401"/>
        <n v="11.887704857142801"/>
        <n v="11.694468214285701"/>
        <n v="11.796237642857101"/>
        <n v="11.9206622142857"/>
        <n v="11.574778499999899"/>
        <n v="11.573003218285701"/>
        <n v="11.84525622"/>
        <n v="11.836939139999901"/>
        <n v="11.7645579257142"/>
        <n v="11.3588970685714"/>
        <n v="11.220868568571399"/>
        <n v="11.3994127302857"/>
        <n v="11.453181440571401"/>
        <n v="11.2479045102857"/>
        <n v="11.097261875999999"/>
        <n v="11.2553115188571"/>
        <n v="11.1427836617142"/>
        <n v="11.288126161714199"/>
        <n v="11.259470357142799"/>
        <n v="11.260071428571401"/>
        <n v="11.270230714285701"/>
        <n v="11.33121"/>
        <n v="11.4357975"/>
        <n v="11.6187182142857"/>
        <n v="11.3227088571428"/>
        <n v="11.1879591428571"/>
        <n v="10.9506677142857"/>
        <n v="10.7454443571428"/>
        <n v="10.6894542857142"/>
        <n v="10.4449131428571"/>
        <n v="10.667636571428501"/>
        <n v="10.8408188571428"/>
        <n v="10.9554454285714"/>
        <n v="10.7698305531428"/>
        <n v="10.8824260868571"/>
        <n v="10.9972880022857"/>
        <n v="10.7969735451428"/>
        <n v="10.3767683451428"/>
        <n v="10.312903830857101"/>
        <n v="10.2978680022857"/>
        <n v="10.3596339634285"/>
        <n v="10.1924062011428"/>
        <n v="10.0979506285714"/>
        <n v="10.4843204571428"/>
        <n v="10.582595328"/>
        <n v="10.5382708388571"/>
        <n v="10.407981229714199"/>
        <n v="10.556596799999999"/>
        <n v="11.0055524571428"/>
        <n v="11.058677828571399"/>
        <n v="11.0210118857142"/>
        <n v="11.1917447862857"/>
        <n v="11.3954503611428"/>
        <n v="11.2437963702857"/>
        <n v="11.0523214285714"/>
        <n v="10.8729325714285"/>
        <n v="10.7201751428571"/>
        <n v="10.623588857142799"/>
        <n v="10.501495714285699"/>
        <n v="10.5819833571428"/>
        <n v="10.6235241428571"/>
        <n v="10.527668142857101"/>
        <n v="10.0924714285714"/>
        <n v="9.93058499999999"/>
        <n v="9.7934044285714297"/>
        <n v="9.7482385714285709"/>
        <n v="9.5320253571428495"/>
        <n v="9.9186415714285694"/>
        <n v="10.0174721484"/>
        <n v="10.710627291257101"/>
        <n v="11.4228684341142"/>
        <n v="11.9878005769714"/>
        <n v="12.6241983186857"/>
        <n v="13.088358975257099"/>
        <n v="13.2485610015428"/>
        <n v="14.6015759417142"/>
        <n v="14.943031441714201"/>
        <n v="15.1648421417142"/>
        <n v="15.6273482091428"/>
        <n v="15.5930937205714"/>
        <n v="15.7012504474285"/>
        <n v="16.040970394285701"/>
        <n v="15.864627540000001"/>
        <n v="16.264582491428499"/>
        <n v="16.845175568571399"/>
        <n v="16.701343301142799"/>
        <n v="17.385810716571399"/>
        <n v="18.041635681714201"/>
        <n v="18.659706308571401"/>
        <n v="18.524651485714202"/>
        <n v="18.177634834285701"/>
        <n v="17.946290399999999"/>
        <n v="18.161104834285702"/>
        <n v="17.9297415085714"/>
        <n v="17.681867074285702"/>
        <n v="17.3717264914285"/>
        <n v="16.975459885714201"/>
        <n v="17.462594262857099"/>
        <n v="17.257943417142801"/>
        <n v="17.603675451428501"/>
        <n v="17.6494304914285"/>
        <n v="17.6951855314285"/>
        <n v="17.576660708571399"/>
        <n v="18.242300194285701"/>
        <n v="18.0983664"/>
        <n v="17.7565637828571"/>
        <n v="17.648618160000002"/>
        <n v="17.432745805714202"/>
        <n v="17.788433622857099"/>
        <n v="17.6321637257142"/>
        <n v="17.496183222857098"/>
        <n v="17.502738548571401"/>
        <n v="17.425755977142799"/>
        <n v="17.881885097142799"/>
        <n v="18.464657382857101"/>
        <n v="18.4887491914285"/>
        <n v="18.674775092571402"/>
        <n v="19.088892661714201"/>
        <n v="19.7818364108571"/>
        <n v="20.138380136571399"/>
        <n v="20.324144367428499"/>
        <n v="20.339319396"/>
        <n v="20.913654456"/>
        <n v="21.914817063428501"/>
        <n v="22.589063747999901"/>
        <n v="23.398079118857101"/>
        <n v="24.924562443428499"/>
        <n v="25.520331833142802"/>
        <n v="26.317906499999999"/>
        <n v="27.0910279542857"/>
        <n v="27.931750025142801"/>
        <n v="28.5362869834285"/>
        <n v="29.202988762285699"/>
        <n v="29.496302758285701"/>
        <n v="29.685730165714201"/>
        <n v="29.75288076"/>
        <n v="30.232747499999999"/>
        <n v="30.170003388000001"/>
        <n v="30.354292787999999"/>
        <n v="30.127316820000001"/>
        <n v="29.991771251999999"/>
        <n v="30.618726647999999"/>
        <n v="31.083878808000001"/>
        <n v="30.322863588000001"/>
        <n v="30.059429747999999"/>
        <n v="30.088716047999998"/>
        <n v="29.766738180000001"/>
        <n v="29.239899072"/>
        <n v="28.830119448000001"/>
        <n v="29.123611031999999"/>
        <n v="29.341901111999999"/>
        <n v="29.238527615999999"/>
        <n v="29.6391642"/>
        <n v="29.7120228"/>
        <n v="30.224833056000001"/>
        <n v="30.593468999999999"/>
        <n v="30.01974324"/>
        <n v="30.167631912000001"/>
        <n v="29.546533776"/>
        <n v="29.309929044"/>
        <n v="29.546562347999998"/>
        <n v="29.990199791999999"/>
        <n v="30.492981275999998"/>
        <n v="31.304254644"/>
        <n v="31.794521591999999"/>
        <n v="33.206864123999999"/>
        <n v="33.035174976"/>
        <n v="32.952201887999998"/>
        <n v="32.147271504000003"/>
        <n v="31.47191514"/>
        <n v="31.417971204000001"/>
        <n v="31.1743949039999"/>
        <n v="30.869931672"/>
        <n v="30.200175420000001"/>
        <n v="32.318577495428499"/>
        <n v="34.816312880571402"/>
        <n v="37.6787763222857"/>
        <n v="39.838709687999902"/>
        <n v="42.035015405142801"/>
        <n v="43.729263829714199"/>
        <n v="46.082076857142802"/>
        <n v="47.1677332285714"/>
        <n v="48.157658528571403"/>
        <n v="47.579090742857097"/>
        <n v="48.101936442857102"/>
        <n v="47.626626171428498"/>
        <n v="47.484063900000002"/>
        <n v="48.244586742857102"/>
        <n v="47.911882757142799"/>
        <n v="46.5810228"/>
        <n v="47.056333071428497"/>
        <n v="46.732387928571399"/>
        <n v="47.3572147285714"/>
        <n v="48.451938042857101"/>
        <n v="48.224824328571401"/>
        <n v="47.992296857142797"/>
        <n v="48.102728699999901"/>
        <n v="48.059726742857102"/>
        <n v="47.631951899999997"/>
        <n v="48.148151442857099"/>
        <n v="47.819672828571399"/>
        <n v="48.242033914285699"/>
        <n v="48.570512528571399"/>
        <n v="48.505855542857098"/>
        <n v="49.162636714285703"/>
        <n v="49.258147714285698"/>
        <n v="49.536758142857103"/>
        <n v="50.246884628571401"/>
        <n v="51.136501371428501"/>
        <n v="51.370965471428498"/>
        <n v="50.902785514285704"/>
        <n v="51.142003157142803"/>
        <n v="51.285533742857098"/>
        <n v="50.5679248285714"/>
        <n v="50.807142471428499"/>
        <n v="50.376594728571398"/>
        <n v="50.949220585714201"/>
        <n v="49.974216128571399"/>
        <n v="49.758590142857102"/>
        <n v="50.431920685714204"/>
        <n v="50.736939685714198"/>
        <n v="51.173825485714197"/>
        <n v="51.020479714285699"/>
        <n v="51.636327599999902"/>
        <n v="52.952530799999899"/>
        <n v="52.901870357142798"/>
        <n v="52.294385185714198"/>
        <n v="52.193152328571401"/>
        <n v="51.079458857142797"/>
        <n v="53.038138585714201"/>
        <n v="50.6577139714285"/>
        <n v="47.405058257142798"/>
        <n v="46.462580357142798"/>
        <n v="44.1776227285714"/>
        <n v="43.593377099999998"/>
        <n v="41.970394328571402"/>
        <n v="40.606391614285698"/>
        <n v="42.257499514285698"/>
        <n v="45.043735842857103"/>
        <n v="45.920896542857101"/>
        <n v="46.798013228571399"/>
        <n v="47.5203756857142"/>
        <n v="49.635834299999999"/>
        <n v="48.552334628571401"/>
        <n v="49.068314099999903"/>
        <n v="48.550574057142803"/>
        <n v="49.617348299999897"/>
        <n v="51.7165216285714"/>
        <n v="52.5513405857142"/>
        <n v="52.3039802999999"/>
        <n v="53.674717199999897"/>
        <n v="53.948926199999903"/>
        <n v="54.695804614285699"/>
        <n v="54.740919257142799"/>
        <n v="54.876219171428502"/>
        <n v="54.470407457142798"/>
        <n v="55.146774985714202"/>
        <n v="55.711918414285698"/>
        <n v="55.299504557142797"/>
        <n v="54.329341671428502"/>
        <n v="53.176035342857098"/>
        <n v="51.6904651714285"/>
        <n v="49.414838571428497"/>
        <n v="48.509200628571399"/>
        <n v="44.262837456"/>
        <n v="40.8326734457142"/>
        <n v="38.218790504571402"/>
        <n v="35.2183998977142"/>
        <n v="33.069862499999999"/>
        <n v="31.965377624571399"/>
        <n v="29.455331951999899"/>
        <n v="29.633192651999899"/>
        <n v="29.953370484000001"/>
        <n v="29.953370483999901"/>
        <n v="30.030543456"/>
        <n v="29.7633381119999"/>
        <n v="29.632764071999901"/>
        <n v="30.255233663999999"/>
        <n v="30.487552596"/>
        <n v="30.170431967999999"/>
        <n v="29.960027759999999"/>
        <n v="30.133716948"/>
        <n v="29.894540736"/>
        <n v="30.103802064"/>
        <n v="28.908006719999999"/>
        <n v="28.041075096"/>
        <n v="27.263802408"/>
        <n v="27.293688719999999"/>
        <n v="26.708077008"/>
        <n v="26.554102499999999"/>
        <n v="25.808544732000001"/>
        <n v="25.524081899999999"/>
        <n v="25.676942100000002"/>
        <n v="26.048578104000001"/>
        <n v="25.018528931999999"/>
        <n v="24.092624699999998"/>
        <n v="23.243293427999902"/>
        <n v="22.1108622084"/>
        <n v="21.488021180400001"/>
        <n v="20.780264168399999"/>
        <n v="20.3839133844"/>
        <n v="19.987559743199999"/>
        <n v="18.656935988400001"/>
        <n v="18.1756435056"/>
        <n v="18.147331510800001"/>
        <n v="17.779298436000001"/>
        <n v="17.524493339999999"/>
        <n v="16.958276301600002"/>
        <n v="17.219275807199999"/>
        <n v="17.923252743599999"/>
        <n v="18.1247024868"/>
        <n v="18.473543749200001"/>
        <n v="18.4913926776"/>
        <n v="18.6091550328"/>
        <n v="18.733583235600001"/>
        <n v="19.237316167199999"/>
        <n v="19.441317389999998"/>
        <n v="19.318914941999999"/>
        <n v="19.1965010652"/>
        <n v="20.155297383600001"/>
        <n v="19.930895752800001"/>
        <n v="20.3184835044"/>
        <n v="19.943447432399999"/>
        <n v="20.189838074400001"/>
        <n v="20.920746978"/>
        <n v="20.515507444800001"/>
        <n v="19.863320115600001"/>
        <n v="20.223278743200002"/>
        <n v="19.784904261600001"/>
        <n v="19.866134457600001"/>
        <n v="20.040903667199998"/>
        <n v="19.652495899200002"/>
        <n v="20.584643113199999"/>
        <n v="22.465494626399899"/>
        <n v="24.280742446971399"/>
        <n v="26.6250246582857"/>
        <n v="28.5935555759999"/>
        <n v="30.506911239428501"/>
        <n v="32.129623967999898"/>
        <n v="34.188580585714199"/>
        <n v="33.805506651428502"/>
        <n v="34.093932265714201"/>
        <n v="34.171133322857102"/>
        <n v="34.5088549371428"/>
        <n v="34.635704108571403"/>
        <n v="34.921180765714197"/>
        <n v="34.794331594285701"/>
        <n v="35.143206428571403"/>
        <n v="34.857729771428502"/>
        <n v="34.5874820571428"/>
        <n v="34.872562585714199"/>
        <n v="36.055754614285703"/>
        <n v="36.714472414285702"/>
        <n v="37.335249900000001"/>
        <n v="37.267643957142802"/>
        <n v="37.719846728571397"/>
        <n v="38.392781142857103"/>
        <n v="38.597007428571402"/>
        <n v="37.984372585714198"/>
        <n v="39.209686285714199"/>
        <n v="38.597051442857101"/>
        <n v="39.7768103571428"/>
        <n v="40.1622434571428"/>
        <n v="40.343450271428502"/>
        <n v="39.991556057142802"/>
        <n v="40.422015771428498"/>
        <n v="38.919896228571403"/>
        <n v="39.2282162999999"/>
        <n v="38.733715799999899"/>
        <n v="38.849341328571398"/>
        <n v="38.926410342857103"/>
        <n v="39.465981471428499"/>
        <n v="39.774301542857103"/>
        <n v="41.2003203857142"/>
        <n v="41.5524346714285"/>
        <n v="41.993721899999997"/>
        <n v="41.771053628571401"/>
        <n v="41.546624785714201"/>
        <n v="41.535973328571401"/>
        <n v="41.138128199999997"/>
        <n v="40.915459928571401"/>
        <n v="41.7824533285714"/>
        <n v="41.7421362428571"/>
        <n v="42.185360099999897"/>
        <n v="42.467359628571401"/>
        <n v="42.991173642857099"/>
        <n v="43.192627028571401"/>
        <n v="41.444511642857101"/>
        <n v="41.2929704571428"/>
        <n v="42.671717957142803"/>
        <n v="42.9006362571428"/>
        <n v="42.6409519714285"/>
        <n v="41.971978842857098"/>
        <n v="39.546498930857098"/>
        <n v="38.626981042285699"/>
        <n v="36.564861096000001"/>
        <n v="34.320530775428502"/>
        <n v="31.946331925714201"/>
        <n v="31.0335878074285"/>
        <n v="29.30330034"/>
        <n v="29.339186772000001"/>
        <n v="29.871568847999999"/>
        <n v="30.065144148000002"/>
        <n v="31.58812434"/>
        <n v="33.033577746857098"/>
        <n v="34.4895901937142"/>
        <n v="37.362664575428497"/>
        <n v="39.499131898285697"/>
        <n v="40.697759096571403"/>
        <n v="44.352183385714198"/>
        <n v="44.1781068857142"/>
        <n v="45.0921075428571"/>
        <n v="44.395713514285703"/>
        <n v="44.492721000000003"/>
        <n v="45.470982514285701"/>
        <n v="44.662220014285701"/>
        <n v="45.202319314285702"/>
        <n v="46.007736728571402"/>
        <n v="46.590133757142802"/>
        <n v="46.348891457142798"/>
        <n v="47.894189014285701"/>
        <n v="47.674513714285702"/>
        <n v="48.026055814285698"/>
        <n v="48.245775128571402"/>
        <n v="48.816992528571397"/>
        <n v="49.256387142857101"/>
        <n v="48.720557228571401"/>
        <n v="47.737234071428503"/>
        <n v="48.633849085714203"/>
        <n v="49.365058414285699"/>
      </sharedItems>
    </cacheField>
    <cacheField name="power MIN, GW" numFmtId="0">
      <sharedItems containsSemiMixedTypes="0" containsString="0" containsNumber="1" minValue="1.5677523E-5" maxValue="5.3967869556428498"/>
    </cacheField>
    <cacheField name="power GUESS, GW" numFmtId="0">
      <sharedItems containsSemiMixedTypes="0" containsString="0" containsNumber="1" minValue="5.5562791428571402E-5" maxValue="15.072781888516401"/>
    </cacheField>
    <cacheField name="annualised consumption MAX, TWh" numFmtId="0">
      <sharedItems containsSemiMixedTypes="0" containsString="0" containsNumber="1" minValue="5.3134192326857103E-4" maxValue="488.37067681962799"/>
    </cacheField>
    <cacheField name="annualised consumption MIN, TWh" numFmtId="0">
      <sharedItems containsSemiMixedTypes="0" containsString="0" containsNumber="1" minValue="1.3742916661799899E-4" maxValue="47.308234453165198"/>
    </cacheField>
    <cacheField name="annualised consumption GUESS, TWh" numFmtId="0">
      <sharedItems containsSemiMixedTypes="0" containsString="0" containsNumber="1" minValue="4.8706342966285698E-4" maxValue="132.12800603473499"/>
    </cacheField>
  </cacheFields>
  <extLst>
    <ext xmlns:x14="http://schemas.microsoft.com/office/spreadsheetml/2009/9/main" uri="{725AE2AE-9491-48be-B2B4-4EB974FC3084}">
      <x14:pivotCacheDefinition pivotCacheId="7083965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127">
  <r>
    <x v="0"/>
    <x v="0"/>
    <n v="1.5677523E-5"/>
    <n v="9.3909914999999906E-5"/>
    <n v="1.6328217816E-3"/>
    <n v="1.3742916661799899E-4"/>
    <n v="8.2321431488999999E-4"/>
  </r>
  <r>
    <x v="1"/>
    <x v="1"/>
    <n v="1.5768624999999998E-5"/>
    <n v="9.4455624999999904E-5"/>
    <n v="1.6423100999999999E-3"/>
    <n v="1.3822776674999901E-4"/>
    <n v="8.2799800875E-4"/>
  </r>
  <r>
    <x v="2"/>
    <x v="2"/>
    <n v="1.6011698333333302E-5"/>
    <n v="9.5911658333333306E-5"/>
    <n v="1.667626308E-3"/>
    <n v="1.4035854759E-4"/>
    <n v="8.4076159695000005E-4"/>
  </r>
  <r>
    <x v="3"/>
    <x v="3"/>
    <n v="1.6725701000000001E-5"/>
    <n v="1.0018860500000001E-4"/>
    <n v="1.7419900391999999E-3"/>
    <n v="1.46617494966E-4"/>
    <n v="8.7825331143000002E-4"/>
  </r>
  <r>
    <x v="4"/>
    <x v="4"/>
    <n v="1.65889672E-5"/>
    <n v="9.9369556000000004E-5"/>
    <n v="1.7277491462399999E-3"/>
    <n v="1.4541888647519999E-4"/>
    <n v="8.7107352789600001E-4"/>
  </r>
  <r>
    <x v="5"/>
    <x v="5"/>
    <n v="1.67712688333333E-5"/>
    <n v="1.0046156083333299E-4"/>
    <n v="1.7467359516000001E-3"/>
    <n v="1.4701694259299999E-4"/>
    <n v="8.80646042265E-4"/>
  </r>
  <r>
    <x v="6"/>
    <x v="6"/>
    <n v="1.68363681428571E-5"/>
    <n v="1.00851512142857E-4"/>
    <n v="1.75351607691428E-3"/>
    <n v="1.47587603140285E-4"/>
    <n v="8.8406435544428495E-4"/>
  </r>
  <r>
    <x v="7"/>
    <x v="7"/>
    <n v="1.7604602999999999E-5"/>
    <n v="1.0053945E-4"/>
    <n v="1.8335281175999999E-3"/>
    <n v="1.5432194989799901E-4"/>
    <n v="8.8132881869999995E-4"/>
  </r>
  <r>
    <x v="8"/>
    <x v="8"/>
    <n v="1.8503070142857101E-5"/>
    <n v="1.00752213571428E-4"/>
    <n v="1.92710391531428E-3"/>
    <n v="1.62197912872285E-4"/>
    <n v="8.8319390416714296E-4"/>
  </r>
  <r>
    <x v="9"/>
    <x v="9"/>
    <n v="1.9017953714285701E-5"/>
    <n v="9.9144995714285707E-5"/>
    <n v="1.9807292941714199E-3"/>
    <n v="1.6671138225942799E-4"/>
    <n v="8.6910503243142799E-4"/>
  </r>
  <r>
    <x v="10"/>
    <x v="10"/>
    <n v="1.9107627285714202E-5"/>
    <n v="9.5132297857142796E-5"/>
    <n v="1.9900688410285699E-3"/>
    <n v="1.6749746078657099E-4"/>
    <n v="8.3392972301571399E-4"/>
  </r>
  <r>
    <x v="11"/>
    <x v="11"/>
    <n v="1.9968810999999899E-5"/>
    <n v="9.5140092142857106E-5"/>
    <n v="2.0797615512E-3"/>
    <n v="1.7504659722600001E-4"/>
    <n v="8.3399804772428499E-4"/>
  </r>
  <r>
    <x v="12"/>
    <x v="12"/>
    <n v="2.0630635142857098E-5"/>
    <n v="9.3896471428571402E-5"/>
    <n v="2.1486908633142798E-3"/>
    <n v="1.8084814766228499E-4"/>
    <n v="8.2309646854285701E-4"/>
  </r>
  <r>
    <x v="13"/>
    <x v="13"/>
    <n v="2.17254174285714E-5"/>
    <n v="9.4645382857142798E-5"/>
    <n v="2.2627129803428499E-3"/>
    <n v="1.90445009178857E-4"/>
    <n v="8.2966142612571402E-4"/>
  </r>
  <r>
    <x v="14"/>
    <x v="14"/>
    <n v="2.29038998571428E-5"/>
    <n v="9.97793657142857E-5"/>
    <n v="2.38545250868571E-3"/>
    <n v="2.0077558614771401E-4"/>
    <n v="8.7466591985142805E-4"/>
  </r>
  <r>
    <x v="15"/>
    <x v="15"/>
    <n v="2.39786697142857E-5"/>
    <n v="1.04461531428571E-4"/>
    <n v="2.4973903213714199E-3"/>
    <n v="2.1019701871542799E-4"/>
    <n v="9.15709784502857E-4"/>
  </r>
  <r>
    <x v="16"/>
    <x v="16"/>
    <n v="2.50831191428571E-5"/>
    <n v="1.09272994285714E-4"/>
    <n v="2.6124192761142798E-3"/>
    <n v="2.19878622406285E-4"/>
    <n v="9.5788706790857095E-4"/>
  </r>
  <r>
    <x v="17"/>
    <x v="17"/>
    <n v="2.65544871428571E-5"/>
    <n v="1.15682914285714E-4"/>
    <n v="2.7656629817142801E-3"/>
    <n v="2.3277663429428501E-4"/>
    <n v="1.01407642662857E-3"/>
  </r>
  <r>
    <x v="18"/>
    <x v="18"/>
    <n v="2.7491088999999998E-5"/>
    <n v="1.1976316E-4"/>
    <n v="2.8632105287999901E-3"/>
    <n v="2.4098688617399901E-4"/>
    <n v="1.04984386056E-3"/>
  </r>
  <r>
    <x v="19"/>
    <x v="19"/>
    <n v="2.8016187999999998E-5"/>
    <n v="1.2205071999999999E-4"/>
    <n v="2.91789984959999E-3"/>
    <n v="2.4558990400800002E-4"/>
    <n v="1.0698966115200001E-3"/>
  </r>
  <r>
    <x v="20"/>
    <x v="20"/>
    <n v="2.8375502714285702E-5"/>
    <n v="1.2361605142857099E-4"/>
    <n v="2.9553226549714198E-3"/>
    <n v="2.4873965679342801E-4"/>
    <n v="1.0836183068228501E-3"/>
  </r>
  <r>
    <x v="21"/>
    <x v="21"/>
    <n v="2.92156207142857E-5"/>
    <n v="1.2727597142857101E-4"/>
    <n v="3.0428213605714202E-3"/>
    <n v="2.5610413118142802E-4"/>
    <n v="1.11570116554285E-3"/>
  </r>
  <r>
    <x v="22"/>
    <x v="22"/>
    <n v="2.97758677142857E-5"/>
    <n v="1.2971665142857099E-4"/>
    <n v="3.1011713629714201E-3"/>
    <n v="2.6101525638342802E-4"/>
    <n v="1.1370961664228501E-3"/>
  </r>
  <r>
    <x v="23"/>
    <x v="23"/>
    <n v="3.0624109000000002E-5"/>
    <n v="1.3341196000000001E-4"/>
    <n v="3.1895161127999901E-3"/>
    <n v="2.68450939494E-4"/>
    <n v="1.16948924136E-3"/>
  </r>
  <r>
    <x v="24"/>
    <x v="24"/>
    <n v="3.2252950428571398E-5"/>
    <n v="1.40507902857142E-4"/>
    <n v="3.3591607539428499E-3"/>
    <n v="2.8272936345685701E-4"/>
    <n v="1.23169227644571E-3"/>
  </r>
  <r>
    <x v="25"/>
    <x v="25"/>
    <n v="3.3644586142857102E-5"/>
    <n v="1.46570474285714E-4"/>
    <n v="3.5041003025142801E-3"/>
    <n v="2.9492844212828501E-4"/>
    <n v="1.2848367775885701E-3"/>
  </r>
  <r>
    <x v="26"/>
    <x v="26"/>
    <n v="3.5362177714285702E-5"/>
    <n v="1.5405305142857101E-4"/>
    <n v="3.6829883149714199E-3"/>
    <n v="3.0998484984342802E-4"/>
    <n v="1.3504290488228501E-3"/>
  </r>
  <r>
    <x v="27"/>
    <x v="27"/>
    <n v="3.8544774285714201E-5"/>
    <n v="1.6791782857142801E-4"/>
    <n v="4.0144573234285703E-3"/>
    <n v="3.3788349138857098E-4"/>
    <n v="1.4719676852571399E-3"/>
  </r>
  <r>
    <x v="28"/>
    <x v="28"/>
    <n v="3.9365038571428502E-5"/>
    <n v="1.7149125714285699E-4"/>
    <n v="4.09988825485714E-3"/>
    <n v="3.45073928117142E-4"/>
    <n v="1.50329236011428E-3"/>
  </r>
  <r>
    <x v="29"/>
    <x v="29"/>
    <n v="3.9961789857142798E-5"/>
    <n v="1.74090965714285E-4"/>
    <n v="4.1620401966857099E-3"/>
    <n v="3.50305049887714E-4"/>
    <n v="1.5260814054514199E-3"/>
  </r>
  <r>
    <x v="30"/>
    <x v="30"/>
    <n v="3.9872563571428498E-5"/>
    <n v="1.73702257142857E-4"/>
    <n v="4.1527472348571398E-3"/>
    <n v="3.4952289226714201E-4"/>
    <n v="1.5226739861142801E-3"/>
  </r>
  <r>
    <x v="31"/>
    <x v="31"/>
    <n v="3.88693017142857E-5"/>
    <n v="1.6933161142857099E-4"/>
    <n v="4.0482570157714202E-3"/>
    <n v="3.4072829882742802E-4"/>
    <n v="1.4843609057828501E-3"/>
  </r>
  <r>
    <x v="32"/>
    <x v="32"/>
    <n v="3.8343582285714202E-5"/>
    <n v="1.67041348571428E-4"/>
    <n v="3.99350307702857E-3"/>
    <n v="3.36119842316571E-4"/>
    <n v="1.4642844615771399E-3"/>
  </r>
  <r>
    <x v="33"/>
    <x v="33"/>
    <n v="3.9997385142857097E-5"/>
    <n v="1.74246034285714E-4"/>
    <n v="4.1657474633142802E-3"/>
    <n v="3.5061707816228497E-4"/>
    <n v="1.5274407365485701E-3"/>
  </r>
  <r>
    <x v="34"/>
    <x v="34"/>
    <n v="3.9249985142857098E-5"/>
    <n v="1.7099003428571401E-4"/>
    <n v="4.0879053833142798E-3"/>
    <n v="3.4406536976228498E-4"/>
    <n v="1.4988986405485699E-3"/>
  </r>
  <r>
    <x v="35"/>
    <x v="35"/>
    <n v="4.1185087428571401E-5"/>
    <n v="1.7942018285714201E-4"/>
    <n v="4.2894472443428498E-3"/>
    <n v="3.61028476398857E-4"/>
    <n v="1.57279732292571E-3"/>
  </r>
  <r>
    <x v="36"/>
    <x v="36"/>
    <n v="4.36077455714285E-5"/>
    <n v="1.8997433714285699E-4"/>
    <n v="4.5417682892571398E-3"/>
    <n v="3.82265497679142E-4"/>
    <n v="1.6653150393942801E-3"/>
  </r>
  <r>
    <x v="37"/>
    <x v="37"/>
    <n v="4.6764543857142801E-5"/>
    <n v="2.0372672571428499E-4"/>
    <n v="4.8705503934857097E-3"/>
    <n v="4.09937991451714E-4"/>
    <n v="1.7858684776114199E-3"/>
  </r>
  <r>
    <x v="38"/>
    <x v="38"/>
    <n v="4.9811223285714199E-5"/>
    <n v="2.1699938857142799E-4"/>
    <n v="5.1878635642285701E-3"/>
    <n v="4.3664518332257098E-4"/>
    <n v="1.9022166402171399E-3"/>
  </r>
  <r>
    <x v="39"/>
    <x v="39"/>
    <n v="5.2676319142857102E-5"/>
    <n v="2.2948099428571399E-4"/>
    <n v="5.4862647161142801E-3"/>
    <n v="4.61760613606285E-4"/>
    <n v="2.0116303959085702E-3"/>
  </r>
  <r>
    <x v="40"/>
    <x v="40"/>
    <n v="5.32376915714285E-5"/>
    <n v="2.31926577142857E-4"/>
    <n v="5.5447319324571399E-3"/>
    <n v="4.6668160431514202E-4"/>
    <n v="2.0330683752342801E-3"/>
  </r>
  <r>
    <x v="41"/>
    <x v="41"/>
    <n v="5.4488489999999998E-5"/>
    <n v="2.373756E-4"/>
    <n v="5.6750032079999997E-3"/>
    <n v="4.7764610334E-4"/>
    <n v="2.0808345095999999E-3"/>
  </r>
  <r>
    <x v="42"/>
    <x v="42"/>
    <n v="5.39500301428571E-5"/>
    <n v="2.3502983428571399E-4"/>
    <n v="5.6189223473142799E-3"/>
    <n v="4.7292596423228502E-4"/>
    <n v="2.06027152734857E-3"/>
  </r>
  <r>
    <x v="43"/>
    <x v="43"/>
    <n v="5.2793594571428503E-5"/>
    <n v="2.2999189714285699E-4"/>
    <n v="5.4984790100571397E-3"/>
    <n v="4.62788650013142E-4"/>
    <n v="2.01610897035428E-3"/>
  </r>
  <r>
    <x v="44"/>
    <x v="44"/>
    <n v="5.3128683714285698E-5"/>
    <n v="2.0457116428571401E-4"/>
    <n v="4.7622105980228502E-3"/>
    <n v="4.6572604143942803E-4"/>
    <n v="1.7932708261285701E-3"/>
  </r>
  <r>
    <x v="45"/>
    <x v="45"/>
    <n v="5.2219828000000001E-5"/>
    <n v="1.7767570857142801E-4"/>
    <n v="4.0095457586742803E-3"/>
    <n v="4.57759012248E-4"/>
    <n v="1.5575052613371399E-3"/>
  </r>
  <r>
    <x v="46"/>
    <x v="46"/>
    <n v="5.1374429142857101E-5"/>
    <n v="1.5120279428571399E-4"/>
    <n v="3.2676812825142799E-3"/>
    <n v="4.5034824586628501E-4"/>
    <n v="1.3254436947085699E-3"/>
  </r>
  <r>
    <x v="47"/>
    <x v="47"/>
    <n v="5.1061444571428503E-5"/>
    <n v="1.2588059000000001E-4"/>
    <n v="2.5477389694285699E-3"/>
    <n v="4.4760462311314202E-4"/>
    <n v="1.10346925194E-3"/>
  </r>
  <r>
    <x v="48"/>
    <x v="48"/>
    <n v="5.1553285714285699E-5"/>
    <n v="1.01581024285714E-4"/>
    <n v="1.8403702561028501E-3"/>
    <n v="4.5191610257142798E-4"/>
    <n v="8.9045925888857097E-4"/>
  </r>
  <r>
    <x v="49"/>
    <x v="49"/>
    <n v="5.16874281428571E-5"/>
    <n v="7.8060604285714195E-5"/>
    <n v="1.16280514131428E-3"/>
    <n v="4.5309199510028503E-4"/>
    <n v="6.8427925716857104E-4"/>
  </r>
  <r>
    <x v="50"/>
    <x v="50"/>
    <n v="5.2089840999999901E-5"/>
    <n v="5.6731509999999998E-5"/>
    <n v="5.4251827271999998E-4"/>
    <n v="4.5661954620599999E-4"/>
    <n v="4.9730841666000003E-4"/>
  </r>
  <r>
    <x v="51"/>
    <x v="51"/>
    <n v="5.1016744857142803E-5"/>
    <n v="5.5562791428571402E-5"/>
    <n v="5.3134192326857103E-4"/>
    <n v="4.4721278541771399E-4"/>
    <n v="4.8706342966285698E-4"/>
  </r>
  <r>
    <x v="52"/>
    <x v="52"/>
    <n v="5.2273141571428502E-5"/>
    <n v="5.6931144285714298E-5"/>
    <n v="5.4442735724571402E-4"/>
    <n v="4.58226359015142E-4"/>
    <n v="4.99058410808571E-4"/>
  </r>
  <r>
    <x v="53"/>
    <x v="53"/>
    <n v="5.2200782285714202E-5"/>
    <n v="5.68523371428571E-5"/>
    <n v="5.4367373170285699E-4"/>
    <n v="4.5759205751657098E-4"/>
    <n v="4.9836758739428501E-4"/>
  </r>
  <r>
    <x v="54"/>
    <x v="54"/>
    <n v="5.3918244000000002E-5"/>
    <n v="5.8722840000000002E-5"/>
    <n v="5.6156118048E-4"/>
    <n v="4.7264732690399999E-4"/>
    <n v="5.1476441544000002E-4"/>
  </r>
  <r>
    <x v="55"/>
    <x v="55"/>
    <n v="5.4006359285714201E-5"/>
    <n v="5.88188071428571E-5"/>
    <n v="5.62478905542857E-4"/>
    <n v="4.7341974549857101E-4"/>
    <n v="5.1560566341428502E-4"/>
  </r>
  <r>
    <x v="56"/>
    <x v="56"/>
    <n v="5.5679106857142797E-5"/>
    <n v="6.0640611428571397E-5"/>
    <n v="5.7990065430857103E-4"/>
    <n v="4.8808305070971398E-4"/>
    <n v="5.3157559978285701E-4"/>
  </r>
  <r>
    <x v="57"/>
    <x v="57"/>
    <n v="5.7358058714285701E-5"/>
    <n v="6.2469172857142799E-5"/>
    <n v="5.9738702101714202E-4"/>
    <n v="5.0280074268942805E-4"/>
    <n v="5.4760476926571399E-4"/>
  </r>
  <r>
    <x v="58"/>
    <x v="58"/>
    <n v="6.05837822857142E-5"/>
    <n v="6.5982337142857095E-5"/>
    <n v="6.30983091702857E-4"/>
    <n v="5.3107743551657097E-4"/>
    <n v="5.7840116739428505E-4"/>
  </r>
  <r>
    <x v="59"/>
    <x v="59"/>
    <n v="6.0948781857142797E-5"/>
    <n v="6.6379861428571401E-5"/>
    <n v="6.3478458030857105E-4"/>
    <n v="5.3427702175971403E-4"/>
    <n v="5.8188586528285695E-4"/>
  </r>
  <r>
    <x v="60"/>
    <x v="60"/>
    <n v="6.5243835714285696E-5"/>
    <n v="7.1057642857142797E-5"/>
    <n v="6.7951777885714201E-4"/>
    <n v="5.7192746387142799E-4"/>
    <n v="6.2289129728571404E-4"/>
  </r>
  <r>
    <x v="61"/>
    <x v="61"/>
    <n v="6.6828915285714195E-5"/>
    <n v="7.2783967142857104E-5"/>
    <n v="6.9602646106285704E-4"/>
    <n v="5.8582227139457104E-4"/>
    <n v="6.3802425597428501E-4"/>
  </r>
  <r>
    <x v="62"/>
    <x v="62"/>
    <n v="7.0766039571428497E-5"/>
    <n v="7.7071924285714298E-5"/>
    <n v="7.3703180540571399E-4"/>
    <n v="6.2033510288314196E-4"/>
    <n v="6.7561248828857095E-4"/>
  </r>
  <r>
    <x v="63"/>
    <x v="63"/>
    <n v="7.51804898571428E-5"/>
    <n v="8.1879741428571404E-5"/>
    <n v="7.8300852366857104E-4"/>
    <n v="6.5903217408771401E-4"/>
    <n v="7.1775781336285696E-4"/>
  </r>
  <r>
    <x v="64"/>
    <x v="64"/>
    <n v="7.9800734857142803E-5"/>
    <n v="8.6911691428571402E-5"/>
    <n v="8.3112860406857098E-4"/>
    <n v="6.9953324175771401E-4"/>
    <n v="7.6186788706285704E-4"/>
  </r>
  <r>
    <x v="65"/>
    <x v="65"/>
    <n v="8.0744017142857105E-5"/>
    <n v="8.7939028571428494E-5"/>
    <n v="8.4095293577142796E-4"/>
    <n v="7.0780205427428504E-4"/>
    <n v="7.7087352445714204E-4"/>
  </r>
  <r>
    <x v="66"/>
    <x v="66"/>
    <n v="8.35574298571428E-5"/>
    <n v="9.1003141428571405E-5"/>
    <n v="8.70254768468571E-4"/>
    <n v="7.3246443012771399E-4"/>
    <n v="7.9773353776285705E-4"/>
  </r>
  <r>
    <x v="67"/>
    <x v="67"/>
    <n v="8.7764137571428501E-5"/>
    <n v="9.5584704285714205E-5"/>
    <n v="9.1406783756571401E-4"/>
    <n v="7.6934042995114205E-4"/>
    <n v="8.3789551776857103E-4"/>
  </r>
  <r>
    <x v="68"/>
    <x v="68"/>
    <n v="9.2138245571428499E-5"/>
    <n v="1.00348584285714E-4"/>
    <n v="9.5962438892571397E-4"/>
    <n v="8.0768386067914201E-4"/>
    <n v="8.7965568984857097E-4"/>
  </r>
  <r>
    <x v="69"/>
    <x v="69"/>
    <n v="9.3647142285714196E-5"/>
    <n v="1.01991937142857E-4"/>
    <n v="9.7533962290285699E-4"/>
    <n v="8.2091084927657105E-4"/>
    <n v="8.94061320994285E-4"/>
  </r>
  <r>
    <x v="70"/>
    <x v="70"/>
    <n v="9.3677817428571396E-5"/>
    <n v="1.02025345714285E-4"/>
    <n v="9.7565910603428501E-4"/>
    <n v="8.2117974757885701E-4"/>
    <n v="8.9435418053142801E-4"/>
  </r>
  <r>
    <x v="71"/>
    <x v="71"/>
    <n v="9.5389478857142799E-5"/>
    <n v="1.03889531428571E-4"/>
    <n v="9.9348614454857105E-4"/>
    <n v="8.3618417166171405E-4"/>
    <n v="9.1069563250285705E-4"/>
  </r>
  <r>
    <x v="72"/>
    <x v="72"/>
    <n v="9.9086497285714295E-5"/>
    <n v="1.07915987142857E-4"/>
    <n v="1.0319907745028501E-3"/>
    <n v="8.6859223520657097E-4"/>
    <n v="9.4599154329428497E-4"/>
  </r>
  <r>
    <x v="73"/>
    <x v="73"/>
    <n v="1.03143147857142E-4"/>
    <n v="1.12334121428571E-4"/>
    <n v="1.0742409910285699E-3"/>
    <n v="9.0415283411571397E-4"/>
    <n v="9.8472090844285709E-4"/>
  </r>
  <r>
    <x v="74"/>
    <x v="74"/>
    <n v="1.01547506571428E-4"/>
    <n v="1.10596294285714E-4"/>
    <n v="1.0576223080457101E-3"/>
    <n v="8.9016544260514204E-4"/>
    <n v="9.6948711570857098E-4"/>
  </r>
  <r>
    <x v="75"/>
    <x v="75"/>
    <n v="1.01103539428571E-4"/>
    <n v="1.1011276571428501E-4"/>
    <n v="1.0529983682742801E-3"/>
    <n v="8.8627362663085704E-4"/>
    <n v="9.6524850425142798E-4"/>
  </r>
  <r>
    <x v="76"/>
    <x v="76"/>
    <n v="9.6934605714285699E-5"/>
    <n v="1.0557234285714199E-4"/>
    <n v="1.0095787172571401E-3"/>
    <n v="8.4972875369142796E-4"/>
    <n v="9.2544715748571395E-4"/>
  </r>
  <r>
    <x v="77"/>
    <x v="77"/>
    <n v="9.4978134714285704E-5"/>
    <n v="1.03441532857142E-4"/>
    <n v="9.8920197493714197E-4"/>
    <n v="8.3257832890542801E-4"/>
    <n v="9.0676847702571403E-4"/>
  </r>
  <r>
    <x v="78"/>
    <x v="78"/>
    <n v="9.4373721857142799E-5"/>
    <n v="1.0278326142857101E-4"/>
    <n v="9.8290698510857108E-4"/>
    <n v="8.2728004579971396E-4"/>
    <n v="9.00998069682857E-4"/>
  </r>
  <r>
    <x v="79"/>
    <x v="79"/>
    <n v="9.1270973E-5"/>
    <n v="9.9404030000000001E-5"/>
    <n v="9.5059170215999896E-4"/>
    <n v="8.0008134931799999E-4"/>
    <n v="8.7137572698000004E-4"/>
  </r>
  <r>
    <x v="80"/>
    <x v="80"/>
    <n v="9.1933100142857103E-5"/>
    <n v="1.00125158571428E-4"/>
    <n v="9.5748778913142798E-4"/>
    <n v="8.0588555585228499E-4"/>
    <n v="8.7769714003714202E-4"/>
  </r>
  <r>
    <x v="81"/>
    <x v="81"/>
    <n v="9.3257195714285698E-5"/>
    <n v="1.01567242857142E-4"/>
    <n v="9.7127831005714197E-4"/>
    <n v="8.17492577631428E-4"/>
    <n v="8.9033845088571403E-4"/>
  </r>
  <r>
    <x v="82"/>
    <x v="81"/>
    <n v="9.3257195714285698E-5"/>
    <n v="1.01567242857142E-4"/>
    <n v="9.7127831005714197E-4"/>
    <n v="8.17492577631428E-4"/>
    <n v="8.9033845088571403E-4"/>
  </r>
  <r>
    <x v="83"/>
    <x v="82"/>
    <n v="9.8742880857142799E-5"/>
    <n v="1.07541751428571E-4"/>
    <n v="1.0284119923885701E-3"/>
    <n v="8.6558009359371396E-4"/>
    <n v="9.4271099302285701E-4"/>
  </r>
  <r>
    <x v="84"/>
    <x v="83"/>
    <n v="1.04039493999999E-4"/>
    <n v="1.1331033999999999E-4"/>
    <n v="1.0835764804799999E-3"/>
    <n v="9.1201020440400001E-4"/>
    <n v="9.9327844044000001E-4"/>
  </r>
  <r>
    <x v="85"/>
    <x v="84"/>
    <n v="1.0460696971428499E-4"/>
    <n v="1.13928382857142E-4"/>
    <n v="1.08948676813714E-3"/>
    <n v="9.1698469651542804E-4"/>
    <n v="9.9869620412571403E-4"/>
  </r>
  <r>
    <x v="86"/>
    <x v="85"/>
    <n v="1.0786497E-4"/>
    <n v="1.1747670000000001E-4"/>
    <n v="1.1234190024E-3"/>
    <n v="9.4554432702000004E-4"/>
    <n v="1.0298007522E-3"/>
  </r>
  <r>
    <x v="87"/>
    <x v="86"/>
    <n v="1.09087214285714E-4"/>
    <n v="1.1880785714285701E-4"/>
    <n v="1.13614873714285E-3"/>
    <n v="9.5625852042857098E-4"/>
    <n v="1.04146967571428E-3"/>
  </r>
  <r>
    <x v="88"/>
    <x v="87"/>
    <n v="1.1421613857142801E-4"/>
    <n v="1.2439381428571401E-4"/>
    <n v="1.1895667374857101E-3"/>
    <n v="1.0012186707171399E-3"/>
    <n v="1.0904361760285699E-3"/>
  </r>
  <r>
    <x v="89"/>
    <x v="88"/>
    <n v="1.17145138571428E-4"/>
    <n v="1.2758381428571401E-4"/>
    <n v="1.2200724174857101E-3"/>
    <n v="1.02689428471714E-3"/>
    <n v="1.1183997160285699E-3"/>
  </r>
  <r>
    <x v="90"/>
    <x v="89"/>
    <n v="1.2770180285714199E-4"/>
    <n v="1.3908117142857101E-4"/>
    <n v="1.33002059862857E-3"/>
    <n v="1.1194340038457101E-3"/>
    <n v="1.21918554874285E-3"/>
  </r>
  <r>
    <x v="91"/>
    <x v="90"/>
    <n v="1.3755276571428499E-4"/>
    <n v="1.4980994285714201E-4"/>
    <n v="1.4326188644571401E-3"/>
    <n v="1.20578754425142E-3"/>
    <n v="1.31323395908571E-3"/>
  </r>
  <r>
    <x v="92"/>
    <x v="91"/>
    <n v="1.4712511285714199E-4"/>
    <n v="1.60235271428571E-4"/>
    <n v="1.5323153338285701E-3"/>
    <n v="1.2896987393057099E-3"/>
    <n v="1.40462238934285E-3"/>
  </r>
  <r>
    <x v="93"/>
    <x v="92"/>
    <n v="1.57252671428571E-4"/>
    <n v="1.71265285714285E-4"/>
    <n v="1.63779435771428E-3"/>
    <n v="1.37847691774285E-3"/>
    <n v="1.50131149457142E-3"/>
  </r>
  <r>
    <x v="94"/>
    <x v="93"/>
    <n v="1.6595050285714199E-4"/>
    <n v="1.8073817142857099E-4"/>
    <n v="1.72838270262857E-3"/>
    <n v="1.4547221080457101E-3"/>
    <n v="1.58435081074285E-3"/>
  </r>
  <r>
    <x v="95"/>
    <x v="94"/>
    <n v="1.7214627571428501E-4"/>
    <n v="1.8748604285714199E-4"/>
    <n v="1.79291198365714E-3"/>
    <n v="1.5090342529114199E-3"/>
    <n v="1.64350265168571E-3"/>
  </r>
  <r>
    <x v="96"/>
    <x v="95"/>
    <n v="1.78389085714285E-4"/>
    <n v="1.9428514285714201E-4"/>
    <n v="1.8579311588571401E-3"/>
    <n v="1.56375872537142E-3"/>
    <n v="1.70310356228571E-3"/>
  </r>
  <r>
    <x v="97"/>
    <x v="96"/>
    <n v="1.7986282000000001E-4"/>
    <n v="1.9589020000000001E-4"/>
    <n v="1.8732801743999901E-3"/>
    <n v="1.5766774801199901E-3"/>
    <n v="1.7171734931999999E-3"/>
  </r>
  <r>
    <x v="98"/>
    <x v="97"/>
    <n v="1.84774594285714E-4"/>
    <n v="2.0123965714285701E-4"/>
    <n v="1.9244365467428501E-3"/>
    <n v="1.6197340935085701E-3"/>
    <n v="1.7640668345142801E-3"/>
  </r>
  <r>
    <x v="99"/>
    <x v="98"/>
    <n v="1.9145386857142801E-4"/>
    <n v="2.0851411428571401E-4"/>
    <n v="1.9940015190857102E-3"/>
    <n v="1.6782846118971401E-3"/>
    <n v="1.82783472582857E-3"/>
  </r>
  <r>
    <x v="100"/>
    <x v="99"/>
    <n v="2.03298427142857E-4"/>
    <n v="2.2141412857142799E-4"/>
    <n v="2.1173631829714198E-3"/>
    <n v="1.7821140123342801E-3"/>
    <n v="1.9409162510571399E-3"/>
  </r>
  <r>
    <x v="101"/>
    <x v="100"/>
    <n v="2.1003642571428501E-4"/>
    <n v="2.28752542857142E-4"/>
    <n v="2.1875397716571402E-3"/>
    <n v="1.8411793078114201E-3"/>
    <n v="2.0052447906857098E-3"/>
  </r>
  <r>
    <x v="102"/>
    <x v="101"/>
    <n v="2.17334974285714E-4"/>
    <n v="2.3670145714285701E-4"/>
    <n v="2.2635545163428501E-3"/>
    <n v="1.9051583845885701E-3"/>
    <n v="2.07492497331428E-3"/>
  </r>
  <r>
    <x v="103"/>
    <x v="102"/>
    <n v="2.2797041857142801E-4"/>
    <n v="2.4828461428571402E-4"/>
    <n v="2.37432319508571E-3"/>
    <n v="1.9983886891971401E-3"/>
    <n v="2.1764629288285701E-3"/>
  </r>
  <r>
    <x v="104"/>
    <x v="103"/>
    <n v="2.4085325714285699E-4"/>
    <n v="2.6231542857142802E-4"/>
    <n v="2.5084985965714199E-3"/>
    <n v="2.1113196521142801E-3"/>
    <n v="2.2994570468571401E-3"/>
  </r>
  <r>
    <x v="105"/>
    <x v="104"/>
    <n v="2.48948984285714E-4"/>
    <n v="2.7113255714285702E-4"/>
    <n v="2.59281599554285E-3"/>
    <n v="2.18228679624857E-3"/>
    <n v="2.3767479959142801E-3"/>
  </r>
  <r>
    <x v="106"/>
    <x v="105"/>
    <n v="2.5690937142857099E-4"/>
    <n v="2.7980228571428502E-4"/>
    <n v="2.67572382171428E-3"/>
    <n v="2.2520675499428499E-3"/>
    <n v="2.4527468365714202E-3"/>
  </r>
  <r>
    <x v="107"/>
    <x v="106"/>
    <n v="2.5879071285714198E-4"/>
    <n v="2.8185127142857098E-4"/>
    <n v="2.6953180858285699E-3"/>
    <n v="2.26855938890571E-3"/>
    <n v="2.47070824534285E-3"/>
  </r>
  <r>
    <x v="108"/>
    <x v="107"/>
    <n v="2.6809252428571401E-4"/>
    <n v="2.9198195714285702E-4"/>
    <n v="2.79219691234285E-3"/>
    <n v="2.3500990678885698E-3"/>
    <n v="2.5595138363142798E-3"/>
  </r>
  <r>
    <x v="109"/>
    <x v="108"/>
    <n v="2.7890890285714199E-4"/>
    <n v="3.03762171428571E-4"/>
    <n v="2.90485003062857E-3"/>
    <n v="2.44491544244571E-3"/>
    <n v="2.66277919474285E-3"/>
  </r>
  <r>
    <x v="110"/>
    <x v="109"/>
    <n v="2.9310026857142798E-4"/>
    <n v="3.19218114285714E-4"/>
    <n v="3.0526538070857101E-3"/>
    <n v="2.5693169542971399E-3"/>
    <n v="2.7982659898285701E-3"/>
  </r>
  <r>
    <x v="111"/>
    <x v="110"/>
    <n v="3.01585711428571E-4"/>
    <n v="3.2845968571428502E-4"/>
    <n v="3.14103011451428E-3"/>
    <n v="2.64370034638285E-3"/>
    <n v="2.8792776049714201E-3"/>
  </r>
  <r>
    <x v="112"/>
    <x v="111"/>
    <n v="3.1533440857142801E-4"/>
    <n v="3.4343351428571398E-4"/>
    <n v="3.2842234758857099E-3"/>
    <n v="2.7642214255371401E-3"/>
    <n v="3.01053818622857E-3"/>
  </r>
  <r>
    <x v="113"/>
    <x v="112"/>
    <n v="3.3706628999999999E-4"/>
    <n v="3.6710189999999998E-4"/>
    <n v="3.51056209679999E-3"/>
    <n v="2.9547230981399998E-3"/>
    <n v="3.2180152554E-3"/>
  </r>
  <r>
    <x v="114"/>
    <x v="113"/>
    <n v="3.55690834285714E-4"/>
    <n v="3.87386057142857E-4"/>
    <n v="3.70453764754285E-3"/>
    <n v="3.11798585334857E-3"/>
    <n v="3.3958261769142799E-3"/>
  </r>
  <r>
    <x v="115"/>
    <x v="114"/>
    <n v="3.7960749000000001E-4"/>
    <n v="4.1343389999999998E-4"/>
    <n v="3.9536308007999997E-3"/>
    <n v="3.3276392573399999E-3"/>
    <n v="3.6241615674000001E-3"/>
  </r>
  <r>
    <x v="116"/>
    <x v="115"/>
    <n v="4.0629068000000001E-4"/>
    <n v="4.4249479999999998E-4"/>
    <n v="4.2315375455999997E-3"/>
    <n v="3.5615441008799999E-3"/>
    <n v="3.8789094168000002E-3"/>
  </r>
  <r>
    <x v="117"/>
    <x v="116"/>
    <n v="4.1271399142857101E-4"/>
    <n v="4.4949048571428502E-4"/>
    <n v="4.2984366521142802E-3"/>
    <n v="3.6178508488628499E-3"/>
    <n v="3.9402335977714196E-3"/>
  </r>
  <r>
    <x v="118"/>
    <x v="117"/>
    <n v="4.3692888571428501E-4"/>
    <n v="4.75863142857142E-4"/>
    <n v="4.5506359748571402E-3"/>
    <n v="3.8301186121714199E-3"/>
    <n v="4.1714163102857102E-3"/>
  </r>
  <r>
    <x v="119"/>
    <x v="118"/>
    <n v="4.6678073428571402E-4"/>
    <n v="5.08375057142857E-4"/>
    <n v="4.8615444555428497E-3"/>
    <n v="4.0917999167485704E-3"/>
    <n v="4.4564157509142796E-3"/>
  </r>
  <r>
    <x v="120"/>
    <x v="119"/>
    <n v="4.70872244285714E-4"/>
    <n v="5.1283115714285705E-4"/>
    <n v="4.90415773474285E-3"/>
    <n v="4.1276660934085703E-3"/>
    <n v="4.4954779235142801E-3"/>
  </r>
  <r>
    <x v="121"/>
    <x v="120"/>
    <n v="4.7731676571428498E-4"/>
    <n v="5.1984994285714204E-4"/>
    <n v="4.9712777444571397E-3"/>
    <n v="4.1841587682514203E-3"/>
    <n v="4.5570045990857098E-3"/>
  </r>
  <r>
    <x v="122"/>
    <x v="121"/>
    <n v="4.9163293857142803E-4"/>
    <n v="5.3544181428571405E-4"/>
    <n v="5.1203813934857104E-3"/>
    <n v="4.3096543395171397E-3"/>
    <n v="4.69368294402857E-3"/>
  </r>
  <r>
    <x v="123"/>
    <x v="122"/>
    <n v="4.2952477771428498E-4"/>
    <n v="5.2757583999999997E-4"/>
    <n v="5.3309787829714196E-3"/>
    <n v="3.7652142014434199E-3"/>
    <n v="4.62472981343999E-3"/>
  </r>
  <r>
    <x v="124"/>
    <x v="123"/>
    <n v="3.8192525242857102E-4"/>
    <n v="5.2401217E-4"/>
    <n v="5.5277359107428498E-3"/>
    <n v="3.3479567627888499E-3"/>
    <n v="4.5934906822199997E-3"/>
  </r>
  <r>
    <x v="125"/>
    <x v="124"/>
    <n v="3.1508117271428503E-4"/>
    <n v="4.8854618999999997E-4"/>
    <n v="5.3670911965714198E-3"/>
    <n v="2.7620015600134198E-3"/>
    <n v="4.2825959015399999E-3"/>
  </r>
  <r>
    <x v="126"/>
    <x v="125"/>
    <n v="2.3868200242857101E-4"/>
    <n v="4.5039812714285703E-4"/>
    <n v="5.21773208125714E-3"/>
    <n v="2.0922864332888502E-3"/>
    <n v="3.94818998253428E-3"/>
  </r>
  <r>
    <x v="127"/>
    <x v="126"/>
    <n v="1.8163632228571401E-4"/>
    <n v="4.4073058857142799E-4"/>
    <n v="5.37612418388571E-3"/>
    <n v="1.59222400115657E-3"/>
    <n v="3.86344433941714E-3"/>
  </r>
  <r>
    <x v="128"/>
    <x v="127"/>
    <n v="1.24433933428571E-4"/>
    <n v="4.23489911428571E-4"/>
    <n v="5.4267004974857102E-3"/>
    <n v="1.0907878604348501E-3"/>
    <n v="3.7123125635828498E-3"/>
  </r>
  <r>
    <x v="129"/>
    <x v="128"/>
    <n v="5.2785528999999997E-5"/>
    <n v="4.0242433E-4"/>
    <n v="5.4976389767999899E-3"/>
    <n v="4.6271794721399899E-4"/>
    <n v="3.5276516767799998E-3"/>
  </r>
  <r>
    <x v="130"/>
    <x v="129"/>
    <n v="5.25526374285714E-5"/>
    <n v="4.0064882000000001E-4"/>
    <n v="5.47338320434285E-3"/>
    <n v="4.6067641969885703E-4"/>
    <n v="3.51208755612E-3"/>
  </r>
  <r>
    <x v="131"/>
    <x v="130"/>
    <n v="5.4719751142857097E-5"/>
    <n v="4.1717038000000002E-4"/>
    <n v="5.6990891705142798E-3"/>
    <n v="4.7967333851828498E-4"/>
    <n v="3.6569155510799999E-3"/>
  </r>
  <r>
    <x v="132"/>
    <x v="131"/>
    <n v="5.7871932285714199E-5"/>
    <n v="4.4120185999999999E-4"/>
    <n v="6.0273903970285703E-3"/>
    <n v="5.0730535841657105E-4"/>
    <n v="3.8675755047600001E-3"/>
  </r>
  <r>
    <x v="133"/>
    <x v="132"/>
    <n v="5.9448008428571403E-5"/>
    <n v="4.5321749E-4"/>
    <n v="6.19153950754285E-3"/>
    <n v="5.2112124188485702E-4"/>
    <n v="3.97290451734E-3"/>
  </r>
  <r>
    <x v="134"/>
    <x v="133"/>
    <n v="6.1713640428571405E-5"/>
    <n v="4.70490129999999E-4"/>
    <n v="6.42750620194285E-3"/>
    <n v="5.4098177199685701E-4"/>
    <n v="4.1243164795800001E-3"/>
  </r>
  <r>
    <x v="135"/>
    <x v="134"/>
    <n v="6.5245148714285694E-5"/>
    <n v="4.9741350999999996E-4"/>
    <n v="6.79531453817142E-3"/>
    <n v="5.7193897362942797E-4"/>
    <n v="4.3603268286600003E-3"/>
  </r>
  <r>
    <x v="136"/>
    <x v="135"/>
    <n v="6.7420270285714195E-5"/>
    <n v="5.1399612000000003E-4"/>
    <n v="7.0218545266285699E-3"/>
    <n v="5.91006089324571E-4"/>
    <n v="4.5056899879200004E-3"/>
  </r>
  <r>
    <x v="137"/>
    <x v="136"/>
    <n v="6.9398384142857106E-5"/>
    <n v="5.2907678999999995E-4"/>
    <n v="7.2278760641142801E-3"/>
    <n v="6.0834623539628499E-4"/>
    <n v="4.6378871411400001E-3"/>
  </r>
  <r>
    <x v="138"/>
    <x v="137"/>
    <n v="7.0794160857142805E-5"/>
    <n v="5.3971786000000003E-4"/>
    <n v="7.3732468998857102E-3"/>
    <n v="6.2058161407371401E-4"/>
    <n v="4.7311667607600003E-3"/>
  </r>
  <r>
    <x v="139"/>
    <x v="138"/>
    <n v="7.5197097142857105E-5"/>
    <n v="5.7328479999999905E-4"/>
    <n v="7.8318148937142808E-3"/>
    <n v="6.5917775355428499E-4"/>
    <n v="5.0254145568E-3"/>
  </r>
  <r>
    <x v="140"/>
    <x v="139"/>
    <n v="8.0573471428571394E-5"/>
    <n v="6.1427300000000003E-4"/>
    <n v="8.3917669371428496E-3"/>
    <n v="7.0630705054285699E-4"/>
    <n v="5.3847171180000002E-3"/>
  </r>
  <r>
    <x v="141"/>
    <x v="140"/>
    <n v="8.4243364142857103E-5"/>
    <n v="6.4225139E-4"/>
    <n v="8.7739880801142797E-3"/>
    <n v="7.3847733007628496E-4"/>
    <n v="5.6299756847399997E-3"/>
  </r>
  <r>
    <x v="142"/>
    <x v="141"/>
    <n v="8.7664306285714205E-5"/>
    <n v="6.6833183999999999E-4"/>
    <n v="9.1302808978285695E-3"/>
    <n v="7.68465308900571E-4"/>
    <n v="5.8585969094399901E-3"/>
  </r>
  <r>
    <x v="143"/>
    <x v="142"/>
    <n v="9.0561346999999998E-5"/>
    <n v="6.9041819000000004E-4"/>
    <n v="9.4320091223999997E-3"/>
    <n v="7.93860767802E-4"/>
    <n v="6.0522058535399997E-3"/>
  </r>
  <r>
    <x v="144"/>
    <x v="143"/>
    <n v="9.2978450142857102E-5"/>
    <n v="7.0884561E-4"/>
    <n v="9.6837516113142796E-3"/>
    <n v="8.1504909395228495E-4"/>
    <n v="6.2137406172599998E-3"/>
  </r>
  <r>
    <x v="145"/>
    <x v="144"/>
    <n v="9.49456127142857E-5"/>
    <n v="7.2384279000000003E-4"/>
    <n v="9.8886325669714208E-3"/>
    <n v="8.3229324105342799E-4"/>
    <n v="6.3452058971399999E-3"/>
  </r>
  <r>
    <x v="146"/>
    <x v="145"/>
    <n v="9.7055733571428494E-5"/>
    <n v="7.3992985000000003E-4"/>
    <n v="1.01084026988571E-2"/>
    <n v="8.5079056048714197E-4"/>
    <n v="6.4862250651E-3"/>
  </r>
  <r>
    <x v="147"/>
    <x v="146"/>
    <n v="9.8234966285714294E-5"/>
    <n v="7.4892003999999998E-4"/>
    <n v="1.02312203698285E-2"/>
    <n v="8.6112771446057105E-4"/>
    <n v="6.5650330706400004E-3"/>
  </r>
  <r>
    <x v="148"/>
    <x v="147"/>
    <n v="9.6661948999999896E-5"/>
    <n v="7.3692772999999997E-4"/>
    <n v="1.00673898407999E-2"/>
    <n v="8.4733864493399997E-4"/>
    <n v="6.4599084811799998E-3"/>
  </r>
  <r>
    <x v="149"/>
    <x v="148"/>
    <n v="9.7841181714285695E-5"/>
    <n v="7.4591792000000003E-4"/>
    <n v="1.0190207511771399E-2"/>
    <n v="8.5767579890742797E-4"/>
    <n v="6.5387164867200002E-3"/>
  </r>
  <r>
    <x v="150"/>
    <x v="149"/>
    <n v="1.0127525385714199E-4"/>
    <n v="7.7209847E-4"/>
    <n v="1.05478678254857E-2"/>
    <n v="8.8777887531171404E-4"/>
    <n v="6.7682151880199999E-3"/>
  </r>
  <r>
    <x v="151"/>
    <x v="150"/>
    <n v="1.03168109285714E-4"/>
    <n v="7.8652914999999995E-4"/>
    <n v="1.0745009655428499E-2"/>
    <n v="9.0437164599857099E-4"/>
    <n v="6.8947145288999999E-3"/>
  </r>
  <r>
    <x v="152"/>
    <x v="151"/>
    <n v="1.04837725857142E-4"/>
    <n v="7.9925790999999999E-4"/>
    <n v="1.0918901047885701E-2"/>
    <n v="9.1900750486371399E-4"/>
    <n v="7.00629483906E-3"/>
  </r>
  <r>
    <x v="153"/>
    <x v="152"/>
    <n v="1.03607415999999E-4"/>
    <n v="7.8987831999999996E-4"/>
    <n v="1.07907636671999E-2"/>
    <n v="9.0822260865599895E-4"/>
    <n v="6.9240733531199996E-3"/>
  </r>
  <r>
    <x v="154"/>
    <x v="153"/>
    <n v="1.04749726E-4"/>
    <n v="7.9858702000000004E-4"/>
    <n v="1.09097358192E-2"/>
    <n v="9.1823609811600003E-4"/>
    <n v="7.0004138173200003E-3"/>
  </r>
  <r>
    <x v="155"/>
    <x v="154"/>
    <n v="1.0633151585714201E-4"/>
    <n v="8.1064620999999996E-4"/>
    <n v="1.10744800158857E-2"/>
    <n v="9.3210206800371396E-4"/>
    <n v="7.1061246768599996E-3"/>
  </r>
  <r>
    <x v="156"/>
    <x v="155"/>
    <n v="1.09120703E-4"/>
    <n v="8.3191031E-4"/>
    <n v="1.1364975237599899E-2"/>
    <n v="9.5655208249800002E-4"/>
    <n v="7.2925257774599898E-3"/>
  </r>
  <r>
    <x v="157"/>
    <x v="156"/>
    <n v="1.08207085857142E-4"/>
    <n v="8.2494510999999999E-4"/>
    <n v="1.12698215598857E-2"/>
    <n v="9.4854331462371395E-4"/>
    <n v="7.2314688342600001E-3"/>
  </r>
  <r>
    <x v="158"/>
    <x v="157"/>
    <n v="1.08067994428571E-4"/>
    <n v="8.2388470999999997E-4"/>
    <n v="1.12553351187428E-2"/>
    <n v="9.47324039160857E-4"/>
    <n v="7.22217336785999E-3"/>
  </r>
  <r>
    <x v="159"/>
    <x v="158"/>
    <n v="1.08855794428571E-4"/>
    <n v="8.2989070999999999E-4"/>
    <n v="1.13373848787428E-2"/>
    <n v="9.5422989396085696E-4"/>
    <n v="7.2748219638600004E-3"/>
  </r>
  <r>
    <x v="160"/>
    <x v="159"/>
    <n v="1.12160644285714E-4"/>
    <n v="8.5508610000000005E-4"/>
    <n v="1.1681586627428501E-2"/>
    <n v="9.8320020780857096E-4"/>
    <n v="7.4956847526000004E-3"/>
  </r>
  <r>
    <x v="161"/>
    <x v="160"/>
    <n v="1.11054982857142E-4"/>
    <n v="8.4665680000000005E-4"/>
    <n v="1.15664314422857E-2"/>
    <n v="9.7350797972571405E-4"/>
    <n v="7.4217935087999998E-3"/>
  </r>
  <r>
    <x v="162"/>
    <x v="161"/>
    <n v="1.14327815714285E-4"/>
    <n v="8.7160809999999999E-4"/>
    <n v="1.19072986045714E-2"/>
    <n v="1.0021976325514199E-3"/>
    <n v="7.6405166046000002E-3"/>
  </r>
  <r>
    <x v="163"/>
    <x v="162"/>
    <n v="1.14068534285714E-4"/>
    <n v="8.6963139999999997E-4"/>
    <n v="1.1880294315428501E-2"/>
    <n v="9.9992477154857103E-4"/>
    <n v="7.6231888523999999E-3"/>
  </r>
  <r>
    <x v="164"/>
    <x v="163"/>
    <n v="1.1489962E-4"/>
    <n v="8.7596739999999998E-4"/>
    <n v="1.1966852304000001E-2"/>
    <n v="1.0072100689200001E-3"/>
    <n v="7.6787302284000002E-3"/>
  </r>
  <r>
    <x v="165"/>
    <x v="164"/>
    <n v="1.1739287714285699E-4"/>
    <n v="8.9497540000000003E-4"/>
    <n v="1.22265262697142E-2"/>
    <n v="1.0290659610342799E-3"/>
    <n v="7.8453543564000004E-3"/>
  </r>
  <r>
    <x v="166"/>
    <x v="165"/>
    <n v="1.18847277142857E-4"/>
    <n v="9.0606339999999995E-4"/>
    <n v="1.23780027497142E-2"/>
    <n v="1.0418152314342799E-3"/>
    <n v="7.9425517644000007E-3"/>
  </r>
  <r>
    <x v="167"/>
    <x v="166"/>
    <n v="1.20197791428571E-4"/>
    <n v="9.1635939999999997E-4"/>
    <n v="1.2518659481142801E-2"/>
    <n v="1.05365383966285E-3"/>
    <n v="8.0328065003999992E-3"/>
  </r>
  <r>
    <x v="168"/>
    <x v="167"/>
    <n v="1.23314362857142E-4"/>
    <n v="9.4011940000000003E-4"/>
    <n v="1.2843251938285701E-2"/>
    <n v="1.0809737048057099E-3"/>
    <n v="8.2410866604000002E-3"/>
  </r>
  <r>
    <x v="169"/>
    <x v="168"/>
    <n v="1.2393623428571401E-4"/>
    <n v="9.4486039999999998E-4"/>
    <n v="1.2908020155428499E-2"/>
    <n v="1.0864250297485699E-3"/>
    <n v="8.2826462664000004E-3"/>
  </r>
  <r>
    <x v="170"/>
    <x v="169"/>
    <n v="1.2287126142857099E-4"/>
    <n v="9.3674130000000004E-4"/>
    <n v="1.2797102705142799E-2"/>
    <n v="1.0770894776828499E-3"/>
    <n v="8.2114742357999992E-3"/>
  </r>
  <r>
    <x v="171"/>
    <x v="170"/>
    <n v="1.2374245857142799E-4"/>
    <n v="9.4338310000000004E-4"/>
    <n v="1.2887838318857101E-2"/>
    <n v="1.08472639183714E-3"/>
    <n v="8.2696962546000008E-3"/>
  </r>
  <r>
    <x v="172"/>
    <x v="171"/>
    <n v="1.22677485714285E-4"/>
    <n v="9.35264E-4"/>
    <n v="1.2776920868571399E-2"/>
    <n v="1.07539083977142E-3"/>
    <n v="8.1985242239999995E-3"/>
  </r>
  <r>
    <x v="173"/>
    <x v="172"/>
    <n v="1.2502992000000001E-4"/>
    <n v="9.5319839999999996E-4"/>
    <n v="1.3021928064E-2"/>
    <n v="1.0960122787199999E-3"/>
    <n v="8.3557371743999999E-3"/>
  </r>
  <r>
    <x v="174"/>
    <x v="173"/>
    <n v="1.26110331428571E-4"/>
    <n v="9.6143520000000003E-4"/>
    <n v="1.31344534491428E-2"/>
    <n v="1.10548316530285E-3"/>
    <n v="8.4279409632000007E-3"/>
  </r>
  <r>
    <x v="175"/>
    <x v="174"/>
    <n v="1.26995235714285E-4"/>
    <n v="9.6818149999999999E-4"/>
    <n v="1.32266166685714E-2"/>
    <n v="1.1132402362714199E-3"/>
    <n v="8.4870790290000001E-3"/>
  </r>
  <r>
    <x v="176"/>
    <x v="175"/>
    <n v="1.2807636857142799E-4"/>
    <n v="9.7642379999999997E-4"/>
    <n v="1.33392171908571E-2"/>
    <n v="1.12271744689714E-3"/>
    <n v="8.5593310307999996E-3"/>
  </r>
  <r>
    <x v="177"/>
    <x v="176"/>
    <n v="1.3170226857142799E-4"/>
    <n v="1.0040667999999999E-3"/>
    <n v="1.3716856470857099E-2"/>
    <n v="1.15450208629714E-3"/>
    <n v="8.8016495688000001E-3"/>
  </r>
  <r>
    <x v="178"/>
    <x v="177"/>
    <n v="1.3322275142857101E-4"/>
    <n v="1.0156586E-3"/>
    <n v="1.3875215513142801E-2"/>
    <n v="1.16783063902285E-3"/>
    <n v="8.9032632875999992E-3"/>
  </r>
  <r>
    <x v="179"/>
    <x v="178"/>
    <n v="1.3872018142857101E-4"/>
    <n v="1.0575697E-3"/>
    <n v="1.44477755691428E-2"/>
    <n v="1.2160211104028499E-3"/>
    <n v="9.2706559901999993E-3"/>
  </r>
  <r>
    <x v="180"/>
    <x v="179"/>
    <n v="1.4070858285714199E-4"/>
    <n v="1.0727288000000001E-3"/>
    <n v="1.46548685622857E-2"/>
    <n v="1.2334514373257099E-3"/>
    <n v="9.4035406608E-3"/>
  </r>
  <r>
    <x v="181"/>
    <x v="180"/>
    <n v="1.4027283999999999E-4"/>
    <n v="1.0694068E-3"/>
    <n v="1.46094857279999E-2"/>
    <n v="1.2296317154399999E-3"/>
    <n v="9.3744200088000003E-3"/>
  </r>
  <r>
    <x v="182"/>
    <x v="181"/>
    <n v="1.4421804428571401E-4"/>
    <n v="1.0994841E-3"/>
    <n v="1.5020380707428499E-2"/>
    <n v="1.2642153762085699E-3"/>
    <n v="9.6380776206000003E-3"/>
  </r>
  <r>
    <x v="183"/>
    <x v="182"/>
    <n v="1.4920585714285701E-4"/>
    <n v="1.13751E-3"/>
    <n v="1.5539863885714199E-2"/>
    <n v="1.30793854371428E-3"/>
    <n v="9.9714126599999998E-3"/>
  </r>
  <r>
    <x v="184"/>
    <x v="183"/>
    <n v="1.47734287142857E-4"/>
    <n v="1.1262911E-3"/>
    <n v="1.53865991417142E-2"/>
    <n v="1.2950387610942799E-3"/>
    <n v="9.8730677825999997E-3"/>
  </r>
  <r>
    <x v="185"/>
    <x v="184"/>
    <n v="1.50550311428571E-4"/>
    <n v="1.1477598E-3"/>
    <n v="1.5679889465142802E-2"/>
    <n v="1.31972402998285E-3"/>
    <n v="1.00612624068E-2"/>
  </r>
  <r>
    <x v="186"/>
    <x v="185"/>
    <n v="1.5315813142857099E-4"/>
    <n v="1.1676411999999999E-3"/>
    <n v="1.59514952091428E-2"/>
    <n v="1.3425841801028499E-3"/>
    <n v="1.02355427592E-2"/>
  </r>
  <r>
    <x v="187"/>
    <x v="186"/>
    <n v="1.5499791857142799E-4"/>
    <n v="1.1816673000000001E-3"/>
    <n v="1.6143109950857101E-2"/>
    <n v="1.3587117541971399E-3"/>
    <n v="1.03584955518E-2"/>
  </r>
  <r>
    <x v="188"/>
    <x v="187"/>
    <n v="1.5736983142857099E-4"/>
    <n v="1.1997501999999999E-3"/>
    <n v="1.63901458491428E-2"/>
    <n v="1.3795039423028499E-3"/>
    <n v="1.0517010253199999E-2"/>
  </r>
  <r>
    <x v="189"/>
    <x v="188"/>
    <n v="1.5684088E-4"/>
    <n v="1.1957176E-3"/>
    <n v="1.6335055295999899E-2"/>
    <n v="1.3748671540799999E-3"/>
    <n v="1.04816604816E-2"/>
  </r>
  <r>
    <x v="190"/>
    <x v="189"/>
    <n v="1.5776661714285699E-4"/>
    <n v="1.2027752E-3"/>
    <n v="1.6431471277714198E-2"/>
    <n v="1.3829821658742801E-3"/>
    <n v="1.05435274032E-2"/>
  </r>
  <r>
    <x v="191"/>
    <x v="190"/>
    <n v="1.5975025714285701E-4"/>
    <n v="1.217898E-3"/>
    <n v="1.6638068365714201E-2"/>
    <n v="1.4003707541142801E-3"/>
    <n v="1.0676093867999999E-2"/>
  </r>
  <r>
    <x v="192"/>
    <x v="191"/>
    <n v="1.6120494571428501E-4"/>
    <n v="1.2289881999999999E-3"/>
    <n v="1.67895749005714E-2"/>
    <n v="1.4131225541314199E-3"/>
    <n v="1.0773310561199999E-2"/>
  </r>
  <r>
    <x v="193"/>
    <x v="192"/>
    <n v="1.6030503571428501E-4"/>
    <n v="1.2221275000000001E-3"/>
    <n v="1.6695848828571402E-2"/>
    <n v="1.4052339430714201E-3"/>
    <n v="1.0713169664999999E-2"/>
  </r>
  <r>
    <x v="194"/>
    <x v="193"/>
    <n v="1.6224019571428499E-4"/>
    <n v="1.2368806999999999E-3"/>
    <n v="1.6897396700571402E-2"/>
    <n v="1.42219755563142E-3"/>
    <n v="1.0842496216200001E-2"/>
  </r>
  <r>
    <x v="195"/>
    <x v="194"/>
    <n v="1.65839258571428E-4"/>
    <n v="1.2643190999999999E-3"/>
    <n v="1.7272240878857099E-2"/>
    <n v="1.4537469406371399E-3"/>
    <n v="1.1083021230599999E-2"/>
  </r>
  <r>
    <x v="196"/>
    <x v="195"/>
    <n v="1.67987672857142E-4"/>
    <n v="1.2806981000000001E-3"/>
    <n v="1.74959992902857E-2"/>
    <n v="1.47257994026571E-3"/>
    <n v="1.12265995445999E-2"/>
  </r>
  <r>
    <x v="197"/>
    <x v="196"/>
    <n v="1.6996597428571401E-4"/>
    <n v="1.2957801999999999E-3"/>
    <n v="1.7702040363428501E-2"/>
    <n v="1.4899217305885701E-3"/>
    <n v="1.13588092332E-2"/>
  </r>
  <r>
    <x v="198"/>
    <x v="197"/>
    <n v="1.7522893999999999E-4"/>
    <n v="1.3359038000000001E-3"/>
    <n v="1.8250180848000001E-2"/>
    <n v="1.5360568880399899E-3"/>
    <n v="1.17105327108E-2"/>
  </r>
  <r>
    <x v="199"/>
    <x v="198"/>
    <n v="1.7637067285714201E-4"/>
    <n v="1.3446081E-3"/>
    <n v="1.8369092890285699E-2"/>
    <n v="1.5460653182657099E-3"/>
    <n v="1.17868346046E-2"/>
  </r>
  <r>
    <x v="200"/>
    <x v="199"/>
    <n v="1.7793472999999999E-4"/>
    <n v="1.3565321E-3"/>
    <n v="1.8531990216000001E-2"/>
    <n v="1.55977584317999E-3"/>
    <n v="1.18913603886E-2"/>
  </r>
  <r>
    <x v="201"/>
    <x v="200"/>
    <n v="1.83618577142857E-4"/>
    <n v="1.3998643999999999E-3"/>
    <n v="1.91239657097142E-2"/>
    <n v="1.6096004472342801E-3"/>
    <n v="1.22712113304E-2"/>
  </r>
  <r>
    <x v="202"/>
    <x v="201"/>
    <n v="1.8646042857142799E-4"/>
    <n v="1.4215300000000001E-3"/>
    <n v="1.9419945942857099E-2"/>
    <n v="1.6345121168571399E-3"/>
    <n v="1.246113198E-2"/>
  </r>
  <r>
    <x v="203"/>
    <x v="202"/>
    <n v="1.8977596999999999E-4"/>
    <n v="1.4468069E-3"/>
    <n v="1.9765261223999998E-2"/>
    <n v="1.6635761530199901E-3"/>
    <n v="1.2682709285400001E-2"/>
  </r>
  <r>
    <x v="204"/>
    <x v="203"/>
    <n v="1.94986127142857E-4"/>
    <n v="1.4865278999999999E-3"/>
    <n v="2.03079016697142E-2"/>
    <n v="1.7092483905342801E-3"/>
    <n v="1.30309035713999E-2"/>
  </r>
  <r>
    <x v="205"/>
    <x v="204"/>
    <n v="1.9936231285714199E-4"/>
    <n v="1.5198909E-3"/>
    <n v="2.0763683578285699E-2"/>
    <n v="1.7476100345057101E-3"/>
    <n v="1.33233636294E-2"/>
  </r>
  <r>
    <x v="206"/>
    <x v="205"/>
    <n v="2.1021880285714199E-4"/>
    <n v="1.6026581999999999E-3"/>
    <n v="2.18943923862857E-2"/>
    <n v="1.8427780258457099E-3"/>
    <n v="1.40489017812E-2"/>
  </r>
  <r>
    <x v="207"/>
    <x v="206"/>
    <n v="2.1964066E-4"/>
    <n v="1.6744881999999899E-3"/>
    <n v="2.2875683471999999E-2"/>
    <n v="1.9253700255599999E-3"/>
    <n v="1.4678563561199899E-2"/>
  </r>
  <r>
    <x v="208"/>
    <x v="207"/>
    <n v="2.2369451142857099E-4"/>
    <n v="1.7053938E-3"/>
    <n v="2.32978941051428E-2"/>
    <n v="1.96090608718285E-3"/>
    <n v="1.49494820508E-2"/>
  </r>
  <r>
    <x v="209"/>
    <x v="208"/>
    <n v="2.3198141714285699E-4"/>
    <n v="1.7685712000000001E-3"/>
    <n v="2.4160979437714201E-2"/>
    <n v="2.03354910267428E-3"/>
    <n v="1.5503295139200001E-2"/>
  </r>
  <r>
    <x v="210"/>
    <x v="209"/>
    <n v="2.4095699857142801E-4"/>
    <n v="1.8369988999999999E-3"/>
    <n v="2.5095790686857099E-2"/>
    <n v="2.11222904947714E-3"/>
    <n v="1.6103132357400001E-2"/>
  </r>
  <r>
    <x v="211"/>
    <x v="210"/>
    <n v="2.45454672857142E-4"/>
    <n v="1.8712881000000001E-3"/>
    <n v="2.55642256902857E-2"/>
    <n v="2.1516556622657099E-3"/>
    <n v="1.64037114846E-2"/>
  </r>
  <r>
    <x v="212"/>
    <x v="211"/>
    <n v="2.5714109428571401E-4"/>
    <n v="1.9603825999999999E-3"/>
    <n v="2.6781372267428501E-2"/>
    <n v="2.2540988325085698E-3"/>
    <n v="1.7184713871600001E-2"/>
  </r>
  <r>
    <x v="213"/>
    <x v="212"/>
    <n v="2.6459994428571399E-4"/>
    <n v="2.0172470999999998E-3"/>
    <n v="2.75582151874285E-2"/>
    <n v="2.3194831116085698E-3"/>
    <n v="1.76831880786E-2"/>
  </r>
  <r>
    <x v="214"/>
    <x v="213"/>
    <n v="2.7299116857142802E-4"/>
    <n v="2.0812197999999999E-3"/>
    <n v="2.8432165350857099E-2"/>
    <n v="2.39304058369714E-3"/>
    <n v="1.8243972766799999E-2"/>
  </r>
  <r>
    <x v="215"/>
    <x v="214"/>
    <n v="2.9052087285714198E-4"/>
    <n v="2.2148621000000002E-3"/>
    <n v="3.0257892730285701E-2"/>
    <n v="2.5467059714657102E-3"/>
    <n v="1.94154811686E-2"/>
  </r>
  <r>
    <x v="216"/>
    <x v="215"/>
    <n v="2.9607558428571402E-4"/>
    <n v="2.2572098999999999E-3"/>
    <n v="3.0836418675428499E-2"/>
    <n v="2.5953985718485699E-3"/>
    <n v="1.9786701983400001E-2"/>
  </r>
  <r>
    <x v="217"/>
    <x v="216"/>
    <n v="3.1093311714285699E-4"/>
    <n v="2.3704802E-3"/>
    <n v="3.2383838077714201E-2"/>
    <n v="2.7256397048742798E-3"/>
    <n v="2.0779629433200001E-2"/>
  </r>
  <r>
    <x v="218"/>
    <x v="217"/>
    <n v="3.2511770142857103E-4"/>
    <n v="2.4786201E-3"/>
    <n v="3.3861169553142799E-2"/>
    <n v="2.8499817707228498E-3"/>
    <n v="2.1727583796599999E-2"/>
  </r>
  <r>
    <x v="219"/>
    <x v="218"/>
    <n v="3.3834033285714199E-4"/>
    <n v="2.5794262999999998E-3"/>
    <n v="3.5238313162285699E-2"/>
    <n v="2.96589135782571E-3"/>
    <n v="2.26112509458E-2"/>
  </r>
  <r>
    <x v="220"/>
    <x v="219"/>
    <n v="3.5862589428571401E-4"/>
    <n v="2.7340785999999998E-3"/>
    <n v="3.7351064427428499E-2"/>
    <n v="3.14371458930857E-3"/>
    <n v="2.39669330076E-2"/>
  </r>
  <r>
    <x v="221"/>
    <x v="220"/>
    <n v="3.6968351857142798E-4"/>
    <n v="2.8183792999999999E-3"/>
    <n v="3.85027214708571E-2"/>
    <n v="3.2406457237971402E-3"/>
    <n v="2.47059129438E-2"/>
  </r>
  <r>
    <x v="222"/>
    <x v="221"/>
    <n v="3.7630984000000002E-4"/>
    <n v="2.8688968E-3"/>
    <n v="3.9192856127999998E-2"/>
    <n v="3.2987320574399898E-3"/>
    <n v="2.5148749348800001E-2"/>
  </r>
  <r>
    <x v="223"/>
    <x v="222"/>
    <n v="4.0638331142857099E-4"/>
    <n v="3.0981697999999998E-3"/>
    <n v="4.2325023065142797E-2"/>
    <n v="3.5623561079828501E-3"/>
    <n v="2.7158556466799998E-2"/>
  </r>
  <r>
    <x v="224"/>
    <x v="223"/>
    <n v="4.3377984999999999E-4"/>
    <n v="3.3070345000000001E-3"/>
    <n v="4.51783861199999E-2"/>
    <n v="3.8025141651E-3"/>
    <n v="2.8989464427000001E-2"/>
  </r>
  <r>
    <x v="225"/>
    <x v="224"/>
    <n v="4.4285441142857102E-4"/>
    <n v="3.3762167999999999E-3"/>
    <n v="4.6123506185142799E-2"/>
    <n v="3.8820617705828502E-3"/>
    <n v="2.9595916468799999E-2"/>
  </r>
  <r>
    <x v="226"/>
    <x v="225"/>
    <n v="4.3950914714285702E-4"/>
    <n v="3.3507133000000001E-3"/>
    <n v="4.5775095253714197E-2"/>
    <n v="3.8527371838542801E-3"/>
    <n v="2.93723527878E-2"/>
  </r>
  <r>
    <x v="227"/>
    <x v="226"/>
    <n v="4.4294675428571402E-4"/>
    <n v="3.3769208000000001E-3"/>
    <n v="4.6133123739428503E-2"/>
    <n v="3.88287124806857E-3"/>
    <n v="2.96020877328E-2"/>
  </r>
  <r>
    <x v="228"/>
    <x v="227"/>
    <n v="4.6297563142857101E-4"/>
    <n v="3.5296161999999998E-3"/>
    <n v="4.82191412091428E-2"/>
    <n v="4.0584443851028502E-3"/>
    <n v="3.0940615609200001E-2"/>
  </r>
  <r>
    <x v="229"/>
    <x v="228"/>
    <n v="4.9225235714285705E-4"/>
    <n v="3.7528150000000001E-3"/>
    <n v="5.1268326685714197E-2"/>
    <n v="4.3150841627142798E-3"/>
    <n v="3.2897176290000003E-2"/>
  </r>
  <r>
    <x v="230"/>
    <x v="229"/>
    <n v="5.30520102857142E-4"/>
    <n v="4.0445591999999997E-3"/>
    <n v="5.5253931346285701E-2"/>
    <n v="4.65053922164571E-3"/>
    <n v="3.5454605947199999E-2"/>
  </r>
  <r>
    <x v="231"/>
    <x v="230"/>
    <n v="5.6059285285714195E-4"/>
    <n v="4.2738267000000003E-3"/>
    <n v="5.8386023146285701E-2"/>
    <n v="4.9141569481457098E-3"/>
    <n v="3.7464364852199998E-2"/>
  </r>
  <r>
    <x v="232"/>
    <x v="231"/>
    <n v="5.8491451857142795E-4"/>
    <n v="4.4592492999999999E-3"/>
    <n v="6.0919136670857098E-2"/>
    <n v="5.1273606697971397E-3"/>
    <n v="3.9089779363799898E-2"/>
  </r>
  <r>
    <x v="233"/>
    <x v="232"/>
    <n v="6.0764125E-4"/>
    <n v="4.6325124999999998E-3"/>
    <n v="6.3286136999999895E-2"/>
    <n v="5.3265831975E-3"/>
    <n v="4.0608604574999999E-2"/>
  </r>
  <r>
    <x v="234"/>
    <x v="233"/>
    <n v="6.1331802714285704E-4"/>
    <n v="4.6757908999999999E-3"/>
    <n v="6.3877376149714296E-2"/>
    <n v="5.3763458259342804E-3"/>
    <n v="4.0987983029400002E-2"/>
  </r>
  <r>
    <x v="235"/>
    <x v="234"/>
    <n v="5.9927094714285704E-4"/>
    <n v="4.5686993000000004E-3"/>
    <n v="6.24143658137142E-2"/>
    <n v="5.25320912265428E-3"/>
    <n v="4.0049218063799998E-2"/>
  </r>
  <r>
    <x v="236"/>
    <x v="235"/>
    <n v="5.8219862857142801E-4"/>
    <n v="4.438544E-3"/>
    <n v="6.0636275382857097E-2"/>
    <n v="5.1035531780571396E-3"/>
    <n v="3.8908276704000003E-2"/>
  </r>
  <r>
    <x v="237"/>
    <x v="236"/>
    <n v="5.4826335000000002E-4"/>
    <n v="4.1798295000000001E-3"/>
    <n v="5.7101899319999899E-2"/>
    <n v="4.8060765260999902E-3"/>
    <n v="3.6640385397E-2"/>
  </r>
  <r>
    <x v="238"/>
    <x v="237"/>
    <n v="5.0295489428571396E-4"/>
    <n v="3.8344085999999999E-3"/>
    <n v="5.2383001227428498E-2"/>
    <n v="4.4089026033085699E-3"/>
    <n v="3.36124257876E-2"/>
  </r>
  <r>
    <x v="239"/>
    <x v="238"/>
    <n v="4.8003294428571399E-4"/>
    <n v="3.6596570999999998E-3"/>
    <n v="4.9995668787428497E-2"/>
    <n v="4.2079687896085698E-3"/>
    <n v="3.2080554138599997E-2"/>
  </r>
  <r>
    <x v="240"/>
    <x v="239"/>
    <n v="4.6668016714285698E-4"/>
    <n v="3.5578586999999999E-3"/>
    <n v="4.8604970437714203E-2"/>
    <n v="4.0909183451742796E-3"/>
    <n v="3.1188189364200002E-2"/>
  </r>
  <r>
    <x v="241"/>
    <x v="240"/>
    <n v="4.68342049999999E-4"/>
    <n v="3.5705285000000001E-3"/>
    <n v="4.8778056359999898E-2"/>
    <n v="4.1054864102999999E-3"/>
    <n v="3.1299252830999998E-2"/>
  </r>
  <r>
    <x v="242"/>
    <x v="241"/>
    <n v="4.85283212857142E-4"/>
    <n v="3.6996838999999999E-3"/>
    <n v="5.0542486858285697E-2"/>
    <n v="4.2539926439057098E-3"/>
    <n v="3.24314290674E-2"/>
  </r>
  <r>
    <x v="243"/>
    <x v="242"/>
    <n v="4.79818391428571E-4"/>
    <n v="3.6580214000000002E-3"/>
    <n v="4.9973323001142801E-2"/>
    <n v="4.2060880192628502E-3"/>
    <n v="3.2066215592399999E-2"/>
  </r>
  <r>
    <x v="244"/>
    <x v="243"/>
    <n v="4.6615612142857099E-4"/>
    <n v="3.5538635000000002E-3"/>
    <n v="4.8550390817142797E-2"/>
    <n v="4.0863245604428498E-3"/>
    <n v="3.1153167440999999E-2"/>
  </r>
  <r>
    <x v="245"/>
    <x v="244"/>
    <n v="4.7708590857142798E-4"/>
    <n v="3.6371896000000001E-3"/>
    <n v="4.9688733558857098E-2"/>
    <n v="4.1821350745371404E-3"/>
    <n v="3.1883604033600001E-2"/>
  </r>
  <r>
    <x v="246"/>
    <x v="245"/>
    <n v="4.9675955428571405E-4"/>
    <n v="3.2586506857142802E-3"/>
    <n v="4.4156382724799999E-2"/>
    <n v="4.3545942528685697E-3"/>
    <n v="2.8565331910971398E-2"/>
  </r>
  <r>
    <x v="247"/>
    <x v="246"/>
    <n v="5.0058500142857103E-4"/>
    <n v="2.86285135714285E-3"/>
    <n v="3.84589721180571E-2"/>
    <n v="4.3881281225228502E-3"/>
    <n v="2.5095754996714199E-2"/>
  </r>
  <r>
    <x v="248"/>
    <x v="247"/>
    <n v="5.1206119857142803E-4"/>
    <n v="2.3896769285714201E-3"/>
    <n v="3.1611823470514201E-2"/>
    <n v="4.4887284666771396E-3"/>
    <n v="2.09479079558571E-2"/>
  </r>
  <r>
    <x v="249"/>
    <x v="248"/>
    <n v="5.1807257428571399E-4"/>
    <n v="1.89269582857142E-3"/>
    <n v="2.44516414638857E-2"/>
    <n v="4.5414241861885703E-3"/>
    <n v="1.65913716332571E-2"/>
  </r>
  <r>
    <x v="250"/>
    <x v="249"/>
    <n v="5.3860154571428495E-4"/>
    <n v="1.4865189428571401E-3"/>
    <n v="1.8518387387657102E-2"/>
    <n v="4.7213811497314202E-3"/>
    <n v="1.30308250530857E-2"/>
  </r>
  <r>
    <x v="251"/>
    <x v="250"/>
    <n v="5.4402957428571405E-4"/>
    <n v="1.08175131428571E-3"/>
    <n v="1.2683986742057099E-2"/>
    <n v="4.7689632481885697E-3"/>
    <n v="9.4826320210285708E-3"/>
  </r>
  <r>
    <x v="252"/>
    <x v="251"/>
    <n v="5.3990848571428495E-4"/>
    <n v="5.8801914285714295E-4"/>
    <n v="5.6231736068571396E-3"/>
    <n v="4.7328377857714203E-3"/>
    <n v="5.1545758062857099E-3"/>
  </r>
  <r>
    <x v="253"/>
    <x v="252"/>
    <n v="5.4214462571428501E-4"/>
    <n v="5.9045454285714196E-4"/>
    <n v="5.6464631156571401E-3"/>
    <n v="4.7524397890114202E-3"/>
    <n v="5.17592452268571E-3"/>
  </r>
  <r>
    <x v="254"/>
    <x v="253"/>
    <n v="5.5775518571428504E-4"/>
    <n v="6.0745614285714195E-4"/>
    <n v="5.8090478708571402E-3"/>
    <n v="4.8892819579714197E-3"/>
    <n v="5.3249605482857103E-3"/>
  </r>
  <r>
    <x v="255"/>
    <x v="254"/>
    <n v="5.4913599000000002E-4"/>
    <n v="5.9806889999999998E-4"/>
    <n v="5.7192785207999999E-3"/>
    <n v="4.8137260883400002E-3"/>
    <n v="5.2426719774000003E-3"/>
  </r>
  <r>
    <x v="256"/>
    <x v="255"/>
    <n v="5.6551270714285697E-4"/>
    <n v="6.1590492857142799E-4"/>
    <n v="5.8898428405714199E-3"/>
    <n v="4.9572843908142804E-3"/>
    <n v="5.3990226038571404E-3"/>
  </r>
  <r>
    <x v="257"/>
    <x v="256"/>
    <n v="5.6647942142857102E-4"/>
    <n v="6.1695778571428498E-4"/>
    <n v="5.8999112177142796E-3"/>
    <n v="4.96575860824285E-3"/>
    <n v="5.40825194957142E-3"/>
  </r>
  <r>
    <x v="258"/>
    <x v="257"/>
    <n v="5.87258584285714E-4"/>
    <n v="6.3958855714285699E-4"/>
    <n v="6.1163272275428504E-3"/>
    <n v="5.14790874984857E-3"/>
    <n v="5.6066332919142798E-3"/>
  </r>
  <r>
    <x v="259"/>
    <x v="258"/>
    <n v="6.0309033428571405E-4"/>
    <n v="6.5683105714285704E-4"/>
    <n v="6.2812156875428496E-3"/>
    <n v="5.2866898703485699E-3"/>
    <n v="5.7577810469142798E-3"/>
  </r>
  <r>
    <x v="260"/>
    <x v="259"/>
    <n v="6.0803774714285699E-4"/>
    <n v="6.6221932857142801E-4"/>
    <n v="6.3327432373714203E-3"/>
    <n v="5.3300588914542797E-3"/>
    <n v="5.8050146342571397E-3"/>
  </r>
  <r>
    <x v="261"/>
    <x v="260"/>
    <n v="6.2519649285714199E-4"/>
    <n v="6.8090707142857098E-4"/>
    <n v="6.51145242342857E-3"/>
    <n v="5.4804724563857097E-3"/>
    <n v="5.9688313881428503E-3"/>
  </r>
  <r>
    <x v="262"/>
    <x v="261"/>
    <n v="6.3542894714285704E-4"/>
    <n v="6.9205132857142805E-4"/>
    <n v="6.6180239413714198E-3"/>
    <n v="5.57017015065428E-3"/>
    <n v="6.0665219462571404E-3"/>
  </r>
  <r>
    <x v="263"/>
    <x v="262"/>
    <n v="6.2280726571428495E-4"/>
    <n v="6.7830494285714296E-4"/>
    <n v="6.48656850445714E-3"/>
    <n v="5.4595284912514197E-3"/>
    <n v="5.9460211290857101E-3"/>
  </r>
  <r>
    <x v="264"/>
    <x v="263"/>
    <n v="6.3377600999999905E-4"/>
    <n v="6.9025109999999897E-4"/>
    <n v="6.6008085192000004E-3"/>
    <n v="5.5556805036600003E-3"/>
    <n v="6.0507411425999996E-3"/>
  </r>
  <r>
    <x v="265"/>
    <x v="264"/>
    <n v="6.3685953999999896E-4"/>
    <n v="6.9360939999999903E-4"/>
    <n v="6.6329236367999997E-3"/>
    <n v="5.5827107276399997E-3"/>
    <n v="6.0801800003999996E-3"/>
  </r>
  <r>
    <x v="266"/>
    <x v="265"/>
    <n v="6.5245740285714202E-4"/>
    <n v="7.1059717142857098E-4"/>
    <n v="6.7953761506285701E-3"/>
    <n v="5.7194415934457097E-3"/>
    <n v="6.2290948047428497E-3"/>
  </r>
  <r>
    <x v="267"/>
    <x v="266"/>
    <n v="6.6066480714285704E-4"/>
    <n v="7.1953592857142796E-4"/>
    <n v="6.8808566725714199E-3"/>
    <n v="5.7913876994142802E-3"/>
    <n v="6.3074519498571404E-3"/>
  </r>
  <r>
    <x v="268"/>
    <x v="267"/>
    <n v="6.5913465714285697E-4"/>
    <n v="7.1786942857142801E-4"/>
    <n v="6.8649200845714202E-3"/>
    <n v="5.7779744045142797E-3"/>
    <n v="6.2928434108571402E-3"/>
  </r>
  <r>
    <x v="269"/>
    <x v="268"/>
    <n v="6.86303224285714E-4"/>
    <n v="7.4745895714285705E-4"/>
    <n v="7.14788205634285E-3"/>
    <n v="6.0161340640885698E-3"/>
    <n v="6.5522252183142799E-3"/>
  </r>
  <r>
    <x v="270"/>
    <x v="269"/>
    <n v="6.9398138857142805E-4"/>
    <n v="7.5582131428571404E-4"/>
    <n v="7.2278505174857097E-3"/>
    <n v="6.0834408522171396E-3"/>
    <n v="6.6255296410285703E-3"/>
  </r>
  <r>
    <x v="271"/>
    <x v="270"/>
    <n v="6.7626281428571401E-4"/>
    <n v="7.3652385714285701E-4"/>
    <n v="7.0433106891428501E-3"/>
    <n v="5.9281198300285701E-3"/>
    <n v="6.4563681317142798E-3"/>
  </r>
  <r>
    <x v="272"/>
    <x v="271"/>
    <n v="6.8630336857142802E-4"/>
    <n v="7.4745911428571404E-4"/>
    <n v="7.1478835590857099E-3"/>
    <n v="6.0161353288971401E-3"/>
    <n v="6.55222659582857E-3"/>
  </r>
  <r>
    <x v="273"/>
    <x v="272"/>
    <n v="6.9043773142857105E-4"/>
    <n v="7.51961885714285E-4"/>
    <n v="7.1909431529142802E-3"/>
    <n v="6.0523771537028502E-3"/>
    <n v="6.5916978901714302E-3"/>
  </r>
  <r>
    <x v="274"/>
    <x v="273"/>
    <n v="6.8946971857142801E-4"/>
    <n v="7.5090761428571397E-4"/>
    <n v="7.1808612510857097E-3"/>
    <n v="6.0438915529971403E-3"/>
    <n v="6.5824561468285697E-3"/>
  </r>
  <r>
    <x v="275"/>
    <x v="274"/>
    <n v="6.95201901428571E-4"/>
    <n v="7.5715058571428496E-4"/>
    <n v="7.2405622193142801E-3"/>
    <n v="6.0941398679228501E-3"/>
    <n v="6.6371820343714199E-3"/>
  </r>
  <r>
    <x v="276"/>
    <x v="275"/>
    <n v="6.7600122428571399E-4"/>
    <n v="7.36238957142857E-4"/>
    <n v="7.0405862163428496E-3"/>
    <n v="5.9258267320885698E-3"/>
    <n v="6.4538706983142801E-3"/>
  </r>
  <r>
    <x v="277"/>
    <x v="276"/>
    <n v="6.7886875857142801E-4"/>
    <n v="7.3936201428571402E-4"/>
    <n v="7.0704517278857102E-3"/>
    <n v="5.9509635376371398E-3"/>
    <n v="6.4812474172285701E-3"/>
  </r>
  <r>
    <x v="278"/>
    <x v="277"/>
    <n v="7.1511967857142795E-4"/>
    <n v="7.7884321428571405E-4"/>
    <n v="7.44800685428571E-3"/>
    <n v="6.2687391023571399E-3"/>
    <n v="6.8273396164285696E-3"/>
  </r>
  <r>
    <x v="279"/>
    <x v="278"/>
    <n v="7.2686814285714298E-4"/>
    <n v="1.5361063142857101E-3"/>
    <n v="1.8249283710514201E-2"/>
    <n v="6.3717261402857104E-3"/>
    <n v="1.3465507951028501E-2"/>
  </r>
  <r>
    <x v="280"/>
    <x v="279"/>
    <n v="7.2785866428571396E-4"/>
    <n v="2.2383700428571401E-3"/>
    <n v="2.83176518369142E-2"/>
    <n v="6.3804090511285702E-3"/>
    <n v="1.9621551795685699E-2"/>
  </r>
  <r>
    <x v="281"/>
    <x v="280"/>
    <n v="7.5972863714285702E-4"/>
    <n v="3.1041141999999999E-3"/>
    <n v="4.0570237170514202E-2"/>
    <n v="6.6597812331942799E-3"/>
    <n v="2.7210665077199998E-2"/>
  </r>
  <r>
    <x v="282"/>
    <x v="281"/>
    <n v="7.8688551714285705E-4"/>
    <n v="3.9777103142857101E-3"/>
    <n v="5.2959997380342801E-2"/>
    <n v="6.89783844327428E-3"/>
    <n v="3.4868608615028503E-2"/>
  </r>
  <r>
    <x v="283"/>
    <x v="282"/>
    <n v="8.1271756571428501E-4"/>
    <n v="4.79792342857143E-3"/>
    <n v="6.4590911518628502E-2"/>
    <n v="7.1242821810514204E-3"/>
    <n v="4.2058596774857099E-2"/>
  </r>
  <r>
    <x v="284"/>
    <x v="283"/>
    <n v="8.2397762285714199E-4"/>
    <n v="5.5200281714285699E-3"/>
    <n v="7.4890407507428494E-2"/>
    <n v="7.22298784196571E-3"/>
    <n v="4.8388566950742798E-2"/>
  </r>
  <r>
    <x v="285"/>
    <x v="284"/>
    <n v="8.3987430142857102E-4"/>
    <n v="6.4030021000000001E-3"/>
    <n v="8.7473324273142805E-2"/>
    <n v="7.3623381263228501E-3"/>
    <n v="5.6128716408600003E-2"/>
  </r>
  <r>
    <x v="286"/>
    <x v="285"/>
    <n v="8.7250494857142797E-4"/>
    <n v="6.6517703999999997E-3"/>
    <n v="9.0871822326857102E-2"/>
    <n v="7.6483783791771402E-3"/>
    <n v="5.8309419326399999E-2"/>
  </r>
  <r>
    <x v="287"/>
    <x v="286"/>
    <n v="9.0600506142857098E-4"/>
    <n v="6.9071673000000002E-3"/>
    <n v="9.4360875665142799E-2"/>
    <n v="7.9420403684828493E-3"/>
    <n v="6.0548228551799997E-2"/>
  </r>
  <r>
    <x v="288"/>
    <x v="287"/>
    <n v="9.3379304714285704E-4"/>
    <n v="7.1190163000000002E-3"/>
    <n v="9.7255008133714196E-2"/>
    <n v="8.1856298512542804E-3"/>
    <n v="6.2405296885800002E-2"/>
  </r>
  <r>
    <x v="289"/>
    <x v="288"/>
    <n v="9.5880757285714204E-4"/>
    <n v="7.3097211000000004E-3"/>
    <n v="9.9860283370285699E-2"/>
    <n v="8.4049071836657108E-3"/>
    <n v="6.4077015162600004E-2"/>
  </r>
  <r>
    <x v="290"/>
    <x v="289"/>
    <n v="9.9255686714285699E-4"/>
    <n v="7.5670177000000003E-3"/>
    <n v="0.103375289077714"/>
    <n v="8.7007534973742792E-3"/>
    <n v="6.6332477158199996E-2"/>
  </r>
  <r>
    <x v="291"/>
    <x v="290"/>
    <n v="1.0561966785714201E-3"/>
    <n v="8.0521924999999994E-3"/>
    <n v="0.110003406942857"/>
    <n v="9.2586200843571397E-3"/>
    <n v="7.0585519454999995E-2"/>
  </r>
  <r>
    <x v="292"/>
    <x v="291"/>
    <n v="1.0952050428571401E-3"/>
    <n v="8.3495830000000007E-3"/>
    <n v="0.114066147394285"/>
    <n v="9.6005674056857098E-3"/>
    <n v="7.3192444578000004E-2"/>
  </r>
  <r>
    <x v="293"/>
    <x v="292"/>
    <n v="1.1169820857142799E-3"/>
    <n v="8.5156060000000002E-3"/>
    <n v="0.116334237188571"/>
    <n v="9.7914649633714206E-3"/>
    <n v="7.4647802195999993E-2"/>
  </r>
  <r>
    <x v="294"/>
    <x v="293"/>
    <n v="1.14844647142857E-3"/>
    <n v="8.7554829999999997E-3"/>
    <n v="0.119611268537142"/>
    <n v="1.00672817685428E-2"/>
    <n v="7.6750563977999994E-2"/>
  </r>
  <r>
    <x v="295"/>
    <x v="294"/>
    <n v="1.1931274285714201E-3"/>
    <n v="9.0961199999999992E-3"/>
    <n v="0.124264812342857"/>
    <n v="1.0458955038857101E-2"/>
    <n v="7.9736587920000004E-2"/>
  </r>
  <r>
    <x v="296"/>
    <x v="295"/>
    <n v="1.2455709571428501E-3"/>
    <n v="9.4959369999999994E-3"/>
    <n v="0.12972683180571401"/>
    <n v="1.09186750103142E-2"/>
    <n v="8.3241383742000005E-2"/>
  </r>
  <r>
    <x v="297"/>
    <x v="296"/>
    <n v="1.3062618571428499E-3"/>
    <n v="9.9586299999999996E-3"/>
    <n v="0.13604781908571401"/>
    <n v="1.14506914397142E-2"/>
    <n v="8.7297350580000002E-2"/>
  </r>
  <r>
    <x v="298"/>
    <x v="297"/>
    <n v="1.3248069000000001E-3"/>
    <n v="1.0100013E-2"/>
    <n v="0.13797929447999999"/>
    <n v="1.1613257285400001E-2"/>
    <n v="8.8536713958000002E-2"/>
  </r>
  <r>
    <x v="299"/>
    <x v="298"/>
    <n v="1.3870430999999999E-3"/>
    <n v="1.0574487E-2"/>
    <n v="0.14446122551999999"/>
    <n v="1.21588198146E-2"/>
    <n v="9.2695953041999901E-2"/>
  </r>
  <r>
    <x v="300"/>
    <x v="299"/>
    <n v="1.4919431428571401E-3"/>
    <n v="1.1374220000000001E-2"/>
    <n v="0.15538661691428499"/>
    <n v="1.30783735902857E-2"/>
    <n v="9.9706412519999996E-2"/>
  </r>
  <r>
    <x v="301"/>
    <x v="300"/>
    <n v="1.56807117142857E-3"/>
    <n v="1.1954602E-2"/>
    <n v="0.163315388777142"/>
    <n v="1.3745711888742801E-2"/>
    <n v="0.104794041132"/>
  </r>
  <r>
    <x v="302"/>
    <x v="301"/>
    <n v="1.64730855714285E-3"/>
    <n v="1.2558689E-2"/>
    <n v="0.17156800172571399"/>
    <n v="1.4440306811914201E-2"/>
    <n v="0.110089467774"/>
  </r>
  <r>
    <x v="303"/>
    <x v="302"/>
    <n v="1.7308600857142799E-3"/>
    <n v="1.3195666E-2"/>
    <n v="0.18026993478857101"/>
    <n v="1.51727195113714E-2"/>
    <n v="0.115673208156"/>
  </r>
  <r>
    <x v="304"/>
    <x v="303"/>
    <n v="1.8540584428571401E-3"/>
    <n v="1.4134901E-2"/>
    <n v="0.19310110467428501"/>
    <n v="1.6252676310085701E-2"/>
    <n v="0.123906542166"/>
  </r>
  <r>
    <x v="305"/>
    <x v="304"/>
    <n v="1.9626493142857102E-3"/>
    <n v="1.4962771999999999E-2"/>
    <n v="0.20441089769142801"/>
    <n v="1.7204583889028499E-2"/>
    <n v="0.131163659352"/>
  </r>
  <r>
    <x v="306"/>
    <x v="305"/>
    <n v="2.11412911428571E-3"/>
    <n v="1.6117618E-2"/>
    <n v="0.220187593851428"/>
    <n v="1.8532455815828498E-2"/>
    <n v="0.141287039388"/>
  </r>
  <r>
    <x v="307"/>
    <x v="306"/>
    <n v="2.2260919428571399E-3"/>
    <n v="1.6971196000000001E-2"/>
    <n v="0.23184857787428501"/>
    <n v="1.9513921971085701E-2"/>
    <n v="0.14876950413600001"/>
  </r>
  <r>
    <x v="308"/>
    <x v="307"/>
    <n v="2.4189211428571398E-3"/>
    <n v="1.8441280000000001E-2"/>
    <n v="0.25193183451428502"/>
    <n v="2.1204262738285701E-2"/>
    <n v="0.16165626048000001"/>
  </r>
  <r>
    <x v="309"/>
    <x v="308"/>
    <n v="2.6407965000000001E-3"/>
    <n v="2.0132805E-2"/>
    <n v="0.27504026279999999"/>
    <n v="2.3149222119000001E-2"/>
    <n v="0.17648416862999999"/>
  </r>
  <r>
    <x v="310"/>
    <x v="309"/>
    <n v="2.8741425714285699E-3"/>
    <n v="2.1911779999999999E-2"/>
    <n v="0.29934337165714198"/>
    <n v="2.51947337811428E-2"/>
    <n v="0.19207866347999999"/>
  </r>
  <r>
    <x v="311"/>
    <x v="310"/>
    <n v="3.0728153428571398E-3"/>
    <n v="2.3426414E-2"/>
    <n v="0.320035239154285"/>
    <n v="2.6936299295485699E-2"/>
    <n v="0.20535594512399999"/>
  </r>
  <r>
    <x v="312"/>
    <x v="311"/>
    <n v="3.3696673285714199E-3"/>
    <n v="2.5689542999999999E-2"/>
    <n v="0.35095252042285702"/>
    <n v="2.9538503802257102E-2"/>
    <n v="0.22519453393800001"/>
  </r>
  <r>
    <x v="313"/>
    <x v="312"/>
    <n v="3.5053680428571402E-3"/>
    <n v="2.6724093000000001E-2"/>
    <n v="0.365085816994285"/>
    <n v="3.0728056263685698E-2"/>
    <n v="0.23426339923799999"/>
  </r>
  <r>
    <x v="314"/>
    <x v="313"/>
    <n v="3.6036395999999998E-3"/>
    <n v="2.7473292E-2"/>
    <n v="0.37532084832000001"/>
    <n v="3.1589504733599998E-2"/>
    <n v="0.24083087767200001"/>
  </r>
  <r>
    <x v="315"/>
    <x v="314"/>
    <n v="3.72386134285714E-3"/>
    <n v="2.8389833999999999E-2"/>
    <n v="0.38784200235428501"/>
    <n v="3.2643368531485702E-2"/>
    <n v="0.248865284844"/>
  </r>
  <r>
    <x v="316"/>
    <x v="315"/>
    <n v="3.7034550142857098E-3"/>
    <n v="2.8234261E-2"/>
    <n v="0.38571667313142799"/>
    <n v="3.2464486655228497E-2"/>
    <n v="0.247501531926"/>
  </r>
  <r>
    <x v="317"/>
    <x v="316"/>
    <n v="3.64781122857142E-3"/>
    <n v="2.7810046000000001E-2"/>
    <n v="0.37992134530285698"/>
    <n v="3.1976713229657103E-2"/>
    <n v="0.24378286323600001"/>
  </r>
  <r>
    <x v="318"/>
    <x v="317"/>
    <n v="3.6966880142857098E-3"/>
    <n v="2.8182670999999999E-2"/>
    <n v="0.385011886731428"/>
    <n v="3.2405167133228503E-2"/>
    <n v="0.24704929398600001"/>
  </r>
  <r>
    <x v="319"/>
    <x v="318"/>
    <n v="3.69307077142857E-3"/>
    <n v="2.8155093999999999E-2"/>
    <n v="0.38463514909714203"/>
    <n v="3.2373458382342797E-2"/>
    <n v="0.24680755400400001"/>
  </r>
  <r>
    <x v="320"/>
    <x v="319"/>
    <n v="3.8022416714285699E-3"/>
    <n v="2.8987387E-2"/>
    <n v="0.39600535237714202"/>
    <n v="3.3330450491742797E-2"/>
    <n v="0.25410343444200001"/>
  </r>
  <r>
    <x v="321"/>
    <x v="320"/>
    <n v="4.0174625714285697E-3"/>
    <n v="3.0628180000000001E-2"/>
    <n v="0.41842071565714201"/>
    <n v="3.5217076901142799E-2"/>
    <n v="0.26848662588"/>
  </r>
  <r>
    <x v="322"/>
    <x v="321"/>
    <n v="4.1047987142857102E-3"/>
    <n v="3.1294009999999997E-2"/>
    <n v="0.427516818171428"/>
    <n v="3.5982665529428498E-2"/>
    <n v="0.27432329166000002"/>
  </r>
  <r>
    <x v="323"/>
    <x v="322"/>
    <n v="4.4385734142857102E-3"/>
    <n v="3.3838629000000002E-2"/>
    <n v="0.46227961841142801"/>
    <n v="3.8908534549628497E-2"/>
    <n v="0.29662942181399998"/>
  </r>
  <r>
    <x v="324"/>
    <x v="323"/>
    <n v="4.6623850857142801E-3"/>
    <n v="3.5544916000000003E-2"/>
    <n v="0.48558971478857099"/>
    <n v="4.0870467661371403E-2"/>
    <n v="0.31158673365599998"/>
  </r>
  <r>
    <x v="325"/>
    <x v="324"/>
    <n v="4.8287003428571403E-3"/>
    <n v="3.6812864000000001E-2"/>
    <n v="0.502911531154285"/>
    <n v="4.23283872054857E-2"/>
    <n v="0.322701565824"/>
  </r>
  <r>
    <x v="326"/>
    <x v="325"/>
    <n v="5.1393200714285698E-3"/>
    <n v="3.9180955000000003E-2"/>
    <n v="0.53526272965714194"/>
    <n v="4.50512797461428E-2"/>
    <n v="0.34346025152999998"/>
  </r>
  <r>
    <x v="327"/>
    <x v="326"/>
    <n v="5.4165780571428504E-3"/>
    <n v="4.1294704000000002E-2"/>
    <n v="0.56413928612571396"/>
    <n v="4.7481723248914198E-2"/>
    <n v="0.36198937526399999"/>
  </r>
  <r>
    <x v="328"/>
    <x v="327"/>
    <n v="5.7432091714285701E-3"/>
    <n v="4.3784862000000001E-2"/>
    <n v="0.59815807837714197"/>
    <n v="5.0344971596742803E-2"/>
    <n v="0.38381810029199998"/>
  </r>
  <r>
    <x v="329"/>
    <x v="328"/>
    <n v="6.0424418714285699E-3"/>
    <n v="4.6066140999999998E-2"/>
    <n v="0.62932331221714199"/>
    <n v="5.2968045444942803E-2"/>
    <n v="0.40381579200599999"/>
  </r>
  <r>
    <x v="330"/>
    <x v="329"/>
    <n v="6.15192009999999E-3"/>
    <n v="4.6900776999999998E-2"/>
    <n v="0.64072552391999904"/>
    <n v="5.3927731596599998E-2"/>
    <n v="0.411132211182"/>
  </r>
  <r>
    <x v="331"/>
    <x v="330"/>
    <n v="6.4652119999999997E-3"/>
    <n v="4.9289239999999998E-2"/>
    <n v="0.6733550304"/>
    <n v="5.6674048392E-2"/>
    <n v="0.43206947783999999"/>
  </r>
  <r>
    <x v="332"/>
    <x v="331"/>
    <n v="7.1008901285714203E-3"/>
    <n v="5.4135498999999997E-2"/>
    <n v="0.73956122218285703"/>
    <n v="6.2246402867057099E-2"/>
    <n v="0.47455178423400002"/>
  </r>
  <r>
    <x v="333"/>
    <x v="332"/>
    <n v="7.3298225000000003E-3"/>
    <n v="5.5880825000000002E-2"/>
    <n v="0.76340464199999902"/>
    <n v="6.4253224035000001E-2"/>
    <n v="0.48985131194999998"/>
  </r>
  <r>
    <x v="334"/>
    <x v="333"/>
    <n v="7.5924253857142798E-3"/>
    <n v="5.7882847000000001E-2"/>
    <n v="0.79075486254857097"/>
    <n v="6.6555200931171399E-2"/>
    <n v="0.50740103680199999"/>
  </r>
  <r>
    <x v="335"/>
    <x v="334"/>
    <n v="7.8062236285714199E-3"/>
    <n v="5.9512794000000001E-2"/>
    <n v="0.81302205538285699"/>
    <n v="6.8429356328057106E-2"/>
    <n v="0.52168915220400003"/>
  </r>
  <r>
    <x v="336"/>
    <x v="335"/>
    <n v="8.2608650285714205E-3"/>
    <n v="6.2978872000000005E-2"/>
    <n v="0.86037318226285697"/>
    <n v="7.2414742840457097E-2"/>
    <n v="0.55207279195199999"/>
  </r>
  <r>
    <x v="337"/>
    <x v="336"/>
    <n v="8.8091074571428497E-3"/>
    <n v="6.7158542000000002E-2"/>
    <n v="0.91747290260571401"/>
    <n v="7.7220635969314194E-2"/>
    <n v="0.58871177917200002"/>
  </r>
  <r>
    <x v="338"/>
    <x v="337"/>
    <n v="9.3954874857142805E-3"/>
    <n v="7.1628964000000003E-2"/>
    <n v="0.97854467286857105"/>
    <n v="8.2360843299771405E-2"/>
    <n v="0.62789949842399995"/>
  </r>
  <r>
    <x v="339"/>
    <x v="338"/>
    <n v="9.6424714428571395E-3"/>
    <n v="7.3511910999999999E-2"/>
    <n v="1.0042681742742801"/>
    <n v="8.4525904668085697E-2"/>
    <n v="0.64440541182599997"/>
  </r>
  <r>
    <x v="340"/>
    <x v="339"/>
    <n v="1.00198709285714E-2"/>
    <n v="7.6389114999999994E-2"/>
    <n v="1.0435745175428499"/>
    <n v="8.7834188559857099E-2"/>
    <n v="0.66962698209000004"/>
  </r>
  <r>
    <x v="341"/>
    <x v="340"/>
    <n v="1.05219679E-2"/>
    <n v="8.0216983000000006E-2"/>
    <n v="1.09586816568"/>
    <n v="9.2235570611400003E-2"/>
    <n v="0.70318207297799995"/>
  </r>
  <r>
    <x v="342"/>
    <x v="341"/>
    <n v="1.06974380857142E-2"/>
    <n v="8.1554725999999994E-2"/>
    <n v="1.1141434723885699"/>
    <n v="9.3773742259371407E-2"/>
    <n v="0.71490872811600004"/>
  </r>
  <r>
    <x v="343"/>
    <x v="342"/>
    <n v="1.0768718114285701E-2"/>
    <n v="8.2098147999999996E-2"/>
    <n v="1.12156732265142"/>
    <n v="9.4398582989828506E-2"/>
    <n v="0.71967236536799895"/>
  </r>
  <r>
    <x v="344"/>
    <x v="343"/>
    <n v="1.09686548285714E-2"/>
    <n v="8.3622418000000004E-2"/>
    <n v="1.1423908304228501"/>
    <n v="9.6151228227257093E-2"/>
    <n v="0.73303411618799996"/>
  </r>
  <r>
    <x v="345"/>
    <x v="344"/>
    <n v="1.09600554E-2"/>
    <n v="8.3556857999999998E-2"/>
    <n v="1.1414951956799999"/>
    <n v="9.6075845636399995E-2"/>
    <n v="0.73245941722800001"/>
  </r>
  <r>
    <x v="346"/>
    <x v="345"/>
    <n v="1.10261382571428E-2"/>
    <n v="8.4060657999999996E-2"/>
    <n v="1.14837775796571"/>
    <n v="9.6655127962114298E-2"/>
    <n v="0.73687572802800005"/>
  </r>
  <r>
    <x v="347"/>
    <x v="346"/>
    <n v="1.14059704E-2"/>
    <n v="8.6956407999999999E-2"/>
    <n v="1.18793746367999"/>
    <n v="9.9984736526399998E-2"/>
    <n v="0.76225987252799998"/>
  </r>
  <r>
    <x v="348"/>
    <x v="347"/>
    <n v="1.14453026857142E-2"/>
    <n v="8.7256267999999998E-2"/>
    <n v="1.1920339407085701"/>
    <n v="0.100329523342971"/>
    <n v="0.76488844528800004"/>
  </r>
  <r>
    <x v="349"/>
    <x v="348"/>
    <n v="1.17024948571428E-2"/>
    <n v="8.9217039999999997E-2"/>
    <n v="1.2188206326857101"/>
    <n v="0.102584069917714"/>
    <n v="0.78207657263999997"/>
  </r>
  <r>
    <x v="350"/>
    <x v="349"/>
    <n v="1.1860776285714201E-2"/>
    <n v="9.0423740000000002E-2"/>
    <n v="1.2353057218285699"/>
    <n v="0.103971564920571"/>
    <n v="0.79265450484"/>
  </r>
  <r>
    <x v="351"/>
    <x v="350"/>
    <n v="1.18706742857142E-2"/>
    <n v="9.0499200000000002E-2"/>
    <n v="1.2363366034285701"/>
    <n v="0.104058330788571"/>
    <n v="0.79331598719999996"/>
  </r>
  <r>
    <x v="352"/>
    <x v="351"/>
    <n v="1.16629374857142E-2"/>
    <n v="8.8915464E-2"/>
    <n v="1.2147007128685701"/>
    <n v="0.102237309999771"/>
    <n v="0.77943295742399998"/>
  </r>
  <r>
    <x v="353"/>
    <x v="352"/>
    <n v="1.1551476771428501E-2"/>
    <n v="8.8065714000000003E-2"/>
    <n v="1.2030920242971399"/>
    <n v="0.101260245378342"/>
    <n v="0.77198404892399997"/>
  </r>
  <r>
    <x v="354"/>
    <x v="353"/>
    <n v="1.11306674857142E-2"/>
    <n v="7.5260692571428506E-2"/>
    <n v="1.0216035153257099"/>
    <n v="9.7571431179771406E-2"/>
    <n v="0.65973523108114296"/>
  </r>
  <r>
    <x v="355"/>
    <x v="354"/>
    <n v="9.6042876714285703E-3"/>
    <n v="6.3321742785714299E-2"/>
    <n v="0.86263030203428503"/>
    <n v="8.4191185727742798E-2"/>
    <n v="0.55507839725957098"/>
  </r>
  <r>
    <x v="356"/>
    <x v="355"/>
    <n v="8.0995478285714202E-3"/>
    <n v="5.1577075E-2"/>
    <n v="0.70591090247999999"/>
    <n v="7.10006362652571E-2"/>
    <n v="0.45212463944999998"/>
  </r>
  <r>
    <x v="357"/>
    <x v="356"/>
    <n v="6.6209179285714199E-3"/>
    <n v="4.0053441214285702E-2"/>
    <n v="0.55191086639999998"/>
    <n v="5.80389665618571E-2"/>
    <n v="0.35110846568442799"/>
  </r>
  <r>
    <x v="358"/>
    <x v="357"/>
    <n v="5.1152488857142799E-3"/>
    <n v="2.8287037428571402E-2"/>
    <n v="0.39509469020571403"/>
    <n v="4.4840271732171401E-2"/>
    <n v="0.24796417009885699"/>
  </r>
  <r>
    <x v="359"/>
    <x v="358"/>
    <n v="3.8983013285714199E-3"/>
    <n v="1.87510816428571E-2"/>
    <n v="0.26834899967999998"/>
    <n v="3.4172509446257097E-2"/>
    <n v="0.164371981681285"/>
  </r>
  <r>
    <x v="360"/>
    <x v="359"/>
    <n v="2.5224273857142798E-3"/>
    <n v="7.9119362142857103E-3"/>
    <n v="0.12505104740571399"/>
    <n v="2.21115984631714E-2"/>
    <n v="6.9356032854428498E-2"/>
  </r>
  <r>
    <x v="361"/>
    <x v="360"/>
    <n v="1.2152507571428499E-3"/>
    <n v="7.2794723571428504E-3"/>
    <n v="0.12656896796571401"/>
    <n v="1.0652888137114199E-2"/>
    <n v="6.3811854682714206E-2"/>
  </r>
  <r>
    <x v="362"/>
    <x v="361"/>
    <n v="1.2118874571428501E-3"/>
    <n v="7.2593258571428503E-3"/>
    <n v="0.12621867860571401"/>
    <n v="1.0623405449314199E-2"/>
    <n v="6.3635250463714294E-2"/>
  </r>
  <r>
    <x v="363"/>
    <x v="362"/>
    <n v="1.22085625714285E-3"/>
    <n v="7.31304985714285E-3"/>
    <n v="0.12715278356571399"/>
    <n v="1.07020259501142E-2"/>
    <n v="6.4106195047714296E-2"/>
  </r>
  <r>
    <x v="364"/>
    <x v="363"/>
    <n v="1.2578525571428499E-3"/>
    <n v="7.5346613571428498E-3"/>
    <n v="0.131005966525714"/>
    <n v="1.10263355159142E-2"/>
    <n v="6.6048841456714205E-2"/>
  </r>
  <r>
    <x v="365"/>
    <x v="364"/>
    <n v="1.2724268571428501E-3"/>
    <n v="7.6219628571428501E-3"/>
    <n v="0.132523887085714"/>
    <n v="1.11540938297142E-2"/>
    <n v="6.68141264057142E-2"/>
  </r>
  <r>
    <x v="366"/>
    <x v="365"/>
    <n v="1.2761162428571401E-3"/>
    <n v="7.64406264285714E-3"/>
    <n v="0.13290813843428501"/>
    <n v="1.1186434984885699E-2"/>
    <n v="6.7007853127285702E-2"/>
  </r>
  <r>
    <x v="367"/>
    <x v="366"/>
    <n v="1.24269678571428E-3"/>
    <n v="7.4438767857142804E-3"/>
    <n v="0.12942748542857099"/>
    <n v="1.0893480023571401E-2"/>
    <n v="6.5253023903571405E-2"/>
  </r>
  <r>
    <x v="368"/>
    <x v="367"/>
    <n v="1.2656050285714199E-3"/>
    <n v="7.5810994285714197E-3"/>
    <n v="0.13181339026285699"/>
    <n v="1.10942936804571E-2"/>
    <n v="6.6455917590857103E-2"/>
  </r>
  <r>
    <x v="369"/>
    <x v="368"/>
    <n v="1.26712147142857E-3"/>
    <n v="7.59018307142857E-3"/>
    <n v="0.131971328537142"/>
    <n v="1.11075868185428E-2"/>
    <n v="6.6535544804142796E-2"/>
  </r>
  <r>
    <x v="370"/>
    <x v="369"/>
    <n v="1.26817908571428E-3"/>
    <n v="7.5965182857142804E-3"/>
    <n v="0.132081479588571"/>
    <n v="1.11168578653714E-2"/>
    <n v="6.6591079292571395E-2"/>
  </r>
  <r>
    <x v="371"/>
    <x v="370"/>
    <n v="1.2789182714285699E-3"/>
    <n v="7.6608470714285698E-3"/>
    <n v="0.13319997109714199"/>
    <n v="1.12109975673428E-2"/>
    <n v="6.7154985428142799E-2"/>
  </r>
  <r>
    <x v="372"/>
    <x v="371"/>
    <n v="1.2884454571428501E-3"/>
    <n v="7.7179158571428503E-3"/>
    <n v="0.134192232205714"/>
    <n v="1.12945128773142E-2"/>
    <n v="6.7655250403714298E-2"/>
  </r>
  <r>
    <x v="373"/>
    <x v="372"/>
    <n v="1.3401358142857099E-3"/>
    <n v="8.0275462142857107E-3"/>
    <n v="0.13957580849142801"/>
    <n v="1.17476305480285E-2"/>
    <n v="7.0369470114428498E-2"/>
  </r>
  <r>
    <x v="374"/>
    <x v="373"/>
    <n v="1.3704560142857099E-3"/>
    <n v="8.2091672142857106E-3"/>
    <n v="0.142733672331428"/>
    <n v="1.20134174212285E-2"/>
    <n v="7.1961559800428496E-2"/>
  </r>
  <r>
    <x v="375"/>
    <x v="374"/>
    <n v="1.3740948999999901E-3"/>
    <n v="8.2309645000000001E-3"/>
    <n v="0.14311266408000001"/>
    <n v="1.20453158933999E-2"/>
    <n v="7.2152634807000002E-2"/>
  </r>
  <r>
    <x v="376"/>
    <x v="375"/>
    <n v="1.3898609999999901E-3"/>
    <n v="8.3254049999999993E-3"/>
    <n v="0.1447547112"/>
    <n v="1.2183521526E-2"/>
    <n v="7.2980500229999995E-2"/>
  </r>
  <r>
    <x v="377"/>
    <x v="376"/>
    <n v="1.39713732857142E-3"/>
    <n v="8.3689909285714296E-3"/>
    <n v="0.14551254442285699"/>
    <n v="1.2247305822257099E-2"/>
    <n v="7.3362574479857098E-2"/>
  </r>
  <r>
    <x v="378"/>
    <x v="377"/>
    <n v="1.40805254285714E-3"/>
    <n v="8.4343741428571407E-3"/>
    <n v="0.146649369394285"/>
    <n v="1.2342988590685699E-2"/>
    <n v="7.3935723736285694E-2"/>
  </r>
  <r>
    <x v="379"/>
    <x v="378"/>
    <n v="1.4225301714285701E-3"/>
    <n v="8.52109657142857E-3"/>
    <n v="0.14815722157714201"/>
    <n v="1.24698994827428E-2"/>
    <n v="7.4695932545142799E-2"/>
  </r>
  <r>
    <x v="380"/>
    <x v="379"/>
    <n v="1.4177066999999999E-3"/>
    <n v="8.4922035E-3"/>
    <n v="0.14765485464"/>
    <n v="1.24276169322E-2"/>
    <n v="7.4442655881000006E-2"/>
  </r>
  <r>
    <x v="381"/>
    <x v="380"/>
    <n v="1.4193732000000001E-3"/>
    <n v="8.5021860000000001E-3"/>
    <n v="0.14782842144"/>
    <n v="1.24422254712E-2"/>
    <n v="7.4530162476E-2"/>
  </r>
  <r>
    <x v="382"/>
    <x v="381"/>
    <n v="1.4061508571428501E-3"/>
    <n v="8.4229828571428505E-3"/>
    <n v="0.146451307885714"/>
    <n v="1.2326318413714199E-2"/>
    <n v="7.3835867725714294E-2"/>
  </r>
  <r>
    <x v="383"/>
    <x v="382"/>
    <n v="1.3969151285714201E-3"/>
    <n v="8.3676599285714293E-3"/>
    <n v="0.145489402182857"/>
    <n v="1.22453580170571E-2"/>
    <n v="7.3350906933857096E-2"/>
  </r>
  <r>
    <x v="384"/>
    <x v="383"/>
    <n v="1.3778477714285701E-3"/>
    <n v="8.2534445714285698E-3"/>
    <n v="0.14350352749714201"/>
    <n v="1.2078213564342801E-2"/>
    <n v="7.2349695113142806E-2"/>
  </r>
  <r>
    <x v="385"/>
    <x v="384"/>
    <n v="1.3363050285714201E-3"/>
    <n v="8.0045994285714295E-3"/>
    <n v="0.13917683026285699"/>
    <n v="1.17140498804571E-2"/>
    <n v="7.0168318590857107E-2"/>
  </r>
  <r>
    <x v="386"/>
    <x v="385"/>
    <n v="1.30595885714285E-3"/>
    <n v="7.8228228571428499E-3"/>
    <n v="0.136016261485714"/>
    <n v="1.1448035341714201E-2"/>
    <n v="6.8574865165714205E-2"/>
  </r>
  <r>
    <x v="387"/>
    <x v="386"/>
    <n v="1.2951201142857101E-3"/>
    <n v="7.7578977142857102E-3"/>
    <n v="0.13488740105142799"/>
    <n v="1.13530229218285E-2"/>
    <n v="6.8005731363428495E-2"/>
  </r>
  <r>
    <x v="388"/>
    <x v="387"/>
    <n v="1.2883458999999901E-3"/>
    <n v="7.7173195E-3"/>
    <n v="0.13418186328000001"/>
    <n v="1.1293640159400001E-2"/>
    <n v="6.7650022737000007E-2"/>
  </r>
  <r>
    <x v="389"/>
    <x v="388"/>
    <n v="1.2991832E-3"/>
    <n v="7.7822359999999997E-3"/>
    <n v="0.13531057344"/>
    <n v="1.13886399312E-2"/>
    <n v="6.8219080776000002E-2"/>
  </r>
  <r>
    <x v="390"/>
    <x v="389"/>
    <n v="1.28699105714285E-3"/>
    <n v="7.7092038571428502E-3"/>
    <n v="0.134040755725714"/>
    <n v="1.12817636069142E-2"/>
    <n v="6.7578881011714206E-2"/>
  </r>
  <r>
    <x v="391"/>
    <x v="390"/>
    <n v="1.2978298E-3"/>
    <n v="7.7741290000000003E-3"/>
    <n v="0.13516961615999901"/>
    <n v="1.13767760268E-2"/>
    <n v="6.8148014813999999E-2"/>
  </r>
  <r>
    <x v="392"/>
    <x v="385"/>
    <n v="1.30595885714285E-3"/>
    <n v="7.8228228571428499E-3"/>
    <n v="0.136016261485714"/>
    <n v="1.1448035341714201E-2"/>
    <n v="6.8574865165714205E-2"/>
  </r>
  <r>
    <x v="393"/>
    <x v="391"/>
    <n v="1.2960594142857099E-3"/>
    <n v="7.7635242142857098E-3"/>
    <n v="0.134985229611428"/>
    <n v="1.13612568256285E-2"/>
    <n v="6.80550532624285E-2"/>
  </r>
  <r>
    <x v="394"/>
    <x v="392"/>
    <n v="1.28865467142857E-3"/>
    <n v="7.7191690714285702E-3"/>
    <n v="0.134214021977142"/>
    <n v="1.1296346849742799E-2"/>
    <n v="6.76662360801428E-2"/>
  </r>
  <r>
    <x v="395"/>
    <x v="393"/>
    <n v="1.2588740999999999E-3"/>
    <n v="7.5407805000000001E-3"/>
    <n v="0.13111236071999999"/>
    <n v="1.1035290360599999E-2"/>
    <n v="6.6102481862999996E-2"/>
  </r>
  <r>
    <x v="396"/>
    <x v="394"/>
    <n v="1.25977588571428E-3"/>
    <n v="7.5461822857142797E-3"/>
    <n v="0.131206282148571"/>
    <n v="1.1043195414171401E-2"/>
    <n v="6.6149833916571393E-2"/>
  </r>
  <r>
    <x v="397"/>
    <x v="395"/>
    <n v="1.25196858571428E-3"/>
    <n v="7.4994157857142798E-3"/>
    <n v="0.13039314798857099"/>
    <n v="1.09747566223714E-2"/>
    <n v="6.5739878777571398E-2"/>
  </r>
  <r>
    <x v="398"/>
    <x v="396"/>
    <n v="1.2727139857142799E-3"/>
    <n v="7.6236827857142798E-3"/>
    <n v="0.13255379166857101"/>
    <n v="1.1156610798771401E-2"/>
    <n v="6.6829203299571399E-2"/>
  </r>
  <r>
    <x v="399"/>
    <x v="397"/>
    <n v="1.30111085714285E-3"/>
    <n v="7.7937828571428497E-3"/>
    <n v="0.13551133988571401"/>
    <n v="1.1405537773714201E-2"/>
    <n v="6.8320300525714195E-2"/>
  </r>
  <r>
    <x v="400"/>
    <x v="398"/>
    <n v="1.3456460857142799E-3"/>
    <n v="8.0605532857142802E-3"/>
    <n v="0.14014970598857099"/>
    <n v="1.17959335873714E-2"/>
    <n v="7.0658810102571398E-2"/>
  </r>
  <r>
    <x v="401"/>
    <x v="399"/>
    <n v="1.35600724285714E-3"/>
    <n v="8.1226176428571394E-3"/>
    <n v="0.14122882563428499"/>
    <n v="1.18867594908857E-2"/>
    <n v="7.1202866257285696E-2"/>
  </r>
  <r>
    <x v="402"/>
    <x v="400"/>
    <n v="1.3534173142857101E-3"/>
    <n v="8.1071037142857096E-3"/>
    <n v="0.14095908329142801"/>
    <n v="1.1864056177028501E-2"/>
    <n v="7.1066871159428502E-2"/>
  </r>
  <r>
    <x v="403"/>
    <x v="401"/>
    <n v="1.34176191428571E-3"/>
    <n v="8.0372867142857098E-3"/>
    <n v="0.139745167611428"/>
    <n v="1.1761884940628501E-2"/>
    <n v="7.0454855337428499E-2"/>
  </r>
  <r>
    <x v="404"/>
    <x v="402"/>
    <n v="1.36248422857142E-3"/>
    <n v="8.1614154285714197E-3"/>
    <n v="0.14190340690285699"/>
    <n v="1.1943536747657101E-2"/>
    <n v="7.1542967646857095E-2"/>
  </r>
  <r>
    <x v="405"/>
    <x v="403"/>
    <n v="1.3236295285714199E-3"/>
    <n v="7.9286719285714298E-3"/>
    <n v="0.13785667066285701"/>
    <n v="1.16029364474571E-2"/>
    <n v="6.9502738125857097E-2"/>
  </r>
  <r>
    <x v="406"/>
    <x v="404"/>
    <n v="1.2666438857142799E-3"/>
    <n v="7.58732228571428E-3"/>
    <n v="0.13192158774857099"/>
    <n v="1.11034003021714E-2"/>
    <n v="6.6510467156571398E-2"/>
  </r>
  <r>
    <x v="407"/>
    <x v="405"/>
    <n v="1.2264934999999999E-3"/>
    <n v="7.3468175E-3"/>
    <n v="0.127739905199999"/>
    <n v="1.07514420209999E-2"/>
    <n v="6.4402202204999995E-2"/>
  </r>
  <r>
    <x v="408"/>
    <x v="406"/>
    <n v="1.2123736999999999E-3"/>
    <n v="7.2622384999999996E-3"/>
    <n v="0.12626932103999999"/>
    <n v="1.0627667854199999E-2"/>
    <n v="6.3660782691000006E-2"/>
  </r>
  <r>
    <x v="409"/>
    <x v="407"/>
    <n v="1.23646652857142E-3"/>
    <n v="7.4065569285714202E-3"/>
    <n v="0.12877860106285699"/>
    <n v="1.0838865589457101E-2"/>
    <n v="6.4925878035857101E-2"/>
  </r>
  <r>
    <x v="410"/>
    <x v="408"/>
    <n v="1.22611114285714E-3"/>
    <n v="7.3445271428571402E-3"/>
    <n v="0.127700082514285"/>
    <n v="1.07480902782857E-2"/>
    <n v="6.4382124934285703E-2"/>
  </r>
  <r>
    <x v="411"/>
    <x v="409"/>
    <n v="1.2346427571428499E-3"/>
    <n v="7.3956323571428501E-3"/>
    <n v="0.12858865436571401"/>
    <n v="1.08228784091142E-2"/>
    <n v="6.4830113242714205E-2"/>
  </r>
  <r>
    <x v="412"/>
    <x v="410"/>
    <n v="1.2615275142857101E-3"/>
    <n v="7.5566747142857098E-3"/>
    <n v="0.131388715131428"/>
    <n v="1.10585501902285E-2"/>
    <n v="6.6241810545428506E-2"/>
  </r>
  <r>
    <x v="413"/>
    <x v="411"/>
    <n v="1.2821560428571399E-3"/>
    <n v="7.6802416428571399E-3"/>
    <n v="0.13353718659428501"/>
    <n v="1.12393798716857E-2"/>
    <n v="6.7324998241285697E-2"/>
  </r>
  <r>
    <x v="414"/>
    <x v="412"/>
    <n v="1.3023444999999999E-3"/>
    <n v="7.8011725000000001E-3"/>
    <n v="0.1356398244"/>
    <n v="1.1416351886999999E-2"/>
    <n v="6.8385078134999999E-2"/>
  </r>
  <r>
    <x v="415"/>
    <x v="413"/>
    <n v="1.30825877142857E-3"/>
    <n v="7.8365995714285708E-3"/>
    <n v="0.13625579869714199"/>
    <n v="1.14681963903428E-2"/>
    <n v="6.8695631843142799E-2"/>
  </r>
  <r>
    <x v="416"/>
    <x v="414"/>
    <n v="1.2840317571428501E-3"/>
    <n v="7.6914773571428504E-3"/>
    <n v="0.13373254316571401"/>
    <n v="1.12558223831142E-2"/>
    <n v="6.7423490512714193E-2"/>
  </r>
  <r>
    <x v="417"/>
    <x v="414"/>
    <n v="1.2840317571428501E-3"/>
    <n v="7.6914773571428504E-3"/>
    <n v="0.13373254316571401"/>
    <n v="1.12558223831142E-2"/>
    <n v="6.7423490512714193E-2"/>
  </r>
  <r>
    <x v="418"/>
    <x v="415"/>
    <n v="1.2814807857142801E-3"/>
    <n v="7.6761967857142798E-3"/>
    <n v="0.13346685822857099"/>
    <n v="1.12334605675714E-2"/>
    <n v="6.7289541023571403E-2"/>
  </r>
  <r>
    <x v="419"/>
    <x v="416"/>
    <n v="1.26617928571428E-3"/>
    <n v="7.5845392857142799E-3"/>
    <n v="0.13187319942857101"/>
    <n v="1.10993276185714E-2"/>
    <n v="6.6486071378571404E-2"/>
  </r>
  <r>
    <x v="420"/>
    <x v="417"/>
    <n v="1.2547028E-3"/>
    <n v="7.5157940000000001E-3"/>
    <n v="0.13067791775999901"/>
    <n v="1.09987247447999E-2"/>
    <n v="6.5883450203999994E-2"/>
  </r>
  <r>
    <x v="421"/>
    <x v="418"/>
    <n v="1.22537528571428E-3"/>
    <n v="7.3401192857142803E-3"/>
    <n v="0.127623442628571"/>
    <n v="1.0741639754571399E-2"/>
    <n v="6.4343485658571398E-2"/>
  </r>
  <r>
    <x v="422"/>
    <x v="419"/>
    <n v="1.2125367428571399E-3"/>
    <n v="7.2632151428571401E-3"/>
    <n v="0.12628630203428501"/>
    <n v="1.0629097087885699E-2"/>
    <n v="6.3669343942285697E-2"/>
  </r>
  <r>
    <x v="423"/>
    <x v="420"/>
    <n v="1.2229469571428499E-3"/>
    <n v="7.3255733571428502E-3"/>
    <n v="0.12737053100571399"/>
    <n v="1.0720353026314199E-2"/>
    <n v="6.4215976048714193E-2"/>
  </r>
  <r>
    <x v="424"/>
    <x v="421"/>
    <n v="1.2548745E-3"/>
    <n v="7.5168225E-3"/>
    <n v="0.13069580039999901"/>
    <n v="1.1000229867E-2"/>
    <n v="6.5892466035E-2"/>
  </r>
  <r>
    <x v="425"/>
    <x v="422"/>
    <n v="1.2083394714285699E-3"/>
    <n v="7.2380730714285699E-3"/>
    <n v="0.12584915413714201"/>
    <n v="1.05923038065428E-2"/>
    <n v="6.3448948544142805E-2"/>
  </r>
  <r>
    <x v="426"/>
    <x v="423"/>
    <n v="1.20746654285714E-3"/>
    <n v="7.2328441428571397E-3"/>
    <n v="0.125758238194285"/>
    <n v="1.05846517146857E-2"/>
    <n v="6.3403111756285699E-2"/>
  </r>
  <r>
    <x v="427"/>
    <x v="424"/>
    <n v="1.24701237142857E-3"/>
    <n v="7.4697275714285701E-3"/>
    <n v="0.12987695581714201"/>
    <n v="1.0931310447942801E-2"/>
    <n v="6.5479631891142795E-2"/>
  </r>
  <r>
    <x v="428"/>
    <x v="425"/>
    <n v="1.23732647142857E-3"/>
    <n v="7.41170807142857E-3"/>
    <n v="0.128868164537142"/>
    <n v="1.08464038485428E-2"/>
    <n v="6.4971032954142804E-2"/>
  </r>
  <r>
    <x v="429"/>
    <x v="426"/>
    <n v="1.2338953571428501E-3"/>
    <n v="7.39115535714285E-3"/>
    <n v="0.12851081228571401"/>
    <n v="1.08163267007142E-2"/>
    <n v="6.4790867860714293E-2"/>
  </r>
  <r>
    <x v="430"/>
    <x v="426"/>
    <n v="1.2338953571428501E-3"/>
    <n v="7.39115535714285E-3"/>
    <n v="0.12851081228571401"/>
    <n v="1.08163267007142E-2"/>
    <n v="6.4790867860714293E-2"/>
  </r>
  <r>
    <x v="431"/>
    <x v="427"/>
    <n v="1.22382277142857E-3"/>
    <n v="7.33081957142857E-3"/>
    <n v="0.12746174749714201"/>
    <n v="1.0728030414342799E-2"/>
    <n v="6.4261964363142798E-2"/>
  </r>
  <r>
    <x v="432"/>
    <x v="428"/>
    <n v="1.24144871428571E-3"/>
    <n v="7.4364007142857097E-3"/>
    <n v="0.12929749817142799"/>
    <n v="1.08825394294285E-2"/>
    <n v="6.5187488661428497E-2"/>
  </r>
  <r>
    <x v="433"/>
    <x v="429"/>
    <n v="1.23515352857142E-3"/>
    <n v="7.3986919285714201E-3"/>
    <n v="0.128641851462857"/>
    <n v="1.08273558314571E-2"/>
    <n v="6.4856933445857107E-2"/>
  </r>
  <r>
    <x v="434"/>
    <x v="430"/>
    <n v="1.2087131714285701E-3"/>
    <n v="7.2403115714285704E-3"/>
    <n v="0.12588807517714201"/>
    <n v="1.05955796607428E-2"/>
    <n v="6.3468571235142796E-2"/>
  </r>
  <r>
    <x v="435"/>
    <x v="431"/>
    <n v="1.21752614285714E-3"/>
    <n v="7.2931021428571403E-3"/>
    <n v="0.126805950514285"/>
    <n v="1.06728341682857E-2"/>
    <n v="6.3931333384285693E-2"/>
  </r>
  <r>
    <x v="436"/>
    <x v="432"/>
    <n v="1.2082860857142799E-3"/>
    <n v="7.2377532857142799E-3"/>
    <n v="0.12584359398857101"/>
    <n v="1.05918358273714E-2"/>
    <n v="6.3446145302571394E-2"/>
  </r>
  <r>
    <x v="437"/>
    <x v="433"/>
    <n v="1.2025781428571399E-3"/>
    <n v="7.2035621428571403E-3"/>
    <n v="0.12524910891428501"/>
    <n v="1.0541800000285701E-2"/>
    <n v="6.3146425744285695E-2"/>
  </r>
  <r>
    <x v="438"/>
    <x v="434"/>
    <n v="1.16769418571428E-3"/>
    <n v="6.9946037857142804E-3"/>
    <n v="0.121615927508571"/>
    <n v="1.0236007231971401E-2"/>
    <n v="6.1314696785571401E-2"/>
  </r>
  <r>
    <x v="439"/>
    <x v="435"/>
    <n v="1.14806122857142E-3"/>
    <n v="6.87700042857142E-3"/>
    <n v="0.11957114530285699"/>
    <n v="1.0063904729657101E-2"/>
    <n v="6.0283785756857097E-2"/>
  </r>
  <r>
    <x v="440"/>
    <x v="436"/>
    <n v="1.1589086285714199E-3"/>
    <n v="6.9419774285714199E-3"/>
    <n v="0.12070090738285701"/>
    <n v="1.0158993038057101E-2"/>
    <n v="6.0853374138857101E-2"/>
  </r>
  <r>
    <x v="441"/>
    <x v="437"/>
    <n v="1.13302665714285E-3"/>
    <n v="6.7869418571428501E-3"/>
    <n v="0.11800528724571401"/>
    <n v="9.9321116765142808E-3"/>
    <n v="5.9494332319714197E-2"/>
  </r>
  <r>
    <x v="442"/>
    <x v="438"/>
    <n v="1.1400028714285699E-3"/>
    <n v="6.8287300714285704E-3"/>
    <n v="0.11873186341714199"/>
    <n v="9.9932651709428496E-3"/>
    <n v="5.9860647806142801E-2"/>
  </r>
  <r>
    <x v="443"/>
    <x v="439"/>
    <n v="1.10867916428571E-3"/>
    <n v="6.6410979642857098E-3"/>
    <n v="0.11546948381142801"/>
    <n v="9.7186815541285693E-3"/>
    <n v="5.8215864754928501E-2"/>
  </r>
  <r>
    <x v="444"/>
    <x v="440"/>
    <n v="1.10625516428571E-3"/>
    <n v="6.6265779642857101E-3"/>
    <n v="0.115217023011428"/>
    <n v="9.6974327701285692E-3"/>
    <n v="5.8088582434928503E-2"/>
  </r>
  <r>
    <x v="445"/>
    <x v="441"/>
    <n v="1.1098897214285701E-3"/>
    <n v="6.64834932142857E-3"/>
    <n v="0.115595563937142"/>
    <n v="9.7292932980428508E-3"/>
    <n v="5.8279430151642803E-2"/>
  </r>
  <r>
    <x v="446"/>
    <x v="442"/>
    <n v="1.12927739285714E-3"/>
    <n v="6.76448339285714E-3"/>
    <n v="0.117614799514285"/>
    <n v="9.8992456257857107E-3"/>
    <n v="5.9297461421785699E-2"/>
  </r>
  <r>
    <x v="447"/>
    <x v="443"/>
    <n v="1.1001979057142801E-3"/>
    <n v="6.59029438571428E-3"/>
    <n v="0.114586156532571"/>
    <n v="9.6443348414914191E-3"/>
    <n v="5.7770520585171403E-2"/>
  </r>
  <r>
    <x v="448"/>
    <x v="444"/>
    <n v="1.1074684628571399E-3"/>
    <n v="6.6338457428571397E-3"/>
    <n v="0.115343388658285"/>
    <n v="9.7080685454057104E-3"/>
    <n v="5.8152291781885697E-2"/>
  </r>
  <r>
    <x v="449"/>
    <x v="445"/>
    <n v="1.0808116771428499E-3"/>
    <n v="6.47416895714285E-3"/>
    <n v="0.112567071229714"/>
    <n v="9.4743951618342804E-3"/>
    <n v="5.67525650783142E-2"/>
  </r>
  <r>
    <x v="450"/>
    <x v="446"/>
    <n v="1.05779002571428E-3"/>
    <n v="6.3362669857142803E-3"/>
    <n v="0.110169354836571"/>
    <n v="9.2725873654114308E-3"/>
    <n v="5.55437163967714E-2"/>
  </r>
  <r>
    <x v="451"/>
    <x v="447"/>
    <n v="1.0274986828571399E-3"/>
    <n v="6.1548188428571403E-3"/>
    <n v="0.107014496482285"/>
    <n v="9.0070534539257105E-3"/>
    <n v="5.3953141976485701E-2"/>
  </r>
  <r>
    <x v="452"/>
    <x v="448"/>
    <n v="9.8993663857142801E-4"/>
    <n v="5.9298184785714298E-3"/>
    <n v="0.103102390974857"/>
    <n v="8.6777845737171407E-3"/>
    <n v="5.1980788783157102E-2"/>
  </r>
  <r>
    <x v="453"/>
    <x v="449"/>
    <n v="9.6941776714285703E-4"/>
    <n v="5.8069084071428502E-3"/>
    <n v="0.100965340357714"/>
    <n v="8.4979161467742797E-3"/>
    <n v="5.0903359097014302E-2"/>
  </r>
  <r>
    <x v="454"/>
    <x v="450"/>
    <n v="9.6633899857142798E-4"/>
    <n v="5.7884662785714297E-3"/>
    <n v="0.10064468508685701"/>
    <n v="8.47092766147714E-3"/>
    <n v="5.0741695397957101E-2"/>
  </r>
  <r>
    <x v="455"/>
    <x v="451"/>
    <n v="9.3777100428571404E-4"/>
    <n v="5.6173411642857097E-3"/>
    <n v="9.7669314339428506E-2"/>
    <n v="8.2205006235685704E-3"/>
    <n v="4.9241612646128502E-2"/>
  </r>
  <r>
    <x v="456"/>
    <x v="452"/>
    <n v="9.1299656999999903E-4"/>
    <n v="5.46893985E-3"/>
    <n v="9.5089044743999998E-2"/>
    <n v="8.0033279326199996E-3"/>
    <n v="4.7940726725099997E-2"/>
  </r>
  <r>
    <x v="457"/>
    <x v="453"/>
    <n v="9.2667831857142803E-4"/>
    <n v="5.5508948785714203E-3"/>
    <n v="9.6514005630857103E-2"/>
    <n v="8.1232621405971407E-3"/>
    <n v="4.8659144505557098E-2"/>
  </r>
  <r>
    <x v="458"/>
    <x v="454"/>
    <n v="9.2133426428571397E-4"/>
    <n v="5.5188834642857102E-3"/>
    <n v="9.5957419731428503E-2"/>
    <n v="8.0764161607285705E-3"/>
    <n v="4.8378532447928502E-2"/>
  </r>
  <r>
    <x v="459"/>
    <x v="455"/>
    <n v="9.2490403714285698E-4"/>
    <n v="5.5402667571428496E-3"/>
    <n v="9.6329213341714195E-2"/>
    <n v="8.1077087895942805E-3"/>
    <n v="4.8565978393114197E-2"/>
  </r>
  <r>
    <x v="460"/>
    <x v="456"/>
    <n v="9.0563193857142799E-4"/>
    <n v="5.42482497857142E-3"/>
    <n v="9.4322014734857101E-2"/>
    <n v="7.9387695735171401E-3"/>
    <n v="4.7554015762157099E-2"/>
  </r>
  <r>
    <x v="461"/>
    <x v="457"/>
    <n v="8.6772173285714195E-4"/>
    <n v="5.1977390928571402E-3"/>
    <n v="9.0373648042285704E-2"/>
    <n v="7.6064487102257099E-3"/>
    <n v="4.5563380887985699E-2"/>
  </r>
  <r>
    <x v="462"/>
    <x v="458"/>
    <n v="8.5613804285714198E-4"/>
    <n v="5.1283516428571397E-3"/>
    <n v="8.9167200994285697E-2"/>
    <n v="7.5049060836857098E-3"/>
    <n v="4.4955130501285703E-2"/>
  </r>
  <r>
    <x v="463"/>
    <x v="459"/>
    <n v="8.6561559428571398E-4"/>
    <n v="5.1851231142857101E-3"/>
    <n v="9.0154292667428498E-2"/>
    <n v="7.5879862995085704E-3"/>
    <n v="4.5452789219828503E-2"/>
  </r>
  <r>
    <x v="464"/>
    <x v="460"/>
    <n v="8.75093145714285E-4"/>
    <n v="5.2418945857142796E-3"/>
    <n v="9.1141384340571396E-2"/>
    <n v="7.6710665153314197E-3"/>
    <n v="4.59504479383714E-2"/>
  </r>
  <r>
    <x v="465"/>
    <x v="461"/>
    <n v="8.5824418142857104E-4"/>
    <n v="5.1409676214285698E-3"/>
    <n v="8.9386556369142806E-2"/>
    <n v="7.5233684944028502E-3"/>
    <n v="4.5065722169442803E-2"/>
  </r>
  <r>
    <x v="466"/>
    <x v="462"/>
    <n v="8.4244835857142796E-4"/>
    <n v="5.0463490785714197E-3"/>
    <n v="8.7741413598857093E-2"/>
    <n v="7.3849023112371398E-3"/>
    <n v="4.4236296022757103E-2"/>
  </r>
  <r>
    <x v="467"/>
    <x v="463"/>
    <n v="8.2559939428571399E-4"/>
    <n v="4.9454221142857099E-3"/>
    <n v="8.5986585627428502E-2"/>
    <n v="7.2372042903085703E-3"/>
    <n v="4.3351570253828499E-2"/>
  </r>
  <r>
    <x v="468"/>
    <x v="464"/>
    <n v="8.4139536142857098E-4"/>
    <n v="5.0400415214285699E-3"/>
    <n v="8.7631743425142794E-2"/>
    <n v="7.3756717382828501E-3"/>
    <n v="4.4181003976842798E-2"/>
  </r>
  <r>
    <x v="469"/>
    <x v="465"/>
    <n v="8.4455464142857103E-4"/>
    <n v="5.0589659214285701E-3"/>
    <n v="8.7960784001142794E-2"/>
    <n v="7.4033659867628497E-3"/>
    <n v="4.4346895267242802E-2"/>
  </r>
  <r>
    <x v="470"/>
    <x v="466"/>
    <n v="8.2598131857142796E-4"/>
    <n v="4.9477098785714203E-3"/>
    <n v="8.6026363230857106E-2"/>
    <n v="7.2405522385971402E-3"/>
    <n v="4.3371624795557097E-2"/>
  </r>
  <r>
    <x v="471"/>
    <x v="467"/>
    <n v="8.1961355714285698E-4"/>
    <n v="4.9095663571428498E-3"/>
    <n v="8.5363157725714206E-2"/>
    <n v="7.1847324419142796E-3"/>
    <n v="4.3037258686714201E-2"/>
  </r>
  <r>
    <x v="472"/>
    <x v="468"/>
    <n v="8.2933538428571398E-4"/>
    <n v="4.9678010642857104E-3"/>
    <n v="8.6375690835428495E-2"/>
    <n v="7.2699539786485702E-3"/>
    <n v="4.3547744129528498E-2"/>
  </r>
  <r>
    <x v="473"/>
    <x v="469"/>
    <n v="8.3192689999999996E-4"/>
    <n v="4.9833244999999997E-3"/>
    <n v="8.6645598479999905E-2"/>
    <n v="7.2926712053999997E-3"/>
    <n v="4.3683822567E-2"/>
  </r>
  <r>
    <x v="474"/>
    <x v="470"/>
    <n v="8.4824316142857097E-4"/>
    <n v="5.0810605214285697E-3"/>
    <n v="8.8344945185142798E-2"/>
    <n v="7.43569955308285E-3"/>
    <n v="4.4540576530842799E-2"/>
  </r>
  <r>
    <x v="475"/>
    <x v="471"/>
    <n v="8.5527160714285704E-4"/>
    <n v="5.1231616071428501E-3"/>
    <n v="8.9076961285714198E-2"/>
    <n v="7.4973109082142799E-3"/>
    <n v="4.4909634648214201E-2"/>
  </r>
  <r>
    <x v="476"/>
    <x v="472"/>
    <n v="8.6267995714285704E-4"/>
    <n v="5.1675383571428502E-3"/>
    <n v="8.9848544605714301E-2"/>
    <n v="7.5622525043142798E-3"/>
    <n v="4.5298641238714202E-2"/>
  </r>
  <r>
    <x v="477"/>
    <x v="473"/>
    <n v="8.6145439428571399E-4"/>
    <n v="5.1601971142857103E-3"/>
    <n v="8.9720901627428504E-2"/>
    <n v="7.5515092203085697E-3"/>
    <n v="4.5234287903828503E-2"/>
  </r>
  <r>
    <x v="478"/>
    <x v="474"/>
    <n v="8.6059127714285702E-4"/>
    <n v="5.1550269571428503E-3"/>
    <n v="8.9631007549714203E-2"/>
    <n v="7.5439431354342801E-3"/>
    <n v="4.51889663063142E-2"/>
  </r>
  <r>
    <x v="479"/>
    <x v="475"/>
    <n v="8.6663352999999995E-4"/>
    <n v="5.1912206499999999E-3"/>
    <n v="9.0260311175999905E-2"/>
    <n v="7.5969095239799903E-3"/>
    <n v="4.55062402179E-2"/>
  </r>
  <r>
    <x v="480"/>
    <x v="476"/>
    <n v="8.80444414285714E-4"/>
    <n v="5.2739492142857098E-3"/>
    <n v="9.1698721611428502E-2"/>
    <n v="7.7179757356285704E-3"/>
    <n v="4.6231438812428499E-2"/>
  </r>
  <r>
    <x v="481"/>
    <x v="477"/>
    <n v="8.5627540285714205E-4"/>
    <n v="5.1291744428571401E-3"/>
    <n v="8.9181507106285696E-2"/>
    <n v="7.5061101814457099E-3"/>
    <n v="4.4962343166085703E-2"/>
  </r>
  <r>
    <x v="482"/>
    <x v="478"/>
    <n v="8.53685907142857E-4"/>
    <n v="5.1136631071428502E-3"/>
    <n v="8.8911809845714201E-2"/>
    <n v="7.4834106620142796E-3"/>
    <n v="4.4826370797214202E-2"/>
  </r>
  <r>
    <x v="483"/>
    <x v="478"/>
    <n v="8.53685907142857E-4"/>
    <n v="5.1136631071428502E-3"/>
    <n v="8.8911809845714299E-2"/>
    <n v="7.4834106620142796E-3"/>
    <n v="4.4826370797214202E-2"/>
  </r>
  <r>
    <x v="484"/>
    <x v="479"/>
    <n v="8.6237883285714199E-4"/>
    <n v="5.1657345928571401E-3"/>
    <n v="8.9817182362285697E-2"/>
    <n v="7.5596128488257096E-3"/>
    <n v="4.5282829440985703E-2"/>
  </r>
  <r>
    <x v="485"/>
    <x v="480"/>
    <n v="8.7489215571428505E-4"/>
    <n v="5.2406906357142799E-3"/>
    <n v="9.1120451132571403E-2"/>
    <n v="7.6693046369914197E-3"/>
    <n v="4.5939894112671402E-2"/>
  </r>
  <r>
    <x v="486"/>
    <x v="481"/>
    <n v="8.51387868571428E-4"/>
    <n v="5.0998976285714197E-3"/>
    <n v="8.8672467990857096E-2"/>
    <n v="7.4632660558971399E-3"/>
    <n v="4.4705702612057099E-2"/>
  </r>
  <r>
    <x v="487"/>
    <x v="482"/>
    <n v="8.4856838142857098E-4"/>
    <n v="5.08300862142857E-3"/>
    <n v="8.8378817009142796E-2"/>
    <n v="7.4385504316028502E-3"/>
    <n v="4.45576535754428E-2"/>
  </r>
  <r>
    <x v="488"/>
    <x v="483"/>
    <n v="8.5960696000000002E-4"/>
    <n v="5.1491308000000003E-3"/>
    <n v="8.9528490431999994E-2"/>
    <n v="7.53531461135999E-3"/>
    <n v="4.5137280592799998E-2"/>
  </r>
  <r>
    <x v="489"/>
    <x v="484"/>
    <n v="8.4137602714285699E-4"/>
    <n v="5.0399257071428501E-3"/>
    <n v="8.7629729749714197E-2"/>
    <n v="7.3755022539342798E-3"/>
    <n v="4.4179988748814202E-2"/>
  </r>
  <r>
    <x v="490"/>
    <x v="485"/>
    <n v="8.3938820285714205E-4"/>
    <n v="5.0280184428571403E-3"/>
    <n v="8.7422696866285704E-2"/>
    <n v="7.35807698624571E-3"/>
    <n v="4.4075609670085697E-2"/>
  </r>
  <r>
    <x v="491"/>
    <x v="486"/>
    <n v="8.1768287000000002E-4"/>
    <n v="4.8980013500000003E-3"/>
    <n v="8.5162075704000001E-2"/>
    <n v="7.1678080384200002E-3"/>
    <n v="4.2935879834100001E-2"/>
  </r>
  <r>
    <x v="492"/>
    <x v="487"/>
    <n v="7.96299871428571E-4"/>
    <n v="4.7699150714285701E-3"/>
    <n v="8.2935025817142793E-2"/>
    <n v="6.9803646729428501E-3"/>
    <n v="4.18130755161428E-2"/>
  </r>
  <r>
    <x v="493"/>
    <x v="488"/>
    <n v="7.9544454571428504E-4"/>
    <n v="4.76479158571428E-3"/>
    <n v="8.28459432205714E-2"/>
    <n v="6.9728668877314199E-3"/>
    <n v="4.1768163040371398E-2"/>
  </r>
  <r>
    <x v="494"/>
    <x v="489"/>
    <n v="7.7320636571428505E-4"/>
    <n v="4.63158268571428E-3"/>
    <n v="8.0529825764571406E-2"/>
    <n v="6.7779270018514196E-3"/>
    <n v="4.0600453822971401E-2"/>
  </r>
  <r>
    <x v="495"/>
    <x v="490"/>
    <n v="7.7491701714285698E-4"/>
    <n v="4.6418296571428498E-3"/>
    <n v="8.0707990957714207E-2"/>
    <n v="6.7929225722742799E-3"/>
    <n v="4.0690278774514199E-2"/>
  </r>
  <r>
    <x v="496"/>
    <x v="491"/>
    <n v="7.7235118428571397E-4"/>
    <n v="4.6264600642857102E-3"/>
    <n v="8.0440758195428494E-2"/>
    <n v="6.7704304814485703E-3"/>
    <n v="4.05555489235285E-2"/>
  </r>
  <r>
    <x v="497"/>
    <x v="492"/>
    <n v="7.4754702714285696E-4"/>
    <n v="4.4778807071428504E-3"/>
    <n v="7.7857392949714194E-2"/>
    <n v="6.5529972399342804E-3"/>
    <n v="3.9253102278814199E-2"/>
  </r>
  <r>
    <x v="498"/>
    <x v="493"/>
    <n v="7.5524481428571402E-4"/>
    <n v="4.5239912142857096E-3"/>
    <n v="7.8659121291428505E-2"/>
    <n v="6.62047604202857E-3"/>
    <n v="3.96573069844285E-2"/>
  </r>
  <r>
    <x v="499"/>
    <x v="494"/>
    <n v="7.4893505571428502E-4"/>
    <n v="4.4861951357142802E-3"/>
    <n v="7.8001956812571396E-2"/>
    <n v="6.5651646983914203E-3"/>
    <n v="3.93259865596714E-2"/>
  </r>
  <r>
    <x v="500"/>
    <x v="495"/>
    <n v="7.61057364285714E-4"/>
    <n v="4.5588089642857096E-3"/>
    <n v="7.9264501251428504E-2"/>
    <n v="6.6714288553285702E-3"/>
    <n v="3.9962519380928499E-2"/>
  </r>
  <r>
    <x v="501"/>
    <x v="496"/>
    <n v="8.06787711428571E-4"/>
    <n v="4.8327382714285702E-3"/>
    <n v="8.4027339545142798E-2"/>
    <n v="7.0723010783828501E-3"/>
    <n v="4.2363783687342803E-2"/>
  </r>
  <r>
    <x v="502"/>
    <x v="497"/>
    <n v="8.0553776428571398E-4"/>
    <n v="4.82525096428571E-3"/>
    <n v="8.3897156931428504E-2"/>
    <n v="7.06134404172857E-3"/>
    <n v="4.22981499529285E-2"/>
  </r>
  <r>
    <x v="503"/>
    <x v="498"/>
    <n v="8.2181146142857101E-4"/>
    <n v="4.9227320214285698E-3"/>
    <n v="8.5592070545142798E-2"/>
    <n v="7.20399927088285E-3"/>
    <n v="4.3152668899842803E-2"/>
  </r>
  <r>
    <x v="504"/>
    <x v="499"/>
    <n v="8.3070003857142803E-4"/>
    <n v="4.97597547857142E-3"/>
    <n v="8.6517820254857103E-2"/>
    <n v="7.2819165381171396E-3"/>
    <n v="4.3619401045157102E-2"/>
  </r>
  <r>
    <x v="505"/>
    <x v="500"/>
    <n v="8.45680358571428E-4"/>
    <n v="5.06570907857142E-3"/>
    <n v="8.8078027998857097E-2"/>
    <n v="7.41323402323714E-3"/>
    <n v="4.4406005782757101E-2"/>
  </r>
  <r>
    <x v="506"/>
    <x v="501"/>
    <n v="8.6602146999999999E-4"/>
    <n v="5.1875543499999999E-3"/>
    <n v="9.0196564823999903E-2"/>
    <n v="7.5915442060200001E-3"/>
    <n v="4.5474101432099998E-2"/>
  </r>
  <r>
    <x v="507"/>
    <x v="502"/>
    <n v="8.47246002857142E-4"/>
    <n v="5.0750874428571397E-3"/>
    <n v="8.8241090626285698E-2"/>
    <n v="7.4269584610457103E-3"/>
    <n v="4.4488216524085702E-2"/>
  </r>
  <r>
    <x v="508"/>
    <x v="503"/>
    <n v="8.3316429428571402E-4"/>
    <n v="4.9907366142857099E-3"/>
    <n v="8.6774473707428496E-2"/>
    <n v="7.3035182037085701E-3"/>
    <n v="4.3748797160828502E-2"/>
  </r>
  <r>
    <x v="509"/>
    <x v="504"/>
    <n v="8.3394661142857098E-4"/>
    <n v="4.9954227714285697E-3"/>
    <n v="8.6855952425142796E-2"/>
    <n v="7.3103759957828503E-3"/>
    <n v="4.3789876014342803E-2"/>
  </r>
  <r>
    <x v="510"/>
    <x v="505"/>
    <n v="8.2768807428571401E-4"/>
    <n v="4.9579335142857098E-3"/>
    <n v="8.6204122683428502E-2"/>
    <n v="7.2555136591885699E-3"/>
    <n v="4.34612451862285E-2"/>
  </r>
  <r>
    <x v="511"/>
    <x v="506"/>
    <n v="8.4020514857142796E-4"/>
    <n v="5.0329120285714296E-3"/>
    <n v="8.7507782166857104E-2"/>
    <n v="7.3652383323771402E-3"/>
    <n v="4.4118506842457099E-2"/>
  </r>
  <r>
    <x v="512"/>
    <x v="507"/>
    <n v="8.1715305285714297E-4"/>
    <n v="4.8948276928571397E-3"/>
    <n v="8.5106894986285694E-2"/>
    <n v="7.1631636613457101E-3"/>
    <n v="4.2908059555585701E-2"/>
  </r>
  <r>
    <x v="513"/>
    <x v="508"/>
    <n v="7.92732695714285E-4"/>
    <n v="4.7485473357142798E-3"/>
    <n v="8.2563502700571403E-2"/>
    <n v="6.9490948106314199E-3"/>
    <n v="4.1625765944871398E-2"/>
  </r>
  <r>
    <x v="514"/>
    <x v="509"/>
    <n v="8.1152605428571397E-4"/>
    <n v="4.8611214142857103E-3"/>
    <n v="8.4520840299428496E-2"/>
    <n v="7.1138373918685702E-3"/>
    <n v="4.2612590317628499E-2"/>
  </r>
  <r>
    <x v="515"/>
    <x v="510"/>
    <n v="7.7601286714285695E-4"/>
    <n v="4.6483939071428502E-3"/>
    <n v="8.0822124277714194E-2"/>
    <n v="6.8025287933742799E-3"/>
    <n v="4.07478209900142E-2"/>
  </r>
  <r>
    <x v="516"/>
    <x v="511"/>
    <n v="7.5876971428571398E-4"/>
    <n v="4.5451057142857102E-3"/>
    <n v="7.9026241371428496E-2"/>
    <n v="6.6513753154285697E-3"/>
    <n v="3.98423966914285E-2"/>
  </r>
  <r>
    <x v="517"/>
    <x v="512"/>
    <n v="7.70383848571428E-4"/>
    <n v="4.6146755285714196E-3"/>
    <n v="8.0235859206857094E-2"/>
    <n v="6.7531848165771399E-3"/>
    <n v="4.0452245683457101E-2"/>
  </r>
  <r>
    <x v="518"/>
    <x v="513"/>
    <n v="7.7076880285714201E-4"/>
    <n v="4.6169814428571399E-3"/>
    <n v="8.0275952386285696E-2"/>
    <n v="6.7565593258457103E-3"/>
    <n v="4.04724593280857E-2"/>
  </r>
  <r>
    <x v="519"/>
    <x v="514"/>
    <n v="8.0193884571428504E-4"/>
    <n v="4.8036930857142798E-3"/>
    <n v="8.3522327780571406E-2"/>
    <n v="7.0297959215314303E-3"/>
    <n v="4.2109173589371399E-2"/>
  </r>
  <r>
    <x v="520"/>
    <x v="515"/>
    <n v="8.0359567857142804E-4"/>
    <n v="4.8136176785714196E-3"/>
    <n v="8.3694887742857105E-2"/>
    <n v="7.0443197183571397E-3"/>
    <n v="4.2196172570357099E-2"/>
  </r>
  <r>
    <x v="521"/>
    <x v="516"/>
    <n v="8.0028186857142801E-4"/>
    <n v="4.7937676285714197E-3"/>
    <n v="8.3349752790857101E-2"/>
    <n v="7.0152708598971401E-3"/>
    <n v="4.2022167032057099E-2"/>
  </r>
  <r>
    <x v="522"/>
    <x v="517"/>
    <n v="8.3010615857142796E-4"/>
    <n v="4.9724180785714204E-3"/>
    <n v="8.6455967358857105E-2"/>
    <n v="7.2767105860371403E-3"/>
    <n v="4.3588216876757097E-2"/>
  </r>
  <r>
    <x v="523"/>
    <x v="518"/>
    <n v="8.4998887428571401E-4"/>
    <n v="5.0915175142857098E-3"/>
    <n v="8.8526762043428506E-2"/>
    <n v="7.4510024719885697E-3"/>
    <n v="4.4632242530228503E-2"/>
  </r>
  <r>
    <x v="524"/>
    <x v="519"/>
    <n v="8.4584657571428498E-4"/>
    <n v="5.0667047357142803E-3"/>
    <n v="8.8095339596571398E-2"/>
    <n v="7.4146910827114203E-3"/>
    <n v="4.4414733713271398E-2"/>
  </r>
  <r>
    <x v="525"/>
    <x v="520"/>
    <n v="8.7069993428571396E-4"/>
    <n v="5.2155788142857103E-3"/>
    <n v="9.06838291954285E-2"/>
    <n v="7.63255562394857E-3"/>
    <n v="4.5719763886028497E-2"/>
  </r>
  <r>
    <x v="526"/>
    <x v="521"/>
    <n v="8.8577706999999996E-4"/>
    <n v="5.3058923499999999E-3"/>
    <n v="9.2254120344000004E-2"/>
    <n v="7.76472179562E-3"/>
    <n v="4.6511452340099999E-2"/>
  </r>
  <r>
    <x v="527"/>
    <x v="522"/>
    <n v="8.9539876285714296E-4"/>
    <n v="5.3635272428571397E-3"/>
    <n v="9.3256224418285696E-2"/>
    <n v="7.8490655552057101E-3"/>
    <n v="4.7016679810885698E-2"/>
  </r>
  <r>
    <x v="528"/>
    <x v="523"/>
    <n v="9.0091321857142803E-4"/>
    <n v="5.3965593785714203E-3"/>
    <n v="9.3830557710857104E-2"/>
    <n v="7.8974052739971407E-3"/>
    <n v="4.7306239512557101E-2"/>
  </r>
  <r>
    <x v="529"/>
    <x v="524"/>
    <n v="8.9311284428571398E-4"/>
    <n v="5.3498343642857096E-3"/>
    <n v="9.3018144867428501E-2"/>
    <n v="7.8290271930085698E-3"/>
    <n v="4.6896648037328501E-2"/>
  </r>
  <r>
    <x v="530"/>
    <x v="525"/>
    <n v="8.9361106285714299E-4"/>
    <n v="5.35281874285714E-3"/>
    <n v="9.3070034578285707E-2"/>
    <n v="7.8333945770057093E-3"/>
    <n v="4.69228090998857E-2"/>
  </r>
  <r>
    <x v="531"/>
    <x v="526"/>
    <n v="8.9911152285714296E-4"/>
    <n v="5.3857670428571402E-3"/>
    <n v="9.3642910210285701E-2"/>
    <n v="7.8816116093657108E-3"/>
    <n v="4.7211633897685699E-2"/>
  </r>
  <r>
    <x v="532"/>
    <x v="527"/>
    <n v="8.8225087142857102E-4"/>
    <n v="5.2847700714285699E-3"/>
    <n v="9.1886865017142799E-2"/>
    <n v="7.7338111389428496E-3"/>
    <n v="4.63262944461428E-2"/>
  </r>
  <r>
    <x v="533"/>
    <x v="528"/>
    <n v="8.6107578857142798E-4"/>
    <n v="5.1579292285714199E-3"/>
    <n v="8.9681469654857099E-2"/>
    <n v="7.5481903626171401E-3"/>
    <n v="4.5214407617657097E-2"/>
  </r>
  <r>
    <x v="534"/>
    <x v="529"/>
    <n v="8.7272310857142805E-4"/>
    <n v="5.2276978285714197E-3"/>
    <n v="9.08945437988571E-2"/>
    <n v="7.65029076973714E-3"/>
    <n v="4.5825999165257099E-2"/>
  </r>
  <r>
    <x v="535"/>
    <x v="530"/>
    <n v="8.6773139999999998E-4"/>
    <n v="5.1977969999999997E-3"/>
    <n v="9.0374654880000002E-2"/>
    <n v="7.6065334523999998E-3"/>
    <n v="4.5563888502000001E-2"/>
  </r>
  <r>
    <x v="536"/>
    <x v="531"/>
    <n v="8.7521896285714198E-4"/>
    <n v="5.2426482428571397E-3"/>
    <n v="9.1154488258285704E-2"/>
    <n v="7.6721694284057097E-3"/>
    <n v="4.5957054496885703E-2"/>
  </r>
  <r>
    <x v="537"/>
    <x v="532"/>
    <n v="8.9934569857142799E-4"/>
    <n v="5.3871697785714198E-3"/>
    <n v="9.3667299726857098E-2"/>
    <n v="7.8836643936771398E-3"/>
    <n v="4.7223930278957098E-2"/>
  </r>
  <r>
    <x v="538"/>
    <x v="533"/>
    <n v="9.26800095714285E-4"/>
    <n v="5.55162433571428E-3"/>
    <n v="9.6526688780571399E-2"/>
    <n v="8.1243296390314194E-3"/>
    <n v="4.86655389268714E-2"/>
  </r>
  <r>
    <x v="539"/>
    <x v="534"/>
    <n v="9.3766048142857104E-4"/>
    <n v="5.6166791214285697E-3"/>
    <n v="9.7657803329142798E-2"/>
    <n v="8.2195317802028506E-3"/>
    <n v="4.9235809178442801E-2"/>
  </r>
  <r>
    <x v="540"/>
    <x v="535"/>
    <n v="9.5916020714285704E-4"/>
    <n v="5.7454646071428504E-3"/>
    <n v="9.9897010405714207E-2"/>
    <n v="8.4079983758142806E-3"/>
    <n v="5.0364742746214199E-2"/>
  </r>
  <r>
    <x v="541"/>
    <x v="536"/>
    <n v="9.5337074285714205E-4"/>
    <n v="5.7107851428571397E-3"/>
    <n v="9.9294034834285699E-2"/>
    <n v="8.3572479318857092E-3"/>
    <n v="5.0060742562285702E-2"/>
  </r>
  <r>
    <x v="542"/>
    <x v="537"/>
    <n v="9.6666594999999904E-4"/>
    <n v="5.7904247500000002E-3"/>
    <n v="0.100678737239999"/>
    <n v="8.4737937177000004E-3"/>
    <n v="5.0758863358500002E-2"/>
  </r>
  <r>
    <x v="543"/>
    <x v="538"/>
    <n v="9.8341925285714291E-4"/>
    <n v="5.8907786928571399E-3"/>
    <n v="0.102423602026285"/>
    <n v="8.6206531705457102E-3"/>
    <n v="5.1638566021585702E-2"/>
  </r>
  <r>
    <x v="544"/>
    <x v="539"/>
    <n v="9.6674905857142802E-4"/>
    <n v="5.7909225785714204E-3"/>
    <n v="0.100687393038857"/>
    <n v="8.4745222474371402E-3"/>
    <n v="5.0763227323757099E-2"/>
  </r>
  <r>
    <x v="545"/>
    <x v="540"/>
    <n v="9.4823474857142799E-4"/>
    <n v="5.6800200285714196E-3"/>
    <n v="9.8759118486857103E-2"/>
    <n v="8.3122258059771404E-3"/>
    <n v="4.9791055570457099E-2"/>
  </r>
  <r>
    <x v="546"/>
    <x v="541"/>
    <n v="9.3478241428571402E-4"/>
    <n v="5.5994392142857102E-3"/>
    <n v="9.7358051211428501E-2"/>
    <n v="8.1943026436285694E-3"/>
    <n v="4.9084684152428497E-2"/>
  </r>
  <r>
    <x v="547"/>
    <x v="542"/>
    <n v="9.4465011428571403E-4"/>
    <n v="5.6585477142857103E-3"/>
    <n v="9.8385777051428494E-2"/>
    <n v="8.2808029018285705E-3"/>
    <n v="4.9602829263428502E-2"/>
  </r>
  <r>
    <x v="548"/>
    <x v="543"/>
    <n v="9.59003657142857E-4"/>
    <n v="5.7445268571428504E-3"/>
    <n v="9.9880705645714205E-2"/>
    <n v="8.4066260585142806E-3"/>
    <n v="5.0356522429714203E-2"/>
  </r>
  <r>
    <x v="549"/>
    <x v="544"/>
    <n v="9.3657603000000004E-4"/>
    <n v="5.6101831499999998E-3"/>
    <n v="9.7544857176000005E-2"/>
    <n v="8.2100254789800008E-3"/>
    <n v="4.9178865492900001E-2"/>
  </r>
  <r>
    <x v="550"/>
    <x v="545"/>
    <n v="9.3209062000000002E-4"/>
    <n v="5.5833150999999998E-3"/>
    <n v="9.7077699503999998E-2"/>
    <n v="8.1707063749199994E-3"/>
    <n v="4.89433401666E-2"/>
  </r>
  <r>
    <x v="551"/>
    <x v="546"/>
    <n v="9.3657617428571395E-4"/>
    <n v="5.6101840142857096E-3"/>
    <n v="9.7544872203428501E-2"/>
    <n v="8.2100267437885694E-3"/>
    <n v="4.9178873069228503E-2"/>
  </r>
  <r>
    <x v="552"/>
    <x v="547"/>
    <n v="9.4913581285714199E-4"/>
    <n v="5.6854174928571404E-3"/>
    <n v="9.8852964778285701E-2"/>
    <n v="8.3201245355057091E-3"/>
    <n v="4.9838369742385702E-2"/>
  </r>
  <r>
    <x v="553"/>
    <x v="548"/>
    <n v="9.5134785714285697E-4"/>
    <n v="5.6986678571428499E-3"/>
    <n v="9.9083350285714203E-2"/>
    <n v="8.3395153157142798E-3"/>
    <n v="4.9954522435714202E-2"/>
  </r>
  <r>
    <x v="554"/>
    <x v="549"/>
    <n v="9.5380937142857097E-4"/>
    <n v="5.7134125714285696E-3"/>
    <n v="9.9339718217142797E-2"/>
    <n v="8.3610929499428506E-3"/>
    <n v="5.00837746011428E-2"/>
  </r>
  <r>
    <x v="555"/>
    <x v="550"/>
    <n v="9.4334144285714201E-4"/>
    <n v="5.6507086428571399E-3"/>
    <n v="9.8249478274285595E-2"/>
    <n v="8.2693310880857102E-3"/>
    <n v="4.95341119632857E-2"/>
  </r>
  <r>
    <x v="556"/>
    <x v="551"/>
    <n v="9.6733110714285696E-4"/>
    <n v="5.7944091071428496E-3"/>
    <n v="0.100748013685714"/>
    <n v="8.4796244852142801E-3"/>
    <n v="5.0793790233214203E-2"/>
  </r>
  <r>
    <x v="557"/>
    <x v="552"/>
    <n v="9.6220477999999995E-4"/>
    <n v="5.7637019000000003E-3"/>
    <n v="0.10021410417599901"/>
    <n v="8.4346871014799995E-3"/>
    <n v="5.0524610855399998E-2"/>
  </r>
  <r>
    <x v="558"/>
    <x v="553"/>
    <n v="9.6437786714285696E-4"/>
    <n v="5.7767189071428497E-3"/>
    <n v="0.100440432277714"/>
    <n v="8.4537363833742801E-3"/>
    <n v="5.0638717940014198E-2"/>
  </r>
  <r>
    <x v="559"/>
    <x v="554"/>
    <n v="9.5325762285714303E-4"/>
    <n v="5.7101075428571402E-3"/>
    <n v="9.9282253330285702E-2"/>
    <n v="8.3562563219657104E-3"/>
    <n v="5.0054802720685701E-2"/>
  </r>
  <r>
    <x v="560"/>
    <x v="555"/>
    <n v="9.8298899285714195E-4"/>
    <n v="5.8882013928571401E-3"/>
    <n v="0.10237879023428501"/>
    <n v="8.6168815113857097E-3"/>
    <n v="5.1615973409785701E-2"/>
  </r>
  <r>
    <x v="561"/>
    <x v="556"/>
    <n v="9.8486470714285708E-4"/>
    <n v="5.8994371071428497E-3"/>
    <n v="0.102574146805714"/>
    <n v="8.6333240228142795E-3"/>
    <n v="5.1714465681214197E-2"/>
  </r>
  <r>
    <x v="562"/>
    <x v="557"/>
    <n v="9.9518228999999998E-4"/>
    <n v="5.9612404500000004E-3"/>
    <n v="0.103648728168"/>
    <n v="8.72376795414E-3"/>
    <n v="5.2256233784699999E-2"/>
  </r>
  <r>
    <x v="563"/>
    <x v="558"/>
    <n v="9.8861656857142811E-4"/>
    <n v="5.9219111285714202E-3"/>
    <n v="0.10296490503085701"/>
    <n v="8.6662128400971407E-3"/>
    <n v="5.1911472953057099E-2"/>
  </r>
  <r>
    <x v="564"/>
    <x v="559"/>
    <n v="1.0083138771428499E-3"/>
    <n v="6.0398999571428498E-3"/>
    <n v="0.10501638946971401"/>
    <n v="8.8388794470342803E-3"/>
    <n v="5.2945763024314203E-2"/>
  </r>
  <r>
    <x v="565"/>
    <x v="560"/>
    <n v="1.02425946857142E-3"/>
    <n v="6.1354156285714197E-3"/>
    <n v="0.10667713071085699"/>
    <n v="8.9786585014971394E-3"/>
    <n v="5.3783053400057103E-2"/>
  </r>
  <r>
    <x v="566"/>
    <x v="561"/>
    <n v="1.0401065128571401E-3"/>
    <n v="6.2303409928571403E-3"/>
    <n v="0.10832760821828499"/>
    <n v="9.1175736917057104E-3"/>
    <n v="5.4615169143385697E-2"/>
  </r>
  <r>
    <x v="567"/>
    <x v="562"/>
    <n v="1.02398171857142E-3"/>
    <n v="6.1337518785714203E-3"/>
    <n v="0.106648202910857"/>
    <n v="8.9762237449971406E-3"/>
    <n v="5.3768468967557097E-2"/>
  </r>
  <r>
    <x v="568"/>
    <x v="563"/>
    <n v="1.0071262614285701E-3"/>
    <n v="6.0327860214285699E-3"/>
    <n v="0.10489269870514201"/>
    <n v="8.8284688076828502E-3"/>
    <n v="5.2883402263842798E-2"/>
  </r>
  <r>
    <x v="569"/>
    <x v="564"/>
    <n v="1.00199964571428E-3"/>
    <n v="6.0020770857142801E-3"/>
    <n v="0.10435875914057099"/>
    <n v="8.7835288943314202E-3"/>
    <n v="5.2614207733371401E-2"/>
  </r>
  <r>
    <x v="570"/>
    <x v="565"/>
    <n v="1.01323113428571E-3"/>
    <n v="6.0693548142857099E-3"/>
    <n v="0.105528524235428"/>
    <n v="8.8819841231485702E-3"/>
    <n v="5.3203964302028499E-2"/>
  </r>
  <r>
    <x v="571"/>
    <x v="566"/>
    <n v="1.00757917428571E-3"/>
    <n v="6.0354990142857104E-3"/>
    <n v="0.104939869803428"/>
    <n v="8.8324390417885701E-3"/>
    <n v="5.2907184359228497E-2"/>
  </r>
  <r>
    <x v="572"/>
    <x v="567"/>
    <n v="9.9593834714285703E-4"/>
    <n v="5.9657693071428503E-3"/>
    <n v="0.10372747189371399"/>
    <n v="8.7303955510542805E-3"/>
    <n v="5.2295933746414197E-2"/>
  </r>
  <r>
    <x v="573"/>
    <x v="568"/>
    <n v="9.9251877571428508E-4"/>
    <n v="5.9452857357142801E-3"/>
    <n v="0.103371321836571"/>
    <n v="8.7004195879114201E-3"/>
    <n v="5.2116374759271403E-2"/>
  </r>
  <r>
    <x v="574"/>
    <x v="569"/>
    <n v="1.00835211285714E-3"/>
    <n v="6.0401289928571399E-3"/>
    <n v="0.105020371738285"/>
    <n v="8.8392146213057098E-3"/>
    <n v="5.2947770751385702E-2"/>
  </r>
  <r>
    <x v="575"/>
    <x v="570"/>
    <n v="9.9944564428571404E-4"/>
    <n v="5.98677836428571E-3"/>
    <n v="0.10409275862742801"/>
    <n v="8.7611405178085692E-3"/>
    <n v="5.24800991413285E-2"/>
  </r>
  <r>
    <x v="576"/>
    <x v="571"/>
    <n v="1.0004352999999999E-3"/>
    <n v="5.9927065000000002E-3"/>
    <n v="0.10419583176"/>
    <n v="8.7698158398000006E-3"/>
    <n v="5.2532065178999998E-2"/>
  </r>
  <r>
    <x v="577"/>
    <x v="572"/>
    <n v="9.8955024142857099E-4"/>
    <n v="5.9275039214285704E-3"/>
    <n v="0.103062147521142"/>
    <n v="8.6743974163628508E-3"/>
    <n v="5.1960499375242802E-2"/>
  </r>
  <r>
    <x v="578"/>
    <x v="573"/>
    <n v="9.8262351714285693E-4"/>
    <n v="5.8860121571428503E-3"/>
    <n v="0.102340725757714"/>
    <n v="8.6136777512742808E-3"/>
    <n v="5.15967825695142E-2"/>
  </r>
  <r>
    <x v="579"/>
    <x v="574"/>
    <n v="9.9647768714285711E-4"/>
    <n v="5.96900000714285E-3"/>
    <n v="0.10378364442171401"/>
    <n v="8.7351234054942797E-3"/>
    <n v="5.2324254062614199E-2"/>
  </r>
  <r>
    <x v="580"/>
    <x v="575"/>
    <n v="1.01700810142857E-3"/>
    <n v="6.0919792214285699E-3"/>
    <n v="0.10592189723314201"/>
    <n v="8.9150930171228507E-3"/>
    <n v="5.3402289855042799E-2"/>
  </r>
  <r>
    <x v="581"/>
    <x v="576"/>
    <n v="1.01662863E-3"/>
    <n v="6.0897061499999997E-3"/>
    <n v="0.105882375096"/>
    <n v="8.9117665705799997E-3"/>
    <n v="5.3382364110899999E-2"/>
  </r>
  <r>
    <x v="582"/>
    <x v="577"/>
    <n v="1.0192614114285701E-3"/>
    <n v="6.1054767714285698E-3"/>
    <n v="0.106156580585142"/>
    <n v="8.9348455325828496E-3"/>
    <n v="5.3520609378342798E-2"/>
  </r>
  <r>
    <x v="583"/>
    <x v="578"/>
    <n v="1.01004588285714E-3"/>
    <n v="6.0502748428571396E-3"/>
    <n v="0.105196778722285"/>
    <n v="8.8540622091257092E-3"/>
    <n v="5.3036709272485702E-2"/>
  </r>
  <r>
    <x v="584"/>
    <x v="579"/>
    <n v="1.03440318714285E-3"/>
    <n v="6.19617750714285E-3"/>
    <n v="0.107733604021714"/>
    <n v="9.0675783384942792E-3"/>
    <n v="5.4315692027614201E-2"/>
  </r>
  <r>
    <x v="585"/>
    <x v="580"/>
    <n v="1.061712E-3"/>
    <n v="6.3597599999999999E-3"/>
    <n v="0.11057783039999999"/>
    <n v="9.3069673919999995E-3"/>
    <n v="5.5749656160000001E-2"/>
  </r>
  <r>
    <x v="586"/>
    <x v="581"/>
    <n v="1.05838477142857E-3"/>
    <n v="6.3398295714285702E-3"/>
    <n v="0.11023129789714201"/>
    <n v="9.2778009063428507E-3"/>
    <n v="5.55749460231428E-2"/>
  </r>
  <r>
    <x v="587"/>
    <x v="582"/>
    <n v="1.0523016857142799E-3"/>
    <n v="6.3033912857142797E-3"/>
    <n v="0.109597741508571"/>
    <n v="9.2244765769714208E-3"/>
    <n v="5.5255528010571403E-2"/>
  </r>
  <r>
    <x v="588"/>
    <x v="583"/>
    <n v="1.0444049285714199E-3"/>
    <n v="6.2560889285714297E-3"/>
    <n v="0.108775290342857"/>
    <n v="9.15525360385714E-3"/>
    <n v="5.4840875547857097E-2"/>
  </r>
  <r>
    <x v="589"/>
    <x v="584"/>
    <n v="1.0582247585714201E-3"/>
    <n v="6.3388710785714196E-3"/>
    <n v="0.110214632478857"/>
    <n v="9.2763982336371408E-3"/>
    <n v="5.5566543874757103E-2"/>
  </r>
  <r>
    <x v="590"/>
    <x v="585"/>
    <n v="1.0888261714285699E-3"/>
    <n v="6.5221765714285696E-3"/>
    <n v="0.113401784777142"/>
    <n v="9.5446502187428502E-3"/>
    <n v="5.7173399825142801E-2"/>
  </r>
  <r>
    <x v="591"/>
    <x v="586"/>
    <n v="1.10856878571428E-3"/>
    <n v="6.6404367857142797E-3"/>
    <n v="0.115457987828571"/>
    <n v="9.7177139755714199E-3"/>
    <n v="5.8210068863571399E-2"/>
  </r>
  <r>
    <x v="592"/>
    <x v="587"/>
    <n v="1.09376218571428E-3"/>
    <n v="6.5517437857142797E-3"/>
    <n v="0.113915873108571"/>
    <n v="9.5879193199714195E-3"/>
    <n v="5.74325860255714E-2"/>
  </r>
  <r>
    <x v="593"/>
    <x v="588"/>
    <n v="1.086053E-3"/>
    <n v="6.5055649999999996E-3"/>
    <n v="0.113112957599999"/>
    <n v="9.5203405979999902E-3"/>
    <n v="5.7027782790000002E-2"/>
  </r>
  <r>
    <x v="594"/>
    <x v="589"/>
    <n v="1.04450188857142E-3"/>
    <n v="6.2566697285714196E-3"/>
    <n v="0.10878538877485699"/>
    <n v="9.1561035552171401E-3"/>
    <n v="5.4845966840657102E-2"/>
  </r>
  <r>
    <x v="595"/>
    <x v="590"/>
    <n v="1.0435265171428499E-3"/>
    <n v="6.2508271571428504E-3"/>
    <n v="0.10868380335771401"/>
    <n v="9.1475534492742802E-3"/>
    <n v="5.4794750859514199E-2"/>
  </r>
  <r>
    <x v="596"/>
    <x v="591"/>
    <n v="1.0471928171428501E-3"/>
    <n v="6.2727886571428502E-3"/>
    <n v="0.10906565031771399"/>
    <n v="9.1796922350742792E-3"/>
    <n v="5.4987265368514199E-2"/>
  </r>
  <r>
    <x v="597"/>
    <x v="592"/>
    <n v="1.0363468600000001E-3"/>
    <n v="6.2078202999999998E-3"/>
    <n v="0.107936038511999"/>
    <n v="9.0846165747600002E-3"/>
    <n v="5.44177527498E-2"/>
  </r>
  <r>
    <x v="598"/>
    <x v="593"/>
    <n v="1.0249973457142801E-3"/>
    <n v="6.1398355857142798E-3"/>
    <n v="0.106753980980571"/>
    <n v="8.9851267325314291E-3"/>
    <n v="5.3821798744371402E-2"/>
  </r>
  <r>
    <x v="599"/>
    <x v="594"/>
    <n v="1.04343561714285E-3"/>
    <n v="6.2502826571428499E-3"/>
    <n v="0.108674336077714"/>
    <n v="9.1467566198742793E-3"/>
    <n v="5.4789977772514202E-2"/>
  </r>
  <r>
    <x v="600"/>
    <x v="595"/>
    <n v="1.08444306E-3"/>
    <n v="6.4959212999999997E-3"/>
    <n v="0.112945281552"/>
    <n v="9.5062278639599998E-3"/>
    <n v="5.6943246115799998E-2"/>
  </r>
  <r>
    <x v="601"/>
    <x v="596"/>
    <n v="1.1402755714285701E-3"/>
    <n v="6.8303635714285701E-3"/>
    <n v="0.11876026525714201"/>
    <n v="9.9956556591428505E-3"/>
    <n v="5.9874967067142799E-2"/>
  </r>
  <r>
    <x v="602"/>
    <x v="597"/>
    <n v="1.1370542485714199E-3"/>
    <n v="6.8110675285714198E-3"/>
    <n v="0.11842476288685699"/>
    <n v="9.9674175429771399E-3"/>
    <n v="5.9705817955457097E-2"/>
  </r>
  <r>
    <x v="603"/>
    <x v="598"/>
    <n v="1.15960177714285E-3"/>
    <n v="6.9461294571428502E-3"/>
    <n v="0.120773099149714"/>
    <n v="1.01650691784342E-2"/>
    <n v="6.08897708213142E-2"/>
  </r>
  <r>
    <x v="604"/>
    <x v="599"/>
    <n v="1.1842962771428499E-3"/>
    <n v="7.0940519571428499E-3"/>
    <n v="0.123345043549714"/>
    <n v="1.03815411654342E-2"/>
    <n v="6.2186459456314201E-2"/>
  </r>
  <r>
    <x v="605"/>
    <x v="600"/>
    <n v="1.1660441342857099E-3"/>
    <n v="6.9847198142857104E-3"/>
    <n v="0.121444073835428"/>
    <n v="1.02215428811485E-2"/>
    <n v="6.1228053892028497E-2"/>
  </r>
  <r>
    <x v="606"/>
    <x v="601"/>
    <n v="1.1284640542857101E-3"/>
    <n v="6.7596114142857103E-3"/>
    <n v="0.11753008989942799"/>
    <n v="9.8921158998685702E-3"/>
    <n v="5.9254753657628501E-2"/>
  </r>
  <r>
    <x v="607"/>
    <x v="602"/>
    <n v="1.11246421142857E-3"/>
    <n v="6.6637707714285697E-3"/>
    <n v="0.115863698345142"/>
    <n v="9.7518612773828499E-3"/>
    <n v="5.8414614582342803E-2"/>
  </r>
  <r>
    <x v="608"/>
    <x v="603"/>
    <n v="1.11799324E-3"/>
    <n v="6.6968901999999997E-3"/>
    <n v="0.116439549408"/>
    <n v="9.8003287418399997E-3"/>
    <n v="5.8704939493199999E-2"/>
  </r>
  <r>
    <x v="609"/>
    <x v="604"/>
    <n v="1.14606056285714E-3"/>
    <n v="6.8650162428571396E-3"/>
    <n v="0.119362774978285"/>
    <n v="1.00463668940057E-2"/>
    <n v="6.0178732384885698E-2"/>
  </r>
  <r>
    <x v="610"/>
    <x v="605"/>
    <n v="1.1215002485714201E-3"/>
    <n v="6.7178975285714197E-3"/>
    <n v="0.116804806086857"/>
    <n v="9.8310711789771407E-3"/>
    <n v="5.8889089735457097E-2"/>
  </r>
  <r>
    <x v="611"/>
    <x v="606"/>
    <n v="1.1216517485714199E-3"/>
    <n v="6.71880502857142E-3"/>
    <n v="0.116820584886857"/>
    <n v="9.8323992279771392E-3"/>
    <n v="5.8897044880457099E-2"/>
  </r>
  <r>
    <x v="612"/>
    <x v="607"/>
    <n v="1.1443478914285701E-3"/>
    <n v="6.8547571714285696E-3"/>
    <n v="0.119184399401142"/>
    <n v="1.0031353616262799E-2"/>
    <n v="6.0088801364742803E-2"/>
  </r>
  <r>
    <x v="613"/>
    <x v="608"/>
    <n v="1.18422355714285E-3"/>
    <n v="7.0936163571428497E-3"/>
    <n v="0.12333746972571399"/>
    <n v="1.0380903701914201E-2"/>
    <n v="6.2182640986714201E-2"/>
  </r>
  <r>
    <x v="614"/>
    <x v="609"/>
    <n v="1.1552460800000001E-3"/>
    <n v="6.9200384E-3"/>
    <n v="0.120319451135999"/>
    <n v="1.0126887137279999E-2"/>
    <n v="6.0661056614400001E-2"/>
  </r>
  <r>
    <x v="615"/>
    <x v="610"/>
    <n v="1.17029075142857E-3"/>
    <n v="7.0101574714285702E-3"/>
    <n v="0.12188636111314199"/>
    <n v="1.0258768727022799E-2"/>
    <n v="6.14510403945428E-2"/>
  </r>
  <r>
    <x v="616"/>
    <x v="611"/>
    <n v="1.1670674085714199E-3"/>
    <n v="6.9908493285714196E-3"/>
    <n v="0.121550648358857"/>
    <n v="1.02305129035371E-2"/>
    <n v="6.1281785214257103E-2"/>
  </r>
  <r>
    <x v="617"/>
    <x v="612"/>
    <n v="1.17566539428571E-3"/>
    <n v="7.0423521142857102E-3"/>
    <n v="0.122446132827428"/>
    <n v="1.03058828463085E-2"/>
    <n v="6.1733258633828503E-2"/>
  </r>
  <r>
    <x v="618"/>
    <x v="613"/>
    <n v="1.17136712285714E-3"/>
    <n v="7.0166050428571401E-3"/>
    <n v="0.121998465730285"/>
    <n v="1.0268204198965699E-2"/>
    <n v="6.1507559805685702E-2"/>
  </r>
  <r>
    <x v="619"/>
    <x v="614"/>
    <n v="1.1627705800000001E-3"/>
    <n v="6.9651108999999999E-3"/>
    <n v="0.121103131535999"/>
    <n v="1.019284690428E-2"/>
    <n v="6.1056162149400003E-2"/>
  </r>
  <r>
    <x v="620"/>
    <x v="615"/>
    <n v="1.1546213228571401E-3"/>
    <n v="6.9162960428571403E-3"/>
    <n v="0.120254382370285"/>
    <n v="1.01214105161657E-2"/>
    <n v="6.0628251111685703E-2"/>
  </r>
  <r>
    <x v="621"/>
    <x v="616"/>
    <n v="1.1988786571428499E-3"/>
    <n v="7.1814018571428502E-3"/>
    <n v="0.124863805645714"/>
    <n v="1.0509370308514201E-2"/>
    <n v="6.2952168679714204E-2"/>
  </r>
  <r>
    <x v="622"/>
    <x v="617"/>
    <n v="1.19947311428571E-3"/>
    <n v="7.18496271428571E-3"/>
    <n v="0.124925718651428"/>
    <n v="1.0514581319828501E-2"/>
    <n v="6.2983383153428496E-2"/>
  </r>
  <r>
    <x v="623"/>
    <x v="618"/>
    <n v="1.1964157E-3"/>
    <n v="7.1666485E-3"/>
    <n v="0.12460728743999901"/>
    <n v="1.0487780026199999E-2"/>
    <n v="6.2822840751000003E-2"/>
  </r>
  <r>
    <x v="624"/>
    <x v="619"/>
    <n v="1.1694738057142801E-3"/>
    <n v="7.00526388571428E-3"/>
    <n v="0.121801275812571"/>
    <n v="1.0251607380891399E-2"/>
    <n v="6.1408143222171398E-2"/>
  </r>
  <r>
    <x v="625"/>
    <x v="620"/>
    <n v="1.1569916485714201E-3"/>
    <n v="6.9304945285714199E-3"/>
    <n v="0.120501252966857"/>
    <n v="1.0142188791377099E-2"/>
    <n v="6.0752715037457099E-2"/>
  </r>
  <r>
    <x v="626"/>
    <x v="621"/>
    <n v="1.1556238199999999E-3"/>
    <n v="6.9223011000000001E-3"/>
    <n v="0.120358792944"/>
    <n v="1.013019840612E-2"/>
    <n v="6.0680891442599999E-2"/>
  </r>
  <r>
    <x v="627"/>
    <x v="622"/>
    <n v="1.13047626285714E-3"/>
    <n v="6.7716647428571397E-3"/>
    <n v="0.117739662418285"/>
    <n v="9.90975492020571E-3"/>
    <n v="5.9360413135885699E-2"/>
  </r>
  <r>
    <x v="628"/>
    <x v="623"/>
    <n v="1.1094769199999899E-3"/>
    <n v="6.6458766000000004E-3"/>
    <n v="0.115552570464"/>
    <n v="9.7256746807199996E-3"/>
    <n v="5.8257754275599899E-2"/>
  </r>
  <r>
    <x v="629"/>
    <x v="624"/>
    <n v="1.0616447628571399E-3"/>
    <n v="6.3593572428571402E-3"/>
    <n v="0.110570827618285"/>
    <n v="9.3063779912057106E-3"/>
    <n v="5.5746125590885702E-2"/>
  </r>
  <r>
    <x v="630"/>
    <x v="625"/>
    <n v="1.0709786057142799E-3"/>
    <n v="6.4152678857142802E-3"/>
    <n v="0.111542951972571"/>
    <n v="9.3881984576914199E-3"/>
    <n v="5.62362382861714E-2"/>
  </r>
  <r>
    <x v="631"/>
    <x v="626"/>
    <n v="1.1059774142857101E-3"/>
    <n v="6.6249142142857098E-3"/>
    <n v="0.115188095211428"/>
    <n v="9.6949980136285703E-3"/>
    <n v="5.8073998002428497E-2"/>
  </r>
  <r>
    <x v="632"/>
    <x v="627"/>
    <n v="1.1223105571428499E-3"/>
    <n v="6.7227513571428499E-3"/>
    <n v="0.11688920012571399"/>
    <n v="9.8381743439142806E-3"/>
    <n v="5.8931638396714198E-2"/>
  </r>
  <r>
    <x v="633"/>
    <x v="628"/>
    <n v="1.1269781999999999E-3"/>
    <n v="6.7507110000000004E-3"/>
    <n v="0.11737533744"/>
    <n v="9.8790909011999897E-3"/>
    <n v="5.9176732625999998E-2"/>
  </r>
  <r>
    <x v="634"/>
    <x v="629"/>
    <n v="1.13728452857142E-3"/>
    <n v="6.8124469285714201E-3"/>
    <n v="0.118448746662857"/>
    <n v="9.9694361774571392E-3"/>
    <n v="5.97179097758571E-2"/>
  </r>
  <r>
    <x v="635"/>
    <x v="630"/>
    <n v="1.1178267342857101E-3"/>
    <n v="6.6958928142857102E-3"/>
    <n v="0.116422207755428"/>
    <n v="9.7988691527485707E-3"/>
    <n v="5.8696196410028503E-2"/>
  </r>
  <r>
    <x v="636"/>
    <x v="631"/>
    <n v="1.1246442342857099E-3"/>
    <n v="6.7367303142857101E-3"/>
    <n v="0.117132253755428"/>
    <n v="9.85863135774857E-3"/>
    <n v="5.9054177935028498E-2"/>
  </r>
  <r>
    <x v="637"/>
    <x v="632"/>
    <n v="1.0707451514285701E-3"/>
    <n v="6.4138694714285698E-3"/>
    <n v="0.111518637593142"/>
    <n v="9.3861519974228497E-3"/>
    <n v="5.6223979786542803E-2"/>
  </r>
  <r>
    <x v="638"/>
    <x v="633"/>
    <n v="1.07017955142857E-3"/>
    <n v="6.4104814714285698E-3"/>
    <n v="0.111459730073142"/>
    <n v="9.3811939478228492E-3"/>
    <n v="5.6194280578542803E-2"/>
  </r>
  <r>
    <x v="639"/>
    <x v="634"/>
    <n v="1.0514700228571401E-3"/>
    <n v="6.2984095428571399E-3"/>
    <n v="0.109511123410285"/>
    <n v="9.2171862203657105E-3"/>
    <n v="5.5211858052685699E-2"/>
  </r>
  <r>
    <x v="640"/>
    <x v="635"/>
    <n v="1.03410090857142E-3"/>
    <n v="6.1943668285714196E-3"/>
    <n v="0.107702121558857"/>
    <n v="9.0649285645371391E-3"/>
    <n v="5.4299819619257103E-2"/>
  </r>
  <r>
    <x v="641"/>
    <x v="636"/>
    <n v="1.0649823799999999E-3"/>
    <n v="6.3793499000000002E-3"/>
    <n v="0.11091844209600001"/>
    <n v="9.3356355430799995E-3"/>
    <n v="5.5921381223399999E-2"/>
  </r>
  <r>
    <x v="642"/>
    <x v="637"/>
    <n v="1.10006631714285E-3"/>
    <n v="6.5895061571428501E-3"/>
    <n v="0.114572451517714"/>
    <n v="9.6431813360742802E-3"/>
    <n v="5.77636109735142E-2"/>
  </r>
  <r>
    <x v="643"/>
    <x v="638"/>
    <n v="1.11704153142857E-3"/>
    <n v="6.6911893714285704E-3"/>
    <n v="0.116340428489142"/>
    <n v="9.79198606450285E-3"/>
    <n v="5.8654966029942801E-2"/>
  </r>
  <r>
    <x v="644"/>
    <x v="639"/>
    <n v="1.1543896E-3"/>
    <n v="6.914908E-3"/>
    <n v="0.12023024832"/>
    <n v="1.01193792336E-2"/>
    <n v="6.0616083527999999E-2"/>
  </r>
  <r>
    <x v="645"/>
    <x v="640"/>
    <n v="1.13741294285714E-3"/>
    <n v="6.8132161428571397E-3"/>
    <n v="0.118462121074285"/>
    <n v="9.9705618570857107E-3"/>
    <n v="5.9724652708285697E-2"/>
  </r>
  <r>
    <x v="646"/>
    <x v="641"/>
    <n v="1.1408079857142799E-3"/>
    <n v="6.8335527857142798E-3"/>
    <n v="0.118815716468571"/>
    <n v="1.00003228027714E-2"/>
    <n v="5.9902923719571399E-2"/>
  </r>
  <r>
    <x v="647"/>
    <x v="642"/>
    <n v="1.1374127985714199E-3"/>
    <n v="6.8132152785714203E-3"/>
    <n v="0.118462106046857"/>
    <n v="9.9705605922771404E-3"/>
    <n v="5.9724645131957098E-2"/>
  </r>
  <r>
    <x v="648"/>
    <x v="643"/>
    <n v="1.1351503985714199E-3"/>
    <n v="6.7996632785714203E-3"/>
    <n v="0.11822647596685699"/>
    <n v="9.9507283938771399E-3"/>
    <n v="5.9605848299957097E-2"/>
  </r>
  <r>
    <x v="649"/>
    <x v="644"/>
    <n v="1.1085758557142799E-3"/>
    <n v="6.6404791357142796E-3"/>
    <n v="0.115458724172571"/>
    <n v="9.7177759511914204E-3"/>
    <n v="5.82104401036714E-2"/>
  </r>
  <r>
    <x v="650"/>
    <x v="645"/>
    <n v="1.0987543271428501E-3"/>
    <n v="6.5816472071428501E-3"/>
    <n v="0.114435807109714"/>
    <n v="9.6316804317342804E-3"/>
    <n v="5.7694719417814198E-2"/>
  </r>
  <r>
    <x v="651"/>
    <x v="646"/>
    <n v="1.1339917842857099E-3"/>
    <n v="6.7927230642857101E-3"/>
    <n v="0.118105805715428"/>
    <n v="9.9405719810485692E-3"/>
    <n v="5.9545010381528499E-2"/>
  </r>
  <r>
    <x v="652"/>
    <x v="647"/>
    <n v="1.1748881271428501E-3"/>
    <n v="7.0376962071428502E-3"/>
    <n v="0.122365180069714"/>
    <n v="1.02990693225342E-2"/>
    <n v="6.1692444951814203E-2"/>
  </r>
  <r>
    <x v="653"/>
    <x v="648"/>
    <n v="1.20265158428571E-3"/>
    <n v="7.2040020642857097E-3"/>
    <n v="0.125256757875428"/>
    <n v="1.05424437878485E-2"/>
    <n v="6.3150282095528504E-2"/>
  </r>
  <r>
    <x v="654"/>
    <x v="649"/>
    <n v="1.22122418571428E-3"/>
    <n v="7.31525378571428E-3"/>
    <n v="0.12719110350857099"/>
    <n v="1.0705251211971399E-2"/>
    <n v="6.41255146855714E-2"/>
  </r>
  <r>
    <x v="655"/>
    <x v="650"/>
    <n v="1.21568072857142E-3"/>
    <n v="7.2820479285714296E-3"/>
    <n v="0.12661374970285699"/>
    <n v="1.0656657266657101E-2"/>
    <n v="6.3834432141857106E-2"/>
  </r>
  <r>
    <x v="656"/>
    <x v="651"/>
    <n v="1.24217302857142E-3"/>
    <n v="7.4407394285714197E-3"/>
    <n v="0.129372935862857"/>
    <n v="1.0888888768457099E-2"/>
    <n v="6.52255218308571E-2"/>
  </r>
  <r>
    <x v="657"/>
    <x v="652"/>
    <n v="1.2584037285714199E-3"/>
    <n v="7.5379629285714199E-3"/>
    <n v="0.131063371302857"/>
    <n v="1.10311670846571E-2"/>
    <n v="6.6077783031857101E-2"/>
  </r>
  <r>
    <x v="658"/>
    <x v="653"/>
    <n v="1.24217447142857E-3"/>
    <n v="7.4407480714285702E-3"/>
    <n v="0.12937308613714199"/>
    <n v="1.08889014165428E-2"/>
    <n v="6.5225597594142801E-2"/>
  </r>
  <r>
    <x v="659"/>
    <x v="654"/>
    <n v="1.2324366285714199E-3"/>
    <n v="7.3824174285714297E-3"/>
    <n v="0.128358884982857"/>
    <n v="1.08035394860571E-2"/>
    <n v="6.47142711788571E-2"/>
  </r>
  <r>
    <x v="660"/>
    <x v="655"/>
    <n v="1.2389294857142799E-3"/>
    <n v="7.4213102857142799E-3"/>
    <n v="0.129035119268571"/>
    <n v="1.08604558717714E-2"/>
    <n v="6.50552059645714E-2"/>
  </r>
  <r>
    <x v="661"/>
    <x v="656"/>
    <n v="1.2686465714285701E-3"/>
    <n v="7.5993185714285701E-3"/>
    <n v="0.13213016845714201"/>
    <n v="1.11209558451428E-2"/>
    <n v="6.6615626597142805E-2"/>
  </r>
  <r>
    <x v="662"/>
    <x v="657"/>
    <n v="1.25913237142857E-3"/>
    <n v="7.54232757142857E-3"/>
    <n v="0.131139259817142"/>
    <n v="1.1037554367942799E-2"/>
    <n v="6.6116043491142806E-2"/>
  </r>
  <r>
    <x v="663"/>
    <x v="658"/>
    <n v="1.2626933428571401E-3"/>
    <n v="7.5636581428571402E-3"/>
    <n v="0.131510136754285"/>
    <n v="1.1068769843485701E-2"/>
    <n v="6.6303027280285698E-2"/>
  </r>
  <r>
    <x v="664"/>
    <x v="659"/>
    <n v="1.24111685714285E-3"/>
    <n v="7.4344128571428502E-3"/>
    <n v="0.12926293508571399"/>
    <n v="1.08796303697142E-2"/>
    <n v="6.5170063105714202E-2"/>
  </r>
  <r>
    <x v="665"/>
    <x v="660"/>
    <n v="1.2377030571428501E-3"/>
    <n v="7.4139638571428497E-3"/>
    <n v="0.12890738612571401"/>
    <n v="1.08497049989142E-2"/>
    <n v="6.4990807171714293E-2"/>
  </r>
  <r>
    <x v="666"/>
    <x v="661"/>
    <n v="1.2265541E-3"/>
    <n v="7.3471804999999998E-3"/>
    <n v="0.12774621672"/>
    <n v="1.07519732406E-2"/>
    <n v="6.4405384263000007E-2"/>
  </r>
  <r>
    <x v="667"/>
    <x v="662"/>
    <n v="1.19772437142857E-3"/>
    <n v="7.1744875714285696E-3"/>
    <n v="0.124743586217142"/>
    <n v="1.04992518399428E-2"/>
    <n v="6.2891558051142799E-2"/>
  </r>
  <r>
    <x v="668"/>
    <x v="663"/>
    <n v="1.1561210285714199E-3"/>
    <n v="6.92527942857142E-3"/>
    <n v="0.12041057746285699"/>
    <n v="1.0134556936457101E-2"/>
    <n v="6.0706999470857101E-2"/>
  </r>
  <r>
    <x v="669"/>
    <x v="664"/>
    <n v="1.13996030714285E-3"/>
    <n v="6.8284751071428498E-3"/>
    <n v="0.11872743032571401"/>
    <n v="9.9928920524142793E-3"/>
    <n v="5.9858412789214201E-2"/>
  </r>
  <r>
    <x v="670"/>
    <x v="665"/>
    <n v="1.14244635E-3"/>
    <n v="6.8433667499999996E-3"/>
    <n v="0.11898635292"/>
    <n v="1.00146847041E-2"/>
    <n v="5.9988952930500002E-2"/>
  </r>
  <r>
    <x v="671"/>
    <x v="666"/>
    <n v="1.16855196428571E-3"/>
    <n v="6.9997419642857097E-3"/>
    <n v="0.121705265571428"/>
    <n v="1.02435265189285E-2"/>
    <n v="6.1359738058928498E-2"/>
  </r>
  <r>
    <x v="672"/>
    <x v="667"/>
    <n v="1.16606447857142E-3"/>
    <n v="6.9848416785714199E-3"/>
    <n v="0.121446192702857"/>
    <n v="1.02217212191571E-2"/>
    <n v="6.12291221543571E-2"/>
  </r>
  <r>
    <x v="673"/>
    <x v="668"/>
    <n v="1.1499030357142799E-3"/>
    <n v="6.8880330357142796E-3"/>
    <n v="0.11976297042857099"/>
    <n v="1.0080050011071401E-2"/>
    <n v="6.0380497591071398E-2"/>
  </r>
  <r>
    <x v="674"/>
    <x v="669"/>
    <n v="1.1312554057142799E-3"/>
    <n v="6.7763318857142797E-3"/>
    <n v="0.117820810532571"/>
    <n v="9.9165848864914193E-3"/>
    <n v="5.94013253101714E-2"/>
  </r>
  <r>
    <x v="675"/>
    <x v="670"/>
    <n v="1.1424447628571399E-3"/>
    <n v="6.8433572428571402E-3"/>
    <n v="0.118986187618285"/>
    <n v="1.00146707912057E-2"/>
    <n v="5.9988869590885702E-2"/>
  </r>
  <r>
    <x v="676"/>
    <x v="671"/>
    <n v="1.1500652128571399E-3"/>
    <n v="6.8890044928571403E-3"/>
    <n v="0.11977986125828501"/>
    <n v="1.0081471655905699E-2"/>
    <n v="6.0389013384385702E-2"/>
  </r>
  <r>
    <x v="677"/>
    <x v="672"/>
    <n v="1.10789511571428E-3"/>
    <n v="6.6364014357142799E-3"/>
    <n v="0.115387824764571"/>
    <n v="9.7118085843514203E-3"/>
    <n v="5.8174694985471398E-2"/>
  </r>
  <r>
    <x v="678"/>
    <x v="673"/>
    <n v="1.0847170585714201E-3"/>
    <n v="6.4975625785714296E-3"/>
    <n v="0.112973818638857"/>
    <n v="9.5086297354371394E-3"/>
    <n v="5.6957633563757097E-2"/>
  </r>
  <r>
    <x v="679"/>
    <x v="674"/>
    <n v="1.09461361571428E-3"/>
    <n v="6.5568439357142801E-3"/>
    <n v="0.114004549964571"/>
    <n v="9.5953829553514208E-3"/>
    <n v="5.7477293940471401E-2"/>
  </r>
  <r>
    <x v="680"/>
    <x v="675"/>
    <n v="1.1000286585714199E-3"/>
    <n v="6.5892805785714298E-3"/>
    <n v="0.114568529358857"/>
    <n v="9.6428512210371391E-3"/>
    <n v="5.7761633551757098E-2"/>
  </r>
  <r>
    <x v="681"/>
    <x v="676"/>
    <n v="1.10085830142857E-3"/>
    <n v="6.5942502214285702E-3"/>
    <n v="0.114654937073142"/>
    <n v="9.6501238703228503E-3"/>
    <n v="5.7805197441042802E-2"/>
  </r>
  <r>
    <x v="682"/>
    <x v="677"/>
    <n v="1.08874695857142E-3"/>
    <n v="6.5217020785714296E-3"/>
    <n v="0.11339353471885701"/>
    <n v="9.5439558388371402E-3"/>
    <n v="5.7169240420757099E-2"/>
  </r>
  <r>
    <x v="683"/>
    <x v="678"/>
    <n v="1.09440728714285E-3"/>
    <n v="6.5556080071428498E-3"/>
    <n v="0.11398306074171401"/>
    <n v="9.5935742790942795E-3"/>
    <n v="5.7466459790614197E-2"/>
  </r>
  <r>
    <x v="684"/>
    <x v="679"/>
    <n v="1.12978441285714E-3"/>
    <n v="6.7675204928571396E-3"/>
    <n v="0.117667605898285"/>
    <n v="9.9036901631057092E-3"/>
    <n v="5.9324084640385702E-2"/>
  </r>
  <r>
    <x v="685"/>
    <x v="680"/>
    <n v="1.15032492714285E-3"/>
    <n v="6.8905602071428502E-3"/>
    <n v="0.11980691062971401"/>
    <n v="1.00837483113342E-2"/>
    <n v="6.0402650775814297E-2"/>
  </r>
  <r>
    <x v="686"/>
    <x v="681"/>
    <n v="1.14347857E-3"/>
    <n v="6.84954985E-3"/>
    <n v="0.119093859143999"/>
    <n v="1.002373314462E-2"/>
    <n v="6.0043153985100003E-2"/>
  </r>
  <r>
    <x v="687"/>
    <x v="682"/>
    <n v="1.1583140271428499E-3"/>
    <n v="6.9384157071428502E-3"/>
    <n v="0.120638979349714"/>
    <n v="1.0153780761934199E-2"/>
    <n v="6.0822152088814301E-2"/>
  </r>
  <r>
    <x v="688"/>
    <x v="683"/>
    <n v="1.18227858571428E-3"/>
    <n v="7.0819657857142801E-3"/>
    <n v="0.12313489998857099"/>
    <n v="1.03638540823714E-2"/>
    <n v="6.2080512077571398E-2"/>
  </r>
  <r>
    <x v="689"/>
    <x v="684"/>
    <n v="1.2073843E-3"/>
    <n v="7.2323515000000003E-3"/>
    <n v="0.12574967256"/>
    <n v="1.05839307738E-2"/>
    <n v="6.3398793248999996E-2"/>
  </r>
  <r>
    <x v="690"/>
    <x v="685"/>
    <n v="1.20831638571428E-3"/>
    <n v="7.2379347857142798E-3"/>
    <n v="0.12584674974857099"/>
    <n v="1.0592101437171399E-2"/>
    <n v="6.34477363315714E-2"/>
  </r>
  <r>
    <x v="691"/>
    <x v="686"/>
    <n v="1.1949641857142801E-3"/>
    <n v="7.15795378571428E-3"/>
    <n v="0.124456111508571"/>
    <n v="1.0475056051971399E-2"/>
    <n v="6.2746622885571396E-2"/>
  </r>
  <r>
    <x v="692"/>
    <x v="687"/>
    <n v="1.2065488857142799E-3"/>
    <n v="7.2273472857142798E-3"/>
    <n v="0.12566266374857099"/>
    <n v="1.0576607532171401E-2"/>
    <n v="6.3354926306571399E-2"/>
  </r>
  <r>
    <x v="693"/>
    <x v="688"/>
    <n v="1.2204436000000001E-3"/>
    <n v="7.3105779999999999E-3"/>
    <n v="0.127109805119999"/>
    <n v="1.06984085976E-2"/>
    <n v="6.4084526747999998E-2"/>
  </r>
  <r>
    <x v="694"/>
    <x v="689"/>
    <n v="1.2025319714285699E-3"/>
    <n v="7.2032855714285696E-3"/>
    <n v="0.125244300137142"/>
    <n v="1.05413952615428E-2"/>
    <n v="6.3144001319142801E-2"/>
  </r>
  <r>
    <x v="695"/>
    <x v="690"/>
    <n v="1.2119192E-3"/>
    <n v="7.2595159999999997E-3"/>
    <n v="0.12622198463999901"/>
    <n v="1.06236837072E-2"/>
    <n v="6.3636917256E-2"/>
  </r>
  <r>
    <x v="696"/>
    <x v="691"/>
    <n v="1.2076454571428501E-3"/>
    <n v="7.2339158571428502E-3"/>
    <n v="0.12577687220571401"/>
    <n v="1.0586220077314201E-2"/>
    <n v="6.3412506403714194E-2"/>
  </r>
  <r>
    <x v="697"/>
    <x v="692"/>
    <n v="1.22637085714285E-3"/>
    <n v="7.3460828571428501E-3"/>
    <n v="0.127727131885714"/>
    <n v="1.07503669337142E-2"/>
    <n v="6.4395762325714298E-2"/>
  </r>
  <r>
    <x v="698"/>
    <x v="693"/>
    <n v="1.2468103714285701E-3"/>
    <n v="7.4685175714285703E-3"/>
    <n v="0.129855917417142"/>
    <n v="1.09295397159428E-2"/>
    <n v="6.5469025031142797E-2"/>
  </r>
  <r>
    <x v="699"/>
    <x v="694"/>
    <n v="1.2297774428571401E-3"/>
    <n v="7.3664886428571399E-3"/>
    <n v="0.12808192947428501"/>
    <n v="1.0780229064085701E-2"/>
    <n v="6.4574639443285703E-2"/>
  </r>
  <r>
    <x v="700"/>
    <x v="695"/>
    <n v="1.2275063857142799E-3"/>
    <n v="7.3528847857142797E-3"/>
    <n v="0.12784539774857101"/>
    <n v="1.07603209771714E-2"/>
    <n v="6.4455388031571401E-2"/>
  </r>
  <r>
    <x v="701"/>
    <x v="696"/>
    <n v="1.2672498857142799E-3"/>
    <n v="7.5909522857142801E-3"/>
    <n v="0.13198470294857101"/>
    <n v="1.11087124981714E-2"/>
    <n v="6.6542287736571407E-2"/>
  </r>
  <r>
    <x v="702"/>
    <x v="697"/>
    <n v="1.2570301285714199E-3"/>
    <n v="7.5297349285714304E-3"/>
    <n v="0.13092031018285699"/>
    <n v="1.10191261070571E-2"/>
    <n v="6.6005656383857095E-2"/>
  </r>
  <r>
    <x v="703"/>
    <x v="698"/>
    <n v="1.25618605714285E-3"/>
    <n v="7.5246788571428497E-3"/>
    <n v="0.130832399725714"/>
    <n v="1.10117269769142E-2"/>
    <n v="6.5961334861714294E-2"/>
  </r>
  <r>
    <x v="704"/>
    <x v="699"/>
    <n v="1.2474625428571401E-3"/>
    <n v="7.4724241428571403E-3"/>
    <n v="0.12992384139428501"/>
    <n v="1.0935256650685701E-2"/>
    <n v="6.5503270036285699E-2"/>
  </r>
  <r>
    <x v="705"/>
    <x v="700"/>
    <n v="1.2378098285714199E-3"/>
    <n v="7.4146034285714202E-3"/>
    <n v="0.12891850642285699"/>
    <n v="1.08506409572571E-2"/>
    <n v="6.4996413654857102E-2"/>
  </r>
  <r>
    <x v="706"/>
    <x v="701"/>
    <n v="1.2637610571428501E-3"/>
    <n v="7.57005385714285E-3"/>
    <n v="0.13162133972571399"/>
    <n v="1.1078129426914199E-2"/>
    <n v="6.6359092111714299E-2"/>
  </r>
  <r>
    <x v="707"/>
    <x v="702"/>
    <n v="1.2397620142857099E-3"/>
    <n v="7.4262972142857099E-3"/>
    <n v="0.12912182753142801"/>
    <n v="1.0867753817228499E-2"/>
    <n v="6.5098921380428498E-2"/>
  </r>
  <r>
    <x v="708"/>
    <x v="703"/>
    <n v="1.23175415714285E-3"/>
    <n v="7.3783293571428503E-3"/>
    <n v="0.12828780524571401"/>
    <n v="1.07975569415142E-2"/>
    <n v="6.4678435144714205E-2"/>
  </r>
  <r>
    <x v="709"/>
    <x v="704"/>
    <n v="1.2493497999999999E-3"/>
    <n v="7.4837289999999997E-3"/>
    <n v="0.13012040016000001"/>
    <n v="1.09518003468E-2"/>
    <n v="6.5602368413999995E-2"/>
  </r>
  <r>
    <x v="710"/>
    <x v="705"/>
    <n v="1.2817203E-3"/>
    <n v="7.6776314999999996E-3"/>
    <n v="0.13349180376"/>
    <n v="1.1235560149800001E-2"/>
    <n v="6.7302117728999994E-2"/>
  </r>
  <r>
    <x v="711"/>
    <x v="706"/>
    <n v="1.28295827142857E-3"/>
    <n v="7.6850470714285701E-3"/>
    <n v="0.13362073909714201"/>
    <n v="1.12464122073428E-2"/>
    <n v="6.7367122628142803E-2"/>
  </r>
  <r>
    <x v="712"/>
    <x v="707"/>
    <n v="1.29286492857142E-3"/>
    <n v="7.7443889285714199E-3"/>
    <n v="0.13465252234285699"/>
    <n v="1.13332539638571E-2"/>
    <n v="6.7887313347857095E-2"/>
  </r>
  <r>
    <x v="713"/>
    <x v="708"/>
    <n v="1.25323685714285E-3"/>
    <n v="7.5070128571428502E-3"/>
    <n v="0.13052523908571401"/>
    <n v="1.09858742897142E-2"/>
    <n v="6.5806474705714296E-2"/>
  </r>
  <r>
    <x v="714"/>
    <x v="709"/>
    <n v="1.26685887142857E-3"/>
    <n v="7.5886100714285696E-3"/>
    <n v="0.13194397861714199"/>
    <n v="1.1105284866942801E-2"/>
    <n v="6.65217558861428E-2"/>
  </r>
  <r>
    <x v="715"/>
    <x v="710"/>
    <n v="1.2643829285714199E-3"/>
    <n v="7.5737789285714296E-3"/>
    <n v="0.13168610794285701"/>
    <n v="1.10835807518571E-2"/>
    <n v="6.6391746087857098E-2"/>
  </r>
  <r>
    <x v="716"/>
    <x v="711"/>
    <n v="1.2780049428571399E-3"/>
    <n v="7.6553761428571404E-3"/>
    <n v="0.133104847474285"/>
    <n v="1.12029913290857E-2"/>
    <n v="6.7107027268285699E-2"/>
  </r>
  <r>
    <x v="717"/>
    <x v="712"/>
    <n v="1.26342342857142E-3"/>
    <n v="7.5680314285714199E-3"/>
    <n v="0.13158617554285701"/>
    <n v="1.10751697748571E-2"/>
    <n v="6.6341363502857104E-2"/>
  </r>
  <r>
    <x v="718"/>
    <x v="713"/>
    <n v="1.27466328571428E-3"/>
    <n v="7.6353592857142799E-3"/>
    <n v="0.132756812228571"/>
    <n v="1.1173698362571399E-2"/>
    <n v="6.6931559498571394E-2"/>
  </r>
  <r>
    <x v="719"/>
    <x v="714"/>
    <n v="1.28857531428571E-3"/>
    <n v="7.71869371428571E-3"/>
    <n v="0.134205756891428"/>
    <n v="1.12956512050285E-2"/>
    <n v="6.7662069099428498E-2"/>
  </r>
  <r>
    <x v="720"/>
    <x v="715"/>
    <n v="1.3336429571428499E-3"/>
    <n v="7.9886533571428501E-3"/>
    <n v="0.138899574205714"/>
    <n v="1.16907141623142E-2"/>
    <n v="7.0028535328714295E-2"/>
  </r>
  <r>
    <x v="721"/>
    <x v="716"/>
    <n v="1.3499962999999899E-3"/>
    <n v="8.0866115000000002E-3"/>
    <n v="0.14060278296000001"/>
    <n v="1.18340675657999E-2"/>
    <n v="7.0887236409000007E-2"/>
  </r>
  <r>
    <x v="722"/>
    <x v="717"/>
    <n v="1.36652711428571E-3"/>
    <n v="8.1856327142857104E-3"/>
    <n v="0.14232447545142801"/>
    <n v="1.19789766838285E-2"/>
    <n v="7.17552563734285E-2"/>
  </r>
  <r>
    <x v="723"/>
    <x v="718"/>
    <n v="1.35682101428571E-3"/>
    <n v="8.1274922142857108E-3"/>
    <n v="0.14131358033142799"/>
    <n v="1.18938930112285E-2"/>
    <n v="7.1245596750428505E-2"/>
  </r>
  <r>
    <x v="724"/>
    <x v="719"/>
    <n v="1.33788062857142E-3"/>
    <n v="8.0140374285714196E-3"/>
    <n v="0.139340929782857"/>
    <n v="1.17278615900571E-2"/>
    <n v="7.0251052098857097E-2"/>
  </r>
  <r>
    <x v="725"/>
    <x v="720"/>
    <n v="1.3454181142857099E-3"/>
    <n v="8.0591877142857093E-3"/>
    <n v="0.14012596265142799"/>
    <n v="1.17939351898285E-2"/>
    <n v="7.0646839503428496E-2"/>
  </r>
  <r>
    <x v="726"/>
    <x v="721"/>
    <n v="1.3554676142857099E-3"/>
    <n v="8.1193852142857105E-3"/>
    <n v="0.141172623051428"/>
    <n v="1.18820291068285E-2"/>
    <n v="7.1174530788428503E-2"/>
  </r>
  <r>
    <x v="727"/>
    <x v="722"/>
    <n v="1.34918685714285E-3"/>
    <n v="8.0817628571428508E-3"/>
    <n v="0.14051847908571399"/>
    <n v="1.18269719897142E-2"/>
    <n v="7.08447332057143E-2"/>
  </r>
  <r>
    <x v="728"/>
    <x v="723"/>
    <n v="1.3328551571428499E-3"/>
    <n v="7.9839343571428498E-3"/>
    <n v="0.13881752444571399"/>
    <n v="1.16838083075142E-2"/>
    <n v="6.9987168574714195E-2"/>
  </r>
  <r>
    <x v="729"/>
    <x v="724"/>
    <n v="1.3165249E-3"/>
    <n v="7.8861144999999994E-3"/>
    <n v="0.13711672008"/>
    <n v="1.15406572734E-2"/>
    <n v="6.9129679707E-2"/>
  </r>
  <r>
    <x v="730"/>
    <x v="725"/>
    <n v="1.3499328142857099E-3"/>
    <n v="8.08623121428571E-3"/>
    <n v="0.14059617089142801"/>
    <n v="1.18335110500285E-2"/>
    <n v="7.0883902824428496E-2"/>
  </r>
  <r>
    <x v="731"/>
    <x v="726"/>
    <n v="1.3890919571428501E-3"/>
    <n v="8.3207983571428508E-3"/>
    <n v="0.14467461500571399"/>
    <n v="1.21767800963142E-2"/>
    <n v="7.2940118398714296E-2"/>
  </r>
  <r>
    <x v="732"/>
    <x v="727"/>
    <n v="1.381377E-3"/>
    <n v="8.2745849999999992E-3"/>
    <n v="0.14387109839999901"/>
    <n v="1.2109150782E-2"/>
    <n v="7.2535012110000005E-2"/>
  </r>
  <r>
    <x v="733"/>
    <x v="728"/>
    <n v="1.3747355285714199E-3"/>
    <n v="8.2348019285714297E-3"/>
    <n v="0.143179385862857"/>
    <n v="1.2050931643457099E-2"/>
    <n v="7.2186273705857104E-2"/>
  </r>
  <r>
    <x v="734"/>
    <x v="729"/>
    <n v="1.36123471428571E-3"/>
    <n v="8.1539307142857106E-3"/>
    <n v="0.14177326937142801"/>
    <n v="1.1932583505428499E-2"/>
    <n v="7.1477356641428499E-2"/>
  </r>
  <r>
    <x v="735"/>
    <x v="730"/>
    <n v="1.39285637142857E-3"/>
    <n v="8.3433475714285704E-3"/>
    <n v="0.14506668061714201"/>
    <n v="1.22097789519428E-2"/>
    <n v="7.3137784811142803E-2"/>
  </r>
  <r>
    <x v="736"/>
    <x v="731"/>
    <n v="1.39317379999999E-3"/>
    <n v="8.3452490000000008E-3"/>
    <n v="0.145099740959999"/>
    <n v="1.22125615308E-2"/>
    <n v="7.3154452733999994E-2"/>
  </r>
  <r>
    <x v="737"/>
    <x v="732"/>
    <n v="1.3868569714285701E-3"/>
    <n v="8.3074105714285706E-3"/>
    <n v="0.14444184013714201"/>
    <n v="1.21571882115428E-2"/>
    <n v="7.2822761069142802E-2"/>
  </r>
  <r>
    <x v="738"/>
    <x v="733"/>
    <n v="1.3935503857142801E-3"/>
    <n v="8.3475047857142805E-3"/>
    <n v="0.145138962548571"/>
    <n v="1.22158626811714E-2"/>
    <n v="7.31742269515714E-2"/>
  </r>
  <r>
    <x v="739"/>
    <x v="734"/>
    <n v="1.4390653142857101E-3"/>
    <n v="8.6201437142857107E-3"/>
    <n v="0.149879364891428"/>
    <n v="1.2614846545028501E-2"/>
    <n v="7.5564179799428505E-2"/>
  </r>
  <r>
    <x v="740"/>
    <x v="735"/>
    <n v="1.4792243571428499E-3"/>
    <n v="8.8607003571428491E-3"/>
    <n v="0.154061949085714"/>
    <n v="1.2966880714714199E-2"/>
    <n v="7.7672899330714307E-2"/>
  </r>
  <r>
    <x v="741"/>
    <x v="736"/>
    <n v="1.4952891285714199E-3"/>
    <n v="8.9569299285714304E-3"/>
    <n v="0.155735102982857"/>
    <n v="1.31077045010571E-2"/>
    <n v="7.8516447753857105E-2"/>
  </r>
  <r>
    <x v="742"/>
    <x v="737"/>
    <n v="1.5100149285714199E-3"/>
    <n v="9.0451389285714293E-3"/>
    <n v="0.15726880234285701"/>
    <n v="1.32367908638571E-2"/>
    <n v="7.9289687847857102E-2"/>
  </r>
  <r>
    <x v="743"/>
    <x v="738"/>
    <n v="1.5681043571428501E-3"/>
    <n v="9.3931003571428497E-3"/>
    <n v="0.16331884508571401"/>
    <n v="1.3746002794714199E-2"/>
    <n v="8.2339917730714293E-2"/>
  </r>
  <r>
    <x v="744"/>
    <x v="739"/>
    <n v="1.54248354285714E-3"/>
    <n v="9.2396291428571403E-3"/>
    <n v="0.160650424594285"/>
    <n v="1.35214107366857E-2"/>
    <n v="8.0994589066285705E-2"/>
  </r>
  <r>
    <x v="745"/>
    <x v="740"/>
    <n v="1.5240438285714199E-3"/>
    <n v="9.1291734285714292E-3"/>
    <n v="0.15872991922285701"/>
    <n v="1.3359768201257101E-2"/>
    <n v="8.00263342748571E-2"/>
  </r>
  <r>
    <x v="746"/>
    <x v="741"/>
    <n v="1.5388417714285701E-3"/>
    <n v="9.2178145714285706E-3"/>
    <n v="0.16027113229714199"/>
    <n v="1.34894869683428E-2"/>
    <n v="8.0803362533142797E-2"/>
  </r>
  <r>
    <x v="747"/>
    <x v="742"/>
    <n v="1.53720845714285E-3"/>
    <n v="9.2080308571428505E-3"/>
    <n v="0.16010102180571401"/>
    <n v="1.34751693353142E-2"/>
    <n v="8.0717598493714293E-2"/>
  </r>
  <r>
    <x v="748"/>
    <x v="743"/>
    <n v="1.56027685714285E-3"/>
    <n v="9.3462128571428493E-3"/>
    <n v="0.16250360708571401"/>
    <n v="1.3677386929714199E-2"/>
    <n v="8.1928901905714294E-2"/>
  </r>
  <r>
    <x v="749"/>
    <x v="744"/>
    <n v="1.5411085E-3"/>
    <n v="9.2313924999999995E-3"/>
    <n v="0.1605072132"/>
    <n v="1.35093571109999E-2"/>
    <n v="8.0922386654999998E-2"/>
  </r>
  <r>
    <x v="750"/>
    <x v="745"/>
    <n v="1.4987793999999999E-3"/>
    <n v="8.9778370000000007E-3"/>
    <n v="0.15609861647999901"/>
    <n v="1.31383002203999E-2"/>
    <n v="7.8699719141999996E-2"/>
  </r>
  <r>
    <x v="751"/>
    <x v="746"/>
    <n v="1.54844542857142E-3"/>
    <n v="9.2753414285714295E-3"/>
    <n v="0.16127135794285699"/>
    <n v="1.3573672626857099E-2"/>
    <n v="8.1307642962857099E-2"/>
  </r>
  <r>
    <x v="752"/>
    <x v="747"/>
    <n v="1.5951911142857099E-3"/>
    <n v="9.55535271428571E-3"/>
    <n v="0.166139944251428"/>
    <n v="1.3983445307828499E-2"/>
    <n v="8.3762221893428496E-2"/>
  </r>
  <r>
    <x v="753"/>
    <x v="748"/>
    <n v="1.6024948571428501E-3"/>
    <n v="9.5991028571428497E-3"/>
    <n v="0.16690063268571401"/>
    <n v="1.40474699177142E-2"/>
    <n v="8.4145735645714204E-2"/>
  </r>
  <r>
    <x v="754"/>
    <x v="749"/>
    <n v="1.59373094285714E-3"/>
    <n v="9.5466061428571402E-3"/>
    <n v="0.165987866674285"/>
    <n v="1.3970645445085699E-2"/>
    <n v="8.3685549448285698E-2"/>
  </r>
  <r>
    <x v="755"/>
    <x v="750"/>
    <n v="1.61126021428571E-3"/>
    <n v="9.6516082142857097E-3"/>
    <n v="0.167813548971428"/>
    <n v="1.4124307038428501E-2"/>
    <n v="8.4605997606428507E-2"/>
  </r>
  <r>
    <x v="756"/>
    <x v="751"/>
    <n v="1.64987684285714E-3"/>
    <n v="9.8829256428571398E-3"/>
    <n v="0.17183548995428499"/>
    <n v="1.44628204044857E-2"/>
    <n v="8.6633726185285698E-2"/>
  </r>
  <r>
    <x v="757"/>
    <x v="752"/>
    <n v="1.6967884571428499E-3"/>
    <n v="1.0163930857142799E-2"/>
    <n v="0.17672135780571399"/>
    <n v="1.48740476153142E-2"/>
    <n v="8.9097017893714298E-2"/>
  </r>
  <r>
    <x v="758"/>
    <x v="753"/>
    <n v="1.7039262714285701E-3"/>
    <n v="1.0206687071428499E-2"/>
    <n v="0.17746476469714201"/>
    <n v="1.49366176953428E-2"/>
    <n v="8.9471818868142802E-2"/>
  </r>
  <r>
    <x v="759"/>
    <x v="754"/>
    <n v="1.72385645714285E-3"/>
    <n v="1.0326070857142799E-2"/>
    <n v="0.17954050340571401"/>
    <n v="1.51113257033142E-2"/>
    <n v="9.0518337133714294E-2"/>
  </r>
  <r>
    <x v="760"/>
    <x v="755"/>
    <n v="1.7175151E-3"/>
    <n v="1.02880855E-2"/>
    <n v="0.17888004791999901"/>
    <n v="1.50557373666E-2"/>
    <n v="9.0185357492999996E-2"/>
  </r>
  <r>
    <x v="761"/>
    <x v="756"/>
    <n v="1.7064830142857099E-3"/>
    <n v="1.0222002214285699E-2"/>
    <n v="0.177731050731428"/>
    <n v="1.49590301032285E-2"/>
    <n v="8.9606071410428506E-2"/>
  </r>
  <r>
    <x v="762"/>
    <x v="757"/>
    <n v="1.69834962857142E-3"/>
    <n v="1.0173282428571399E-2"/>
    <n v="0.17688395458285699"/>
    <n v="1.4887732844057099E-2"/>
    <n v="8.9178993768857101E-2"/>
  </r>
  <r>
    <x v="763"/>
    <x v="758"/>
    <n v="1.7426770857142801E-3"/>
    <n v="1.04388082857142E-2"/>
    <n v="0.18150068118857099"/>
    <n v="1.5276307333371399E-2"/>
    <n v="9.1506593432571406E-2"/>
  </r>
  <r>
    <x v="764"/>
    <x v="759"/>
    <n v="1.76467632857142E-3"/>
    <n v="1.0570585928571401E-2"/>
    <n v="0.18379191322285701"/>
    <n v="1.54691526962571E-2"/>
    <n v="9.2661756249857105E-2"/>
  </r>
  <r>
    <x v="765"/>
    <x v="760"/>
    <n v="1.7898195571428501E-3"/>
    <n v="1.07211963571428E-2"/>
    <n v="0.18641059292571399"/>
    <n v="1.5689558237914202E-2"/>
    <n v="9.3982007266714296E-2"/>
  </r>
  <r>
    <x v="766"/>
    <x v="761"/>
    <n v="1.7725341285714201E-3"/>
    <n v="1.0617654928571399E-2"/>
    <n v="0.18461030698285699"/>
    <n v="1.55380341710571E-2"/>
    <n v="9.3074363103857097E-2"/>
  </r>
  <r>
    <x v="767"/>
    <x v="760"/>
    <n v="1.7898195571428501E-3"/>
    <n v="1.07211963571428E-2"/>
    <n v="0.18641059292571399"/>
    <n v="1.5689558237914202E-2"/>
    <n v="9.3982007266714199E-2"/>
  </r>
  <r>
    <x v="768"/>
    <x v="762"/>
    <n v="1.80553371428571E-3"/>
    <n v="1.0815325714285701E-2"/>
    <n v="0.18804723017142799"/>
    <n v="1.58273085394285E-2"/>
    <n v="9.4807145211428495E-2"/>
  </r>
  <r>
    <x v="769"/>
    <x v="763"/>
    <n v="1.80875417142857E-3"/>
    <n v="1.08346165714285E-2"/>
    <n v="0.188382642377142"/>
    <n v="1.5855539066742801E-2"/>
    <n v="9.4976248865142804E-2"/>
  </r>
  <r>
    <x v="770"/>
    <x v="764"/>
    <n v="1.83610785714285E-3"/>
    <n v="1.0998467857142801E-2"/>
    <n v="0.19123154228571401"/>
    <n v="1.60953214757142E-2"/>
    <n v="9.6412569235714202E-2"/>
  </r>
  <r>
    <x v="771"/>
    <x v="765"/>
    <n v="1.81651385714285E-3"/>
    <n v="1.08810978571428E-2"/>
    <n v="0.18919081748571401"/>
    <n v="1.5923560471714199E-2"/>
    <n v="9.5383703815714205E-2"/>
  </r>
  <r>
    <x v="772"/>
    <x v="766"/>
    <n v="1.8089951285714201E-3"/>
    <n v="1.0836059928571401E-2"/>
    <n v="0.188407738182857"/>
    <n v="1.5857651297057102E-2"/>
    <n v="9.4988901333857095E-2"/>
  </r>
  <r>
    <x v="773"/>
    <x v="767"/>
    <n v="1.85794982857142E-3"/>
    <n v="1.1129303428571401E-2"/>
    <n v="0.193506394422857"/>
    <n v="1.62867881972571E-2"/>
    <n v="9.7559473854857096E-2"/>
  </r>
  <r>
    <x v="774"/>
    <x v="768"/>
    <n v="1.86825327142857E-3"/>
    <n v="1.11910220714285E-2"/>
    <n v="0.194579503097142"/>
    <n v="1.6377108177342801E-2"/>
    <n v="9.8100499478142797E-2"/>
  </r>
  <r>
    <x v="775"/>
    <x v="769"/>
    <n v="1.88076284285714E-3"/>
    <n v="1.12659556428571E-2"/>
    <n v="0.195882381154285"/>
    <n v="1.6486767080485701E-2"/>
    <n v="9.87573671652857E-2"/>
  </r>
  <r>
    <x v="776"/>
    <x v="770"/>
    <n v="1.92209925714285E-3"/>
    <n v="1.15135648571428E-2"/>
    <n v="0.200187589165714"/>
    <n v="1.6849122088114201E-2"/>
    <n v="0.10092790953771399"/>
  </r>
  <r>
    <x v="777"/>
    <x v="771"/>
    <n v="1.8958407E-3"/>
    <n v="1.13562735E-2"/>
    <n v="0.19745274743999999"/>
    <n v="1.66189395762E-2"/>
    <n v="9.9549093500999997E-2"/>
  </r>
  <r>
    <x v="778"/>
    <x v="772"/>
    <n v="1.9168472571428499E-3"/>
    <n v="1.1482104857142799E-2"/>
    <n v="0.199640590765714"/>
    <n v="1.68030830561142E-2"/>
    <n v="0.100652131177714"/>
  </r>
  <r>
    <x v="779"/>
    <x v="773"/>
    <n v="1.9203476285714199E-3"/>
    <n v="1.15030724285714E-2"/>
    <n v="0.200005156182857"/>
    <n v="1.6833767312057098E-2"/>
    <n v="0.10083593290885701"/>
  </r>
  <r>
    <x v="780"/>
    <x v="774"/>
    <n v="1.9413541857142801E-3"/>
    <n v="1.16289037857142E-2"/>
    <n v="0.202192999508571"/>
    <n v="1.7017910791971399E-2"/>
    <n v="0.101938970585571"/>
  </r>
  <r>
    <x v="781"/>
    <x v="775"/>
    <n v="1.9782033142857099E-3"/>
    <n v="1.18496337142857E-2"/>
    <n v="0.20603085449142799"/>
    <n v="1.7340930253028498E-2"/>
    <n v="0.10387388913942799"/>
  </r>
  <r>
    <x v="782"/>
    <x v="776"/>
    <n v="2.0577538000000001E-3"/>
    <n v="1.2326149E-2"/>
    <n v="0.21431607695999999"/>
    <n v="1.8038269810799999E-2"/>
    <n v="0.108051022134"/>
  </r>
  <r>
    <x v="783"/>
    <x v="777"/>
    <n v="2.0561002857142799E-3"/>
    <n v="1.2316244285714199E-2"/>
    <n v="0.21414386262857099"/>
    <n v="1.8023775104571399E-2"/>
    <n v="0.10796419740857099"/>
  </r>
  <r>
    <x v="784"/>
    <x v="778"/>
    <n v="2.0762468999999898E-3"/>
    <n v="1.24369245E-2"/>
    <n v="0.21624214248000001"/>
    <n v="1.8200380325400001E-2"/>
    <n v="0.109022080167"/>
  </r>
  <r>
    <x v="785"/>
    <x v="779"/>
    <n v="2.0912569428571401E-3"/>
    <n v="1.2526836142857101E-2"/>
    <n v="0.21780544587428499"/>
    <n v="1.8331958361085698E-2"/>
    <n v="0.10981024562828499"/>
  </r>
  <r>
    <x v="786"/>
    <x v="780"/>
    <n v="2.1036077999999998E-3"/>
    <n v="1.2600818999999999E-2"/>
    <n v="0.21909179375999999"/>
    <n v="1.8440225974799999E-2"/>
    <n v="0.110458779354"/>
  </r>
  <r>
    <x v="787"/>
    <x v="781"/>
    <n v="2.0880162857142802E-3"/>
    <n v="1.25074242857142E-2"/>
    <n v="0.21746792982857099"/>
    <n v="1.8303550760571399E-2"/>
    <n v="0.109640081288571"/>
  </r>
  <r>
    <x v="788"/>
    <x v="782"/>
    <n v="2.0327822714285701E-3"/>
    <n v="1.21765670714285E-2"/>
    <n v="0.21171527989714201"/>
    <n v="1.78193693913428E-2"/>
    <n v="0.106739786948142"/>
  </r>
  <r>
    <x v="789"/>
    <x v="783"/>
    <n v="2.02118747142857E-3"/>
    <n v="1.2107113071428499E-2"/>
    <n v="0.21050767573714199"/>
    <n v="1.7717729374542801E-2"/>
    <n v="0.10613095318414199"/>
  </r>
  <r>
    <x v="790"/>
    <x v="784"/>
    <n v="2.01925404285714E-3"/>
    <n v="1.2095531642857101E-2"/>
    <n v="0.210306308194285"/>
    <n v="1.77007809396857E-2"/>
    <n v="0.106029430381285"/>
  </r>
  <r>
    <x v="791"/>
    <x v="785"/>
    <n v="2.0231180142857102E-3"/>
    <n v="1.21186772142857E-2"/>
    <n v="0.21070874273142801"/>
    <n v="1.7734652513228501E-2"/>
    <n v="0.106232324460428"/>
  </r>
  <r>
    <x v="792"/>
    <x v="786"/>
    <n v="2.0578995285714199E-3"/>
    <n v="1.2327021928571401E-2"/>
    <n v="0.21433125466285699"/>
    <n v="1.8039547267457101E-2"/>
    <n v="0.10805867422585699"/>
  </r>
  <r>
    <x v="793"/>
    <x v="787"/>
    <n v="2.10040898571428E-3"/>
    <n v="1.25816577857142E-2"/>
    <n v="0.21875863566857101"/>
    <n v="1.8412185168771401E-2"/>
    <n v="0.110290812149571"/>
  </r>
  <r>
    <x v="794"/>
    <x v="788"/>
    <n v="2.0755528857142802E-3"/>
    <n v="1.24327672857142E-2"/>
    <n v="0.21616986054857101"/>
    <n v="1.8194296596171399E-2"/>
    <n v="0.10898563802657101"/>
  </r>
  <r>
    <x v="795"/>
    <x v="789"/>
    <n v="2.13660738571428E-3"/>
    <n v="1.27984897857142E-2"/>
    <n v="0.22252871694857099"/>
    <n v="1.8729500343171401E-2"/>
    <n v="0.112191561461571"/>
  </r>
  <r>
    <x v="796"/>
    <x v="790"/>
    <n v="2.1707511571428498E-3"/>
    <n v="1.30030143571428E-2"/>
    <n v="0.22608480764571401"/>
    <n v="1.90288046435142E-2"/>
    <n v="0.113984423854714"/>
  </r>
  <r>
    <x v="797"/>
    <x v="791"/>
    <n v="2.2150252285714198E-3"/>
    <n v="1.32682204285714E-2"/>
    <n v="0.230695974102857"/>
    <n v="1.9416911153657099E-2"/>
    <n v="0.116309220276857"/>
  </r>
  <r>
    <x v="798"/>
    <x v="792"/>
    <n v="2.2285044000000002E-3"/>
    <n v="1.3348962000000001E-2"/>
    <n v="0.23209983647999999"/>
    <n v="1.95350695704E-2"/>
    <n v="0.117017000892"/>
  </r>
  <r>
    <x v="799"/>
    <x v="793"/>
    <n v="2.21818508571428E-3"/>
    <n v="1.3287148285714199E-2"/>
    <n v="0.23102507478857101"/>
    <n v="1.94446104613714E-2"/>
    <n v="0.11647514187257101"/>
  </r>
  <r>
    <x v="800"/>
    <x v="794"/>
    <n v="2.1810387285714199E-3"/>
    <n v="1.3064637928571401E-2"/>
    <n v="0.22715626330285699"/>
    <n v="1.9118985494657102E-2"/>
    <n v="0.114524616081857"/>
  </r>
  <r>
    <x v="801"/>
    <x v="795"/>
    <n v="2.19398981428571E-3"/>
    <n v="1.31422162142857E-2"/>
    <n v="0.228505125291428"/>
    <n v="1.9232514712028501E-2"/>
    <n v="0.115204667334428"/>
  </r>
  <r>
    <x v="802"/>
    <x v="796"/>
    <n v="2.21247858571428E-3"/>
    <n v="1.3252965785714201E-2"/>
    <n v="0.230430739988571"/>
    <n v="1.9394587282371398E-2"/>
    <n v="0.11617549807757099"/>
  </r>
  <r>
    <x v="803"/>
    <x v="797"/>
    <n v="2.1898820000000002E-3"/>
    <n v="1.311761E-2"/>
    <n v="0.22807729439999999"/>
    <n v="1.9196505611999998E-2"/>
    <n v="0.11498896926"/>
  </r>
  <r>
    <x v="804"/>
    <x v="798"/>
    <n v="2.2124800285714201E-3"/>
    <n v="1.32529744285714E-2"/>
    <n v="0.23043089026285701"/>
    <n v="1.9394599930457099E-2"/>
    <n v="0.116175573840857"/>
  </r>
  <r>
    <x v="805"/>
    <x v="799"/>
    <n v="2.2145346571428499E-3"/>
    <n v="1.32652818571428E-2"/>
    <n v="0.230644880845714"/>
    <n v="1.9412610804514199E-2"/>
    <n v="0.11628346075971401"/>
  </r>
  <r>
    <x v="806"/>
    <x v="800"/>
    <n v="2.1693400428571402E-3"/>
    <n v="1.2994561642857101E-2"/>
    <n v="0.22593783939428499"/>
    <n v="1.9016434815685698E-2"/>
    <n v="0.11391032736128499"/>
  </r>
  <r>
    <x v="807"/>
    <x v="801"/>
    <n v="2.183721E-3"/>
    <n v="1.3080705E-2"/>
    <n v="0.22743562319999999"/>
    <n v="1.9142498285999999E-2"/>
    <n v="0.11466546003"/>
  </r>
  <r>
    <x v="808"/>
    <x v="802"/>
    <n v="2.1865562142857099E-3"/>
    <n v="1.30976882142857E-2"/>
    <n v="0.22773091217142799"/>
    <n v="1.91673517744285E-2"/>
    <n v="0.114814334886428"/>
  </r>
  <r>
    <x v="809"/>
    <x v="803"/>
    <n v="2.1428261000000001E-3"/>
    <n v="1.28357405E-2"/>
    <n v="0.22317639911999901"/>
    <n v="1.8784013592599999E-2"/>
    <n v="0.112518101223"/>
  </r>
  <r>
    <x v="810"/>
    <x v="804"/>
    <n v="2.1162125999999999E-3"/>
    <n v="1.2676323E-2"/>
    <n v="0.22040458991999901"/>
    <n v="1.8550719651599899E-2"/>
    <n v="0.111120647418"/>
  </r>
  <r>
    <x v="811"/>
    <x v="805"/>
    <n v="2.1106835714285702E-3"/>
    <n v="1.26432035714285E-2"/>
    <n v="0.21982873885714199"/>
    <n v="1.8502252187142802E-2"/>
    <n v="0.110830322507142"/>
  </r>
  <r>
    <x v="812"/>
    <x v="806"/>
    <n v="2.0579154000000001E-3"/>
    <n v="1.2327117E-2"/>
    <n v="0.21433290767999999"/>
    <n v="1.8039686396399999E-2"/>
    <n v="0.10805950762200001"/>
  </r>
  <r>
    <x v="813"/>
    <x v="807"/>
    <n v="2.1787878714285701E-3"/>
    <n v="1.30511550714285E-2"/>
    <n v="0.226921835417142"/>
    <n v="1.9099254480942799E-2"/>
    <n v="0.114406425356142"/>
  </r>
  <r>
    <x v="814"/>
    <x v="808"/>
    <n v="2.1899714571428498E-3"/>
    <n v="1.3118145857142801E-2"/>
    <n v="0.22808661140571401"/>
    <n v="1.9197289793314198E-2"/>
    <n v="0.114993666583714"/>
  </r>
  <r>
    <x v="815"/>
    <x v="809"/>
    <n v="2.22598228571428E-3"/>
    <n v="1.33338542857142E-2"/>
    <n v="0.23183715702857099"/>
    <n v="1.9512960716571399E-2"/>
    <n v="0.116884566668571"/>
  </r>
  <r>
    <x v="816"/>
    <x v="810"/>
    <n v="2.2413184142857099E-3"/>
    <n v="1.3425719214285699E-2"/>
    <n v="0.23343442241142801"/>
    <n v="1.96473972196285E-2"/>
    <n v="0.117689854632428"/>
  </r>
  <r>
    <x v="817"/>
    <x v="811"/>
    <n v="2.2698004142857101E-3"/>
    <n v="1.3596329214285699E-2"/>
    <n v="0.23640083681142801"/>
    <n v="1.98970704316285E-2"/>
    <n v="0.11918542189242801"/>
  </r>
  <r>
    <x v="818"/>
    <x v="812"/>
    <n v="2.2544642857142798E-3"/>
    <n v="1.35044642857142E-2"/>
    <n v="0.234803571428571"/>
    <n v="1.9762633928571399E-2"/>
    <n v="0.118380133928571"/>
  </r>
  <r>
    <x v="819"/>
    <x v="813"/>
    <n v="2.2588462428571399E-3"/>
    <n v="1.3530712642857099E-2"/>
    <n v="0.23525995443428499"/>
    <n v="1.9801046164885702E-2"/>
    <n v="0.11861022702728501"/>
  </r>
  <r>
    <x v="820"/>
    <x v="814"/>
    <n v="2.2391267142857101E-3"/>
    <n v="1.34125907142857E-2"/>
    <n v="0.233206155771428"/>
    <n v="1.96281847774285E-2"/>
    <n v="0.11757477020142799"/>
  </r>
  <r>
    <x v="821"/>
    <x v="815"/>
    <n v="2.26776021428571E-3"/>
    <n v="1.35841082142857E-2"/>
    <n v="0.23618834897142801"/>
    <n v="1.98791860384285E-2"/>
    <n v="0.11907829260642799"/>
  </r>
  <r>
    <x v="822"/>
    <x v="816"/>
    <n v="2.2542262142857101E-3"/>
    <n v="1.35030382142857E-2"/>
    <n v="0.23477877617142801"/>
    <n v="1.9760546994428502E-2"/>
    <n v="0.118367632986428"/>
  </r>
  <r>
    <x v="823"/>
    <x v="817"/>
    <n v="2.29784667142857E-3"/>
    <n v="1.3764329071428501E-2"/>
    <n v="0.23932186837714201"/>
    <n v="2.01429239217428E-2"/>
    <n v="0.12065810864014199"/>
  </r>
  <r>
    <x v="824"/>
    <x v="818"/>
    <n v="2.2688870857142801E-3"/>
    <n v="1.35908582857142E-2"/>
    <n v="0.23630571318857099"/>
    <n v="1.98890641933714E-2"/>
    <n v="0.119137463732571"/>
  </r>
  <r>
    <x v="825"/>
    <x v="819"/>
    <n v="2.2928010000000001E-3"/>
    <n v="1.3734105E-2"/>
    <n v="0.2387963592"/>
    <n v="2.0098693566000001E-2"/>
    <n v="0.12039316443"/>
  </r>
  <r>
    <x v="826"/>
    <x v="820"/>
    <n v="2.3693359142857098E-3"/>
    <n v="1.41925567142857E-2"/>
    <n v="0.246767508411428"/>
    <n v="2.0769598624628498E-2"/>
    <n v="0.12441195215742799"/>
  </r>
  <r>
    <x v="827"/>
    <x v="821"/>
    <n v="2.3450381999999999E-3"/>
    <n v="1.4047011E-2"/>
    <n v="0.24423688943999899"/>
    <n v="2.0556604861199999E-2"/>
    <n v="0.123136098426"/>
  </r>
  <r>
    <x v="828"/>
    <x v="822"/>
    <n v="2.2917635857142801E-3"/>
    <n v="1.37278907857142E-2"/>
    <n v="0.23868831198857099"/>
    <n v="2.0089599592371402E-2"/>
    <n v="0.12033869062757099"/>
  </r>
  <r>
    <x v="829"/>
    <x v="823"/>
    <n v="2.3358356571428502E-3"/>
    <n v="1.39918868571428E-2"/>
    <n v="0.243278440045714"/>
    <n v="2.04759353705142E-2"/>
    <n v="0.122652880189714"/>
  </r>
  <r>
    <x v="830"/>
    <x v="824"/>
    <n v="2.3049844857142799E-3"/>
    <n v="1.3807085285714201E-2"/>
    <n v="0.24006527526857099"/>
    <n v="2.02054940017714E-2"/>
    <n v="0.121032909614571"/>
  </r>
  <r>
    <x v="831"/>
    <x v="825"/>
    <n v="2.3710933142857102E-3"/>
    <n v="1.42030837142857E-2"/>
    <n v="0.246950542491428"/>
    <n v="2.07850039930285E-2"/>
    <n v="0.12450423183942801"/>
  </r>
  <r>
    <x v="832"/>
    <x v="826"/>
    <n v="2.4085542142857101E-3"/>
    <n v="1.4427478214285701E-2"/>
    <n v="0.25085211377142802"/>
    <n v="2.1113386242428499E-2"/>
    <n v="0.12647127402642799"/>
  </r>
  <r>
    <x v="833"/>
    <x v="827"/>
    <n v="2.4195718714285701E-3"/>
    <n v="1.4493475071428501E-2"/>
    <n v="0.25199960821714201"/>
    <n v="2.1209967024942801E-2"/>
    <n v="0.127049802476142"/>
  </r>
  <r>
    <x v="834"/>
    <x v="828"/>
    <n v="2.4226076428571401E-3"/>
    <n v="1.4511659642857101E-2"/>
    <n v="0.252315785314285"/>
    <n v="2.1236578597285699E-2"/>
    <n v="0.12720920842928499"/>
  </r>
  <r>
    <x v="835"/>
    <x v="829"/>
    <n v="2.4750526142857101E-3"/>
    <n v="1.48258102142857E-2"/>
    <n v="0.25777795505142798"/>
    <n v="2.1696311216828499E-2"/>
    <n v="0.129963052338428"/>
  </r>
  <r>
    <x v="836"/>
    <x v="830"/>
    <n v="2.4593528857142798E-3"/>
    <n v="1.47317672857142E-2"/>
    <n v="0.25614282054857102"/>
    <n v="2.1558687396171401E-2"/>
    <n v="0.12913867202657101"/>
  </r>
  <r>
    <x v="837"/>
    <x v="831"/>
    <n v="2.4689320142857098E-3"/>
    <n v="1.4789147214285699E-2"/>
    <n v="0.25714049153142798"/>
    <n v="2.16426580372285E-2"/>
    <n v="0.12964166448042799"/>
  </r>
  <r>
    <x v="838"/>
    <x v="832"/>
    <n v="2.44425049999999E-3"/>
    <n v="1.46413025E-2"/>
    <n v="0.25456989959999998"/>
    <n v="2.1426299882999902E-2"/>
    <n v="0.12834565771500001"/>
  </r>
  <r>
    <x v="839"/>
    <x v="833"/>
    <n v="2.4046440714285701E-3"/>
    <n v="1.44040560714285E-2"/>
    <n v="0.25044487045714198"/>
    <n v="2.1079109930142802E-2"/>
    <n v="0.12626595552214201"/>
  </r>
  <r>
    <x v="840"/>
    <x v="834"/>
    <n v="2.4109406999999901E-3"/>
    <n v="1.4441773499999999E-2"/>
    <n v="0.25110066743999998"/>
    <n v="2.11343061761999E-2"/>
    <n v="0.126596586501"/>
  </r>
  <r>
    <x v="841"/>
    <x v="835"/>
    <n v="2.4411440285714201E-3"/>
    <n v="1.4622694428571399E-2"/>
    <n v="0.25424635906285697"/>
    <n v="2.1399068554457099E-2"/>
    <n v="0.128182539360857"/>
  </r>
  <r>
    <x v="842"/>
    <x v="836"/>
    <n v="2.4221848857142801E-3"/>
    <n v="1.4509127285714201E-2"/>
    <n v="0.25227175494857101"/>
    <n v="2.12328727081714E-2"/>
    <n v="0.12718700978657099"/>
  </r>
  <r>
    <x v="843"/>
    <x v="837"/>
    <n v="2.45299565714285E-3"/>
    <n v="1.46936868571428E-2"/>
    <n v="0.25548071204571399"/>
    <n v="2.1502959930514199E-2"/>
    <n v="0.128804858989714"/>
  </r>
  <r>
    <x v="844"/>
    <x v="838"/>
    <n v="2.4932859999999999E-3"/>
    <n v="1.493503E-2"/>
    <n v="0.2596769712"/>
    <n v="2.1856145075999998E-2"/>
    <n v="0.13092047298000001"/>
  </r>
  <r>
    <x v="845"/>
    <x v="839"/>
    <n v="2.5146171999999999E-3"/>
    <n v="1.5062806E-2"/>
    <n v="0.26189862623999999"/>
    <n v="2.2043134375199998E-2"/>
    <n v="0.13204055739600001"/>
  </r>
  <r>
    <x v="846"/>
    <x v="840"/>
    <n v="2.5098774142857101E-3"/>
    <n v="1.50344142142857E-2"/>
    <n v="0.26140497521142803"/>
    <n v="2.20015854136285E-2"/>
    <n v="0.131791675002428"/>
  </r>
  <r>
    <x v="847"/>
    <x v="841"/>
    <n v="2.4861770428571402E-3"/>
    <n v="1.4892446642857099E-2"/>
    <n v="0.25893656979428498"/>
    <n v="2.17938279576857E-2"/>
    <n v="0.130547187271285"/>
  </r>
  <r>
    <x v="848"/>
    <x v="842"/>
    <n v="2.4216640142857098E-3"/>
    <n v="1.45060072142857E-2"/>
    <n v="0.252217505931428"/>
    <n v="2.1228306749228501E-2"/>
    <n v="0.12715965924042799"/>
  </r>
  <r>
    <x v="849"/>
    <x v="843"/>
    <n v="2.4399810857142802E-3"/>
    <n v="1.46157282857142E-2"/>
    <n v="0.25412523798857101"/>
    <n v="2.1388874197371399E-2"/>
    <n v="0.128121474152571"/>
  </r>
  <r>
    <x v="850"/>
    <x v="844"/>
    <n v="2.4134065428571402E-3"/>
    <n v="1.4456544142857099E-2"/>
    <n v="0.251357486194285"/>
    <n v="2.11559217546857E-2"/>
    <n v="0.12672606595628499"/>
  </r>
  <r>
    <x v="851"/>
    <x v="845"/>
    <n v="2.3770292285714202E-3"/>
    <n v="1.4238640428571399E-2"/>
    <n v="0.247568770902857"/>
    <n v="2.0837038217657099E-2"/>
    <n v="0.124815921996857"/>
  </r>
  <r>
    <x v="852"/>
    <x v="846"/>
    <n v="2.3671369999999901E-3"/>
    <n v="1.4179384999999999E-2"/>
    <n v="0.2465384904"/>
    <n v="2.07503229419999E-2"/>
    <n v="0.12429648891"/>
  </r>
  <r>
    <x v="853"/>
    <x v="847"/>
    <n v="2.3641243142857099E-3"/>
    <n v="1.4161338714285701E-2"/>
    <n v="0.24622471769142801"/>
    <n v="2.0723913739028502E-2"/>
    <n v="0.124138295169428"/>
  </r>
  <r>
    <x v="854"/>
    <x v="848"/>
    <n v="2.36849905714285E-3"/>
    <n v="1.41875438571428E-2"/>
    <n v="0.246680349325714"/>
    <n v="2.0762262734914199E-2"/>
    <n v="0.124368009451714"/>
  </r>
  <r>
    <x v="855"/>
    <x v="849"/>
    <n v="2.40657605714285E-3"/>
    <n v="1.4415628857142799E-2"/>
    <n v="0.25064608772571401"/>
    <n v="2.1096045716914199E-2"/>
    <n v="0.126367402561714"/>
  </r>
  <r>
    <x v="856"/>
    <x v="850"/>
    <n v="2.4234906714285698E-3"/>
    <n v="1.45169490714285E-2"/>
    <n v="0.25240775317714198"/>
    <n v="2.1244319225742801E-2"/>
    <n v="0.127255575560142"/>
  </r>
  <r>
    <x v="857"/>
    <x v="851"/>
    <n v="2.4452374142857102E-3"/>
    <n v="1.4647214214285701E-2"/>
    <n v="0.25467268721142799"/>
    <n v="2.1434951173628501E-2"/>
    <n v="0.12839747980242799"/>
  </r>
  <r>
    <x v="858"/>
    <x v="852"/>
    <n v="2.4645673714285702E-3"/>
    <n v="1.4763002571428501E-2"/>
    <n v="0.25668591181714201"/>
    <n v="2.1604397577942799E-2"/>
    <n v="0.12941248054114199"/>
  </r>
  <r>
    <x v="859"/>
    <x v="853"/>
    <n v="2.5080608571428501E-3"/>
    <n v="1.50235328571428E-2"/>
    <n v="0.26121577988571398"/>
    <n v="2.19856614737142E-2"/>
    <n v="0.13169628902571401"/>
  </r>
  <r>
    <x v="860"/>
    <x v="854"/>
    <n v="2.5346397285714202E-3"/>
    <n v="1.5182742928571399E-2"/>
    <n v="0.26398398250285698"/>
    <n v="2.22186518606571E-2"/>
    <n v="0.133091924511857"/>
  </r>
  <r>
    <x v="861"/>
    <x v="854"/>
    <n v="2.5346397285714202E-3"/>
    <n v="1.5182742928571399E-2"/>
    <n v="0.26398398250285698"/>
    <n v="2.22186518606571E-2"/>
    <n v="0.133091924511857"/>
  </r>
  <r>
    <x v="862"/>
    <x v="855"/>
    <n v="2.5652427285714199E-3"/>
    <n v="1.5366057928571399E-2"/>
    <n v="0.267171300102857"/>
    <n v="2.2486917758657101E-2"/>
    <n v="0.134698863801857"/>
  </r>
  <r>
    <x v="863"/>
    <x v="856"/>
    <n v="2.5751046571428501E-3"/>
    <n v="1.5425131857142799E-2"/>
    <n v="0.26819842484571399"/>
    <n v="2.2573367424514199E-2"/>
    <n v="0.13521670585971399"/>
  </r>
  <r>
    <x v="864"/>
    <x v="857"/>
    <n v="2.63208164285714E-3"/>
    <n v="1.5766429642857099E-2"/>
    <n v="0.27413260611428503"/>
    <n v="2.3072827681285699E-2"/>
    <n v="0.13820852224928501"/>
  </r>
  <r>
    <x v="865"/>
    <x v="858"/>
    <n v="2.69359064285714E-3"/>
    <n v="1.6134874642857101E-2"/>
    <n v="0.28053879891428501"/>
    <n v="2.3612015575285701E-2"/>
    <n v="0.14143831111928501"/>
  </r>
  <r>
    <x v="866"/>
    <x v="859"/>
    <n v="2.6080609571428499E-3"/>
    <n v="1.5622543357142801E-2"/>
    <n v="0.27163083980571401"/>
    <n v="2.2862262350314199E-2"/>
    <n v="0.13694721506871399"/>
  </r>
  <r>
    <x v="867"/>
    <x v="860"/>
    <n v="2.65512262857142E-3"/>
    <n v="1.5904447428571399E-2"/>
    <n v="0.276532336182857"/>
    <n v="2.32748049620571E-2"/>
    <n v="0.13941838615885699"/>
  </r>
  <r>
    <x v="868"/>
    <x v="861"/>
    <n v="2.6550677999999999E-3"/>
    <n v="1.5904119000000001E-2"/>
    <n v="0.27652662575999998"/>
    <n v="2.3274324334799999E-2"/>
    <n v="0.139415507154"/>
  </r>
  <r>
    <x v="869"/>
    <x v="862"/>
    <n v="2.6342762285714201E-3"/>
    <n v="1.5779575428571401E-2"/>
    <n v="0.27436117330285698"/>
    <n v="2.3092065419657099E-2"/>
    <n v="0.13832375820685699"/>
  </r>
  <r>
    <x v="870"/>
    <x v="863"/>
    <n v="2.5454799142857099E-3"/>
    <n v="1.52476767142857E-2"/>
    <n v="0.26511299321142801"/>
    <n v="2.2313676928628502E-2"/>
    <n v="0.133661134077428"/>
  </r>
  <r>
    <x v="871"/>
    <x v="864"/>
    <n v="2.42215314285714E-3"/>
    <n v="1.4508937142857101E-2"/>
    <n v="0.25226844891428502"/>
    <n v="2.1232594450285702E-2"/>
    <n v="0.12718534299428499"/>
  </r>
  <r>
    <x v="872"/>
    <x v="865"/>
    <n v="2.35062205714285E-3"/>
    <n v="1.40804588571428E-2"/>
    <n v="0.244818450925714"/>
    <n v="2.0605552952914202E-2"/>
    <n v="0.123429302341714"/>
  </r>
  <r>
    <x v="873"/>
    <x v="866"/>
    <n v="2.3604883142857099E-3"/>
    <n v="1.41395587142857E-2"/>
    <n v="0.245846026491428"/>
    <n v="2.0692040563028501E-2"/>
    <n v="0.123947371689428"/>
  </r>
  <r>
    <x v="874"/>
    <x v="867"/>
    <n v="2.2889586714285701E-3"/>
    <n v="1.3711089071428499E-2"/>
    <n v="0.238396178777142"/>
    <n v="2.0065011713742802E-2"/>
    <n v="0.12019140680014199"/>
  </r>
  <r>
    <x v="875"/>
    <x v="868"/>
    <n v="2.2470277999999998E-3"/>
    <n v="1.3459919000000001E-2"/>
    <n v="0.23402905775999899"/>
    <n v="1.96974456948E-2"/>
    <n v="0.11798964995400001"/>
  </r>
  <r>
    <x v="876"/>
    <x v="869"/>
    <n v="2.2352396571428501E-3"/>
    <n v="1.33893068571428E-2"/>
    <n v="0.23280131684571401"/>
    <n v="1.9594110834514199E-2"/>
    <n v="0.117370663909714"/>
  </r>
  <r>
    <x v="877"/>
    <x v="870"/>
    <n v="2.3070708571428498E-3"/>
    <n v="1.38195828571428E-2"/>
    <n v="0.240282571885714"/>
    <n v="2.0223783133714202E-2"/>
    <n v="0.121142463325714"/>
  </r>
  <r>
    <x v="878"/>
    <x v="871"/>
    <n v="2.3203942E-3"/>
    <n v="1.3899391000000001E-2"/>
    <n v="0.241670204639999"/>
    <n v="2.0340575557200001E-2"/>
    <n v="0.12184206150599999"/>
  </r>
  <r>
    <x v="879"/>
    <x v="872"/>
    <n v="2.29913802857142E-3"/>
    <n v="1.3772064428571399E-2"/>
    <n v="0.23945636386285701"/>
    <n v="2.0154243958457101E-2"/>
    <n v="0.12072591678085701"/>
  </r>
  <r>
    <x v="880"/>
    <x v="873"/>
    <n v="2.2371831857142801E-3"/>
    <n v="1.34009487857142E-2"/>
    <n v="0.23300373630857099"/>
    <n v="1.96111478059714E-2"/>
    <n v="0.117472717055571"/>
  </r>
  <r>
    <x v="881"/>
    <x v="874"/>
    <n v="2.17720072857142E-3"/>
    <n v="1.30416479285714E-2"/>
    <n v="0.226756533702857"/>
    <n v="1.90853415866571E-2"/>
    <n v="0.114323085741857"/>
  </r>
  <r>
    <x v="882"/>
    <x v="875"/>
    <n v="2.1347302285714201E-3"/>
    <n v="1.27872454285714E-2"/>
    <n v="0.222333210102857"/>
    <n v="1.8713045183657101E-2"/>
    <n v="0.112092993426857"/>
  </r>
  <r>
    <x v="883"/>
    <x v="876"/>
    <n v="2.1078483571428499E-3"/>
    <n v="1.26262203571428E-2"/>
    <n v="0.21953344988571399"/>
    <n v="1.84773986987142E-2"/>
    <n v="0.110681447650714"/>
  </r>
  <r>
    <x v="884"/>
    <x v="877"/>
    <n v="2.06192077142857E-3"/>
    <n v="1.2351109571428501E-2"/>
    <n v="0.214750069097142"/>
    <n v="1.8074797482342801E-2"/>
    <n v="0.108269826503142"/>
  </r>
  <r>
    <x v="885"/>
    <x v="878"/>
    <n v="2.0909279714285702E-3"/>
    <n v="1.25248655714285E-2"/>
    <n v="0.21777118333714199"/>
    <n v="1.8329074597542801E-2"/>
    <n v="0.109792971599142"/>
  </r>
  <r>
    <x v="886"/>
    <x v="879"/>
    <n v="2.0304967857142798E-3"/>
    <n v="1.21628767857142E-2"/>
    <n v="0.21147724542857099"/>
    <n v="1.7799334823571399E-2"/>
    <n v="0.10661977790357099"/>
  </r>
  <r>
    <x v="887"/>
    <x v="880"/>
    <n v="2.0788411571428501E-3"/>
    <n v="1.24524643571428E-2"/>
    <n v="0.21651233564571401"/>
    <n v="1.8223121583514201E-2"/>
    <n v="0.109158302554714"/>
  </r>
  <r>
    <x v="888"/>
    <x v="881"/>
    <n v="2.1682795428571398E-3"/>
    <n v="1.29882091428571E-2"/>
    <n v="0.22582738779428499"/>
    <n v="1.9007138472685699E-2"/>
    <n v="0.11385464134628499"/>
  </r>
  <r>
    <x v="889"/>
    <x v="882"/>
    <n v="2.1948699571428501E-3"/>
    <n v="1.31474883571428E-2"/>
    <n v="0.228596792605714"/>
    <n v="1.9240230044314199E-2"/>
    <n v="0.11525088293871399"/>
  </r>
  <r>
    <x v="890"/>
    <x v="883"/>
    <n v="2.19003494285714E-3"/>
    <n v="1.31185261428571E-2"/>
    <n v="0.22809322347428501"/>
    <n v="1.9197846309085699E-2"/>
    <n v="0.114997000168285"/>
  </r>
  <r>
    <x v="891"/>
    <x v="884"/>
    <n v="2.1876167142857099E-3"/>
    <n v="1.3104040714285701E-2"/>
    <n v="0.227841363771428"/>
    <n v="1.9176648117428498E-2"/>
    <n v="0.114870020901428"/>
  </r>
  <r>
    <x v="892"/>
    <x v="885"/>
    <n v="2.19449481428571E-3"/>
    <n v="1.3145241214285701E-2"/>
    <n v="0.22855772129142801"/>
    <n v="1.9236941542028499E-2"/>
    <n v="0.115231184484428"/>
  </r>
  <r>
    <x v="893"/>
    <x v="886"/>
    <n v="2.2716588142857098E-3"/>
    <n v="1.36074612142857E-2"/>
    <n v="0.23659439009142799"/>
    <n v="1.9913361166028501E-2"/>
    <n v="0.119283005004428"/>
  </r>
  <r>
    <x v="894"/>
    <x v="887"/>
    <n v="2.3282606571428501E-3"/>
    <n v="1.3946511857142799E-2"/>
    <n v="0.24248950004571401"/>
    <n v="2.0409532920514201E-2"/>
    <n v="0.12225512293971399"/>
  </r>
  <r>
    <x v="895"/>
    <x v="888"/>
    <n v="2.2661687428571402E-3"/>
    <n v="1.35745751428571E-2"/>
    <n v="0.236022596434285"/>
    <n v="1.98652351998857E-2"/>
    <n v="0.118994725702285"/>
  </r>
  <r>
    <x v="896"/>
    <x v="889"/>
    <n v="2.32602855714285E-3"/>
    <n v="1.3933141357142799E-2"/>
    <n v="0.242257025725714"/>
    <n v="2.03899663319142E-2"/>
    <n v="0.122137917136714"/>
  </r>
  <r>
    <x v="897"/>
    <x v="890"/>
    <n v="2.3446183285714202E-3"/>
    <n v="1.4044495928571399E-2"/>
    <n v="0.24419315962285701"/>
    <n v="2.0552924268257101E-2"/>
    <n v="0.123114051309857"/>
  </r>
  <r>
    <x v="898"/>
    <x v="891"/>
    <n v="2.3910956428571401E-3"/>
    <n v="1.4322899642857099E-2"/>
    <n v="0.24903379491428501"/>
    <n v="2.09603444052857E-2"/>
    <n v="0.125554538269285"/>
  </r>
  <r>
    <x v="899"/>
    <x v="892"/>
    <n v="2.3679493285714199E-3"/>
    <n v="1.4184250928571399E-2"/>
    <n v="0.24662309482285699"/>
    <n v="2.07574438142571E-2"/>
    <n v="0.124339143639857"/>
  </r>
  <r>
    <x v="900"/>
    <x v="893"/>
    <n v="2.3807720000000002E-3"/>
    <n v="1.4261060000000001E-2"/>
    <n v="0.24795858239999999"/>
    <n v="2.0869847351999999E-2"/>
    <n v="0.12501245195999999"/>
  </r>
  <r>
    <x v="901"/>
    <x v="894"/>
    <n v="2.3465777285714201E-3"/>
    <n v="1.40562329285714E-2"/>
    <n v="0.24439723210285699"/>
    <n v="2.0570100368657099E-2"/>
    <n v="0.123216937851857"/>
  </r>
  <r>
    <x v="902"/>
    <x v="895"/>
    <n v="2.3401656714285698E-3"/>
    <n v="1.40178240714285E-2"/>
    <n v="0.243729413177142"/>
    <n v="2.0513892275742799E-2"/>
    <n v="0.12288024581014199"/>
  </r>
  <r>
    <x v="903"/>
    <x v="896"/>
    <n v="2.29528559999999E-3"/>
    <n v="1.3748988E-2"/>
    <n v="0.23905513151999999"/>
    <n v="2.0120473569599999E-2"/>
    <n v="0.12052362880799999"/>
  </r>
  <r>
    <x v="904"/>
    <x v="897"/>
    <n v="2.3166571999999998E-3"/>
    <n v="1.38770059999999E-2"/>
    <n v="0.24128099423999999"/>
    <n v="2.03078170152E-2"/>
    <n v="0.12164583459599999"/>
  </r>
  <r>
    <x v="905"/>
    <x v="898"/>
    <n v="2.2688120571428502E-3"/>
    <n v="1.3590408857142799E-2"/>
    <n v="0.23629789892571401"/>
    <n v="1.98884064929142E-2"/>
    <n v="0.119133524041714"/>
  </r>
  <r>
    <x v="906"/>
    <x v="899"/>
    <n v="2.2448259999999901E-3"/>
    <n v="1.344673E-2"/>
    <n v="0.2337997392"/>
    <n v="1.9678144716E-2"/>
    <n v="0.117874035179999"/>
  </r>
  <r>
    <x v="907"/>
    <x v="900"/>
    <n v="2.2412275142857101E-3"/>
    <n v="1.34251747142857E-2"/>
    <n v="0.233424955131428"/>
    <n v="1.9646600390228499E-2"/>
    <n v="0.11768508154542801"/>
  </r>
  <r>
    <x v="908"/>
    <x v="901"/>
    <n v="2.18694145714285E-3"/>
    <n v="1.3099995857142799E-2"/>
    <n v="0.227771035405714"/>
    <n v="1.9170728813314199E-2"/>
    <n v="0.114834563683714"/>
  </r>
  <r>
    <x v="909"/>
    <x v="902"/>
    <n v="2.1699546999999998E-3"/>
    <n v="1.2998243499999999E-2"/>
    <n v="0.22600185623999899"/>
    <n v="1.9021822900199999E-2"/>
    <n v="0.113942602521"/>
  </r>
  <r>
    <x v="910"/>
    <x v="903"/>
    <n v="2.1700571428571402E-3"/>
    <n v="1.29988571428571E-2"/>
    <n v="0.22601252571428501"/>
    <n v="1.9022720914285699E-2"/>
    <n v="0.113947981714285"/>
  </r>
  <r>
    <x v="911"/>
    <x v="904"/>
    <n v="2.1769439000000001E-3"/>
    <n v="1.3040109500000001E-2"/>
    <n v="0.22672978488000001"/>
    <n v="1.9083090227399999E-2"/>
    <n v="0.114309599877"/>
  </r>
  <r>
    <x v="912"/>
    <x v="905"/>
    <n v="2.1605919999999998E-3"/>
    <n v="1.2942159999999999E-2"/>
    <n v="0.22502672639999899"/>
    <n v="1.8939749472E-2"/>
    <n v="0.11345097456"/>
  </r>
  <r>
    <x v="913"/>
    <x v="906"/>
    <n v="2.1629222142857101E-3"/>
    <n v="1.2956118214285699E-2"/>
    <n v="0.225269419371428"/>
    <n v="1.89601761304285E-2"/>
    <n v="0.113573332266428"/>
  </r>
  <r>
    <x v="914"/>
    <x v="907"/>
    <n v="2.07901574285714E-3"/>
    <n v="1.24535101428571E-2"/>
    <n v="0.21653051883428501"/>
    <n v="1.8224652001885701E-2"/>
    <n v="0.109167469912285"/>
  </r>
  <r>
    <x v="915"/>
    <x v="908"/>
    <n v="2.0883394857142798E-3"/>
    <n v="1.2509360285714199E-2"/>
    <n v="0.21750159126857099"/>
    <n v="1.8306383931771399E-2"/>
    <n v="0.10965705226457099"/>
  </r>
  <r>
    <x v="916"/>
    <x v="906"/>
    <n v="2.1629222142857101E-3"/>
    <n v="1.2956118214285699E-2"/>
    <n v="0.225269419371428"/>
    <n v="1.89601761304285E-2"/>
    <n v="0.113573332266428"/>
  </r>
  <r>
    <x v="917"/>
    <x v="909"/>
    <n v="2.1559301285714199E-3"/>
    <n v="1.29142349285714E-2"/>
    <n v="0.22454119018285701"/>
    <n v="1.8898883507057099E-2"/>
    <n v="0.113206183383857"/>
  </r>
  <r>
    <x v="918"/>
    <x v="910"/>
    <n v="2.0976617857142799E-3"/>
    <n v="1.25652017857142E-2"/>
    <n v="0.21847251342857099"/>
    <n v="1.83881032135714E-2"/>
    <n v="0.110146558853571"/>
  </r>
  <r>
    <x v="919"/>
    <x v="911"/>
    <n v="2.15126825714285E-3"/>
    <n v="1.28863098571428E-2"/>
    <n v="0.224055653965714"/>
    <n v="1.8858017542114199E-2"/>
    <n v="0.11296139220771401"/>
  </r>
  <r>
    <x v="920"/>
    <x v="912"/>
    <n v="2.1329685E-3"/>
    <n v="1.2776692500000001E-2"/>
    <n v="0.22214972519999901"/>
    <n v="1.8697601870999999E-2"/>
    <n v="0.11200048645500001"/>
  </r>
  <r>
    <x v="921"/>
    <x v="913"/>
    <n v="2.2064359E-3"/>
    <n v="1.3216769499999999E-2"/>
    <n v="0.22980139127999899"/>
    <n v="1.93416170993999E-2"/>
    <n v="0.115858201437"/>
  </r>
  <r>
    <x v="922"/>
    <x v="914"/>
    <n v="2.2161376714285698E-3"/>
    <n v="1.3274884071428499E-2"/>
    <n v="0.23081183557714199"/>
    <n v="1.9426662827742799E-2"/>
    <n v="0.116367633770142"/>
  </r>
  <r>
    <x v="923"/>
    <x v="915"/>
    <n v="2.1893842142857098E-3"/>
    <n v="1.31146282142857E-2"/>
    <n v="0.228025449771428"/>
    <n v="1.9192142022428499E-2"/>
    <n v="0.11496283092642801"/>
  </r>
  <r>
    <x v="924"/>
    <x v="916"/>
    <n v="2.2079206000000001E-3"/>
    <n v="1.3225663E-2"/>
    <n v="0.22995602352"/>
    <n v="1.9354631979599999E-2"/>
    <n v="0.115936161858"/>
  </r>
  <r>
    <x v="925"/>
    <x v="917"/>
    <n v="2.2132779285714199E-3"/>
    <n v="1.3257753928571399E-2"/>
    <n v="0.23051399194285699"/>
    <n v="1.9401594321857101E-2"/>
    <n v="0.116217470937857"/>
  </r>
  <r>
    <x v="926"/>
    <x v="918"/>
    <n v="2.2140888142857099E-3"/>
    <n v="1.3262611214285701E-2"/>
    <n v="0.23059844609142799"/>
    <n v="1.94087025460285E-2"/>
    <n v="0.116260049904428"/>
  </r>
  <r>
    <x v="927"/>
    <x v="919"/>
    <n v="2.25285261428571E-3"/>
    <n v="1.34948102142857E-2"/>
    <n v="0.234635715051428"/>
    <n v="1.9748506016828499E-2"/>
    <n v="0.118295506338428"/>
  </r>
  <r>
    <x v="928"/>
    <x v="920"/>
    <n v="2.33163838571428E-3"/>
    <n v="1.39667447857142E-2"/>
    <n v="0.242841292148571"/>
    <n v="2.04391420891714E-2"/>
    <n v="0.122432484791571"/>
  </r>
  <r>
    <x v="929"/>
    <x v="921"/>
    <n v="2.3529320714285699E-3"/>
    <n v="1.4094296071428499E-2"/>
    <n v="0.24505904005714199"/>
    <n v="2.06258025381428E-2"/>
    <n v="0.12355059936214199"/>
  </r>
  <r>
    <x v="930"/>
    <x v="922"/>
    <n v="2.3465431E-3"/>
    <n v="1.40560255E-2"/>
    <n v="0.24439362551999899"/>
    <n v="2.05697968146E-2"/>
    <n v="0.123215119533"/>
  </r>
  <r>
    <x v="931"/>
    <x v="923"/>
    <n v="2.4210695571428502E-3"/>
    <n v="1.45024463571428E-2"/>
    <n v="0.25215559292571399"/>
    <n v="2.1223095737914199E-2"/>
    <n v="0.127128444766714"/>
  </r>
  <r>
    <x v="932"/>
    <x v="924"/>
    <n v="2.4572679571428502E-3"/>
    <n v="1.47192783571428E-2"/>
    <n v="0.25592567420571399"/>
    <n v="2.1540410912314199E-2"/>
    <n v="0.12902919407871399"/>
  </r>
  <r>
    <x v="933"/>
    <x v="925"/>
    <n v="2.1582610642857099E-3"/>
    <n v="1.42123017142857E-2"/>
    <n v="0.25986902173714199"/>
    <n v="1.89193164895285E-2"/>
    <n v="0.124585036827428"/>
  </r>
  <r>
    <x v="934"/>
    <x v="926"/>
    <n v="1.86677116857142E-3"/>
    <n v="1.36429772285714E-2"/>
    <n v="0.26166149341714201"/>
    <n v="1.6364116063697101E-2"/>
    <n v="0.119594338385657"/>
  </r>
  <r>
    <x v="935"/>
    <x v="927"/>
    <n v="1.4919859957142801E-3"/>
    <n v="1.2639184485714199E-2"/>
    <n v="0.25654044630857098"/>
    <n v="1.30787492384314E-2"/>
    <n v="0.110795091201771"/>
  </r>
  <r>
    <x v="936"/>
    <x v="928"/>
    <n v="1.2144459314285701E-3"/>
    <n v="1.2193723771428499E-2"/>
    <n v="0.260886979748571"/>
    <n v="1.06458330349028E-2"/>
    <n v="0.106890182580342"/>
  </r>
  <r>
    <x v="937"/>
    <x v="929"/>
    <n v="9.22251344285714E-4"/>
    <n v="1.1596002314285699E-2"/>
    <n v="0.26194551181714198"/>
    <n v="8.0844552840085692E-3"/>
    <n v="0.101650556287028"/>
  </r>
  <r>
    <x v="938"/>
    <x v="930"/>
    <n v="5.6401689714285705E-4"/>
    <n v="1.0747770157142801E-2"/>
    <n v="0.26008977466285699"/>
    <n v="4.9441721203542796E-3"/>
    <n v="9.4214953197514301E-2"/>
  </r>
  <r>
    <x v="939"/>
    <x v="931"/>
    <n v="2.5215789857142802E-4"/>
    <n v="1.0161214328571399E-2"/>
    <n v="0.26262369966857102"/>
    <n v="2.21041613887714E-3"/>
    <n v="8.9073204804257095E-2"/>
  </r>
  <r>
    <x v="940"/>
    <x v="932"/>
    <n v="2.4738362857142798E-4"/>
    <n v="9.9688254285714307E-3"/>
    <n v="0.257651273828571"/>
    <n v="2.16856488805714E-3"/>
    <n v="8.73867237068571E-2"/>
  </r>
  <r>
    <x v="941"/>
    <x v="933"/>
    <n v="2.5325692285714199E-4"/>
    <n v="1.0205501742857099E-2"/>
    <n v="0.263768338902857"/>
    <n v="2.22005018576571E-3"/>
    <n v="8.9461428277885696E-2"/>
  </r>
  <r>
    <x v="942"/>
    <x v="934"/>
    <n v="2.5255223142857099E-4"/>
    <n v="1.01771047714285E-2"/>
    <n v="0.26303439929142802"/>
    <n v="2.2138728607028501E-3"/>
    <n v="8.9212500426342795E-2"/>
  </r>
  <r>
    <x v="943"/>
    <x v="935"/>
    <n v="2.5913021714285702E-4"/>
    <n v="1.0442178057142801E-2"/>
    <n v="0.269885403977142"/>
    <n v="2.27153548347428E-3"/>
    <n v="9.1536132848914195E-2"/>
  </r>
  <r>
    <x v="944"/>
    <x v="936"/>
    <n v="2.6993707285714202E-4"/>
    <n v="1.08776622428571E-2"/>
    <n v="0.28114079770285699"/>
    <n v="2.3662683806657098E-3"/>
    <n v="9.5353587220885702E-2"/>
  </r>
  <r>
    <x v="945"/>
    <x v="937"/>
    <n v="2.76280305714285E-4"/>
    <n v="1.11332756857142E-2"/>
    <n v="0.28774730612571398"/>
    <n v="2.4218731598914202E-3"/>
    <n v="9.7594294660971401E-2"/>
  </r>
  <r>
    <x v="946"/>
    <x v="938"/>
    <n v="2.81086751428571E-4"/>
    <n v="1.13269611714285E-2"/>
    <n v="0.29275324313142798"/>
    <n v="2.46400646302285E-3"/>
    <n v="9.9292141628742794E-2"/>
  </r>
  <r>
    <x v="947"/>
    <x v="939"/>
    <n v="2.9006824857142802E-4"/>
    <n v="1.16888888285714E-2"/>
    <n v="0.30210751686857101"/>
    <n v="2.5427382669771402E-3"/>
    <n v="0.102464799471257"/>
  </r>
  <r>
    <x v="948"/>
    <x v="940"/>
    <n v="3.00435465714285E-4"/>
    <n v="1.21066568857142E-2"/>
    <n v="0.31290502484571397"/>
    <n v="2.6336172924514198E-3"/>
    <n v="0.10612695426017101"/>
  </r>
  <r>
    <x v="949"/>
    <x v="941"/>
    <n v="3.1104941142857099E-4"/>
    <n v="1.25343673714285E-2"/>
    <n v="0.32395950185142802"/>
    <n v="2.7266591405828498E-3"/>
    <n v="0.109876264377942"/>
  </r>
  <r>
    <x v="950"/>
    <x v="942"/>
    <n v="3.1351424428571398E-4"/>
    <n v="1.26336928142857E-2"/>
    <n v="0.32652663747428501"/>
    <n v="2.7482658654085701E-3"/>
    <n v="0.11074695121002801"/>
  </r>
  <r>
    <x v="951"/>
    <x v="943"/>
    <n v="3.1205840142857098E-4"/>
    <n v="1.2575026671428499E-2"/>
    <n v="0.32501036993142801"/>
    <n v="2.7355039469228498E-3"/>
    <n v="0.110232683801742"/>
  </r>
  <r>
    <x v="952"/>
    <x v="944"/>
    <n v="3.08742571428571E-4"/>
    <n v="1.2441408571428499E-2"/>
    <n v="0.32155691657142799"/>
    <n v="2.7064373811428498E-3"/>
    <n v="0.10906138753714199"/>
  </r>
  <r>
    <x v="953"/>
    <x v="945"/>
    <n v="3.20002917142857E-4"/>
    <n v="1.28951670571428E-2"/>
    <n v="0.33328462237714201"/>
    <n v="2.8051455716742802E-3"/>
    <n v="0.11303903442291401"/>
  </r>
  <r>
    <x v="954"/>
    <x v="946"/>
    <n v="3.2183592285714202E-4"/>
    <n v="1.2969031742857099E-2"/>
    <n v="0.33519370690285699"/>
    <n v="2.8212136997657102E-3"/>
    <n v="0.113686532257885"/>
  </r>
  <r>
    <x v="955"/>
    <x v="946"/>
    <n v="3.2183592285714202E-4"/>
    <n v="1.2969031742857099E-2"/>
    <n v="0.33519370690285699"/>
    <n v="2.8212136997657102E-3"/>
    <n v="0.113686532257885"/>
  </r>
  <r>
    <x v="956"/>
    <x v="947"/>
    <n v="3.1974103857142802E-4"/>
    <n v="1.2884614128571399E-2"/>
    <n v="0.33301187454857101"/>
    <n v="2.80284994411714E-3"/>
    <n v="0.112946527451057"/>
  </r>
  <r>
    <x v="957"/>
    <x v="948"/>
    <n v="3.1739250000000001E-4"/>
    <n v="1.2789975E-2"/>
    <n v="0.33056585999999999"/>
    <n v="2.7822626550000002E-3"/>
    <n v="0.11211692085"/>
  </r>
  <r>
    <x v="958"/>
    <x v="949"/>
    <n v="3.1987248285714198E-4"/>
    <n v="1.2889910942857101E-2"/>
    <n v="0.33314877442285701"/>
    <n v="2.8040021847257099E-3"/>
    <n v="0.112992959325085"/>
  </r>
  <r>
    <x v="959"/>
    <x v="950"/>
    <n v="3.2945997999999998E-4"/>
    <n v="1.32762586E-2"/>
    <n v="0.34313420016000001"/>
    <n v="2.88804618468E-3"/>
    <n v="0.11637968288760001"/>
  </r>
  <r>
    <x v="960"/>
    <x v="951"/>
    <n v="3.3211700142857101E-4"/>
    <n v="1.3383328671428499E-2"/>
    <n v="0.34590150113142798"/>
    <n v="2.91133763452285E-3"/>
    <n v="0.117318259133742"/>
  </r>
  <r>
    <x v="961"/>
    <x v="952"/>
    <n v="3.32193472857142E-4"/>
    <n v="1.33864102428571E-2"/>
    <n v="0.345981146502857"/>
    <n v="2.9120079830657099E-3"/>
    <n v="0.11734527218888501"/>
  </r>
  <r>
    <x v="962"/>
    <x v="953"/>
    <n v="3.3021214142857098E-4"/>
    <n v="1.33065684714285E-2"/>
    <n v="0.34391758001142803"/>
    <n v="2.89463963176285E-3"/>
    <n v="0.11664537922054199"/>
  </r>
  <r>
    <x v="963"/>
    <x v="954"/>
    <n v="3.36343851428571E-4"/>
    <n v="1.35536581714285E-2"/>
    <n v="0.350303786331428"/>
    <n v="2.9483902016228499E-3"/>
    <n v="0.11881136753074199"/>
  </r>
  <r>
    <x v="964"/>
    <x v="955"/>
    <n v="3.44300342857142E-4"/>
    <n v="1.38742811428571E-2"/>
    <n v="0.35859051154285698"/>
    <n v="3.0181368054857101E-3"/>
    <n v="0.121621948498285"/>
  </r>
  <r>
    <x v="965"/>
    <x v="956"/>
    <n v="3.5181921571428499E-4"/>
    <n v="1.4177269385714199E-2"/>
    <n v="0.36642145484571398"/>
    <n v="3.0840472449514202E-3"/>
    <n v="0.124277943435171"/>
  </r>
  <r>
    <x v="966"/>
    <x v="957"/>
    <n v="3.5871145571428499E-4"/>
    <n v="1.44550061857142E-2"/>
    <n v="0.37359975692571401"/>
    <n v="3.14446462079142E-3"/>
    <n v="0.126712584223971"/>
  </r>
  <r>
    <x v="967"/>
    <x v="958"/>
    <n v="3.5401207E-4"/>
    <n v="1.4265634900000001E-2"/>
    <n v="0.36870532344000001"/>
    <n v="3.10326980562E-3"/>
    <n v="0.125052555533399"/>
  </r>
  <r>
    <x v="968"/>
    <x v="959"/>
    <n v="3.52758948571428E-4"/>
    <n v="1.42151378285714E-2"/>
    <n v="0.36740019126857099"/>
    <n v="3.09228494317714E-3"/>
    <n v="0.124609898205257"/>
  </r>
  <r>
    <x v="969"/>
    <x v="960"/>
    <n v="3.5338543714285702E-4"/>
    <n v="1.42403834571428E-2"/>
    <n v="0.36805268221714199"/>
    <n v="3.0977767419942798E-3"/>
    <n v="0.12483120138531401"/>
  </r>
  <r>
    <x v="970"/>
    <x v="961"/>
    <n v="3.6332960857142802E-4"/>
    <n v="1.4641104028571401E-2"/>
    <n v="0.378409585988571"/>
    <n v="3.1849473487371399E-3"/>
    <n v="0.12834391791445701"/>
  </r>
  <r>
    <x v="971"/>
    <x v="962"/>
    <n v="3.7300786142857101E-4"/>
    <n v="1.50311088714285E-2"/>
    <n v="0.38848953425142801"/>
    <n v="3.2697869132828502E-3"/>
    <n v="0.13176270036694199"/>
  </r>
  <r>
    <x v="972"/>
    <x v="963"/>
    <n v="3.8090952428571399E-4"/>
    <n v="1.53495224142857E-2"/>
    <n v="0.39671915523428503"/>
    <n v="3.3390528898885699E-3"/>
    <n v="0.134553913483628"/>
  </r>
  <r>
    <x v="973"/>
    <x v="964"/>
    <n v="3.9624695142857102E-4"/>
    <n v="1.5967575171428501E-2"/>
    <n v="0.41269316153142799"/>
    <n v="3.4735007762228499E-3"/>
    <n v="0.139971763952742"/>
  </r>
  <r>
    <x v="974"/>
    <x v="965"/>
    <n v="4.1093062000000001E-4"/>
    <n v="1.6559283399999999E-2"/>
    <n v="0.42798627503999997"/>
    <n v="3.60221781492E-3"/>
    <n v="0.14515867828439999"/>
  </r>
  <r>
    <x v="975"/>
    <x v="966"/>
    <n v="4.2774553285714197E-4"/>
    <n v="1.7236874442857101E-2"/>
    <n v="0.44549909002285698"/>
    <n v="3.7496173410257101E-3"/>
    <n v="0.151098441366085"/>
  </r>
  <r>
    <x v="976"/>
    <x v="967"/>
    <n v="4.5192377857142799E-4"/>
    <n v="1.8211185928571402E-2"/>
    <n v="0.47068085262857101"/>
    <n v="3.9615638429571403E-3"/>
    <n v="0.159639255849857"/>
  </r>
  <r>
    <x v="977"/>
    <x v="968"/>
    <n v="4.6765193142857102E-4"/>
    <n v="1.88449837714285E-2"/>
    <n v="0.48706180169142799"/>
    <n v="4.0994368309028497E-3"/>
    <n v="0.16519512774034201"/>
  </r>
  <r>
    <x v="978"/>
    <x v="969"/>
    <n v="4.8747058428571399E-4"/>
    <n v="1.9643616614285701E-2"/>
    <n v="0.50770302675428503"/>
    <n v="4.2731671418485698E-3"/>
    <n v="0.17219594324082799"/>
  </r>
  <r>
    <x v="979"/>
    <x v="970"/>
    <n v="5.0207388571428503E-4"/>
    <n v="2.0232086285714199E-2"/>
    <n v="0.52291243748571403"/>
    <n v="4.4011796821714199E-3"/>
    <n v="0.17735446838057101"/>
  </r>
  <r>
    <x v="980"/>
    <x v="971"/>
    <n v="5.0572474714285695E-4"/>
    <n v="2.03792051571428E-2"/>
    <n v="0.52671482773714196"/>
    <n v="4.43318313345428E-3"/>
    <n v="0.17864411240751399"/>
  </r>
  <r>
    <x v="981"/>
    <x v="972"/>
    <n v="5.0881938714285703E-4"/>
    <n v="2.05039099571428E-2"/>
    <n v="0.52993791061714202"/>
    <n v="4.4603107476942801E-3"/>
    <n v="0.179737274684314"/>
  </r>
  <r>
    <x v="982"/>
    <x v="973"/>
    <n v="5.2222987857142799E-4"/>
    <n v="2.1044312928571399E-2"/>
    <n v="0.54390500382857099"/>
    <n v="4.5778671155571396E-3"/>
    <n v="0.18447444713185701"/>
  </r>
  <r>
    <x v="983"/>
    <x v="974"/>
    <n v="5.1177955285714198E-4"/>
    <n v="2.0623195842857101E-2"/>
    <n v="0.53302093786285698"/>
    <n v="4.4862595603457102E-3"/>
    <n v="0.180782934758485"/>
  </r>
  <r>
    <x v="984"/>
    <x v="975"/>
    <n v="5.2386867571428501E-4"/>
    <n v="2.1110351585714199E-2"/>
    <n v="0.545611819165714"/>
    <n v="4.5922328113114199E-3"/>
    <n v="0.18505334200037099"/>
  </r>
  <r>
    <x v="985"/>
    <x v="976"/>
    <n v="5.2781085000000005E-4"/>
    <n v="2.12692095E-2"/>
    <n v="0.54971761320000001"/>
    <n v="4.6267899111000002E-3"/>
    <n v="0.186445890476999"/>
  </r>
  <r>
    <x v="986"/>
    <x v="977"/>
    <n v="5.3544515142857102E-4"/>
    <n v="2.1576849171428499E-2"/>
    <n v="0.55766877593142805"/>
    <n v="4.6937121974228498E-3"/>
    <n v="0.189142659836742"/>
  </r>
  <r>
    <x v="987"/>
    <x v="978"/>
    <n v="5.4028911142857102E-4"/>
    <n v="2.1772046371428499E-2"/>
    <n v="0.56271378425142804"/>
    <n v="4.7361743507828499E-3"/>
    <n v="0.190853758491942"/>
  </r>
  <r>
    <x v="988"/>
    <x v="979"/>
    <n v="5.6622302571428501E-4"/>
    <n v="2.28171060857142E-2"/>
    <n v="0.589724084365714"/>
    <n v="4.9635110434114197E-3"/>
    <n v="0.20001475194737101"/>
  </r>
  <r>
    <x v="989"/>
    <x v="980"/>
    <n v="5.8063067571428504E-4"/>
    <n v="2.3397691585714201E-2"/>
    <n v="0.60472972316571405"/>
    <n v="5.0898085033114198E-3"/>
    <n v="0.205104164440371"/>
  </r>
  <r>
    <x v="990"/>
    <x v="981"/>
    <n v="6.0176203999999999E-4"/>
    <n v="2.4249222800000001E-2"/>
    <n v="0.62673814367999903"/>
    <n v="5.2750460426400003E-3"/>
    <n v="0.2125686870648"/>
  </r>
  <r>
    <x v="991"/>
    <x v="982"/>
    <n v="5.8783457285714201E-4"/>
    <n v="2.36879872428571E-2"/>
    <n v="0.61223261770285697"/>
    <n v="5.1529578656657098E-3"/>
    <n v="0.207648896170885"/>
  </r>
  <r>
    <x v="992"/>
    <x v="983"/>
    <n v="5.8400537428571404E-4"/>
    <n v="2.35336819142857E-2"/>
    <n v="0.60824448843428502"/>
    <n v="5.1193911109885699E-3"/>
    <n v="0.20629625566062801"/>
  </r>
  <r>
    <x v="993"/>
    <x v="984"/>
    <n v="5.9062707857142805E-4"/>
    <n v="2.3800516928571401E-2"/>
    <n v="0.61514102622857103"/>
    <n v="5.1774369707571401E-3"/>
    <n v="0.20863533139585699"/>
  </r>
  <r>
    <x v="994"/>
    <x v="985"/>
    <n v="5.9972010857142798E-4"/>
    <n v="2.4166939028571401E-2"/>
    <n v="0.62461146198857098"/>
    <n v="5.2571464717371397E-3"/>
    <n v="0.211847387524457"/>
  </r>
  <r>
    <x v="995"/>
    <x v="986"/>
    <n v="5.8993263142857104E-4"/>
    <n v="2.37725327714285E-2"/>
    <n v="0.61441775609142801"/>
    <n v="5.17134944710285E-3"/>
    <n v="0.208390022274342"/>
  </r>
  <r>
    <x v="996"/>
    <x v="987"/>
    <n v="5.9986670285714196E-4"/>
    <n v="2.4172846342857102E-2"/>
    <n v="0.62476414066285701"/>
    <n v="5.2584315172457098E-3"/>
    <n v="0.21189917104148501"/>
  </r>
  <r>
    <x v="997"/>
    <x v="988"/>
    <n v="6.2093746714285696E-4"/>
    <n v="2.5021935557142799E-2"/>
    <n v="0.64670944597714197"/>
    <n v="5.4431378369742796E-3"/>
    <n v="0.21934228709391401"/>
  </r>
  <r>
    <x v="998"/>
    <x v="989"/>
    <n v="6.3503302714285699E-4"/>
    <n v="2.55899447571428E-2"/>
    <n v="0.66139004149714198"/>
    <n v="5.5666995159342801E-3"/>
    <n v="0.22432145574111401"/>
  </r>
  <r>
    <x v="999"/>
    <x v="990"/>
    <n v="6.5050723714285704E-4"/>
    <n v="2.6213509457142799E-2"/>
    <n v="0.67750650781714195"/>
    <n v="5.70234644079428E-3"/>
    <n v="0.22978762390131399"/>
  </r>
  <r>
    <x v="1000"/>
    <x v="991"/>
    <n v="6.5270860428571402E-4"/>
    <n v="2.63022180142857E-2"/>
    <n v="0.67979924259428504"/>
    <n v="5.7216436251685699E-3"/>
    <n v="0.23056524311322801"/>
  </r>
  <r>
    <x v="1001"/>
    <x v="992"/>
    <n v="6.46654808571428E-4"/>
    <n v="2.6058268028571401E-2"/>
    <n v="0.673494184388571"/>
    <n v="5.6685760519371402E-3"/>
    <n v="0.228426777538457"/>
  </r>
  <r>
    <x v="1002"/>
    <x v="993"/>
    <n v="6.5160784857142798E-4"/>
    <n v="2.62578608285714E-2"/>
    <n v="0.67865280006857098"/>
    <n v="5.7119944005771398E-3"/>
    <n v="0.23017640802325701"/>
  </r>
  <r>
    <x v="1003"/>
    <x v="994"/>
    <n v="6.5215829857142801E-4"/>
    <n v="2.6280042328571399E-2"/>
    <n v="0.67922609646857102"/>
    <n v="5.7168196452771396E-3"/>
    <n v="0.23037085105225699"/>
  </r>
  <r>
    <x v="1004"/>
    <x v="995"/>
    <n v="6.46098298571428E-4"/>
    <n v="2.6035842328571399E-2"/>
    <n v="0.672914576468571"/>
    <n v="5.6636976852771402E-3"/>
    <n v="0.22823019385225701"/>
  </r>
  <r>
    <x v="1005"/>
    <x v="996"/>
    <n v="6.52664164285714E-4"/>
    <n v="2.6300427214285702E-2"/>
    <n v="0.67975295811428504"/>
    <n v="5.7212540641285699E-3"/>
    <n v="0.23054954496042801"/>
  </r>
  <r>
    <x v="1006"/>
    <x v="997"/>
    <n v="6.4563860428571405E-4"/>
    <n v="2.6017318014285699E-2"/>
    <n v="0.67243580259428504"/>
    <n v="5.6596680051685701E-3"/>
    <n v="0.22806780971322799"/>
  </r>
  <r>
    <x v="1007"/>
    <x v="998"/>
    <n v="6.52857795714285E-4"/>
    <n v="2.63082299857142E-2"/>
    <n v="0.67995462620571401"/>
    <n v="5.7229514372314199E-3"/>
    <n v="0.23061794405477101"/>
  </r>
  <r>
    <x v="1008"/>
    <x v="999"/>
    <n v="6.81942765714285E-4"/>
    <n v="2.7480267885714199E-2"/>
    <n v="0.71024676644571405"/>
    <n v="5.9779102842514196E-3"/>
    <n v="0.24089202828617101"/>
  </r>
  <r>
    <x v="1009"/>
    <x v="1000"/>
    <n v="6.90169215714285E-4"/>
    <n v="2.78117693857142E-2"/>
    <n v="0.71881465484571405"/>
    <n v="6.0500233449514197E-3"/>
    <n v="0.24379797043517101"/>
  </r>
  <r>
    <x v="1010"/>
    <x v="1001"/>
    <n v="7.0089642571428501E-4"/>
    <n v="2.8244044085714199E-2"/>
    <n v="0.72998709716571397"/>
    <n v="6.1440580678114197E-3"/>
    <n v="0.24758729045537101"/>
  </r>
  <r>
    <x v="1011"/>
    <x v="1002"/>
    <n v="7.0611682714285704E-4"/>
    <n v="2.8454410757142799E-2"/>
    <n v="0.73542417109714198"/>
    <n v="6.1898201067342798E-3"/>
    <n v="0.24943136469711399"/>
  </r>
  <r>
    <x v="1012"/>
    <x v="1003"/>
    <n v="7.2220872428571399E-4"/>
    <n v="2.9102866414285701E-2"/>
    <n v="0.75218396163428503"/>
    <n v="6.3308816770885701E-3"/>
    <n v="0.25511572698762802"/>
  </r>
  <r>
    <x v="1013"/>
    <x v="1004"/>
    <n v="7.4409383714285702E-4"/>
    <n v="2.99847714571428E-2"/>
    <n v="0.77497741501714201"/>
    <n v="6.5227265763942799E-3"/>
    <n v="0.26284650659331399"/>
  </r>
  <r>
    <x v="1014"/>
    <x v="1005"/>
    <n v="7.3958808285714205E-4"/>
    <n v="2.9803202942857099E-2"/>
    <n v="0.77028464962285703"/>
    <n v="6.4832291343257104E-3"/>
    <n v="0.26125487699708499"/>
  </r>
  <r>
    <x v="1015"/>
    <x v="1006"/>
    <n v="7.4023174142857104E-4"/>
    <n v="2.9829140471428501E-2"/>
    <n v="0.77095502321142795"/>
    <n v="6.4888714453628501E-3"/>
    <n v="0.261482245372542"/>
  </r>
  <r>
    <x v="1016"/>
    <x v="1007"/>
    <n v="7.5374914857142801E-4"/>
    <n v="3.0373851828571399E-2"/>
    <n v="0.78503346966857102"/>
    <n v="6.6073650363771396E-3"/>
    <n v="0.266257185129257"/>
  </r>
  <r>
    <x v="1017"/>
    <x v="1008"/>
    <n v="7.5132024285714204E-4"/>
    <n v="3.0275974142857098E-2"/>
    <n v="0.78250375234285696"/>
    <n v="6.5860732488857102E-3"/>
    <n v="0.26539918933628498"/>
  </r>
  <r>
    <x v="1018"/>
    <x v="1009"/>
    <n v="7.5617488000000004E-4"/>
    <n v="3.0471601599999999E-2"/>
    <n v="0.78755988095999996"/>
    <n v="6.6286289980799998E-3"/>
    <n v="0.26711405962559998"/>
  </r>
  <r>
    <x v="1019"/>
    <x v="1010"/>
    <n v="7.4230656999999998E-4"/>
    <n v="2.9912749900000001E-2"/>
    <n v="0.77311596744"/>
    <n v="6.5070593926199998E-3"/>
    <n v="0.26221516562340003"/>
  </r>
  <r>
    <x v="1020"/>
    <x v="1011"/>
    <n v="7.3125009999999995E-4"/>
    <n v="2.9467206999999999E-2"/>
    <n v="0.76160059920000001"/>
    <n v="6.4101383765999996E-3"/>
    <n v="0.25830953656200001"/>
  </r>
  <r>
    <x v="1021"/>
    <x v="1012"/>
    <n v="7.5154157714285704E-4"/>
    <n v="3.02848932571428E-2"/>
    <n v="0.78273427309714205"/>
    <n v="6.5880134652342801E-3"/>
    <n v="0.26547737429211399"/>
  </r>
  <r>
    <x v="1022"/>
    <x v="1013"/>
    <n v="7.5685908285714196E-4"/>
    <n v="3.0499172942857099E-2"/>
    <n v="0.78827248162285701"/>
    <n v="6.6346267203257099E-3"/>
    <n v="0.267355750017085"/>
  </r>
  <r>
    <x v="1023"/>
    <x v="1014"/>
    <n v="7.6483029142857103E-4"/>
    <n v="3.0820388971428501E-2"/>
    <n v="0.79657453481142804"/>
    <n v="6.7045023346628497E-3"/>
    <n v="0.27017152972354203"/>
  </r>
  <r>
    <x v="1024"/>
    <x v="1015"/>
    <n v="7.8053795571428504E-4"/>
    <n v="3.14533611857142E-2"/>
    <n v="0.81293414492571403"/>
    <n v="6.8421957197914197E-3"/>
    <n v="0.27572016415397099"/>
  </r>
  <r>
    <x v="1025"/>
    <x v="1016"/>
    <n v="7.9065599142857099E-4"/>
    <n v="3.1861087971428503E-2"/>
    <n v="0.82347212921142798"/>
    <n v="6.9308904208628501E-3"/>
    <n v="0.279294297157542"/>
  </r>
  <r>
    <x v="1026"/>
    <x v="1017"/>
    <n v="8.1233751714285696E-4"/>
    <n v="3.2734789057142798E-2"/>
    <n v="0.84605354557714296"/>
    <n v="7.1209506752742801E-3"/>
    <n v="0.28695316087491402"/>
  </r>
  <r>
    <x v="1027"/>
    <x v="1018"/>
    <n v="8.3763267857142804E-4"/>
    <n v="3.3754108928571398E-2"/>
    <n v="0.87239858142857096"/>
    <n v="7.3426880603571403E-3"/>
    <n v="0.295888518867857"/>
  </r>
  <r>
    <x v="1028"/>
    <x v="1019"/>
    <n v="8.5425525857142799E-4"/>
    <n v="3.4423949528571397E-2"/>
    <n v="0.88971108078857097"/>
    <n v="7.4884015966371403E-3"/>
    <n v="0.30176034156745701"/>
  </r>
  <r>
    <x v="1029"/>
    <x v="1020"/>
    <n v="8.59531065714285E-4"/>
    <n v="3.46365488857142E-2"/>
    <n v="0.89520586004571401"/>
    <n v="7.5346493220514203E-3"/>
    <n v="0.30362398753217101"/>
  </r>
  <r>
    <x v="1030"/>
    <x v="1021"/>
    <n v="8.79177874285714E-4"/>
    <n v="3.5428256914285701E-2"/>
    <n v="0.91566810843428503"/>
    <n v="7.7068732459885702E-3"/>
    <n v="0.31056410011062802"/>
  </r>
  <r>
    <x v="1031"/>
    <x v="1022"/>
    <n v="8.8133104999999997E-4"/>
    <n v="3.5515023499999999E-2"/>
    <n v="0.91791065159999996"/>
    <n v="7.7257479842999998E-3"/>
    <n v="0.31132469600099999"/>
  </r>
  <r>
    <x v="1032"/>
    <x v="1023"/>
    <n v="8.7522112714285704E-4"/>
    <n v="3.5268811757142797E-2"/>
    <n v="0.91154713669714205"/>
    <n v="7.6721884005342801E-3"/>
    <n v="0.309166403863114"/>
  </r>
  <r>
    <x v="1033"/>
    <x v="1024"/>
    <n v="8.7545082999999902E-4"/>
    <n v="3.5278068099999997E-2"/>
    <n v="0.91178637335999901"/>
    <n v="7.6742019757799996E-3"/>
    <n v="0.3092475449646"/>
  </r>
  <r>
    <x v="1034"/>
    <x v="1025"/>
    <n v="8.8032999571428501E-4"/>
    <n v="3.5474683985714198E-2"/>
    <n v="0.91686804860571403"/>
    <n v="7.7169727424314201E-3"/>
    <n v="0.31097107981877098"/>
  </r>
  <r>
    <x v="1035"/>
    <x v="1026"/>
    <n v="8.6835312714285699E-4"/>
    <n v="3.4992051757142803E-2"/>
    <n v="0.904394080697142"/>
    <n v="7.6119835125342799E-3"/>
    <n v="0.30674032570311399"/>
  </r>
  <r>
    <x v="1036"/>
    <x v="1027"/>
    <n v="8.6900356714285701E-4"/>
    <n v="3.5018262557142799E-2"/>
    <n v="0.90507151717714196"/>
    <n v="7.6176852695742803E-3"/>
    <n v="0.30697008957591398"/>
  </r>
  <r>
    <x v="1037"/>
    <x v="1028"/>
    <n v="8.3289534571428505E-4"/>
    <n v="3.3563208485714202E-2"/>
    <n v="0.86746462580571404"/>
    <n v="7.3011606005314198E-3"/>
    <n v="0.29421508558577097"/>
  </r>
  <r>
    <x v="1038"/>
    <x v="1029"/>
    <n v="8.3048822714285704E-4"/>
    <n v="3.3466208757142797E-2"/>
    <n v="0.86495759989714205"/>
    <n v="7.2800597991342798E-3"/>
    <n v="0.29336478596511401"/>
  </r>
  <r>
    <x v="1039"/>
    <x v="1030"/>
    <n v="8.42524397142857E-4"/>
    <n v="3.3951230657142797E-2"/>
    <n v="0.87749333053714196"/>
    <n v="7.3855688653542799E-3"/>
    <n v="0.29761648794051399"/>
  </r>
  <r>
    <x v="1040"/>
    <x v="1031"/>
    <n v="8.63386957142857E-4"/>
    <n v="3.47919298571428E-2"/>
    <n v="0.89922179005714198"/>
    <n v="7.5684500663142796E-3"/>
    <n v="0.30498605712771398"/>
  </r>
  <r>
    <x v="1041"/>
    <x v="1032"/>
    <n v="8.6980622857142805E-4"/>
    <n v="3.5050607428571398E-2"/>
    <n v="0.90590749302857099"/>
    <n v="7.62472139965714E-3"/>
    <n v="0.30725362471885698"/>
  </r>
  <r>
    <x v="1042"/>
    <x v="1033"/>
    <n v="8.8610964857142795E-4"/>
    <n v="3.5707586828571398E-2"/>
    <n v="0.92288758566857099"/>
    <n v="7.7676371793771399E-3"/>
    <n v="0.31301270613925702"/>
  </r>
  <r>
    <x v="1043"/>
    <x v="1034"/>
    <n v="9.0302180999999996E-4"/>
    <n v="3.6389096699999998E-2"/>
    <n v="0.94050168552000002"/>
    <n v="7.9158891864599904E-3"/>
    <n v="0.31898682167219999"/>
  </r>
  <r>
    <x v="1044"/>
    <x v="1035"/>
    <n v="9.52930671428571E-4"/>
    <n v="3.8400275571428499E-2"/>
    <n v="0.99248201177142803"/>
    <n v="8.3533902657428501E-3"/>
    <n v="0.33661681565914198"/>
  </r>
  <r>
    <x v="1045"/>
    <x v="1036"/>
    <n v="9.6949640285714199E-4"/>
    <n v="3.9067825342857097E-2"/>
    <n v="1.00973530306285"/>
    <n v="8.49860546744571E-3"/>
    <n v="0.342468556955485"/>
  </r>
  <r>
    <x v="1046"/>
    <x v="1037"/>
    <n v="9.9076700285714294E-4"/>
    <n v="3.9924967342857103E-2"/>
    <n v="1.0318887382628501"/>
    <n v="8.6850635470457106E-3"/>
    <n v="0.34998226372748498"/>
  </r>
  <r>
    <x v="1047"/>
    <x v="1038"/>
    <n v="1.0071835428571399E-3"/>
    <n v="4.0586505142857103E-2"/>
    <n v="1.0489866459428501"/>
    <n v="8.8289709366857101E-3"/>
    <n v="0.35578130408228498"/>
  </r>
  <r>
    <x v="1048"/>
    <x v="1039"/>
    <n v="1.0241247057142799E-3"/>
    <n v="4.1269183685714202E-2"/>
    <n v="1.0666309509257099"/>
    <n v="8.9774771702914296E-3"/>
    <n v="0.36176566418897099"/>
  </r>
  <r>
    <x v="1049"/>
    <x v="1040"/>
    <n v="1.0739357414285701E-3"/>
    <n v="4.3276420471428503E-2"/>
    <n v="1.1185093912114199"/>
    <n v="9.4141207093628495E-3"/>
    <n v="0.37936110185254202"/>
  </r>
  <r>
    <x v="1050"/>
    <x v="1041"/>
    <n v="1.1053174514285701E-3"/>
    <n v="4.4541010171428502E-2"/>
    <n v="1.15119359753142"/>
    <n v="9.6892127792228503E-3"/>
    <n v="0.39044649516274199"/>
  </r>
  <r>
    <x v="1051"/>
    <x v="1042"/>
    <n v="1.1375710799999899E-3"/>
    <n v="4.5840735600000002E-2"/>
    <n v="1.1847859113599899"/>
    <n v="9.9719480872800005E-3"/>
    <n v="0.40183988826959999"/>
  </r>
  <r>
    <x v="1052"/>
    <x v="1043"/>
    <n v="1.18551491428571E-3"/>
    <n v="4.77727297142857E-2"/>
    <n v="1.23471965211428"/>
    <n v="1.0392223738628499E-2"/>
    <n v="0.41877574867542799"/>
  </r>
  <r>
    <x v="1053"/>
    <x v="1044"/>
    <n v="1.21803258571428E-3"/>
    <n v="4.9083095285714202E-2"/>
    <n v="1.26858696788571"/>
    <n v="1.06772736463714E-2"/>
    <n v="0.43026241327457099"/>
  </r>
  <r>
    <x v="1054"/>
    <x v="1045"/>
    <n v="1.2645935857142801E-3"/>
    <n v="5.0959365285714202E-2"/>
    <n v="1.3170804798857101"/>
    <n v="1.1085427372371399E-2"/>
    <n v="0.44670979609457101"/>
  </r>
  <r>
    <x v="1055"/>
    <x v="1046"/>
    <n v="1.2922546E-3"/>
    <n v="5.2074021999999998E-2"/>
    <n v="1.3458895632000001"/>
    <n v="1.1327903823599999E-2"/>
    <n v="0.45648087685200001"/>
  </r>
  <r>
    <x v="1056"/>
    <x v="1047"/>
    <n v="1.3091778714285701E-3"/>
    <n v="5.2755979571428503E-2"/>
    <n v="1.3635152341714201"/>
    <n v="1.1476253220942799E-2"/>
    <n v="0.462458916923142"/>
  </r>
  <r>
    <x v="1057"/>
    <x v="1048"/>
    <n v="1.3136795857142799E-3"/>
    <n v="5.2937385285714199E-2"/>
    <n v="1.36820379188571"/>
    <n v="1.1515715248371401E-2"/>
    <n v="0.464049119414571"/>
  </r>
  <r>
    <x v="1058"/>
    <x v="1049"/>
    <n v="1.3227667E-3"/>
    <n v="5.3303569000000002E-2"/>
    <n v="1.3776680664000001"/>
    <n v="1.1595372892199999E-2"/>
    <n v="0.467259085854"/>
  </r>
  <r>
    <x v="1059"/>
    <x v="1050"/>
    <n v="1.33857031428571E-3"/>
    <n v="5.3940407714285703E-2"/>
    <n v="1.39412760891428"/>
    <n v="1.17339073750285E-2"/>
    <n v="0.472841614023428"/>
  </r>
  <r>
    <x v="1060"/>
    <x v="1051"/>
    <n v="1.3868266714285699E-3"/>
    <n v="5.5884995571428502E-2"/>
    <n v="1.44438684377142"/>
    <n v="1.21569226017428E-2"/>
    <n v="0.48988787117914201"/>
  </r>
  <r>
    <x v="1061"/>
    <x v="1052"/>
    <n v="1.39242207142857E-3"/>
    <n v="5.6110473571428503E-2"/>
    <n v="1.4502144805714201"/>
    <n v="1.2205971878142799E-2"/>
    <n v="0.49186441132714198"/>
  </r>
  <r>
    <x v="1062"/>
    <x v="1053"/>
    <n v="1.41368978571428E-3"/>
    <n v="5.69674992857142E-2"/>
    <n v="1.4723649102857099"/>
    <n v="1.2392404661571399E-2"/>
    <n v="0.499377098738571"/>
  </r>
  <r>
    <x v="1063"/>
    <x v="1054"/>
    <n v="1.40473541428571E-3"/>
    <n v="5.6606664714285701E-2"/>
    <n v="1.46303888811428"/>
    <n v="1.2313910641628499E-2"/>
    <n v="0.49621402288542799"/>
  </r>
  <r>
    <x v="1064"/>
    <x v="1055"/>
    <n v="1.43972902857142E-3"/>
    <n v="5.8016803428571399E-2"/>
    <n v="1.4994849106285699"/>
    <n v="1.2620664664457101E-2"/>
    <n v="0.50857529885485697"/>
  </r>
  <r>
    <x v="1065"/>
    <x v="1056"/>
    <n v="1.4460992428571399E-3"/>
    <n v="5.8273504142857098E-2"/>
    <n v="1.5061195203428499"/>
    <n v="1.2676505962885699E-2"/>
    <n v="0.51082553731628499"/>
  </r>
  <r>
    <x v="1066"/>
    <x v="1057"/>
    <n v="1.43881714285714E-3"/>
    <n v="5.7980057142857103E-2"/>
    <n v="1.4985351771428499"/>
    <n v="1.26126710742857E-2"/>
    <n v="0.50825318091428495"/>
  </r>
  <r>
    <x v="1067"/>
    <x v="1058"/>
    <n v="1.4002437999999901E-3"/>
    <n v="5.6425665999999999E-2"/>
    <n v="1.4583608496"/>
    <n v="1.22745371508E-2"/>
    <n v="0.49462738815599999"/>
  </r>
  <r>
    <x v="1068"/>
    <x v="1059"/>
    <n v="1.40566605714285E-3"/>
    <n v="5.6644166857142797E-2"/>
    <n v="1.46400815725714"/>
    <n v="1.23220686569142E-2"/>
    <n v="0.49654276666971398"/>
  </r>
  <r>
    <x v="1069"/>
    <x v="1060"/>
    <n v="1.43722278571428E-3"/>
    <n v="5.7915809285714201E-2"/>
    <n v="1.4968746462857101"/>
    <n v="1.25986949395714E-2"/>
    <n v="0.50768998419857103"/>
  </r>
  <r>
    <x v="1070"/>
    <x v="1061"/>
    <n v="1.4877112428571401E-3"/>
    <n v="5.9950344142857097E-2"/>
    <n v="1.5494586243428501"/>
    <n v="1.30412767548857E-2"/>
    <n v="0.52552471675628498"/>
  </r>
  <r>
    <x v="1071"/>
    <x v="1062"/>
    <n v="1.5036187428571399E-3"/>
    <n v="6.05913691428571E-2"/>
    <n v="1.56602636434285"/>
    <n v="1.31807218998857E-2"/>
    <n v="0.531143941906285"/>
  </r>
  <r>
    <x v="1072"/>
    <x v="1063"/>
    <n v="1.51055455714285E-3"/>
    <n v="6.08708618571428E-2"/>
    <n v="1.57325004925714"/>
    <n v="1.32415212479142E-2"/>
    <n v="0.53359397503971395"/>
  </r>
  <r>
    <x v="1073"/>
    <x v="1064"/>
    <n v="1.53413517142857E-3"/>
    <n v="6.1821090571428497E-2"/>
    <n v="1.59780937577142"/>
    <n v="1.3448228912742799E-2"/>
    <n v="0.54192367994914203"/>
  </r>
  <r>
    <x v="1074"/>
    <x v="1065"/>
    <n v="1.5868456285714201E-3"/>
    <n v="6.3945165428571399E-2"/>
    <n v="1.65270757782857"/>
    <n v="1.39102887800571E-2"/>
    <n v="0.56054332014685704"/>
  </r>
  <r>
    <x v="1075"/>
    <x v="1066"/>
    <n v="1.60487845714285E-3"/>
    <n v="6.4671834857142799E-2"/>
    <n v="1.6714888580571401"/>
    <n v="1.4068364555314201E-2"/>
    <n v="0.56691330435771403"/>
  </r>
  <r>
    <x v="1076"/>
    <x v="1067"/>
    <n v="1.6062664857142801E-3"/>
    <n v="6.4727768285714193E-2"/>
    <n v="1.67293449668571"/>
    <n v="1.40805320137714E-2"/>
    <n v="0.56740361679257101"/>
  </r>
  <r>
    <x v="1077"/>
    <x v="1068"/>
    <n v="1.60743808571428E-3"/>
    <n v="6.4774980285714295E-2"/>
    <n v="1.67415472388571"/>
    <n v="1.4090802259371401E-2"/>
    <n v="0.56781747718457098"/>
  </r>
  <r>
    <x v="1078"/>
    <x v="1069"/>
    <n v="1.61269874285714E-3"/>
    <n v="6.4986969142857107E-2"/>
    <n v="1.6796337243428501"/>
    <n v="1.4136917179885701E-2"/>
    <n v="0.56967577150628501"/>
  </r>
  <r>
    <x v="1079"/>
    <x v="1070"/>
    <n v="1.6448859999999999E-3"/>
    <n v="6.6284019999999999E-2"/>
    <n v="1.7131569120000001"/>
    <n v="1.4419070676E-2"/>
    <n v="0.58104571932000004"/>
  </r>
  <r>
    <x v="1080"/>
    <x v="1071"/>
    <n v="1.66124367142857E-3"/>
    <n v="6.6943185571428504E-2"/>
    <n v="1.7301935077714199"/>
    <n v="1.4562462023742799E-2"/>
    <n v="0.586823964719142"/>
  </r>
  <r>
    <x v="1081"/>
    <x v="1072"/>
    <n v="1.7014575428571401E-3"/>
    <n v="6.85636851428571E-2"/>
    <n v="1.77207645394285"/>
    <n v="1.49149768206857E-2"/>
    <n v="0.60102926396228495"/>
  </r>
  <r>
    <x v="1082"/>
    <x v="1073"/>
    <n v="1.7223068285714201E-3"/>
    <n v="6.9403849428571404E-2"/>
    <n v="1.7937910882285699"/>
    <n v="1.50977416592571E-2"/>
    <n v="0.60839414409085701"/>
  </r>
  <r>
    <x v="1083"/>
    <x v="1074"/>
    <n v="1.7725168142857101E-3"/>
    <n v="7.1427162714285702E-2"/>
    <n v="1.8460850369142801"/>
    <n v="1.55378823940285E-2"/>
    <n v="0.62613050835342798"/>
  </r>
  <r>
    <x v="1084"/>
    <x v="1075"/>
    <n v="1.81337564285714E-3"/>
    <n v="7.3073652142857104E-2"/>
    <n v="1.88863970914285"/>
    <n v="1.5896050885285701E-2"/>
    <n v="0.64056363468428501"/>
  </r>
  <r>
    <x v="1085"/>
    <x v="1076"/>
    <n v="1.8638742E-3"/>
    <n v="7.5108594000000001E-2"/>
    <n v="1.9412342064000001"/>
    <n v="1.63387212372E-2"/>
    <n v="0.65840193500400002"/>
  </r>
  <r>
    <x v="1086"/>
    <x v="1077"/>
    <n v="1.91743305714285E-3"/>
    <n v="7.7266856857142796E-2"/>
    <n v="1.99701602125714"/>
    <n v="1.6808218178914199E-2"/>
    <n v="0.67732126720971397"/>
  </r>
  <r>
    <x v="1087"/>
    <x v="1078"/>
    <n v="1.96640074285714E-3"/>
    <n v="7.9240109142857104E-2"/>
    <n v="2.0480161083428499"/>
    <n v="1.7237468911885701E-2"/>
    <n v="0.69461879674628502"/>
  </r>
  <r>
    <x v="1088"/>
    <x v="1079"/>
    <n v="1.9842719714285701E-3"/>
    <n v="7.9960266571428504E-2"/>
    <n v="2.0666290813714201"/>
    <n v="1.73941281015428E-2"/>
    <n v="0.700931696765143"/>
  </r>
  <r>
    <x v="1089"/>
    <x v="1080"/>
    <n v="2.05829198571428E-3"/>
    <n v="8.2943053285714205E-2"/>
    <n v="2.1437212926857101"/>
    <n v="1.8042987546771399E-2"/>
    <n v="0.72707880510257095"/>
  </r>
  <r>
    <x v="1090"/>
    <x v="1081"/>
    <n v="2.0626465285714202E-3"/>
    <n v="8.3118528428571398E-2"/>
    <n v="2.1482565706285701"/>
    <n v="1.8081159469457101E-2"/>
    <n v="0.72861702020485697"/>
  </r>
  <r>
    <x v="1091"/>
    <x v="1082"/>
    <n v="2.0711002285714198E-3"/>
    <n v="8.3459187428571405E-2"/>
    <n v="2.1570611410285698"/>
    <n v="1.8155264603657101E-2"/>
    <n v="0.73160323699885699"/>
  </r>
  <r>
    <x v="1092"/>
    <x v="1083"/>
    <n v="2.1092320571428499E-3"/>
    <n v="8.4995786857142805E-2"/>
    <n v="2.1967756292571399"/>
    <n v="1.8489528212914198E-2"/>
    <n v="0.74507306758971403"/>
  </r>
  <r>
    <x v="1093"/>
    <x v="1084"/>
    <n v="2.1231700571428501E-3"/>
    <n v="8.5557446857142797E-2"/>
    <n v="2.21129212525714"/>
    <n v="1.8611708720914201E-2"/>
    <n v="0.74999657914971396"/>
  </r>
  <r>
    <x v="1094"/>
    <x v="1085"/>
    <n v="2.1478198285714198E-3"/>
    <n v="8.6550759428571405E-2"/>
    <n v="2.2369649842285702"/>
    <n v="1.8827788617257101E-2"/>
    <n v="0.75870395715085703"/>
  </r>
  <r>
    <x v="1095"/>
    <x v="1086"/>
    <n v="2.1936593999999998E-3"/>
    <n v="8.8397957999999999E-2"/>
    <n v="2.2847071247999899"/>
    <n v="1.92296183003999E-2"/>
    <n v="0.77489649982800002"/>
  </r>
  <r>
    <x v="1096"/>
    <x v="1087"/>
    <n v="2.1692650142857098E-3"/>
    <n v="8.7414936714285699E-2"/>
    <n v="2.2593002513142801"/>
    <n v="1.9015777115228501E-2"/>
    <n v="0.76627933523742797"/>
  </r>
  <r>
    <x v="1097"/>
    <x v="1088"/>
    <n v="2.2011651428571399E-3"/>
    <n v="8.8700417142857105E-2"/>
    <n v="2.2925243931428501"/>
    <n v="1.9295413642285701E-2"/>
    <n v="0.77754785667428505"/>
  </r>
  <r>
    <x v="1098"/>
    <x v="1089"/>
    <n v="2.25558538571428E-3"/>
    <n v="9.0893391285714206E-2"/>
    <n v="2.34920334548571"/>
    <n v="1.97724614911714E-2"/>
    <n v="0.79677146801057097"/>
  </r>
  <r>
    <x v="1099"/>
    <x v="1090"/>
    <n v="2.3062513142857099E-3"/>
    <n v="9.2935077714285705E-2"/>
    <n v="2.4019721609142799"/>
    <n v="2.02165990210285E-2"/>
    <n v="0.81466889124342801"/>
  </r>
  <r>
    <x v="1100"/>
    <x v="1091"/>
    <n v="2.3220130857142798E-3"/>
    <n v="9.3570230285714304E-2"/>
    <n v="2.4183881238857099"/>
    <n v="2.0354766709371402E-2"/>
    <n v="0.82023663868457097"/>
  </r>
  <r>
    <x v="1101"/>
    <x v="1092"/>
    <n v="2.33037155714285E-3"/>
    <n v="9.3907051857142806E-2"/>
    <n v="2.4270935132571401"/>
    <n v="2.0428037069914199E-2"/>
    <n v="0.823189216579714"/>
  </r>
  <r>
    <x v="1102"/>
    <x v="1093"/>
    <n v="2.3415522571428502E-3"/>
    <n v="9.4357600857142801E-2"/>
    <n v="2.4387382676571399"/>
    <n v="2.0526047086114201E-2"/>
    <n v="0.827138729113714"/>
  </r>
  <r>
    <x v="1103"/>
    <x v="1094"/>
    <n v="2.36674887142857E-3"/>
    <n v="9.53729495714285E-2"/>
    <n v="2.46498066617142"/>
    <n v="2.07469206069428E-2"/>
    <n v="0.83603927594314198"/>
  </r>
  <r>
    <x v="1104"/>
    <x v="1095"/>
    <n v="2.41353495714285E-3"/>
    <n v="9.7258289857142799E-2"/>
    <n v="2.5137086060571399"/>
    <n v="2.1157047434314201E-2"/>
    <n v="0.85256616888771397"/>
  </r>
  <r>
    <x v="1105"/>
    <x v="1096"/>
    <n v="2.4702839714285702E-3"/>
    <n v="9.9545106571428496E-2"/>
    <n v="2.5728129853714199"/>
    <n v="2.16545092935428E-2"/>
    <n v="0.87261240420514297"/>
  </r>
  <r>
    <x v="1106"/>
    <x v="1097"/>
    <n v="2.4734943285714202E-3"/>
    <n v="9.96744744285714E-2"/>
    <n v="2.57615658822857"/>
    <n v="2.1682651284257101E-2"/>
    <n v="0.87374644284085701"/>
  </r>
  <r>
    <x v="1107"/>
    <x v="1098"/>
    <n v="2.5490408857142799E-3"/>
    <n v="0.10271877628571401"/>
    <n v="2.6548387014857102"/>
    <n v="2.2344892404171399E-2"/>
    <n v="0.90043279292057099"/>
  </r>
  <r>
    <x v="1108"/>
    <x v="1099"/>
    <n v="2.67458677142857E-3"/>
    <n v="0.107777902571428"/>
    <n v="2.7855953629714199"/>
    <n v="2.34454276383428E-2"/>
    <n v="0.94478109394114196"/>
  </r>
  <r>
    <x v="1109"/>
    <x v="1100"/>
    <n v="2.7440848714285699E-3"/>
    <n v="0.110578469571428"/>
    <n v="2.8579779781714199"/>
    <n v="2.4054647982942799E-2"/>
    <n v="0.96933086426314297"/>
  </r>
  <r>
    <x v="1110"/>
    <x v="1101"/>
    <n v="2.8135829714285702E-3"/>
    <n v="0.113379036571428"/>
    <n v="2.9303605933714199"/>
    <n v="2.46638683275428E-2"/>
    <n v="0.99388063458514198"/>
  </r>
  <r>
    <x v="1111"/>
    <x v="1102"/>
    <n v="2.8763559142857098E-3"/>
    <n v="0.11590859971428499"/>
    <n v="2.99573892411428"/>
    <n v="2.5214135944628499E-2"/>
    <n v="1.01605478509542"/>
  </r>
  <r>
    <x v="1112"/>
    <x v="1103"/>
    <n v="2.8891035571428502E-3"/>
    <n v="0.11642229185714199"/>
    <n v="3.00901565725714"/>
    <n v="2.5325881781914202E-2"/>
    <n v="1.0205578104197099"/>
  </r>
  <r>
    <x v="1113"/>
    <x v="1104"/>
    <n v="2.99254054285714E-3"/>
    <n v="0.120590495142857"/>
    <n v="3.1167457899428501"/>
    <n v="2.6232610398685699E-2"/>
    <n v="1.0570962804222801"/>
  </r>
  <r>
    <x v="1114"/>
    <x v="1105"/>
    <n v="3.1003782428571402E-3"/>
    <n v="0.12493603414285701"/>
    <n v="3.2290592883428499"/>
    <n v="2.7177915676885701E-2"/>
    <n v="1.09518927529628"/>
  </r>
  <r>
    <x v="1115"/>
    <x v="1106"/>
    <n v="3.1683021857142799E-3"/>
    <n v="0.12767316728571401"/>
    <n v="3.29980241108571"/>
    <n v="2.77733369599714E-2"/>
    <n v="1.1191829844265699"/>
  </r>
  <r>
    <x v="1116"/>
    <x v="1107"/>
    <n v="3.2411924428571398E-3"/>
    <n v="0.130610428142857"/>
    <n v="3.3757179747428498"/>
    <n v="2.8412292954085702E-2"/>
    <n v="1.1449310131002799"/>
  </r>
  <r>
    <x v="1117"/>
    <x v="1108"/>
    <n v="3.3941843571428502E-3"/>
    <n v="0.13677554785714199"/>
    <n v="3.5350598108571401"/>
    <n v="2.9753420074714199E-2"/>
    <n v="1.19897445251571"/>
  </r>
  <r>
    <x v="1118"/>
    <x v="1109"/>
    <n v="3.4867277714285701E-3"/>
    <n v="0.14050477257142799"/>
    <n v="3.6314442349714202"/>
    <n v="3.0564655644342801E-2"/>
    <n v="1.23166483636114"/>
  </r>
  <r>
    <x v="1119"/>
    <x v="1110"/>
    <n v="3.6314146000000001E-3"/>
    <n v="0.14633522199999999"/>
    <n v="3.7821362831999998"/>
    <n v="3.1832980383600003E-2"/>
    <n v="1.2827745560520001"/>
  </r>
  <r>
    <x v="1120"/>
    <x v="1111"/>
    <n v="3.7306485428571399E-3"/>
    <n v="0.150334055142857"/>
    <n v="3.88548892594285"/>
    <n v="3.2702865126685701E-2"/>
    <n v="1.31782832738228"/>
  </r>
  <r>
    <x v="1121"/>
    <x v="1112"/>
    <n v="3.80306265714285E-3"/>
    <n v="0.15325212885714201"/>
    <n v="3.9609085844571399"/>
    <n v="3.3337647252514202E-2"/>
    <n v="1.3434081615617099"/>
  </r>
  <r>
    <x v="1122"/>
    <x v="1113"/>
    <n v="3.8208588571428501E-3"/>
    <n v="0.15396926285714199"/>
    <n v="3.97944341485714"/>
    <n v="3.3493648741714198E-2"/>
    <n v="1.34969455820571"/>
  </r>
  <r>
    <x v="1123"/>
    <x v="1114"/>
    <n v="3.9342616571428502E-3"/>
    <n v="0.15853905885714201"/>
    <n v="4.0975529924571399"/>
    <n v="3.4487737686514197E-2"/>
    <n v="1.38975338994171"/>
  </r>
  <r>
    <x v="1124"/>
    <x v="1115"/>
    <n v="4.0039949428571399E-3"/>
    <n v="0.161349103142857"/>
    <n v="4.1701805547428501"/>
    <n v="3.5099019669085699E-2"/>
    <n v="1.4143862381502801"/>
  </r>
  <r>
    <x v="1125"/>
    <x v="1116"/>
    <n v="4.0932601857142804E-3"/>
    <n v="0.16494622728571401"/>
    <n v="4.2631507470857102"/>
    <n v="3.5881518787971398E-2"/>
    <n v="1.4459186283865699"/>
  </r>
  <r>
    <x v="1126"/>
    <x v="1117"/>
    <n v="4.2224709285714201E-3"/>
    <n v="0.17015303642857099"/>
    <n v="4.3977243754285702"/>
    <n v="3.70141801598571E-2"/>
    <n v="1.49156151733285"/>
  </r>
  <r>
    <x v="1127"/>
    <x v="1118"/>
    <n v="4.3501666714285698E-3"/>
    <n v="0.15104359757142799"/>
    <n v="3.8680051138971399"/>
    <n v="3.81335610417428E-2"/>
    <n v="1.32404817631114"/>
  </r>
  <r>
    <x v="1128"/>
    <x v="1119"/>
    <n v="4.4159090142857097E-3"/>
    <n v="0.13156305171428501"/>
    <n v="3.3318333750857101"/>
    <n v="3.8709858419228499E-2"/>
    <n v="1.1532817113274201"/>
  </r>
  <r>
    <x v="1129"/>
    <x v="1120"/>
    <n v="4.5809632142857102E-3"/>
    <n v="0.114459146214285"/>
    <n v="2.8546871215885701"/>
    <n v="4.0156723536428497E-2"/>
    <n v="1.00334887571442"/>
  </r>
  <r>
    <x v="1130"/>
    <x v="1121"/>
    <n v="4.6830049571428504E-3"/>
    <n v="9.4065853357142806E-2"/>
    <n v="2.2914164208342802"/>
    <n v="4.1051221454314203E-2"/>
    <n v="0.82458127052871399"/>
  </r>
  <r>
    <x v="1131"/>
    <x v="1122"/>
    <n v="4.8506462000000002E-3"/>
    <n v="7.3815483500000001E-2"/>
    <n v="1.72814662172571"/>
    <n v="4.2520764589199997E-2"/>
    <n v="0.64706652836099998"/>
  </r>
  <r>
    <x v="1132"/>
    <x v="1123"/>
    <n v="4.9526879428571403E-3"/>
    <n v="5.3422190642857102E-2"/>
    <n v="1.1648759209714199"/>
    <n v="4.3415262507085703E-2"/>
    <n v="0.46829892317528499"/>
  </r>
  <r>
    <x v="1133"/>
    <x v="1124"/>
    <n v="5.0021865999999998E-3"/>
    <n v="2.9963593E-2"/>
    <n v="0.52098021072"/>
    <n v="4.3849167735599999E-2"/>
    <n v="0.26266085623800001"/>
  </r>
  <r>
    <x v="1134"/>
    <x v="1125"/>
    <n v="5.0072827714285704E-3"/>
    <n v="2.9994119571428501E-2"/>
    <n v="0.52151097949714198"/>
    <n v="4.3893840774342802E-2"/>
    <n v="0.26292845216314198"/>
  </r>
  <r>
    <x v="1135"/>
    <x v="1126"/>
    <n v="5.1450712999999999E-3"/>
    <n v="3.08194865E-2"/>
    <n v="0.53586172296000001"/>
    <n v="4.5101695015799997E-2"/>
    <n v="0.27016361865900002"/>
  </r>
  <r>
    <x v="1136"/>
    <x v="1127"/>
    <n v="5.2496322714285703E-3"/>
    <n v="3.1445817071428503E-2"/>
    <n v="0.54675179989714195"/>
    <n v="4.6018276491342797E-2"/>
    <n v="0.27565403244814202"/>
  </r>
  <r>
    <x v="1137"/>
    <x v="1128"/>
    <n v="5.3747698285714204E-3"/>
    <n v="3.2195403428571398E-2"/>
    <n v="0.55978493842285704"/>
    <n v="4.7115232317257102E-2"/>
    <n v="0.28222490645485698"/>
  </r>
  <r>
    <x v="1138"/>
    <x v="1129"/>
    <n v="5.4788950571428496E-3"/>
    <n v="3.28191238571428E-2"/>
    <n v="0.57062963252571397"/>
    <n v="4.8027994070914203E-2"/>
    <n v="0.28769243973171399"/>
  </r>
  <r>
    <x v="1139"/>
    <x v="1130"/>
    <n v="5.7313618714285698E-3"/>
    <n v="3.4331425071428501E-2"/>
    <n v="0.596924176217142"/>
    <n v="5.0241118164942797E-2"/>
    <n v="0.30094927217614198"/>
  </r>
  <r>
    <x v="1140"/>
    <x v="1131"/>
    <n v="6.0410827000000004E-3"/>
    <n v="3.6186683499999997E-2"/>
    <n v="0.62918175383999997"/>
    <n v="5.2956130948200002E-2"/>
    <n v="0.31721246756100002"/>
  </r>
  <r>
    <x v="1141"/>
    <x v="1132"/>
    <n v="6.3711968714285699E-3"/>
    <n v="3.8164100071428501E-2"/>
    <n v="0.66356330821714204"/>
    <n v="5.58499117749428E-2"/>
    <n v="0.33454650122614199"/>
  </r>
  <r>
    <x v="1142"/>
    <x v="1133"/>
    <n v="6.6022762142857096E-3"/>
    <n v="3.9548288214285701E-2"/>
    <n v="0.68763033617142799"/>
    <n v="5.7875553294428499E-2"/>
    <n v="0.34668029448642801"/>
  </r>
  <r>
    <x v="1143"/>
    <x v="1134"/>
    <n v="6.7201735142857098E-3"/>
    <n v="4.0254504714285697E-2"/>
    <n v="0.69990939833142796"/>
    <n v="5.8909041026228501E-2"/>
    <n v="0.35287098832542801"/>
  </r>
  <r>
    <x v="1144"/>
    <x v="1135"/>
    <n v="6.8439100571428503E-3"/>
    <n v="4.0995698857142798E-2"/>
    <n v="0.71279662052571402"/>
    <n v="5.9993715560914297E-2"/>
    <n v="0.35936829618171401"/>
  </r>
  <r>
    <x v="1145"/>
    <x v="1136"/>
    <n v="7.06871297142857E-3"/>
    <n v="4.2342290571428499E-2"/>
    <n v="0.73620995533714195"/>
    <n v="6.1964337907542799E-2"/>
    <n v="0.37117251914914201"/>
  </r>
  <r>
    <x v="1146"/>
    <x v="1137"/>
    <n v="7.2554735142857096E-3"/>
    <n v="4.3461004714285698E-2"/>
    <n v="0.755661158331428"/>
    <n v="6.3601480826228504E-2"/>
    <n v="0.38097916732542803"/>
  </r>
  <r>
    <x v="1147"/>
    <x v="1138"/>
    <n v="7.1079370428571396E-3"/>
    <n v="4.25772466428571E-2"/>
    <n v="0.74029516179428501"/>
    <n v="6.2308176117685701E-2"/>
    <n v="0.37323214407128502"/>
  </r>
  <r>
    <x v="1148"/>
    <x v="1139"/>
    <n v="7.0446562142857097E-3"/>
    <n v="4.2198188214285698E-2"/>
    <n v="0.733704432171428"/>
    <n v="6.17534563744285E-2"/>
    <n v="0.369909317886428"/>
  </r>
  <r>
    <x v="1149"/>
    <x v="1140"/>
    <n v="7.2964924999999996E-3"/>
    <n v="4.3706712500000001E-2"/>
    <n v="0.75993330599999998"/>
    <n v="6.3961053254999997E-2"/>
    <n v="0.38313304177500002"/>
  </r>
  <r>
    <x v="1150"/>
    <x v="1141"/>
    <n v="7.5725399285714199E-3"/>
    <n v="4.5360263928571398E-2"/>
    <n v="0.78868378234285696"/>
    <n v="6.6380885013857097E-2"/>
    <n v="0.39762807359785701"/>
  </r>
  <r>
    <x v="1151"/>
    <x v="1142"/>
    <n v="7.8564220714285697E-3"/>
    <n v="4.7060746071428503E-2"/>
    <n v="0.81825024805714197"/>
    <n v="6.8869395878142795E-2"/>
    <n v="0.41253450006214198"/>
  </r>
  <r>
    <x v="1152"/>
    <x v="1143"/>
    <n v="8.0684210714285706E-3"/>
    <n v="4.8330641071428503E-2"/>
    <n v="0.84033004885714202"/>
    <n v="7.07277791121428E-2"/>
    <n v="0.42366639963214198"/>
  </r>
  <r>
    <x v="1153"/>
    <x v="1144"/>
    <n v="8.1868911857142807E-3"/>
    <n v="4.9040288785714203E-2"/>
    <n v="0.85266876990857099"/>
    <n v="7.1766288133971401E-2"/>
    <n v="0.42988717149557099"/>
  </r>
  <r>
    <x v="1154"/>
    <x v="1145"/>
    <n v="8.6549655857142797E-3"/>
    <n v="5.1844100785714199E-2"/>
    <n v="0.90141895038857101"/>
    <n v="7.5869428324371394E-2"/>
    <n v="0.45446538748757098"/>
  </r>
  <r>
    <x v="1155"/>
    <x v="1146"/>
    <n v="9.1381928714285698E-3"/>
    <n v="5.47386800714285E-2"/>
    <n v="0.95174731141714197"/>
    <n v="8.0105398710942799E-2"/>
    <n v="0.47983926950614197"/>
  </r>
  <r>
    <x v="1156"/>
    <x v="1147"/>
    <n v="9.1164894142857101E-3"/>
    <n v="5.4608674214285703E-2"/>
    <n v="0.94948688561142802"/>
    <n v="7.9915146205628507E-2"/>
    <n v="0.478699638162428"/>
  </r>
  <r>
    <x v="1157"/>
    <x v="1148"/>
    <n v="9.3715576999999998E-3"/>
    <n v="5.6136558500000003E-2"/>
    <n v="0.97605237383999999"/>
    <n v="8.2151074798199997E-2"/>
    <n v="0.49209307181099998"/>
  </r>
  <r>
    <x v="1158"/>
    <x v="1149"/>
    <n v="9.4574192428571405E-3"/>
    <n v="5.6650877642857103E-2"/>
    <n v="0.98499489603428503"/>
    <n v="8.2903737082885703E-2"/>
    <n v="0.49660159341728499"/>
  </r>
  <r>
    <x v="1159"/>
    <x v="1150"/>
    <n v="9.6641777857142796E-3"/>
    <n v="5.7889381785714199E-2"/>
    <n v="1.00652890062857"/>
    <n v="8.4716182469571397E-2"/>
    <n v="0.507458320733571"/>
  </r>
  <r>
    <x v="1160"/>
    <x v="1151"/>
    <n v="1.0007838942857099E-2"/>
    <n v="5.9947946142857103E-2"/>
    <n v="1.0423213802742799"/>
    <n v="8.7728716173085697E-2"/>
    <n v="0.52550369588828505"/>
  </r>
  <r>
    <x v="1161"/>
    <x v="1152"/>
    <n v="1.0162441085714201E-2"/>
    <n v="6.0874028285714199E-2"/>
    <n v="1.0584232699885701"/>
    <n v="8.9083958557371404E-2"/>
    <n v="0.53362173195257101"/>
  </r>
  <r>
    <x v="1162"/>
    <x v="1153"/>
    <n v="1.03401722285714E-2"/>
    <n v="6.1938655428571403E-2"/>
    <n v="1.07693405650285"/>
    <n v="9.0641949755657106E-2"/>
    <n v="0.542954253486857"/>
  </r>
  <r>
    <x v="1163"/>
    <x v="1154"/>
    <n v="1.0792558442857101E-2"/>
    <n v="6.4648493642857102E-2"/>
    <n v="1.12405030467428"/>
    <n v="9.4607567310085697E-2"/>
    <n v="0.56670869527328505"/>
  </r>
  <r>
    <x v="1164"/>
    <x v="1155"/>
    <n v="1.10591407285714E-2"/>
    <n v="6.6245347928571396E-2"/>
    <n v="1.15181498170285"/>
    <n v="9.6944427626657101E-2"/>
    <n v="0.58070671994185696"/>
  </r>
  <r>
    <x v="1165"/>
    <x v="1156"/>
    <n v="1.15980175714285E-2"/>
    <n v="6.9473273571428504E-2"/>
    <n v="1.20793927165714"/>
    <n v="0.10166822203114199"/>
    <n v="0.60900271612714196"/>
  </r>
  <r>
    <x v="1166"/>
    <x v="1157"/>
    <n v="1.17923415714285E-2"/>
    <n v="7.0637293571428506E-2"/>
    <n v="1.2281782124571401"/>
    <n v="0.103371666215142"/>
    <n v="0.619206515447142"/>
  </r>
  <r>
    <x v="1167"/>
    <x v="1158"/>
    <n v="1.2076671000000001E-2"/>
    <n v="7.2340454999999998E-2"/>
    <n v="1.2577912631999999"/>
    <n v="0.10586409798599999"/>
    <n v="0.63413642852999996"/>
  </r>
  <r>
    <x v="1168"/>
    <x v="1159"/>
    <n v="1.24391888571428E-2"/>
    <n v="7.4511972857142797E-2"/>
    <n v="1.29554767748571"/>
    <n v="0.109041929521714"/>
    <n v="0.65317195406571404"/>
  </r>
  <r>
    <x v="1169"/>
    <x v="1160"/>
    <n v="1.26138755714285E-2"/>
    <n v="7.5558363571428505E-2"/>
    <n v="1.31374138525714"/>
    <n v="0.11057323325914201"/>
    <n v="0.66234461506714204"/>
  </r>
  <r>
    <x v="1170"/>
    <x v="1161"/>
    <n v="1.2657305571428501E-2"/>
    <n v="7.5818513571428506E-2"/>
    <n v="1.3182646412571399"/>
    <n v="0.110953940639142"/>
    <n v="0.66462508996714298"/>
  </r>
  <r>
    <x v="1171"/>
    <x v="1162"/>
    <n v="1.29407692857142E-2"/>
    <n v="7.7516489285714293E-2"/>
    <n v="1.34778752742857"/>
    <n v="0.113438783558571"/>
    <n v="0.67950954507857098"/>
  </r>
  <r>
    <x v="1172"/>
    <x v="1163"/>
    <n v="1.3107722285714199E-2"/>
    <n v="7.8516554285714205E-2"/>
    <n v="1.3651757650285701"/>
    <n v="0.114902293556571"/>
    <n v="0.68827611486857099"/>
  </r>
  <r>
    <x v="1173"/>
    <x v="1164"/>
    <n v="1.35026611428571E-2"/>
    <n v="8.0882277142857104E-2"/>
    <n v="1.40630884251428"/>
    <n v="0.11836432757828499"/>
    <n v="0.70901404143428504"/>
  </r>
  <r>
    <x v="1174"/>
    <x v="1165"/>
    <n v="1.35240009999999E-2"/>
    <n v="8.1010104999999999E-2"/>
    <n v="1.4085313991999899"/>
    <n v="0.11855139276599901"/>
    <n v="0.71013458043"/>
  </r>
  <r>
    <x v="1175"/>
    <x v="1166"/>
    <n v="1.3972311142857101E-2"/>
    <n v="8.3695527142857107E-2"/>
    <n v="1.45522312251428"/>
    <n v="0.12248127947828499"/>
    <n v="0.73367499093428501"/>
  </r>
  <r>
    <x v="1176"/>
    <x v="1167"/>
    <n v="1.4350079999999999E-2"/>
    <n v="8.5958400000000004E-2"/>
    <n v="1.4945679359999899"/>
    <n v="0.12579280128000001"/>
    <n v="0.75351133439999995"/>
  </r>
  <r>
    <x v="1177"/>
    <x v="1168"/>
    <n v="1.47280941428571E-2"/>
    <n v="8.8222742142857094E-2"/>
    <n v="1.53393829611428"/>
    <n v="0.12910647325628499"/>
    <n v="0.77336055762428502"/>
  </r>
  <r>
    <x v="1178"/>
    <x v="1169"/>
    <n v="1.4931378285714199E-2"/>
    <n v="8.9440434285714202E-2"/>
    <n v="1.55511044022857"/>
    <n v="0.13088846205257099"/>
    <n v="0.78403484694857095"/>
  </r>
  <r>
    <x v="1179"/>
    <x v="1170"/>
    <n v="1.5309190428571399E-2"/>
    <n v="9.1703566428571401E-2"/>
    <n v="1.59445976194285"/>
    <n v="0.134200363296857"/>
    <n v="0.80387346331285703"/>
  </r>
  <r>
    <x v="1180"/>
    <x v="1171"/>
    <n v="1.57916818571428E-2"/>
    <n v="9.4593737857142798E-2"/>
    <n v="1.6447114830857099"/>
    <n v="0.138429883159714"/>
    <n v="0.82920870605571395"/>
  </r>
  <r>
    <x v="1181"/>
    <x v="1172"/>
    <n v="1.6381954714285701E-2"/>
    <n v="9.8129530714285707E-2"/>
    <n v="1.7061886933714201"/>
    <n v="0.143604215025428"/>
    <n v="0.86020346624142796"/>
  </r>
  <r>
    <x v="1182"/>
    <x v="1173"/>
    <n v="1.69496324285714E-2"/>
    <n v="0.10152997642857101"/>
    <n v="1.7653126083428501"/>
    <n v="0.148580477868857"/>
    <n v="0.89001177337285697"/>
  </r>
  <r>
    <x v="1183"/>
    <x v="1174"/>
    <n v="1.7757617999999999E-2"/>
    <n v="0.10636988999999999"/>
    <n v="1.84946470559999"/>
    <n v="0.15566327938799901"/>
    <n v="0.93243845573999995"/>
  </r>
  <r>
    <x v="1184"/>
    <x v="1175"/>
    <n v="1.9033781857142801E-2"/>
    <n v="0.114014237857142"/>
    <n v="1.98237780308571"/>
    <n v="0.166850131759714"/>
    <n v="0.99944880905571398"/>
  </r>
  <r>
    <x v="1185"/>
    <x v="1176"/>
    <n v="2.0364254857142799E-2"/>
    <n v="0.121983902857142"/>
    <n v="2.1209472246857102"/>
    <n v="0.178513058077714"/>
    <n v="1.06931089244571"/>
  </r>
  <r>
    <x v="1186"/>
    <x v="1177"/>
    <n v="2.1288231714285701E-2"/>
    <n v="0.12751861571428499"/>
    <n v="2.2171798717714202"/>
    <n v="0.18661263920742799"/>
    <n v="1.11782818535142"/>
  </r>
  <r>
    <x v="1187"/>
    <x v="1178"/>
    <n v="2.1888503571428498E-2"/>
    <n v="0.131114303571428"/>
    <n v="2.2796984828571398"/>
    <n v="0.191874622307142"/>
    <n v="1.14934798510714"/>
  </r>
  <r>
    <x v="1188"/>
    <x v="1179"/>
    <n v="2.3063883857142801E-2"/>
    <n v="0.138154947857142"/>
    <n v="2.40211492148571"/>
    <n v="0.202178005891714"/>
    <n v="1.21106627291571"/>
  </r>
  <r>
    <x v="1189"/>
    <x v="1180"/>
    <n v="2.4440860142857099E-2"/>
    <n v="0.146403172142857"/>
    <n v="2.5455276833142801"/>
    <n v="0.214248580012285"/>
    <n v="1.2833702070042801"/>
  </r>
  <r>
    <x v="1190"/>
    <x v="1181"/>
    <n v="2.5261917999999901E-2"/>
    <n v="0.151321389999999"/>
    <n v="2.6310412656"/>
    <n v="0.22144597318799999"/>
    <n v="1.32648330474"/>
  </r>
  <r>
    <x v="1191"/>
    <x v="1182"/>
    <n v="2.59197021428571E-2"/>
    <n v="0.15526158214285701"/>
    <n v="2.6995498097142798"/>
    <n v="0.22721210898428501"/>
    <n v="1.36102302906428"/>
  </r>
  <r>
    <x v="1192"/>
    <x v="1183"/>
    <n v="2.70946207142857E-2"/>
    <n v="0.162299460714285"/>
    <n v="2.8219181605714199"/>
    <n v="0.237511445181428"/>
    <n v="1.42271707262142"/>
  </r>
  <r>
    <x v="1193"/>
    <x v="1184"/>
    <n v="2.7997950285714199E-2"/>
    <n v="0.167710494285714"/>
    <n v="2.9160003826285701"/>
    <n v="0.24543003220457099"/>
    <n v="1.4701501929085701"/>
  </r>
  <r>
    <x v="1194"/>
    <x v="1185"/>
    <n v="2.8919690714285701E-2"/>
    <n v="0.17323181071428501"/>
    <n v="3.01200010457142"/>
    <n v="0.25351000880142799"/>
    <n v="1.51855005272142"/>
  </r>
  <r>
    <x v="1195"/>
    <x v="1186"/>
    <n v="2.9745409E-2"/>
    <n v="0.178177945"/>
    <n v="3.0979990728"/>
    <n v="0.26074825529399998"/>
    <n v="1.5619078658700001"/>
  </r>
  <r>
    <x v="1196"/>
    <x v="1187"/>
    <n v="3.0380727857142801E-2"/>
    <n v="0.18198356785714201"/>
    <n v="3.1641678462857099"/>
    <n v="0.26631746039571402"/>
    <n v="1.5952679558357099"/>
  </r>
  <r>
    <x v="1197"/>
    <x v="1188"/>
    <n v="3.1578371428571402E-2"/>
    <n v="0.18915757142857101"/>
    <n v="3.2889030171428502"/>
    <n v="0.27681600394285699"/>
    <n v="1.65815527114285"/>
  </r>
  <r>
    <x v="1198"/>
    <x v="1189"/>
    <n v="3.2433423000000003E-2"/>
    <n v="0.19427941500000001"/>
    <n v="3.3779570615999899"/>
    <n v="0.28431138601799999"/>
    <n v="1.70305335189"/>
  </r>
  <r>
    <x v="1199"/>
    <x v="1190"/>
    <n v="3.2214988857142801E-2"/>
    <n v="0.19297097285714199"/>
    <n v="3.3552070374857101"/>
    <n v="0.28239659232171399"/>
    <n v="1.69158354806571"/>
  </r>
  <r>
    <x v="1200"/>
    <x v="1191"/>
    <n v="3.3438791428571403E-2"/>
    <n v="0.200301671428571"/>
    <n v="3.4826666811428502"/>
    <n v="0.293124445662857"/>
    <n v="1.75584445174285"/>
  </r>
  <r>
    <x v="1201"/>
    <x v="1192"/>
    <n v="3.5226448142857102E-2"/>
    <n v="0.211009912142857"/>
    <n v="3.6688520129142801"/>
    <n v="0.30879504442028499"/>
    <n v="1.8497128898442801"/>
  </r>
  <r>
    <x v="1202"/>
    <x v="1193"/>
    <n v="3.6545926571428501E-2"/>
    <n v="0.218913718571428"/>
    <n v="3.8062763444571401"/>
    <n v="0.320361592325142"/>
    <n v="1.9189976569971401"/>
  </r>
  <r>
    <x v="1203"/>
    <x v="1194"/>
    <n v="3.7292273285714203E-2"/>
    <n v="0.22338440928571399"/>
    <n v="3.8840087242285701"/>
    <n v="0.32690406762257102"/>
    <n v="1.9581877317985701"/>
  </r>
  <r>
    <x v="1204"/>
    <x v="1195"/>
    <n v="3.7656782285714202E-2"/>
    <n v="0.22556785428571399"/>
    <n v="3.92197251702857"/>
    <n v="0.33009935351657099"/>
    <n v="1.9773278106685701"/>
  </r>
  <r>
    <x v="1205"/>
    <x v="1196"/>
    <n v="3.8217563142857097E-2"/>
    <n v="0.228926987142857"/>
    <n v="3.9803781209142799"/>
    <n v="0.33501515851028502"/>
    <n v="2.0067739692942799"/>
  </r>
  <r>
    <x v="1206"/>
    <x v="1197"/>
    <n v="3.8919960428571397E-2"/>
    <n v="0.233134416428571"/>
    <n v="4.0535331459428496"/>
    <n v="0.341172373116857"/>
    <n v="2.04365629441285"/>
  </r>
  <r>
    <x v="1207"/>
    <x v="1198"/>
    <n v="3.9425652999999998E-2"/>
    <n v="0.23616356499999999"/>
    <n v="4.1062012775999897"/>
    <n v="0.34560527419799902"/>
    <n v="2.0702098107900002"/>
  </r>
  <r>
    <x v="1208"/>
    <x v="1199"/>
    <n v="3.87864384285714E-2"/>
    <n v="0.23233460642857101"/>
    <n v="4.0396267635428504"/>
    <n v="0.34000191926485701"/>
    <n v="2.0366451599528501"/>
  </r>
  <r>
    <x v="1209"/>
    <x v="1200"/>
    <n v="3.7864871142857102E-2"/>
    <n v="0.22681432714285699"/>
    <n v="3.9436450745142801"/>
    <n v="0.33192346043828502"/>
    <n v="1.9882543917342801"/>
  </r>
  <r>
    <x v="1210"/>
    <x v="1201"/>
    <n v="3.76245921428571E-2"/>
    <n v="0.22537503214285701"/>
    <n v="3.9186198977142799"/>
    <n v="0.32981717472428501"/>
    <n v="1.97563753176428"/>
  </r>
  <r>
    <x v="1211"/>
    <x v="1202"/>
    <n v="3.8507577428571402E-2"/>
    <n v="0.230664201428571"/>
    <n v="4.0105832523428502"/>
    <n v="0.337557423738857"/>
    <n v="2.0220023897228501"/>
  </r>
  <r>
    <x v="1212"/>
    <x v="1203"/>
    <n v="3.9892777999999997E-2"/>
    <n v="0.23896169"/>
    <n v="4.1548525775999998"/>
    <n v="0.349700091948"/>
    <n v="2.0947381745400002"/>
  </r>
  <r>
    <x v="1213"/>
    <x v="1204"/>
    <n v="4.2070006142857101E-2"/>
    <n v="0.25200350214285699"/>
    <n v="4.3816119665142796"/>
    <n v="0.36878567384828498"/>
    <n v="2.2090626997842802"/>
  </r>
  <r>
    <x v="1214"/>
    <x v="1205"/>
    <n v="4.2253234571428502E-2"/>
    <n v="0.25310105857142801"/>
    <n v="4.4006952980571397"/>
    <n v="0.37039185425314203"/>
    <n v="2.21868387943714"/>
  </r>
  <r>
    <x v="1215"/>
    <x v="1206"/>
    <n v="4.3682442285714197E-2"/>
    <n v="0.26166215428571399"/>
    <n v="4.5495479890285697"/>
    <n v="0.382920289076571"/>
    <n v="2.29373044446857"/>
  </r>
  <r>
    <x v="1216"/>
    <x v="1207"/>
    <n v="4.4855124428571397E-2"/>
    <n v="0.26868663642857099"/>
    <n v="4.6716834147428496"/>
    <n v="0.39320002074085703"/>
    <n v="2.3553070549328501"/>
  </r>
  <r>
    <x v="1217"/>
    <x v="1208"/>
    <n v="4.6540857714285698E-2"/>
    <n v="0.27878434571428501"/>
    <n v="4.8472533709714201"/>
    <n v="0.40797715872342799"/>
    <n v="2.4438235745314199"/>
  </r>
  <r>
    <x v="1218"/>
    <x v="1209"/>
    <n v="4.7550006428571399E-2"/>
    <n v="0.28482924642857099"/>
    <n v="4.9523567091428502"/>
    <n v="0.416823356352857"/>
    <n v="2.4968131741928499"/>
  </r>
  <r>
    <x v="1219"/>
    <x v="1210"/>
    <n v="4.7516690857142801E-2"/>
    <n v="0.28462968285714202"/>
    <n v="4.9488868758857096"/>
    <n v="0.41653131205371402"/>
    <n v="2.4950637999257101"/>
  </r>
  <r>
    <x v="1220"/>
    <x v="1211"/>
    <n v="4.71889025714285E-2"/>
    <n v="0.282666198571428"/>
    <n v="4.9147475636571398"/>
    <n v="0.41365791994114198"/>
    <n v="2.4778518966771399"/>
  </r>
  <r>
    <x v="1221"/>
    <x v="1212"/>
    <n v="4.82015862857142E-2"/>
    <n v="0.28873227428571402"/>
    <n v="5.0202190738285699"/>
    <n v="0.42253510538057099"/>
    <n v="2.5310271163885698"/>
  </r>
  <r>
    <x v="1222"/>
    <x v="1213"/>
    <n v="4.80525535714285E-2"/>
    <n v="0.28783955357142799"/>
    <n v="5.0046972428571399"/>
    <n v="0.42122868460714202"/>
    <n v="2.5232015266071399"/>
  </r>
  <r>
    <x v="1223"/>
    <x v="1214"/>
    <n v="4.9488254142857097E-2"/>
    <n v="0.296439542142857"/>
    <n v="5.1542261681142802"/>
    <n v="0.43381403581628503"/>
    <n v="2.5985890264242801"/>
  </r>
  <r>
    <x v="1224"/>
    <x v="1215"/>
    <n v="4.9810415285714199E-2"/>
    <n v="0.29836931928571397"/>
    <n v="5.1877794106285702"/>
    <n v="0.43663810039457102"/>
    <n v="2.6155054528585699"/>
  </r>
  <r>
    <x v="1225"/>
    <x v="1216"/>
    <n v="4.9878864428571403E-2"/>
    <n v="0.29877933642857102"/>
    <n v="5.1949084227428504"/>
    <n v="0.43723812558085701"/>
    <n v="2.6190996631328498"/>
  </r>
  <r>
    <x v="1226"/>
    <x v="1217"/>
    <n v="5.0622022428571403E-2"/>
    <n v="0.30323092642857102"/>
    <n v="5.2723086963428498"/>
    <n v="0.44375264860885699"/>
    <n v="2.6581223010728499"/>
  </r>
  <r>
    <x v="1227"/>
    <x v="1218"/>
    <n v="5.0534585285714202E-2"/>
    <n v="0.30270716928571401"/>
    <n v="5.2632020746285697"/>
    <n v="0.44298617461457102"/>
    <n v="2.6535310459585699"/>
  </r>
  <r>
    <x v="1228"/>
    <x v="1219"/>
    <n v="5.0928023571428498E-2"/>
    <n v="0.30506390357142799"/>
    <n v="5.3041788668571401"/>
    <n v="0.446435054627142"/>
    <n v="2.67419017870714"/>
  </r>
  <r>
    <x v="1229"/>
    <x v="1220"/>
    <n v="5.2283198285714198E-2"/>
    <n v="0.31318153428571399"/>
    <n v="5.4453209842285704"/>
    <n v="0.45831451617257102"/>
    <n v="2.7453493295485698"/>
  </r>
  <r>
    <x v="1230"/>
    <x v="1221"/>
    <n v="5.2671067142857103E-2"/>
    <n v="0.31550490714285701"/>
    <n v="5.4857177177142802"/>
    <n v="0.461714574574285"/>
    <n v="2.76571601601428"/>
  </r>
  <r>
    <x v="1231"/>
    <x v="1222"/>
    <n v="5.4169531999999999E-2"/>
    <n v="0.32448085999999998"/>
    <n v="5.6417835743999998"/>
    <n v="0.47485011751200001"/>
    <n v="2.84439921876"/>
  </r>
  <r>
    <x v="1232"/>
    <x v="1223"/>
    <n v="5.6719450142857099E-2"/>
    <n v="0.33975512214285702"/>
    <n v="5.9073588113142801"/>
    <n v="0.497202699952285"/>
    <n v="2.9782934007042798"/>
  </r>
  <r>
    <x v="1233"/>
    <x v="1224"/>
    <n v="5.7224204857142802E-2"/>
    <n v="0.34277865285714199"/>
    <n v="5.9599292646857096"/>
    <n v="0.50162737977771399"/>
    <n v="3.00479767094571"/>
  </r>
  <r>
    <x v="1234"/>
    <x v="1225"/>
    <n v="6.04212588571428E-2"/>
    <n v="0.36192932285714202"/>
    <n v="6.2929040214857102"/>
    <n v="0.52965275514171395"/>
    <n v="3.1726724441657099"/>
  </r>
  <r>
    <x v="1235"/>
    <x v="1226"/>
    <n v="6.1534870428571399E-2"/>
    <n v="0.36859996642857101"/>
    <n v="6.4088872179428504"/>
    <n v="0.53941467417685696"/>
    <n v="3.2311473057128501"/>
  </r>
  <r>
    <x v="1236"/>
    <x v="1227"/>
    <n v="6.2248031428571403E-2"/>
    <n v="0.37287187142857098"/>
    <n v="6.4831632891428503"/>
    <n v="0.54566624350285697"/>
    <n v="3.2685948249428498"/>
  </r>
  <r>
    <x v="1237"/>
    <x v="1228"/>
    <n v="6.4894837428571397E-2"/>
    <n v="0.38872650142857101"/>
    <n v="6.75882944434285"/>
    <n v="0.56886814489885695"/>
    <n v="3.40757651152285"/>
  </r>
  <r>
    <x v="1238"/>
    <x v="1229"/>
    <n v="6.5858868000000001E-2"/>
    <n v="0.39450113999999997"/>
    <n v="6.8592337055999897"/>
    <n v="0.57731883688800001"/>
    <n v="3.4581969932400001"/>
  </r>
  <r>
    <x v="1239"/>
    <x v="1230"/>
    <n v="6.5858868000000001E-2"/>
    <n v="0.39450113999999997"/>
    <n v="6.8592337055999897"/>
    <n v="0.57731883688800001"/>
    <n v="3.4581969932400001"/>
  </r>
  <r>
    <x v="1240"/>
    <x v="1231"/>
    <n v="6.6721422428571403E-2"/>
    <n v="0.39966792642857102"/>
    <n v="6.9490691763428503"/>
    <n v="0.58487998900885696"/>
    <n v="3.5034890430728498"/>
  </r>
  <r>
    <x v="1241"/>
    <x v="1232"/>
    <n v="6.7324392428571397E-2"/>
    <n v="0.40327977642857099"/>
    <n v="7.0118688003428504"/>
    <n v="0.59016562402885697"/>
    <n v="3.5351505201728499"/>
  </r>
  <r>
    <x v="1242"/>
    <x v="1233"/>
    <n v="6.9398037857142797E-2"/>
    <n v="0.41570111785714198"/>
    <n v="7.2278399982857104"/>
    <n v="0.60834319985571395"/>
    <n v="3.6440359991357099"/>
  </r>
  <r>
    <x v="1243"/>
    <x v="1234"/>
    <n v="7.1392109714285695E-2"/>
    <n v="0.42764580571428501"/>
    <n v="7.4355235693714201"/>
    <n v="0.62582323375542803"/>
    <n v="3.7487431328914198"/>
  </r>
  <r>
    <x v="1244"/>
    <x v="1235"/>
    <n v="7.2174773142857099E-2"/>
    <n v="0.43233403714285701"/>
    <n v="7.5170383529142804"/>
    <n v="0.63268406137028499"/>
    <n v="3.7898401695942798"/>
  </r>
  <r>
    <x v="1245"/>
    <x v="1236"/>
    <n v="7.5180677428571402E-2"/>
    <n v="0.45033970142857099"/>
    <n v="7.8301047723428496"/>
    <n v="0.65903381833885699"/>
    <n v="3.9476778227228499"/>
  </r>
  <r>
    <x v="1246"/>
    <x v="1237"/>
    <n v="7.6818406857142807E-2"/>
    <n v="0.46014986285714199"/>
    <n v="8.0006751030857099"/>
    <n v="0.67339015450971396"/>
    <n v="4.0336736978057104"/>
  </r>
  <r>
    <x v="1247"/>
    <x v="1238"/>
    <n v="8.0983805571428494E-2"/>
    <n v="0.48510101357142799"/>
    <n v="8.4345034412571405"/>
    <n v="0.70990403963914195"/>
    <n v="4.2523954849671401"/>
  </r>
  <r>
    <x v="1248"/>
    <x v="1239"/>
    <n v="8.3458810571428496E-2"/>
    <n v="0.49992653857142799"/>
    <n v="8.6922764372571404"/>
    <n v="0.73159993346914198"/>
    <n v="4.3823560371171402"/>
  </r>
  <r>
    <x v="1249"/>
    <x v="1240"/>
    <n v="8.5673956999999995E-2"/>
    <n v="0.51319548500000001"/>
    <n v="8.9229850343999999"/>
    <n v="0.751017907061999"/>
    <n v="4.4986716215099998"/>
  </r>
  <r>
    <x v="1250"/>
    <x v="1241"/>
    <n v="8.9778510428571406E-2"/>
    <n v="0.53778216642857102"/>
    <n v="9.3504763059428502"/>
    <n v="0.78699842241685702"/>
    <n v="4.7141984709128497"/>
  </r>
  <r>
    <x v="1251"/>
    <x v="1242"/>
    <n v="9.0039119285714203E-2"/>
    <n v="0.53934323928571404"/>
    <n v="9.37761884742857"/>
    <n v="0.789282919658571"/>
    <n v="4.72788283557857"/>
  </r>
  <r>
    <x v="1252"/>
    <x v="1243"/>
    <n v="8.9564000857142806E-2"/>
    <n v="0.53649723285714201"/>
    <n v="9.3281350278857094"/>
    <n v="0.78511803151371395"/>
    <n v="4.7029347432257103"/>
  </r>
  <r>
    <x v="1253"/>
    <x v="1244"/>
    <n v="9.2346781714285703E-2"/>
    <n v="0.55316636571428501"/>
    <n v="9.6179630317714206"/>
    <n v="0.80951188850742795"/>
    <n v="4.8490563618514297"/>
  </r>
  <r>
    <x v="1254"/>
    <x v="1245"/>
    <n v="9.3735344142857099E-2"/>
    <n v="0.56148399214285705"/>
    <n v="9.7625824961142804"/>
    <n v="0.82168402675628505"/>
    <n v="4.9219686751242797"/>
  </r>
  <r>
    <x v="1255"/>
    <x v="1246"/>
    <n v="9.4824181857142795E-2"/>
    <n v="0.56800623785714299"/>
    <n v="9.8759854830857101"/>
    <n v="0.83122877815971397"/>
    <n v="4.97914268105571"/>
  </r>
  <r>
    <x v="1256"/>
    <x v="1247"/>
    <n v="9.5580715142857098E-2"/>
    <n v="0.572537947142857"/>
    <n v="9.9547787993142798"/>
    <n v="0.83786054894228501"/>
    <n v="5.0188676446542804"/>
  </r>
  <r>
    <x v="1257"/>
    <x v="1248"/>
    <n v="9.6102740857142793E-2"/>
    <n v="0.57566493285714204"/>
    <n v="10.009148035885699"/>
    <n v="0.84243662635371397"/>
    <n v="5.0462788014257098"/>
  </r>
  <r>
    <x v="1258"/>
    <x v="1249"/>
    <n v="0.100090826857142"/>
    <n v="0.59955396285714202"/>
    <n v="10.4245091670857"/>
    <n v="0.87739618822971399"/>
    <n v="5.2556900384057101"/>
  </r>
  <r>
    <x v="1259"/>
    <x v="1250"/>
    <n v="0.10037121728571401"/>
    <n v="0.60123352928571405"/>
    <n v="10.4537119690285"/>
    <n v="0.87985409072657095"/>
    <n v="5.2704131177185696"/>
  </r>
  <r>
    <x v="1260"/>
    <x v="1251"/>
    <n v="0.100286507142857"/>
    <n v="0.60072610714285701"/>
    <n v="10.4448893657142"/>
    <n v="0.87911152161428496"/>
    <n v="5.2659650552142798"/>
  </r>
  <r>
    <x v="1261"/>
    <x v="1252"/>
    <n v="0.100455898571428"/>
    <n v="0.60174077857142805"/>
    <n v="10.4625315668571"/>
    <n v="0.88059640687714202"/>
    <n v="5.2748596649571402"/>
  </r>
  <r>
    <x v="1262"/>
    <x v="1253"/>
    <n v="0.101726363142857"/>
    <n v="0.60935098714285696"/>
    <n v="10.5948510809142"/>
    <n v="0.891733299310285"/>
    <n v="5.3415707532942802"/>
  </r>
  <r>
    <x v="1263"/>
    <x v="1254"/>
    <n v="0.105368495285714"/>
    <n v="0.63116771928571402"/>
    <n v="10.974180946628501"/>
    <n v="0.92366022967457095"/>
    <n v="5.5328162272585697"/>
  </r>
  <r>
    <x v="1264"/>
    <x v="1255"/>
    <n v="0.10372138728571401"/>
    <n v="0.62130137928571405"/>
    <n v="10.8026338330285"/>
    <n v="0.90922168094657096"/>
    <n v="5.4463278908185702"/>
  </r>
  <r>
    <x v="1265"/>
    <x v="1256"/>
    <n v="0.104516545857142"/>
    <n v="0.62606445785714204"/>
    <n v="10.8854499918857"/>
    <n v="0.91619204098371398"/>
    <n v="5.4880810375757099"/>
  </r>
  <r>
    <x v="1266"/>
    <x v="1257"/>
    <n v="0.10615671371428501"/>
    <n v="0.63588922571428497"/>
    <n v="11.0562742861714"/>
    <n v="0.93056975241942796"/>
    <n v="5.5742049526114199"/>
  </r>
  <r>
    <x v="1267"/>
    <x v="1258"/>
    <n v="0.11156270985714201"/>
    <n v="0.66827167785714203"/>
    <n v="11.619311460685701"/>
    <n v="0.977958714607714"/>
    <n v="5.8580695280957098"/>
  </r>
  <r>
    <x v="1268"/>
    <x v="1259"/>
    <n v="0.11583298985714199"/>
    <n v="0.69385107785714295"/>
    <n v="12.064063236685699"/>
    <n v="1.0153919890877099"/>
    <n v="6.0822985484957099"/>
  </r>
  <r>
    <x v="1269"/>
    <x v="1260"/>
    <n v="0.11825597985714199"/>
    <n v="0.70836502785714295"/>
    <n v="12.3164188446857"/>
    <n v="1.03663191942771"/>
    <n v="6.2095278341957103"/>
  </r>
  <r>
    <x v="1270"/>
    <x v="1261"/>
    <n v="0.120528046999999"/>
    <n v="0.72197493499999998"/>
    <n v="12.5530557624"/>
    <n v="1.0565488600020001"/>
    <n v="6.3288322802100003"/>
  </r>
  <r>
    <x v="1271"/>
    <x v="1262"/>
    <n v="0.12798914785714199"/>
    <n v="0.76666766785714202"/>
    <n v="13.330133110285701"/>
    <n v="1.12195287011571"/>
    <n v="6.7206087764357099"/>
  </r>
  <r>
    <x v="1272"/>
    <x v="1263"/>
    <n v="0.13063433785714201"/>
    <n v="0.78251261785714299"/>
    <n v="13.605630958285699"/>
    <n v="1.1451406056557101"/>
    <n v="6.8595056081357102"/>
  </r>
  <r>
    <x v="1273"/>
    <x v="1264"/>
    <n v="0.13765434285714201"/>
    <n v="0.82456314285714205"/>
    <n v="14.336767954285699"/>
    <n v="1.2066779694857099"/>
    <n v="7.2281205102857102"/>
  </r>
  <r>
    <x v="1274"/>
    <x v="1265"/>
    <n v="0.139078731428571"/>
    <n v="0.83309537142857104"/>
    <n v="14.485118729142799"/>
    <n v="1.21916415970285"/>
    <n v="7.30291402594285"/>
  </r>
  <r>
    <x v="1275"/>
    <x v="1266"/>
    <n v="0.14126148571428501"/>
    <n v="0.84617028571428499"/>
    <n v="14.712453668571399"/>
    <n v="1.23829818377142"/>
    <n v="7.4175287245714197"/>
  </r>
  <r>
    <x v="1276"/>
    <x v="1267"/>
    <n v="0.14404692142857101"/>
    <n v="0.86285532142857102"/>
    <n v="15.0025581771428"/>
    <n v="1.2627153132428499"/>
    <n v="7.5637897476428497"/>
  </r>
  <r>
    <x v="1277"/>
    <x v="1268"/>
    <n v="0.14802834142857099"/>
    <n v="0.88670442142857098"/>
    <n v="15.4172250411428"/>
    <n v="1.2976164409628499"/>
    <n v="7.7728509582428504"/>
  </r>
  <r>
    <x v="1278"/>
    <x v="1269"/>
    <n v="0.15071378714285699"/>
    <n v="0.90279050714285702"/>
    <n v="15.696915541714199"/>
    <n v="1.32115705809428"/>
    <n v="7.9138615856142804"/>
  </r>
  <r>
    <x v="1279"/>
    <x v="1270"/>
    <n v="0.151198298571428"/>
    <n v="0.90569277857142805"/>
    <n v="15.7473776468571"/>
    <n v="1.3254042852771399"/>
    <n v="7.9393028969571402"/>
  </r>
  <r>
    <x v="1280"/>
    <x v="1271"/>
    <n v="0.15216660000000001"/>
    <n v="0.911493"/>
    <n v="15.84822672"/>
    <n v="1.3338924156"/>
    <n v="7.9901476379999998"/>
  </r>
  <r>
    <x v="1281"/>
    <x v="1272"/>
    <n v="0.152798282857142"/>
    <n v="0.91527684285714295"/>
    <n v="15.914016802285699"/>
    <n v="1.33942974752571"/>
    <n v="8.0233168044857095"/>
  </r>
  <r>
    <x v="1282"/>
    <x v="1273"/>
    <n v="0.15672112285714199"/>
    <n v="0.93877504285714297"/>
    <n v="16.3225825302857"/>
    <n v="1.37381736296571"/>
    <n v="8.2293020256857101"/>
  </r>
  <r>
    <x v="1283"/>
    <x v="1274"/>
    <n v="0.157234635714285"/>
    <n v="0.94185103571428497"/>
    <n v="16.376065148571399"/>
    <n v="1.37831881667142"/>
    <n v="8.2562661790714298"/>
  </r>
  <r>
    <x v="1284"/>
    <x v="1275"/>
    <n v="0.15826151714285699"/>
    <n v="0.94800215714285696"/>
    <n v="16.483015357714201"/>
    <n v="1.38732045927428"/>
    <n v="8.3101869095142806"/>
  </r>
  <r>
    <x v="1285"/>
    <x v="1274"/>
    <n v="0.157234635714285"/>
    <n v="0.94185103571428497"/>
    <n v="16.376065148571399"/>
    <n v="1.37831881667142"/>
    <n v="8.2562661790714191"/>
  </r>
  <r>
    <x v="1286"/>
    <x v="1276"/>
    <n v="0.16418776428571399"/>
    <n v="0.98350096428571399"/>
    <n v="17.100236931428501"/>
    <n v="1.4392699417285699"/>
    <n v="8.6213694529285707"/>
  </r>
  <r>
    <x v="1287"/>
    <x v="1277"/>
    <n v="0.16781741571428499"/>
    <n v="1.00524293571428"/>
    <n v="17.4782669245714"/>
    <n v="1.4710874661514199"/>
    <n v="8.8119595744714196"/>
  </r>
  <r>
    <x v="1288"/>
    <x v="1278"/>
    <n v="0.170043167142857"/>
    <n v="1.0185754071428501"/>
    <n v="17.710080037714199"/>
    <n v="1.4905984031742801"/>
    <n v="8.9288320190142798"/>
  </r>
  <r>
    <x v="1289"/>
    <x v="1279"/>
    <n v="0.17239343714285699"/>
    <n v="1.03265375714285"/>
    <n v="17.9548618217142"/>
    <n v="1.51120086999428"/>
    <n v="9.0522428351142796"/>
  </r>
  <r>
    <x v="1290"/>
    <x v="1280"/>
    <n v="0.17531883000000001"/>
    <n v="1.0501771499999999"/>
    <n v="18.259542935999999"/>
    <n v="1.5368448637800001"/>
    <n v="9.2058528968999997"/>
  </r>
  <r>
    <x v="1291"/>
    <x v="1281"/>
    <n v="0.17459235142857099"/>
    <n v="1.04582547142857"/>
    <n v="18.1838798331428"/>
    <n v="1.5304765526228501"/>
    <n v="9.1677060825428498"/>
  </r>
  <r>
    <x v="1292"/>
    <x v="1282"/>
    <n v="0.17956775571428499"/>
    <n v="1.0756286357142799"/>
    <n v="18.7020706525714"/>
    <n v="1.5740909465914199"/>
    <n v="9.42896062067142"/>
  </r>
  <r>
    <x v="1293"/>
    <x v="1283"/>
    <n v="0.182057694285714"/>
    <n v="1.0905436142857099"/>
    <n v="18.961398987428499"/>
    <n v="1.59591774810857"/>
    <n v="9.5597053228285702"/>
  </r>
  <r>
    <x v="1294"/>
    <x v="1284"/>
    <n v="0.18583408428571399"/>
    <n v="1.11316456428571"/>
    <n v="19.354711875428499"/>
    <n v="1.6290215828485699"/>
    <n v="9.7580005705285693"/>
  </r>
  <r>
    <x v="1295"/>
    <x v="1285"/>
    <n v="0.19118419857142799"/>
    <n v="1.1452122785714201"/>
    <n v="19.911928926857101"/>
    <n v="1.6759206846771399"/>
    <n v="10.0389308339571"/>
  </r>
  <r>
    <x v="1296"/>
    <x v="1286"/>
    <n v="0.19228567571428501"/>
    <n v="1.1518102357142801"/>
    <n v="20.0266483165714"/>
    <n v="1.6855762333114199"/>
    <n v="10.096768526271401"/>
  </r>
  <r>
    <x v="1297"/>
    <x v="1287"/>
    <n v="0.19511814857142801"/>
    <n v="1.1687770285714201"/>
    <n v="20.321651766857102"/>
    <n v="1.7104056903771401"/>
    <n v="10.2454994324571"/>
  </r>
  <r>
    <x v="1298"/>
    <x v="1288"/>
    <n v="0.2011011"/>
    <n v="1.2046155000000001"/>
    <n v="20.94477912"/>
    <n v="1.7628522426"/>
    <n v="10.559659473"/>
  </r>
  <r>
    <x v="1299"/>
    <x v="1289"/>
    <n v="0.20762656571428501"/>
    <n v="1.24370368571428"/>
    <n v="21.624409604571401"/>
    <n v="1.82005447505142"/>
    <n v="10.9023065089714"/>
  </r>
  <r>
    <x v="1300"/>
    <x v="1290"/>
    <n v="0.20781673428571401"/>
    <n v="1.24484281428571"/>
    <n v="21.644215755428501"/>
    <n v="1.8217214927485701"/>
    <n v="10.912292110028501"/>
  </r>
  <r>
    <x v="1301"/>
    <x v="1291"/>
    <n v="0.21229666142857101"/>
    <n v="1.2716780214285699"/>
    <n v="22.110802385142801"/>
    <n v="1.8609925340828499"/>
    <n v="11.1475295358428"/>
  </r>
  <r>
    <x v="1302"/>
    <x v="1292"/>
    <n v="0.208975637142857"/>
    <n v="1.25178475714285"/>
    <n v="21.764916061714199"/>
    <n v="1.8318804351942799"/>
    <n v="10.9731451811142"/>
  </r>
  <r>
    <x v="1303"/>
    <x v="1293"/>
    <n v="0.20982576857142801"/>
    <n v="1.25687712857142"/>
    <n v="21.8534576708571"/>
    <n v="1.8393326872971401"/>
    <n v="11.017784909057101"/>
  </r>
  <r>
    <x v="1304"/>
    <x v="1294"/>
    <n v="0.21359624285714199"/>
    <n v="1.2794626428571401"/>
    <n v="22.2461544342857"/>
    <n v="1.8723846648857101"/>
    <n v="11.215769527285699"/>
  </r>
  <r>
    <x v="1305"/>
    <x v="1295"/>
    <n v="0.21716313000000001"/>
    <n v="1.3008286499999999"/>
    <n v="22.617647496"/>
    <n v="1.9036519975799999"/>
    <n v="11.4030639459"/>
  </r>
  <r>
    <x v="1306"/>
    <x v="1296"/>
    <n v="0.216410968571428"/>
    <n v="1.2963231285714201"/>
    <n v="22.539309510857102"/>
    <n v="1.89705855049714"/>
    <n v="11.363568545057101"/>
  </r>
  <r>
    <x v="1307"/>
    <x v="1297"/>
    <n v="0.22317955571428499"/>
    <n v="1.3368676357142799"/>
    <n v="23.244261212571399"/>
    <n v="1.95639198539142"/>
    <n v="11.718981694671401"/>
  </r>
  <r>
    <x v="1308"/>
    <x v="1298"/>
    <n v="0.22411957714285699"/>
    <n v="1.34249845714285"/>
    <n v="23.342164909714199"/>
    <n v="1.9646322132342799"/>
    <n v="11.7683414753142"/>
  </r>
  <r>
    <x v="1309"/>
    <x v="1299"/>
    <n v="0.23494605571428501"/>
    <n v="1.4073501357142799"/>
    <n v="24.469748012571401"/>
    <n v="2.05953712439142"/>
    <n v="12.3368312896714"/>
  </r>
  <r>
    <x v="1310"/>
    <x v="1300"/>
    <n v="0.24040741428571399"/>
    <n v="1.4400642142857101"/>
    <n v="25.038551211428501"/>
    <n v="2.1074113936285701"/>
    <n v="12.6236029024285"/>
  </r>
  <r>
    <x v="1311"/>
    <x v="1301"/>
    <n v="0.246160374285714"/>
    <n v="1.47452501428571"/>
    <n v="25.637724843428501"/>
    <n v="2.1578418409885698"/>
    <n v="12.9256862752285"/>
  </r>
  <r>
    <x v="1312"/>
    <x v="1302"/>
    <n v="0.257586504285714"/>
    <n v="1.5429686642857099"/>
    <n v="26.827761939428498"/>
    <n v="2.2580032965685701"/>
    <n v="13.525663311128501"/>
  </r>
  <r>
    <x v="1313"/>
    <x v="1303"/>
    <n v="0.26384980285714199"/>
    <n v="1.3857661714285701"/>
    <n v="23.755903078628499"/>
    <n v="2.3129073718457098"/>
    <n v="12.1476262587428"/>
  </r>
  <r>
    <x v="1314"/>
    <x v="1304"/>
    <n v="0.26205719714285702"/>
    <n v="1.2078109214285699"/>
    <n v="20.3710333998857"/>
    <n v="2.29719339015428"/>
    <n v="10.587670537242801"/>
  </r>
  <r>
    <x v="1315"/>
    <x v="1305"/>
    <n v="0.26730169428571399"/>
    <n v="1.0412054714285699"/>
    <n v="17.129946157714201"/>
    <n v="2.3431666521085699"/>
    <n v="9.1272071625428506"/>
  </r>
  <r>
    <x v="1316"/>
    <x v="1306"/>
    <n v="0.26823911857142801"/>
    <n v="0.86200117142857102"/>
    <n v="13.6927539781714"/>
    <n v="2.35138411339714"/>
    <n v="7.5563022687428498"/>
  </r>
  <r>
    <x v="1317"/>
    <x v="1307"/>
    <n v="0.27631998428571403"/>
    <n v="0.70028451428571403"/>
    <n v="10.5156279802285"/>
    <n v="2.4222209822485699"/>
    <n v="6.13869405222857"/>
  </r>
  <r>
    <x v="1318"/>
    <x v="1308"/>
    <n v="0.27587111142857101"/>
    <n v="0.52047694285714297"/>
    <n v="7.0813360943999903"/>
    <n v="2.41828616278285"/>
    <n v="4.5625008810857102"/>
  </r>
  <r>
    <x v="1319"/>
    <x v="1309"/>
    <n v="0.27227955142857102"/>
    <n v="0.29654208571428498"/>
    <n v="2.83580500731428"/>
    <n v="2.3868025478228501"/>
    <n v="2.5994879233714201"/>
  </r>
  <r>
    <x v="1320"/>
    <x v="1310"/>
    <n v="0.27474871285714197"/>
    <n v="0.29923127142857098"/>
    <n v="2.8615214458285698"/>
    <n v="2.4084472169057101"/>
    <n v="2.6230613253428499"/>
  </r>
  <r>
    <x v="1321"/>
    <x v="1311"/>
    <n v="0.28553998571428502"/>
    <n v="0.31098414285714199"/>
    <n v="2.9739130868571402"/>
    <n v="2.5030435147714201"/>
    <n v="2.7260869962857099"/>
  </r>
  <r>
    <x v="1322"/>
    <x v="1312"/>
    <n v="0.284546001428571"/>
    <n v="0.309901585714285"/>
    <n v="2.9635606913142798"/>
    <n v="2.49433024852285"/>
    <n v="2.7165973003714199"/>
  </r>
  <r>
    <x v="1323"/>
    <x v="1313"/>
    <n v="0.28515084714285699"/>
    <n v="0.31056032857142801"/>
    <n v="2.96986018937142"/>
    <n v="2.4996323260542801"/>
    <n v="2.7223718402571402"/>
  </r>
  <r>
    <x v="1324"/>
    <x v="1314"/>
    <n v="0.28278239714285702"/>
    <n v="0.307980828571428"/>
    <n v="2.9451926653714202"/>
    <n v="2.4788704933542798"/>
    <n v="2.6997599432571402"/>
  </r>
  <r>
    <x v="1325"/>
    <x v="1315"/>
    <n v="0.28742161571428498"/>
    <n v="0.31303344285714202"/>
    <n v="2.9935103564571399"/>
    <n v="2.5195378833514201"/>
    <n v="2.7440511600857098"/>
  </r>
  <r>
    <x v="1326"/>
    <x v="1316"/>
    <n v="0.288813972857142"/>
    <n v="0.31454987142857099"/>
    <n v="3.0080118250285701"/>
    <n v="2.5317432860657099"/>
    <n v="2.7573441729428501"/>
  </r>
  <r>
    <x v="1327"/>
    <x v="1317"/>
    <n v="0.29396107714285702"/>
    <n v="0.32015562857142799"/>
    <n v="3.06161917097142"/>
    <n v="2.5768628022342801"/>
    <n v="2.8064842400571401"/>
  </r>
  <r>
    <x v="1328"/>
    <x v="1318"/>
    <n v="0.29448194857142801"/>
    <n v="0.32072291428571398"/>
    <n v="3.06704407268571"/>
    <n v="2.5814287611771398"/>
    <n v="2.8114570666285701"/>
  </r>
  <r>
    <x v="1329"/>
    <x v="1319"/>
    <n v="0.30105041142857097"/>
    <n v="0.32787668571428502"/>
    <n v="3.1354549385142798"/>
    <n v="2.63900790658285"/>
    <n v="2.8741670269714201"/>
  </r>
  <r>
    <x v="1330"/>
    <x v="1320"/>
    <n v="0.31172394714285701"/>
    <n v="0.33950132857142801"/>
    <n v="3.2466203413714201"/>
    <n v="2.7325721206542801"/>
    <n v="2.97606864625714"/>
  </r>
  <r>
    <x v="1331"/>
    <x v="1321"/>
    <n v="0.31199765714285699"/>
    <n v="0.33979942857142797"/>
    <n v="3.2494710445714201"/>
    <n v="2.73497146251428"/>
    <n v="2.9786817908571401"/>
  </r>
  <r>
    <x v="1332"/>
    <x v="1322"/>
    <n v="0.31719771428571403"/>
    <n v="0.34546285714285702"/>
    <n v="3.3036298971428502"/>
    <n v="2.7805551634285699"/>
    <n v="3.0283274057142799"/>
  </r>
  <r>
    <x v="1333"/>
    <x v="1323"/>
    <n v="0.32431345285714203"/>
    <n v="0.35321267142857099"/>
    <n v="3.3777406666285699"/>
    <n v="2.84293172774571"/>
    <n v="3.0962622777428499"/>
  </r>
  <r>
    <x v="1334"/>
    <x v="1324"/>
    <n v="0.32613332857142802"/>
    <n v="0.35519471428571397"/>
    <n v="3.3966947622857102"/>
    <n v="2.8588847582571399"/>
    <n v="3.1136368654285702"/>
  </r>
  <r>
    <x v="1335"/>
    <x v="1325"/>
    <n v="0.32124666000000002"/>
    <n v="0.34987259999999998"/>
    <n v="3.34579986719999"/>
    <n v="2.81604822156"/>
    <n v="3.0669832116000002"/>
  </r>
  <r>
    <x v="1336"/>
    <x v="1326"/>
    <n v="0.32556758428571397"/>
    <n v="0.35457855714285702"/>
    <n v="3.3908025075428498"/>
    <n v="2.8539254438485702"/>
    <n v="3.1082356319142801"/>
  </r>
  <r>
    <x v="1337"/>
    <x v="1327"/>
    <n v="0.328707241428571"/>
    <n v="0.35799798571428498"/>
    <n v="3.4235021921142801"/>
    <n v="2.88144767836285"/>
    <n v="3.1382103427714201"/>
  </r>
  <r>
    <x v="1338"/>
    <x v="1328"/>
    <n v="0.33700886428571403"/>
    <n v="0.36703935714285701"/>
    <n v="3.5099640051428498"/>
    <n v="2.9542197043285698"/>
    <n v="3.2174670047142802"/>
  </r>
  <r>
    <x v="1339"/>
    <x v="1329"/>
    <n v="0.33553772714285701"/>
    <n v="0.36543712857142802"/>
    <n v="3.4946420389714201"/>
    <n v="2.94132371613428"/>
    <n v="3.2034218690571401"/>
  </r>
  <r>
    <x v="1340"/>
    <x v="1330"/>
    <n v="0.33450290999999999"/>
    <n v="0.36431010000000003"/>
    <n v="3.4838643671999998"/>
    <n v="2.93225250906"/>
    <n v="3.1935423366000002"/>
  </r>
  <r>
    <x v="1341"/>
    <x v="1331"/>
    <n v="0.33929377285714202"/>
    <n v="0.36952787142857102"/>
    <n v="3.5337614410285698"/>
    <n v="2.9742492128657099"/>
    <n v="3.2392813209428502"/>
  </r>
  <r>
    <x v="1342"/>
    <x v="1332"/>
    <n v="0.35545059857142802"/>
    <n v="0.38712441428571398"/>
    <n v="3.7020355806857101"/>
    <n v="3.1158799470771399"/>
    <n v="3.3935326156285699"/>
  </r>
  <r>
    <x v="1343"/>
    <x v="1333"/>
    <n v="0.35697483285714199"/>
    <n v="0.38878447142857098"/>
    <n v="3.7179105562285701"/>
    <n v="3.1292413848257099"/>
    <n v="3.4080846765428499"/>
  </r>
  <r>
    <x v="1344"/>
    <x v="1334"/>
    <n v="0.37008319000000001"/>
    <n v="0.4030609"/>
    <n v="3.85443474479999"/>
    <n v="3.2441492435399999"/>
    <n v="3.5332318493999999"/>
  </r>
  <r>
    <x v="1345"/>
    <x v="1335"/>
    <n v="0.37885677142857099"/>
    <n v="0.41261628571428499"/>
    <n v="3.94581202971428"/>
    <n v="3.3210584583428502"/>
    <n v="3.6169943605714199"/>
  </r>
  <r>
    <x v="1346"/>
    <x v="1336"/>
    <n v="0.39073047571428499"/>
    <n v="0.42554804285714198"/>
    <n v="4.0694772476571401"/>
    <n v="3.4251433501114201"/>
    <n v="3.7303541436857102"/>
  </r>
  <r>
    <x v="1347"/>
    <x v="1337"/>
    <n v="0.39905460714285701"/>
    <n v="0.434613928571428"/>
    <n v="4.1561734885714197"/>
    <n v="3.49811268621428"/>
    <n v="3.8098256978571401"/>
  </r>
  <r>
    <x v="1348"/>
    <x v="1338"/>
    <n v="0.40722392000000002"/>
    <n v="0.44351119999999999"/>
    <n v="4.2412572863999998"/>
    <n v="3.5697248827200001"/>
    <n v="3.8878191792000001"/>
  </r>
  <r>
    <x v="1349"/>
    <x v="1339"/>
    <n v="0.413008767142857"/>
    <n v="0.44981152857142798"/>
    <n v="4.3015067557714204"/>
    <n v="3.62043485277428"/>
    <n v="3.9430478594571401"/>
  </r>
  <r>
    <x v="1350"/>
    <x v="1340"/>
    <n v="0.42403032000000002"/>
    <n v="0.46181519999999998"/>
    <n v="4.4162967744000001"/>
    <n v="3.7170497851199999"/>
    <n v="4.0482720431999999"/>
  </r>
  <r>
    <x v="1351"/>
    <x v="1341"/>
    <n v="0.409069478571428"/>
    <n v="0.44552121428571401"/>
    <n v="4.2604788702857102"/>
    <n v="3.5859030491571402"/>
    <n v="3.9054389644285701"/>
  </r>
  <r>
    <x v="1352"/>
    <x v="1342"/>
    <n v="0.41585653428571401"/>
    <n v="0.45291305714285701"/>
    <n v="4.3311663915428502"/>
    <n v="3.64539837954857"/>
    <n v="3.9702358589142799"/>
  </r>
  <r>
    <x v="1353"/>
    <x v="1343"/>
    <n v="0.42088417"/>
    <n v="0.45838869999999998"/>
    <n v="4.3835294663999997"/>
    <n v="3.6894706342200001"/>
    <n v="4.0182353441999998"/>
  </r>
  <r>
    <x v="1354"/>
    <x v="1344"/>
    <n v="0.43453056857142802"/>
    <n v="0.47325111428571398"/>
    <n v="4.5256573830857096"/>
    <n v="3.8090949640971399"/>
    <n v="4.1485192678285703"/>
  </r>
  <r>
    <x v="1355"/>
    <x v="1345"/>
    <n v="0.44566307714285702"/>
    <n v="0.48537562857142802"/>
    <n v="4.6416030109714201"/>
    <n v="3.9066825342342799"/>
    <n v="4.2548027600571396"/>
  </r>
  <r>
    <x v="1356"/>
    <x v="1346"/>
    <n v="0.45320445857142799"/>
    <n v="0.493589014285714"/>
    <n v="4.72014687188571"/>
    <n v="3.9727902838371398"/>
    <n v="4.3268012992285696"/>
  </r>
  <r>
    <x v="1357"/>
    <x v="1347"/>
    <n v="0.45895179142857101"/>
    <n v="0.49984848571428497"/>
    <n v="4.7800056281142798"/>
    <n v="4.0231714036628503"/>
    <n v="4.38167182577142"/>
  </r>
  <r>
    <x v="1358"/>
    <x v="1348"/>
    <n v="0.47495495285714201"/>
    <n v="0.51727767142857095"/>
    <n v="4.9466793466285699"/>
    <n v="4.1634551167457099"/>
    <n v="4.53445606774285"/>
  </r>
  <r>
    <x v="1359"/>
    <x v="1349"/>
    <n v="0.47659346142857101"/>
    <n v="0.51906218571428497"/>
    <n v="4.9637444945142803"/>
    <n v="4.1778182828828498"/>
    <n v="4.5500991199714198"/>
  </r>
  <r>
    <x v="1360"/>
    <x v="1350"/>
    <n v="0.47400208999999999"/>
    <n v="0.51623989999999997"/>
    <n v="4.9367552328000004"/>
    <n v="4.1551023209400002"/>
    <n v="4.5253589634000004"/>
  </r>
  <r>
    <x v="1361"/>
    <x v="1351"/>
    <n v="0.47392489714285702"/>
    <n v="0.51615582857142805"/>
    <n v="4.9359512653714201"/>
    <n v="4.1544256483542803"/>
    <n v="4.5246219932571403"/>
  </r>
  <r>
    <x v="1362"/>
    <x v="1352"/>
    <n v="0.46870045571428498"/>
    <n v="0.51046584285714203"/>
    <n v="4.8815384492571399"/>
    <n v="4.1086281947914198"/>
    <n v="4.4747435784857101"/>
  </r>
  <r>
    <x v="1363"/>
    <x v="1353"/>
    <n v="0.47285299857142798"/>
    <n v="0.51498841428571396"/>
    <n v="4.9247873886857096"/>
    <n v="4.1450293854771401"/>
    <n v="4.5143884396285703"/>
  </r>
  <r>
    <x v="1364"/>
    <x v="1354"/>
    <n v="0.47492898142857098"/>
    <n v="0.51724938571428503"/>
    <n v="4.9464088529142796"/>
    <n v="4.1632274512028502"/>
    <n v="4.5342081151714204"/>
  </r>
  <r>
    <x v="1365"/>
    <x v="1355"/>
    <n v="0.49073072000000001"/>
    <n v="0.53445920000000002"/>
    <n v="5.1109847423999897"/>
    <n v="4.3017454915200002"/>
    <n v="4.6850693471999998"/>
  </r>
  <r>
    <x v="1366"/>
    <x v="1356"/>
    <n v="0.509166105714285"/>
    <n v="0.55453734285714196"/>
    <n v="5.3029901972571398"/>
    <n v="4.4633500826914201"/>
    <n v="4.8610743474857099"/>
  </r>
  <r>
    <x v="1367"/>
    <x v="1357"/>
    <n v="0.53023499428571397"/>
    <n v="0.57748365714285699"/>
    <n v="5.5224237147428497"/>
    <n v="4.6480399599085702"/>
    <n v="5.06222173851428"/>
  </r>
  <r>
    <x v="1368"/>
    <x v="1358"/>
    <n v="0.52935715999999999"/>
    <n v="0.57652760000000003"/>
    <n v="5.5132810271999997"/>
    <n v="4.6403448645600003"/>
    <n v="5.0538409415999999"/>
  </r>
  <r>
    <x v="1369"/>
    <x v="1359"/>
    <n v="0.538336781428571"/>
    <n v="0.58630738571428498"/>
    <n v="5.6068042289142799"/>
    <n v="4.71906022600285"/>
    <n v="5.1395705431714296"/>
  </r>
  <r>
    <x v="1370"/>
    <x v="1360"/>
    <n v="0.54424556999999996"/>
    <n v="0.59274269999999996"/>
    <n v="5.6683445544"/>
    <n v="4.7708566666199896"/>
    <n v="5.1959825082000002"/>
  </r>
  <r>
    <x v="1371"/>
    <x v="1361"/>
    <n v="0.55316531285714199"/>
    <n v="0.60245727142857097"/>
    <n v="5.7612441178285696"/>
    <n v="4.8490471325057101"/>
    <n v="5.28114044134285"/>
  </r>
  <r>
    <x v="1372"/>
    <x v="1362"/>
    <n v="0.56018322571428503"/>
    <n v="0.61010054285714299"/>
    <n v="5.8343360276571401"/>
    <n v="4.91056615661142"/>
    <n v="5.3481413586857096"/>
  </r>
  <r>
    <x v="1373"/>
    <x v="1363"/>
    <n v="0.56106351285714195"/>
    <n v="0.61105927142857097"/>
    <n v="5.8435042618285697"/>
    <n v="4.9182827537057099"/>
    <n v="5.3565455733428502"/>
  </r>
  <r>
    <x v="1374"/>
    <x v="1364"/>
    <n v="0.55826278285714204"/>
    <n v="0.60800897142857102"/>
    <n v="5.8143345202285701"/>
    <n v="4.8937315545257096"/>
    <n v="5.3298066435428497"/>
  </r>
  <r>
    <x v="1375"/>
    <x v="1365"/>
    <n v="0.57106366714285695"/>
    <n v="0.62195052857142796"/>
    <n v="5.9476563637714204"/>
    <n v="5.0059441061742804"/>
    <n v="5.4520183334571399"/>
  </r>
  <r>
    <x v="1376"/>
    <x v="1366"/>
    <n v="0.56963278571428499"/>
    <n v="0.62039214285714295"/>
    <n v="5.9327536628571398"/>
    <n v="4.9934009995714197"/>
    <n v="5.4383575242857098"/>
  </r>
  <r>
    <x v="1377"/>
    <x v="1367"/>
    <n v="0.58064510428571403"/>
    <n v="0.63238575714285705"/>
    <n v="6.0474475059428503"/>
    <n v="5.0899349841685702"/>
    <n v="5.5434935471142799"/>
  </r>
  <r>
    <x v="1378"/>
    <x v="1368"/>
    <n v="0.58264735714285698"/>
    <n v="0.63456642857142798"/>
    <n v="6.0683010685714196"/>
    <n v="5.1074867327142801"/>
    <n v="5.5626093128571403"/>
  </r>
  <r>
    <x v="1379"/>
    <x v="1369"/>
    <n v="0.58214683"/>
    <n v="0.63402130000000001"/>
    <n v="6.0630880535999996"/>
    <n v="5.1030991117799998"/>
    <n v="5.5578307157999998"/>
  </r>
  <r>
    <x v="1380"/>
    <x v="1370"/>
    <n v="0.57263638142857098"/>
    <n v="0.62366338571428503"/>
    <n v="5.9640362609142796"/>
    <n v="5.0197305196028497"/>
    <n v="5.4670332391714203"/>
  </r>
  <r>
    <x v="1381"/>
    <x v="1371"/>
    <n v="0.58209878285714201"/>
    <n v="0.633968971428571"/>
    <n v="6.0625876402285703"/>
    <n v="5.1026779305257097"/>
    <n v="5.5573720035428504"/>
  </r>
  <r>
    <x v="1382"/>
    <x v="1372"/>
    <n v="0.57812602000000002"/>
    <n v="0.62964220000000004"/>
    <n v="6.0212111183999903"/>
    <n v="5.0678526913199997"/>
    <n v="5.5194435251999998"/>
  </r>
  <r>
    <x v="1383"/>
    <x v="1373"/>
    <n v="0.60354165999999998"/>
    <n v="0.65732259999999998"/>
    <n v="6.2859162672000002"/>
    <n v="5.2906461915599996"/>
    <n v="5.7620899116000004"/>
  </r>
  <r>
    <x v="1384"/>
    <x v="1374"/>
    <n v="0.60483200714285701"/>
    <n v="0.65872792857142803"/>
    <n v="6.2993552965714201"/>
    <n v="5.3019573746142798"/>
    <n v="5.7744090218571396"/>
  </r>
  <r>
    <x v="1385"/>
    <x v="1375"/>
    <n v="0.60472956428571401"/>
    <n v="0.65861635714285705"/>
    <n v="6.2982883491428501"/>
    <n v="5.3010593605285701"/>
    <n v="5.7734309867142803"/>
  </r>
  <r>
    <x v="1386"/>
    <x v="1376"/>
    <n v="0.60278415999999901"/>
    <n v="0.65649760000000001"/>
    <n v="6.2780268671999897"/>
    <n v="5.2840059465599998"/>
    <n v="5.7548579616"/>
  </r>
  <r>
    <x v="1387"/>
    <x v="1377"/>
    <n v="0.59843221428571403"/>
    <n v="0.65175785714285706"/>
    <n v="6.2327011371428496"/>
    <n v="5.2458567904285696"/>
    <n v="5.7133093757142799"/>
  </r>
  <r>
    <x v="1388"/>
    <x v="1378"/>
    <n v="0.62321328571428503"/>
    <n v="0.67874714285714199"/>
    <n v="6.4907972228571396"/>
    <n v="5.4630876625714198"/>
    <n v="5.9498974542857104"/>
  </r>
  <r>
    <x v="1389"/>
    <x v="1379"/>
    <n v="0.63583828571428502"/>
    <n v="0.69249714285714203"/>
    <n v="6.6222872228571399"/>
    <n v="5.5737584125714204"/>
    <n v="6.0704299542857099"/>
  </r>
  <r>
    <x v="1390"/>
    <x v="1380"/>
    <n v="0.63067357857142803"/>
    <n v="0.68687221428571399"/>
    <n v="6.5684965422857102"/>
    <n v="5.5284845897571397"/>
    <n v="6.0211218304285703"/>
  </r>
  <r>
    <x v="1391"/>
    <x v="1379"/>
    <n v="0.63583828571428502"/>
    <n v="0.69249714285714303"/>
    <n v="6.6222872228571399"/>
    <n v="5.5737584125714204"/>
    <n v="6.0704299542857099"/>
  </r>
  <r>
    <x v="1392"/>
    <x v="1381"/>
    <n v="0.65707122714285704"/>
    <n v="0.71562212857142804"/>
    <n v="6.8434293589714201"/>
    <n v="5.7598863771342801"/>
    <n v="6.2731435790571402"/>
  </r>
  <r>
    <x v="1393"/>
    <x v="1382"/>
    <n v="0.65764505142857099"/>
    <n v="0.71624708571428497"/>
    <n v="6.8494057673142796"/>
    <n v="5.7649165208228501"/>
    <n v="6.2786219533714203"/>
  </r>
  <r>
    <x v="1394"/>
    <x v="1383"/>
    <n v="0.68455058571428495"/>
    <n v="0.74555014285714205"/>
    <n v="7.1296282388571397"/>
    <n v="6.0007704343714199"/>
    <n v="6.5354925522857101"/>
  </r>
  <r>
    <x v="1395"/>
    <x v="1384"/>
    <n v="0.67609299"/>
    <n v="0.73633890000000002"/>
    <n v="7.0415419607999903"/>
    <n v="5.9266311503400004"/>
    <n v="6.4547467974000003"/>
  </r>
  <r>
    <x v="1396"/>
    <x v="1385"/>
    <n v="0.68010052571428503"/>
    <n v="0.74070354285714302"/>
    <n v="7.0832806436571403"/>
    <n v="5.9617612084114198"/>
    <n v="6.4930072566857104"/>
  </r>
  <r>
    <x v="1397"/>
    <x v="1386"/>
    <n v="0.69285235285714197"/>
    <n v="0.75459167142857098"/>
    <n v="7.2160915546285702"/>
    <n v="6.0735437251457096"/>
    <n v="6.6147505917428502"/>
  </r>
  <r>
    <x v="1398"/>
    <x v="1387"/>
    <n v="0.71023272142857097"/>
    <n v="0.77352078571428495"/>
    <n v="7.3971089537142802"/>
    <n v="6.2259000360428498"/>
    <n v="6.7806832075714203"/>
  </r>
  <r>
    <x v="1399"/>
    <x v="1388"/>
    <n v="0.71736822714285697"/>
    <n v="0.78129212857142805"/>
    <n v="7.47142559897142"/>
    <n v="6.28844987913428"/>
    <n v="6.8488067990571402"/>
  </r>
  <r>
    <x v="1400"/>
    <x v="1389"/>
    <n v="0.73936299714285703"/>
    <n v="0.80524682857142804"/>
    <n v="7.7005022173714197"/>
    <n v="6.4812560329542803"/>
    <n v="7.0587936992571398"/>
  </r>
  <r>
    <x v="1401"/>
    <x v="1390"/>
    <n v="0.747406492857142"/>
    <n v="0.81400707142857098"/>
    <n v="7.7842756234285702"/>
    <n v="6.5517653163857101"/>
    <n v="7.1355859881428501"/>
  </r>
  <r>
    <x v="1402"/>
    <x v="1391"/>
    <n v="0.75693165857142797"/>
    <n v="0.82438101428571398"/>
    <n v="7.8834806958857104"/>
    <n v="6.6352629190371397"/>
    <n v="7.2265239712285698"/>
  </r>
  <r>
    <x v="1403"/>
    <x v="1392"/>
    <n v="0.77280683857142796"/>
    <n v="0.841670814285714"/>
    <n v="8.0488214814857102"/>
    <n v="6.7744247469171404"/>
    <n v="7.37808635802857"/>
  </r>
  <r>
    <x v="1404"/>
    <x v="1393"/>
    <n v="0.77344184000000005"/>
    <n v="0.84236239999999996"/>
    <n v="8.0554350527999894"/>
    <n v="6.7799911694399997"/>
    <n v="7.3841487984"/>
  </r>
  <r>
    <x v="1405"/>
    <x v="1394"/>
    <n v="0.76328167285714199"/>
    <n v="0.831296871428571"/>
    <n v="7.9496164090285699"/>
    <n v="6.6909271442657099"/>
    <n v="7.2871483749428503"/>
  </r>
  <r>
    <x v="1406"/>
    <x v="1395"/>
    <n v="0.76018068428571395"/>
    <n v="0.82791955714285703"/>
    <n v="7.91731945954285"/>
    <n v="6.6637438784485701"/>
    <n v="7.2575428379142801"/>
  </r>
  <r>
    <x v="1407"/>
    <x v="1396"/>
    <n v="0.77169843571428498"/>
    <n v="0.84046364285714203"/>
    <n v="8.0372774108571399"/>
    <n v="6.7647084874714203"/>
    <n v="7.3675042932857098"/>
  </r>
  <r>
    <x v="1408"/>
    <x v="1397"/>
    <n v="0.78350649000000006"/>
    <n v="0.85332390000000002"/>
    <n v="8.1602588807999901"/>
    <n v="6.8682178913399996"/>
    <n v="7.4802373074000004"/>
  </r>
  <r>
    <x v="1409"/>
    <x v="1398"/>
    <n v="0.77310089285714201"/>
    <n v="0.84199107142857099"/>
    <n v="8.0518840714285709"/>
    <n v="6.7770024267857103"/>
    <n v="7.3808937321428498"/>
  </r>
  <r>
    <x v="1410"/>
    <x v="1399"/>
    <n v="0.78871318428571402"/>
    <n v="0.858994557142857"/>
    <n v="8.2144868595428502"/>
    <n v="6.9138597734485696"/>
    <n v="7.5299462879142798"/>
  </r>
  <r>
    <x v="1411"/>
    <x v="1400"/>
    <n v="0.78523229142857098"/>
    <n v="0.85520348571428495"/>
    <n v="8.1782331881142802"/>
    <n v="6.8833462666628504"/>
    <n v="7.4967137557714203"/>
  </r>
  <r>
    <x v="1412"/>
    <x v="1401"/>
    <n v="0.80569489142857098"/>
    <n v="0.87748948571428498"/>
    <n v="8.3913521801142803"/>
    <n v="7.0627214182628499"/>
    <n v="7.6920728317714202"/>
  </r>
  <r>
    <x v="1413"/>
    <x v="1402"/>
    <n v="0.80917953571428503"/>
    <n v="0.88128464285714203"/>
    <n v="8.4276449228571408"/>
    <n v="7.0932678100714197"/>
    <n v="7.7253411792857101"/>
  </r>
  <r>
    <x v="1414"/>
    <x v="1403"/>
    <n v="0.81967862999999996"/>
    <n v="0.89271929999999999"/>
    <n v="8.5369935096000003"/>
    <n v="7.1853028705800002"/>
    <n v="7.8255773837999998"/>
  </r>
  <r>
    <x v="1415"/>
    <x v="1404"/>
    <n v="0.84592622142857099"/>
    <n v="0.92130578571428501"/>
    <n v="8.8103634737142809"/>
    <n v="7.4153892570428503"/>
    <n v="8.0761665175714299"/>
  </r>
  <r>
    <x v="1416"/>
    <x v="1405"/>
    <n v="0.87742350428571403"/>
    <n v="0.95560975714285701"/>
    <n v="9.1384092339428502"/>
    <n v="7.6914944385685704"/>
    <n v="8.3768751311142804"/>
  </r>
  <r>
    <x v="1417"/>
    <x v="1406"/>
    <n v="0.886422748571428"/>
    <n v="0.96541091428571402"/>
    <n v="9.2321368086857092"/>
    <n v="7.7703818139771403"/>
    <n v="8.4627920746285703"/>
  </r>
  <r>
    <x v="1418"/>
    <x v="1407"/>
    <n v="0.896538042857142"/>
    <n v="0.97642757142857095"/>
    <n v="9.3374880994285707"/>
    <n v="7.8590524836857103"/>
    <n v="8.5593640911428501"/>
  </r>
  <r>
    <x v="1419"/>
    <x v="1408"/>
    <n v="0.88850883142857096"/>
    <n v="0.96768288571428496"/>
    <n v="9.2538634649142804"/>
    <n v="7.7886684163028503"/>
    <n v="8.48270817617143"/>
  </r>
  <r>
    <x v="1420"/>
    <x v="1409"/>
    <n v="0.90897013285714201"/>
    <n v="0.989967471428571"/>
    <n v="9.4669689322285695"/>
    <n v="7.9680321846257103"/>
    <n v="8.6780548545428502"/>
  </r>
  <r>
    <x v="1421"/>
    <x v="1410"/>
    <n v="0.89241176"/>
    <n v="0.97193359999999995"/>
    <n v="9.2945126591999898"/>
    <n v="7.8228814881600002"/>
    <n v="8.5199699376000009"/>
  </r>
  <r>
    <x v="1422"/>
    <x v="1411"/>
    <n v="0.87921928428571405"/>
    <n v="0.95756555714285696"/>
    <n v="9.1571123715428495"/>
    <n v="7.7072362460485699"/>
    <n v="8.3940196739142792"/>
  </r>
  <r>
    <x v="1423"/>
    <x v="1412"/>
    <n v="0.88655145142857095"/>
    <n v="0.96555108571428505"/>
    <n v="9.2334772553142805"/>
    <n v="7.7715100232228496"/>
    <n v="8.4640208173714306"/>
  </r>
  <r>
    <x v="1424"/>
    <x v="1413"/>
    <n v="0.87392572999999996"/>
    <n v="0.95180030000000004"/>
    <n v="9.1019797415999992"/>
    <n v="7.6608329491799996"/>
    <n v="8.3434814298000006"/>
  </r>
  <r>
    <x v="1425"/>
    <x v="1414"/>
    <n v="0.90310563999999904"/>
    <n v="0.98358040000000002"/>
    <n v="9.4058899487999899"/>
    <n v="7.9166240402400003"/>
    <n v="8.6220657864000003"/>
  </r>
  <r>
    <x v="1426"/>
    <x v="1415"/>
    <n v="0.92334329857142805"/>
    <n v="1.0056214142857101"/>
    <n v="9.6166661646857108"/>
    <n v="8.0940273552771398"/>
    <n v="8.8152773176285706"/>
  </r>
  <r>
    <x v="1427"/>
    <x v="1416"/>
    <n v="0.94273775142857097"/>
    <n v="1.02674408571428"/>
    <n v="9.8186603513142803"/>
    <n v="8.2640391290228497"/>
    <n v="9.0004386553714202"/>
  </r>
  <r>
    <x v="1428"/>
    <x v="1417"/>
    <n v="0.988272447142857"/>
    <n v="1.07633632857142"/>
    <n v="10.2929064613714"/>
    <n v="8.6631962716542805"/>
    <n v="9.4351642562571403"/>
  </r>
  <r>
    <x v="1429"/>
    <x v="1418"/>
    <n v="1.0152557514285701"/>
    <n v="1.10572408571428"/>
    <n v="10.573938911314199"/>
    <n v="8.8997319170228497"/>
    <n v="9.6927773353714297"/>
  </r>
  <r>
    <x v="1430"/>
    <x v="1419"/>
    <n v="1.02959140285714"/>
    <n v="1.12133717142857"/>
    <n v="10.7232454306285"/>
    <n v="9.0253982374457102"/>
    <n v="9.8296416447428498"/>
  </r>
  <r>
    <x v="1431"/>
    <x v="1420"/>
    <n v="1.05635135285714"/>
    <n v="1.1504816714285699"/>
    <n v="11.001951634628499"/>
    <n v="9.2599759591457094"/>
    <n v="10.0851223317428"/>
  </r>
  <r>
    <x v="1432"/>
    <x v="1421"/>
    <n v="1.07257051"/>
    <n v="1.1681461"/>
    <n v="11.170874959200001"/>
    <n v="9.4021530906599899"/>
    <n v="10.2399687126"/>
  </r>
  <r>
    <x v="1433"/>
    <x v="1422"/>
    <n v="1.11472401428571"/>
    <n v="1.2140558571428499"/>
    <n v="11.609905793142801"/>
    <n v="9.7716707092285695"/>
    <n v="10.6424136437142"/>
  </r>
  <r>
    <x v="1434"/>
    <x v="1423"/>
    <n v="1.1442289999999999"/>
    <n v="1.2461899999999999"/>
    <n v="11.91720168"/>
    <n v="10.030311414"/>
    <n v="10.924101540000001"/>
  </r>
  <r>
    <x v="1435"/>
    <x v="1424"/>
    <n v="1.15782215714285"/>
    <n v="1.2609944285714201"/>
    <n v="12.058775084571399"/>
    <n v="10.149469029514201"/>
    <n v="11.0538771608571"/>
  </r>
  <r>
    <x v="1436"/>
    <x v="1425"/>
    <n v="1.16923948571428"/>
    <n v="1.27342914285714"/>
    <n v="12.1776871268571"/>
    <n v="10.2495533317714"/>
    <n v="11.162879866285699"/>
  </r>
  <r>
    <x v="1437"/>
    <x v="1426"/>
    <n v="1.19561635714285"/>
    <n v="1.30215642857142"/>
    <n v="12.4524035485714"/>
    <n v="10.4807729867142"/>
    <n v="11.4147032528571"/>
  </r>
  <r>
    <x v="1438"/>
    <x v="1427"/>
    <n v="1.2263116999999999"/>
    <n v="1.3355870000000001"/>
    <n v="12.772097063999899"/>
    <n v="10.7498483622"/>
    <n v="11.707755642"/>
  </r>
  <r>
    <x v="1439"/>
    <x v="1428"/>
    <n v="1.2301742285714199"/>
    <n v="1.3397937142857099"/>
    <n v="12.8123254902857"/>
    <n v="10.7837072876571"/>
    <n v="11.744631699428499"/>
  </r>
  <r>
    <x v="1440"/>
    <x v="1429"/>
    <n v="1.2407965428571399"/>
    <n v="1.35136257142857"/>
    <n v="12.922957419428499"/>
    <n v="10.876822494685699"/>
    <n v="11.8460443011428"/>
  </r>
  <r>
    <x v="1441"/>
    <x v="1430"/>
    <n v="1.2369354571428499"/>
    <n v="1.3471574285714201"/>
    <n v="12.882744020571399"/>
    <n v="10.842976217314201"/>
    <n v="11.809182018857101"/>
  </r>
  <r>
    <x v="1442"/>
    <x v="1431"/>
    <n v="1.2380753142857099"/>
    <n v="1.34839885714285"/>
    <n v="12.8946156891428"/>
    <n v="10.8529682050285"/>
    <n v="11.8200643817142"/>
  </r>
  <r>
    <x v="1443"/>
    <x v="1432"/>
    <n v="1.2273620999999999"/>
    <n v="1.3367309999999999"/>
    <n v="12.783037031999999"/>
    <n v="10.7590561685999"/>
    <n v="11.717783946000001"/>
  </r>
  <r>
    <x v="1444"/>
    <x v="1433"/>
    <n v="1.2062675285714199"/>
    <n v="1.3137567142857101"/>
    <n v="12.5633360262857"/>
    <n v="10.574141155457101"/>
    <n v="11.5163913574285"/>
  </r>
  <r>
    <x v="1445"/>
    <x v="1434"/>
    <n v="1.0383537829398699"/>
    <n v="1.2139844645429201"/>
    <n v="12.403940091428501"/>
    <n v="9.1022092612509091"/>
    <n v="10.641787816183299"/>
  </r>
  <r>
    <x v="1446"/>
    <x v="1435"/>
    <n v="0.88607487102500004"/>
    <n v="1.1324533760178499"/>
    <n v="12.4305837222857"/>
    <n v="7.76733231940515"/>
    <n v="9.9270862941725309"/>
  </r>
  <r>
    <x v="1447"/>
    <x v="1436"/>
    <n v="0.711184067620657"/>
    <n v="1.04267338123614"/>
    <n v="12.5349642411428"/>
    <n v="6.2342395367626802"/>
    <n v="9.1400748599160195"/>
  </r>
  <r>
    <x v="1448"/>
    <x v="1437"/>
    <n v="0.54948362819951402"/>
    <n v="0.95876725793042805"/>
    <n v="12.614309063999899"/>
    <n v="4.8167734847969399"/>
    <n v="8.4045537830181303"/>
  </r>
  <r>
    <x v="1449"/>
    <x v="1438"/>
    <n v="0.38765160971681401"/>
    <n v="0.86865148266049996"/>
    <n v="12.576259614857101"/>
    <n v="3.3981540107775898"/>
    <n v="7.6145988970019403"/>
  </r>
  <r>
    <x v="1450"/>
    <x v="1439"/>
    <n v="0.242274179436128"/>
    <n v="0.80130976956564204"/>
    <n v="12.8024073874285"/>
    <n v="2.1237754569370999"/>
    <n v="7.0242814400124196"/>
  </r>
  <r>
    <x v="1451"/>
    <x v="1440"/>
    <n v="9.5690520584014199E-2"/>
    <n v="0.73265434218507097"/>
    <n v="13.0159922297142"/>
    <n v="0.83882310343946898"/>
    <n v="6.4224479635943297"/>
  </r>
  <r>
    <x v="1452"/>
    <x v="1441"/>
    <n v="9.8369062811228494E-2"/>
    <n v="0.75316259714614198"/>
    <n v="13.380332235428501"/>
    <n v="0.86230320460322896"/>
    <n v="6.6022233265830801"/>
  </r>
  <r>
    <x v="1453"/>
    <x v="1442"/>
    <n v="9.9292659966085703E-2"/>
    <n v="0.76023411752042802"/>
    <n v="13.5059615382857"/>
    <n v="0.87039945726270695"/>
    <n v="6.6642122741840701"/>
  </r>
  <r>
    <x v="1454"/>
    <x v="1441"/>
    <n v="9.8369062811228494E-2"/>
    <n v="0.75316259714614198"/>
    <n v="13.380332235428501"/>
    <n v="0.86230320460322896"/>
    <n v="6.6022233265830801"/>
  </r>
  <r>
    <x v="1455"/>
    <x v="1443"/>
    <n v="9.8859254267699995E-2"/>
    <n v="0.75691574737349998"/>
    <n v="13.447008936"/>
    <n v="0.86660022291065797"/>
    <n v="6.6351234414761002"/>
  </r>
  <r>
    <x v="1456"/>
    <x v="1444"/>
    <n v="0.100976899036157"/>
    <n v="0.77312949169578504"/>
    <n v="13.735054686857101"/>
    <n v="0.88516349695095298"/>
    <n v="6.7772531242052496"/>
  </r>
  <r>
    <x v="1457"/>
    <x v="1445"/>
    <n v="9.9975304322528505E-2"/>
    <n v="0.76546078311764199"/>
    <n v="13.598816019428501"/>
    <n v="0.87638351769128497"/>
    <n v="6.7100292248092499"/>
  </r>
  <r>
    <x v="1458"/>
    <x v="1446"/>
    <n v="0.10125872874214201"/>
    <n v="0.77528732046071402"/>
    <n v="13.773389657142801"/>
    <n v="0.88763401615362403"/>
    <n v="6.7961686511586201"/>
  </r>
  <r>
    <x v="1459"/>
    <x v="1447"/>
    <n v="9.9636246945942794E-2"/>
    <n v="0.76286479076971403"/>
    <n v="13.552696841142801"/>
    <n v="0.87341134072813498"/>
    <n v="6.6872727558873102"/>
  </r>
  <r>
    <x v="1460"/>
    <x v="1448"/>
    <n v="0.10224982803355701"/>
    <n v="0.78287567085278498"/>
    <n v="13.908200718857101"/>
    <n v="0.89632199254216105"/>
    <n v="6.8626881306955099"/>
  </r>
  <r>
    <x v="1461"/>
    <x v="1449"/>
    <n v="0.104216780634642"/>
    <n v="0.797935640798214"/>
    <n v="14.1757490571428"/>
    <n v="0.91356429904327896"/>
    <n v="6.9947038272371396"/>
  </r>
  <r>
    <x v="1462"/>
    <x v="1450"/>
    <n v="0.106539030897214"/>
    <n v="0.81571594681107096"/>
    <n v="14.4916256057142"/>
    <n v="0.93392114484498001"/>
    <n v="7.15056598974585"/>
  </r>
  <r>
    <x v="1463"/>
    <x v="1451"/>
    <n v="0.1060629806412"/>
    <n v="0.81207106866599998"/>
    <n v="14.426872416"/>
    <n v="0.92974808830075895"/>
    <n v="7.1186149879261498"/>
  </r>
  <r>
    <x v="1464"/>
    <x v="1452"/>
    <n v="0.107967181665257"/>
    <n v="0.82665058124628499"/>
    <n v="14.6858851748571"/>
    <n v="0.94644031447764398"/>
    <n v="7.24641899520494"/>
  </r>
  <r>
    <x v="1465"/>
    <x v="1453"/>
    <n v="0.10634867708168499"/>
    <n v="0.81425850307842795"/>
    <n v="14.465733346285701"/>
    <n v="0.93225250329805698"/>
    <n v="7.1377900379854999"/>
  </r>
  <r>
    <x v="1466"/>
    <x v="1454"/>
    <n v="0.106539141375342"/>
    <n v="0.81571679268671404"/>
    <n v="14.491640633142801"/>
    <n v="0.93392211329625496"/>
    <n v="7.1505734046917304"/>
  </r>
  <r>
    <x v="1467"/>
    <x v="1455"/>
    <n v="0.103778071986085"/>
    <n v="0.79457666862042797"/>
    <n v="14.1160751382857"/>
    <n v="0.90971857903002695"/>
    <n v="6.96525907712667"/>
  </r>
  <r>
    <x v="1468"/>
    <x v="1456"/>
    <n v="0.103051899246985"/>
    <n v="0.78901672801992795"/>
    <n v="14.017299850285699"/>
    <n v="0.90335294879907602"/>
    <n v="6.91652063782269"/>
  </r>
  <r>
    <x v="1469"/>
    <x v="1457"/>
    <n v="9.9988340741700002E-2"/>
    <n v="0.76556059644349905"/>
    <n v="13.6005892559999"/>
    <n v="0.87649779494174196"/>
    <n v="6.7109041884237204"/>
  </r>
  <r>
    <x v="1470"/>
    <x v="1458"/>
    <n v="0.1009743580392"/>
    <n v="0.77311003655599997"/>
    <n v="13.7347090559999"/>
    <n v="0.88514122257162697"/>
    <n v="6.77708258044989"/>
  </r>
  <r>
    <x v="1471"/>
    <x v="1459"/>
    <n v="0.10165169944547101"/>
    <n v="0.77829610012235695"/>
    <n v="13.8268422205714"/>
    <n v="0.89107879733900197"/>
    <n v="6.8225436136725799"/>
  </r>
  <r>
    <x v="1472"/>
    <x v="1460"/>
    <n v="0.10346387218842799"/>
    <n v="0.79217099829214199"/>
    <n v="14.073337131428501"/>
    <n v="0.90696430360376401"/>
    <n v="6.9441709710289201"/>
  </r>
  <r>
    <x v="1473"/>
    <x v="1461"/>
    <n v="0.107261889292457"/>
    <n v="0.82125051114228498"/>
    <n v="14.5899500708571"/>
    <n v="0.94025772153767895"/>
    <n v="7.1990819806732702"/>
  </r>
  <r>
    <x v="1474"/>
    <x v="1462"/>
    <n v="0.109493437011471"/>
    <n v="0.838336353252357"/>
    <n v="14.893489100571401"/>
    <n v="0.95981946884255798"/>
    <n v="7.3488564726101604"/>
  </r>
  <r>
    <x v="1475"/>
    <x v="1463"/>
    <n v="0.109998763971557"/>
    <n v="0.84220538844278503"/>
    <n v="14.9622245588571"/>
    <n v="0.96424916497466995"/>
    <n v="7.3827724350894597"/>
  </r>
  <r>
    <x v="1476"/>
    <x v="1464"/>
    <n v="0.112982778224271"/>
    <n v="0.86505248955635705"/>
    <n v="15.3681154045714"/>
    <n v="0.99040703391396301"/>
    <n v="7.5830501234510201"/>
  </r>
  <r>
    <x v="1477"/>
    <x v="1465"/>
    <n v="0.11308574384009901"/>
    <n v="0.86584084565550001"/>
    <n v="15.382120967999899"/>
    <n v="0.99130963050231602"/>
    <n v="7.5899608530161098"/>
  </r>
  <r>
    <x v="1478"/>
    <x v="1466"/>
    <n v="0.110821936507542"/>
    <n v="0.84850800785771396"/>
    <n v="15.074193929142799"/>
    <n v="0.97146509542512005"/>
    <n v="7.4380211968807197"/>
  </r>
  <r>
    <x v="1479"/>
    <x v="1467"/>
    <n v="0.109381301710971"/>
    <n v="0.83747778947485696"/>
    <n v="14.8782362605714"/>
    <n v="0.95883649079837496"/>
    <n v="7.3413303025365897"/>
  </r>
  <r>
    <x v="1480"/>
    <x v="1468"/>
    <n v="0.108558129174985"/>
    <n v="0.83117517005992803"/>
    <n v="14.766266890285699"/>
    <n v="0.95162056034792397"/>
    <n v="7.2860815407453297"/>
  </r>
  <r>
    <x v="1481"/>
    <x v="1469"/>
    <n v="0.10917548095744201"/>
    <n v="0.83590192315221401"/>
    <n v="14.8502401611428"/>
    <n v="0.957032266072944"/>
    <n v="7.3275162583523104"/>
  </r>
  <r>
    <x v="1482"/>
    <x v="1470"/>
    <n v="0.109998322059042"/>
    <n v="0.84220200494021402"/>
    <n v="14.962164449142801"/>
    <n v="0.96424529116956903"/>
    <n v="7.3827427753059096"/>
  </r>
  <r>
    <x v="1483"/>
    <x v="1471"/>
    <n v="0.112946099485585"/>
    <n v="0.86477165884292795"/>
    <n v="15.3631262982857"/>
    <n v="0.990085508090644"/>
    <n v="7.5805883614171101"/>
  </r>
  <r>
    <x v="1484"/>
    <x v="1472"/>
    <n v="0.11627823032142801"/>
    <n v="0.89028411410714203"/>
    <n v="15.8163685714285"/>
    <n v="1.0192949669976401"/>
    <n v="7.8042305442632101"/>
  </r>
  <r>
    <x v="1485"/>
    <x v="1473"/>
    <n v="0.12282748426127101"/>
    <n v="0.94042846809135705"/>
    <n v="16.7072095645714"/>
    <n v="1.0767057270342999"/>
    <n v="8.2437959512888295"/>
  </r>
  <r>
    <x v="1486"/>
    <x v="1474"/>
    <n v="0.12778960940605699"/>
    <n v="0.97842097259028504"/>
    <n v="17.382166518857101"/>
    <n v="1.1202037160534899"/>
    <n v="8.5768382457264405"/>
  </r>
  <r>
    <x v="1487"/>
    <x v="1475"/>
    <n v="0.12662539088717101"/>
    <n v="0.96950713506585695"/>
    <n v="17.223807476571402"/>
    <n v="1.10999817651694"/>
    <n v="8.4986995459873"/>
  </r>
  <r>
    <x v="1488"/>
    <x v="1476"/>
    <n v="0.12966519659481399"/>
    <n v="0.99278140337907095"/>
    <n v="17.637287173714199"/>
    <n v="1.1366451133501401"/>
    <n v="8.7027217820209408"/>
  </r>
  <r>
    <x v="1489"/>
    <x v="1477"/>
    <n v="0.130565482864542"/>
    <n v="0.99967444399271399"/>
    <n v="17.7597456891428"/>
    <n v="1.14453702279058"/>
    <n v="8.7631461760401308"/>
  </r>
  <r>
    <x v="1490"/>
    <x v="1478"/>
    <n v="0.127965048674228"/>
    <n v="0.97976422311114197"/>
    <n v="17.4060300754285"/>
    <n v="1.1217416166782801"/>
    <n v="8.5886131797922793"/>
  </r>
  <r>
    <x v="1491"/>
    <x v="1479"/>
    <n v="0.127206505843457"/>
    <n v="0.97395644094728495"/>
    <n v="17.302851750857101"/>
    <n v="1.11509223022374"/>
    <n v="8.5377021613438995"/>
  </r>
  <r>
    <x v="1492"/>
    <x v="1480"/>
    <n v="0.128940239115128"/>
    <n v="0.98723076741064297"/>
    <n v="17.538677187428501"/>
    <n v="1.1302901360832101"/>
    <n v="8.6540649071216897"/>
  </r>
  <r>
    <x v="1493"/>
    <x v="1481"/>
    <n v="0.13098629405627099"/>
    <n v="1.0028963843163501"/>
    <n v="17.816985164571399"/>
    <n v="1.14822585369727"/>
    <n v="8.7913897049171794"/>
  </r>
  <r>
    <x v="1494"/>
    <x v="1482"/>
    <n v="0.137406067629428"/>
    <n v="1.05204937204714"/>
    <n v="18.690214011428498"/>
    <n v="1.20450158883957"/>
    <n v="9.2222647953652501"/>
  </r>
  <r>
    <x v="1495"/>
    <x v="1483"/>
    <n v="0.139509681675557"/>
    <n v="1.06815569016278"/>
    <n v="18.976351278857098"/>
    <n v="1.2229418695679299"/>
    <n v="9.3634527799669698"/>
  </r>
  <r>
    <x v="1496"/>
    <x v="1484"/>
    <n v="0.142190985855985"/>
    <n v="1.08868509201492"/>
    <n v="19.341066970285699"/>
    <n v="1.2464461820135699"/>
    <n v="9.5434135166028593"/>
  </r>
  <r>
    <x v="1497"/>
    <x v="1485"/>
    <n v="0.14628552625709901"/>
    <n v="1.1200349350904999"/>
    <n v="19.898013528"/>
    <n v="1.28233892316973"/>
    <n v="9.8182262410033196"/>
  </r>
  <r>
    <x v="1498"/>
    <x v="1486"/>
    <n v="0.146984521376571"/>
    <n v="1.12538679028285"/>
    <n v="19.9930920685714"/>
    <n v="1.2884663143870201"/>
    <n v="9.8651406036195208"/>
  </r>
  <r>
    <x v="1499"/>
    <x v="1487"/>
    <n v="0.14347109593174201"/>
    <n v="1.0984862530887101"/>
    <n v="19.515189785142798"/>
    <n v="1.2576676269376501"/>
    <n v="9.6293304945756599"/>
  </r>
  <r>
    <x v="1500"/>
    <x v="1488"/>
    <n v="0.14522637243848499"/>
    <n v="0.96314291621664205"/>
    <n v="16.908356440294401"/>
    <n v="1.2730543807957599"/>
    <n v="8.4429108035550904"/>
  </r>
  <r>
    <x v="1501"/>
    <x v="1489"/>
    <n v="0.14522637243848499"/>
    <n v="0.81780015356521396"/>
    <n v="14.12855718778"/>
    <n v="1.2730543807957599"/>
    <n v="7.1688361461526604"/>
  </r>
  <r>
    <x v="1502"/>
    <x v="1490"/>
    <n v="0.14627392605359901"/>
    <n v="0.67703813732499996"/>
    <n v="11.425458135503"/>
    <n v="1.28223723578585"/>
    <n v="5.9349163117909498"/>
  </r>
  <r>
    <x v="1503"/>
    <x v="1491"/>
    <n v="0.14797628353675699"/>
    <n v="0.54386969223399995"/>
    <n v="8.8607725296749695"/>
    <n v="1.2971601014832099"/>
    <n v="4.76756172212324"/>
  </r>
  <r>
    <x v="1504"/>
    <x v="1492"/>
    <n v="0.15059527805267101"/>
    <n v="0.40739921249578498"/>
    <n v="6.2233859894799402"/>
    <n v="1.32011820740971"/>
    <n v="3.57126149673805"/>
  </r>
  <r>
    <x v="1505"/>
    <x v="1493"/>
    <n v="0.15625275253868501"/>
    <n v="0.287998805211857"/>
    <n v="3.8808326320876501"/>
    <n v="1.36971162875411"/>
    <n v="2.5245975264871299"/>
  </r>
  <r>
    <x v="1506"/>
    <x v="1494"/>
    <n v="0.15879861053348501"/>
    <n v="0.172948981769142"/>
    <n v="1.6538953900236"/>
    <n v="1.3920286199365299"/>
    <n v="1.5160707741882999"/>
  </r>
  <r>
    <x v="1507"/>
    <x v="1495"/>
    <n v="0.158287207276328"/>
    <n v="0.17239200792471401"/>
    <n v="1.64856909978332"/>
    <n v="1.3875456589842901"/>
    <n v="1.51118834146804"/>
  </r>
  <r>
    <x v="1508"/>
    <x v="1496"/>
    <n v="0.16161359324948499"/>
    <n v="0.176014804529142"/>
    <n v="1.6832135743663199"/>
    <n v="1.4167047584249901"/>
    <n v="1.5429457765024599"/>
  </r>
  <r>
    <x v="1509"/>
    <x v="1497"/>
    <n v="0.16275925144277101"/>
    <n v="0.177262551076285"/>
    <n v="1.6951456611651401"/>
    <n v="1.4267475981473301"/>
    <n v="1.5538835227347201"/>
  </r>
  <r>
    <x v="1510"/>
    <x v="1498"/>
    <n v="0.1623394345542"/>
    <n v="0.176805324762"/>
    <n v="1.69077324748766"/>
    <n v="1.42306748330211"/>
    <n v="1.54987547686369"/>
  </r>
  <r>
    <x v="1511"/>
    <x v="1499"/>
    <n v="0.165469832327271"/>
    <n v="0.18021466887128501"/>
    <n v="1.72337649526438"/>
    <n v="1.4505085501808599"/>
    <n v="1.5797617873256899"/>
  </r>
  <r>
    <x v="1512"/>
    <x v="1500"/>
    <n v="0.164041792037357"/>
    <n v="0.17865937746642799"/>
    <n v="1.7085033849498601"/>
    <n v="1.4379903489994701"/>
    <n v="1.5661281028707099"/>
  </r>
  <r>
    <x v="1513"/>
    <x v="1501"/>
    <n v="0.165246887463814"/>
    <n v="0.17997185763385701"/>
    <n v="1.7210545134746"/>
    <n v="1.44855421550779"/>
    <n v="1.5776333040183901"/>
  </r>
  <r>
    <x v="1514"/>
    <x v="1502"/>
    <n v="0.16509630577457099"/>
    <n v="0.17980785777428501"/>
    <n v="1.7194861977266001"/>
    <n v="1.4472342164198899"/>
    <n v="1.57619568124938"/>
  </r>
  <r>
    <x v="1515"/>
    <x v="1503"/>
    <n v="0.16328866263488501"/>
    <n v="0.17783913752314201"/>
    <n v="1.7006595049394899"/>
    <n v="1.4313884166574"/>
    <n v="1.5589378795278701"/>
  </r>
  <r>
    <x v="1516"/>
    <x v="1504"/>
    <n v="0.16509619529644201"/>
    <n v="0.179807737451571"/>
    <n v="1.71948504709142"/>
    <n v="1.4472332479686101"/>
    <n v="1.57619462650047"/>
  </r>
  <r>
    <x v="1517"/>
    <x v="1505"/>
    <n v="0.16645198289027099"/>
    <n v="0.181284337801285"/>
    <n v="1.73360564199934"/>
    <n v="1.45911808201611"/>
    <n v="1.58913850516607"/>
  </r>
  <r>
    <x v="1518"/>
    <x v="1506"/>
    <n v="0.16718843009532799"/>
    <n v="0.18208640901471401"/>
    <n v="1.7412757760977999"/>
    <n v="1.4655737782156499"/>
    <n v="1.59616946142298"/>
  </r>
  <r>
    <x v="1519"/>
    <x v="1507"/>
    <n v="0.16972379266791399"/>
    <n v="0.18484769498485701"/>
    <n v="1.7676817028042799"/>
    <n v="1.4877987665269301"/>
    <n v="1.62037489423725"/>
  </r>
  <r>
    <x v="1520"/>
    <x v="1508"/>
    <n v="0.173916106212814"/>
    <n v="0.189413581023857"/>
    <n v="1.8113448559146801"/>
    <n v="1.5245485870615301"/>
    <n v="1.6603994512551301"/>
  </r>
  <r>
    <x v="1521"/>
    <x v="1509"/>
    <n v="0.17993683278557099"/>
    <n v="0.19597080798428501"/>
    <n v="1.87405102122572"/>
    <n v="1.57732627619831"/>
    <n v="1.7178801027902399"/>
  </r>
  <r>
    <x v="1522"/>
    <x v="1510"/>
    <n v="0.186757973399828"/>
    <n v="0.20339977300971401"/>
    <n v="1.94509353840344"/>
    <n v="1.6371203948228901"/>
    <n v="1.7830024102031501"/>
  </r>
  <r>
    <x v="1523"/>
    <x v="1511"/>
    <n v="0.19047412621058499"/>
    <n v="0.20744706815014199"/>
    <n v="1.9837974538954299"/>
    <n v="1.66969619036199"/>
    <n v="1.81848099940415"/>
  </r>
  <r>
    <x v="1524"/>
    <x v="1512"/>
    <n v="0.195289757356885"/>
    <n v="0.21269181494314199"/>
    <n v="2.0339524906817301"/>
    <n v="1.7119100129904601"/>
    <n v="1.8644564497915901"/>
  </r>
  <r>
    <x v="1525"/>
    <x v="1513"/>
    <n v="0.19642226865287099"/>
    <n v="0.213925243087285"/>
    <n v="2.0457476518943398"/>
    <n v="1.7218376070110699"/>
    <n v="1.87526868090314"/>
  </r>
  <r>
    <x v="1526"/>
    <x v="1514"/>
    <n v="0.197405192562771"/>
    <n v="0.21499575427628501"/>
    <n v="2.0559848530755498"/>
    <n v="1.7304539180052501"/>
    <n v="1.88465278198592"/>
  </r>
  <r>
    <x v="1527"/>
    <x v="1515"/>
    <n v="0.199043472731357"/>
    <n v="0.216780019806428"/>
    <n v="2.0730476221343399"/>
    <n v="1.7448150819630699"/>
    <n v="1.9002936536231501"/>
  </r>
  <r>
    <x v="1528"/>
    <x v="1516"/>
    <n v="0.195603294285771"/>
    <n v="0.213033290806285"/>
    <n v="2.0372179933177099"/>
    <n v="1.7146584777090701"/>
    <n v="1.8674498272079001"/>
  </r>
  <r>
    <x v="1529"/>
    <x v="1517"/>
    <n v="0.19068867473627099"/>
    <n v="0.20768073486128499"/>
    <n v="1.9860319874116601"/>
    <n v="1.6715769227381501"/>
    <n v="1.8205293217940299"/>
  </r>
  <r>
    <x v="1530"/>
    <x v="1518"/>
    <n v="0.190231847674628"/>
    <n v="0.20718320043771399"/>
    <n v="1.9812741109494501"/>
    <n v="1.66757237671579"/>
    <n v="1.8161679350369999"/>
  </r>
  <r>
    <x v="1531"/>
    <x v="1519"/>
    <n v="0.187726203718628"/>
    <n v="0.20445428127771401"/>
    <n v="1.95517770510593"/>
    <n v="1.6456079017974901"/>
    <n v="1.79224622968044"/>
  </r>
  <r>
    <x v="1532"/>
    <x v="1520"/>
    <n v="0.18440136443927099"/>
    <n v="0.20083316919128499"/>
    <n v="1.9205493394154201"/>
    <n v="1.61646236067465"/>
    <n v="1.76050356113081"/>
  </r>
  <r>
    <x v="1533"/>
    <x v="1521"/>
    <n v="0.18228106819572801"/>
    <n v="0.19852393565871401"/>
    <n v="1.8984663490737701"/>
    <n v="1.5978758438037499"/>
    <n v="1.7402608199842799"/>
  </r>
  <r>
    <x v="1534"/>
    <x v="1522"/>
    <n v="0.1808378924022"/>
    <n v="0.196952160042"/>
    <n v="1.8834356017398199"/>
    <n v="1.5852249647976799"/>
    <n v="1.7264826349281699"/>
  </r>
  <r>
    <x v="1535"/>
    <x v="1523"/>
    <n v="0.18538914938682799"/>
    <n v="0.20190897457971399"/>
    <n v="1.9308371685444801"/>
    <n v="1.62512128352493"/>
    <n v="1.7699340711657701"/>
  </r>
  <r>
    <x v="1536"/>
    <x v="1524"/>
    <n v="0.18933819009261399"/>
    <n v="0.20620991000185701"/>
    <n v="1.9719666229923001"/>
    <n v="1.65973857435185"/>
    <n v="1.80763607107627"/>
  </r>
  <r>
    <x v="1537"/>
    <x v="1525"/>
    <n v="0.186740186421128"/>
    <n v="0.20338040105271399"/>
    <n v="1.94490828613973"/>
    <n v="1.6369644741676099"/>
    <n v="1.7828325956280899"/>
  </r>
  <r>
    <x v="1538"/>
    <x v="1526"/>
    <n v="0.189024432207471"/>
    <n v="0.205868193493285"/>
    <n v="1.96869881908597"/>
    <n v="1.6569881727306901"/>
    <n v="1.80464058416214"/>
  </r>
  <r>
    <x v="1539"/>
    <x v="1527"/>
    <n v="0.19283150851804201"/>
    <n v="0.210014514227571"/>
    <n v="2.0083497073296899"/>
    <n v="1.6903610036691601"/>
    <n v="1.84098723171889"/>
  </r>
  <r>
    <x v="1540"/>
    <x v="1528"/>
    <n v="0.20025541780178499"/>
    <n v="0.21809995998214199"/>
    <n v="2.0856700900401401"/>
    <n v="1.7554389924504501"/>
    <n v="1.9118642492034601"/>
  </r>
  <r>
    <x v="1541"/>
    <x v="1529"/>
    <n v="0.20482401985259999"/>
    <n v="0.223075665186"/>
    <n v="2.13325230656779"/>
    <n v="1.7954873580278901"/>
    <n v="1.95548128102047"/>
  </r>
  <r>
    <x v="1542"/>
    <x v="1530"/>
    <n v="0.20120729735755699"/>
    <n v="0.219136660488428"/>
    <n v="2.0955839627362498"/>
    <n v="1.7637831686363401"/>
    <n v="1.9209519658415599"/>
  </r>
  <r>
    <x v="1543"/>
    <x v="1531"/>
    <n v="0.19911340538674199"/>
    <n v="0.216856184084571"/>
    <n v="2.0737759742022002"/>
    <n v="1.74542811162018"/>
    <n v="1.9009613096853499"/>
  </r>
  <r>
    <x v="1544"/>
    <x v="1532"/>
    <n v="0.20110499461049999"/>
    <n v="0.21902524165500001"/>
    <n v="2.09451847456116"/>
    <n v="1.76288638275564"/>
    <n v="1.91997526834773"/>
  </r>
  <r>
    <x v="1545"/>
    <x v="1533"/>
    <n v="0.20310851547214201"/>
    <n v="0.22120729407857101"/>
    <n v="2.1153852435193699"/>
    <n v="1.7804492466288"/>
    <n v="1.9391031398927501"/>
  </r>
  <r>
    <x v="1546"/>
    <x v="1534"/>
    <n v="0.201474764906828"/>
    <n v="0.21942796177971399"/>
    <n v="2.0983696505028799"/>
    <n v="1.7661277891732501"/>
    <n v="1.9235055129609699"/>
  </r>
  <r>
    <x v="1547"/>
    <x v="1535"/>
    <n v="0.19775441392718501"/>
    <n v="0.215376094376142"/>
    <n v="2.0596220108741101"/>
    <n v="1.73351519248571"/>
    <n v="1.8879868433012601"/>
  </r>
  <r>
    <x v="1548"/>
    <x v="1536"/>
    <n v="0.19690251707777101"/>
    <n v="0.21444828592628501"/>
    <n v="2.0507494630143399"/>
    <n v="1.72604746470374"/>
    <n v="1.87985367442982"/>
  </r>
  <r>
    <x v="1549"/>
    <x v="1537"/>
    <n v="0.19676905949845699"/>
    <n v="0.21430293608742801"/>
    <n v="2.04935949571898"/>
    <n v="1.72487757556347"/>
    <n v="1.8785795377423899"/>
  </r>
  <r>
    <x v="1550"/>
    <x v="1538"/>
    <n v="0.19838436021629999"/>
    <n v="0.216062174493"/>
    <n v="2.06618293266069"/>
    <n v="1.7390373016560801"/>
    <n v="1.89400102160563"/>
  </r>
  <r>
    <x v="1551"/>
    <x v="1539"/>
    <n v="0.19857349877241401"/>
    <n v="0.21626816697985701"/>
    <n v="2.0681528200859201"/>
    <n v="1.7406952902389801"/>
    <n v="1.89580675174542"/>
  </r>
  <r>
    <x v="1552"/>
    <x v="1540"/>
    <n v="0.19607459398225699"/>
    <n v="0.21354658750542799"/>
    <n v="2.0421266029882701"/>
    <n v="1.71878989084846"/>
    <n v="1.87194938607258"/>
  </r>
  <r>
    <x v="1553"/>
    <x v="1541"/>
    <n v="0.199919122378414"/>
    <n v="0.217733697639857"/>
    <n v="2.0821675565574398"/>
    <n v="1.75249102676917"/>
    <n v="1.9086535935109801"/>
  </r>
  <r>
    <x v="1554"/>
    <x v="1542"/>
    <n v="0.19703575370082799"/>
    <n v="0.21459339511971401"/>
    <n v="2.0521371290393602"/>
    <n v="1.72721541694146"/>
    <n v="1.8811257016194101"/>
  </r>
  <r>
    <x v="1555"/>
    <x v="1543"/>
    <n v="0.193575689192099"/>
    <n v="0.21082500803099999"/>
    <n v="2.0161003858906299"/>
    <n v="1.69688449145794"/>
    <n v="1.84809202039974"/>
  </r>
  <r>
    <x v="1556"/>
    <x v="1544"/>
    <n v="0.19761244953197099"/>
    <n v="0.21522147968828501"/>
    <n v="2.05814344467001"/>
    <n v="1.7322707325972599"/>
    <n v="1.8866314909475099"/>
  </r>
  <r>
    <x v="1557"/>
    <x v="1545"/>
    <n v="0.19915030508168499"/>
    <n v="0.216896371871142"/>
    <n v="2.0741602863517499"/>
    <n v="1.7457515743460501"/>
    <n v="1.9013135958224301"/>
  </r>
  <r>
    <x v="1558"/>
    <x v="1546"/>
    <n v="0.200283147812057"/>
    <n v="0.218130160983428"/>
    <n v="2.0859588994698899"/>
    <n v="1.7556820737204899"/>
    <n v="1.91212899118073"/>
  </r>
  <r>
    <x v="1559"/>
    <x v="1547"/>
    <n v="0.20440950591419901"/>
    <n v="0.222624214362"/>
    <n v="2.1289351233788598"/>
    <n v="1.7918537288438701"/>
    <n v="1.95152386309729"/>
  </r>
  <r>
    <x v="1560"/>
    <x v="1548"/>
    <n v="0.20351640072282801"/>
    <n v="0.22165152553971401"/>
    <n v="2.1196333885976002"/>
    <n v="1.78402476873631"/>
    <n v="1.94299727288113"/>
  </r>
  <r>
    <x v="1561"/>
    <x v="1549"/>
    <n v="0.20265345606055701"/>
    <n v="0.22071168481842801"/>
    <n v="2.11064577722001"/>
    <n v="1.77646019582684"/>
    <n v="1.9347586291183401"/>
  </r>
  <r>
    <x v="1562"/>
    <x v="1550"/>
    <n v="0.207740973881271"/>
    <n v="0.22625254581128501"/>
    <n v="2.1636325271800598"/>
    <n v="1.8210573770432199"/>
    <n v="1.9833298165817299"/>
  </r>
  <r>
    <x v="1563"/>
    <x v="1551"/>
    <n v="0.205602669702771"/>
    <n v="0.223923699676285"/>
    <n v="2.14136198330434"/>
    <n v="1.80231300261449"/>
    <n v="1.96291515136232"/>
  </r>
  <r>
    <x v="1564"/>
    <x v="1552"/>
    <n v="0.20567072422997101"/>
    <n v="0.22399781846828501"/>
    <n v="2.1420707745741701"/>
    <n v="1.8029095685999199"/>
    <n v="1.9635648766929901"/>
  </r>
  <r>
    <x v="1565"/>
    <x v="1553"/>
    <n v="0.209684947031614"/>
    <n v="0.228369744291857"/>
    <n v="2.1838791037771799"/>
    <n v="1.8380982456791299"/>
    <n v="2.00188917846241"/>
  </r>
  <r>
    <x v="1566"/>
    <x v="1554"/>
    <n v="0.215416220907514"/>
    <n v="0.23461172574085701"/>
    <n v="2.2435706049211102"/>
    <n v="1.88833859247527"/>
    <n v="2.0566063878443499"/>
  </r>
  <r>
    <x v="1567"/>
    <x v="1555"/>
    <n v="0.21620669191744199"/>
    <n v="0.23547263476157099"/>
    <n v="2.2518033996217399"/>
    <n v="1.8952678613483001"/>
    <n v="2.0641531163199298"/>
  </r>
  <r>
    <x v="1568"/>
    <x v="1556"/>
    <n v="0.22213561116535699"/>
    <n v="0.241929873546428"/>
    <n v="2.3135533870996201"/>
    <n v="1.9472407674755201"/>
    <n v="2.1207572715079901"/>
  </r>
  <r>
    <x v="1569"/>
    <x v="1557"/>
    <n v="0.224111954407371"/>
    <n v="0.24408232658228499"/>
    <n v="2.3341370998039799"/>
    <n v="1.9645653923350099"/>
    <n v="2.13962567482031"/>
  </r>
  <r>
    <x v="1570"/>
    <x v="1558"/>
    <n v="0.22885511190132801"/>
    <n v="0.24924814167471401"/>
    <n v="2.3835373199133199"/>
    <n v="2.0061439109270398"/>
    <n v="2.1849092099205398"/>
  </r>
  <r>
    <x v="1571"/>
    <x v="1559"/>
    <n v="0.22785992491915699"/>
    <n v="0.248164274664428"/>
    <n v="2.3731723982273198"/>
    <n v="1.99742010184133"/>
    <n v="2.1754080317083799"/>
  </r>
  <r>
    <x v="1572"/>
    <x v="1560"/>
    <n v="0.227757732650228"/>
    <n v="0.24805297615371399"/>
    <n v="2.3721080606873999"/>
    <n v="1.9965242844119"/>
    <n v="2.1744323889634498"/>
  </r>
  <r>
    <x v="1573"/>
    <x v="1561"/>
    <n v="0.223228239856928"/>
    <n v="0.24311986519071399"/>
    <n v="2.3249331690128701"/>
    <n v="1.9568187505858301"/>
    <n v="2.1311887382618"/>
  </r>
  <r>
    <x v="1574"/>
    <x v="1562"/>
    <n v="0.225082504766871"/>
    <n v="0.245139361627285"/>
    <n v="2.3442454298452202"/>
    <n v="1.9730732367863899"/>
    <n v="2.1488916440247801"/>
  </r>
  <r>
    <x v="1575"/>
    <x v="1563"/>
    <n v="0.22707475685940001"/>
    <n v="0.24730914113399999"/>
    <n v="2.3649948340152398"/>
    <n v="1.9905373186294999"/>
    <n v="2.1679119311806399"/>
  </r>
  <r>
    <x v="1576"/>
    <x v="1564"/>
    <n v="0.22564771087264199"/>
    <n v="0.24575493263357101"/>
    <n v="2.3501320794173299"/>
    <n v="1.97802783350958"/>
    <n v="2.1542877394658801"/>
  </r>
  <r>
    <x v="1577"/>
    <x v="1565"/>
    <n v="0.221689058569671"/>
    <n v="0.241443529135285"/>
    <n v="2.3089025197089899"/>
    <n v="1.9433262874217301"/>
    <n v="2.11649397639991"/>
  </r>
  <r>
    <x v="1578"/>
    <x v="1566"/>
    <n v="0.22402401381702799"/>
    <n v="0.24398654970171399"/>
    <n v="2.3332211942020602"/>
    <n v="1.96379450512007"/>
    <n v="2.1387860946852202"/>
  </r>
  <r>
    <x v="1579"/>
    <x v="1567"/>
    <n v="0.222066562335"/>
    <n v="0.24185467185000001"/>
    <n v="2.3128342401132"/>
    <n v="1.9466354854286001"/>
    <n v="2.1200980534371001"/>
  </r>
  <r>
    <x v="1580"/>
    <x v="1568"/>
    <n v="0.22293657759749999"/>
    <n v="0.24280221322500001"/>
    <n v="2.3218954921421999"/>
    <n v="1.9542620392196799"/>
    <n v="2.1284042011303499"/>
  </r>
  <r>
    <x v="1581"/>
    <x v="1569"/>
    <n v="0.220109110852971"/>
    <n v="0.239722793998285"/>
    <n v="2.2924472860243301"/>
    <n v="1.9294764657371399"/>
    <n v="2.1014100121889698"/>
  </r>
  <r>
    <x v="1582"/>
    <x v="1569"/>
    <n v="0.220109110852971"/>
    <n v="0.239722793998285"/>
    <n v="2.2924472860243301"/>
    <n v="1.9294764657371399"/>
    <n v="2.1014100121889698"/>
  </r>
  <r>
    <x v="1583"/>
    <x v="1570"/>
    <n v="0.21945662702562799"/>
    <n v="0.239012168047714"/>
    <n v="2.2856516346613698"/>
    <n v="1.9237567925066501"/>
    <n v="2.0951806651062599"/>
  </r>
  <r>
    <x v="1584"/>
    <x v="1571"/>
    <n v="0.22497070090075699"/>
    <n v="0.245017595040428"/>
    <n v="2.34308098704479"/>
    <n v="1.97209316409603"/>
    <n v="2.1478242381243899"/>
  </r>
  <r>
    <x v="1585"/>
    <x v="1572"/>
    <n v="0.224204976991628"/>
    <n v="0.244183638307714"/>
    <n v="2.3351059346240901"/>
    <n v="1.9653808283086101"/>
    <n v="2.14051377340542"/>
  </r>
  <r>
    <x v="1586"/>
    <x v="1573"/>
    <n v="0.22321023192197101"/>
    <n v="0.24310025258828499"/>
    <n v="2.3247456154788102"/>
    <n v="1.9566608930280001"/>
    <n v="2.1310168141889099"/>
  </r>
  <r>
    <x v="1587"/>
    <x v="1574"/>
    <n v="0.21782342885095701"/>
    <n v="0.237233437362428"/>
    <n v="2.26864179482078"/>
    <n v="1.90944017730749"/>
    <n v="2.0795883119190401"/>
  </r>
  <r>
    <x v="1588"/>
    <x v="1575"/>
    <n v="0.22145738593405701"/>
    <n v="0.241191212403428"/>
    <n v="2.30648963774013"/>
    <n v="1.9412954450979401"/>
    <n v="2.11428216792845"/>
  </r>
  <r>
    <x v="1589"/>
    <x v="1576"/>
    <n v="0.22026046588911399"/>
    <n v="0.23988763611685701"/>
    <n v="2.2940236562185801"/>
    <n v="1.93080324398397"/>
    <n v="2.1028550182003598"/>
  </r>
  <r>
    <x v="1590"/>
    <x v="1577"/>
    <n v="0.22147517291275701"/>
    <n v="0.241210584360428"/>
    <n v="2.3066748900038299"/>
    <n v="1.94145136575322"/>
    <n v="2.11445198250351"/>
  </r>
  <r>
    <x v="1591"/>
    <x v="1578"/>
    <n v="0.217118467912542"/>
    <n v="0.236465658122571"/>
    <n v="2.2612995917481298"/>
    <n v="1.9032604897213501"/>
    <n v="2.0728579591024601"/>
  </r>
  <r>
    <x v="1592"/>
    <x v="1579"/>
    <n v="0.21623320666830001"/>
    <n v="0.235501512213"/>
    <n v="2.2520795520645298"/>
    <n v="1.8955002896543101"/>
    <n v="2.0644062560591498"/>
  </r>
  <r>
    <x v="1593"/>
    <x v="1580"/>
    <n v="0.21689718022101401"/>
    <n v="0.23622465172585699"/>
    <n v="2.2589948694860298"/>
    <n v="1.90132068181741"/>
    <n v="2.0707452970288598"/>
  </r>
  <r>
    <x v="1594"/>
    <x v="1581"/>
    <n v="0.22154499509001399"/>
    <n v="0.24128662831585701"/>
    <n v="2.3074020914365101"/>
    <n v="1.94206342695906"/>
    <n v="2.1151185838168001"/>
  </r>
  <r>
    <x v="1595"/>
    <x v="1582"/>
    <n v="0.22220896864272799"/>
    <n v="0.242009767828714"/>
    <n v="2.3143174088579999"/>
    <n v="1.9478838191221499"/>
    <n v="2.1214576247864998"/>
  </r>
  <r>
    <x v="1596"/>
    <x v="1583"/>
    <n v="0.226192809959014"/>
    <n v="0.246348604905857"/>
    <n v="2.35580931338699"/>
    <n v="1.98280617210071"/>
    <n v="2.1594918706047399"/>
  </r>
  <r>
    <x v="1597"/>
    <x v="1584"/>
    <n v="0.222430256334257"/>
    <n v="0.24225077422542801"/>
    <n v="2.3166221311201101"/>
    <n v="1.94982362702609"/>
    <n v="2.1235702868601001"/>
  </r>
  <r>
    <x v="1598"/>
    <x v="1585"/>
    <n v="0.21535489400329999"/>
    <n v="0.24056023380399999"/>
    <n v="2.35797941133323"/>
    <n v="1.88780100083292"/>
    <n v="2.1087510095258599"/>
  </r>
  <r>
    <x v="1599"/>
    <x v="1586"/>
    <n v="0.20203695443549999"/>
    <n v="0.23067540997050001"/>
    <n v="2.30763106783699"/>
    <n v="1.7710559425815899"/>
    <n v="2.0221006438014002"/>
  </r>
  <r>
    <x v="1600"/>
    <x v="1587"/>
    <n v="0.19223115708011401"/>
    <n v="0.22581047292335699"/>
    <n v="2.3167130312992001"/>
    <n v="1.68509832296428"/>
    <n v="1.97945460564614"/>
  </r>
  <r>
    <x v="1601"/>
    <x v="1588"/>
    <n v="0.18234195064799999"/>
    <n v="0.2212529614515"/>
    <n v="2.33254347008205"/>
    <n v="1.5984095393803599"/>
    <n v="1.9395034600838399"/>
  </r>
  <r>
    <x v="1602"/>
    <x v="1589"/>
    <n v="0.167675769430114"/>
    <n v="0.21073610060485701"/>
    <n v="2.28414890511853"/>
    <n v="1.4698457948243799"/>
    <n v="1.8473126579021699"/>
  </r>
  <r>
    <x v="1603"/>
    <x v="1590"/>
    <n v="0.15073326533048501"/>
    <n v="0.197301998385642"/>
    <n v="2.2036677275733401"/>
    <n v="1.32132780388703"/>
    <n v="1.7295493178485399"/>
  </r>
  <r>
    <x v="1604"/>
    <x v="1591"/>
    <n v="0.145854007700428"/>
    <n v="0.198479661808214"/>
    <n v="2.2770092138372702"/>
    <n v="1.2785562315019501"/>
    <n v="1.7398727154108"/>
  </r>
  <r>
    <x v="1605"/>
    <x v="1592"/>
    <n v="0.144529177786857"/>
    <n v="0.196676819381428"/>
    <n v="2.2563265465075801"/>
    <n v="1.2669427724795801"/>
    <n v="1.7240689986976001"/>
  </r>
  <r>
    <x v="1606"/>
    <x v="1593"/>
    <n v="0.148486863009057"/>
    <n v="0.20206247889692799"/>
    <n v="2.31811220367599"/>
    <n v="1.3016358411373901"/>
    <n v="1.7712796900104699"/>
  </r>
  <r>
    <x v="1607"/>
    <x v="1594"/>
    <n v="0.148780057634714"/>
    <n v="0.20246146121535699"/>
    <n v="2.3226894304152101"/>
    <n v="1.3042059852259"/>
    <n v="1.7747771690138201"/>
  </r>
  <r>
    <x v="1608"/>
    <x v="1595"/>
    <n v="0.146581319054371"/>
    <n v="0.199469394718785"/>
    <n v="2.2883636817765902"/>
    <n v="1.28493184283062"/>
    <n v="1.7485487141048699"/>
  </r>
  <r>
    <x v="1609"/>
    <x v="1596"/>
    <n v="0.147900547461771"/>
    <n v="0.201264614557285"/>
    <n v="2.3089589008327298"/>
    <n v="1.29649619904988"/>
    <n v="1.7642856112091601"/>
  </r>
  <r>
    <x v="1610"/>
    <x v="1597"/>
    <n v="0.15009921233808499"/>
    <n v="0.20425658075664199"/>
    <n v="2.3432834988361702"/>
    <n v="1.3157696953556499"/>
    <n v="1.79051318691273"/>
  </r>
  <r>
    <x v="1611"/>
    <x v="1598"/>
    <n v="0.14687436627197101"/>
    <n v="0.19986817644278501"/>
    <n v="2.2929386072454601"/>
    <n v="1.2875006947401"/>
    <n v="1.75204443469745"/>
  </r>
  <r>
    <x v="1612"/>
    <x v="1599"/>
    <n v="0.14702096358479999"/>
    <n v="0.20006766760199901"/>
    <n v="2.2952272206150699"/>
    <n v="1.2887857667843501"/>
    <n v="1.7537931741991299"/>
  </r>
  <r>
    <x v="1613"/>
    <x v="1600"/>
    <n v="0.14460266070334199"/>
    <n v="0.19677681570407099"/>
    <n v="2.25747372978033"/>
    <n v="1.2675869237255"/>
    <n v="1.72494556646189"/>
  </r>
  <r>
    <x v="1614"/>
    <x v="1601"/>
    <n v="0.14155772617097101"/>
    <n v="0.192633236890285"/>
    <n v="2.2099375386598199"/>
    <n v="1.2408950276147299"/>
    <n v="1.68862295458024"/>
  </r>
  <r>
    <x v="1615"/>
    <x v="1602"/>
    <n v="0.14069546274071401"/>
    <n v="0.19145985978035701"/>
    <n v="2.1964762577090502"/>
    <n v="1.2333364263851001"/>
    <n v="1.67833713083461"/>
  </r>
  <r>
    <x v="1616"/>
    <x v="1603"/>
    <n v="0.13866653824219999"/>
    <n v="0.18869887806550001"/>
    <n v="2.1648015725212"/>
    <n v="1.2155508742311201"/>
    <n v="1.65413436512217"/>
  </r>
  <r>
    <x v="1617"/>
    <x v="1604"/>
    <n v="0.137081459403742"/>
    <n v="0.186541886175071"/>
    <n v="2.1400560123769901"/>
    <n v="1.20165607313321"/>
    <n v="1.63522617421067"/>
  </r>
  <r>
    <x v="1618"/>
    <x v="1605"/>
    <n v="0.14012248762259999"/>
    <n v="0.19068014923650001"/>
    <n v="2.1875312198330601"/>
    <n v="1.2283137264997099"/>
    <n v="1.6715021882071499"/>
  </r>
  <r>
    <x v="1619"/>
    <x v="1606"/>
    <n v="0.14084640859122799"/>
    <n v="0.19166526847521401"/>
    <n v="2.1988327585541798"/>
    <n v="1.2346596177107001"/>
    <n v="1.6801377434537199"/>
  </r>
  <r>
    <x v="1620"/>
    <x v="1607"/>
    <n v="0.14442230694542799"/>
    <n v="0.19653138842071399"/>
    <n v="2.2546581254990699"/>
    <n v="1.2660059426836201"/>
    <n v="1.7227941508959801"/>
  </r>
  <r>
    <x v="1621"/>
    <x v="1608"/>
    <n v="0.148614739498628"/>
    <n v="0.20223649456371401"/>
    <n v="2.3201085557103198"/>
    <n v="1.3027568064449699"/>
    <n v="1.7728051113455101"/>
  </r>
  <r>
    <x v="1622"/>
    <x v="1609"/>
    <n v="0.15078325942725701"/>
    <n v="0.20518743920242799"/>
    <n v="2.35396254392584"/>
    <n v="1.32176605213933"/>
    <n v="1.7986730920484799"/>
  </r>
  <r>
    <x v="1623"/>
    <x v="1610"/>
    <n v="0.15338552756402801"/>
    <n v="0.208728632947214"/>
    <n v="2.3945880201655698"/>
    <n v="1.3445775346262701"/>
    <n v="1.82971519641528"/>
  </r>
  <r>
    <x v="1624"/>
    <x v="1611"/>
    <n v="0.15873445002954201"/>
    <n v="0.216007502679571"/>
    <n v="2.4780930669593002"/>
    <n v="1.3914661889589699"/>
    <n v="1.8935217684891199"/>
  </r>
  <r>
    <x v="1625"/>
    <x v="1611"/>
    <n v="0.15873445002954201"/>
    <n v="0.216007502679571"/>
    <n v="2.4780930669593002"/>
    <n v="1.3914661889589699"/>
    <n v="1.8935217684891199"/>
  </r>
  <r>
    <x v="1626"/>
    <x v="1612"/>
    <n v="0.159639314388314"/>
    <n v="0.21723885157935699"/>
    <n v="2.4922194150431198"/>
    <n v="1.3993982299279599"/>
    <n v="1.9043157729446401"/>
  </r>
  <r>
    <x v="1627"/>
    <x v="1613"/>
    <n v="0.160153694803714"/>
    <n v="0.21793882583785701"/>
    <n v="2.5002496979523698"/>
    <n v="1.40390728864935"/>
    <n v="1.9104517472946501"/>
  </r>
  <r>
    <x v="1628"/>
    <x v="1614"/>
    <n v="0.161881022417314"/>
    <n v="0.22028939135185699"/>
    <n v="2.52721598399068"/>
    <n v="1.4190490425101701"/>
    <n v="1.93105680459038"/>
  </r>
  <r>
    <x v="1629"/>
    <x v="1615"/>
    <n v="0.164475699039142"/>
    <n v="0.22382025448357101"/>
    <n v="2.5677229448070502"/>
    <n v="1.44179397777712"/>
    <n v="1.96200835080298"/>
  </r>
  <r>
    <x v="1630"/>
    <x v="1616"/>
    <n v="0.16662365554379999"/>
    <n v="0.2267432161995"/>
    <n v="2.6012559058078302"/>
    <n v="1.4606229644969499"/>
    <n v="1.9876310332048099"/>
  </r>
  <r>
    <x v="1631"/>
    <x v="1617"/>
    <n v="0.167803067409"/>
    <n v="0.22834817222250001"/>
    <n v="2.6196683699307601"/>
    <n v="1.4709616889072901"/>
    <n v="2.0017000777024299"/>
  </r>
  <r>
    <x v="1632"/>
    <x v="1618"/>
    <n v="0.167322885662857"/>
    <n v="0.22769473587142799"/>
    <n v="2.6121719817442202"/>
    <n v="1.4667524157206"/>
    <n v="1.9959720546489399"/>
  </r>
  <r>
    <x v="1633"/>
    <x v="1619"/>
    <n v="0.16825951645794199"/>
    <n v="0.22896931287057101"/>
    <n v="2.6267942535898801"/>
    <n v="1.4749629212703199"/>
    <n v="2.0071449966234201"/>
  </r>
  <r>
    <x v="1634"/>
    <x v="1620"/>
    <n v="0.16647270969328501"/>
    <n v="0.226537807504642"/>
    <n v="2.5988994049627001"/>
    <n v="1.45929977317134"/>
    <n v="1.98583042058569"/>
  </r>
  <r>
    <x v="1635"/>
    <x v="1621"/>
    <n v="0.16379246269428499"/>
    <n v="0.222890499307142"/>
    <n v="2.5570565567043402"/>
    <n v="1.4358047279781001"/>
    <n v="1.95385811692641"/>
  </r>
  <r>
    <x v="1636"/>
    <x v="1622"/>
    <n v="0.16006989332322799"/>
    <n v="0.21782478790521401"/>
    <n v="2.4989414257546598"/>
    <n v="1.4031726848714201"/>
    <n v="1.9094520907771"/>
  </r>
  <r>
    <x v="1637"/>
    <x v="1623"/>
    <n v="0.15783636644140001"/>
    <n v="0.21478538112350001"/>
    <n v="2.4640725773118901"/>
    <n v="1.3835935882253101"/>
    <n v="1.8828086509285999"/>
  </r>
  <r>
    <x v="1638"/>
    <x v="1624"/>
    <n v="0.15530500158011401"/>
    <n v="0.211340673298857"/>
    <n v="2.4245540121136702"/>
    <n v="1.36140364385128"/>
    <n v="1.85261234213778"/>
  </r>
  <r>
    <x v="1639"/>
    <x v="1625"/>
    <n v="0.15354981384371399"/>
    <n v="0.20895219543785701"/>
    <n v="2.39715278597797"/>
    <n v="1.3460176681539899"/>
    <n v="1.8316749452082499"/>
  </r>
  <r>
    <x v="1640"/>
    <x v="1626"/>
    <n v="0.15048365255111401"/>
    <n v="0.20477973102635699"/>
    <n v="2.3492852119261101"/>
    <n v="1.3191396982630601"/>
    <n v="1.79509912217704"/>
  </r>
  <r>
    <x v="1641"/>
    <x v="1627"/>
    <n v="0.152997623261657"/>
    <n v="0.20820076870842799"/>
    <n v="2.3885322272222602"/>
    <n v="1.34117716551168"/>
    <n v="1.82508793849808"/>
  </r>
  <r>
    <x v="1642"/>
    <x v="1628"/>
    <n v="0.15543589993485701"/>
    <n v="0.21151880115142799"/>
    <n v="2.4265975401903002"/>
    <n v="1.36255109882895"/>
    <n v="1.85417381089342"/>
  </r>
  <r>
    <x v="1643"/>
    <x v="1629"/>
    <n v="0.156983242310685"/>
    <n v="0.213624440868142"/>
    <n v="2.4507539751232299"/>
    <n v="1.3761151020954701"/>
    <n v="1.8726318486501401"/>
  </r>
  <r>
    <x v="1644"/>
    <x v="1630"/>
    <n v="0.15732714530799999"/>
    <n v="0.21409242767"/>
    <n v="2.45612283886511"/>
    <n v="1.37912975576992"/>
    <n v="1.87673422095522"/>
  </r>
  <r>
    <x v="1645"/>
    <x v="1631"/>
    <n v="0.15889645148434201"/>
    <n v="0.21622795595657099"/>
    <n v="2.4806221630811698"/>
    <n v="1.3928862937117401"/>
    <n v="1.8954542619153001"/>
  </r>
  <r>
    <x v="1646"/>
    <x v="1632"/>
    <n v="0.16062201020125699"/>
    <n v="0.21857611433742799"/>
    <n v="2.5075608338751998"/>
    <n v="1.4080125414242199"/>
    <n v="1.91603821828189"/>
  </r>
  <r>
    <x v="1647"/>
    <x v="1633"/>
    <n v="0.15917210455120001"/>
    <n v="0.21660306753799999"/>
    <n v="2.4849255386479601"/>
    <n v="1.3953026684958101"/>
    <n v="1.8987424900381"/>
  </r>
  <r>
    <x v="1648"/>
    <x v="1634"/>
    <n v="0.159816572577028"/>
    <n v="0.21748006637971401"/>
    <n v="2.49498669264689"/>
    <n v="1.40095207521023"/>
    <n v="1.9064302618845701"/>
  </r>
  <r>
    <x v="1649"/>
    <x v="1635"/>
    <n v="0.1572389215858"/>
    <n v="0.2139723719045"/>
    <n v="2.4547455285567099"/>
    <n v="1.3783563866211199"/>
    <n v="1.87568181211484"/>
  </r>
  <r>
    <x v="1650"/>
    <x v="1636"/>
    <n v="0.15482238760102801"/>
    <n v="0.21068392713971401"/>
    <n v="2.4170196529662502"/>
    <n v="1.35717304971061"/>
    <n v="1.84685530530673"/>
  </r>
  <r>
    <x v="1651"/>
    <x v="1637"/>
    <n v="0.1528891309316"/>
    <n v="0.20805313120899999"/>
    <n v="2.38683849223982"/>
    <n v="1.3402261217464"/>
    <n v="1.8237937481780899"/>
  </r>
  <r>
    <x v="1652"/>
    <x v="1638"/>
    <n v="0.148378149566914"/>
    <n v="0.201914540505857"/>
    <n v="2.31641501678802"/>
    <n v="1.30068285910357"/>
    <n v="1.7699828620743401"/>
  </r>
  <r>
    <x v="1653"/>
    <x v="1639"/>
    <n v="0.14563938156922801"/>
    <n v="0.19818759632021399"/>
    <n v="2.2736585641981"/>
    <n v="1.2766748188358501"/>
    <n v="1.73731246934299"/>
  </r>
  <r>
    <x v="1654"/>
    <x v="1640"/>
    <n v="0.15003044647942801"/>
    <n v="0.204163003455714"/>
    <n v="2.34220995621483"/>
    <n v="1.31516689383867"/>
    <n v="1.7896928882927901"/>
  </r>
  <r>
    <x v="1655"/>
    <x v="1641"/>
    <n v="0.15082534442757101"/>
    <n v="0.20524470891178501"/>
    <n v="2.35461955661264"/>
    <n v="1.3221349692520901"/>
    <n v="1.7991751183207101"/>
  </r>
  <r>
    <x v="1656"/>
    <x v="1642"/>
    <n v="0.15387573305805699"/>
    <n v="0.209395709719428"/>
    <n v="2.4022408947363498"/>
    <n v="1.3488746759869199"/>
    <n v="1.8355627914005099"/>
  </r>
  <r>
    <x v="1657"/>
    <x v="1643"/>
    <n v="0.15476666735542799"/>
    <n v="0.21060810244571401"/>
    <n v="2.4161497727714698"/>
    <n v="1.35668460603768"/>
    <n v="1.8461906260391301"/>
  </r>
  <r>
    <x v="1658"/>
    <x v="1644"/>
    <n v="0.159569516673257"/>
    <n v="0.217143870117428"/>
    <n v="2.4911297635292802"/>
    <n v="1.39878638315777"/>
    <n v="1.90348316544937"/>
  </r>
  <r>
    <x v="1659"/>
    <x v="1645"/>
    <n v="0.16287005677671401"/>
    <n v="0.22163527967035701"/>
    <n v="2.5426563574480898"/>
    <n v="1.4277189177046701"/>
    <n v="1.94285486159035"/>
  </r>
  <r>
    <x v="1660"/>
    <x v="1646"/>
    <n v="0.16645325182974199"/>
    <n v="0.22651132904007101"/>
    <n v="2.59859563727563"/>
    <n v="1.45912920553952"/>
    <n v="1.9855983103652599"/>
  </r>
  <r>
    <x v="1661"/>
    <x v="1647"/>
    <n v="0.16225632333080001"/>
    <n v="0.22080010476699999"/>
    <n v="2.53307501831851"/>
    <n v="1.42233893031779"/>
    <n v="1.9355337183875201"/>
  </r>
  <r>
    <x v="1662"/>
    <x v="1648"/>
    <n v="0.16150026740571399"/>
    <n v="0.21977125594285701"/>
    <n v="2.5212718026596499"/>
    <n v="1.4157113440784901"/>
    <n v="1.92651482959508"/>
  </r>
  <r>
    <x v="1663"/>
    <x v="1649"/>
    <n v="0.16074421148062801"/>
    <n v="0.21874240711871401"/>
    <n v="2.5094685870008"/>
    <n v="1.4090837578391899"/>
    <n v="1.91749594080265"/>
  </r>
  <r>
    <x v="1664"/>
    <x v="1650"/>
    <n v="0.16664163932677101"/>
    <n v="0.226767688719785"/>
    <n v="2.6015366607913299"/>
    <n v="1.46078061033847"/>
    <n v="1.9878455593176401"/>
  </r>
  <r>
    <x v="1665"/>
    <x v="1651"/>
    <n v="0.165583102068428"/>
    <n v="0.22532722012821399"/>
    <n v="2.5850112383607899"/>
    <n v="1.45150147273184"/>
    <n v="1.97521841164392"/>
  </r>
  <r>
    <x v="1666"/>
    <x v="1652"/>
    <n v="0.16210508266417101"/>
    <n v="0.220594294883285"/>
    <n v="2.5307139149326598"/>
    <n v="1.42101315463412"/>
    <n v="1.93372958894688"/>
  </r>
  <r>
    <x v="1667"/>
    <x v="1653"/>
    <n v="0.163165462523228"/>
    <n v="0.222037270905214"/>
    <n v="2.5472681032426601"/>
    <n v="1.43030844447862"/>
    <n v="1.9463787167551001"/>
  </r>
  <r>
    <x v="1668"/>
    <x v="1654"/>
    <n v="0.16741523681065701"/>
    <n v="0.22782040828092801"/>
    <n v="2.6136137276226199"/>
    <n v="1.4675619658822201"/>
    <n v="1.9970736989906199"/>
  </r>
  <r>
    <x v="1669"/>
    <x v="1655"/>
    <n v="0.169106375746228"/>
    <n v="0.23012172786271401"/>
    <n v="2.6400150517883798"/>
    <n v="1.4823864897914301"/>
    <n v="2.0172470664445501"/>
  </r>
  <r>
    <x v="1670"/>
    <x v="1656"/>
    <n v="0.16444525927534201"/>
    <n v="0.22377883173407101"/>
    <n v="2.56724773247841"/>
    <n v="1.4415271428076499"/>
    <n v="1.9616452389808701"/>
  </r>
  <r>
    <x v="1671"/>
    <x v="1657"/>
    <n v="0.16145995130208499"/>
    <n v="0.219716393366642"/>
    <n v="2.5206424052171301"/>
    <n v="1.41535793311408"/>
    <n v="1.9260339042519901"/>
  </r>
  <r>
    <x v="1672"/>
    <x v="1658"/>
    <n v="0.163476788339914"/>
    <n v="0.22246092633835701"/>
    <n v="2.55212838623574"/>
    <n v="1.43303752658768"/>
    <n v="1.9500924802820301"/>
  </r>
  <r>
    <x v="1673"/>
    <x v="1659"/>
    <n v="0.16631903679371399"/>
    <n v="0.226328687812857"/>
    <n v="2.59650033061597"/>
    <n v="1.4579526765336901"/>
    <n v="1.9839972773675001"/>
  </r>
  <r>
    <x v="1674"/>
    <x v="1660"/>
    <n v="0.16678690996708501"/>
    <n v="0.22696537452914201"/>
    <n v="2.60380456272773"/>
    <n v="1.46205405277147"/>
    <n v="1.9895784731224599"/>
  </r>
  <r>
    <x v="1675"/>
    <x v="1661"/>
    <n v="0.16760133948280001"/>
    <n v="0.228073658747"/>
    <n v="2.6165190814477901"/>
    <n v="1.46919334190622"/>
    <n v="1.9992936925761999"/>
  </r>
  <r>
    <x v="1676"/>
    <x v="1662"/>
    <n v="0.16906723890705699"/>
    <n v="0.23006847004192801"/>
    <n v="2.6394040645087098"/>
    <n v="1.4820434162592599"/>
    <n v="2.0167802083875399"/>
  </r>
  <r>
    <x v="1677"/>
    <x v="1663"/>
    <n v="0.17672250783462801"/>
    <n v="0.240485840203714"/>
    <n v="2.75891478730136"/>
    <n v="1.54914950367835"/>
    <n v="2.1080988752257501"/>
  </r>
  <r>
    <x v="1678"/>
    <x v="1664"/>
    <n v="0.17867706496831401"/>
    <n v="0.24314562202935699"/>
    <n v="2.78942848159432"/>
    <n v="1.56628315151224"/>
    <n v="2.1314145227093402"/>
  </r>
  <r>
    <x v="1679"/>
    <x v="1665"/>
    <n v="0.17574526611979999"/>
    <n v="0.2391559994395"/>
    <n v="2.74365851547247"/>
    <n v="1.54058300280616"/>
    <n v="2.09644149108665"/>
  </r>
  <r>
    <x v="1680"/>
    <x v="1666"/>
    <n v="0.17758587682531399"/>
    <n v="0.24166072177185699"/>
    <n v="2.7723933277797999"/>
    <n v="1.5567177962506999"/>
    <n v="2.1183978870521001"/>
  </r>
  <r>
    <x v="1681"/>
    <x v="1667"/>
    <n v="0.176302321167742"/>
    <n v="0.239914045785071"/>
    <n v="2.7523550161499499"/>
    <n v="1.54546614735643"/>
    <n v="2.1030865253519302"/>
  </r>
  <r>
    <x v="1682"/>
    <x v="1668"/>
    <n v="0.17409820219331401"/>
    <n v="0.23691465759185701"/>
    <n v="2.7179452711433201"/>
    <n v="1.52614484042659"/>
    <n v="2.0767938884502199"/>
  </r>
  <r>
    <x v="1683"/>
    <x v="1669"/>
    <n v="0.17409363254354199"/>
    <n v="0.23690843916457099"/>
    <n v="2.7178739317622602"/>
    <n v="1.52610478287669"/>
    <n v="2.0767393777166299"/>
  </r>
  <r>
    <x v="1684"/>
    <x v="1670"/>
    <n v="0.172712566456171"/>
    <n v="0.23502906996328499"/>
    <n v="2.6963133297915398"/>
    <n v="1.51399835755479"/>
    <n v="2.0602648272981599"/>
  </r>
  <r>
    <x v="1685"/>
    <x v="1671"/>
    <n v="0.172976574286514"/>
    <n v="0.235388334584857"/>
    <n v="2.7004349050001601"/>
    <n v="1.5163126501955799"/>
    <n v="2.06341414097085"/>
  </r>
  <r>
    <x v="1686"/>
    <x v="1672"/>
    <n v="0.17413623347205701"/>
    <n v="0.236966410954428"/>
    <n v="2.7185389988953101"/>
    <n v="1.52647822261605"/>
    <n v="2.07724755842652"/>
  </r>
  <r>
    <x v="1687"/>
    <x v="1673"/>
    <n v="0.173438919657742"/>
    <n v="0.23601749901007099"/>
    <n v="2.7076528394735502"/>
    <n v="1.52036556971977"/>
    <n v="2.0689293963222801"/>
  </r>
  <r>
    <x v="1688"/>
    <x v="1674"/>
    <n v="0.17617562394262801"/>
    <n v="0.239741634873714"/>
    <n v="2.7503770742784801"/>
    <n v="1.5443555194810801"/>
    <n v="2.10157517130297"/>
  </r>
  <r>
    <x v="1689"/>
    <x v="1675"/>
    <n v="0.18113590506548499"/>
    <n v="0.24649163739514199"/>
    <n v="2.82781482177711"/>
    <n v="1.5878373438040401"/>
    <n v="2.1607456934058198"/>
  </r>
  <r>
    <x v="1690"/>
    <x v="1676"/>
    <n v="0.177886073333685"/>
    <n v="0.24206923232564201"/>
    <n v="2.77707986486095"/>
    <n v="1.55934931884308"/>
    <n v="2.12197889056658"/>
  </r>
  <r>
    <x v="1691"/>
    <x v="1677"/>
    <n v="0.17480723494817099"/>
    <n v="0.23787951679328501"/>
    <n v="2.7290143815584198"/>
    <n v="1.53236022155567"/>
    <n v="2.0852518442099401"/>
  </r>
  <r>
    <x v="1692"/>
    <x v="1678"/>
    <n v="0.174123114154971"/>
    <n v="0.236948558050285"/>
    <n v="2.7183341858335801"/>
    <n v="1.52636321868247"/>
    <n v="2.0770910598687999"/>
  </r>
  <r>
    <x v="1693"/>
    <x v="1679"/>
    <n v="0.173781053758371"/>
    <n v="0.23648307867878501"/>
    <n v="2.71299408797115"/>
    <n v="1.52336471724588"/>
    <n v="2.0730106676982301"/>
  </r>
  <r>
    <x v="1694"/>
    <x v="1680"/>
    <n v="0.176615784401257"/>
    <n v="0.240340609837428"/>
    <n v="2.7572486675632"/>
    <n v="1.54821396606142"/>
    <n v="2.1068257858348902"/>
  </r>
  <r>
    <x v="1695"/>
    <x v="1681"/>
    <n v="0.17461331964900001"/>
    <n v="0.2376156348225"/>
    <n v="2.7259870604043499"/>
    <n v="1.5306603600431301"/>
    <n v="2.0829386548540301"/>
  </r>
  <r>
    <x v="1696"/>
    <x v="1682"/>
    <n v="0.17400098657962801"/>
    <n v="0.23678236556621399"/>
    <n v="2.7164275833431599"/>
    <n v="1.5252926483570199"/>
    <n v="2.0756342165534298"/>
  </r>
  <r>
    <x v="1697"/>
    <x v="1683"/>
    <n v="0.17681493268645701"/>
    <n v="0.24061161291042801"/>
    <n v="2.76035768381493"/>
    <n v="1.54995969992948"/>
    <n v="2.10920139877281"/>
  </r>
  <r>
    <x v="1698"/>
    <x v="1684"/>
    <n v="0.17700059313442801"/>
    <n v="0.240864261593214"/>
    <n v="2.7632561338290298"/>
    <n v="1.5515871994164001"/>
    <n v="2.1114161171261099"/>
  </r>
  <r>
    <x v="1699"/>
    <x v="1685"/>
    <n v="0.17705601856391401"/>
    <n v="0.240939685098357"/>
    <n v="2.7641214114830999"/>
    <n v="1.5520730587312701"/>
    <n v="2.11207727957219"/>
  </r>
  <r>
    <x v="1700"/>
    <x v="1686"/>
    <n v="0.17587329001742799"/>
    <n v="0.239330215700714"/>
    <n v="2.74565716877715"/>
    <n v="1.5417052602927701"/>
    <n v="2.0979686708324601"/>
  </r>
  <r>
    <x v="1701"/>
    <x v="1687"/>
    <n v="0.1739410652044"/>
    <n v="0.236700823931"/>
    <n v="2.71549211694321"/>
    <n v="1.5247673775817701"/>
    <n v="2.0749194225791401"/>
  </r>
  <r>
    <x v="1702"/>
    <x v="1688"/>
    <n v="0.173072168411571"/>
    <n v="0.235518420071785"/>
    <n v="2.7019272788264002"/>
    <n v="1.51715062829583"/>
    <n v="2.06455447034927"/>
  </r>
  <r>
    <x v="1703"/>
    <x v="1689"/>
    <n v="0.16890169965888499"/>
    <n v="0.22984320249864201"/>
    <n v="2.6368197378982798"/>
    <n v="1.48059229920979"/>
    <n v="2.0148055131031"/>
  </r>
  <r>
    <x v="1704"/>
    <x v="1690"/>
    <n v="0.168727905559514"/>
    <n v="0.229606701667357"/>
    <n v="2.6341065401478798"/>
    <n v="1.4790688201347"/>
    <n v="2.0127323468160498"/>
  </r>
  <r>
    <x v="1705"/>
    <x v="1691"/>
    <n v="0.169770522747685"/>
    <n v="0.23102550606064201"/>
    <n v="2.6503834253799101"/>
    <n v="1.4882084024062101"/>
    <n v="2.02516958612759"/>
  </r>
  <r>
    <x v="1706"/>
    <x v="1692"/>
    <n v="0.168032876570085"/>
    <n v="0.22866089893664199"/>
    <n v="2.62325605041665"/>
    <n v="1.47297619601337"/>
    <n v="2.0044414400786099"/>
  </r>
  <r>
    <x v="1707"/>
    <x v="1693"/>
    <n v="0.17150824262931399"/>
    <n v="0.23339021348185701"/>
    <n v="2.67751195097836"/>
    <n v="1.5034412548885601"/>
    <n v="2.0458986113819599"/>
  </r>
  <r>
    <x v="1708"/>
    <x v="1694"/>
    <n v="0.17131624363488501"/>
    <n v="0.233128939238642"/>
    <n v="2.6745145463389202"/>
    <n v="1.5017581917034"/>
    <n v="2.0436082813659402"/>
  </r>
  <r>
    <x v="1709"/>
    <x v="1695"/>
    <n v="0.171981717308857"/>
    <n v="0.234034522786428"/>
    <n v="2.6849036313636598"/>
    <n v="1.50759173392944"/>
    <n v="2.05154662674583"/>
  </r>
  <r>
    <x v="1710"/>
    <x v="1696"/>
    <n v="0.17935123571765699"/>
    <n v="0.24406304064842799"/>
    <n v="2.7999533415701001"/>
    <n v="1.57219293230098"/>
    <n v="2.13945661432412"/>
  </r>
  <r>
    <x v="1711"/>
    <x v="1697"/>
    <n v="0.18049372186454199"/>
    <n v="0.24561774776707099"/>
    <n v="2.8177893374687"/>
    <n v="1.58220796586458"/>
    <n v="2.1530851769261399"/>
  </r>
  <r>
    <x v="1712"/>
    <x v="1698"/>
    <n v="0.18202020600028501"/>
    <n v="0.24769500337214201"/>
    <n v="2.84162014264618"/>
    <n v="1.5955891257985"/>
    <n v="2.1712943995602001"/>
  </r>
  <r>
    <x v="1713"/>
    <x v="1699"/>
    <n v="0.18765716380945699"/>
    <n v="0.255365834617928"/>
    <n v="2.92962187171665"/>
    <n v="1.6450026979537"/>
    <n v="2.2385369062607601"/>
  </r>
  <r>
    <x v="1714"/>
    <x v="1700"/>
    <n v="0.186750899074142"/>
    <n v="0.25413258007107098"/>
    <n v="2.9154736615644499"/>
    <n v="1.6370583812839301"/>
    <n v="2.22772619690301"/>
  </r>
  <r>
    <x v="1715"/>
    <x v="1701"/>
    <n v="0.188282542491885"/>
    <n v="0.25621685648114201"/>
    <n v="2.9393850112044002"/>
    <n v="1.6504847674838701"/>
    <n v="2.2459969639136901"/>
  </r>
  <r>
    <x v="1716"/>
    <x v="1702"/>
    <n v="0.18776904652482801"/>
    <n v="0.25551808578921398"/>
    <n v="2.9313685359172901"/>
    <n v="1.64598346183664"/>
    <n v="2.2398715400282501"/>
  </r>
  <r>
    <x v="1717"/>
    <x v="1703"/>
    <n v="0.183832219542714"/>
    <n v="0.25016081038535698"/>
    <n v="2.8699085085043299"/>
    <n v="1.6114732365114299"/>
    <n v="2.1929096638380399"/>
  </r>
  <r>
    <x v="1718"/>
    <x v="1704"/>
    <n v="0.17869725987214199"/>
    <n v="0.24317310346607099"/>
    <n v="2.7897437556331699"/>
    <n v="1.5664601800392"/>
    <n v="2.1316554249835802"/>
  </r>
  <r>
    <x v="1719"/>
    <x v="1705"/>
    <n v="0.18177823567448501"/>
    <n v="0.247365727617642"/>
    <n v="2.8378426073558698"/>
    <n v="1.5934680139225399"/>
    <n v="2.16840796829625"/>
  </r>
  <r>
    <x v="1720"/>
    <x v="1706"/>
    <n v="0.17749912718368499"/>
    <n v="0.241542671950642"/>
    <n v="2.7710390301749501"/>
    <n v="1.5559573488921801"/>
    <n v="2.1173630623193298"/>
  </r>
  <r>
    <x v="1721"/>
    <x v="1707"/>
    <n v="0.17835490465942799"/>
    <n v="0.242707222905714"/>
    <n v="2.78439905523003"/>
    <n v="1.5634590942445501"/>
    <n v="2.1275715159914901"/>
  </r>
  <r>
    <x v="1722"/>
    <x v="1708"/>
    <n v="0.17877885023177101"/>
    <n v="0.243284132482285"/>
    <n v="2.7910175087755298"/>
    <n v="1.5671754011317001"/>
    <n v="2.1326287053397102"/>
  </r>
  <r>
    <x v="1723"/>
    <x v="1709"/>
    <n v="0.17729990519445701"/>
    <n v="0.241271568580428"/>
    <n v="2.7679288632880499"/>
    <n v="1.55421096893461"/>
    <n v="2.11498657017603"/>
  </r>
  <r>
    <x v="1724"/>
    <x v="1710"/>
    <n v="0.17916196377228499"/>
    <n v="0.24380547740214201"/>
    <n v="2.7969985104322599"/>
    <n v="1.57053377442785"/>
    <n v="2.1371988149071801"/>
  </r>
  <r>
    <x v="1725"/>
    <x v="1711"/>
    <n v="0.17921355659228499"/>
    <n v="0.243875685452142"/>
    <n v="2.7978039550570601"/>
    <n v="1.57098603708797"/>
    <n v="2.1378142586734801"/>
  </r>
  <r>
    <x v="1726"/>
    <x v="1712"/>
    <n v="0.17489479533411401"/>
    <n v="0.23799866988385701"/>
    <n v="2.7303813361502298"/>
    <n v="1.53312777589884"/>
    <n v="2.0862963402018901"/>
  </r>
  <r>
    <x v="1727"/>
    <x v="1713"/>
    <n v="0.177441490633342"/>
    <n v="0.24146423952907101"/>
    <n v="2.7701392334655299"/>
    <n v="1.5554521068918801"/>
    <n v="2.11667552371184"/>
  </r>
  <r>
    <x v="1728"/>
    <x v="1714"/>
    <n v="0.17661607921737099"/>
    <n v="0.240341011026285"/>
    <n v="2.7572532701039099"/>
    <n v="1.54821655041947"/>
    <n v="2.1068293026564202"/>
  </r>
  <r>
    <x v="1729"/>
    <x v="1715"/>
    <n v="0.17319274820231401"/>
    <n v="0.235682506314357"/>
    <n v="2.7038097179780798"/>
    <n v="1.51820763074148"/>
    <n v="2.06599285035165"/>
  </r>
  <r>
    <x v="1730"/>
    <x v="1716"/>
    <n v="0.178627683269171"/>
    <n v="0.24307842289578499"/>
    <n v="2.7886575560248699"/>
    <n v="1.56585027153755"/>
    <n v="2.1308254551044499"/>
  </r>
  <r>
    <x v="1731"/>
    <x v="1717"/>
    <n v="0.178084189762485"/>
    <n v="0.24233883123764199"/>
    <n v="2.7801727722201899"/>
    <n v="1.56108600745795"/>
    <n v="2.1243421946291701"/>
  </r>
  <r>
    <x v="1732"/>
    <x v="1718"/>
    <n v="0.17754069625579999"/>
    <n v="0.2415992395795"/>
    <n v="2.7716879884155099"/>
    <n v="1.5563217433783401"/>
    <n v="2.1178589341538898"/>
  </r>
  <r>
    <x v="1733"/>
    <x v="1719"/>
    <n v="0.17844651876694201"/>
    <n v="0.24283189234307101"/>
    <n v="2.7858292947566401"/>
    <n v="1.56426218351102"/>
    <n v="2.12866436827936"/>
  </r>
  <r>
    <x v="1734"/>
    <x v="1720"/>
    <n v="0.17373624170900001"/>
    <n v="0.23642209797249999"/>
    <n v="2.7122945017827602"/>
    <n v="1.52297189482109"/>
    <n v="2.0724761108269298"/>
  </r>
  <r>
    <x v="1735"/>
    <x v="1721"/>
    <n v="0.17482322872237099"/>
    <n v="0.23790128128878499"/>
    <n v="2.72926406939211"/>
    <n v="1.5325004229803001"/>
    <n v="2.0854426317774899"/>
  </r>
  <r>
    <x v="1736"/>
    <x v="1722"/>
    <n v="0.17756671377788499"/>
    <n v="0.241634644496142"/>
    <n v="2.7720941626334401"/>
    <n v="1.55654981297694"/>
    <n v="2.11816929365318"/>
  </r>
  <r>
    <x v="1737"/>
    <x v="1723"/>
    <n v="0.176168548355885"/>
    <n v="0.239732006341142"/>
    <n v="2.7502666133013598"/>
    <n v="1.5442934948876901"/>
    <n v="2.10149076758645"/>
  </r>
  <r>
    <x v="1738"/>
    <x v="1724"/>
    <n v="0.17586407701385701"/>
    <n v="0.23931767854892799"/>
    <n v="2.7455133393798601"/>
    <n v="1.54162449910347"/>
    <n v="2.0978587701598999"/>
  </r>
  <r>
    <x v="1739"/>
    <x v="1725"/>
    <n v="0.1802766635004"/>
    <n v="0.245322372471"/>
    <n v="2.8144007168686498"/>
    <n v="1.5803052322444999"/>
    <n v="2.15049591708078"/>
  </r>
  <r>
    <x v="1740"/>
    <x v="1726"/>
    <n v="0.17795292288760001"/>
    <n v="0.242160201899"/>
    <n v="2.7781234909676602"/>
    <n v="1.5599353220326999"/>
    <n v="2.12277632984663"/>
  </r>
  <r>
    <x v="1741"/>
    <x v="1727"/>
    <n v="0.17675655909582799"/>
    <n v="0.24053217751671399"/>
    <n v="2.7594463807537299"/>
    <n v="1.54944799703403"/>
    <n v="2.1085050681115098"/>
  </r>
  <r>
    <x v="1742"/>
    <x v="1728"/>
    <n v="0.178740008208714"/>
    <n v="0.243231275850357"/>
    <n v="2.7904111240365701"/>
    <n v="1.56683491195758"/>
    <n v="2.13216536410423"/>
  </r>
  <r>
    <x v="1743"/>
    <x v="1729"/>
    <n v="0.17792661054940001"/>
    <n v="0.24212439579350001"/>
    <n v="2.7777127142090099"/>
    <n v="1.55970466807604"/>
    <n v="2.1224624535258201"/>
  </r>
  <r>
    <x v="1744"/>
    <x v="1730"/>
    <n v="0.17496120266385701"/>
    <n v="0.238089037673928"/>
    <n v="2.7314180584458598"/>
    <n v="1.5337099025513701"/>
    <n v="2.0870885042496501"/>
  </r>
  <r>
    <x v="1745"/>
    <x v="1730"/>
    <n v="0.17496120266385701"/>
    <n v="0.238089037673928"/>
    <n v="2.7314180584458598"/>
    <n v="1.5337099025513701"/>
    <n v="2.0870885042496501"/>
  </r>
  <r>
    <x v="1746"/>
    <x v="1731"/>
    <n v="0.17060020899731401"/>
    <n v="0.23215455180185701"/>
    <n v="2.6633361255818802"/>
    <n v="1.4954814320704499"/>
    <n v="2.0350668010950801"/>
  </r>
  <r>
    <x v="1747"/>
    <x v="1732"/>
    <n v="0.1712979650358"/>
    <n v="0.2331040655295"/>
    <n v="2.6742291888147101"/>
    <n v="1.50159796150382"/>
    <n v="2.0433902384315901"/>
  </r>
  <r>
    <x v="1748"/>
    <x v="1733"/>
    <n v="0.175484501266714"/>
    <n v="0.238801147895357"/>
    <n v="2.7395875682116899"/>
    <n v="1.53829713810401"/>
    <n v="2.0933308624507001"/>
  </r>
  <r>
    <x v="1749"/>
    <x v="1734"/>
    <n v="0.172693477112771"/>
    <n v="0.235003092984785"/>
    <n v="2.6960153152803699"/>
    <n v="1.5138310203705501"/>
    <n v="2.06003711310463"/>
  </r>
  <r>
    <x v="1750"/>
    <x v="1735"/>
    <n v="0.1721750429758"/>
    <n v="0.23429760237950001"/>
    <n v="2.68792174743631"/>
    <n v="1.5092864267258601"/>
    <n v="2.0538527824586899"/>
  </r>
  <r>
    <x v="1751"/>
    <x v="1736"/>
    <n v="0.17062047760517099"/>
    <n v="0.23218213353578501"/>
    <n v="2.6636525502558999"/>
    <n v="1.49565910668693"/>
    <n v="2.0353085825746899"/>
  </r>
  <r>
    <x v="1752"/>
    <x v="1737"/>
    <n v="0.170813434751971"/>
    <n v="0.23244471164278499"/>
    <n v="2.6666649131526601"/>
    <n v="1.49735056903578"/>
    <n v="2.03761034226065"/>
  </r>
  <r>
    <x v="1753"/>
    <x v="1738"/>
    <n v="0.17676370838659999"/>
    <n v="0.2405419063465"/>
    <n v="2.7595579923660201"/>
    <n v="1.5495106677169299"/>
    <n v="2.1085903510334099"/>
  </r>
  <r>
    <x v="1754"/>
    <x v="1739"/>
    <n v="0.17800178865854199"/>
    <n v="0.242226698952071"/>
    <n v="2.7788863620908599"/>
    <n v="1.56036367938078"/>
    <n v="2.1233592430138502"/>
  </r>
  <r>
    <x v="1755"/>
    <x v="1740"/>
    <n v="0.178368687312771"/>
    <n v="0.242725978484785"/>
    <n v="2.78461422400837"/>
    <n v="1.56357991298375"/>
    <n v="2.1277359273976302"/>
  </r>
  <r>
    <x v="1756"/>
    <x v="1741"/>
    <n v="0.17524429983760001"/>
    <n v="0.238474279274"/>
    <n v="2.7358376481656599"/>
    <n v="1.5361915323763999"/>
    <n v="2.0904655321158798"/>
  </r>
  <r>
    <x v="1757"/>
    <x v="1742"/>
    <n v="0.17316164510225701"/>
    <n v="0.235640180889928"/>
    <n v="2.7033241499328402"/>
    <n v="1.51793498096638"/>
    <n v="2.0656218256811099"/>
  </r>
  <r>
    <x v="1758"/>
    <x v="1743"/>
    <n v="0.17839839003628499"/>
    <n v="0.242766398262142"/>
    <n v="2.7850779299852202"/>
    <n v="1.5638402870580801"/>
    <n v="2.12809024716594"/>
  </r>
  <r>
    <x v="1759"/>
    <x v="1744"/>
    <n v="0.177700191773628"/>
    <n v="0.241816282751214"/>
    <n v="2.7741779629413199"/>
    <n v="1.5577198810876201"/>
    <n v="2.1197615345971399"/>
  </r>
  <r>
    <x v="1760"/>
    <x v="1745"/>
    <n v="0.17787472291328499"/>
    <n v="0.24205378655464199"/>
    <n v="2.7769026670435002"/>
    <n v="1.55924982105786"/>
    <n v="2.1218434929379901"/>
  </r>
  <r>
    <x v="1761"/>
    <x v="1746"/>
    <n v="0.18014392254494199"/>
    <n v="0.245141737188071"/>
    <n v="2.81232842291256"/>
    <n v="1.57914162502896"/>
    <n v="2.14891246819063"/>
  </r>
  <r>
    <x v="1762"/>
    <x v="1747"/>
    <n v="0.17962025542194199"/>
    <n v="0.244429125480571"/>
    <n v="2.80415315997084"/>
    <n v="1.57455115902875"/>
    <n v="2.1426657139626801"/>
  </r>
  <r>
    <x v="1763"/>
    <x v="1746"/>
    <n v="0.18014392254494199"/>
    <n v="0.245141737188071"/>
    <n v="2.81232842291256"/>
    <n v="1.57914162502896"/>
    <n v="2.14891246819063"/>
  </r>
  <r>
    <x v="1764"/>
    <x v="1748"/>
    <n v="0.187863535089457"/>
    <n v="0.25564666681792803"/>
    <n v="2.9328436502158501"/>
    <n v="1.64681174859418"/>
    <n v="2.2409986813259599"/>
  </r>
  <r>
    <x v="1765"/>
    <x v="1749"/>
    <n v="0.1860339062842"/>
    <n v="0.25315688877050002"/>
    <n v="2.9042802825500802"/>
    <n v="1.63077322248729"/>
    <n v="2.2191732869621998"/>
  </r>
  <r>
    <x v="1766"/>
    <x v="1750"/>
    <n v="0.18309716926577099"/>
    <n v="0.24916054626728501"/>
    <n v="2.8584332238712902"/>
    <n v="1.6050297857837501"/>
    <n v="2.1841413485790202"/>
  </r>
  <r>
    <x v="1767"/>
    <x v="1751"/>
    <n v="0.18074814817117099"/>
    <n v="0.24596397375078499"/>
    <n v="2.82176133010414"/>
    <n v="1.58443826686848"/>
    <n v="2.1561201938993801"/>
  </r>
  <r>
    <x v="1768"/>
    <x v="1752"/>
    <n v="0.181583804447114"/>
    <n v="0.24710114356635701"/>
    <n v="2.8348072317555499"/>
    <n v="1.5917636297833999"/>
    <n v="2.16608862450268"/>
  </r>
  <r>
    <x v="1769"/>
    <x v="1753"/>
    <n v="0.18060132974625701"/>
    <n v="0.245764181699928"/>
    <n v="2.8194692648289998"/>
    <n v="1.58315125655569"/>
    <n v="2.1543688167815702"/>
  </r>
  <r>
    <x v="1770"/>
    <x v="1754"/>
    <n v="0.17758786683408501"/>
    <n v="0.24166342979664199"/>
    <n v="2.7724243949296099"/>
    <n v="1.5567352406675901"/>
    <n v="2.11842162559737"/>
  </r>
  <r>
    <x v="1771"/>
    <x v="1755"/>
    <n v="0.173458451225314"/>
    <n v="0.23604407777185701"/>
    <n v="2.7079577577957998"/>
    <n v="1.5205367834411001"/>
    <n v="2.0691623857481001"/>
  </r>
  <r>
    <x v="1772"/>
    <x v="1756"/>
    <n v="0.17292195960134199"/>
    <n v="0.23531401434907101"/>
    <n v="2.6995822843330499"/>
    <n v="1.51583389786537"/>
    <n v="2.0627626497839602"/>
  </r>
  <r>
    <x v="1773"/>
    <x v="1757"/>
    <n v="0.17542553804385699"/>
    <n v="0.23872091012392799"/>
    <n v="2.7386670600690599"/>
    <n v="1.53778026649245"/>
    <n v="2.0926274981463502"/>
  </r>
  <r>
    <x v="1774"/>
    <x v="1758"/>
    <n v="0.17417374882260001"/>
    <n v="0.2370174622365"/>
    <n v="2.71912467220106"/>
    <n v="1.5268070821789099"/>
    <n v="2.0776950739651499"/>
  </r>
  <r>
    <x v="1775"/>
    <x v="1759"/>
    <n v="0.170060842916228"/>
    <n v="0.23142057678771399"/>
    <n v="2.6549157773471799"/>
    <n v="1.49075334900365"/>
    <n v="2.0286327761210998"/>
  </r>
  <r>
    <x v="1776"/>
    <x v="1760"/>
    <n v="0.17292203330537101"/>
    <n v="0.23531411464628499"/>
    <n v="2.6995834349682299"/>
    <n v="1.5158345439548799"/>
    <n v="2.0627635289893398"/>
  </r>
  <r>
    <x v="1777"/>
    <x v="1761"/>
    <n v="0.177213818889085"/>
    <n v="0.24115442143414201"/>
    <n v="2.7665849213998102"/>
    <n v="1.55345633638172"/>
    <n v="2.11395965829169"/>
  </r>
  <r>
    <x v="1778"/>
    <x v="1762"/>
    <n v="0.17740191156999999"/>
    <n v="0.241410379925"/>
    <n v="2.76952134237479"/>
    <n v="1.55510515682262"/>
    <n v="2.1162033904225499"/>
  </r>
  <r>
    <x v="1779"/>
    <x v="1763"/>
    <n v="0.17520346780577101"/>
    <n v="0.238418714617285"/>
    <n v="2.7352001962768901"/>
    <n v="1.5358335987853899"/>
    <n v="2.0899784523351199"/>
  </r>
  <r>
    <x v="1780"/>
    <x v="1764"/>
    <n v="0.175607071066228"/>
    <n v="0.238967942162714"/>
    <n v="2.74150107451318"/>
    <n v="1.5393715849665599"/>
    <n v="2.0947929809983501"/>
  </r>
  <r>
    <x v="1781"/>
    <x v="1765"/>
    <n v="0.175688735129885"/>
    <n v="0.23907907147614199"/>
    <n v="2.74277597829072"/>
    <n v="1.5400874521485699"/>
    <n v="2.0957671405598601"/>
  </r>
  <r>
    <x v="1782"/>
    <x v="1766"/>
    <n v="0.17666892500585701"/>
    <n v="0.24041292412892801"/>
    <n v="2.7580782755267399"/>
    <n v="1.5486797966013399"/>
    <n v="2.1074596929141798"/>
  </r>
  <r>
    <x v="1783"/>
    <x v="1767"/>
    <n v="0.17319193745799999"/>
    <n v="0.23568140304499999"/>
    <n v="2.7037970609911199"/>
    <n v="1.5182005237568199"/>
    <n v="2.0659831790924699"/>
  </r>
  <r>
    <x v="1784"/>
    <x v="1768"/>
    <n v="0.17990821706157101"/>
    <n v="0.24482098669678501"/>
    <n v="2.8086486916124001"/>
    <n v="1.5770754307617301"/>
    <n v="2.1461007693840202"/>
  </r>
  <r>
    <x v="1785"/>
    <x v="1769"/>
    <n v="0.179591731962885"/>
    <n v="0.24439031045864201"/>
    <n v="2.80370786415684"/>
    <n v="1.5743011223866501"/>
    <n v="2.1423254614804601"/>
  </r>
  <r>
    <x v="1786"/>
    <x v="1770"/>
    <n v="0.18395080932468499"/>
    <n v="0.25032218860314198"/>
    <n v="2.8717598805061901"/>
    <n v="1.61251279454019"/>
    <n v="2.19432430529515"/>
  </r>
  <r>
    <x v="1787"/>
    <x v="1771"/>
    <n v="0.18412511935225701"/>
    <n v="0.25055939151492801"/>
    <n v="2.8744811327028401"/>
    <n v="1.6140407962418799"/>
    <n v="2.1964036260198601"/>
  </r>
  <r>
    <x v="1788"/>
    <x v="1772"/>
    <n v="0.18883289047322799"/>
    <n v="0.25696577578021401"/>
    <n v="2.94797680408066"/>
    <n v="1.6553091178883199"/>
    <n v="2.2525619904893501"/>
  </r>
  <r>
    <x v="1789"/>
    <x v="1773"/>
    <n v="0.18778673549168501"/>
    <n v="0.25554215712064199"/>
    <n v="2.9316446883600702"/>
    <n v="1.64613852332011"/>
    <n v="2.24008254931955"/>
  </r>
  <r>
    <x v="1790"/>
    <x v="1774"/>
    <n v="0.188484196714057"/>
    <n v="0.25649126965942798"/>
    <n v="2.9425331490521902"/>
    <n v="1.6522524683954201"/>
    <n v="2.2484024698345499"/>
  </r>
  <r>
    <x v="1791"/>
    <x v="1775"/>
    <n v="0.185171348037828"/>
    <n v="0.25198311047171401"/>
    <n v="2.8908143990586099"/>
    <n v="1.6232120368995999"/>
    <n v="2.2088839463950398"/>
  </r>
  <r>
    <x v="1792"/>
    <x v="1776"/>
    <n v="0.185867556291714"/>
    <n v="0.25293051795785698"/>
    <n v="2.9016832989526899"/>
    <n v="1.6293149984531601"/>
    <n v="2.21718892041857"/>
  </r>
  <r>
    <x v="1793"/>
    <x v="1777"/>
    <n v="0.184710255635085"/>
    <n v="0.25135565109914199"/>
    <n v="2.8836160253832501"/>
    <n v="1.61917010089716"/>
    <n v="2.2033836375350799"/>
  </r>
  <r>
    <x v="1794"/>
    <x v="1778"/>
    <n v="0.17986546872500001"/>
    <n v="0.24476281431249999"/>
    <n v="2.8079813232089998"/>
    <n v="1.5767006988433501"/>
    <n v="2.1455908302633699"/>
  </r>
  <r>
    <x v="1795"/>
    <x v="1779"/>
    <n v="0.179164764525371"/>
    <n v="0.24380928869628499"/>
    <n v="2.7970422345690298"/>
    <n v="1.5705583258294"/>
    <n v="2.13723222471164"/>
  </r>
  <r>
    <x v="1796"/>
    <x v="1780"/>
    <n v="0.18402827225871399"/>
    <n v="0.25042760097535699"/>
    <n v="2.8729691980785699"/>
    <n v="1.6131918346198799"/>
    <n v="2.19524835014998"/>
  </r>
  <r>
    <x v="1797"/>
    <x v="1781"/>
    <n v="0.186032653315714"/>
    <n v="0.253155183717857"/>
    <n v="2.90426072175205"/>
    <n v="1.6307622389655501"/>
    <n v="2.21915834047073"/>
  </r>
  <r>
    <x v="1798"/>
    <x v="1782"/>
    <n v="0.182706021986142"/>
    <n v="0.24862826895107101"/>
    <n v="2.8523268029801301"/>
    <n v="1.60160098873052"/>
    <n v="2.17947540562509"/>
  </r>
  <r>
    <x v="1799"/>
    <x v="1783"/>
    <n v="0.178606161692828"/>
    <n v="0.243049136109214"/>
    <n v="2.7883215705528102"/>
    <n v="1.56566161339933"/>
    <n v="2.1305687271333702"/>
  </r>
  <r>
    <x v="1800"/>
    <x v="1784"/>
    <n v="0.18024474965602799"/>
    <n v="0.24527894377721399"/>
    <n v="2.8139024918364499"/>
    <n v="1.58002547548474"/>
    <n v="2.1501152211510601"/>
  </r>
  <r>
    <x v="1801"/>
    <x v="1785"/>
    <n v="0.18425019508874199"/>
    <n v="0.25072959588757099"/>
    <n v="2.8764337606003898"/>
    <n v="1.61513721014792"/>
    <n v="2.1978956375504501"/>
  </r>
  <r>
    <x v="1802"/>
    <x v="1786"/>
    <n v="0.18388609718759999"/>
    <n v="0.25023412764899999"/>
    <n v="2.8707496228196598"/>
    <n v="1.6119455279465"/>
    <n v="2.19355236297113"/>
  </r>
  <r>
    <x v="1803"/>
    <x v="1787"/>
    <n v="0.183157827681285"/>
    <n v="0.249243090874642"/>
    <n v="2.8593801966230199"/>
    <n v="1.60556151745415"/>
    <n v="2.1848649346071101"/>
  </r>
  <r>
    <x v="1804"/>
    <x v="1788"/>
    <n v="0.18443224403931399"/>
    <n v="0.25097733000685701"/>
    <n v="2.8792758294907599"/>
    <n v="1.61673305124862"/>
    <n v="2.20006727484011"/>
  </r>
  <r>
    <x v="1805"/>
    <x v="1789"/>
    <n v="0.183521925582428"/>
    <n v="0.24973855911321399"/>
    <n v="2.8650643344037499"/>
    <n v="1.60875319965556"/>
    <n v="2.1892082091864302"/>
  </r>
  <r>
    <x v="1806"/>
    <x v="1790"/>
    <n v="0.18650745466777099"/>
    <n v="0.25380129837228499"/>
    <n v="2.9116731135705698"/>
    <n v="1.63492434761768"/>
    <n v="2.2248221815314499"/>
  </r>
  <r>
    <x v="1807"/>
    <x v="1791"/>
    <n v="0.183991641356514"/>
    <n v="0.25037775325985701"/>
    <n v="2.8723973323949599"/>
    <n v="1.6128707281312"/>
    <n v="2.1948113850759001"/>
  </r>
  <r>
    <x v="1808"/>
    <x v="1792"/>
    <n v="0.18474769728160001"/>
    <n v="0.25140660208400001"/>
    <n v="2.88420054805382"/>
    <n v="1.6194983143705"/>
    <n v="2.20383027386834"/>
  </r>
  <r>
    <x v="1809"/>
    <x v="1793"/>
    <n v="0.18078065164777099"/>
    <n v="0.246008204822285"/>
    <n v="2.8222687602177698"/>
    <n v="1.5847231923443601"/>
    <n v="2.1565079234721498"/>
  </r>
  <r>
    <x v="1810"/>
    <x v="1794"/>
    <n v="0.18098090549339901"/>
    <n v="0.24628071235349999"/>
    <n v="2.82539503599717"/>
    <n v="1.58647861755514"/>
    <n v="2.1588967244907802"/>
  </r>
  <r>
    <x v="1811"/>
    <x v="1795"/>
    <n v="0.182084107393057"/>
    <n v="0.24778196105692801"/>
    <n v="2.84261774334575"/>
    <n v="1.5961492854075301"/>
    <n v="2.1720566706250302"/>
  </r>
  <r>
    <x v="1812"/>
    <x v="1796"/>
    <n v="0.18610989513765699"/>
    <n v="0.25326029519842802"/>
    <n v="2.9054665874188998"/>
    <n v="1.6314393407767001"/>
    <n v="2.2200797477094198"/>
  </r>
  <r>
    <x v="1813"/>
    <x v="1797"/>
    <n v="0.18625044872014199"/>
    <n v="0.25345156198607099"/>
    <n v="2.9076608487038902"/>
    <n v="1.6326714334807699"/>
    <n v="2.2217563923699002"/>
  </r>
  <r>
    <x v="1814"/>
    <x v="1798"/>
    <n v="0.193671559948942"/>
    <n v="0.263550287898071"/>
    <n v="3.0235160035351201"/>
    <n v="1.6977248945124299"/>
    <n v="2.3102818237144902"/>
  </r>
  <r>
    <x v="1815"/>
    <x v="1799"/>
    <n v="0.19168059302514201"/>
    <n v="0.26084095924857098"/>
    <n v="2.9924338954640901"/>
    <n v="1.6802720784584"/>
    <n v="2.2865318487729702"/>
  </r>
  <r>
    <x v="1816"/>
    <x v="1800"/>
    <n v="0.19638666895345699"/>
    <n v="0.26724503667792798"/>
    <n v="3.0659031022328098"/>
    <n v="1.7215255400459999"/>
    <n v="2.3426699915187199"/>
  </r>
  <r>
    <x v="1817"/>
    <x v="1801"/>
    <n v="0.192585678496"/>
    <n v="0.26207260904000002"/>
    <n v="3.0065636954534298"/>
    <n v="1.6882060576959299"/>
    <n v="2.2973284908446399"/>
  </r>
  <r>
    <x v="1818"/>
    <x v="1802"/>
    <n v="0.19131863254082801"/>
    <n v="0.26034839962921402"/>
    <n v="2.9867831261035298"/>
    <n v="1.6770991328528999"/>
    <n v="2.2822140711496899"/>
  </r>
  <r>
    <x v="1819"/>
    <x v="1803"/>
    <n v="0.19076025082037101"/>
    <n v="0.259588547933785"/>
    <n v="2.9780659139928298"/>
    <n v="1.67220435869137"/>
    <n v="2.2755532111875598"/>
  </r>
  <r>
    <x v="1820"/>
    <x v="1804"/>
    <n v="0.19032141703425701"/>
    <n v="0.25899137831992802"/>
    <n v="2.9712150321413202"/>
    <n v="1.66835754172229"/>
    <n v="2.2703184223524899"/>
  </r>
  <r>
    <x v="1821"/>
    <x v="1805"/>
    <n v="0.18525625507874199"/>
    <n v="0.25209865286257099"/>
    <n v="2.8921399307839901"/>
    <n v="1.6239563320202599"/>
    <n v="2.2098967909932998"/>
  </r>
  <r>
    <x v="1822"/>
    <x v="1806"/>
    <n v="0.18794962139482799"/>
    <n v="0.25576381396421399"/>
    <n v="2.9341875921040899"/>
    <n v="1.64756638114706"/>
    <n v="2.2420255932102999"/>
  </r>
  <r>
    <x v="1823"/>
    <x v="1807"/>
    <n v="0.187440179149342"/>
    <n v="0.25507055961907099"/>
    <n v="2.9262344017517701"/>
    <n v="1.64310061042313"/>
    <n v="2.2359485256207798"/>
  </r>
  <r>
    <x v="1824"/>
    <x v="1808"/>
    <n v="0.18844321727417099"/>
    <n v="0.256435504408285"/>
    <n v="2.9418933958930702"/>
    <n v="1.6518932426253801"/>
    <n v="2.2479136316430299"/>
  </r>
  <r>
    <x v="1825"/>
    <x v="1809"/>
    <n v="0.1880780138126"/>
    <n v="0.25593853171149999"/>
    <n v="2.9361919985846598"/>
    <n v="1.64869186908125"/>
    <n v="2.2435571689830001"/>
  </r>
  <r>
    <x v="1826"/>
    <x v="1810"/>
    <n v="0.189007421612885"/>
    <n v="0.25720327958364197"/>
    <n v="2.9507015081828398"/>
    <n v="1.6568390578585499"/>
    <n v="2.2546439488302101"/>
  </r>
  <r>
    <x v="1827"/>
    <x v="1811"/>
    <n v="0.19218870859811399"/>
    <n v="0.26153240824385698"/>
    <n v="3.0003663743831899"/>
    <n v="1.6847262195710699"/>
    <n v="2.2925930906656502"/>
  </r>
  <r>
    <x v="1828"/>
    <x v="1812"/>
    <n v="0.19368578482645701"/>
    <n v="0.26356964526042798"/>
    <n v="3.02373807612453"/>
    <n v="1.69784958978872"/>
    <n v="2.3104515103529102"/>
  </r>
  <r>
    <x v="1829"/>
    <x v="1813"/>
    <n v="0.190504497841228"/>
    <n v="0.25924051660021402"/>
    <n v="2.97407320992418"/>
    <n v="1.6699624280762"/>
    <n v="2.2725023685174701"/>
  </r>
  <r>
    <x v="1830"/>
    <x v="1814"/>
    <n v="0.19069163236977099"/>
    <n v="0.25949517122728499"/>
    <n v="2.9769946726418501"/>
    <n v="1.6716028493534101"/>
    <n v="2.27473467097838"/>
  </r>
  <r>
    <x v="1831"/>
    <x v="1815"/>
    <n v="0.191814439541028"/>
    <n v="0.26102309898971399"/>
    <n v="2.9945234489478501"/>
    <n v="1.68144537701665"/>
    <n v="2.28812848574383"/>
  </r>
  <r>
    <x v="1832"/>
    <x v="1816"/>
    <n v="0.19593139916897101"/>
    <n v="0.26662550078528502"/>
    <n v="3.0587956287365401"/>
    <n v="1.7175346451152"/>
    <n v="2.3372391398838102"/>
  </r>
  <r>
    <x v="1833"/>
    <x v="1817"/>
    <n v="0.19718856878431401"/>
    <n v="0.26833627036935698"/>
    <n v="3.0784220129725601"/>
    <n v="1.72855499396329"/>
    <n v="2.3522357460577799"/>
  </r>
  <r>
    <x v="1834"/>
    <x v="1818"/>
    <n v="0.19632564201780001"/>
    <n v="0.26716199058450002"/>
    <n v="3.0649503763051902"/>
    <n v="1.7209905779280299"/>
    <n v="2.34194200946372"/>
  </r>
  <r>
    <x v="1835"/>
    <x v="1819"/>
    <n v="0.19567188728437099"/>
    <n v="0.26627235429378499"/>
    <n v="3.0547442422737898"/>
    <n v="1.7152597639348"/>
    <n v="2.3341434577393199"/>
  </r>
  <r>
    <x v="1836"/>
    <x v="1820"/>
    <n v="0.19795501697742801"/>
    <n v="0.26937926110071397"/>
    <n v="3.0903874681915502"/>
    <n v="1.7352736788241301"/>
    <n v="2.3613786028088599"/>
  </r>
  <r>
    <x v="1837"/>
    <x v="1821"/>
    <n v="0.19825012790782801"/>
    <n v="0.26978085114671402"/>
    <n v="3.0949946114454101"/>
    <n v="1.7378606212400201"/>
    <n v="2.3648989411520902"/>
  </r>
  <r>
    <x v="1838"/>
    <x v="1822"/>
    <n v="0.197717395189314"/>
    <n v="0.26905590288185699"/>
    <n v="3.0866778203767602"/>
    <n v="1.7331906862295201"/>
    <n v="2.3585440446623598"/>
  </r>
  <r>
    <x v="1839"/>
    <x v="1823"/>
    <n v="0.19501393142131401"/>
    <n v="0.26537700106185702"/>
    <n v="3.0444725220372399"/>
    <n v="1.7094921228392399"/>
    <n v="2.3262947913082299"/>
  </r>
  <r>
    <x v="1840"/>
    <x v="1824"/>
    <n v="0.195562141985828"/>
    <n v="0.26612301174171399"/>
    <n v="3.0530309464933301"/>
    <n v="1.7142977366477701"/>
    <n v="2.3328343209278599"/>
  </r>
  <r>
    <x v="1841"/>
    <x v="1825"/>
    <n v="0.196902891969571"/>
    <n v="0.26794751836678499"/>
    <n v="3.07396215102152"/>
    <n v="1.7260507510052601"/>
    <n v="2.3488279460032402"/>
  </r>
  <r>
    <x v="1842"/>
    <x v="1826"/>
    <n v="0.19843519872357099"/>
    <n v="0.27003269745178499"/>
    <n v="3.0978838563780799"/>
    <n v="1.7394829520108199"/>
    <n v="2.3671066258623501"/>
  </r>
  <r>
    <x v="1843"/>
    <x v="1826"/>
    <n v="0.19843519872357099"/>
    <n v="0.27003269745178499"/>
    <n v="3.0978838563780799"/>
    <n v="1.7394829520108199"/>
    <n v="2.3671066258623501"/>
  </r>
  <r>
    <x v="1844"/>
    <x v="1827"/>
    <n v="0.1947959149048"/>
    <n v="0.26508032190199998"/>
    <n v="3.0410689431798699"/>
    <n v="1.7075809900554699"/>
    <n v="2.3236941017929298"/>
  </r>
  <r>
    <x v="1845"/>
    <x v="1828"/>
    <n v="0.19651977842905699"/>
    <n v="0.26742617344692798"/>
    <n v="3.0679811493647899"/>
    <n v="1.7226923777091101"/>
    <n v="2.3442578364357698"/>
  </r>
  <r>
    <x v="1846"/>
    <x v="1829"/>
    <n v="0.19383820475754199"/>
    <n v="0.26377705989957101"/>
    <n v="3.0261175896732202"/>
    <n v="1.69918570290462"/>
    <n v="2.3122697070796399"/>
  </r>
  <r>
    <x v="1847"/>
    <x v="1830"/>
    <n v="0.195135690476514"/>
    <n v="0.26554269205985698"/>
    <n v="3.04637337135176"/>
    <n v="1.7105594627171199"/>
    <n v="2.3277472385967002"/>
  </r>
  <r>
    <x v="1848"/>
    <x v="1831"/>
    <n v="0.193631170141285"/>
    <n v="0.26349532502464201"/>
    <n v="3.0228854554574198"/>
    <n v="1.6973708374585099"/>
    <n v="2.3098000191660102"/>
  </r>
  <r>
    <x v="1849"/>
    <x v="1832"/>
    <n v="0.19580448083177099"/>
    <n v="0.26645278898228503"/>
    <n v="3.0568142349595302"/>
    <n v="1.7164220789713001"/>
    <n v="2.3357251482187098"/>
  </r>
  <r>
    <x v="1850"/>
    <x v="1833"/>
    <n v="0.20103466610725701"/>
    <n v="0.27357007990242799"/>
    <n v="3.1384656084810398"/>
    <n v="1.76226988309621"/>
    <n v="2.3981153204246799"/>
  </r>
  <r>
    <x v="1851"/>
    <x v="1834"/>
    <n v="0.19988849475894199"/>
    <n v="0.27201035792307099"/>
    <n v="3.12057208082352"/>
    <n v="1.75222254505689"/>
    <n v="2.38444279755364"/>
  </r>
  <r>
    <x v="1852"/>
    <x v="1835"/>
    <n v="0.20088165654394199"/>
    <n v="0.27336186288557102"/>
    <n v="3.1360768898509201"/>
    <n v="1.7609286012642"/>
    <n v="2.3962900900549098"/>
  </r>
  <r>
    <x v="1853"/>
    <x v="1836"/>
    <n v="0.202058709880228"/>
    <n v="0.27496360939771403"/>
    <n v="3.1544525336481399"/>
    <n v="1.7712466508100799"/>
    <n v="2.4103309999803599"/>
  </r>
  <r>
    <x v="1854"/>
    <x v="1837"/>
    <n v="0.197525101378771"/>
    <n v="0.26879422744978498"/>
    <n v="3.08367581319661"/>
    <n v="1.73150503868631"/>
    <n v="2.3562501978248198"/>
  </r>
  <r>
    <x v="1855"/>
    <x v="1838"/>
    <n v="0.19675275686337099"/>
    <n v="0.267743212941285"/>
    <n v="3.0716183071633498"/>
    <n v="1.72473466666431"/>
    <n v="2.34703700464331"/>
  </r>
  <r>
    <x v="1856"/>
    <x v="1839"/>
    <n v="0.192891034286371"/>
    <n v="0.26248814039878499"/>
    <n v="3.0113307769970699"/>
    <n v="1.69088280655433"/>
    <n v="2.3009710387357498"/>
  </r>
  <r>
    <x v="1857"/>
    <x v="1840"/>
    <n v="0.18883628085854201"/>
    <n v="0.25697038945207101"/>
    <n v="2.9480297332988599"/>
    <n v="1.6553388380059799"/>
    <n v="2.25260243393685"/>
  </r>
  <r>
    <x v="1858"/>
    <x v="1841"/>
    <n v="0.19462882787202801"/>
    <n v="0.26485294811721399"/>
    <n v="3.03846045323069"/>
    <n v="1.7061163051262001"/>
    <n v="2.3217009431954998"/>
  </r>
  <r>
    <x v="1859"/>
    <x v="1842"/>
    <n v="0.195208067832571"/>
    <n v="0.26564118392428498"/>
    <n v="3.0475032950968401"/>
    <n v="1.7111939226203201"/>
    <n v="2.3286106182802802"/>
  </r>
  <r>
    <x v="1860"/>
    <x v="1843"/>
    <n v="0.19964895666608501"/>
    <n v="0.27168439197664201"/>
    <n v="3.1168325164940902"/>
    <n v="1.7501227541349"/>
    <n v="2.38158538006725"/>
  </r>
  <r>
    <x v="1861"/>
    <x v="1844"/>
    <n v="0.20460496295528499"/>
    <n v="0.27842857725964199"/>
    <n v="3.1942035271523799"/>
    <n v="1.79356710526603"/>
    <n v="2.4407049082580299"/>
  </r>
  <r>
    <x v="1862"/>
    <x v="1845"/>
    <n v="0.20459692921617101"/>
    <n v="0.27841764486328502"/>
    <n v="3.1940781079179401"/>
    <n v="1.7934966815089499"/>
    <n v="2.4406090748715599"/>
  </r>
  <r>
    <x v="1863"/>
    <x v="1846"/>
    <n v="0.20702569806968499"/>
    <n v="0.28172273896564198"/>
    <n v="3.23199498894799"/>
    <n v="1.81478726927886"/>
    <n v="2.4695815297728201"/>
  </r>
  <r>
    <x v="1864"/>
    <x v="1847"/>
    <n v="0.20663720413508499"/>
    <n v="0.28119407234914201"/>
    <n v="3.2259299909232499"/>
    <n v="1.8113817314481599"/>
    <n v="2.4649472382125799"/>
  </r>
  <r>
    <x v="1865"/>
    <x v="1848"/>
    <n v="0.208520931697314"/>
    <n v="0.28375746855185702"/>
    <n v="3.2553379248098802"/>
    <n v="1.82789448725865"/>
    <n v="2.48741796932558"/>
  </r>
  <r>
    <x v="1866"/>
    <x v="1849"/>
    <n v="0.20679227741119999"/>
    <n v="0.28140509768799998"/>
    <n v="3.2283509273383602"/>
    <n v="1.8127411037865699"/>
    <n v="2.466797086333"/>
  </r>
  <r>
    <x v="1867"/>
    <x v="1850"/>
    <n v="0.20574553279742799"/>
    <n v="0.27998067665071402"/>
    <n v="3.2120096065363501"/>
    <n v="1.80356534050225"/>
    <n v="2.4543106115201598"/>
  </r>
  <r>
    <x v="1868"/>
    <x v="1851"/>
    <n v="0.20614309232754199"/>
    <n v="0.28052167982457099"/>
    <n v="3.2182161326880201"/>
    <n v="1.80705034734324"/>
    <n v="2.4590530453421899"/>
  </r>
  <r>
    <x v="1869"/>
    <x v="1852"/>
    <n v="0.209323715976514"/>
    <n v="0.28484990580985697"/>
    <n v="3.2678706431717601"/>
    <n v="1.8349316942501199"/>
    <n v="2.4969942743292002"/>
  </r>
  <r>
    <x v="1870"/>
    <x v="1853"/>
    <n v="0.20972134921065699"/>
    <n v="0.28539100928092798"/>
    <n v="3.2740783199586199"/>
    <n v="1.83841734718062"/>
    <n v="2.5017375873566099"/>
  </r>
  <r>
    <x v="1871"/>
    <x v="1854"/>
    <n v="0.2134983121548"/>
    <n v="0.29053074002700002"/>
    <n v="3.3330426196698699"/>
    <n v="1.87152620434897"/>
    <n v="2.5467924670766799"/>
  </r>
  <r>
    <x v="1872"/>
    <x v="1855"/>
    <n v="0.213299532389742"/>
    <n v="0.29026023844007098"/>
    <n v="3.3299393565940298"/>
    <n v="1.8697837009284799"/>
    <n v="2.54442125016566"/>
  </r>
  <r>
    <x v="1873"/>
    <x v="1856"/>
    <n v="0.21508862397928499"/>
    <n v="0.29269485301964199"/>
    <n v="3.3578698749117399"/>
    <n v="1.88546687780241"/>
    <n v="2.56576308157018"/>
  </r>
  <r>
    <x v="1874"/>
    <x v="1857"/>
    <n v="0.21629685411965699"/>
    <n v="0.29433902525342798"/>
    <n v="3.3767322373893802"/>
    <n v="1.89605822321291"/>
    <n v="2.5801758953715499"/>
  </r>
  <r>
    <x v="1875"/>
    <x v="1858"/>
    <n v="0.21516733988180001"/>
    <n v="0.29280197044450001"/>
    <n v="3.3590987532821499"/>
    <n v="1.88615690140385"/>
    <n v="2.5667020729164798"/>
  </r>
  <r>
    <x v="1876"/>
    <x v="1859"/>
    <n v="0.215399654979857"/>
    <n v="0.29311810726392801"/>
    <n v="3.3627255553640998"/>
    <n v="1.8881933755534199"/>
    <n v="2.5694733282755902"/>
  </r>
  <r>
    <x v="1877"/>
    <x v="1860"/>
    <n v="0.21590990796965701"/>
    <n v="0.29381246487842799"/>
    <n v="3.3706914027033799"/>
    <n v="1.89266625326201"/>
    <n v="2.5755600671243002"/>
  </r>
  <r>
    <x v="1878"/>
    <x v="1861"/>
    <n v="0.21367763405631399"/>
    <n v="0.29077476314935702"/>
    <n v="3.3358421150586399"/>
    <n v="1.8730981401376501"/>
    <n v="2.54893157376726"/>
  </r>
  <r>
    <x v="1879"/>
    <x v="1862"/>
    <n v="0.212965505732257"/>
    <n v="0.28980569146492802"/>
    <n v="3.32472467796604"/>
    <n v="1.8668556232489599"/>
    <n v="2.5404366913815601"/>
  </r>
  <r>
    <x v="1880"/>
    <x v="1863"/>
    <n v="0.219627465466771"/>
    <n v="0.29887135606978499"/>
    <n v="3.42872829046093"/>
    <n v="1.92525436228171"/>
    <n v="2.61990630730774"/>
  </r>
  <r>
    <x v="1881"/>
    <x v="1864"/>
    <n v="0.22057920558771399"/>
    <n v="0.300166493997857"/>
    <n v="3.44358644251813"/>
    <n v="1.9335973161819"/>
    <n v="2.6312594863852099"/>
  </r>
  <r>
    <x v="1882"/>
    <x v="1865"/>
    <n v="0.21807496380894201"/>
    <n v="0.29675869554807099"/>
    <n v="3.4044913110655202"/>
    <n v="1.9116451327491899"/>
    <n v="2.6013867251743901"/>
  </r>
  <r>
    <x v="1883"/>
    <x v="1866"/>
    <n v="0.21953570395120001"/>
    <n v="0.29874648603800003"/>
    <n v="3.4272957496639598"/>
    <n v="1.9244499808362101"/>
    <n v="2.6188116966091002"/>
  </r>
  <r>
    <x v="1884"/>
    <x v="1867"/>
    <n v="0.21953570395120001"/>
    <n v="0.29874648603800003"/>
    <n v="3.4272957496639598"/>
    <n v="1.9244499808362101"/>
    <n v="2.6188116966091002"/>
  </r>
  <r>
    <x v="1885"/>
    <x v="1868"/>
    <n v="0.22454411380471401"/>
    <n v="0.305561982640357"/>
    <n v="3.50548486193401"/>
    <n v="1.96835370161212"/>
    <n v="2.67855633982537"/>
  </r>
  <r>
    <x v="1886"/>
    <x v="1869"/>
    <n v="0.22308329995842799"/>
    <n v="0.30357409185321399"/>
    <n v="3.4826792727003899"/>
    <n v="1.9555482074355801"/>
    <n v="2.6611304891852701"/>
  </r>
  <r>
    <x v="1887"/>
    <x v="1870"/>
    <n v="0.21768403764140001"/>
    <n v="0.29622671912350002"/>
    <n v="3.3983883420798899"/>
    <n v="1.9082182739645099"/>
    <n v="2.5967234198366"/>
  </r>
  <r>
    <x v="1888"/>
    <x v="1871"/>
    <n v="0.21666913316797101"/>
    <n v="0.29484562648278501"/>
    <n v="3.3825440956749002"/>
    <n v="1.89932162135043"/>
    <n v="2.58461676174809"/>
  </r>
  <r>
    <x v="1889"/>
    <x v="1872"/>
    <n v="0.215671254325142"/>
    <n v="0.29348770249857098"/>
    <n v="3.3669656459960899"/>
    <n v="1.8905742154142"/>
    <n v="2.57271320010247"/>
  </r>
  <r>
    <x v="1890"/>
    <x v="1873"/>
    <n v="0.21198664252880001"/>
    <n v="0.288473644162"/>
    <n v="3.3094430921632298"/>
    <n v="1.8582749084074599"/>
    <n v="2.5287599647240899"/>
  </r>
  <r>
    <x v="1891"/>
    <x v="1874"/>
    <n v="0.20896286105262801"/>
    <n v="0.28435885064871402"/>
    <n v="3.2622371333388802"/>
    <n v="1.83176843998734"/>
    <n v="2.4926896847866198"/>
  </r>
  <r>
    <x v="1892"/>
    <x v="1875"/>
    <n v="0.20970447098811401"/>
    <n v="0.285368041218857"/>
    <n v="3.2738148245027898"/>
    <n v="1.8382693926818101"/>
    <n v="2.5015362493244999"/>
  </r>
  <r>
    <x v="1893"/>
    <x v="1876"/>
    <n v="0.214419833624028"/>
    <n v="0.29178475609721399"/>
    <n v="3.3474290113039702"/>
    <n v="1.87960426154823"/>
    <n v="2.5577851719481801"/>
  </r>
  <r>
    <x v="1894"/>
    <x v="1877"/>
    <n v="0.21456952650605701"/>
    <n v="0.291988459739428"/>
    <n v="3.34976595135107"/>
    <n v="1.8809164693520899"/>
    <n v="2.55957083807583"/>
  </r>
  <r>
    <x v="1895"/>
    <x v="1878"/>
    <n v="0.218265193906685"/>
    <n v="0.297017562658142"/>
    <n v="3.4074611004606701"/>
    <n v="1.913312689786"/>
    <n v="2.60365595426128"/>
  </r>
  <r>
    <x v="1896"/>
    <x v="1879"/>
    <n v="0.22304792202471399"/>
    <n v="0.30352594919035703"/>
    <n v="3.4821269678148101"/>
    <n v="1.9552380844686399"/>
    <n v="2.6607084706026698"/>
  </r>
  <r>
    <x v="1897"/>
    <x v="1880"/>
    <n v="0.22761322325845701"/>
    <n v="0.30973845894042801"/>
    <n v="3.5533984613930101"/>
    <n v="1.99525751508363"/>
    <n v="2.7151673310717901"/>
  </r>
  <r>
    <x v="1898"/>
    <x v="1881"/>
    <n v="0.23000455046545701"/>
    <n v="0.312992602057928"/>
    <n v="3.5907308197524901"/>
    <n v="2.0162198893801899"/>
    <n v="2.7436931496398"/>
  </r>
  <r>
    <x v="1899"/>
    <x v="1882"/>
    <n v="0.23370029157011399"/>
    <n v="0.31802180527385698"/>
    <n v="3.6484271194972702"/>
    <n v="2.0486167559036201"/>
    <n v="2.7877791450306302"/>
  </r>
  <r>
    <x v="1900"/>
    <x v="1883"/>
    <n v="0.231526317543371"/>
    <n v="0.315063438641285"/>
    <n v="3.6144879842785498"/>
    <n v="2.0295596995851901"/>
    <n v="2.7618461031295101"/>
  </r>
  <r>
    <x v="1901"/>
    <x v="1884"/>
    <n v="0.233872685292942"/>
    <n v="0.31825640045807102"/>
    <n v="3.6511184551792799"/>
    <n v="2.0501279592779298"/>
    <n v="2.7898356064154499"/>
  </r>
  <r>
    <x v="1902"/>
    <x v="1885"/>
    <n v="0.228967682191514"/>
    <n v="0.31158162084735702"/>
    <n v="3.5745436840643601"/>
    <n v="2.00713070209081"/>
    <n v="2.73132448834793"/>
  </r>
  <r>
    <x v="1903"/>
    <x v="1886"/>
    <n v="0.229317997439314"/>
    <n v="0.31205833350685702"/>
    <n v="3.5800126530667602"/>
    <n v="2.0102015655530199"/>
    <n v="2.7355033515210998"/>
  </r>
  <r>
    <x v="1904"/>
    <x v="1887"/>
    <n v="0.231015990849542"/>
    <n v="0.31436898072957098"/>
    <n v="3.6065209863040999"/>
    <n v="2.0250861757870902"/>
    <n v="2.75575848507542"/>
  </r>
  <r>
    <x v="1905"/>
    <x v="1888"/>
    <n v="0.234018398157428"/>
    <n v="0.31845468805071397"/>
    <n v="3.6533932609267499"/>
    <n v="2.0514052782480099"/>
    <n v="2.7915737954525599"/>
  </r>
  <r>
    <x v="1906"/>
    <x v="1889"/>
    <n v="0.22783065014274201"/>
    <n v="0.310034335722571"/>
    <n v="3.5567928351689502"/>
    <n v="1.99716347915128"/>
    <n v="2.71776098694406"/>
  </r>
  <r>
    <x v="1907"/>
    <x v="1890"/>
    <n v="0.22528992486982799"/>
    <n v="0.30657689015171402"/>
    <n v="3.51712813930309"/>
    <n v="1.97489148140891"/>
    <n v="2.68745301906992"/>
  </r>
  <r>
    <x v="1908"/>
    <x v="1891"/>
    <n v="0.22370160305411399"/>
    <n v="0.30441548518385703"/>
    <n v="3.49233195121103"/>
    <n v="1.9609682523723599"/>
    <n v="2.6685061431216899"/>
  </r>
  <r>
    <x v="1909"/>
    <x v="1892"/>
    <n v="0.22102784200962799"/>
    <n v="0.30077700314121403"/>
    <n v="3.45059035884836"/>
    <n v="1.9375300630564001"/>
    <n v="2.63661120953588"/>
  </r>
  <r>
    <x v="1910"/>
    <x v="1893"/>
    <n v="0.224370024889228"/>
    <n v="0.30532508062021402"/>
    <n v="3.5027670616429001"/>
    <n v="1.96682763817897"/>
    <n v="2.6764796567167899"/>
  </r>
  <r>
    <x v="1911"/>
    <x v="1894"/>
    <n v="0.222810373940628"/>
    <n v="0.30320269126871402"/>
    <n v="3.4784184706352002"/>
    <n v="1.95315573796355"/>
    <n v="2.6578747916615399"/>
  </r>
  <r>
    <x v="1912"/>
    <x v="1895"/>
    <n v="0.22035949387854201"/>
    <n v="0.29986750800207101"/>
    <n v="3.4401563990516602"/>
    <n v="1.9316713233392999"/>
    <n v="2.6286385751461498"/>
  </r>
  <r>
    <x v="1913"/>
    <x v="1896"/>
    <n v="0.219245457486685"/>
    <n v="0.29835151560814199"/>
    <n v="3.42276454833187"/>
    <n v="1.9219056803282799"/>
    <n v="2.6153493858209802"/>
  </r>
  <r>
    <x v="1914"/>
    <x v="1897"/>
    <n v="0.22347879577574201"/>
    <n v="0.30411228670507101"/>
    <n v="3.4888535810670702"/>
    <n v="1.9590151237701601"/>
    <n v="2.6658483052566502"/>
  </r>
  <r>
    <x v="1915"/>
    <x v="1898"/>
    <n v="0.22929485437434199"/>
    <n v="0.31202684018157101"/>
    <n v="3.5796513536207701"/>
    <n v="2.0099986934454899"/>
    <n v="2.73522728103165"/>
  </r>
  <r>
    <x v="1916"/>
    <x v="1899"/>
    <n v="0.23334267962348501"/>
    <n v="0.31753516319014202"/>
    <n v="3.6428442376122301"/>
    <n v="2.0454819295794699"/>
    <n v="2.78351324052479"/>
  </r>
  <r>
    <x v="1917"/>
    <x v="1900"/>
    <n v="0.22803038806017101"/>
    <n v="0.31030614117328498"/>
    <n v="3.5599110565020999"/>
    <n v="1.99891438173546"/>
    <n v="2.7201436335250202"/>
  </r>
  <r>
    <x v="1918"/>
    <x v="1901"/>
    <n v="0.227845096132342"/>
    <n v="0.31005399397657102"/>
    <n v="3.55701835966389"/>
    <n v="1.99729011269611"/>
    <n v="2.7179333111986201"/>
  </r>
  <r>
    <x v="1919"/>
    <x v="1902"/>
    <n v="0.23301241187145699"/>
    <n v="0.317085731372928"/>
    <n v="3.63768824137833"/>
    <n v="2.0425868024651899"/>
    <n v="2.7795735212150898"/>
  </r>
  <r>
    <x v="1920"/>
    <x v="1903"/>
    <n v="0.23104023947494201"/>
    <n v="0.314401978513071"/>
    <n v="3.6068995452777601"/>
    <n v="2.0252987392373401"/>
    <n v="2.7560477436455799"/>
  </r>
  <r>
    <x v="1921"/>
    <x v="1904"/>
    <n v="0.2292950017824"/>
    <n v="0.31202704077600002"/>
    <n v="3.5796536548911302"/>
    <n v="2.0099999856245101"/>
    <n v="2.7352290394424101"/>
  </r>
  <r>
    <x v="1922"/>
    <x v="1905"/>
    <n v="0.22529972750562799"/>
    <n v="0.30659022968121402"/>
    <n v="3.5172811737818002"/>
    <n v="1.9749774113143399"/>
    <n v="2.6875699533855202"/>
  </r>
  <r>
    <x v="1923"/>
    <x v="1906"/>
    <n v="0.22641509057"/>
    <n v="0.30810802742499999"/>
    <n v="3.5346937359347899"/>
    <n v="1.9847546839366199"/>
    <n v="2.7008749684075499"/>
  </r>
  <r>
    <x v="1924"/>
    <x v="1907"/>
    <n v="0.228422714604257"/>
    <n v="0.31084002324492799"/>
    <n v="3.56603588755612"/>
    <n v="2.0023535162209098"/>
    <n v="2.7248236437650402"/>
  </r>
  <r>
    <x v="1925"/>
    <x v="1908"/>
    <n v="0.23065336702897099"/>
    <n v="0.31387551843528499"/>
    <n v="3.6008598612269398"/>
    <n v="2.02190741537596"/>
    <n v="2.7514327946037098"/>
  </r>
  <r>
    <x v="1926"/>
    <x v="1909"/>
    <n v="0.23043026493448501"/>
    <n v="0.31357191876764201"/>
    <n v="3.5973768885422701"/>
    <n v="2.0199517024157001"/>
    <n v="2.7487714399171499"/>
  </r>
  <r>
    <x v="1927"/>
    <x v="1910"/>
    <n v="0.234668541393457"/>
    <n v="0.31933940977792802"/>
    <n v="3.6635430138344098"/>
    <n v="2.0571044338550402"/>
    <n v="2.79932926611332"/>
  </r>
  <r>
    <x v="1928"/>
    <x v="1911"/>
    <n v="0.233553252033114"/>
    <n v="0.31782171233135698"/>
    <n v="3.6461316023165899"/>
    <n v="2.0473278073222798"/>
    <n v="2.7860251302966699"/>
  </r>
  <r>
    <x v="1929"/>
    <x v="1912"/>
    <n v="0.23489009570334199"/>
    <n v="0.31964090320407101"/>
    <n v="3.6670018231803301"/>
    <n v="2.0590465789354999"/>
    <n v="2.8019721574868899"/>
  </r>
  <r>
    <x v="1930"/>
    <x v="1913"/>
    <n v="0.240656035562514"/>
    <n v="0.327487254574857"/>
    <n v="3.7570171638128"/>
    <n v="2.1095908077410002"/>
    <n v="2.87075327360319"/>
  </r>
  <r>
    <x v="1931"/>
    <x v="1914"/>
    <n v="0.241840090781514"/>
    <n v="0.329098529322357"/>
    <n v="3.7755021179519601"/>
    <n v="2.1199702357907499"/>
    <n v="2.8848777080397801"/>
  </r>
  <r>
    <x v="1932"/>
    <x v="1915"/>
    <n v="0.24216202997831399"/>
    <n v="0.32953662755435698"/>
    <n v="3.7805280924107199"/>
    <n v="2.1227923547899001"/>
    <n v="2.88871807714149"/>
  </r>
  <r>
    <x v="1933"/>
    <x v="1916"/>
    <n v="0.240476345140857"/>
    <n v="0.327242729966428"/>
    <n v="3.7542119152481401"/>
    <n v="2.1080156415047502"/>
    <n v="2.8686097708857101"/>
  </r>
  <r>
    <x v="1934"/>
    <x v="1917"/>
    <n v="0.24303903421428499"/>
    <n v="0.33073006410714201"/>
    <n v="3.7942195003971402"/>
    <n v="2.13048017392242"/>
    <n v="2.8991797419632102"/>
  </r>
  <r>
    <x v="1935"/>
    <x v="1918"/>
    <n v="0.24738624522748501"/>
    <n v="0.33664579440014197"/>
    <n v="3.86208626448279"/>
    <n v="2.16858782566413"/>
    <n v="2.9510370337116498"/>
  </r>
  <r>
    <x v="1936"/>
    <x v="1919"/>
    <n v="0.24633618393242801"/>
    <n v="0.33521685998821399"/>
    <n v="3.8456931650977499"/>
    <n v="2.15938298835166"/>
    <n v="2.9385109946566801"/>
  </r>
  <r>
    <x v="1937"/>
    <x v="1920"/>
    <n v="0.240405884089542"/>
    <n v="0.32714684582957099"/>
    <n v="3.7531119080176998"/>
    <n v="2.1073979799289302"/>
    <n v="2.86776925054202"/>
  </r>
  <r>
    <x v="1938"/>
    <x v="1921"/>
    <n v="0.24154638022765701"/>
    <n v="0.32869884492342799"/>
    <n v="3.7709168367664998"/>
    <n v="2.1173955690756401"/>
    <n v="2.8813740745987699"/>
  </r>
  <r>
    <x v="1939"/>
    <x v="1922"/>
    <n v="0.23835315318979999"/>
    <n v="0.3243534681145"/>
    <n v="3.7210655676672699"/>
    <n v="2.0894037408617798"/>
    <n v="2.8432825014917"/>
  </r>
  <r>
    <x v="1940"/>
    <x v="1923"/>
    <n v="0.23744084472414201"/>
    <n v="0.32311198919607098"/>
    <n v="3.7068230054304498"/>
    <n v="2.0814064448518299"/>
    <n v="2.8323996972927601"/>
  </r>
  <r>
    <x v="1941"/>
    <x v="1924"/>
    <n v="0.23538804012037101"/>
    <n v="0.32031851118378502"/>
    <n v="3.6747755144448302"/>
    <n v="2.0634115596951701"/>
    <n v="2.80791206903706"/>
  </r>
  <r>
    <x v="1942"/>
    <x v="1925"/>
    <n v="0.23961739839188501"/>
    <n v="0.32607386623114198"/>
    <n v="3.7408024128804001"/>
    <n v="2.10048611430327"/>
    <n v="2.8583635113821901"/>
  </r>
  <r>
    <x v="1943"/>
    <x v="1926"/>
    <n v="0.245158909484057"/>
    <n v="0.33361481258442799"/>
    <n v="3.8273140693949901"/>
    <n v="2.14906300053724"/>
    <n v="2.9244674471151"/>
  </r>
  <r>
    <x v="1944"/>
    <x v="1927"/>
    <n v="0.25068730125914201"/>
    <n v="0.34113790603357103"/>
    <n v="3.9136209128478501"/>
    <n v="2.1975248828376399"/>
    <n v="2.99041488429028"/>
  </r>
  <r>
    <x v="1945"/>
    <x v="1928"/>
    <n v="0.25027640129985701"/>
    <n v="0.34057874906392799"/>
    <n v="3.9072061217288998"/>
    <n v="2.1939229337945401"/>
    <n v="2.9855133142943902"/>
  </r>
  <r>
    <x v="1946"/>
    <x v="1929"/>
    <n v="0.25717332947745702"/>
    <n v="0.349964161187928"/>
    <n v="4.0148779591721704"/>
    <n v="2.2543814061993799"/>
    <n v="3.0677858369733801"/>
  </r>
  <r>
    <x v="1947"/>
    <x v="1930"/>
    <n v="0.26492566661065697"/>
    <n v="0.36051362278092802"/>
    <n v="4.1359040684946198"/>
    <n v="2.3223383935090198"/>
    <n v="3.1602624172976199"/>
  </r>
  <r>
    <x v="1948"/>
    <x v="1931"/>
    <n v="0.26757208346054201"/>
    <n v="0.36411489455707102"/>
    <n v="4.17721877520614"/>
    <n v="2.34553688361511"/>
    <n v="3.19183116568728"/>
  </r>
  <r>
    <x v="1949"/>
    <x v="1932"/>
    <n v="0.26490134428122802"/>
    <n v="0.36048052470021402"/>
    <n v="4.13552435888578"/>
    <n v="2.3221251839692401"/>
    <n v="3.1599722795220702"/>
  </r>
  <r>
    <x v="1950"/>
    <x v="1933"/>
    <n v="0.25886992251114199"/>
    <n v="0.35227290276357098"/>
    <n v="4.0413644303411296"/>
    <n v="2.2692537407326698"/>
    <n v="3.0880242656254602"/>
  </r>
  <r>
    <x v="1951"/>
    <x v="1934"/>
    <n v="0.26055870291779998"/>
    <n v="0.35457101283449999"/>
    <n v="4.06772893418119"/>
    <n v="2.2840575897774298"/>
    <n v="3.1081694985072201"/>
  </r>
  <r>
    <x v="1952"/>
    <x v="1935"/>
    <n v="0.268278905094542"/>
    <n v="0.36507674484207098"/>
    <n v="4.1882533665658999"/>
    <n v="2.35173288205876"/>
    <n v="3.2002627452855901"/>
  </r>
  <r>
    <x v="1953"/>
    <x v="1936"/>
    <n v="0.27117399933682801"/>
    <n v="0.36901641941921398"/>
    <n v="4.2334503163689696"/>
    <n v="2.3771112781866299"/>
    <n v="3.2347979326288301"/>
  </r>
  <r>
    <x v="1954"/>
    <x v="1937"/>
    <n v="0.2687614453696"/>
    <n v="0.36573339070400002"/>
    <n v="4.1957865750781398"/>
    <n v="2.35596283010991"/>
    <n v="3.2060189029112598"/>
  </r>
  <r>
    <x v="1955"/>
    <x v="1938"/>
    <n v="0.274127540873771"/>
    <n v="0.37303562968728499"/>
    <n v="4.2795597198684101"/>
    <n v="2.40300202329948"/>
    <n v="3.2700303298387401"/>
  </r>
  <r>
    <x v="1956"/>
    <x v="1939"/>
    <n v="0.27664895569120002"/>
    <n v="0.37646679738799999"/>
    <n v="4.3189229493175603"/>
    <n v="2.4251047455890502"/>
    <n v="3.3001079459031999"/>
  </r>
  <r>
    <x v="1957"/>
    <x v="1940"/>
    <n v="0.29073217406257101"/>
    <n v="0.39563138849928497"/>
    <n v="4.5387840179140397"/>
    <n v="2.5485582378324998"/>
    <n v="3.4681047515847299"/>
  </r>
  <r>
    <x v="1958"/>
    <x v="1941"/>
    <n v="0.28587927970934202"/>
    <n v="0.38902751901907101"/>
    <n v="4.4630227458701697"/>
    <n v="2.5060177659320999"/>
    <n v="3.41021523172118"/>
  </r>
  <r>
    <x v="1959"/>
    <x v="1942"/>
    <n v="0.28493299368651398"/>
    <n v="0.387739803084857"/>
    <n v="4.4482497408161601"/>
    <n v="2.4977226226559801"/>
    <n v="3.3989271138418502"/>
  </r>
  <r>
    <x v="1960"/>
    <x v="1943"/>
    <n v="0.28313690021425703"/>
    <n v="0.38529566026992801"/>
    <n v="4.4202099121565199"/>
    <n v="2.4819780672781699"/>
    <n v="3.3775017579261899"/>
  </r>
  <r>
    <x v="1961"/>
    <x v="1944"/>
    <n v="0.28697592195045701"/>
    <n v="0.39051984127042799"/>
    <n v="4.48014304668789"/>
    <n v="2.5156309318177001"/>
    <n v="3.42329692857657"/>
  </r>
  <r>
    <x v="1962"/>
    <x v="1945"/>
    <n v="0.29015868301625702"/>
    <n v="0.39485097587492801"/>
    <n v="4.5298309255918001"/>
    <n v="2.54353101532051"/>
    <n v="3.46126365451962"/>
  </r>
  <r>
    <x v="1963"/>
    <x v="1946"/>
    <n v="0.29362247754300003"/>
    <n v="0.3995645437575"/>
    <n v="4.5839061764305198"/>
    <n v="2.5738946381419301"/>
    <n v="3.5025827905782401"/>
  </r>
  <r>
    <x v="1964"/>
    <x v="1947"/>
    <n v="0.28456336798322801"/>
    <n v="0.38723681255521403"/>
    <n v="4.4424793053970602"/>
    <n v="2.4944824837409798"/>
    <n v="3.3945178988590001"/>
  </r>
  <r>
    <x v="1965"/>
    <x v="1948"/>
    <n v="0.28989231665699999"/>
    <n v="0.3944885017425"/>
    <n v="4.5256725300574798"/>
    <n v="2.54119604781526"/>
    <n v="3.4580862062747499"/>
  </r>
  <r>
    <x v="1966"/>
    <x v="1949"/>
    <n v="0.29548763169002801"/>
    <n v="0.40210266506221398"/>
    <n v="4.61302415025221"/>
    <n v="2.5902445793947901"/>
    <n v="3.5248319619353699"/>
  </r>
  <r>
    <x v="1967"/>
    <x v="1950"/>
    <n v="0.29836245732445699"/>
    <n v="0.40601475790542801"/>
    <n v="4.6579046753812499"/>
    <n v="2.61544530090619"/>
    <n v="3.55912536779898"/>
  </r>
  <r>
    <x v="1968"/>
    <x v="1951"/>
    <n v="0.29780179077911401"/>
    <n v="0.40525179699635699"/>
    <n v="4.6491517935800299"/>
    <n v="2.6105304979697102"/>
    <n v="3.5524372524700598"/>
  </r>
  <r>
    <x v="1969"/>
    <x v="1952"/>
    <n v="0.30402381116708499"/>
    <n v="0.41371878752914198"/>
    <n v="4.7462872646957299"/>
    <n v="2.6650727286906699"/>
    <n v="3.6266588914804601"/>
  </r>
  <r>
    <x v="1970"/>
    <x v="1953"/>
    <n v="0.30981576854834197"/>
    <n v="0.42160054381657103"/>
    <n v="4.8367087795461297"/>
    <n v="2.7158450270947698"/>
    <n v="3.6957503670960601"/>
  </r>
  <r>
    <x v="1971"/>
    <x v="1954"/>
    <n v="0.33458142770877097"/>
    <n v="0.455301912274785"/>
    <n v="5.2233394589778097"/>
    <n v="2.9329407952950901"/>
    <n v="3.9911765630007698"/>
  </r>
  <r>
    <x v="1972"/>
    <x v="1955"/>
    <n v="0.34018632426551398"/>
    <n v="0.462929114232357"/>
    <n v="5.3108406617457202"/>
    <n v="2.9820733185114898"/>
    <n v="4.05803661536084"/>
  </r>
  <r>
    <x v="1973"/>
    <x v="1956"/>
    <n v="0.34050907420662802"/>
    <n v="0.46336831573371401"/>
    <n v="5.3158792931914398"/>
    <n v="2.9849025444952999"/>
    <n v="4.0618866557217403"/>
  </r>
  <r>
    <x v="1974"/>
    <x v="1957"/>
    <n v="0.33908820794382799"/>
    <n v="0.46143478603671401"/>
    <n v="5.2936973482244403"/>
    <n v="2.9724472308355998"/>
    <n v="4.0449373343978303"/>
  </r>
  <r>
    <x v="1975"/>
    <x v="1958"/>
    <n v="0.35299947481654198"/>
    <n v="0.480365383747071"/>
    <n v="5.5108739849499804"/>
    <n v="3.0943933962418102"/>
    <n v="4.21088295392682"/>
  </r>
  <r>
    <x v="1976"/>
    <x v="1959"/>
    <n v="0.35531805614734202"/>
    <n v="0.48352053351407098"/>
    <n v="5.5470706663884997"/>
    <n v="3.1147180801876"/>
    <n v="4.2385409967843497"/>
  </r>
  <r>
    <x v="1977"/>
    <x v="1960"/>
    <n v="0.3538689612416"/>
    <n v="0.48154858998399902"/>
    <n v="5.5244480281482202"/>
    <n v="3.10201531424386"/>
    <n v="4.2212549397997403"/>
  </r>
  <r>
    <x v="1978"/>
    <x v="1961"/>
    <n v="0.33619001813234201"/>
    <n v="0.45749089897657103"/>
    <n v="5.2484520717438903"/>
    <n v="2.9470416989481101"/>
    <n v="4.0103652204286204"/>
  </r>
  <r>
    <x v="1979"/>
    <x v="1962"/>
    <n v="0.34027012574600002"/>
    <n v="0.46304315216500003"/>
    <n v="5.3121489339434396"/>
    <n v="2.9828079222894299"/>
    <n v="4.0590362718783899"/>
  </r>
  <r>
    <x v="1980"/>
    <x v="1963"/>
    <n v="0.34707337610328498"/>
    <n v="0.47230108652964198"/>
    <n v="5.4183583140750997"/>
    <n v="3.0424452149214001"/>
    <n v="4.1401913245188497"/>
  </r>
  <r>
    <x v="1981"/>
    <x v="1964"/>
    <n v="0.36241206889734201"/>
    <n v="0.49317414038907098"/>
    <n v="5.6578193022984902"/>
    <n v="3.1769041959541"/>
    <n v="4.3231645146505997"/>
  </r>
  <r>
    <x v="1982"/>
    <x v="1965"/>
    <n v="0.35691220058131401"/>
    <n v="0.48568986196185698"/>
    <n v="5.5719577546596399"/>
    <n v="3.1286923502958"/>
    <n v="4.2575573299576401"/>
  </r>
  <r>
    <x v="1983"/>
    <x v="1966"/>
    <n v="0.35523255947420002"/>
    <n v="0.48340418874550001"/>
    <n v="5.5457359295816797"/>
    <n v="3.1139686163508302"/>
    <n v="4.2375211185430501"/>
  </r>
  <r>
    <x v="1984"/>
    <x v="1967"/>
    <n v="0.36174593188711401"/>
    <n v="0.49226765416635698"/>
    <n v="5.6474198615571503"/>
    <n v="3.1710648389224398"/>
    <n v="4.3152182564222796"/>
  </r>
  <r>
    <x v="1985"/>
    <x v="1968"/>
    <n v="0.36407269436508499"/>
    <n v="0.495433936924142"/>
    <n v="5.6837442635004498"/>
    <n v="3.1914612388043402"/>
    <n v="4.3429738910770297"/>
  </r>
  <r>
    <x v="1986"/>
    <x v="1969"/>
    <n v="0.36908736906102801"/>
    <n v="0.50225795878971402"/>
    <n v="5.7620311797606503"/>
    <n v="3.2354198771889702"/>
    <n v="4.4027932667506304"/>
  </r>
  <r>
    <x v="1987"/>
    <x v="1970"/>
    <n v="0.37388071055917099"/>
    <n v="0.50878078812078498"/>
    <n v="5.8368627385804599"/>
    <n v="3.2774383087616901"/>
    <n v="4.4599723886667997"/>
  </r>
  <r>
    <x v="1988"/>
    <x v="1971"/>
    <n v="0.38757595092414199"/>
    <n v="0.52741741469607095"/>
    <n v="6.0506668635984502"/>
    <n v="3.3974907858010299"/>
    <n v="4.6233410572257601"/>
  </r>
  <r>
    <x v="1989"/>
    <x v="1972"/>
    <n v="0.38826073505359998"/>
    <n v="0.52834927611399995"/>
    <n v="6.0613574150399003"/>
    <n v="3.4034936034798502"/>
    <n v="4.6315097544153199"/>
  </r>
  <r>
    <x v="1990"/>
    <x v="1973"/>
    <n v="0.391342153080114"/>
    <n v="0.532542502048857"/>
    <n v="6.1094631705736697"/>
    <n v="3.4305053139002801"/>
    <n v="4.6682675729602803"/>
  </r>
  <r>
    <x v="1991"/>
    <x v="1974"/>
    <n v="0.39408121589391398"/>
    <n v="0.53626984742335704"/>
    <n v="6.1522242257043001"/>
    <n v="3.45451593852605"/>
    <n v="4.7009414825131497"/>
  </r>
  <r>
    <x v="1992"/>
    <x v="1975"/>
    <n v="0.39862300554254199"/>
    <n v="0.542450362362071"/>
    <n v="6.22312866666062"/>
    <n v="3.4943292665859298"/>
    <n v="4.7551198764659102"/>
  </r>
  <r>
    <x v="1993"/>
    <x v="1976"/>
    <n v="0.394538401983142"/>
    <n v="0.53689199104357099"/>
    <n v="6.15936161571521"/>
    <n v="3.4585236317842298"/>
    <n v="4.70639519348794"/>
  </r>
  <r>
    <x v="1994"/>
    <x v="1977"/>
    <n v="0.39117838272862798"/>
    <n v="0.53231964163871404"/>
    <n v="6.1069064592075204"/>
    <n v="3.4290697029991501"/>
    <n v="4.6663139786049701"/>
  </r>
  <r>
    <x v="1995"/>
    <x v="1978"/>
    <n v="0.37617740179348502"/>
    <n v="0.51190614961514203"/>
    <n v="5.8727176813710296"/>
    <n v="3.29757110412169"/>
    <n v="4.4873693075263397"/>
  </r>
  <r>
    <x v="1996"/>
    <x v="1979"/>
    <n v="0.393366729040942"/>
    <n v="0.53529756622807101"/>
    <n v="6.1410699682859997"/>
    <n v="3.4482527467729001"/>
    <n v="4.6924184655552699"/>
  </r>
  <r>
    <x v="1997"/>
    <x v="1980"/>
    <n v="0.39868248469360001"/>
    <n v="0.54253130221400003"/>
    <n v="6.2240572292494996"/>
    <n v="3.4948506608240901"/>
    <n v="4.75582939520792"/>
  </r>
  <r>
    <x v="1998"/>
    <x v="1981"/>
    <n v="0.39585438741328499"/>
    <n v="0.53868279780464201"/>
    <n v="6.1799062068234996"/>
    <n v="3.4700595600648598"/>
    <n v="4.7220934055554897"/>
  </r>
  <r>
    <x v="1999"/>
    <x v="1982"/>
    <n v="0.40001232648111401"/>
    <n v="0.54434096485135697"/>
    <n v="6.2448181397713096"/>
    <n v="3.5065080539334401"/>
    <n v="4.7716928978869904"/>
  </r>
  <r>
    <x v="2000"/>
    <x v="1983"/>
    <n v="0.41447519430365698"/>
    <n v="0.56402218691342798"/>
    <n v="6.4706061301711397"/>
    <n v="3.63328955326585"/>
    <n v="4.9442184904831104"/>
  </r>
  <r>
    <x v="2001"/>
    <x v="1984"/>
    <n v="0.41675883992491403"/>
    <n v="0.56712979580085698"/>
    <n v="6.5062574105351398"/>
    <n v="3.6533079907817898"/>
    <n v="4.9714597899903099"/>
  </r>
  <r>
    <x v="2002"/>
    <x v="1985"/>
    <n v="0.428176920623142"/>
    <n v="0.58266763964357104"/>
    <n v="6.6845115110848097"/>
    <n v="3.7533988861824699"/>
    <n v="5.1076645291155396"/>
  </r>
  <r>
    <x v="2003"/>
    <x v="1986"/>
    <n v="0.42399023698417099"/>
    <n v="0.576970356683285"/>
    <n v="6.6191508304174604"/>
    <n v="3.71669841740324"/>
    <n v="5.0577221466856797"/>
  </r>
  <r>
    <x v="2004"/>
    <x v="1987"/>
    <n v="0.4289380621262"/>
    <n v="0.58370340897549999"/>
    <n v="6.6963941205709601"/>
    <n v="3.7600710525982701"/>
    <n v="5.1167440830792303"/>
  </r>
  <r>
    <x v="2005"/>
    <x v="1988"/>
    <n v="0.435246905859828"/>
    <n v="0.59228854962671396"/>
    <n v="6.7948850399266902"/>
    <n v="3.8153743767672501"/>
    <n v="5.1920014260277698"/>
  </r>
  <r>
    <x v="2006"/>
    <x v="1989"/>
    <n v="0.43453507235188499"/>
    <n v="0.59131987913114203"/>
    <n v="6.7837722053747997"/>
    <n v="3.8091344442366299"/>
    <n v="5.1835100604635898"/>
  </r>
  <r>
    <x v="2007"/>
    <x v="1990"/>
    <n v="0.41935911805291398"/>
    <n v="0.57066828152085702"/>
    <n v="6.5468518196250596"/>
    <n v="3.6761020288518398"/>
    <n v="5.0024781558118301"/>
  </r>
  <r>
    <x v="2008"/>
    <x v="1991"/>
    <n v="0.420862680235771"/>
    <n v="0.57271434469228499"/>
    <n v="6.5703247772620896"/>
    <n v="3.6892822549467699"/>
    <n v="5.02041394557257"/>
  </r>
  <r>
    <x v="2009"/>
    <x v="1992"/>
    <n v="0.41696963344662802"/>
    <n v="0.56741664583371398"/>
    <n v="6.5095482271450402"/>
    <n v="3.65515580679314"/>
    <n v="4.9739743173783397"/>
  </r>
  <r>
    <x v="2010"/>
    <x v="1993"/>
    <n v="0.42411649198511397"/>
    <n v="0.57714216581135702"/>
    <n v="6.6211218684778697"/>
    <n v="3.7178051687415099"/>
    <n v="5.0592282255023502"/>
  </r>
  <r>
    <x v="2011"/>
    <x v="1994"/>
    <n v="0.414650831003742"/>
    <n v="0.56426119517507101"/>
    <n v="6.4733480938009897"/>
    <n v="3.6348291845788099"/>
    <n v="4.9463136369046703"/>
  </r>
  <r>
    <x v="2012"/>
    <x v="1995"/>
    <n v="0.41780470009034198"/>
    <n v="0.56855301327157104"/>
    <n v="6.5225849237150104"/>
    <n v="3.6624760009919402"/>
    <n v="4.9839357143385898"/>
  </r>
  <r>
    <x v="2013"/>
    <x v="1996"/>
    <n v="0.419465988894342"/>
    <n v="0.57081371248157098"/>
    <n v="6.5485202406335699"/>
    <n v="3.6770388586478"/>
    <n v="5.0037530036134497"/>
  </r>
  <r>
    <x v="2014"/>
    <x v="1997"/>
    <n v="0.44189294552417102"/>
    <n v="0.60133255003328501"/>
    <n v="6.8986401152230599"/>
    <n v="3.8736335604648802"/>
    <n v="5.2712811335917804"/>
  </r>
  <r>
    <x v="2015"/>
    <x v="1998"/>
    <n v="0.457259351032971"/>
    <n v="0.62224331564528501"/>
    <n v="7.1385337422735002"/>
    <n v="4.0083354711550196"/>
    <n v="5.4545849049465698"/>
  </r>
  <r>
    <x v="2016"/>
    <x v="1999"/>
    <n v="0.46556557394088499"/>
    <n v="0.63354651080364199"/>
    <n v="7.26820687496076"/>
    <n v="4.0811478211657999"/>
    <n v="5.55366871370473"/>
  </r>
  <r>
    <x v="2017"/>
    <x v="2000"/>
    <n v="0.46099710343391398"/>
    <n v="0.627329688273357"/>
    <n v="7.1968859040698998"/>
    <n v="4.0411006087016901"/>
    <n v="5.49917204740425"/>
  </r>
  <r>
    <x v="2018"/>
    <x v="2001"/>
    <n v="0.47416823445171402"/>
    <n v="0.64525310135785696"/>
    <n v="7.4025078623350904"/>
    <n v="4.1565587432037203"/>
    <n v="5.65628868650297"/>
  </r>
  <r>
    <x v="2019"/>
    <x v="2002"/>
    <n v="0.479207157773057"/>
    <n v="0.652110121006928"/>
    <n v="7.4811733375689498"/>
    <n v="4.2007299450386197"/>
    <n v="5.7163973207467302"/>
  </r>
  <r>
    <x v="2020"/>
    <x v="2003"/>
    <n v="0.48651771295899998"/>
    <n v="0.66205840109750003"/>
    <n v="7.59530253963276"/>
    <n v="4.2648142717985902"/>
    <n v="5.8036039440206801"/>
  </r>
  <r>
    <x v="2021"/>
    <x v="2004"/>
    <n v="0.48774576948305698"/>
    <n v="0.66372955328192795"/>
    <n v="7.6144744229733501"/>
    <n v="4.2755794152884796"/>
    <n v="5.81825326406938"/>
  </r>
  <r>
    <x v="2022"/>
    <x v="2005"/>
    <n v="0.495644630225057"/>
    <n v="0.67447840573692797"/>
    <n v="7.7377879950302297"/>
    <n v="4.3448208285528498"/>
    <n v="5.91247770468991"/>
  </r>
  <r>
    <x v="2023"/>
    <x v="2006"/>
    <n v="0.50422724324011403"/>
    <n v="0.68615771544885695"/>
    <n v="7.8717760096360703"/>
    <n v="4.4200560142428396"/>
    <n v="6.0148585336246798"/>
  </r>
  <r>
    <x v="2024"/>
    <x v="2007"/>
    <n v="0.50775176988640003"/>
    <n v="0.69095392823599999"/>
    <n v="7.9267993838616899"/>
    <n v="4.4509520148241801"/>
    <n v="6.0569021349167702"/>
  </r>
  <r>
    <x v="2025"/>
    <x v="2008"/>
    <n v="0.51850511395094201"/>
    <n v="0.70558719150307103"/>
    <n v="8.0946759057384003"/>
    <n v="4.5452158288939604"/>
    <n v="6.18517732071592"/>
  </r>
  <r>
    <x v="2026"/>
    <x v="2009"/>
    <n v="0.52905967825042799"/>
    <n v="0.71994995318321398"/>
    <n v="8.2594491645392694"/>
    <n v="4.6377371395432503"/>
    <n v="6.3110812896040498"/>
  </r>
  <r>
    <x v="2027"/>
    <x v="2010"/>
    <n v="0.53873510089711396"/>
    <n v="0.73311636969135696"/>
    <n v="8.4104976469335497"/>
    <n v="4.7225518944641003"/>
    <n v="6.4264980967144298"/>
  </r>
  <r>
    <x v="2028"/>
    <x v="2011"/>
    <n v="0.54709166365654205"/>
    <n v="0.744488067847071"/>
    <n v="8.5409566634475809"/>
    <n v="4.7958055236132502"/>
    <n v="6.5261824027474296"/>
  </r>
  <r>
    <x v="2029"/>
    <x v="2012"/>
    <n v="0.552808885152828"/>
    <n v="0.75226812275921395"/>
    <n v="8.6302114342272098"/>
    <n v="4.8459226872496899"/>
    <n v="6.5943823641072701"/>
  </r>
  <r>
    <x v="2030"/>
    <x v="2013"/>
    <n v="0.56419836868797102"/>
    <n v="0.767767051282785"/>
    <n v="8.8080190883277005"/>
    <n v="4.9457628999187504"/>
    <n v="6.7302459715448997"/>
  </r>
  <r>
    <x v="2031"/>
    <x v="2014"/>
    <n v="0.57154010067799998"/>
    <n v="0.77775775709499995"/>
    <n v="8.9226350090719198"/>
    <n v="5.0101205225433398"/>
    <n v="6.8178244986947698"/>
  </r>
  <r>
    <x v="2032"/>
    <x v="2015"/>
    <n v="0.58531096137628502"/>
    <n v="0.79649728861214297"/>
    <n v="9.1376196857828198"/>
    <n v="5.1308358874245199"/>
    <n v="6.9820952319740401"/>
  </r>
  <r>
    <x v="2033"/>
    <x v="2016"/>
    <n v="0.59318549978885704"/>
    <n v="0.80721304298642804"/>
    <n v="9.2605535482308596"/>
    <n v="5.1998640911491201"/>
    <n v="7.0760295348190301"/>
  </r>
  <r>
    <x v="2034"/>
    <x v="2017"/>
    <n v="0.62068152468771398"/>
    <n v="0.844629921747857"/>
    <n v="9.6898095078421296"/>
    <n v="5.4408942454125002"/>
    <n v="7.4040258940417099"/>
  </r>
  <r>
    <x v="2035"/>
    <x v="2018"/>
    <n v="0.62829367675857095"/>
    <n v="0.85498861803928505"/>
    <n v="9.8086471090554799"/>
    <n v="5.5076223704656302"/>
    <n v="7.49483022573237"/>
  </r>
  <r>
    <x v="2036"/>
    <x v="2019"/>
    <n v="0.62270764843314297"/>
    <n v="0.847387092168571"/>
    <n v="9.7214404688932099"/>
    <n v="5.4586552461649296"/>
    <n v="7.4281952499496899"/>
  </r>
  <r>
    <x v="2037"/>
    <x v="2020"/>
    <n v="0.61936885593885704"/>
    <n v="0.84284362836142801"/>
    <n v="9.6693166953168603"/>
    <n v="5.4293873911600201"/>
    <n v="7.3883672462162799"/>
  </r>
  <r>
    <x v="2038"/>
    <x v="2021"/>
    <n v="0.62148121339771401"/>
    <n v="0.84571814652285704"/>
    <n v="9.7022938995265307"/>
    <n v="5.4479043166443599"/>
    <n v="7.4135652724193601"/>
  </r>
  <r>
    <x v="2039"/>
    <x v="2022"/>
    <n v="0.60141610236345699"/>
    <n v="0.81841333320292797"/>
    <n v="9.3890461292252105"/>
    <n v="5.2720135533180601"/>
    <n v="7.1742112788568697"/>
  </r>
  <r>
    <x v="2040"/>
    <x v="2023"/>
    <n v="0.59666366660117098"/>
    <n v="0.81194616882578496"/>
    <n v="9.3148531729293396"/>
    <n v="5.2303537014258596"/>
    <n v="7.1175201159268298"/>
  </r>
  <r>
    <x v="2041"/>
    <x v="2024"/>
    <n v="0.58451945381345705"/>
    <n v="0.79542019682792797"/>
    <n v="9.1252630146032097"/>
    <n v="5.1238975321287601"/>
    <n v="6.97265344539362"/>
  </r>
  <r>
    <x v="2042"/>
    <x v="2025"/>
    <n v="0.57575973001774206"/>
    <n v="0.78349987291007095"/>
    <n v="8.9885100236639506"/>
    <n v="5.0471097933355296"/>
    <n v="6.8681598859296802"/>
  </r>
  <r>
    <x v="2043"/>
    <x v="2026"/>
    <n v="0.58323995187745703"/>
    <n v="0.79367903718792798"/>
    <n v="9.1052879879081701"/>
    <n v="5.1126814181577798"/>
    <n v="6.9573904399893802"/>
  </r>
  <r>
    <x v="2044"/>
    <x v="2027"/>
    <n v="0.57226099978145695"/>
    <n v="0.77873876414792798"/>
    <n v="8.9338893717507304"/>
    <n v="5.0164399240842501"/>
    <n v="6.8264240065207398"/>
  </r>
  <r>
    <x v="2045"/>
    <x v="2028"/>
    <n v="0.56807608503917095"/>
    <n v="0.77304388832078497"/>
    <n v="8.86855630632766"/>
    <n v="4.97975496145337"/>
    <n v="6.7765027250200003"/>
  </r>
  <r>
    <x v="2046"/>
    <x v="2029"/>
    <n v="0.57667432330828505"/>
    <n v="0.78474446104214302"/>
    <n v="9.0027882555912999"/>
    <n v="5.0551271181204296"/>
    <n v="6.8790699454954201"/>
  </r>
  <r>
    <x v="2047"/>
    <x v="2030"/>
    <n v="0.56551413300602804"/>
    <n v="0.76955755715221397"/>
    <n v="8.8285602275304491"/>
    <n v="4.9572968899308396"/>
    <n v="6.7459415459963097"/>
  </r>
  <r>
    <x v="2048"/>
    <x v="2031"/>
    <n v="0.56912489336574201"/>
    <n v="0.77447111768007104"/>
    <n v="8.8849298449146694"/>
    <n v="4.9889488152441004"/>
    <n v="6.7890138175835002"/>
  </r>
  <r>
    <x v="2049"/>
    <x v="2032"/>
    <n v="0.5714539406686"/>
    <n v="0.7776405096515"/>
    <n v="8.9212899165484991"/>
    <n v="5.0093652439009402"/>
    <n v="6.8167967076050502"/>
  </r>
  <r>
    <x v="2050"/>
    <x v="2033"/>
    <n v="0.56965703645202803"/>
    <n v="0.77519526356721402"/>
    <n v="8.8932374309018893"/>
    <n v="4.9936135815384803"/>
    <n v="6.7953616804301999"/>
  </r>
  <r>
    <x v="2051"/>
    <x v="2034"/>
    <n v="0.573251581925457"/>
    <n v="0.78008675870792799"/>
    <n v="8.9493539085468896"/>
    <n v="5.0251233671585496"/>
    <n v="6.8382405268337001"/>
  </r>
  <r>
    <x v="2052"/>
    <x v="2035"/>
    <n v="0.57684539035860005"/>
    <n v="0.78497725087649906"/>
    <n v="9.0054588798401003"/>
    <n v="5.0566266918834799"/>
    <n v="6.8811105811833997"/>
  </r>
  <r>
    <x v="2053"/>
    <x v="2036"/>
    <n v="0.57984072207974202"/>
    <n v="0.78905332966507102"/>
    <n v="9.05222069348563"/>
    <n v="5.0828837697510201"/>
    <n v="6.9168414878440103"/>
  </r>
  <r>
    <x v="2054"/>
    <x v="2037"/>
    <n v="0.60320187727171404"/>
    <n v="0.82084343440785701"/>
    <n v="9.4169248689598906"/>
    <n v="5.2876676561638396"/>
    <n v="7.1955135460192698"/>
  </r>
  <r>
    <x v="2055"/>
    <x v="2038"/>
    <n v="0.59122128742742797"/>
    <n v="0.80454012222571403"/>
    <n v="9.2298891207295508"/>
    <n v="5.1826458055888303"/>
    <n v="7.0525987114306101"/>
  </r>
  <r>
    <x v="2056"/>
    <x v="2039"/>
    <n v="0.600020811398571"/>
    <n v="0.81651460663928499"/>
    <n v="9.3672634546650801"/>
    <n v="5.2597824327198701"/>
    <n v="7.1575670417999699"/>
  </r>
  <r>
    <x v="2057"/>
    <x v="2040"/>
    <n v="0.59903465149628499"/>
    <n v="0.81517262991214301"/>
    <n v="9.3518679559796194"/>
    <n v="5.2511377550164404"/>
    <n v="7.1458032738098396"/>
  </r>
  <r>
    <x v="2058"/>
    <x v="2041"/>
    <n v="0.60467448376257105"/>
    <n v="0.82284737274928499"/>
    <n v="9.4399145598220393"/>
    <n v="5.3005765246627004"/>
    <n v="7.2130800695202302"/>
  </r>
  <r>
    <x v="2059"/>
    <x v="2042"/>
    <n v="0.60220687288600006"/>
    <n v="0.81948942201499997"/>
    <n v="9.40139129405304"/>
    <n v="5.2789454477186704"/>
    <n v="7.1836442733834902"/>
  </r>
  <r>
    <x v="2060"/>
    <x v="2043"/>
    <n v="0.60713619831685695"/>
    <n v="0.82619729970642797"/>
    <n v="9.4783457747767805"/>
    <n v="5.3221559144455703"/>
    <n v="7.2424455292265497"/>
  </r>
  <r>
    <x v="2061"/>
    <x v="2044"/>
    <n v="0.61060839510285703"/>
    <n v="0.83092230147142798"/>
    <n v="9.5325521980258294"/>
    <n v="5.35259319147164"/>
    <n v="7.2838648946985396"/>
  </r>
  <r>
    <x v="2062"/>
    <x v="2045"/>
    <n v="0.61971305375228503"/>
    <n v="0.84331201635214204"/>
    <n v="9.6746901615994592"/>
    <n v="5.4324046291925301"/>
    <n v="7.3924731353428799"/>
  </r>
  <r>
    <x v="2063"/>
    <x v="2046"/>
    <n v="0.61992458431428499"/>
    <n v="0.84359986935714204"/>
    <n v="9.6779924845611394"/>
    <n v="5.4342589060990303"/>
    <n v="7.3949964547847102"/>
  </r>
  <r>
    <x v="2064"/>
    <x v="2047"/>
    <n v="0.61644206896428499"/>
    <n v="0.83886082598214295"/>
    <n v="9.6236249723871392"/>
    <n v="5.4037311765409299"/>
    <n v="7.3534540005594602"/>
  </r>
  <r>
    <x v="2065"/>
    <x v="2048"/>
    <n v="0.60773541206914194"/>
    <n v="0.82701271605857096"/>
    <n v="9.4877004387762494"/>
    <n v="5.3274086221981003"/>
    <n v="7.2495934689694304"/>
  </r>
  <r>
    <x v="2066"/>
    <x v="2049"/>
    <n v="0.61876374586428495"/>
    <n v="0.84202018823214297"/>
    <n v="9.6598699805031405"/>
    <n v="5.4240829962463204"/>
    <n v="7.3811489700429602"/>
  </r>
  <r>
    <x v="2067"/>
    <x v="2050"/>
    <n v="0.62282704895942798"/>
    <n v="0.84754957365571404"/>
    <n v="9.7233044978820296"/>
    <n v="5.4597019111783496"/>
    <n v="7.42961956266599"/>
  </r>
  <r>
    <x v="2068"/>
    <x v="2051"/>
    <n v="0.61353960431914201"/>
    <n v="0.83491112168357096"/>
    <n v="9.5783129590662508"/>
    <n v="5.3782881714616"/>
    <n v="7.3188308926781804"/>
  </r>
  <r>
    <x v="2069"/>
    <x v="2052"/>
    <n v="0.60541299812885696"/>
    <n v="0.82385235083642805"/>
    <n v="9.4514439243084603"/>
    <n v="5.3070503415975603"/>
    <n v="7.2218897074321298"/>
  </r>
  <r>
    <x v="2070"/>
    <x v="2053"/>
    <n v="0.593580553382"/>
    <n v="0.80775063605499997"/>
    <n v="9.2667209527864802"/>
    <n v="5.2033271309466098"/>
    <n v="7.0807420756581303"/>
  </r>
  <r>
    <x v="2071"/>
    <x v="2054"/>
    <n v="0.592459515107428"/>
    <n v="0.80622511542571396"/>
    <n v="9.2492197917247498"/>
    <n v="5.1935001094317101"/>
    <n v="7.0673693618218101"/>
  </r>
  <r>
    <x v="2072"/>
    <x v="2055"/>
    <n v="0.603787087258571"/>
    <n v="0.82163979428928502"/>
    <n v="9.4260609122754797"/>
    <n v="5.2927976069086302"/>
    <n v="7.2024944367398698"/>
  </r>
  <r>
    <x v="2073"/>
    <x v="2056"/>
    <n v="0.59984171060914204"/>
    <n v="0.81627088440857098"/>
    <n v="9.3644674111818507"/>
    <n v="5.2582124351997397"/>
    <n v="7.1554305727255301"/>
  </r>
  <r>
    <x v="2074"/>
    <x v="2057"/>
    <n v="0.59612923869000001"/>
    <n v="0.81121891372499999"/>
    <n v="9.3065099172515993"/>
    <n v="5.2256689063565398"/>
    <n v="7.1111449977133496"/>
  </r>
  <r>
    <x v="2075"/>
    <x v="2058"/>
    <n v="0.59824749247114295"/>
    <n v="0.81410145566357095"/>
    <n v="9.3395791722755295"/>
    <n v="5.2442375190020396"/>
    <n v="7.13641336034686"/>
  </r>
  <r>
    <x v="2076"/>
    <x v="2059"/>
    <n v="0.60553755793714203"/>
    <n v="0.82402185312857101"/>
    <n v="9.4533884977597697"/>
    <n v="5.3081422328769898"/>
    <n v="7.2233755645250497"/>
  </r>
  <r>
    <x v="2077"/>
    <x v="2060"/>
    <n v="0.61302588723999996"/>
    <n v="0.83421205009999999"/>
    <n v="9.5702930318736001"/>
    <n v="5.3737849275458398"/>
    <n v="7.3127028311766002"/>
  </r>
  <r>
    <x v="2078"/>
    <x v="2061"/>
    <n v="0.62333339563571399"/>
    <n v="0.84823861551785695"/>
    <n v="9.73120936155685"/>
    <n v="5.4641405461426702"/>
    <n v="7.43565970362953"/>
  </r>
  <r>
    <x v="2079"/>
    <x v="2062"/>
    <n v="0.62030121190028498"/>
    <n v="0.84411238812214295"/>
    <n v="9.68387223032218"/>
    <n v="5.4375604235179003"/>
    <n v="7.3994891942786998"/>
  </r>
  <r>
    <x v="2080"/>
    <x v="2063"/>
    <n v="0.63909795030685701"/>
    <n v="0.86969118668142797"/>
    <n v="9.9773187198403797"/>
    <n v="5.6023326323899099"/>
    <n v="7.6237129424493997"/>
  </r>
  <r>
    <x v="2081"/>
    <x v="2064"/>
    <n v="0.64455499658228499"/>
    <n v="0.87711719242714203"/>
    <n v="10.062511748440601"/>
    <n v="5.6501691000403103"/>
    <n v="7.6888093088163298"/>
  </r>
  <r>
    <x v="2082"/>
    <x v="2065"/>
    <n v="0.64334182827200004"/>
    <n v="0.87546630028000005"/>
    <n v="10.043572293405999"/>
    <n v="5.6395344666323499"/>
    <n v="7.6743375882544802"/>
  </r>
  <r>
    <x v="2083"/>
    <x v="2066"/>
    <n v="0.62939555198571395"/>
    <n v="0.85648806139285705"/>
    <n v="9.8258491049708496"/>
    <n v="5.5172814087067703"/>
    <n v="7.5079743461697799"/>
  </r>
  <r>
    <x v="2084"/>
    <x v="2067"/>
    <n v="0.63424011778371403"/>
    <n v="0.86308059728785702"/>
    <n v="9.9014803552395705"/>
    <n v="5.5597488724920296"/>
    <n v="7.5657645158253501"/>
  </r>
  <r>
    <x v="2085"/>
    <x v="2068"/>
    <n v="0.62644149452057096"/>
    <n v="0.85246814904428503"/>
    <n v="9.7797316470251605"/>
    <n v="5.4913861409673297"/>
    <n v="7.4727357945222002"/>
  </r>
  <r>
    <x v="2086"/>
    <x v="2069"/>
    <n v="0.62775268918885696"/>
    <n v="0.85425243648642801"/>
    <n v="9.8002014468468595"/>
    <n v="5.5028800734295196"/>
    <n v="7.4883768582400299"/>
  </r>
  <r>
    <x v="2087"/>
    <x v="2070"/>
    <n v="0.62615110064799995"/>
    <n v="0.85207297801999904"/>
    <n v="9.7751981444227098"/>
    <n v="5.4888405482803604"/>
    <n v="7.4692717253233196"/>
  </r>
  <r>
    <x v="2088"/>
    <x v="2071"/>
    <n v="0.625708139436285"/>
    <n v="0.851470191762142"/>
    <n v="9.7682828270012205"/>
    <n v="5.4849575502984802"/>
    <n v="7.46398770098694"/>
  </r>
  <r>
    <x v="2089"/>
    <x v="2072"/>
    <n v="0.63255082144885699"/>
    <n v="0.860781785136428"/>
    <n v="9.8751077969532606"/>
    <n v="5.5449405008206796"/>
    <n v="7.5456131285059298"/>
  </r>
  <r>
    <x v="2090"/>
    <x v="2073"/>
    <n v="0.64233650532228503"/>
    <n v="0.87409824627714205"/>
    <n v="10.027877629574199"/>
    <n v="5.63072180565515"/>
    <n v="7.6623452268654297"/>
  </r>
  <r>
    <x v="2091"/>
    <x v="2074"/>
    <n v="0.636993700291142"/>
    <n v="0.866827701213571"/>
    <n v="9.9444680855003291"/>
    <n v="5.5838867767521503"/>
    <n v="7.5986116288381602"/>
  </r>
  <r>
    <x v="2092"/>
    <x v="2075"/>
    <n v="0.65105421782171402"/>
    <n v="0.88596140078285701"/>
    <n v="10.1639747584618"/>
    <n v="5.7071412734251403"/>
    <n v="7.7663376392625203"/>
  </r>
  <r>
    <x v="2093"/>
    <x v="2076"/>
    <n v="0.67000499764800003"/>
    <n v="0.91174982051999998"/>
    <n v="10.459826075502701"/>
    <n v="5.8732638093823599"/>
    <n v="7.9923989266783098"/>
  </r>
  <r>
    <x v="2094"/>
    <x v="2077"/>
    <n v="0.66205822928742797"/>
    <n v="0.90093577487571397"/>
    <n v="10.335764590579901"/>
    <n v="5.8036024379335904"/>
    <n v="7.8976030025605102"/>
  </r>
  <r>
    <x v="2095"/>
    <x v="2078"/>
    <n v="0.65777897338857105"/>
    <n v="0.89511251861428498"/>
    <n v="10.268958712128599"/>
    <n v="5.7660904807242099"/>
    <n v="7.8465563381728201"/>
  </r>
  <r>
    <x v="2096"/>
    <x v="2077"/>
    <n v="0.66205822928742797"/>
    <n v="0.90093577487571397"/>
    <n v="10.335764590579901"/>
    <n v="5.8036024379335904"/>
    <n v="7.8976030025605102"/>
  </r>
  <r>
    <x v="2097"/>
    <x v="2079"/>
    <n v="0.68215068451628502"/>
    <n v="0.92827779846214298"/>
    <n v="10.649439246532401"/>
    <n v="5.9797329004697604"/>
    <n v="8.1372831813191393"/>
  </r>
  <r>
    <x v="2098"/>
    <x v="2080"/>
    <n v="0.685117271666285"/>
    <n v="0.93231476133714197"/>
    <n v="10.695752312458399"/>
    <n v="6.0057380034266599"/>
    <n v="8.1726711978813906"/>
  </r>
  <r>
    <x v="2099"/>
    <x v="2081"/>
    <n v="0.67642535557685701"/>
    <n v="0.92048671085642797"/>
    <n v="10.560057905883101"/>
    <n v="5.9295446669867298"/>
    <n v="8.06898650736745"/>
  </r>
  <r>
    <x v="2100"/>
    <x v="2082"/>
    <n v="0.674102204596285"/>
    <n v="0.91732534266214205"/>
    <n v="10.5237898850636"/>
    <n v="5.9091799254910402"/>
    <n v="8.04127395377634"/>
  </r>
  <r>
    <x v="2101"/>
    <x v="2083"/>
    <n v="0.66829359010457101"/>
    <n v="0.90942091920428503"/>
    <n v="10.4331083266629"/>
    <n v="5.8582616108566699"/>
    <n v="7.9719837777447697"/>
  </r>
  <r>
    <x v="2102"/>
    <x v="2084"/>
    <n v="0.67601556117799999"/>
    <n v="0.91992905834500005"/>
    <n v="10.5536603742919"/>
    <n v="5.9259524092863396"/>
    <n v="8.0640981254522703"/>
  </r>
  <r>
    <x v="2103"/>
    <x v="2085"/>
    <n v="0.68377659538657098"/>
    <n v="0.93049035500928501"/>
    <n v="10.674822258565399"/>
    <n v="5.9939856351586798"/>
    <n v="8.1566784520114002"/>
  </r>
  <r>
    <x v="2104"/>
    <x v="2086"/>
    <n v="0.67756260873771401"/>
    <n v="0.92203429687285698"/>
    <n v="10.577812206684101"/>
    <n v="5.9395138281947997"/>
    <n v="8.0825526463874606"/>
  </r>
  <r>
    <x v="2105"/>
    <x v="2087"/>
    <n v="0.68018131287285699"/>
    <n v="0.92559785689642804"/>
    <n v="10.6186942745686"/>
    <n v="5.9624693886434601"/>
    <n v="8.1137908135540897"/>
  </r>
  <r>
    <x v="2106"/>
    <x v="2088"/>
    <n v="0.684109000555428"/>
    <n v="0.93094269544571395"/>
    <n v="10.6800116232194"/>
    <n v="5.9968994988688804"/>
    <n v="8.1606436682771299"/>
  </r>
  <r>
    <x v="2107"/>
    <x v="2089"/>
    <n v="0.66708779219714298"/>
    <n v="0.90778005677857099"/>
    <n v="10.4142839351461"/>
    <n v="5.84769158640015"/>
    <n v="7.9575999777209496"/>
  </r>
  <r>
    <x v="2108"/>
    <x v="2090"/>
    <n v="0.66250487570057104"/>
    <n v="0.90154357599428503"/>
    <n v="10.342737439760301"/>
    <n v="5.8075177403912104"/>
    <n v="7.9029309871658997"/>
  </r>
  <r>
    <x v="2109"/>
    <x v="2091"/>
    <n v="0.66315936747428506"/>
    <n v="0.90243421525714296"/>
    <n v="10.3529550801435"/>
    <n v="5.8132550152795801"/>
    <n v="7.9107383309441097"/>
  </r>
  <r>
    <x v="2110"/>
    <x v="2092"/>
    <n v="0.63959250433857096"/>
    <n v="0.87036418098928503"/>
    <n v="9.9850394818866803"/>
    <n v="5.6066678930319096"/>
    <n v="7.6296124105520704"/>
  </r>
  <r>
    <x v="2111"/>
    <x v="2093"/>
    <n v="0.62911179147571406"/>
    <n v="0.85610191711785699"/>
    <n v="9.8214191595344502"/>
    <n v="5.5147939640761097"/>
    <n v="7.5045894054551301"/>
  </r>
  <r>
    <x v="2112"/>
    <x v="2094"/>
    <n v="0.638920323598"/>
    <n v="0.86944947039499998"/>
    <n v="9.9745456890607205"/>
    <n v="5.6007755566600599"/>
    <n v="7.6215940574825698"/>
  </r>
  <r>
    <x v="2113"/>
    <x v="2095"/>
    <n v="0.64021972562171403"/>
    <n v="0.87121771028285699"/>
    <n v="9.9948313872538908"/>
    <n v="5.6121661147999404"/>
    <n v="7.6370944483395196"/>
  </r>
  <r>
    <x v="2114"/>
    <x v="2096"/>
    <n v="0.65526640305457096"/>
    <n v="0.89169338657928499"/>
    <n v="10.2297335589009"/>
    <n v="5.7440652891763699"/>
    <n v="7.8165842267540198"/>
  </r>
  <r>
    <x v="2115"/>
    <x v="2097"/>
    <n v="0.67489525994371402"/>
    <n v="0.91840454068785704"/>
    <n v="10.5361707195819"/>
    <n v="5.9161318486666001"/>
    <n v="8.0507342036697498"/>
  </r>
  <r>
    <x v="2116"/>
    <x v="2098"/>
    <n v="0.674884941379714"/>
    <n v="0.91839049907785697"/>
    <n v="10.536009630657"/>
    <n v="5.9160413961345704"/>
    <n v="8.0506111149164905"/>
  </r>
  <r>
    <x v="2117"/>
    <x v="2099"/>
    <n v="0.69974973245857097"/>
    <n v="0.95222676728928501"/>
    <n v="10.924187914403401"/>
    <n v="6.1340061547318303"/>
    <n v="8.3472198420578803"/>
  </r>
  <r>
    <x v="2118"/>
    <x v="2100"/>
    <n v="0.71283883089257105"/>
    <n v="0.97003854957428504"/>
    <n v="11.128529215715201"/>
    <n v="6.2487451916042804"/>
    <n v="8.5033579255681904"/>
  </r>
  <r>
    <x v="2119"/>
    <x v="2101"/>
    <n v="0.71545679798742801"/>
    <n v="0.97360110662571397"/>
    <n v="11.1693997772479"/>
    <n v="6.2716942911577904"/>
    <n v="8.5345873006810091"/>
  </r>
  <r>
    <x v="2120"/>
    <x v="2102"/>
    <n v="0.71807476508228496"/>
    <n v="0.97716366367714202"/>
    <n v="11.2102703387806"/>
    <n v="6.2946433907113102"/>
    <n v="8.5658166757938297"/>
  </r>
  <r>
    <x v="2121"/>
    <x v="2103"/>
    <n v="0.72658389518085698"/>
    <n v="0.988742977066428"/>
    <n v="11.3431111701137"/>
    <n v="6.3692344251553896"/>
    <n v="8.6673209369643107"/>
  </r>
  <r>
    <x v="2122"/>
    <x v="2104"/>
    <n v="0.73574825409342803"/>
    <n v="1.0012139326907099"/>
    <n v="11.4861811481817"/>
    <n v="6.4495691953829901"/>
    <n v="8.7766413339668006"/>
  </r>
  <r>
    <x v="2123"/>
    <x v="2105"/>
    <n v="0.74033043354971395"/>
    <n v="1.00744941050285"/>
    <n v="11.557716137215801"/>
    <n v="6.4897365804967899"/>
    <n v="8.8313015324680393"/>
  </r>
  <r>
    <x v="2124"/>
    <x v="2106"/>
    <n v="0.72413176215028496"/>
    <n v="0.98540608874714197"/>
    <n v="11.3048295377321"/>
    <n v="6.3477390270093998"/>
    <n v="8.6380697739574508"/>
  </r>
  <r>
    <x v="2125"/>
    <x v="2107"/>
    <n v="0.72160076580914301"/>
    <n v="0.98196188240857096"/>
    <n v="11.2653167257098"/>
    <n v="6.3255523130829401"/>
    <n v="8.6078778611935292"/>
  </r>
  <r>
    <x v="2126"/>
    <x v="2108"/>
    <n v="0.72374039375857102"/>
    <n v="0.98487351053928496"/>
    <n v="11.298719664935399"/>
    <n v="6.3443082916876303"/>
    <n v="8.63340119338738"/>
  </r>
  <r>
    <x v="2127"/>
    <x v="2109"/>
    <n v="0.72804102382571401"/>
    <n v="0.99072585299285698"/>
    <n v="11.3658592275884"/>
    <n v="6.3820076148562102"/>
    <n v="8.6847028273353803"/>
  </r>
  <r>
    <x v="2128"/>
    <x v="2110"/>
    <n v="0.71700089738600004"/>
    <n v="0.975702333265"/>
    <n v="11.193505584233"/>
    <n v="6.2852298664856701"/>
    <n v="8.5530066534009901"/>
  </r>
  <r>
    <x v="2129"/>
    <x v="2111"/>
    <n v="0.70541978337657096"/>
    <n v="0.95994263198428498"/>
    <n v="11.012706278669"/>
    <n v="6.1837098210790202"/>
    <n v="8.4148571119742499"/>
  </r>
  <r>
    <x v="2130"/>
    <x v="2112"/>
    <n v="0.70234853650600004"/>
    <n v="0.95576324706500004"/>
    <n v="10.9647593107898"/>
    <n v="6.1567872710115896"/>
    <n v="8.3782206237717904"/>
  </r>
  <r>
    <x v="2131"/>
    <x v="2113"/>
    <n v="0.71812562086200005"/>
    <n v="0.97723286875500004"/>
    <n v="11.2110642770536"/>
    <n v="6.29508919247629"/>
    <n v="8.56642332750633"/>
  </r>
  <r>
    <x v="2132"/>
    <x v="2114"/>
    <n v="0.70460314274000002"/>
    <n v="0.95883133885000005"/>
    <n v="10.9999572408936"/>
    <n v="6.1765511492588399"/>
    <n v="8.4051155163590998"/>
  </r>
  <r>
    <x v="2133"/>
    <x v="2115"/>
    <n v="0.70246793703228505"/>
    <n v="0.95592572855214297"/>
    <n v="10.9666233397786"/>
    <n v="6.1578339360250096"/>
    <n v="8.3796449364880807"/>
  </r>
  <r>
    <x v="2134"/>
    <x v="2116"/>
    <n v="0.70033273132457097"/>
    <n v="0.95302011825428501"/>
    <n v="10.933289438663699"/>
    <n v="6.13911672279119"/>
    <n v="8.3541743566170599"/>
  </r>
  <r>
    <x v="2135"/>
    <x v="2117"/>
    <n v="0.73236007989999996"/>
    <n v="0.99660326975000002"/>
    <n v="11.433286449035901"/>
    <n v="6.4198684604034"/>
    <n v="8.7362242626285003"/>
  </r>
  <r>
    <x v="2136"/>
    <x v="2118"/>
    <n v="0.76011701706000001"/>
    <n v="1.03437520065"/>
    <n v="11.866615657178301"/>
    <n v="6.6631857715479601"/>
    <n v="9.0673330088979007"/>
  </r>
  <r>
    <x v="2137"/>
    <x v="2119"/>
    <n v="0.76475815973914296"/>
    <n v="1.04069091623357"/>
    <n v="11.939071154355"/>
    <n v="6.7038700282733199"/>
    <n v="9.1226965717034894"/>
  </r>
  <r>
    <x v="2138"/>
    <x v="2120"/>
    <n v="0.75663892395171395"/>
    <n v="1.0296421751078499"/>
    <n v="11.812317183115001"/>
    <n v="6.6326968073607198"/>
    <n v="9.0258433069954709"/>
  </r>
  <r>
    <x v="2139"/>
    <x v="2121"/>
    <n v="0.76981573017971405"/>
    <n v="1.04757331107785"/>
    <n v="12.018027740289"/>
    <n v="6.7482046907553697"/>
    <n v="9.1830276449084902"/>
  </r>
  <r>
    <x v="2140"/>
    <x v="2122"/>
    <n v="0.76527408793914298"/>
    <n v="1.04139299673357"/>
    <n v="11.947125600603"/>
    <n v="6.7083926548745199"/>
    <n v="9.1288510093664801"/>
  </r>
  <r>
    <x v="2141"/>
    <x v="2123"/>
    <n v="0.76204437740714304"/>
    <n v="1.0369979728035701"/>
    <n v="11.896704767090499"/>
    <n v="6.6800810123510104"/>
    <n v="9.0903242295960993"/>
  </r>
  <r>
    <x v="2142"/>
    <x v="2124"/>
    <n v="0.73843402889457099"/>
    <n v="1.0048687631792801"/>
    <n v="11.5281102940785"/>
    <n v="6.4731126972898103"/>
    <n v="8.8086795780296203"/>
  </r>
  <r>
    <x v="2143"/>
    <x v="2125"/>
    <n v="0.71548038327657104"/>
    <n v="0.97363320173428503"/>
    <n v="11.169767980505"/>
    <n v="6.2719010398024198"/>
    <n v="8.5348686464027494"/>
  </r>
  <r>
    <x v="2144"/>
    <x v="2126"/>
    <n v="0.70322856260714295"/>
    <n v="0.95696079580357096"/>
    <n v="10.978497894818499"/>
    <n v="6.1645015798142104"/>
    <n v="8.3887183360141009"/>
  </r>
  <r>
    <x v="2145"/>
    <x v="2127"/>
    <n v="0.70687986018257098"/>
    <n v="0.96192951979928498"/>
    <n v="11.035500361550801"/>
    <n v="6.1965088543604203"/>
    <n v="8.4322741705605306"/>
  </r>
  <r>
    <x v="2146"/>
    <x v="2128"/>
    <n v="0.70907034391171397"/>
    <n v="0.96491035300785699"/>
    <n v="11.0696972390494"/>
    <n v="6.2157106347300797"/>
    <n v="8.4584041544668693"/>
  </r>
  <r>
    <x v="2147"/>
    <x v="2129"/>
    <n v="0.71126156468114199"/>
    <n v="0.96789218918857101"/>
    <n v="11.1039056228999"/>
    <n v="6.2349188759948904"/>
    <n v="8.4845429304270095"/>
  </r>
  <r>
    <x v="2148"/>
    <x v="2130"/>
    <n v="0.70103807887799996"/>
    <n v="0.95397996259499995"/>
    <n v="10.9443010173199"/>
    <n v="6.1452997994445404"/>
    <n v="8.3625883521077693"/>
  </r>
  <r>
    <x v="2149"/>
    <x v="2131"/>
    <n v="0.71783448994914301"/>
    <n v="0.97683669475857104"/>
    <n v="11.206519268099401"/>
    <n v="6.29253713889418"/>
    <n v="8.5629504662536302"/>
  </r>
  <r>
    <x v="2150"/>
    <x v="2132"/>
    <n v="0.73682138474942804"/>
    <n v="1.0026742601307099"/>
    <n v="11.502934396377601"/>
    <n v="6.4589762587134896"/>
    <n v="8.7894425643058405"/>
  </r>
  <r>
    <x v="2151"/>
    <x v="2133"/>
    <n v="0.74631446362942799"/>
    <n v="1.0155925413307101"/>
    <n v="11.6511362073408"/>
    <n v="6.5421925881755696"/>
    <n v="8.9026842173050404"/>
  </r>
  <r>
    <x v="2152"/>
    <x v="2134"/>
    <n v="0.745460970978571"/>
    <n v="1.01443109958928"/>
    <n v="11.637811851976201"/>
    <n v="6.5347108715981497"/>
    <n v="8.8925030189996708"/>
  </r>
  <r>
    <x v="2153"/>
    <x v="2135"/>
    <n v="0.76321258625999999"/>
    <n v="1.0385876836500001"/>
    <n v="11.9149423346663"/>
    <n v="6.6903215311551598"/>
    <n v="9.1042596348759002"/>
  </r>
  <r>
    <x v="2154"/>
    <x v="2136"/>
    <n v="0.76295757032114297"/>
    <n v="1.0382406552885699"/>
    <n v="11.910961136949499"/>
    <n v="6.6880860614351301"/>
    <n v="9.1012175842596097"/>
  </r>
  <r>
    <x v="2155"/>
    <x v="2137"/>
    <n v="0.78811938863514197"/>
    <n v="1.0724811212735701"/>
    <n v="12.3037764804644"/>
    <n v="6.90865456077566"/>
    <n v="9.4013695090841196"/>
  </r>
  <r>
    <x v="2156"/>
    <x v="2138"/>
    <n v="0.76885389260685699"/>
    <n v="1.0462644324314201"/>
    <n v="12.003011951212301"/>
    <n v="6.73977322259171"/>
    <n v="9.1715540146938999"/>
  </r>
  <r>
    <x v="2157"/>
    <x v="2139"/>
    <n v="0.76036392555571397"/>
    <n v="1.0347111963178499"/>
    <n v="11.870470285025601"/>
    <n v="6.6653501714213901"/>
    <n v="9.0702783469223291"/>
  </r>
  <r>
    <x v="2158"/>
    <x v="2140"/>
    <n v="0.75295003732171395"/>
    <n v="1.02462229953285"/>
    <n v="11.754727892441799"/>
    <n v="6.6003600271621403"/>
    <n v="8.9818390777050201"/>
  </r>
  <r>
    <x v="2159"/>
    <x v="2141"/>
    <n v="0.75856554725857095"/>
    <n v="1.03226394428928"/>
    <n v="11.842394786675399"/>
    <n v="6.6495855872686302"/>
    <n v="9.0488257356398698"/>
  </r>
  <r>
    <x v="2160"/>
    <x v="2142"/>
    <n v="0.74707214104314201"/>
    <n v="1.0166235966935699"/>
    <n v="11.662964736973599"/>
    <n v="6.54883438838419"/>
    <n v="8.9117224486158495"/>
  </r>
  <r>
    <x v="2161"/>
    <x v="2143"/>
    <n v="0.75066373835542799"/>
    <n v="1.0215110799457101"/>
    <n v="11.7190351892114"/>
    <n v="6.5803183304236796"/>
    <n v="8.9545661268041297"/>
  </r>
  <r>
    <x v="2162"/>
    <x v="2144"/>
    <n v="0.75210022987228498"/>
    <n v="1.02346587265214"/>
    <n v="11.7414610688362"/>
    <n v="6.5929106150604504"/>
    <n v="8.9717018396686807"/>
  </r>
  <r>
    <x v="2163"/>
    <x v="2145"/>
    <n v="0.77436916506485698"/>
    <n v="1.0537696729764201"/>
    <n v="12.0891139816035"/>
    <n v="6.7881201009585297"/>
    <n v="9.2373449533113696"/>
  </r>
  <r>
    <x v="2164"/>
    <x v="2146"/>
    <n v="0.77652427086028497"/>
    <n v="1.05670236352214"/>
    <n v="12.1227585542165"/>
    <n v="6.8070117583612602"/>
    <n v="9.2630529186351005"/>
  </r>
  <r>
    <x v="2165"/>
    <x v="2147"/>
    <n v="0.79457438745742803"/>
    <n v="1.0812651513007101"/>
    <n v="12.404549109378699"/>
    <n v="6.9652390804518101"/>
    <n v="9.4783703163020601"/>
  </r>
  <r>
    <x v="2166"/>
    <x v="2148"/>
    <n v="0.78438185734628496"/>
    <n v="1.06739504953714"/>
    <n v="12.245427770573601"/>
    <n v="6.8758913614975397"/>
    <n v="9.3567850042425906"/>
  </r>
  <r>
    <x v="2167"/>
    <x v="2149"/>
    <n v="0.78478649246314203"/>
    <n v="1.0679456812435699"/>
    <n v="12.251744757702401"/>
    <n v="6.8794383929319096"/>
    <n v="9.3616118417811496"/>
  </r>
  <r>
    <x v="2168"/>
    <x v="2150"/>
    <n v="0.77674906814742795"/>
    <n v="1.05700827002571"/>
    <n v="12.1262679915103"/>
    <n v="6.8089823313803501"/>
    <n v="9.2657344950454092"/>
  </r>
  <r>
    <x v="2169"/>
    <x v="2151"/>
    <n v="0.78757103066257095"/>
    <n v="1.0717349099992799"/>
    <n v="12.295215754738001"/>
    <n v="6.9038476547881"/>
    <n v="9.3948282210537393"/>
  </r>
  <r>
    <x v="2170"/>
    <x v="2152"/>
    <n v="0.77246612704714201"/>
    <n v="1.0511799989035699"/>
    <n v="12.0594045813001"/>
    <n v="6.7714380696952503"/>
    <n v="9.2146438703887092"/>
  </r>
  <r>
    <x v="2171"/>
    <x v="2153"/>
    <n v="0.76746678278914204"/>
    <n v="1.0443768388585699"/>
    <n v="11.981356997157"/>
    <n v="6.7276138179296199"/>
    <n v="9.1550073694342302"/>
  </r>
  <r>
    <x v="2172"/>
    <x v="2154"/>
    <n v="0.76817139330228501"/>
    <n v="1.0453356802271401"/>
    <n v="11.9923570694614"/>
    <n v="6.7337904336878296"/>
    <n v="9.1634125728711293"/>
  </r>
  <r>
    <x v="2173"/>
    <x v="2155"/>
    <n v="0.78121774339971395"/>
    <n v="1.0630892901278499"/>
    <n v="12.1960310023698"/>
    <n v="6.8481547386418899"/>
    <n v="9.3190407172607994"/>
  </r>
  <r>
    <x v="2174"/>
    <x v="2156"/>
    <n v="0.78889180685457105"/>
    <n v="1.0735322360792801"/>
    <n v="12.3158351371329"/>
    <n v="6.9154255788871701"/>
    <n v="9.4105835814710197"/>
  </r>
  <r>
    <x v="2175"/>
    <x v="2157"/>
    <n v="0.80884496146942797"/>
    <n v="1.1006846979307101"/>
    <n v="12.6273350925984"/>
    <n v="7.0903349322410101"/>
    <n v="9.6486020620606396"/>
  </r>
  <r>
    <x v="2176"/>
    <x v="2158"/>
    <n v="0.79886838416200001"/>
    <n v="1.087108467005"/>
    <n v="12.471585114865601"/>
    <n v="7.0028802555640901"/>
    <n v="9.5295928217658297"/>
  </r>
  <r>
    <x v="2177"/>
    <x v="2159"/>
    <n v="0.80500719270171395"/>
    <n v="1.09546222198285"/>
    <n v="12.567421518865"/>
    <n v="7.0566930512232204"/>
    <n v="9.6028218379017201"/>
  </r>
  <r>
    <x v="2178"/>
    <x v="2160"/>
    <n v="0.80820668458199996"/>
    <n v="1.099816124055"/>
    <n v="12.617370591954399"/>
    <n v="7.0847397970458097"/>
    <n v="9.6409881434661298"/>
  </r>
  <r>
    <x v="2179"/>
    <x v="2161"/>
    <n v="0.80800105034228498"/>
    <n v="1.0995362948271401"/>
    <n v="12.614160319807"/>
    <n v="7.0829372073004704"/>
    <n v="9.6385351604547296"/>
  </r>
  <r>
    <x v="2180"/>
    <x v="2162"/>
    <n v="0.80542067230199998"/>
    <n v="1.096024889355"/>
    <n v="12.573876582215201"/>
    <n v="7.06031761339933"/>
    <n v="9.6077541800859301"/>
  </r>
  <r>
    <x v="2181"/>
    <x v="2163"/>
    <n v="0.79742452224228499"/>
    <n v="1.0851436445771401"/>
    <n v="12.449044171722999"/>
    <n v="6.99022336197587"/>
    <n v="9.5123691883632304"/>
  </r>
  <r>
    <x v="2182"/>
    <x v="2164"/>
    <n v="0.79184660135999996"/>
    <n v="1.0775531514000001"/>
    <n v="12.361964101430299"/>
    <n v="6.9413273075217603"/>
    <n v="9.4458309251724"/>
  </r>
  <r>
    <x v="2183"/>
    <x v="2165"/>
    <n v="0.79400097011514303"/>
    <n v="1.0804848389735699"/>
    <n v="12.3955971676916"/>
    <n v="6.9602125040293403"/>
    <n v="9.4715300984423205"/>
  </r>
  <r>
    <x v="2184"/>
    <x v="2166"/>
    <n v="0.79779156830457099"/>
    <n v="1.0856431247042799"/>
    <n v="12.454774334910899"/>
    <n v="6.9934408877578704"/>
    <n v="9.5167476311577701"/>
  </r>
  <r>
    <x v="2185"/>
    <x v="2167"/>
    <n v="0.79358970163571396"/>
    <n v="1.07992518051785"/>
    <n v="12.3891766233968"/>
    <n v="6.9566073245386697"/>
    <n v="9.4666241324195308"/>
  </r>
  <r>
    <x v="2186"/>
    <x v="2168"/>
    <n v="0.79202570214942802"/>
    <n v="1.07779687363071"/>
    <n v="12.3647601449136"/>
    <n v="6.9428973050418898"/>
    <n v="9.4479673942468398"/>
  </r>
  <r>
    <x v="2187"/>
    <x v="2169"/>
    <n v="0.78342517905542797"/>
    <n v="1.0660931916957099"/>
    <n v="12.2304925259594"/>
    <n v="6.8675051195998797"/>
    <n v="9.3453729184046299"/>
  </r>
  <r>
    <x v="2188"/>
    <x v="2170"/>
    <n v="0.78655244098771404"/>
    <n v="1.07034880249785"/>
    <n v="12.2793139765741"/>
    <n v="6.8949186976982997"/>
    <n v="9.3826776026962104"/>
  </r>
  <r>
    <x v="2189"/>
    <x v="2171"/>
    <n v="0.77873391763685695"/>
    <n v="1.05970927400642"/>
    <n v="12.157254596861501"/>
    <n v="6.8263815220046897"/>
    <n v="9.2894114959403495"/>
  </r>
  <r>
    <x v="2190"/>
    <x v="2172"/>
    <n v="0.78498844150142799"/>
    <n v="1.06822049561071"/>
    <n v="12.2548974980909"/>
    <n v="6.8812086782015198"/>
    <n v="9.3640208645235194"/>
  </r>
  <r>
    <x v="2191"/>
    <x v="2173"/>
    <n v="0.77951518033971401"/>
    <n v="1.06077242447785"/>
    <n v="12.1694513297514"/>
    <n v="6.8332300708579297"/>
    <n v="9.29873107297289"/>
  </r>
  <r>
    <x v="2192"/>
    <x v="2174"/>
    <n v="0.78342812721657096"/>
    <n v="1.06609720358428"/>
    <n v="12.2305385513666"/>
    <n v="6.8675309631804602"/>
    <n v="9.3454080866198499"/>
  </r>
  <r>
    <x v="2193"/>
    <x v="2175"/>
    <n v="0.77174382756714199"/>
    <n v="1.0501970862035701"/>
    <n v="12.048128356552899"/>
    <n v="6.7651063924535704"/>
    <n v="9.2060276576605098"/>
  </r>
  <r>
    <x v="2194"/>
    <x v="2176"/>
    <n v="0.78821446683200003"/>
    <n v="1.0726105046800001"/>
    <n v="12.305260799844399"/>
    <n v="6.90948801624931"/>
    <n v="9.4025036840248806"/>
  </r>
  <r>
    <x v="2195"/>
    <x v="2177"/>
    <n v="0.78200563946514301"/>
    <n v="1.03589547409857"/>
    <n v="11.667721044797601"/>
    <n v="6.8550614355514403"/>
    <n v="9.0806597259480704"/>
  </r>
  <r>
    <x v="2196"/>
    <x v="2178"/>
    <n v="0.77735860046371397"/>
    <n v="1.0021558239628501"/>
    <n v="11.070821772035099"/>
    <n v="6.8143254916649196"/>
    <n v="8.7848979528583993"/>
  </r>
  <r>
    <x v="2197"/>
    <x v="2179"/>
    <n v="0.757075251800857"/>
    <n v="0.94671317870642802"/>
    <n v="10.221687899791499"/>
    <n v="6.6365216572863099"/>
    <n v="8.2988877245405508"/>
  </r>
  <r>
    <x v="2198"/>
    <x v="2180"/>
    <n v="0.73757095472"/>
    <n v="0.89381836940000003"/>
    <n v="9.4131696138911902"/>
    <n v="6.4655469890755199"/>
    <n v="7.8352118261603998"/>
  </r>
  <r>
    <x v="2199"/>
    <x v="2181"/>
    <n v="0.72432044446342803"/>
    <n v="0.84794608433071395"/>
    <n v="8.6738293503595507"/>
    <n v="6.3493930161664096"/>
    <n v="7.43309537524304"/>
  </r>
  <r>
    <x v="2200"/>
    <x v="2182"/>
    <n v="0.72510318124685702"/>
    <n v="0.82159532997142803"/>
    <n v="8.1616973711813401"/>
    <n v="6.3562544868099504"/>
    <n v="7.20210466252954"/>
  </r>
  <r>
    <x v="2201"/>
    <x v="2183"/>
    <n v="0.70789402761571396"/>
    <n v="0.77097369344285704"/>
    <n v="7.3727513418764499"/>
    <n v="6.20539904607935"/>
    <n v="6.7583553967200798"/>
  </r>
  <r>
    <x v="2202"/>
    <x v="2184"/>
    <n v="0.71024076388542801"/>
    <n v="0.77352954482571401"/>
    <n v="7.3971927163005899"/>
    <n v="6.22597053621966"/>
    <n v="6.7807599899422097"/>
  </r>
  <r>
    <x v="2203"/>
    <x v="2185"/>
    <n v="0.72432044446342803"/>
    <n v="0.78886385040571405"/>
    <n v="7.5438332865343503"/>
    <n v="6.3493930161664096"/>
    <n v="6.91518051265649"/>
  </r>
  <r>
    <x v="2204"/>
    <x v="2186"/>
    <n v="0.71493423642485698"/>
    <n v="0.77864124759142805"/>
    <n v="7.4460754651488603"/>
    <n v="6.2671135165002898"/>
    <n v="6.8255691763864599"/>
  </r>
  <r>
    <x v="2205"/>
    <x v="2187"/>
    <n v="0.73840086208171396"/>
    <n v="0.80419895870285696"/>
    <n v="7.6904815330791703"/>
    <n v="6.4728219570082999"/>
    <n v="7.0496080719892404"/>
  </r>
  <r>
    <x v="2206"/>
    <x v="2188"/>
    <n v="0.75560927867257099"/>
    <n v="0.82294079855428504"/>
    <n v="7.86970804377476"/>
    <n v="6.6236709368437596"/>
    <n v="7.2138990401268703"/>
  </r>
  <r>
    <x v="2207"/>
    <x v="2189"/>
    <n v="0.77346407959399999"/>
    <n v="0.84238662133999997"/>
    <n v="8.0556666792724805"/>
    <n v="6.780186121721"/>
    <n v="7.3843611226664398"/>
  </r>
  <r>
    <x v="2208"/>
    <x v="2190"/>
    <n v="0.79613322766171402"/>
    <n v="0.86707579250285705"/>
    <n v="8.2917669786327703"/>
    <n v="6.9789038736825804"/>
    <n v="7.6007863970800402"/>
  </r>
  <r>
    <x v="2209"/>
    <x v="2191"/>
    <n v="0.80292800205571402"/>
    <n v="0.87447604184285699"/>
    <n v="8.3625348903212497"/>
    <n v="7.0384668660203902"/>
    <n v="7.6656569827944798"/>
  </r>
  <r>
    <x v="2210"/>
    <x v="2192"/>
    <n v="0.81295396106228501"/>
    <n v="0.88539540313714304"/>
    <n v="8.4669557497092995"/>
    <n v="7.1263544226719899"/>
    <n v="7.7613761039001901"/>
  </r>
  <r>
    <x v="2211"/>
    <x v="2193"/>
    <n v="0.84266258089885704"/>
    <n v="0.91775132573142804"/>
    <n v="8.7763724960309393"/>
    <n v="7.3867801841593801"/>
    <n v="8.0450081213617004"/>
  </r>
  <r>
    <x v="2212"/>
    <x v="2194"/>
    <n v="0.83167920656114203"/>
    <n v="0.90578923486857099"/>
    <n v="8.6619801085722496"/>
    <n v="7.29049992471497"/>
    <n v="7.9401484328578897"/>
  </r>
  <r>
    <x v="2213"/>
    <x v="2195"/>
    <n v="0.82147856900685701"/>
    <n v="0.894679629611428"/>
    <n v="8.5557399634623099"/>
    <n v="7.2010811359141096"/>
    <n v="7.8427616331737804"/>
  </r>
  <r>
    <x v="2214"/>
    <x v="2196"/>
    <n v="0.79444245724628504"/>
    <n v="0.86523435937714299"/>
    <n v="8.2741575210545797"/>
    <n v="6.9640825802209401"/>
    <n v="7.5846443943000299"/>
  </r>
  <r>
    <x v="2215"/>
    <x v="2197"/>
    <n v="0.78334705278514305"/>
    <n v="0.85315025550857104"/>
    <n v="8.1585983343143305"/>
    <n v="6.8668202647145602"/>
    <n v="7.4787151397881297"/>
  </r>
  <r>
    <x v="2216"/>
    <x v="2198"/>
    <n v="0.78112782448485696"/>
    <n v="0.85073327419142797"/>
    <n v="8.1354849617040692"/>
    <n v="6.8473665094342504"/>
    <n v="7.4575278815620596"/>
  </r>
  <r>
    <x v="2217"/>
    <x v="2199"/>
    <n v="0.76633395186999997"/>
    <n v="0.83462113569999996"/>
    <n v="7.9814060460503997"/>
    <n v="6.7176834220924198"/>
    <n v="7.3162888755462001"/>
  </r>
  <r>
    <x v="2218"/>
    <x v="2200"/>
    <n v="0.76411546061000002"/>
    <n v="0.83220495709999998"/>
    <n v="7.9583003497511999"/>
    <n v="6.6982361277072604"/>
    <n v="7.2951086539386001"/>
  </r>
  <r>
    <x v="2219"/>
    <x v="2201"/>
    <n v="0.77521160211142803"/>
    <n v="0.84428986368571401"/>
    <n v="8.0738672128025097"/>
    <n v="6.7955049041087801"/>
    <n v="7.4010449450689704"/>
  </r>
  <r>
    <x v="2220"/>
    <x v="2202"/>
    <n v="0.77486666725771403"/>
    <n v="0.843914192062857"/>
    <n v="8.0702746992250898"/>
    <n v="6.7924812051811196"/>
    <n v="7.397751807623"/>
  </r>
  <r>
    <x v="2221"/>
    <x v="2203"/>
    <n v="0.79066144058057097"/>
    <n v="0.86111642043428505"/>
    <n v="8.2347780453021198"/>
    <n v="6.9309381881292902"/>
    <n v="7.5485465415269504"/>
  </r>
  <r>
    <x v="2222"/>
    <x v="2204"/>
    <n v="0.77692669485628496"/>
    <n v="0.84615778647714301"/>
    <n v="8.0917299886457794"/>
    <n v="6.8105394071102001"/>
    <n v="7.4174191562586298"/>
  </r>
  <r>
    <x v="2223"/>
    <x v="2205"/>
    <n v="0.78862131306971395"/>
    <n v="0.858894499382857"/>
    <n v="8.2135300162801297"/>
    <n v="6.9130544303691099"/>
    <n v="7.5290691815901196"/>
  </r>
  <r>
    <x v="2224"/>
    <x v="2206"/>
    <n v="0.80105518268971398"/>
    <n v="0.87243633758285699"/>
    <n v="8.3430293839105296"/>
    <n v="7.0220497314580301"/>
    <n v="7.6477769352513203"/>
  </r>
  <r>
    <x v="2225"/>
    <x v="2207"/>
    <n v="0.80392963980400001"/>
    <n v="0.87556693444"/>
    <n v="8.3729669970556806"/>
    <n v="7.0472472225218601"/>
    <n v="7.67521974730104"/>
  </r>
  <r>
    <x v="2226"/>
    <x v="2208"/>
    <n v="0.81317507314799997"/>
    <n v="0.88563621828000005"/>
    <n v="8.4692586430281604"/>
    <n v="7.1282926912153597"/>
    <n v="7.7634870894424797"/>
  </r>
  <r>
    <x v="2227"/>
    <x v="2209"/>
    <n v="0.82988009122371398"/>
    <n v="0.90382980232285703"/>
    <n v="8.6432422332678094"/>
    <n v="7.2747288796670802"/>
    <n v="7.9229720471621601"/>
  </r>
  <r>
    <x v="2228"/>
    <x v="2210"/>
    <n v="0.83943729260857103"/>
    <n v="0.91423863551428597"/>
    <n v="8.7427809588198802"/>
    <n v="7.3585073070067297"/>
    <n v="8.0142158789182307"/>
  </r>
  <r>
    <x v="2229"/>
    <x v="2211"/>
    <n v="0.86253392404200002"/>
    <n v="0.93939338262000005"/>
    <n v="8.9833335185966394"/>
    <n v="7.5609723781521696"/>
    <n v="8.2347223920469208"/>
  </r>
  <r>
    <x v="2230"/>
    <x v="2212"/>
    <n v="0.84341952127228503"/>
    <n v="0.91857571623714296"/>
    <n v="8.7842560674924997"/>
    <n v="7.39341552347285"/>
    <n v="8.0522347285347902"/>
  </r>
  <r>
    <x v="2231"/>
    <x v="2213"/>
    <n v="0.82589786255999997"/>
    <n v="0.89949272160000004"/>
    <n v="8.6017671245952005"/>
    <n v="7.2398206632009598"/>
    <n v="7.8849531975455998"/>
  </r>
  <r>
    <x v="2232"/>
    <x v="2214"/>
    <n v="0.81713666468371404"/>
    <n v="0.88995082292285699"/>
    <n v="8.5105188149910092"/>
    <n v="7.16302000261744"/>
    <n v="7.8013089137417602"/>
  </r>
  <r>
    <x v="2233"/>
    <x v="2215"/>
    <n v="0.80837620384771403"/>
    <n v="0.88040972696285702"/>
    <n v="8.4192781816978908"/>
    <n v="7.0862258029290599"/>
    <n v="7.7176716665563996"/>
  </r>
  <r>
    <x v="2234"/>
    <x v="2216"/>
    <n v="0.80185192323857102"/>
    <n v="0.87330407481428496"/>
    <n v="8.3513274761694802"/>
    <n v="7.0290339591093103"/>
    <n v="7.6553835198220304"/>
  </r>
  <r>
    <x v="2235"/>
    <x v="2217"/>
    <n v="0.81742263631457102"/>
    <n v="0.89026227717428497"/>
    <n v="8.5134972236833999"/>
    <n v="7.1655268299335297"/>
    <n v="7.8040391217097804"/>
  </r>
  <r>
    <x v="2236"/>
    <x v="2218"/>
    <n v="0.80474628044057095"/>
    <n v="0.87645634503428504"/>
    <n v="8.3814723497133201"/>
    <n v="7.0544058943420502"/>
    <n v="7.68301632057055"/>
  </r>
  <r>
    <x v="2237"/>
    <x v="2219"/>
    <n v="0.81444499356028499"/>
    <n v="0.88701929991714301"/>
    <n v="8.4824849269894607"/>
    <n v="7.1394248135494598"/>
    <n v="7.7756111830736696"/>
  </r>
  <r>
    <x v="2238"/>
    <x v="2220"/>
    <n v="0.83306557933857095"/>
    <n v="0.90729914581428595"/>
    <n v="8.67641924968148"/>
    <n v="7.3026528684819096"/>
    <n v="7.9533843122080299"/>
  </r>
  <r>
    <x v="2239"/>
    <x v="2221"/>
    <n v="0.82029046006628503"/>
    <n v="0.89338564957714295"/>
    <n v="8.5433657500289808"/>
    <n v="7.1906661729410599"/>
    <n v="7.8314186041932299"/>
  </r>
  <r>
    <x v="2240"/>
    <x v="2222"/>
    <n v="0.844011364621714"/>
    <n v="0.91922029810285699"/>
    <n v="8.79042014527597"/>
    <n v="7.3986036222739404"/>
    <n v="8.0578851331696395"/>
  </r>
  <r>
    <x v="2241"/>
    <x v="2223"/>
    <n v="0.83793373042571395"/>
    <n v="0.91260109254285704"/>
    <n v="8.7271212842516501"/>
    <n v="7.3453270809118099"/>
    <n v="7.99986117723068"/>
  </r>
  <r>
    <x v="2242"/>
    <x v="2224"/>
    <n v="0.81528669356657102"/>
    <n v="0.88793600289428498"/>
    <n v="8.4912512742232398"/>
    <n v="7.1468031558045597"/>
    <n v="7.7836470013713104"/>
  </r>
  <r>
    <x v="2243"/>
    <x v="2225"/>
    <n v="0.82984545033028501"/>
    <n v="0.90379207461714295"/>
    <n v="8.6428814466478592"/>
    <n v="7.2744252175952804"/>
    <n v="7.9226413260938697"/>
  </r>
  <r>
    <x v="2244"/>
    <x v="2226"/>
    <n v="0.83308032014428501"/>
    <n v="0.90731520015714295"/>
    <n v="8.6765727759027396"/>
    <n v="7.3027820863848003"/>
    <n v="7.9535250445775096"/>
  </r>
  <r>
    <x v="2245"/>
    <x v="2227"/>
    <n v="0.82418276981514205"/>
    <n v="0.89762479880857104"/>
    <n v="8.5839043487519309"/>
    <n v="7.2247861601995398"/>
    <n v="7.8685789863559297"/>
  </r>
  <r>
    <x v="2246"/>
    <x v="2228"/>
    <n v="0.84763833986771397"/>
    <n v="0.92317046916285705"/>
    <n v="8.8281952720162895"/>
    <n v="7.4303976872803803"/>
    <n v="8.0925123326816006"/>
  </r>
  <r>
    <x v="2247"/>
    <x v="2229"/>
    <n v="0.835505919724571"/>
    <n v="0.90995694227428503"/>
    <n v="8.7018355156106004"/>
    <n v="7.3240448923055901"/>
    <n v="7.9766825559763896"/>
  </r>
  <r>
    <x v="2248"/>
    <x v="2230"/>
    <n v="0.85648945665885701"/>
    <n v="0.93281029933142801"/>
    <n v="8.9203800915701397"/>
    <n v="7.5079865770715397"/>
    <n v="8.1770150839393008"/>
  </r>
  <r>
    <x v="2249"/>
    <x v="2231"/>
    <n v="0.88301479950142803"/>
    <n v="0.96169928658571402"/>
    <n v="9.19664285041131"/>
    <n v="7.7405077324295197"/>
    <n v="8.4302559462103694"/>
  </r>
  <r>
    <x v="2250"/>
    <x v="2232"/>
    <n v="0.88915213396057102"/>
    <n v="0.96838351223428598"/>
    <n v="9.2605634926317197"/>
    <n v="7.7943076062983598"/>
    <n v="8.4888498682457492"/>
  </r>
  <r>
    <x v="2251"/>
    <x v="2233"/>
    <n v="0.90010528964657099"/>
    <n v="0.98031269169428603"/>
    <n v="9.3746411513368404"/>
    <n v="7.8903229690418399"/>
    <n v="8.5934210553921098"/>
  </r>
  <r>
    <x v="2252"/>
    <x v="2234"/>
    <n v="0.90026449034828504"/>
    <n v="0.98048607859714298"/>
    <n v="9.3762992345264191"/>
    <n v="7.8917185223930701"/>
    <n v="8.5949409649825501"/>
  </r>
  <r>
    <x v="2253"/>
    <x v="2235"/>
    <n v="0.90976715075199999"/>
    <n v="0.99083551071999998"/>
    <n v="9.4752699130598401"/>
    <n v="7.9750188434920304"/>
    <n v="8.6856640869715207"/>
  </r>
  <r>
    <x v="2254"/>
    <x v="2236"/>
    <n v="0.89709669120028501"/>
    <n v="0.97703600031714299"/>
    <n v="9.3433064495782592"/>
    <n v="7.8639495950617002"/>
    <n v="8.5646975787800699"/>
  </r>
  <r>
    <x v="2255"/>
    <x v="2237"/>
    <n v="0.87292545503028496"/>
    <n v="0.95071089161714295"/>
    <n v="9.0915618282718604"/>
    <n v="7.6520645387954804"/>
    <n v="8.3339316759158706"/>
  </r>
  <r>
    <x v="2256"/>
    <x v="2238"/>
    <n v="0.86134139285971401"/>
    <n v="0.93809458628285702"/>
    <n v="8.9709132472969308"/>
    <n v="7.5505186498082502"/>
    <n v="8.2233371433555202"/>
  </r>
  <r>
    <x v="2257"/>
    <x v="2239"/>
    <n v="0.86961540710714202"/>
    <n v="0.94710588892857095"/>
    <n v="9.0570875152885701"/>
    <n v="7.6230486587012098"/>
    <n v="8.3023302223478499"/>
  </r>
  <r>
    <x v="2258"/>
    <x v="2240"/>
    <n v="0.85885904117742795"/>
    <n v="0.93539103494571396"/>
    <n v="8.9450594316372296"/>
    <n v="7.5287583549613402"/>
    <n v="8.1996378123341298"/>
  </r>
  <r>
    <x v="2259"/>
    <x v="2241"/>
    <n v="0.85637668949514301"/>
    <n v="0.93268748360857101"/>
    <n v="8.9192056159775301"/>
    <n v="7.5069980601144204"/>
    <n v="8.1759384813127305"/>
  </r>
  <r>
    <x v="2260"/>
    <x v="2240"/>
    <n v="0.85885904117742795"/>
    <n v="0.93539103494571396"/>
    <n v="8.9450594316372296"/>
    <n v="7.5287583549613402"/>
    <n v="8.1996378123341298"/>
  </r>
  <r>
    <x v="2261"/>
    <x v="2242"/>
    <n v="0.89827300749628503"/>
    <n v="0.97831713687714295"/>
    <n v="9.35555784203458"/>
    <n v="7.8742611837124397"/>
    <n v="8.57592802186503"/>
  </r>
  <r>
    <x v="2262"/>
    <x v="2243"/>
    <n v="0.923450303656285"/>
    <n v="1.0057379544771401"/>
    <n v="9.6177806279417801"/>
    <n v="8.0949653618509991"/>
    <n v="8.8162989089466297"/>
  </r>
  <r>
    <x v="2263"/>
    <x v="2244"/>
    <n v="0.94610839611971398"/>
    <n v="1.0304150848828499"/>
    <n v="9.8537657826361293"/>
    <n v="8.2935862003854108"/>
    <n v="9.0326186340831196"/>
  </r>
  <r>
    <x v="2264"/>
    <x v="2245"/>
    <n v="0.93956274134228501"/>
    <n v="1.0232861539371401"/>
    <n v="9.7855924640868999"/>
    <n v="8.2362069906064708"/>
    <n v="8.9701264254129907"/>
  </r>
  <r>
    <x v="2265"/>
    <x v="2246"/>
    <n v="0.94928282863028501"/>
    <n v="1.0338723876171401"/>
    <n v="9.8868276543838594"/>
    <n v="8.3214132757730805"/>
    <n v="9.06292534985187"/>
  </r>
  <r>
    <x v="2266"/>
    <x v="2247"/>
    <n v="0.96225694877971402"/>
    <n v="1.0480026174828501"/>
    <n v="10.021953758023299"/>
    <n v="8.4351444130029698"/>
    <n v="9.1867909448547191"/>
  </r>
  <r>
    <x v="2267"/>
    <x v="2248"/>
    <n v="0.96366543276571404"/>
    <n v="1.04953660994285"/>
    <n v="10.0366231884644"/>
    <n v="8.4474911836242494"/>
    <n v="9.2002379227590794"/>
  </r>
  <r>
    <x v="2268"/>
    <x v="2249"/>
    <n v="0.92889482024685699"/>
    <n v="1.0116676260114199"/>
    <n v="9.6744855377631005"/>
    <n v="8.1426919942839504"/>
    <n v="8.8682784096161793"/>
  </r>
  <r>
    <x v="2269"/>
    <x v="2250"/>
    <n v="0.92712739764171404"/>
    <n v="1.00974271030285"/>
    <n v="9.6560777438343699"/>
    <n v="8.1271987677272595"/>
    <n v="8.85140459851484"/>
  </r>
  <r>
    <x v="2270"/>
    <x v="2251"/>
    <n v="0.91917252183800002"/>
    <n v="1.0010789841800001"/>
    <n v="9.5732273185329593"/>
    <n v="8.0574663264319"/>
    <n v="8.7754583753218807"/>
  </r>
  <r>
    <x v="2271"/>
    <x v="2252"/>
    <n v="0.93596524770771405"/>
    <n v="1.01936809156285"/>
    <n v="9.7481243897890906"/>
    <n v="8.2046713614058202"/>
    <n v="8.9357806906399997"/>
  </r>
  <r>
    <x v="2272"/>
    <x v="2253"/>
    <n v="0.95187426227485705"/>
    <n v="1.03669474109142"/>
    <n v="9.9138175640808601"/>
    <n v="8.3441297831013905"/>
    <n v="9.0876661004074606"/>
  </r>
  <r>
    <x v="2273"/>
    <x v="2254"/>
    <n v="0.95275797357742797"/>
    <n v="1.03765719894571"/>
    <n v="9.9230214610452308"/>
    <n v="8.3518763963797298"/>
    <n v="9.0961030059581294"/>
  </r>
  <r>
    <x v="2274"/>
    <x v="2255"/>
    <n v="0.969447513807143"/>
    <n v="1.0558339259285701"/>
    <n v="10.096843848752499"/>
    <n v="8.4981769060334091"/>
    <n v="9.2554401946898501"/>
  </r>
  <r>
    <x v="2275"/>
    <x v="2256"/>
    <n v="0.99637896584714203"/>
    <n v="1.0851652103285701"/>
    <n v="10.3773362549893"/>
    <n v="8.7342580146160493"/>
    <n v="9.5125582337402506"/>
  </r>
  <r>
    <x v="2276"/>
    <x v="2257"/>
    <n v="0.98037339900257103"/>
    <n v="1.0677334048542799"/>
    <n v="10.2106374839483"/>
    <n v="8.5939532156565406"/>
    <n v="9.3597510269526705"/>
  </r>
  <r>
    <x v="2277"/>
    <x v="2258"/>
    <n v="0.972389041587428"/>
    <n v="1.05903757004571"/>
    <n v="10.127480006204401"/>
    <n v="8.5239623385553909"/>
    <n v="9.2835233390207303"/>
  </r>
  <r>
    <x v="2278"/>
    <x v="2259"/>
    <n v="0.96118602924457097"/>
    <n v="1.0468362694742801"/>
    <n v="10.010800078049"/>
    <n v="8.4257567323579092"/>
    <n v="9.1765667382115907"/>
  </r>
  <r>
    <x v="2279"/>
    <x v="2260"/>
    <n v="0.94013099940257105"/>
    <n v="1.02390504885428"/>
    <n v="9.7915108999163607"/>
    <n v="8.2411883407629407"/>
    <n v="8.9755516582566699"/>
  </r>
  <r>
    <x v="2280"/>
    <x v="2261"/>
    <n v="0.94256249530514202"/>
    <n v="1.0265532127085699"/>
    <n v="9.8168350501127293"/>
    <n v="8.2625028338448807"/>
    <n v="8.9987654626033393"/>
  </r>
  <r>
    <x v="2281"/>
    <x v="2262"/>
    <n v="0.92161433630457101"/>
    <n v="1.0037383860742799"/>
    <n v="9.5986589370842008"/>
    <n v="8.0788712720458697"/>
    <n v="8.7987706923271904"/>
  </r>
  <r>
    <x v="2282"/>
    <x v="2263"/>
    <n v="0.89319848512914202"/>
    <n v="0.97279042934857096"/>
    <n v="9.3027064403668103"/>
    <n v="7.8297779206420604"/>
    <n v="8.52748090366957"/>
  </r>
  <r>
    <x v="2283"/>
    <x v="2264"/>
    <n v="0.89414558189628501"/>
    <n v="0.97382192087714303"/>
    <n v="9.3125705000825807"/>
    <n v="7.83808017090284"/>
    <n v="8.5365229584090301"/>
  </r>
  <r>
    <x v="2284"/>
    <x v="2265"/>
    <n v="0.90930060425114301"/>
    <n v="0.99032739076857101"/>
    <n v="9.4704108081570499"/>
    <n v="7.9709290968655102"/>
    <n v="8.6812099074772995"/>
  </r>
  <r>
    <x v="2285"/>
    <x v="2266"/>
    <n v="0.891303554554571"/>
    <n v="0.97072664357428595"/>
    <n v="9.2829706446242"/>
    <n v="7.8131669592253701"/>
    <n v="8.5093897575721904"/>
  </r>
  <r>
    <x v="2286"/>
    <x v="2267"/>
    <n v="0.896986872197714"/>
    <n v="0.97691639546285702"/>
    <n v="9.3421626792298902"/>
    <n v="7.8629869216851596"/>
    <n v="8.5636491226273996"/>
  </r>
  <r>
    <x v="2287"/>
    <x v="2268"/>
    <n v="0.92350779279857098"/>
    <n v="1.00580056641428"/>
    <n v="9.6183793802046793"/>
    <n v="8.0954693116722698"/>
    <n v="8.8168477651876298"/>
  </r>
  <r>
    <x v="2288"/>
    <x v="2269"/>
    <n v="0.92950877480485705"/>
    <n v="1.0123362893914201"/>
    <n v="9.6808799048784593"/>
    <n v="8.1480739199393799"/>
    <n v="8.8741399128052603"/>
  </r>
  <r>
    <x v="2289"/>
    <x v="2270"/>
    <n v="0.94018185518228503"/>
    <n v="1.02396043633714"/>
    <n v="9.7920405653797005"/>
    <n v="8.2416341425279107"/>
    <n v="8.9760371849313891"/>
  </r>
  <r>
    <x v="2290"/>
    <x v="2271"/>
    <n v="0.95466174863542796"/>
    <n v="1.0397306173257099"/>
    <n v="9.9428493725205893"/>
    <n v="8.3685648885381596"/>
    <n v="9.1142785914772109"/>
  </r>
  <r>
    <x v="2291"/>
    <x v="2272"/>
    <n v="0.93700889675228505"/>
    <n v="1.02050473903714"/>
    <n v="9.7589940462541005"/>
    <n v="8.2138199889305294"/>
    <n v="8.9457445423995896"/>
  </r>
  <r>
    <x v="2292"/>
    <x v="2273"/>
    <n v="0.94684322528457099"/>
    <n v="1.0312153938742801"/>
    <n v="9.8614190647657995"/>
    <n v="8.3000277128445497"/>
    <n v="9.0396341427019902"/>
  </r>
  <r>
    <x v="2293"/>
    <x v="2274"/>
    <n v="0.97045283675685701"/>
    <n v="1.0569288321114201"/>
    <n v="10.1073143370423"/>
    <n v="8.5069895670106099"/>
    <n v="9.2650381422887804"/>
  </r>
  <r>
    <x v="2294"/>
    <x v="2275"/>
    <n v="0.95635546721200004"/>
    <n v="1.04157526132"/>
    <n v="9.96048953534304"/>
    <n v="8.3834120255803892"/>
    <n v="9.1304487407311203"/>
  </r>
  <r>
    <x v="2295"/>
    <x v="2276"/>
    <n v="0.95430723225799996"/>
    <n v="1.0393445103800001"/>
    <n v="9.9391570668993605"/>
    <n v="8.3654571979736296"/>
    <n v="9.1108939779910791"/>
  </r>
  <r>
    <x v="2296"/>
    <x v="2277"/>
    <n v="0.97660859722314197"/>
    <n v="1.06363312568857"/>
    <n v="10.1714268870392"/>
    <n v="8.5609509632580707"/>
    <n v="9.3238079797860198"/>
  </r>
  <r>
    <x v="2297"/>
    <x v="2278"/>
    <n v="0.98032549138400005"/>
    <n v="1.0676812282399999"/>
    <n v="10.210138523729199"/>
    <n v="8.5935332574721404"/>
    <n v="9.3592936467518406"/>
  </r>
  <r>
    <x v="2298"/>
    <x v="2279"/>
    <n v="0.98497179334514295"/>
    <n v="1.0727415571085701"/>
    <n v="10.258529988669499"/>
    <n v="8.6342627404635195"/>
    <n v="9.4036524896137301"/>
  </r>
  <r>
    <x v="2299"/>
    <x v="2278"/>
    <n v="0.98032549138400005"/>
    <n v="1.0676812282399999"/>
    <n v="10.210138523729199"/>
    <n v="8.5935332574721404"/>
    <n v="9.3592936467518406"/>
  </r>
  <r>
    <x v="2300"/>
    <x v="2280"/>
    <n v="0.97382111086257095"/>
    <n v="1.0605972494542799"/>
    <n v="10.142395078599501"/>
    <n v="8.5365158578212998"/>
    <n v="9.2971954887162696"/>
  </r>
  <r>
    <x v="2301"/>
    <x v="2281"/>
    <n v="0.94036906341485704"/>
    <n v="1.02416432649142"/>
    <n v="9.79399034838967"/>
    <n v="8.2432752098946391"/>
    <n v="8.9778244860238594"/>
  </r>
  <r>
    <x v="2302"/>
    <x v="2282"/>
    <n v="0.93871588205400003"/>
    <n v="1.0223638319399999"/>
    <n v="9.7767723826756807"/>
    <n v="8.2287834220853604"/>
    <n v="8.9620413507860395"/>
  </r>
  <r>
    <x v="2303"/>
    <x v="2283"/>
    <n v="0.92533933790857104"/>
    <n v="1.0077953185142801"/>
    <n v="9.6374550131958792"/>
    <n v="8.1115246361065392"/>
    <n v="8.8343337620962306"/>
  </r>
  <r>
    <x v="2304"/>
    <x v="2284"/>
    <n v="0.92494649543628504"/>
    <n v="1.00736747027714"/>
    <n v="9.6333635393993795"/>
    <n v="8.1080809789944794"/>
    <n v="8.8305832444494303"/>
  </r>
  <r>
    <x v="2305"/>
    <x v="2285"/>
    <n v="0.94879711908200004"/>
    <n v="1.0333433970200001"/>
    <n v="9.8817689653934302"/>
    <n v="8.3171555458728097"/>
    <n v="9.0582882182773208"/>
  </r>
  <r>
    <x v="2306"/>
    <x v="2286"/>
    <n v="0.96234539361399996"/>
    <n v="1.0480989435400001"/>
    <n v="10.022874915350799"/>
    <n v="8.4359197204203191"/>
    <n v="9.1876353390716403"/>
  </r>
  <r>
    <x v="2307"/>
    <x v="2287"/>
    <n v="0.97504238661599996"/>
    <n v="1.0619273517600001"/>
    <n v="10.1551147260307"/>
    <n v="8.5472215610758493"/>
    <n v="9.3088551655281595"/>
  </r>
  <r>
    <x v="2308"/>
    <x v="2288"/>
    <n v="1.0193141854579999"/>
    <n v="1.1101441623799999"/>
    <n v="10.616207702643299"/>
    <n v="8.9353081497248201"/>
    <n v="9.7315237274230793"/>
  </r>
  <r>
    <x v="2309"/>
    <x v="2289"/>
    <n v="1.039239332542"/>
    <n v="1.13184481762"/>
    <n v="10.823729095916599"/>
    <n v="9.1099719890631707"/>
    <n v="9.9217516712569207"/>
  </r>
  <r>
    <x v="2310"/>
    <x v="2290"/>
    <n v="1.0289775206439999"/>
    <n v="1.1206685868399999"/>
    <n v="10.716851816988401"/>
    <n v="9.0200169459653008"/>
    <n v="9.8237808322394393"/>
  </r>
  <r>
    <x v="2311"/>
    <x v="2291"/>
    <n v="1.05323204236628"/>
    <n v="1.1470844025771401"/>
    <n v="10.9694638614449"/>
    <n v="9.2326320833828603"/>
    <n v="10.0553418729912"/>
  </r>
  <r>
    <x v="2312"/>
    <x v="2292"/>
    <n v="1.04110478150514"/>
    <n v="1.13387649470857"/>
    <n v="10.843157839216699"/>
    <n v="9.1263245146740797"/>
    <n v="9.9395613526153301"/>
  </r>
  <r>
    <x v="2313"/>
    <x v="2293"/>
    <n v="1.0634945913045699"/>
    <n v="1.15826143607428"/>
    <n v="11.076348816684201"/>
    <n v="9.3225935873758701"/>
    <n v="10.1533197486271"/>
  </r>
  <r>
    <x v="2314"/>
    <x v="2294"/>
    <n v="1.0550982283697099"/>
    <n v="1.1491168823828499"/>
    <n v="10.9889002810561"/>
    <n v="9.2489910698889108"/>
    <n v="10.073158590968101"/>
  </r>
  <r>
    <x v="2315"/>
    <x v="2295"/>
    <n v="1.0512626707228501"/>
    <n v="1.1449395423714199"/>
    <n v="10.948952758284999"/>
    <n v="9.2153685715565601"/>
    <n v="10.0365400284279"/>
  </r>
  <r>
    <x v="2316"/>
    <x v="2296"/>
    <n v="1.041148266882"/>
    <n v="1.1339238550199999"/>
    <n v="10.8436107415694"/>
    <n v="9.1267057074876092"/>
    <n v="9.9399765131053197"/>
  </r>
  <r>
    <x v="2317"/>
    <x v="2297"/>
    <n v="1.04083502476057"/>
    <n v="1.13358270023428"/>
    <n v="10.8403483093677"/>
    <n v="9.1239598270511699"/>
    <n v="9.9369859502537494"/>
  </r>
  <r>
    <x v="2318"/>
    <x v="2298"/>
    <n v="1.02389267971285"/>
    <n v="1.1151306412714199"/>
    <n v="10.663892946965801"/>
    <n v="8.9754432303629006"/>
    <n v="9.7752352013853407"/>
  </r>
  <r>
    <x v="2319"/>
    <x v="2299"/>
    <n v="1.01671390733"/>
    <n v="1.1073121763"/>
    <n v="10.5891256772136"/>
    <n v="8.9125141116547795"/>
    <n v="9.7066985374457992"/>
  </r>
  <r>
    <x v="2320"/>
    <x v="2300"/>
    <n v="1.00896319168542"/>
    <n v="1.0988708028257099"/>
    <n v="10.508401590076501"/>
    <n v="8.8445713383144593"/>
    <n v="9.6327014575702101"/>
  </r>
  <r>
    <x v="2321"/>
    <x v="2301"/>
    <n v="1.0278948084642801"/>
    <n v="1.1194893953571401"/>
    <n v="10.7055753160371"/>
    <n v="9.0105258909979202"/>
    <n v="9.8134440397007108"/>
  </r>
  <r>
    <x v="2322"/>
    <x v="2302"/>
    <n v="1.0366058876011399"/>
    <n v="1.1289767092685701"/>
    <n v="10.796301636489"/>
    <n v="9.0868872107116196"/>
    <n v="9.8966098334482897"/>
  </r>
  <r>
    <x v="2323"/>
    <x v="2303"/>
    <n v="1.0479636784040001"/>
    <n v="1.14134658044"/>
    <n v="10.9145935899676"/>
    <n v="9.1864496048894608"/>
    <n v="10.005044124136999"/>
  </r>
  <r>
    <x v="2324"/>
    <x v="2304"/>
    <n v="1.0644829623277099"/>
    <n v="1.15933787976285"/>
    <n v="11.0866427498195"/>
    <n v="9.3312576477647404"/>
    <n v="10.162755854001199"/>
  </r>
  <r>
    <x v="2325"/>
    <x v="2305"/>
    <n v="1.09029485017371"/>
    <n v="1.1874498368228501"/>
    <n v="11.3554748395518"/>
    <n v="9.5575246566227801"/>
    <n v="10.4091852695891"/>
  </r>
  <r>
    <x v="2326"/>
    <x v="2306"/>
    <n v="1.1057815406571401"/>
    <n v="1.20431652942857"/>
    <n v="11.516769487604501"/>
    <n v="9.6932809854005093"/>
    <n v="10.5570386969708"/>
  </r>
  <r>
    <x v="2327"/>
    <x v="2307"/>
    <n v="1.100619310496"/>
    <n v="1.19869429856"/>
    <n v="11.4630046049203"/>
    <n v="9.6480288758079293"/>
    <n v="10.507754221176899"/>
  </r>
  <r>
    <x v="2328"/>
    <x v="2308"/>
    <n v="1.08410002657228"/>
    <n v="1.1807029992371401"/>
    <n v="11.2909554450685"/>
    <n v="9.5032208329326497"/>
    <n v="10.350042491312699"/>
  </r>
  <r>
    <x v="2329"/>
    <x v="2309"/>
    <n v="1.07719027389371"/>
    <n v="1.1731775260228501"/>
    <n v="11.218990028854201"/>
    <n v="9.4426499409523004"/>
    <n v="10.2840741931163"/>
  </r>
  <r>
    <x v="2330"/>
    <x v="2310"/>
    <n v="1.0999360741511399"/>
    <n v="1.1979501797685701"/>
    <n v="11.455888664565"/>
    <n v="9.6420396260089198"/>
    <n v="10.5012312758513"/>
  </r>
  <r>
    <x v="2331"/>
    <x v="2311"/>
    <n v="1.1067581190357101"/>
    <n v="1.2053801296428499"/>
    <n v="11.526940599762799"/>
    <n v="9.7018416714670703"/>
    <n v="10.5663622164492"/>
  </r>
  <r>
    <x v="2332"/>
    <x v="2312"/>
    <n v="1.09713310994457"/>
    <n v="1.1948974464742801"/>
    <n v="11.426695653593001"/>
    <n v="9.6174688417741105"/>
    <n v="10.474471015793499"/>
  </r>
  <r>
    <x v="2333"/>
    <x v="2313"/>
    <n v="1.1008942265225701"/>
    <n v="1.19899371205428"/>
    <n v="11.465867868946701"/>
    <n v="9.6504387896968602"/>
    <n v="10.510378879867799"/>
  </r>
  <r>
    <x v="2334"/>
    <x v="2314"/>
    <n v="1.13709911943742"/>
    <n v="1.2384247835457101"/>
    <n v="11.842943620976399"/>
    <n v="9.9678108809885"/>
    <n v="10.8560316525617"/>
  </r>
  <r>
    <x v="2335"/>
    <x v="2315"/>
    <n v="1.15131220430714"/>
    <n v="1.2539043809285699"/>
    <n v="11.990973603512501"/>
    <n v="10.0924027829564"/>
    <n v="10.991725803219801"/>
  </r>
  <r>
    <x v="2336"/>
    <x v="2316"/>
    <n v="1.1431251608134201"/>
    <n v="1.2449877989057101"/>
    <n v="11.905705140226299"/>
    <n v="10.020635159690499"/>
    <n v="10.9135630452074"/>
  </r>
  <r>
    <x v="2337"/>
    <x v="2317"/>
    <n v="1.1010983866817099"/>
    <n v="1.19921606470285"/>
    <n v="11.467994207111101"/>
    <n v="9.6522284576519102"/>
    <n v="10.5123280231852"/>
  </r>
  <r>
    <x v="2338"/>
    <x v="2318"/>
    <n v="1.1420741413660001"/>
    <n v="1.2438431242600001"/>
    <n v="11.8947587206507"/>
    <n v="10.0114219232143"/>
    <n v="10.9035288272631"/>
  </r>
  <r>
    <x v="2339"/>
    <x v="2319"/>
    <n v="1.1462767450751401"/>
    <n v="1.2484202174085699"/>
    <n v="11.9385290463311"/>
    <n v="10.048261947328699"/>
    <n v="10.943651625803501"/>
  </r>
  <r>
    <x v="2340"/>
    <x v="2320"/>
    <n v="1.1756957080794199"/>
    <n v="1.2804606721657099"/>
    <n v="12.244929002405"/>
    <n v="10.306148577024199"/>
    <n v="11.2245182522046"/>
  </r>
  <r>
    <x v="2341"/>
    <x v="2321"/>
    <n v="1.1389218200639999"/>
    <n v="1.24040990304"/>
    <n v="11.861927138234799"/>
    <n v="9.9837886746810192"/>
    <n v="10.873433210048599"/>
  </r>
  <r>
    <x v="2342"/>
    <x v="2322"/>
    <n v="1.11785573461771"/>
    <n v="1.2174666416628499"/>
    <n v="11.6425228154362"/>
    <n v="9.7991233696588793"/>
    <n v="10.6723125808166"/>
  </r>
  <r>
    <x v="2343"/>
    <x v="2323"/>
    <n v="1.12715128670114"/>
    <n v="1.22759051026857"/>
    <n v="11.739336450561"/>
    <n v="9.8806081792222198"/>
    <n v="10.7610584130143"/>
  </r>
  <r>
    <x v="2344"/>
    <x v="2324"/>
    <n v="1.1520986262920001"/>
    <n v="1.2547608801200001"/>
    <n v="11.9991642274166"/>
    <n v="10.099296558075601"/>
    <n v="10.9992338751319"/>
  </r>
  <r>
    <x v="2345"/>
    <x v="2325"/>
    <n v="1.1158502480002801"/>
    <n v="1.2152824483171401"/>
    <n v="11.621635573034199"/>
    <n v="9.7815432739705006"/>
    <n v="10.653165941948"/>
  </r>
  <r>
    <x v="2346"/>
    <x v="2326"/>
    <n v="1.1235361040997101"/>
    <n v="1.2236531826828501"/>
    <n v="11.701684144797699"/>
    <n v="9.8489174885380901"/>
    <n v="10.7265437993979"/>
  </r>
  <r>
    <x v="2347"/>
    <x v="2327"/>
    <n v="1.0933344043119999"/>
    <n v="1.1907602423200001"/>
    <n v="11.387131946375"/>
    <n v="9.5841693881989904"/>
    <n v="10.4382042841771"/>
  </r>
  <r>
    <x v="2348"/>
    <x v="2328"/>
    <n v="1.12797308661971"/>
    <n v="1.22848553988285"/>
    <n v="11.747895537396101"/>
    <n v="9.8878120773084106"/>
    <n v="10.7689042426131"/>
  </r>
  <r>
    <x v="2349"/>
    <x v="2329"/>
    <n v="1.1647654006422801"/>
    <n v="1.26855637693714"/>
    <n v="12.131089309342901"/>
    <n v="10.210333502030201"/>
    <n v="11.1201652002309"/>
  </r>
  <r>
    <x v="2350"/>
    <x v="2330"/>
    <n v="1.186356258772"/>
    <n v="1.2920711729200001"/>
    <n v="12.3559591656182"/>
    <n v="10.399598964395301"/>
    <n v="11.3262959018167"/>
  </r>
  <r>
    <x v="2351"/>
    <x v="2331"/>
    <n v="1.17840138296828"/>
    <n v="1.2834074467971399"/>
    <n v="12.2731087403168"/>
    <n v="10.3298665230999"/>
    <n v="11.250349678623699"/>
  </r>
  <r>
    <x v="2352"/>
    <x v="2332"/>
    <n v="1.20567408466057"/>
    <n v="1.3131103892342799"/>
    <n v="12.557155278575699"/>
    <n v="10.568939026134499"/>
    <n v="11.5107256720277"/>
  </r>
  <r>
    <x v="2353"/>
    <x v="2333"/>
    <n v="1.195446913656"/>
    <n v="1.30197188616"/>
    <n v="12.450638786267501"/>
    <n v="10.4792876451084"/>
    <n v="11.413085554078499"/>
  </r>
  <r>
    <x v="2354"/>
    <x v="2334"/>
    <n v="1.2159012556651401"/>
    <n v="1.32424889230857"/>
    <n v="12.6636717708839"/>
    <n v="10.658590407160601"/>
    <n v="11.608365789976901"/>
  </r>
  <r>
    <x v="2355"/>
    <x v="2335"/>
    <n v="1.22288029013057"/>
    <n v="1.3318498209342799"/>
    <n v="12.736358760338099"/>
    <n v="10.7197686232845"/>
    <n v="11.6749955303099"/>
  </r>
  <r>
    <x v="2356"/>
    <x v="2336"/>
    <n v="1.2167938114511401"/>
    <n v="1.3252209827685699"/>
    <n v="12.672967783581001"/>
    <n v="10.666414551180701"/>
    <n v="11.6168871349492"/>
  </r>
  <r>
    <x v="2357"/>
    <x v="2337"/>
    <n v="1.22680945189371"/>
    <n v="1.33612910602285"/>
    <n v="12.777281174614201"/>
    <n v="10.7542116553002"/>
    <n v="11.7125077433963"/>
  </r>
  <r>
    <x v="2358"/>
    <x v="2338"/>
    <n v="1.2433950694431399"/>
    <n v="1.3541926498885699"/>
    <n v="12.950021202461601"/>
    <n v="10.8996011787385"/>
    <n v="11.8708527689232"/>
  </r>
  <r>
    <x v="2359"/>
    <x v="2339"/>
    <n v="1.2374744248280001"/>
    <n v="1.34774442308"/>
    <n v="12.888357395693699"/>
    <n v="10.8477008080422"/>
    <n v="11.8143276127192"/>
  </r>
  <r>
    <x v="2360"/>
    <x v="2340"/>
    <n v="1.2611820626582799"/>
    <n v="1.3735646226971401"/>
    <n v="13.1352736173416"/>
    <n v="11.0555219612625"/>
    <n v="12.0406674825631"/>
  </r>
  <r>
    <x v="2361"/>
    <x v="2341"/>
    <n v="1.2748003560174199"/>
    <n v="1.3883964273457099"/>
    <n v="13.277108816849999"/>
    <n v="11.1748999208487"/>
    <n v="12.1706830821125"/>
  </r>
  <r>
    <x v="2362"/>
    <x v="2342"/>
    <n v="1.2652262027059999"/>
    <n v="1.37796913166"/>
    <n v="13.1773935361435"/>
    <n v="11.0909728929207"/>
    <n v="12.0792774081315"/>
  </r>
  <r>
    <x v="2363"/>
    <x v="2343"/>
    <n v="1.25358612547371"/>
    <n v="1.3652918198228501"/>
    <n v="13.056161555527799"/>
    <n v="10.9889359759025"/>
    <n v="11.9681480925671"/>
  </r>
  <r>
    <x v="2364"/>
    <x v="2344"/>
    <n v="1.25824200895857"/>
    <n v="1.3703625840142799"/>
    <n v="13.1046528125118"/>
    <n v="11.029749450530799"/>
    <n v="12.012598411469201"/>
  </r>
  <r>
    <x v="2365"/>
    <x v="2345"/>
    <n v="1.2466026687665701"/>
    <n v="1.3576860748942801"/>
    <n v="12.983428508207201"/>
    <n v="10.9277189944077"/>
    <n v="11.9014761325233"/>
  </r>
  <r>
    <x v="2366"/>
    <x v="2346"/>
    <n v="1.2594065326099999"/>
    <n v="1.3716308771000001"/>
    <n v="13.116781383991199"/>
    <n v="11.0399576648592"/>
    <n v="12.0237162686586"/>
  </r>
  <r>
    <x v="2367"/>
    <x v="2347"/>
    <n v="1.2326350183120001"/>
    <n v="1.3424737823199999"/>
    <n v="12.837954737255"/>
    <n v="10.8052785705229"/>
    <n v="11.768125175817101"/>
  </r>
  <r>
    <x v="2368"/>
    <x v="2348"/>
    <n v="1.2293868817728499"/>
    <n v="1.33893620787142"/>
    <n v="12.804125234401001"/>
    <n v="10.7768054056208"/>
    <n v="11.737114798200899"/>
  </r>
  <r>
    <x v="2369"/>
    <x v="2349"/>
    <n v="1.24015651442771"/>
    <n v="1.35066551076285"/>
    <n v="12.9162914916514"/>
    <n v="10.8712120054733"/>
    <n v="11.839933867347201"/>
  </r>
  <r>
    <x v="2370"/>
    <x v="2350"/>
    <n v="1.2895102060397099"/>
    <n v="1.4044170560828499"/>
    <n v="13.430312633042499"/>
    <n v="11.303846466144099"/>
    <n v="12.311119913622299"/>
  </r>
  <r>
    <x v="2371"/>
    <x v="2351"/>
    <n v="1.28726518132942"/>
    <n v="1.40197197966571"/>
    <n v="13.406930589545"/>
    <n v="11.2841665795337"/>
    <n v="12.2896863737496"/>
  </r>
  <r>
    <x v="2372"/>
    <x v="2352"/>
    <n v="1.3389464461637099"/>
    <n v="1.4582585057228501"/>
    <n v="13.9451935212726"/>
    <n v="11.7372045470711"/>
    <n v="12.7830940611665"/>
  </r>
  <r>
    <x v="2373"/>
    <x v="2353"/>
    <n v="1.35070076464028"/>
    <n v="1.4710602387171401"/>
    <n v="14.067615330102999"/>
    <n v="11.8402429028367"/>
    <n v="12.895314052594401"/>
  </r>
  <r>
    <x v="2374"/>
    <x v="2354"/>
    <n v="1.40100744934171"/>
    <n v="1.5258496973028499"/>
    <n v="14.5915619416983"/>
    <n v="12.281231300929401"/>
    <n v="13.375598446556801"/>
  </r>
  <r>
    <x v="2375"/>
    <x v="2355"/>
    <n v="1.4083933300448499"/>
    <n v="1.53389372579142"/>
    <n v="14.6684862548592"/>
    <n v="12.3459759311732"/>
    <n v="13.4461124002876"/>
  </r>
  <r>
    <x v="2376"/>
    <x v="2356"/>
    <n v="1.40469043964942"/>
    <n v="1.5298608748657101"/>
    <n v="14.629920468079399"/>
    <n v="12.3135163939668"/>
    <n v="13.4107604290728"/>
  </r>
  <r>
    <x v="2377"/>
    <x v="2357"/>
    <n v="1.40715952460657"/>
    <n v="1.5325499772942801"/>
    <n v="14.65563611014"/>
    <n v="12.3351603927012"/>
    <n v="13.4343331009617"/>
  </r>
  <r>
    <x v="2378"/>
    <x v="2358"/>
    <n v="1.4552993108679999"/>
    <n v="1.5849794474800001"/>
    <n v="15.1570143672105"/>
    <n v="12.7571537590688"/>
    <n v="13.893929836609599"/>
  </r>
  <r>
    <x v="2379"/>
    <x v="2359"/>
    <n v="1.46640871909457"/>
    <n v="1.59707880297428"/>
    <n v="15.272719403861"/>
    <n v="12.854538831583"/>
    <n v="13.9999927868725"/>
  </r>
  <r>
    <x v="2380"/>
    <x v="2360"/>
    <n v="1.47772007635942"/>
    <n v="1.6093981029657101"/>
    <n v="15.390527749742599"/>
    <n v="12.953694189366701"/>
    <n v="14.1079837705974"/>
  </r>
  <r>
    <x v="2381"/>
    <x v="2361"/>
    <n v="1.46780098819428"/>
    <n v="1.59859513565714"/>
    <n v="15.287219955458699"/>
    <n v="12.866743462511099"/>
    <n v="14.0132849591705"/>
  </r>
  <r>
    <x v="2382"/>
    <x v="2362"/>
    <n v="1.4872971778320001"/>
    <n v="1.6198286095200001"/>
    <n v="15.4902737356934"/>
    <n v="13.037647060875299"/>
    <n v="14.199417591052301"/>
  </r>
  <r>
    <x v="2383"/>
    <x v="2363"/>
    <n v="1.5166682332177099"/>
    <n v="1.6518168876628501"/>
    <n v="15.7961747315482"/>
    <n v="13.295113732386399"/>
    <n v="14.479826837252601"/>
  </r>
  <r>
    <x v="2384"/>
    <x v="2364"/>
    <n v="1.5250535405482799"/>
    <n v="1.6609494005971399"/>
    <n v="15.883508122510399"/>
    <n v="13.3686193364462"/>
    <n v="14.5598824456345"/>
  </r>
  <r>
    <x v="2385"/>
    <x v="2365"/>
    <n v="1.5365196762731399"/>
    <n v="1.6734372711885701"/>
    <n v="16.002928493715199"/>
    <n v="13.469131482210299"/>
    <n v="14.669351119239"/>
  </r>
  <r>
    <x v="2386"/>
    <x v="2366"/>
    <n v="1.5319456042599999"/>
    <n v="1.6684556086"/>
    <n v="15.9552893072592"/>
    <n v="13.4290351669431"/>
    <n v="14.6256818649876"/>
  </r>
  <r>
    <x v="2387"/>
    <x v="2367"/>
    <n v="1.5549375759728501"/>
    <n v="1.69349636987142"/>
    <n v="16.194751830864998"/>
    <n v="13.630582790978"/>
    <n v="14.8451891782929"/>
  </r>
  <r>
    <x v="2388"/>
    <x v="2368"/>
    <n v="1.5635764251617099"/>
    <n v="1.7029050175028499"/>
    <n v="16.284725872832698"/>
    <n v="13.7063109429675"/>
    <n v="14.92766538343"/>
  </r>
  <r>
    <x v="2389"/>
    <x v="2369"/>
    <n v="1.5578179294094201"/>
    <n v="1.6966333884657101"/>
    <n v="16.224750854498598"/>
    <n v="13.655831969203"/>
    <n v="14.872688283290399"/>
  </r>
  <r>
    <x v="2390"/>
    <x v="2370"/>
    <n v="1.6197278393288499"/>
    <n v="1.7640600230314201"/>
    <n v="16.869545631156502"/>
    <n v="14.1985342395567"/>
    <n v="15.4637501618935"/>
  </r>
  <r>
    <x v="2391"/>
    <x v="2371"/>
    <n v="1.4395461498192801"/>
    <n v="1.6675093891578501"/>
    <n v="16.899536978479102"/>
    <n v="12.6190615493158"/>
    <n v="14.617387305357701"/>
  </r>
  <r>
    <x v="2392"/>
    <x v="2372"/>
    <n v="1.2355782613031401"/>
    <n v="1.5399732353814199"/>
    <n v="16.584639346058601"/>
    <n v="10.831079038583299"/>
    <n v="13.499405381353601"/>
  </r>
  <r>
    <x v="2393"/>
    <x v="2373"/>
    <n v="1.05631950100657"/>
    <n v="1.43655102569"/>
    <n v="16.473593830223301"/>
    <n v="9.2596967458236001"/>
    <n v="12.592806291198499"/>
  </r>
  <r>
    <x v="2394"/>
    <x v="2374"/>
    <n v="0.86264363628757101"/>
    <n v="1.33407730287071"/>
    <n v="16.5308437581301"/>
    <n v="7.5619341156968503"/>
    <n v="11.6945216369646"/>
  </r>
  <r>
    <x v="2395"/>
    <x v="2375"/>
    <n v="0.69208250876699995"/>
    <n v="1.2335853142878499"/>
    <n v="16.385254842511898"/>
    <n v="6.0667952718515199"/>
    <n v="10.8136088650473"/>
  </r>
  <r>
    <x v="2396"/>
    <x v="2376"/>
    <n v="0.52772806071842804"/>
    <n v="1.1575886751078499"/>
    <n v="16.643516651910701"/>
    <n v="4.6260641802577398"/>
    <n v="10.1474223259954"/>
  </r>
  <r>
    <x v="2397"/>
    <x v="2377"/>
    <n v="0.29423466851114199"/>
    <n v="1.0028815285499999"/>
    <n v="16.116461134334902"/>
    <n v="2.5792611041686699"/>
    <n v="8.7912594792693"/>
  </r>
  <r>
    <x v="2398"/>
    <x v="2378"/>
    <n v="0.30095853161314201"/>
    <n v="1.0257994197"/>
    <n v="16.4847551865087"/>
    <n v="2.6382024881208102"/>
    <n v="8.9921577130902008"/>
  </r>
  <r>
    <x v="2399"/>
    <x v="2379"/>
    <n v="0.30340209485142799"/>
    <n v="1.0341281609999999"/>
    <n v="16.6185993462006"/>
    <n v="2.6596227634676199"/>
    <n v="9.0651674593260001"/>
  </r>
  <r>
    <x v="2400"/>
    <x v="2380"/>
    <n v="0.30469871374800001"/>
    <n v="1.0385476101"/>
    <n v="16.689620576154201"/>
    <n v="2.6709889247149601"/>
    <n v="9.1039083501365994"/>
  </r>
  <r>
    <x v="2401"/>
    <x v="2381"/>
    <n v="0.29911058341057101"/>
    <n v="1.0195007971500001"/>
    <n v="16.383535348833799"/>
    <n v="2.6220033741770599"/>
    <n v="8.9369439878168997"/>
  </r>
  <r>
    <x v="2402"/>
    <x v="2382"/>
    <n v="0.310286703940714"/>
    <n v="1.0575939453750001"/>
    <n v="16.9956981271635"/>
    <n v="2.7199732467443001"/>
    <n v="9.2708685251572494"/>
  </r>
  <r>
    <x v="2403"/>
    <x v="2383"/>
    <n v="0.31558067052285699"/>
    <n v="1.0756381184999999"/>
    <n v="17.285670777562899"/>
    <n v="2.76638015780336"/>
    <n v="9.4290437467710007"/>
  </r>
  <r>
    <x v="2404"/>
    <x v="2384"/>
    <n v="0.313521804525285"/>
    <n v="1.0686205950750001"/>
    <n v="17.172898091738499"/>
    <n v="2.7483321384686499"/>
    <n v="9.3675281364274507"/>
  </r>
  <r>
    <x v="2405"/>
    <x v="2385"/>
    <n v="0.30822783794314201"/>
    <n v="1.05057642195"/>
    <n v="16.882925441339101"/>
    <n v="2.70192522740959"/>
    <n v="9.2093529148136994"/>
  </r>
  <r>
    <x v="2406"/>
    <x v="2386"/>
    <n v="0.30940435281957102"/>
    <n v="1.0545865035749999"/>
    <n v="16.947368072711701"/>
    <n v="2.7122385568163598"/>
    <n v="9.2445052903384504"/>
  </r>
  <r>
    <x v="2407"/>
    <x v="2387"/>
    <n v="0.31412638882271399"/>
    <n v="1.070681285025"/>
    <n v="17.2060136976637"/>
    <n v="2.7536319244199099"/>
    <n v="9.3855921445291504"/>
  </r>
  <r>
    <x v="2408"/>
    <x v="2388"/>
    <n v="0.31409892045871401"/>
    <n v="1.070587660725"/>
    <n v="17.204509140695301"/>
    <n v="2.7533911367410799"/>
    <n v="9.3847714339153505"/>
  </r>
  <r>
    <x v="2409"/>
    <x v="2389"/>
    <n v="0.31160602628099998"/>
    <n v="1.0620907778249999"/>
    <n v="17.067962919509199"/>
    <n v="2.7315384263792399"/>
    <n v="9.3102877584139492"/>
  </r>
  <r>
    <x v="2410"/>
    <x v="2390"/>
    <n v="0.30427771902628498"/>
    <n v="1.0371126744000001"/>
    <n v="16.6665609377214"/>
    <n v="2.6672984849844199"/>
    <n v="9.0913297037904002"/>
  </r>
  <r>
    <x v="2411"/>
    <x v="2391"/>
    <n v="0.30577278283828502"/>
    <n v="1.0422085112999999"/>
    <n v="16.748451824139899"/>
    <n v="2.6804042143604101"/>
    <n v="9.1359998100558002"/>
  </r>
  <r>
    <x v="2412"/>
    <x v="2392"/>
    <n v="0.30742326713842799"/>
    <n v="1.047834089775"/>
    <n v="16.838855739527201"/>
    <n v="2.6948723597354598"/>
    <n v="9.1853136309676504"/>
  </r>
  <r>
    <x v="2413"/>
    <x v="2393"/>
    <n v="0.31306577362499999"/>
    <n v="1.067066240625"/>
    <n v="17.147919375539999"/>
    <n v="2.74433457159674"/>
    <n v="9.3539026653187491"/>
  </r>
  <r>
    <x v="2414"/>
    <x v="2394"/>
    <n v="0.31874387686900002"/>
    <n v="1.0864197209249999"/>
    <n v="17.458932794562699"/>
    <n v="2.7941088246336498"/>
    <n v="9.5235552736285491"/>
  </r>
  <r>
    <x v="2415"/>
    <x v="2395"/>
    <n v="0.33225522877328501"/>
    <n v="1.1324723676749999"/>
    <n v="18.199005944132701"/>
    <n v="2.9125493354266201"/>
    <n v="9.9272527750390491"/>
  </r>
  <r>
    <x v="2416"/>
    <x v="2396"/>
    <n v="0.33102700049728501"/>
    <n v="1.1282860239750001"/>
    <n v="18.131730753977799"/>
    <n v="2.9017826863592"/>
    <n v="9.8905552861648491"/>
  </r>
  <r>
    <x v="2417"/>
    <x v="2397"/>
    <n v="0.33563313682171397"/>
    <n v="1.1439857682000001"/>
    <n v="18.384028069680799"/>
    <n v="2.9421600773791399"/>
    <n v="10.028179244041199"/>
  </r>
  <r>
    <x v="2418"/>
    <x v="2398"/>
    <n v="0.33747561938042803"/>
    <n v="1.150265761425"/>
    <n v="18.484948531224202"/>
    <n v="2.95831127948883"/>
    <n v="10.083229664651499"/>
  </r>
  <r>
    <x v="2419"/>
    <x v="2399"/>
    <n v="0.339625159008142"/>
    <n v="1.1575923405749999"/>
    <n v="18.602687790306302"/>
    <n v="2.9771541438653801"/>
    <n v="10.1474544574804"/>
  </r>
  <r>
    <x v="2420"/>
    <x v="2400"/>
    <n v="0.33651128360142801"/>
    <n v="1.14697887975"/>
    <n v="18.4321278348006"/>
    <n v="2.94985791205012"/>
    <n v="10.0544168598885"/>
  </r>
  <r>
    <x v="2421"/>
    <x v="2401"/>
    <n v="0.32760200382485699"/>
    <n v="1.11661212465"/>
    <n v="17.9441293879127"/>
    <n v="2.8717591655286898"/>
    <n v="9.7882218846818994"/>
  </r>
  <r>
    <x v="2422"/>
    <x v="2402"/>
    <n v="0.32012976794857101"/>
    <n v="1.091143449"/>
    <n v="17.534843834663299"/>
    <n v="2.8062575458371701"/>
    <n v="9.5649634739340001"/>
  </r>
  <r>
    <x v="2423"/>
    <x v="2403"/>
    <n v="0.32149309572914198"/>
    <n v="1.0957902714000001"/>
    <n v="17.609518988682701"/>
    <n v="2.8182084771616598"/>
    <n v="9.6056975190924003"/>
  </r>
  <r>
    <x v="2424"/>
    <x v="2404"/>
    <n v="0.32362371582042798"/>
    <n v="1.1030523644250001"/>
    <n v="17.7262219457714"/>
    <n v="2.8368854928818701"/>
    <n v="9.6693570265495499"/>
  </r>
  <r>
    <x v="2425"/>
    <x v="2405"/>
    <n v="0.324987043600999"/>
    <n v="1.1076991868249999"/>
    <n v="17.800897099790799"/>
    <n v="2.8488364242063602"/>
    <n v="9.7100910717079501"/>
  </r>
  <r>
    <x v="2426"/>
    <x v="2406"/>
    <n v="0.32428449814828503"/>
    <n v="1.1053046020499999"/>
    <n v="17.762415752432702"/>
    <n v="2.8426779107678701"/>
    <n v="9.6891001415703002"/>
  </r>
  <r>
    <x v="2427"/>
    <x v="2407"/>
    <n v="0.32742135728814198"/>
    <n v="1.1159964015749999"/>
    <n v="17.934234622952701"/>
    <n v="2.8701756179878601"/>
    <n v="9.7828244562064501"/>
  </r>
  <r>
    <x v="2428"/>
    <x v="2408"/>
    <n v="0.33287831217299901"/>
    <n v="1.134596110725"/>
    <n v="18.233134823118199"/>
    <n v="2.91801128450851"/>
    <n v="9.9458695066153506"/>
  </r>
  <r>
    <x v="2429"/>
    <x v="2409"/>
    <n v="0.33544632391757101"/>
    <n v="1.143349027425"/>
    <n v="18.373795547034"/>
    <n v="2.9405224754614299"/>
    <n v="10.0225975744075"/>
  </r>
  <r>
    <x v="2430"/>
    <x v="2410"/>
    <n v="0.33640925824942802"/>
    <n v="1.14663113235"/>
    <n v="18.4265394803469"/>
    <n v="2.9489635578144902"/>
    <n v="10.051368506179999"/>
  </r>
  <r>
    <x v="2431"/>
    <x v="2411"/>
    <n v="0.33737233272599998"/>
    <n v="1.1499137149500001"/>
    <n v="18.4792910899708"/>
    <n v="2.9574058686761102"/>
    <n v="10.080143625251599"/>
  </r>
  <r>
    <x v="2432"/>
    <x v="2411"/>
    <n v="0.33737233272599998"/>
    <n v="1.1499137149500001"/>
    <n v="18.4792910899708"/>
    <n v="2.9574058686761102"/>
    <n v="10.080143625251599"/>
  </r>
  <r>
    <x v="2433"/>
    <x v="2412"/>
    <n v="0.33897726999400002"/>
    <n v="1.15538404905"/>
    <n v="18.567200204262701"/>
    <n v="2.9714747487673998"/>
    <n v="10.1280965739723"/>
  </r>
  <r>
    <x v="2434"/>
    <x v="2413"/>
    <n v="0.33936533070785702"/>
    <n v="1.1567067311250001"/>
    <n v="18.588455909595702"/>
    <n v="2.9748764889850698"/>
    <n v="10.1396912050417"/>
  </r>
  <r>
    <x v="2435"/>
    <x v="2414"/>
    <n v="0.34356700938685703"/>
    <n v="1.1710279052999999"/>
    <n v="18.818599391571201"/>
    <n v="3.0117084042851801"/>
    <n v="10.2652306178598"/>
  </r>
  <r>
    <x v="2436"/>
    <x v="2415"/>
    <n v="0.34849393696228498"/>
    <n v="1.1878210476"/>
    <n v="19.088467783296998"/>
    <n v="3.0548978514113898"/>
    <n v="10.4124393032616"/>
  </r>
  <r>
    <x v="2437"/>
    <x v="2416"/>
    <n v="0.34702003500214201"/>
    <n v="1.182797339625"/>
    <n v="19.007736019848998"/>
    <n v="3.0419776268287801"/>
    <n v="10.3684014791527"/>
  </r>
  <r>
    <x v="2438"/>
    <x v="2417"/>
    <n v="0.34400356017185701"/>
    <n v="1.1725158629249901"/>
    <n v="18.842511100532001"/>
    <n v="3.0155352084664901"/>
    <n v="10.2782740544005"/>
  </r>
  <r>
    <x v="2439"/>
    <x v="2418"/>
    <n v="0.35111492340885703"/>
    <n v="1.1967545254500001"/>
    <n v="19.2320301527946"/>
    <n v="3.07787341860204"/>
    <n v="10.490750170094699"/>
  </r>
  <r>
    <x v="2440"/>
    <x v="2419"/>
    <n v="0.35104989626142802"/>
    <n v="1.19653288425"/>
    <n v="19.228468344461401"/>
    <n v="3.0773033906276801"/>
    <n v="10.488807263335501"/>
  </r>
  <r>
    <x v="2441"/>
    <x v="2420"/>
    <n v="0.358913135890571"/>
    <n v="1.2233342731500001"/>
    <n v="19.659170805576199"/>
    <n v="3.14623254921674"/>
    <n v="10.723748238432901"/>
  </r>
  <r>
    <x v="2442"/>
    <x v="2421"/>
    <n v="0.35095936277599998"/>
    <n v="1.1962243062"/>
    <n v="19.2235094475148"/>
    <n v="3.0765097740944101"/>
    <n v="10.4861022681492"/>
  </r>
  <r>
    <x v="2443"/>
    <x v="2422"/>
    <n v="0.35129066488057098"/>
    <n v="1.1973535299"/>
    <n v="19.2416562468674"/>
    <n v="3.0794139683430801"/>
    <n v="10.4960010431034"/>
  </r>
  <r>
    <x v="2444"/>
    <x v="2423"/>
    <n v="0.349965036028142"/>
    <n v="1.1928352020749999"/>
    <n v="19.169046020523901"/>
    <n v="3.0677935058227002"/>
    <n v="10.4563933813894"/>
  </r>
  <r>
    <x v="2445"/>
    <x v="2424"/>
    <n v="0.35427322469"/>
    <n v="1.2075194092499999"/>
    <n v="19.405023498907202"/>
    <n v="3.1055590876325301"/>
    <n v="10.585115141485501"/>
  </r>
  <r>
    <x v="2446"/>
    <x v="2425"/>
    <n v="0.34731377832328503"/>
    <n v="1.183798546425"/>
    <n v="19.023825567836699"/>
    <n v="3.0445525807819198"/>
    <n v="10.377178057961499"/>
  </r>
  <r>
    <x v="2447"/>
    <x v="2426"/>
    <n v="0.35351658337757103"/>
    <n v="1.0767951774407101"/>
    <n v="16.9126960660913"/>
    <n v="3.0989263698877898"/>
    <n v="9.4391865254452991"/>
  </r>
  <r>
    <x v="2448"/>
    <x v="2427"/>
    <n v="0.34217957671542798"/>
    <n v="0.92916702781571403"/>
    <n v="14.2072624034695"/>
    <n v="2.9995461694874401"/>
    <n v="8.1450781658325493"/>
  </r>
  <r>
    <x v="2449"/>
    <x v="2428"/>
    <n v="0.344048826914571"/>
    <n v="0.82897351547214204"/>
    <n v="12.2715111700274"/>
    <n v="3.0159320167331298"/>
    <n v="7.2667818366288"/>
  </r>
  <r>
    <x v="2450"/>
    <x v="2429"/>
    <n v="0.34403172925942799"/>
    <n v="0.71972905611618998"/>
    <n v="10.187174543895701"/>
    <n v="3.01578213868815"/>
    <n v="6.3091449059145202"/>
  </r>
  <r>
    <x v="2451"/>
    <x v="2430"/>
    <n v="0.36154785651914201"/>
    <n v="0.657806529804285"/>
    <n v="8.8258545802063502"/>
    <n v="3.1693285102468001"/>
    <n v="5.7663320402643601"/>
  </r>
  <r>
    <x v="2452"/>
    <x v="2431"/>
    <n v="0.35368966209971398"/>
    <n v="0.544640812238809"/>
    <n v="6.7471679062587002"/>
    <n v="3.1004435779660899"/>
    <n v="4.7743213600854002"/>
  </r>
  <r>
    <x v="2453"/>
    <x v="2432"/>
    <n v="0.36434416400328501"/>
    <n v="0.46900561111380901"/>
    <n v="5.1946140238460199"/>
    <n v="3.1938409416528"/>
    <n v="4.1113031870236503"/>
  </r>
  <r>
    <x v="2454"/>
    <x v="2433"/>
    <n v="0.36026062731842801"/>
    <n v="0.48164784386714199"/>
    <n v="5.4834728736989797"/>
    <n v="3.1580446590733402"/>
    <n v="4.2221249993393704"/>
  </r>
  <r>
    <x v="2455"/>
    <x v="2434"/>
    <n v="0.36965873185842801"/>
    <n v="0.57140051676714199"/>
    <n v="8.0827047727661796"/>
    <n v="3.24042844347098"/>
    <n v="5.0088969299807697"/>
  </r>
  <r>
    <x v="2456"/>
    <x v="2435"/>
    <n v="0.37139904892042802"/>
    <n v="0.64054178508178505"/>
    <n v="10.2161670739432"/>
    <n v="3.2556840628364698"/>
    <n v="5.6149892880269299"/>
  </r>
  <r>
    <x v="2457"/>
    <x v="2436"/>
    <n v="0.37174716839071398"/>
    <n v="0.70059704151380897"/>
    <n v="12.318635146805301"/>
    <n v="3.2587356781130001"/>
    <n v="6.1414336659100499"/>
  </r>
  <r>
    <x v="2458"/>
    <x v="2437"/>
    <n v="0.361652824910142"/>
    <n v="0.74129642392142803"/>
    <n v="14.086477191761499"/>
    <n v="3.1702486631623099"/>
    <n v="6.4982044520952398"/>
  </r>
  <r>
    <x v="2459"/>
    <x v="2438"/>
    <n v="0.37627216092557098"/>
    <n v="0.82465787976654703"/>
    <n v="16.535499816625698"/>
    <n v="3.2984017626735498"/>
    <n v="7.22895097403355"/>
  </r>
  <r>
    <x v="2460"/>
    <x v="2439"/>
    <n v="0.369310612388142"/>
    <n v="0.867942682167261"/>
    <n v="18.290332171855699"/>
    <n v="3.2373768281944599"/>
    <n v="7.60838555187821"/>
  </r>
  <r>
    <x v="2461"/>
    <x v="2440"/>
    <n v="0.36403066027742798"/>
    <n v="0.90981133114928503"/>
    <n v="19.939478980347499"/>
    <n v="3.1910927679919299"/>
    <n v="7.9754061288546296"/>
  </r>
  <r>
    <x v="2462"/>
    <x v="2441"/>
    <n v="0.358075210643857"/>
    <n v="0.894927047626071"/>
    <n v="19.613274141731399"/>
    <n v="3.1388872965040502"/>
    <n v="7.8449304994901397"/>
  </r>
  <r>
    <x v="2463"/>
    <x v="2442"/>
    <n v="0.36481280792785697"/>
    <n v="0.911766130216071"/>
    <n v="19.982320472389301"/>
    <n v="3.1979490742955901"/>
    <n v="7.9925418974740801"/>
  </r>
  <r>
    <x v="2464"/>
    <x v="2443"/>
    <n v="0.36244127907271401"/>
    <n v="0.90583903653964204"/>
    <n v="19.852421936583699"/>
    <n v="3.1771602523514102"/>
    <n v="7.9405849943065103"/>
  </r>
  <r>
    <x v="2465"/>
    <x v="2444"/>
    <n v="0.36134422624928503"/>
    <n v="0.90309720405535698"/>
    <n v="19.792331773583602"/>
    <n v="3.1675434873012298"/>
    <n v="7.9165500907492596"/>
  </r>
  <r>
    <x v="2466"/>
    <x v="2445"/>
    <n v="0.35618802192128501"/>
    <n v="0.89021045127535703"/>
    <n v="19.509904936959"/>
    <n v="3.1223442001619901"/>
    <n v="7.8035848158797796"/>
  </r>
  <r>
    <x v="2467"/>
    <x v="2446"/>
    <n v="0.35864531934157101"/>
    <n v="0.89635190385321395"/>
    <n v="19.6445013751351"/>
    <n v="3.1438848693482102"/>
    <n v="7.8574207891772696"/>
  </r>
  <r>
    <x v="2468"/>
    <x v="2447"/>
    <n v="0.362828218628857"/>
    <n v="0.90680610341357104"/>
    <n v="19.873616231428201"/>
    <n v="3.1805521645005599"/>
    <n v="7.9490623025233598"/>
  </r>
  <r>
    <x v="2469"/>
    <x v="2448"/>
    <n v="0.37298730896742799"/>
    <n v="0.93219642492428501"/>
    <n v="20.430072020374698"/>
    <n v="3.26960675040847"/>
    <n v="8.1716338608862795"/>
  </r>
  <r>
    <x v="2470"/>
    <x v="2449"/>
    <n v="0.37117313564099902"/>
    <n v="0.92766231384749998"/>
    <n v="20.330702173666001"/>
    <n v="3.253703707029"/>
    <n v="8.1318878431871795"/>
  </r>
  <r>
    <x v="2471"/>
    <x v="2450"/>
    <n v="0.37371297829799999"/>
    <n v="0.93401006935499897"/>
    <n v="20.469819959058199"/>
    <n v="3.27596796776026"/>
    <n v="8.1875322679659295"/>
  </r>
  <r>
    <x v="2472"/>
    <x v="2451"/>
    <n v="0.36863329298399999"/>
    <n v="0.92131455833999998"/>
    <n v="20.191584388273899"/>
    <n v="3.23143944629774"/>
    <n v="8.0762434184084402"/>
  </r>
  <r>
    <x v="2473"/>
    <x v="2452"/>
    <n v="0.36935896231457099"/>
    <n v="0.92312820277071395"/>
    <n v="20.2313323269573"/>
    <n v="3.23780066364953"/>
    <n v="8.0921418254880795"/>
  </r>
  <r>
    <x v="2474"/>
    <x v="2448"/>
    <n v="0.37298730896742799"/>
    <n v="0.93219642492428501"/>
    <n v="20.430072020374698"/>
    <n v="3.26960675040847"/>
    <n v="8.1716338608862795"/>
  </r>
  <r>
    <x v="2475"/>
    <x v="2453"/>
    <n v="0.37636241412157101"/>
    <n v="0.94063172790321403"/>
    <n v="20.6149406197015"/>
    <n v="3.2991929221896901"/>
    <n v="8.2455777267995707"/>
  </r>
  <r>
    <x v="2476"/>
    <x v="2454"/>
    <n v="0.365225253821999"/>
    <n v="0.91279694434499903"/>
    <n v="20.0049118558473"/>
    <n v="3.2015645750036499"/>
    <n v="8.0015780141282704"/>
  </r>
  <r>
    <x v="2477"/>
    <x v="2455"/>
    <n v="0.37552504945371401"/>
    <n v="0.93853892653714199"/>
    <n v="20.569074661100899"/>
    <n v="3.29185258351125"/>
    <n v="8.2272322300245904"/>
  </r>
  <r>
    <x v="2478"/>
    <x v="2456"/>
    <n v="0.37492200674814202"/>
    <n v="0.93703175929392801"/>
    <n v="20.5360434945975"/>
    <n v="3.2865663111542198"/>
    <n v="8.2140204019705703"/>
  </r>
  <r>
    <x v="2479"/>
    <x v="2457"/>
    <n v="0.38447735365757102"/>
    <n v="0.96091316226321399"/>
    <n v="21.0594297354852"/>
    <n v="3.3703284821622699"/>
    <n v="8.4233647803993303"/>
  </r>
  <r>
    <x v="2480"/>
    <x v="2458"/>
    <n v="0.38823393272399997"/>
    <n v="0.97030187198999995"/>
    <n v="21.265193253525101"/>
    <n v="3.4032586542585799"/>
    <n v="8.5056662098643407"/>
  </r>
  <r>
    <x v="2481"/>
    <x v="2459"/>
    <n v="0.38072175560414201"/>
    <n v="0.95152690435392795"/>
    <n v="20.853719951622701"/>
    <n v="3.3374069096259098"/>
    <n v="8.3410848435665308"/>
  </r>
  <r>
    <x v="2482"/>
    <x v="2460"/>
    <n v="0.388367911070857"/>
    <n v="0.97063672020857095"/>
    <n v="21.272531806901199"/>
    <n v="3.40443310844713"/>
    <n v="8.5086014893483295"/>
  </r>
  <r>
    <x v="2483"/>
    <x v="2461"/>
    <n v="0.38582246262528502"/>
    <n v="0.96427495431535704"/>
    <n v="21.1331069690665"/>
    <n v="3.3821197073732501"/>
    <n v="8.4528342495284203"/>
  </r>
  <r>
    <x v="2484"/>
    <x v="2462"/>
    <n v="0.38400422510214199"/>
    <n v="0.95973068570892806"/>
    <n v="21.033514509337"/>
    <n v="3.3661810372453802"/>
    <n v="8.4129991909244701"/>
  </r>
  <r>
    <x v="2485"/>
    <x v="2463"/>
    <n v="0.389822473060428"/>
    <n v="0.97427206504178498"/>
    <n v="21.352204239422601"/>
    <n v="3.4171837988477098"/>
    <n v="8.5404689221562897"/>
  </r>
  <r>
    <x v="2486"/>
    <x v="2464"/>
    <n v="0.40073175805457101"/>
    <n v="1.0015373264207099"/>
    <n v="21.949751321488598"/>
    <n v="3.5128145911063702"/>
    <n v="8.7794762034039806"/>
  </r>
  <r>
    <x v="2487"/>
    <x v="2465"/>
    <n v="0.39964087159857098"/>
    <n v="0.99881090536071404"/>
    <n v="21.889998916175301"/>
    <n v="3.5032518804330701"/>
    <n v="8.7555763963920192"/>
  </r>
  <r>
    <x v="2488"/>
    <x v="2466"/>
    <n v="0.40900618227542801"/>
    <n v="1.02221735625428"/>
    <n v="22.402976079261801"/>
    <n v="3.5853481938264"/>
    <n v="8.9607573449250602"/>
  </r>
  <r>
    <x v="2489"/>
    <x v="2467"/>
    <n v="0.40057956089485702"/>
    <n v="1.00115694444857"/>
    <n v="21.941414847674299"/>
    <n v="3.5114804308043102"/>
    <n v="8.7761417750361694"/>
  </r>
  <r>
    <x v="2490"/>
    <x v="2468"/>
    <n v="0.413746997670285"/>
    <n v="1.03406593945285"/>
    <n v="22.662650329896099"/>
    <n v="3.6269061815777199"/>
    <n v="9.0646220252437395"/>
  </r>
  <r>
    <x v="2491"/>
    <x v="2469"/>
    <n v="0.41429300147714199"/>
    <n v="1.0354305510214199"/>
    <n v="22.692557237797001"/>
    <n v="3.6316924509486301"/>
    <n v="9.0765842102538397"/>
  </r>
  <r>
    <x v="2492"/>
    <x v="2470"/>
    <n v="0.41754323769085699"/>
    <n v="1.04355377265857"/>
    <n v="22.870586243966802"/>
    <n v="3.6601840215980501"/>
    <n v="9.1477923711250302"/>
  </r>
  <r>
    <x v="2493"/>
    <x v="2471"/>
    <n v="0.41840680942028502"/>
    <n v="1.0457120725778499"/>
    <n v="22.9178876727361"/>
    <n v="3.6677540913782201"/>
    <n v="9.1667120282174892"/>
  </r>
  <r>
    <x v="2494"/>
    <x v="2472"/>
    <n v="0.41353720103299901"/>
    <n v="1.0335416007675"/>
    <n v="22.651158892234999"/>
    <n v="3.6250671042552698"/>
    <n v="9.0600256723278996"/>
  </r>
  <r>
    <x v="2495"/>
    <x v="2473"/>
    <n v="0.41663860356014198"/>
    <n v="1.04129284666392"/>
    <n v="22.821035656056001"/>
    <n v="3.6522539988082099"/>
    <n v="9.1279730938559993"/>
  </r>
  <r>
    <x v="2496"/>
    <x v="2474"/>
    <n v="0.41936946346271398"/>
    <n v="1.11554952237064"/>
    <n v="24.484539429065599"/>
    <n v="3.6761927167141502"/>
    <n v="9.7789071131010505"/>
  </r>
  <r>
    <x v="2497"/>
    <x v="2475"/>
    <n v="0.42327053172957102"/>
    <n v="1.20317784144171"/>
    <n v="26.4466882631021"/>
    <n v="3.7103894811414202"/>
    <n v="10.547056958078"/>
  </r>
  <r>
    <x v="2498"/>
    <x v="2476"/>
    <n v="0.42600125148742801"/>
    <n v="1.2883560745392799"/>
    <n v="28.355395056817098"/>
    <n v="3.73432697053879"/>
    <n v="11.293729349411301"/>
  </r>
  <r>
    <x v="2499"/>
    <x v="2477"/>
    <n v="0.41936946346271398"/>
    <n v="1.3415872746186399"/>
    <n v="29.5593740233913"/>
    <n v="3.6761927167141502"/>
    <n v="11.760354049307001"/>
  </r>
  <r>
    <x v="2500"/>
    <x v="2478"/>
    <n v="0.410006815535428"/>
    <n v="1.38751838299328"/>
    <n v="30.603109559230202"/>
    <n v="3.5941197449835598"/>
    <n v="12.162986145319101"/>
  </r>
  <r>
    <x v="2501"/>
    <x v="2479"/>
    <n v="0.42700622923357101"/>
    <n v="1.51338005341521"/>
    <n v="33.406124856255097"/>
    <n v="3.7431366054614799"/>
    <n v="13.266289548237699"/>
  </r>
  <r>
    <x v="2502"/>
    <x v="2480"/>
    <n v="0.43047312917557101"/>
    <n v="1.59986970175371"/>
    <n v="35.3432898458328"/>
    <n v="3.77352745035305"/>
    <n v="14.024457805573"/>
  </r>
  <r>
    <x v="2503"/>
    <x v="2481"/>
    <n v="0.44274784412099899"/>
    <n v="1.6454891451239999"/>
    <n v="36.351085173086098"/>
    <n v="3.8811276015646801"/>
    <n v="14.4243578461569"/>
  </r>
  <r>
    <x v="2504"/>
    <x v="2482"/>
    <n v="0.44228873003699898"/>
    <n v="1.643782830228"/>
    <n v="36.3133903646455"/>
    <n v="3.8771030075043398"/>
    <n v="14.409400289778601"/>
  </r>
  <r>
    <x v="2505"/>
    <x v="2483"/>
    <n v="0.44766678344771399"/>
    <n v="1.6637705695851399"/>
    <n v="36.754946614312601"/>
    <n v="3.9242470237026601"/>
    <n v="14.5846128129833"/>
  </r>
  <r>
    <x v="2506"/>
    <x v="2484"/>
    <n v="0.45882132169185702"/>
    <n v="1.70522683378457"/>
    <n v="37.6707716717656"/>
    <n v="4.0220277059508103"/>
    <n v="14.948018424955499"/>
  </r>
  <r>
    <x v="2507"/>
    <x v="2485"/>
    <n v="0.464553801084999"/>
    <n v="1.7265318107399901"/>
    <n v="38.141427485091597"/>
    <n v="4.0722786203111099"/>
    <n v="15.134777852946799"/>
  </r>
  <r>
    <x v="2508"/>
    <x v="2486"/>
    <n v="0.470372889911571"/>
    <n v="1.74815867493771"/>
    <n v="38.619194223819299"/>
    <n v="4.1232887529648297"/>
    <n v="15.324358944504"/>
  </r>
  <r>
    <x v="2509"/>
    <x v="2487"/>
    <n v="0.47452439678285702"/>
    <n v="1.7635879075885701"/>
    <n v="38.960046882682903"/>
    <n v="4.1596808621985204"/>
    <n v="15.4596115979214"/>
  </r>
  <r>
    <x v="2510"/>
    <x v="2488"/>
    <n v="0.47743043757828502"/>
    <n v="1.77438831835885"/>
    <n v="39.198642593252302"/>
    <n v="4.1851552158112497"/>
    <n v="15.554287998733701"/>
  </r>
  <r>
    <x v="2511"/>
    <x v="2489"/>
    <n v="0.47452425663814202"/>
    <n v="1.7635873867354199"/>
    <n v="38.960035376331099"/>
    <n v="4.1596796336899597"/>
    <n v="15.459607032122699"/>
  </r>
  <r>
    <x v="2512"/>
    <x v="2490"/>
    <n v="0.48448798524499997"/>
    <n v="1.80061796178"/>
    <n v="39.778090962685198"/>
    <n v="4.2470216786576698"/>
    <n v="15.784217052963401"/>
  </r>
  <r>
    <x v="2513"/>
    <x v="2491"/>
    <n v="0.486751602670142"/>
    <n v="1.8090307817434199"/>
    <n v="39.963941556681903"/>
    <n v="4.2668645490064696"/>
    <n v="15.857963832762801"/>
  </r>
  <r>
    <x v="2514"/>
    <x v="2492"/>
    <n v="0.50161310875185705"/>
    <n v="1.8642641324245699"/>
    <n v="41.1841211251432"/>
    <n v="4.3971405113187796"/>
    <n v="16.3421393848337"/>
  </r>
  <r>
    <x v="2515"/>
    <x v="2493"/>
    <n v="0.49870286361499999"/>
    <n v="1.8534480960599999"/>
    <n v="40.945180224020397"/>
    <n v="4.3716293024490804"/>
    <n v="16.247326010061901"/>
  </r>
  <r>
    <x v="2516"/>
    <x v="2494"/>
    <n v="0.50864024501557104"/>
    <n v="1.89038075071371"/>
    <n v="41.761072616239197"/>
    <n v="4.4587403878064897"/>
    <n v="16.571077660756401"/>
  </r>
  <r>
    <x v="2517"/>
    <x v="2495"/>
    <n v="0.51608669426442799"/>
    <n v="1.9180557616062801"/>
    <n v="42.372451111869502"/>
    <n v="4.5240159619219797"/>
    <n v="16.8136768062407"/>
  </r>
  <r>
    <x v="2518"/>
    <x v="2496"/>
    <n v="0.52687671610671405"/>
    <n v="1.9581572867811401"/>
    <n v="43.258348148335301"/>
    <n v="4.6186012933914498"/>
    <n v="17.165206775923501"/>
  </r>
  <r>
    <x v="2519"/>
    <x v="2497"/>
    <n v="0.51384087521800004"/>
    <n v="1.90970908999199"/>
    <n v="42.188061824549202"/>
    <n v="4.5043291121609803"/>
    <n v="16.740509882869802"/>
  </r>
  <r>
    <x v="2520"/>
    <x v="2498"/>
    <n v="0.51211499306157104"/>
    <n v="1.9032947835377101"/>
    <n v="42.046361102343297"/>
    <n v="4.4892000291777299"/>
    <n v="16.684282072491602"/>
  </r>
  <r>
    <x v="2521"/>
    <x v="2499"/>
    <n v="0.50407629225014206"/>
    <n v="1.87341864726342"/>
    <n v="41.386356764078698"/>
    <n v="4.4187327778647498"/>
    <n v="16.422387861911201"/>
  </r>
  <r>
    <x v="2522"/>
    <x v="2500"/>
    <n v="0.49934766944542802"/>
    <n v="1.85584454137028"/>
    <n v="40.998120948573302"/>
    <n v="4.3772816703586201"/>
    <n v="16.268333249651899"/>
  </r>
  <r>
    <x v="2523"/>
    <x v="2501"/>
    <n v="0.48752604236128499"/>
    <n v="1.81190901621085"/>
    <n v="40.027525656633898"/>
    <n v="4.2736532873390303"/>
    <n v="15.883194436104301"/>
  </r>
  <r>
    <x v="2524"/>
    <x v="2502"/>
    <n v="0.48185172302457102"/>
    <n v="1.7908201933097101"/>
    <n v="39.561644979297803"/>
    <n v="4.2239122040333896"/>
    <n v="15.698329814552901"/>
  </r>
  <r>
    <x v="2525"/>
    <x v="2503"/>
    <n v="0.480433178226571"/>
    <n v="1.7855481177977099"/>
    <n v="39.445177686551702"/>
    <n v="4.2114772403341201"/>
    <n v="15.652114800614701"/>
  </r>
  <r>
    <x v="2526"/>
    <x v="2504"/>
    <n v="0.48253114459942797"/>
    <n v="1.79334528934628"/>
    <n v="39.617427772741102"/>
    <n v="4.2298680135585904"/>
    <n v="15.720464806409501"/>
  </r>
  <r>
    <x v="2527"/>
    <x v="2505"/>
    <n v="0.48538547199528498"/>
    <n v="1.8039535053068501"/>
    <n v="39.8517776395026"/>
    <n v="4.2548890475106704"/>
    <n v="15.813456427519901"/>
  </r>
  <r>
    <x v="2528"/>
    <x v="2506"/>
    <n v="0.49074180297528502"/>
    <n v="1.8238605124268501"/>
    <n v="40.291550404643402"/>
    <n v="4.3018426448813498"/>
    <n v="15.9879612519338"/>
  </r>
  <r>
    <x v="2529"/>
    <x v="2507"/>
    <n v="0.49248982799657098"/>
    <n v="1.8303571136777099"/>
    <n v="40.435069130430897"/>
    <n v="4.31716583221794"/>
    <n v="16.044910458498801"/>
  </r>
  <r>
    <x v="2530"/>
    <x v="2508"/>
    <n v="0.49570222513742801"/>
    <n v="1.8422961094182799"/>
    <n v="40.6988177259976"/>
    <n v="4.3453257055546901"/>
    <n v="16.149567695160599"/>
  </r>
  <r>
    <x v="2531"/>
    <x v="2509"/>
    <n v="0.49227148253171399"/>
    <n v="1.8295456244811401"/>
    <n v="40.4171422343533"/>
    <n v="4.3152518158730002"/>
    <n v="16.037796944201698"/>
  </r>
  <r>
    <x v="2532"/>
    <x v="2510"/>
    <n v="0.50161731309328506"/>
    <n v="1.8642797580188499"/>
    <n v="41.184466315696604"/>
    <n v="4.3971773665757397"/>
    <n v="16.342276358793299"/>
  </r>
  <r>
    <x v="2533"/>
    <x v="2511"/>
    <n v="0.50523374744542804"/>
    <n v="1.8777203733702801"/>
    <n v="41.481387723453302"/>
    <n v="4.4288790301066197"/>
    <n v="16.460096792963899"/>
  </r>
  <r>
    <x v="2534"/>
    <x v="2512"/>
    <n v="0.49383003189928498"/>
    <n v="1.8353380322828501"/>
    <n v="40.545104372530403"/>
    <n v="4.3289140596291302"/>
    <n v="16.0885731909915"/>
  </r>
  <r>
    <x v="2535"/>
    <x v="2513"/>
    <n v="0.48936768405171399"/>
    <n v="1.81875354736114"/>
    <n v="40.178730625412499"/>
    <n v="4.2897971183973196"/>
    <n v="15.943193596167699"/>
  </r>
  <r>
    <x v="2536"/>
    <x v="2514"/>
    <n v="0.48589686005771399"/>
    <n v="1.8058540984251401"/>
    <n v="39.893764317158201"/>
    <n v="4.25937187526592"/>
    <n v="15.830117026794801"/>
  </r>
  <r>
    <x v="2537"/>
    <x v="2515"/>
    <n v="0.49432572375371397"/>
    <n v="1.8371802898491401"/>
    <n v="40.585802338786401"/>
    <n v="4.3332592944250496"/>
    <n v="16.104722420817499"/>
  </r>
  <r>
    <x v="2538"/>
    <x v="2516"/>
    <n v="0.484905336204142"/>
    <n v="1.80216906243942"/>
    <n v="39.812356878294501"/>
    <n v="4.2506801771655098"/>
    <n v="15.797814001343999"/>
  </r>
  <r>
    <x v="2539"/>
    <x v="2517"/>
    <n v="0.48193034420928499"/>
    <n v="1.79111239192285"/>
    <n v="39.568100042647998"/>
    <n v="4.2246013973385903"/>
    <n v="15.700891227595701"/>
  </r>
  <r>
    <x v="2540"/>
    <x v="2518"/>
    <n v="0.49085083556299902"/>
    <n v="1.8242657361720001"/>
    <n v="40.300502346330397"/>
    <n v="4.3027984245452497"/>
    <n v="15.991513443283701"/>
  </r>
  <r>
    <x v="2541"/>
    <x v="2519"/>
    <n v="0.52317661536014204"/>
    <n v="1.9444057221034201"/>
    <n v="42.954557448564302"/>
    <n v="4.5861662102470104"/>
    <n v="17.044660559958601"/>
  </r>
  <r>
    <x v="2542"/>
    <x v="2520"/>
    <n v="0.53669959927571398"/>
    <n v="1.99466440441714"/>
    <n v="44.064839851147497"/>
    <n v="4.7047086872509096"/>
    <n v="17.4852281691206"/>
  </r>
  <r>
    <x v="2543"/>
    <x v="2521"/>
    <n v="0.547283748532714"/>
    <n v="2.0340007963251399"/>
    <n v="44.933834056844198"/>
    <n v="4.79748933963777"/>
    <n v="17.830050980586201"/>
  </r>
  <r>
    <x v="2544"/>
    <x v="2522"/>
    <n v="0.54300190707714202"/>
    <n v="2.01808717025142"/>
    <n v="44.582280490822598"/>
    <n v="4.7599547174382302"/>
    <n v="17.690552134423999"/>
  </r>
  <r>
    <x v="2545"/>
    <x v="2523"/>
    <n v="0.55360932035671395"/>
    <n v="2.0575100237811399"/>
    <n v="45.453184750915298"/>
    <n v="4.8529393022469502"/>
    <n v="18.036132868465401"/>
  </r>
  <r>
    <x v="2546"/>
    <x v="2524"/>
    <n v="0.55032124507014202"/>
    <n v="2.0452897673434198"/>
    <n v="45.183222725385903"/>
    <n v="4.8241160342848701"/>
    <n v="17.929010100532398"/>
  </r>
  <r>
    <x v="2547"/>
    <x v="2525"/>
    <n v="0.55047204078271395"/>
    <n v="2.0458502053251402"/>
    <n v="45.1956035599042"/>
    <n v="4.8254379095012698"/>
    <n v="17.933922899880201"/>
  </r>
  <r>
    <x v="2548"/>
    <x v="2526"/>
    <n v="0.52578723109785697"/>
    <n v="1.95410817444857"/>
    <n v="43.168897769575302"/>
    <n v="4.60905086780381"/>
    <n v="17.129712257216099"/>
  </r>
  <r>
    <x v="2549"/>
    <x v="2527"/>
    <n v="0.53911709559714205"/>
    <n v="2.0036491211314198"/>
    <n v="44.263324419401798"/>
    <n v="4.7259004600045502"/>
    <n v="17.5639881958381"/>
  </r>
  <r>
    <x v="2550"/>
    <x v="2528"/>
    <n v="0.54899099144214203"/>
    <n v="2.0403458293114198"/>
    <n v="45.074004434263003"/>
    <n v="4.8124550309818197"/>
    <n v="17.8856715397439"/>
  </r>
  <r>
    <x v="2551"/>
    <x v="2529"/>
    <n v="0.56281444562514205"/>
    <n v="2.0917212207634202"/>
    <n v="46.208956455068702"/>
    <n v="4.9336314303500002"/>
    <n v="18.336028221212199"/>
  </r>
  <r>
    <x v="2552"/>
    <x v="2530"/>
    <n v="0.57021983247271402"/>
    <n v="2.1192436216851398"/>
    <n v="46.816963589626603"/>
    <n v="4.9985470514558097"/>
    <n v="18.577289587691901"/>
  </r>
  <r>
    <x v="2553"/>
    <x v="2531"/>
    <n v="0.57125311945114199"/>
    <n v="2.1230838719074199"/>
    <n v="46.901799921321597"/>
    <n v="5.0076048451087098"/>
    <n v="18.610953221140502"/>
  </r>
  <r>
    <x v="2554"/>
    <x v="2532"/>
    <n v="0.56097448567128505"/>
    <n v="2.0848829398508499"/>
    <n v="46.057889562511498"/>
    <n v="4.9175023413944796"/>
    <n v="18.276083850732601"/>
  </r>
  <r>
    <x v="2555"/>
    <x v="2533"/>
    <n v="0.58420305162999997"/>
    <n v="2.1712127857199999"/>
    <n v="47.965032851464798"/>
    <n v="5.1211239505885802"/>
    <n v="19.0328512796215"/>
  </r>
  <r>
    <x v="2556"/>
    <x v="2534"/>
    <n v="0.56989623832742797"/>
    <n v="2.0170668497217799"/>
    <n v="44.523398151232698"/>
    <n v="4.9957104251782303"/>
    <n v="17.681608004661101"/>
  </r>
  <r>
    <x v="2557"/>
    <x v="2535"/>
    <n v="0.57696639901842794"/>
    <n v="1.93077093699128"/>
    <n v="42.576488011727399"/>
    <n v="5.0576874537955403"/>
    <n v="16.925138033665601"/>
  </r>
  <r>
    <x v="2558"/>
    <x v="2536"/>
    <n v="0.57309406041799904"/>
    <n v="1.81472291833799"/>
    <n v="39.9762424006488"/>
    <n v="5.0237425336241799"/>
    <n v="15.9078611021509"/>
  </r>
  <r>
    <x v="2559"/>
    <x v="2537"/>
    <n v="0.58638188150299997"/>
    <n v="1.7535819569565001"/>
    <n v="38.585775892900301"/>
    <n v="5.1402235732552901"/>
    <n v="15.3718994346806"/>
  </r>
  <r>
    <x v="2560"/>
    <x v="2538"/>
    <n v="0.59859591378714205"/>
    <n v="1.6939081872334201"/>
    <n v="37.229686040587197"/>
    <n v="5.2472917802580898"/>
    <n v="14.848799169288201"/>
  </r>
  <r>
    <x v="2561"/>
    <x v="2539"/>
    <n v="0.61709193288914199"/>
    <n v="1.6534880980129201"/>
    <n v="36.297462749823602"/>
    <n v="5.4094278837062202"/>
    <n v="14.494476667181299"/>
  </r>
  <r>
    <x v="2562"/>
    <x v="2540"/>
    <n v="0.62213616159042795"/>
    <n v="1.55488696721678"/>
    <n v="34.076994798988999"/>
    <n v="5.4536455925016902"/>
    <n v="13.630139154622301"/>
  </r>
  <r>
    <x v="2563"/>
    <x v="2541"/>
    <n v="0.63895058426571405"/>
    <n v="1.59691076890714"/>
    <n v="34.997990923999502"/>
    <n v="5.6010408216732497"/>
    <n v="13.99851980024"/>
  </r>
  <r>
    <x v="2564"/>
    <x v="2542"/>
    <n v="0.62942242543085702"/>
    <n v="1.57309731630857"/>
    <n v="34.476093887457999"/>
    <n v="5.5175169813268896"/>
    <n v="13.7897710747609"/>
  </r>
  <r>
    <x v="2565"/>
    <x v="2543"/>
    <n v="0.62830154800600002"/>
    <n v="1.570295939685"/>
    <n v="34.414698751577198"/>
    <n v="5.5076913698205896"/>
    <n v="13.765214207278699"/>
  </r>
  <r>
    <x v="2566"/>
    <x v="2544"/>
    <n v="0.62742634426528499"/>
    <n v="1.5681085682153499"/>
    <n v="34.366760188989701"/>
    <n v="5.5000193338294903"/>
    <n v="13.7460397089758"/>
  </r>
  <r>
    <x v="2567"/>
    <x v="2545"/>
    <n v="0.63100465925514204"/>
    <n v="1.5770517476764201"/>
    <n v="34.562759439357599"/>
    <n v="5.5313868430305799"/>
    <n v="13.824435620131499"/>
  </r>
  <r>
    <x v="2568"/>
    <x v="2546"/>
    <n v="0.63541501341371398"/>
    <n v="1.5880744186371401"/>
    <n v="34.804332948505703"/>
    <n v="5.5700480075846102"/>
    <n v="13.9210603537731"/>
  </r>
  <r>
    <x v="2569"/>
    <x v="2547"/>
    <n v="0.627106814316714"/>
    <n v="1.5673099762296401"/>
    <n v="34.349258199766403"/>
    <n v="5.4972183343003103"/>
    <n v="13.739039251629"/>
  </r>
  <r>
    <x v="2570"/>
    <x v="2548"/>
    <n v="0.61423718505914204"/>
    <n v="1.5351452829664201"/>
    <n v="33.644334878553103"/>
    <n v="5.3844031642284396"/>
    <n v="13.4570835504837"/>
  </r>
  <r>
    <x v="2571"/>
    <x v="2549"/>
    <n v="0.62057915381471396"/>
    <n v="1.55099558258464"/>
    <n v="33.991710983080601"/>
    <n v="5.4399968623397799"/>
    <n v="13.596027276936899"/>
  </r>
  <r>
    <x v="2572"/>
    <x v="2550"/>
    <n v="0.62927933767757105"/>
    <n v="1.55296289903464"/>
    <n v="34.468256373862801"/>
    <n v="5.5162626740815899"/>
    <n v="13.6132727729376"/>
  </r>
  <r>
    <x v="2573"/>
    <x v="2551"/>
    <n v="0.62205768055042798"/>
    <n v="1.51695874741321"/>
    <n v="34.072696064793803"/>
    <n v="5.4529576277050502"/>
    <n v="13.297660379824199"/>
  </r>
  <r>
    <x v="2574"/>
    <x v="2552"/>
    <n v="0.63943688642428498"/>
    <n v="1.5371043078875"/>
    <n v="35.024627723387603"/>
    <n v="5.60530374639528"/>
    <n v="13.4742563629418"/>
  </r>
  <r>
    <x v="2575"/>
    <x v="2553"/>
    <n v="0.651422622968857"/>
    <n v="1.54403033587785"/>
    <n v="35.681136550727402"/>
    <n v="5.7103707129450001"/>
    <n v="13.5349699243052"/>
  </r>
  <r>
    <x v="2576"/>
    <x v="2554"/>
    <n v="0.647227671236142"/>
    <n v="1.51533053189178"/>
    <n v="35.451361531682899"/>
    <n v="5.6735977660560204"/>
    <n v="13.283387442563299"/>
  </r>
  <r>
    <x v="2577"/>
    <x v="2555"/>
    <n v="0.65202202191185699"/>
    <n v="1.50740597673285"/>
    <n v="35.713968133143297"/>
    <n v="5.7156250440793297"/>
    <n v="13.2139207920402"/>
  </r>
  <r>
    <x v="2578"/>
    <x v="2556"/>
    <n v="0.66101132432028498"/>
    <n v="1.5085345283171401"/>
    <n v="36.206349753648098"/>
    <n v="5.7944252689916196"/>
    <n v="13.223813675228"/>
  </r>
  <r>
    <x v="2579"/>
    <x v="2557"/>
    <n v="0.65551863253328502"/>
    <n v="1.5859269434119001"/>
    <n v="38.244831175408201"/>
    <n v="5.7462763327867803"/>
    <n v="13.9022355859487"/>
  </r>
  <r>
    <x v="2580"/>
    <x v="2558"/>
    <n v="0.65900375128814204"/>
    <n v="1.68442581100619"/>
    <n v="40.791131780986298"/>
    <n v="5.7768268837918599"/>
    <n v="14.765676659280199"/>
  </r>
  <r>
    <x v="2581"/>
    <x v="2559"/>
    <n v="0.64435007981771397"/>
    <n v="1.7482861146247599"/>
    <n v="42.519671010813703"/>
    <n v="5.6483727996820798"/>
    <n v="15.3254760808006"/>
  </r>
  <r>
    <x v="2582"/>
    <x v="2560"/>
    <n v="0.62510624852028496"/>
    <n v="1.7955894991780901"/>
    <n v="43.838588192459603"/>
    <n v="5.4796813745288198"/>
    <n v="15.740137549795101"/>
  </r>
  <r>
    <x v="2583"/>
    <x v="2561"/>
    <n v="0.63639742786085696"/>
    <n v="1.9213630318561901"/>
    <n v="47.058547100580398"/>
    <n v="5.5786598526282702"/>
    <n v="16.8426683372513"/>
  </r>
  <r>
    <x v="2584"/>
    <x v="2562"/>
    <n v="0.62832046754242799"/>
    <n v="1.9907724768538"/>
    <n v="48.901232479623999"/>
    <n v="5.5078572184769197"/>
    <n v="17.451111532100398"/>
  </r>
  <r>
    <x v="2585"/>
    <x v="2563"/>
    <n v="0.62780137152071402"/>
    <n v="2.0922957998118998"/>
    <n v="51.544601359352697"/>
    <n v="5.5033068227505799"/>
    <n v="18.341064981151099"/>
  </r>
  <r>
    <x v="2586"/>
    <x v="2564"/>
    <n v="0.625816501932285"/>
    <n v="2.08568075484476"/>
    <n v="51.381636899052097"/>
    <n v="5.4859074559384098"/>
    <n v="18.283077496969099"/>
  </r>
  <r>
    <x v="2587"/>
    <x v="2565"/>
    <n v="0.65475974890542799"/>
    <n v="2.1821409360771402"/>
    <n v="53.757974694654898"/>
    <n v="5.7396239589049802"/>
    <n v="19.128647445652199"/>
  </r>
  <r>
    <x v="2588"/>
    <x v="2566"/>
    <n v="0.65797564966414201"/>
    <n v="2.1928586820957099"/>
    <n v="54.022010949016099"/>
    <n v="5.7678145449558702"/>
    <n v="19.222599207251001"/>
  </r>
  <r>
    <x v="2589"/>
    <x v="2567"/>
    <n v="0.66826661617885696"/>
    <n v="2.2271557495942802"/>
    <n v="54.8669338667831"/>
    <n v="5.8580251574238602"/>
    <n v="19.523247300943499"/>
  </r>
  <r>
    <x v="2590"/>
    <x v="2568"/>
    <n v="0.65668926133171401"/>
    <n v="2.1885714902752298"/>
    <n v="53.916394146001302"/>
    <n v="5.7565380648337996"/>
    <n v="19.185017683752701"/>
  </r>
  <r>
    <x v="2591"/>
    <x v="2569"/>
    <n v="0.64704155905557104"/>
    <n v="2.1564182522195199"/>
    <n v="53.124285382917598"/>
    <n v="5.6719663066811297"/>
    <n v="18.903162398956301"/>
  </r>
  <r>
    <x v="2592"/>
    <x v="2570"/>
    <n v="0.60652109737999904"/>
    <n v="2.02137427873333"/>
    <n v="49.797419372884796"/>
    <n v="5.3167639396330797"/>
    <n v="17.719366927376399"/>
  </r>
  <r>
    <x v="2593"/>
    <x v="2571"/>
    <n v="0.62517337783842797"/>
    <n v="2.0835373924671399"/>
    <n v="51.328834250720597"/>
    <n v="5.4802698301316601"/>
    <n v="18.264288782366901"/>
  </r>
  <r>
    <x v="2594"/>
    <x v="2572"/>
    <n v="0.57266017238257105"/>
    <n v="1.90852477829619"/>
    <n v="47.017323693221499"/>
    <n v="5.01993907110562"/>
    <n v="16.7301282065444"/>
  </r>
  <r>
    <x v="2595"/>
    <x v="2573"/>
    <n v="0.53932044557757097"/>
    <n v="1.79741229347952"/>
    <n v="44.280020135838697"/>
    <n v="4.7276830259329898"/>
    <n v="15.756116164641501"/>
  </r>
  <r>
    <x v="2596"/>
    <x v="2574"/>
    <n v="0.50716928609442802"/>
    <n v="1.6902609889471401"/>
    <n v="41.640301947926297"/>
    <n v="4.4458459619037596"/>
    <n v="14.816827829110601"/>
  </r>
  <r>
    <x v="2597"/>
    <x v="2575"/>
    <n v="0.51946292057628496"/>
    <n v="1.7312324186980901"/>
    <n v="42.649650632670301"/>
    <n v="4.5536119617717201"/>
    <n v="15.1759833823075"/>
  </r>
  <r>
    <x v="2598"/>
    <x v="2576"/>
    <n v="0.525316485002571"/>
    <n v="1.7507407995628499"/>
    <n v="43.130247933936701"/>
    <n v="4.6049243075325403"/>
    <n v="15.346993848967999"/>
  </r>
  <r>
    <x v="2599"/>
    <x v="2577"/>
    <n v="0.56026801616657096"/>
    <n v="1.86722500168285"/>
    <n v="45.999886043174101"/>
    <n v="4.9113094297161597"/>
    <n v="16.368094364751901"/>
  </r>
  <r>
    <x v="2600"/>
    <x v="2578"/>
    <n v="0.56195311621114197"/>
    <n v="1.87284099410571"/>
    <n v="46.138238417011202"/>
    <n v="4.9260810167068696"/>
    <n v="16.417324154330601"/>
  </r>
  <r>
    <x v="2601"/>
    <x v="2579"/>
    <n v="0.60019398396414203"/>
    <n v="2.0002876844290398"/>
    <n v="49.277942108944103"/>
    <n v="5.2613004634296701"/>
    <n v="17.534521841705001"/>
  </r>
  <r>
    <x v="2602"/>
    <x v="2580"/>
    <n v="0.64536318595728503"/>
    <n v="2.1508246789280898"/>
    <n v="52.986485313966099"/>
    <n v="5.6572536881015596"/>
    <n v="18.8541291354836"/>
  </r>
  <r>
    <x v="2603"/>
    <x v="2581"/>
    <n v="0.68186990301571404"/>
    <n v="2.2433024748828498"/>
    <n v="55.983809408937901"/>
    <n v="5.9772715698357501"/>
    <n v="19.664789494823101"/>
  </r>
  <r>
    <x v="2604"/>
    <x v="2582"/>
    <n v="0.68125102395742798"/>
    <n v="2.2138303579228502"/>
    <n v="55.9329973594648"/>
    <n v="5.9718464760108096"/>
    <n v="19.406436917551702"/>
  </r>
  <r>
    <x v="2605"/>
    <x v="2583"/>
    <n v="0.70971385485000005"/>
    <n v="2.2775421993133298"/>
    <n v="58.269891381156"/>
    <n v="6.2213516516151"/>
    <n v="19.9649349191806"/>
  </r>
  <r>
    <x v="2606"/>
    <x v="2584"/>
    <n v="0.73941416356971401"/>
    <n v="2.3414625642571401"/>
    <n v="60.708386489089698"/>
    <n v="6.48170455785211"/>
    <n v="20.525260838278101"/>
  </r>
  <r>
    <x v="2607"/>
    <x v="2585"/>
    <n v="0.73753103904385697"/>
    <n v="2.3058269403557099"/>
    <n v="60.553775640183503"/>
    <n v="6.4651970882584502"/>
    <n v="20.2128789591581"/>
  </r>
  <r>
    <x v="2608"/>
    <x v="2586"/>
    <n v="0.74981149992257101"/>
    <n v="2.31421056301809"/>
    <n v="61.562042727859897"/>
    <n v="6.5728476083212604"/>
    <n v="20.286369795416601"/>
  </r>
  <r>
    <x v="2609"/>
    <x v="2587"/>
    <n v="0.75464284880285704"/>
    <n v="2.2979531799714201"/>
    <n v="61.958712699222097"/>
    <n v="6.6151992126058401"/>
    <n v="20.1438575756295"/>
  </r>
  <r>
    <x v="2610"/>
    <x v="2588"/>
    <n v="0.76180466413699999"/>
    <n v="2.3197615312300002"/>
    <n v="62.546721794381497"/>
    <n v="6.6779796858249396"/>
    <n v="20.3350295827621"/>
  </r>
  <r>
    <x v="2611"/>
    <x v="2589"/>
    <n v="0.755226551537857"/>
    <n v="2.29973060562142"/>
    <n v="62.006636654397703"/>
    <n v="6.6203159507808502"/>
    <n v="20.159438488877399"/>
  </r>
  <r>
    <x v="2612"/>
    <x v="2590"/>
    <n v="0.758796317700142"/>
    <n v="2.3106008543985701"/>
    <n v="62.299726447010698"/>
    <n v="6.6516085209594502"/>
    <n v="20.254727089657798"/>
  </r>
  <r>
    <x v="2613"/>
    <x v="2591"/>
    <n v="0.75775294030228502"/>
    <n v="2.3074236793771399"/>
    <n v="62.214061657987301"/>
    <n v="6.6424622746898301"/>
    <n v="20.22687597342"/>
  </r>
  <r>
    <x v="2614"/>
    <x v="2592"/>
    <n v="0.77782236411157102"/>
    <n v="2.36853682228428"/>
    <n v="63.8618287650513"/>
    <n v="6.81839084380203"/>
    <n v="20.762593784143998"/>
  </r>
  <r>
    <x v="2615"/>
    <x v="2593"/>
    <n v="0.77653667650271396"/>
    <n v="2.36462179157285"/>
    <n v="63.756269493795401"/>
    <n v="6.8071205062227902"/>
    <n v="20.7282746249276"/>
  </r>
  <r>
    <x v="2616"/>
    <x v="2594"/>
    <n v="0.77975075538014205"/>
    <n v="2.3744089415985701"/>
    <n v="64.020156165583501"/>
    <n v="6.8352951216623303"/>
    <n v="20.814068782052999"/>
  </r>
  <r>
    <x v="2617"/>
    <x v="2594"/>
    <n v="0.77975075538014205"/>
    <n v="2.3744089415985701"/>
    <n v="64.020156165583501"/>
    <n v="6.8352951216623303"/>
    <n v="20.814068782052999"/>
  </r>
  <r>
    <x v="2618"/>
    <x v="2595"/>
    <n v="0.80417825936957099"/>
    <n v="2.44879281810428"/>
    <n v="66.025736294039007"/>
    <n v="7.0494266216336596"/>
    <n v="21.466117843502101"/>
  </r>
  <r>
    <x v="2619"/>
    <x v="2596"/>
    <n v="0.78604885884014197"/>
    <n v="2.3935872149985702"/>
    <n v="64.537251614705099"/>
    <n v="6.8905042965926899"/>
    <n v="20.982185526677402"/>
  </r>
  <r>
    <x v="2620"/>
    <x v="2597"/>
    <n v="0.78511423374057099"/>
    <n v="2.39074120019428"/>
    <n v="64.460515754665195"/>
    <n v="6.8823113729698404"/>
    <n v="20.9572373609031"/>
  </r>
  <r>
    <x v="2621"/>
    <x v="2598"/>
    <n v="0.75291458418628499"/>
    <n v="2.2926904637371401"/>
    <n v="61.816816369035898"/>
    <n v="6.6000492449769697"/>
    <n v="20.097724605119701"/>
  </r>
  <r>
    <x v="2622"/>
    <x v="2599"/>
    <n v="0.776353367216428"/>
    <n v="2.3640635988357102"/>
    <n v="63.741219185663397"/>
    <n v="6.8055136170192103"/>
    <n v="20.7233815073938"/>
  </r>
  <r>
    <x v="2623"/>
    <x v="2600"/>
    <n v="0.76749341837928498"/>
    <n v="2.3370842832071399"/>
    <n v="63.013787625951203"/>
    <n v="6.7278473055128103"/>
    <n v="20.486880826593801"/>
  </r>
  <r>
    <x v="2624"/>
    <x v="2601"/>
    <n v="0.78645948285299905"/>
    <n v="2.3948376008699999"/>
    <n v="64.570965225428793"/>
    <n v="6.8941038266893901"/>
    <n v="20.993146409226402"/>
  </r>
  <r>
    <x v="2625"/>
    <x v="2602"/>
    <n v="0.78478293163599999"/>
    <n v="2.3897323564399899"/>
    <n v="64.433314739050502"/>
    <n v="6.8794071787211699"/>
    <n v="20.948393836552999"/>
  </r>
  <r>
    <x v="2626"/>
    <x v="2603"/>
    <n v="0.78714745325542801"/>
    <n v="2.3969325306457101"/>
    <n v="64.627449906330895"/>
    <n v="6.9001345752370797"/>
    <n v="21.0115105636403"/>
  </r>
  <r>
    <x v="2627"/>
    <x v="2604"/>
    <n v="0.77331082546928498"/>
    <n v="2.3547987943071398"/>
    <n v="63.4914162884576"/>
    <n v="6.7788426960637498"/>
    <n v="20.6421662308964"/>
  </r>
  <r>
    <x v="2628"/>
    <x v="2605"/>
    <n v="0.79637177834971395"/>
    <n v="2.4250214037028499"/>
    <n v="65.384797980678499"/>
    <n v="6.9809950090135899"/>
    <n v="21.2577376248592"/>
  </r>
  <r>
    <x v="2629"/>
    <x v="2606"/>
    <n v="0.797140472107571"/>
    <n v="2.42736214312428"/>
    <n v="65.447910320207498"/>
    <n v="6.98773337849497"/>
    <n v="21.2782565466274"/>
  </r>
  <r>
    <x v="2630"/>
    <x v="2607"/>
    <n v="0.82020142498799997"/>
    <n v="2.4975847525199999"/>
    <n v="67.341292012428397"/>
    <n v="7.1898856914448004"/>
    <n v="21.893827940590299"/>
  </r>
  <r>
    <x v="2631"/>
    <x v="2608"/>
    <n v="0.79867785962328497"/>
    <n v="2.4320436219671402"/>
    <n v="65.574134999265496"/>
    <n v="7.0012101174577204"/>
    <n v="21.3192943901639"/>
  </r>
  <r>
    <x v="2632"/>
    <x v="2609"/>
    <n v="0.787190197393285"/>
    <n v="2.3970626902671399"/>
    <n v="64.630959343624696"/>
    <n v="6.9005092703495396"/>
    <n v="21.012651542881699"/>
  </r>
  <r>
    <x v="2633"/>
    <x v="2610"/>
    <n v="0.808546009535"/>
    <n v="2.4620929976500001"/>
    <n v="66.384343253703506"/>
    <n v="7.0877143195838004"/>
    <n v="21.5827072173999"/>
  </r>
  <r>
    <x v="2634"/>
    <x v="2611"/>
    <n v="0.84574672321857103"/>
    <n v="2.5753724098142801"/>
    <n v="69.438646802704099"/>
    <n v="7.4138157757339904"/>
    <n v="22.575714544432"/>
  </r>
  <r>
    <x v="2635"/>
    <x v="2612"/>
    <n v="0.83766387682214205"/>
    <n v="2.5507594387785701"/>
    <n v="68.775017963627803"/>
    <n v="7.3429615442229004"/>
    <n v="22.3599572403329"/>
  </r>
  <r>
    <x v="2636"/>
    <x v="2613"/>
    <n v="0.79947346116628504"/>
    <n v="2.4344662979371399"/>
    <n v="65.639456558336704"/>
    <n v="7.0081843605836598"/>
    <n v="21.340531567716901"/>
  </r>
  <r>
    <x v="2637"/>
    <x v="2614"/>
    <n v="0.79405308405185704"/>
    <n v="2.41796077768142"/>
    <n v="65.194425390431206"/>
    <n v="6.9606693347985704"/>
    <n v="21.195844177155401"/>
  </r>
  <r>
    <x v="2638"/>
    <x v="2615"/>
    <n v="0.811679365056999"/>
    <n v="2.4716343380299999"/>
    <n v="66.641602266864695"/>
    <n v="7.1151813140896598"/>
    <n v="21.666346607170901"/>
  </r>
  <r>
    <x v="2639"/>
    <x v="2616"/>
    <n v="0.85420347571271404"/>
    <n v="2.6011239574728502"/>
    <n v="70.132974588337007"/>
    <n v="7.4879476680976502"/>
    <n v="22.801452611207001"/>
  </r>
  <r>
    <x v="2640"/>
    <x v="2617"/>
    <n v="0.86281606912914199"/>
    <n v="2.6273500543085699"/>
    <n v="70.840097437152494"/>
    <n v="7.5634456619860604"/>
    <n v="23.031350576068899"/>
  </r>
  <r>
    <x v="2641"/>
    <x v="2618"/>
    <n v="0.84480761348814204"/>
    <n v="2.57251273891857"/>
    <n v="69.361542739407099"/>
    <n v="7.4055835398370498"/>
    <n v="22.550646669360098"/>
  </r>
  <r>
    <x v="2642"/>
    <x v="2619"/>
    <n v="0.84872241593699904"/>
    <n v="2.5844336532300001"/>
    <n v="69.682961170109493"/>
    <n v="7.4399006981037399"/>
    <n v="22.6551454042141"/>
  </r>
  <r>
    <x v="2643"/>
    <x v="2620"/>
    <n v="0.87064525359271405"/>
    <n v="2.65119060267285"/>
    <n v="71.482899779501807"/>
    <n v="7.6320762929937302"/>
    <n v="23.240336823030201"/>
  </r>
  <r>
    <x v="2644"/>
    <x v="2621"/>
    <n v="0.85263735853057099"/>
    <n v="2.5963549942942801"/>
    <n v="70.004391107163599"/>
    <n v="7.47421908487898"/>
    <n v="22.759647879983699"/>
  </r>
  <r>
    <x v="2645"/>
    <x v="2622"/>
    <n v="0.83932711429128504"/>
    <n v="2.5558241416871401"/>
    <n v="68.911575346586702"/>
    <n v="7.3575414838774096"/>
    <n v="22.4043544260294"/>
  </r>
  <r>
    <x v="2646"/>
    <x v="2623"/>
    <n v="0.85778697605699905"/>
    <n v="2.6120360280299999"/>
    <n v="70.427192003424693"/>
    <n v="7.5193606321156601"/>
    <n v="22.8971078217109"/>
  </r>
  <r>
    <x v="2647"/>
    <x v="2624"/>
    <n v="0.87680629552214195"/>
    <n v="2.6699515117785699"/>
    <n v="71.988742016579806"/>
    <n v="7.6860839865471"/>
    <n v="23.404794952250899"/>
  </r>
  <r>
    <x v="2648"/>
    <x v="2625"/>
    <n v="0.88827041344014201"/>
    <n v="2.7048607489985699"/>
    <n v="72.929984605121106"/>
    <n v="7.78657844421629"/>
    <n v="23.710809325721399"/>
  </r>
  <r>
    <x v="2649"/>
    <x v="2626"/>
    <n v="0.90533779732471398"/>
    <n v="2.7568324189528499"/>
    <n v="74.331274150644504"/>
    <n v="7.9361911313484397"/>
    <n v="24.1663929845407"/>
  </r>
  <r>
    <x v="2650"/>
    <x v="2627"/>
    <n v="0.93395478740299898"/>
    <n v="2.84397364536999"/>
    <n v="76.680825159296802"/>
    <n v="8.1870476663746903"/>
    <n v="24.9302729753134"/>
  </r>
  <r>
    <x v="2651"/>
    <x v="2628"/>
    <n v="0.97671588277057098"/>
    <n v="2.97418490389428"/>
    <n v="80.191654721633995"/>
    <n v="8.5618914283668293"/>
    <n v="26.071704867537299"/>
  </r>
  <r>
    <x v="2652"/>
    <x v="2629"/>
    <n v="0.99388487157299998"/>
    <n v="3.0264659696699998"/>
    <n v="81.601286372199993"/>
    <n v="8.7123947842089091"/>
    <n v="26.530000690127199"/>
  </r>
  <r>
    <x v="2653"/>
    <x v="2630"/>
    <n v="0.98467175805585705"/>
    <n v="2.9984112368414202"/>
    <n v="80.844858805995003"/>
    <n v="8.6316326311176397"/>
    <n v="26.284072902151902"/>
  </r>
  <r>
    <x v="2654"/>
    <x v="2631"/>
    <n v="0.98217017490585701"/>
    <n v="2.9907936983414198"/>
    <n v="80.639470426670997"/>
    <n v="8.6097037532247391"/>
    <n v="26.217297559660899"/>
  </r>
  <r>
    <x v="2655"/>
    <x v="2632"/>
    <n v="0.98467147776642805"/>
    <n v="2.9984103833357101"/>
    <n v="80.844835793291395"/>
    <n v="8.6316301741005095"/>
    <n v="26.2840654203208"/>
  </r>
  <r>
    <x v="2656"/>
    <x v="2633"/>
    <n v="1.0130195301379901"/>
    <n v="3.0847326710199998"/>
    <n v="83.172306112872405"/>
    <n v="8.8801292011896997"/>
    <n v="27.040766594161301"/>
  </r>
  <r>
    <x v="2657"/>
    <x v="2634"/>
    <n v="1.0202173626637101"/>
    <n v="3.1066506977628499"/>
    <n v="83.763272340439997"/>
    <n v="8.9432254011101193"/>
    <n v="27.232900016589198"/>
  </r>
  <r>
    <x v="2658"/>
    <x v="2635"/>
    <n v="0.976237008281857"/>
    <n v="2.9727266893814202"/>
    <n v="80.152337517592002"/>
    <n v="8.5576936145987492"/>
    <n v="26.0589221591176"/>
  </r>
  <r>
    <x v="2659"/>
    <x v="2636"/>
    <n v="0.93470344046671405"/>
    <n v="2.84625335913285"/>
    <n v="76.742292090520806"/>
    <n v="8.1936103591312097"/>
    <n v="24.9502569461586"/>
  </r>
  <r>
    <x v="2660"/>
    <x v="2637"/>
    <n v="0.93882789940814204"/>
    <n v="2.8588126957185702"/>
    <n v="77.080924023490297"/>
    <n v="8.2297653662117796"/>
    <n v="25.0603520906689"/>
  </r>
  <r>
    <x v="2661"/>
    <x v="2638"/>
    <n v="0.94503911314528499"/>
    <n v="2.8777263823471402"/>
    <n v="77.590885534506597"/>
    <n v="8.2842128658315701"/>
    <n v="25.226149467654999"/>
  </r>
  <r>
    <x v="2662"/>
    <x v="2639"/>
    <n v="0.94547636465385698"/>
    <n v="2.87905785126142"/>
    <n v="77.626785352069106"/>
    <n v="8.2880458125557102"/>
    <n v="25.237821124157598"/>
  </r>
  <r>
    <x v="2663"/>
    <x v="2640"/>
    <n v="0.94912433156671405"/>
    <n v="2.8901662281328502"/>
    <n v="77.926295688976893"/>
    <n v="8.3200238905138093"/>
    <n v="25.335197155812601"/>
  </r>
  <r>
    <x v="2664"/>
    <x v="2641"/>
    <n v="0.94533902283385696"/>
    <n v="2.8786396334614199"/>
    <n v="77.6155091273219"/>
    <n v="8.2868418741615901"/>
    <n v="25.234155026922799"/>
  </r>
  <r>
    <x v="2665"/>
    <x v="2642"/>
    <n v="0.96052118002185705"/>
    <n v="2.9248706239814202"/>
    <n v="78.862015228662401"/>
    <n v="8.4199286640716"/>
    <n v="25.639415889821201"/>
  </r>
  <r>
    <x v="2666"/>
    <x v="2643"/>
    <n v="1.0060675114411399"/>
    <n v="3.06356316878857"/>
    <n v="82.601522026332006"/>
    <n v="8.8191878052930495"/>
    <n v="26.855194737600598"/>
  </r>
  <r>
    <x v="2667"/>
    <x v="2644"/>
    <n v="0.99291072566399996"/>
    <n v="3.0234996105600001"/>
    <n v="81.5213057209574"/>
    <n v="8.7038554211706192"/>
    <n v="26.5039975861689"/>
  </r>
  <r>
    <x v="2668"/>
    <x v="2645"/>
    <n v="0.97874069360257099"/>
    <n v="2.9803506291742798"/>
    <n v="80.357898492192703"/>
    <n v="8.5796409201201396"/>
    <n v="26.125753615341701"/>
  </r>
  <r>
    <x v="2669"/>
    <x v="2646"/>
    <n v="0.99695936631500004"/>
    <n v="3.0358280738499999"/>
    <n v="81.853712717612396"/>
    <n v="8.7393458051172903"/>
    <n v="26.612068895369099"/>
  </r>
  <r>
    <x v="2670"/>
    <x v="2647"/>
    <n v="0.98481302392785697"/>
    <n v="2.9988414037214199"/>
    <n v="80.856457208592104"/>
    <n v="8.6328709677515896"/>
    <n v="26.287843745021998"/>
  </r>
  <r>
    <x v="2671"/>
    <x v="2648"/>
    <n v="0.98784855843928498"/>
    <n v="3.0080848706071399"/>
    <n v="81.105684788208805"/>
    <n v="8.6594804632787792"/>
    <n v="26.368871975742199"/>
  </r>
  <r>
    <x v="2672"/>
    <x v="2649"/>
    <n v="0.98608876126199996"/>
    <n v="3.0027261349800001"/>
    <n v="80.961199528871504"/>
    <n v="8.6440540812226896"/>
    <n v="26.3218972992346"/>
  </r>
  <r>
    <x v="2673"/>
    <x v="2650"/>
    <n v="0.93055389562142798"/>
    <n v="2.83361763378571"/>
    <n v="76.401600520582207"/>
    <n v="8.1572354490174401"/>
    <n v="24.8394921777655"/>
  </r>
  <r>
    <x v="2674"/>
    <x v="2651"/>
    <n v="0.86388509300971394"/>
    <n v="2.6306053251028501"/>
    <n v="70.9278678885521"/>
    <n v="7.5728167253231504"/>
    <n v="23.0598862798516"/>
  </r>
  <r>
    <x v="2675"/>
    <x v="2652"/>
    <n v="0.86234644419157103"/>
    <n v="2.62592000548428"/>
    <n v="70.801539652328103"/>
    <n v="7.5593289297833097"/>
    <n v="23.018814768075199"/>
  </r>
  <r>
    <x v="2676"/>
    <x v="2653"/>
    <n v="0.82612183844300002"/>
    <n v="2.5156129269699998"/>
    <n v="67.827377843495199"/>
    <n v="7.2417840357913299"/>
    <n v="22.051862917819001"/>
  </r>
  <r>
    <x v="2677"/>
    <x v="2654"/>
    <n v="0.82485633167299999"/>
    <n v="2.5117593486700001"/>
    <n v="67.723475486896007"/>
    <n v="7.2306906034455096"/>
    <n v="22.018082450441199"/>
  </r>
  <r>
    <x v="2678"/>
    <x v="2655"/>
    <n v="0.81448141847442801"/>
    <n v="2.48016683465571"/>
    <n v="66.871660264411105"/>
    <n v="7.1397441143468399"/>
    <n v="21.7411424725919"/>
  </r>
  <r>
    <x v="2679"/>
    <x v="2656"/>
    <n v="0.85453702013271404"/>
    <n v="2.60213962927285"/>
    <n v="70.160359705580206"/>
    <n v="7.4908715184833703"/>
    <n v="22.8103559902058"/>
  </r>
  <r>
    <x v="2680"/>
    <x v="2657"/>
    <n v="0.907767486236285"/>
    <n v="2.7642310332371398"/>
    <n v="74.530759771503895"/>
    <n v="7.9574897843472803"/>
    <n v="24.2312492373567"/>
  </r>
  <r>
    <x v="2681"/>
    <x v="2658"/>
    <n v="0.98381056878657103"/>
    <n v="2.9957888405342801"/>
    <n v="80.774152274289307"/>
    <n v="8.6240834459830804"/>
    <n v="26.261084976123499"/>
  </r>
  <r>
    <x v="2682"/>
    <x v="2659"/>
    <n v="1.0170793823661399"/>
    <n v="3.09709527453857"/>
    <n v="83.50563361767"/>
    <n v="8.9157178658216001"/>
    <n v="27.149137176605102"/>
  </r>
  <r>
    <x v="2683"/>
    <x v="2660"/>
    <n v="1.05985435206042"/>
    <n v="3.22734878159571"/>
    <n v="87.017602308833702"/>
    <n v="9.2906832501617096"/>
    <n v="28.290939419468"/>
  </r>
  <r>
    <x v="2684"/>
    <x v="2661"/>
    <n v="1.0560522259618501"/>
    <n v="3.2157709765814202"/>
    <n v="86.705434984964796"/>
    <n v="9.2573538127816395"/>
    <n v="28.1894483807128"/>
  </r>
  <r>
    <x v="2685"/>
    <x v="2662"/>
    <n v="1.0608045332232801"/>
    <n v="3.2302421659671401"/>
    <n v="87.095615373921504"/>
    <n v="9.2990125382353206"/>
    <n v="28.316302826867901"/>
  </r>
  <r>
    <x v="2686"/>
    <x v="2663"/>
    <n v="1.0433789394489901"/>
    <n v="3.1771797157099999"/>
    <n v="85.664915593241005"/>
    <n v="9.1462597832099295"/>
    <n v="27.851157387913801"/>
  </r>
  <r>
    <x v="2687"/>
    <x v="2664"/>
    <n v="1.0604960747071399"/>
    <n v="3.2293028829285699"/>
    <n v="87.070289893647399"/>
    <n v="9.2963085908828091"/>
    <n v="28.308069071751799"/>
  </r>
  <r>
    <x v="2688"/>
    <x v="2665"/>
    <n v="1.05198508620857"/>
    <n v="3.2033861819142802"/>
    <n v="86.371509149874498"/>
    <n v="9.2217012657043291"/>
    <n v="28.0808832706606"/>
  </r>
  <r>
    <x v="2689"/>
    <x v="2666"/>
    <n v="1.04516984875285"/>
    <n v="3.18263319047142"/>
    <n v="85.811955262674104"/>
    <n v="9.1619588941675403"/>
    <n v="27.8989625476725"/>
  </r>
  <r>
    <x v="2690"/>
    <x v="2667"/>
    <n v="1.0271164066585701"/>
    <n v="3.1276588874142801"/>
    <n v="84.329707026006503"/>
    <n v="9.0037024207690308"/>
    <n v="27.417057807073601"/>
  </r>
  <r>
    <x v="2691"/>
    <x v="2668"/>
    <n v="1.04877997659285"/>
    <n v="3.1936263440714199"/>
    <n v="86.108358884600506"/>
    <n v="9.1936052748129793"/>
    <n v="27.995328532130099"/>
  </r>
  <r>
    <x v="2692"/>
    <x v="2669"/>
    <n v="1.05625949999428"/>
    <n v="3.21640214405714"/>
    <n v="86.722452879251605"/>
    <n v="9.2591707769498992"/>
    <n v="28.1949811948049"/>
  </r>
  <r>
    <x v="2693"/>
    <x v="2670"/>
    <n v="1.0866723044414199"/>
    <n v="3.3090117815857099"/>
    <n v="89.219446279649404"/>
    <n v="9.5257694207335604"/>
    <n v="29.006797277380301"/>
  </r>
  <r>
    <x v="2694"/>
    <x v="2671"/>
    <n v="1.0913643494757099"/>
    <n v="3.2934498028142798"/>
    <n v="89.6046789373395"/>
    <n v="9.5668998875041105"/>
    <n v="28.870380971469999"/>
  </r>
  <r>
    <x v="2695"/>
    <x v="2672"/>
    <n v="1.1129480369228499"/>
    <n v="3.3265433058"/>
    <n v="91.376772175417301"/>
    <n v="9.7561024916657608"/>
    <n v="29.160478618642799"/>
  </r>
  <r>
    <x v="2696"/>
    <x v="2673"/>
    <n v="1.1232696951299901"/>
    <n v="3.32441593581428"/>
    <n v="92.224214984224702"/>
    <n v="9.8465821475095794"/>
    <n v="29.141830093347998"/>
  </r>
  <r>
    <x v="2697"/>
    <x v="2674"/>
    <n v="1.14391441299142"/>
    <n v="3.35427944468571"/>
    <n v="93.919215665357399"/>
    <n v="10.0275537442828"/>
    <n v="29.403613612114899"/>
  </r>
  <r>
    <x v="2698"/>
    <x v="2675"/>
    <n v="1.16682667233"/>
    <n v="3.3874480236142799"/>
    <n v="95.800389118336696"/>
    <n v="10.2284026096447"/>
    <n v="29.6943693750028"/>
  </r>
  <r>
    <x v="2699"/>
    <x v="2676"/>
    <n v="1.1785778066228501"/>
    <n v="3.3899473727428502"/>
    <n v="96.765196715329296"/>
    <n v="10.331413052855901"/>
    <n v="29.716278669463801"/>
  </r>
  <r>
    <x v="2700"/>
    <x v="2677"/>
    <n v="1.17974801498714"/>
    <n v="3.35935109164285"/>
    <n v="96.861274752716199"/>
    <n v="10.3416710993772"/>
    <n v="29.4480716693412"/>
  </r>
  <r>
    <x v="2701"/>
    <x v="2678"/>
    <n v="1.2215125412914201"/>
    <n v="3.47827623942857"/>
    <n v="100.290282647525"/>
    <n v="10.707778936960599"/>
    <n v="30.490569514830799"/>
  </r>
  <r>
    <x v="2702"/>
    <x v="2679"/>
    <n v="1.23811828848714"/>
    <n v="3.52556136664285"/>
    <n v="101.653670270276"/>
    <n v="10.8533449168782"/>
    <n v="30.905070939991202"/>
  </r>
  <r>
    <x v="2703"/>
    <x v="2680"/>
    <n v="1.2577904020314199"/>
    <n v="3.5815780204285699"/>
    <n v="103.268816870035"/>
    <n v="11.0257906642075"/>
    <n v="31.3961129270768"/>
  </r>
  <r>
    <x v="2704"/>
    <x v="2681"/>
    <n v="1.26365265543"/>
    <n v="3.5982708794999998"/>
    <n v="103.750127565112"/>
    <n v="11.0771791774993"/>
    <n v="31.542442529696999"/>
  </r>
  <r>
    <x v="2705"/>
    <x v="2682"/>
    <n v="1.28454402798857"/>
    <n v="3.6577593925714198"/>
    <n v="105.46537942538301"/>
    <n v="11.260312949347799"/>
    <n v="32.0639188352811"/>
  </r>
  <r>
    <x v="2706"/>
    <x v="2683"/>
    <n v="1.3211175940757101"/>
    <n v="3.76190319921428"/>
    <n v="108.468192050155"/>
    <n v="11.5809168296677"/>
    <n v="32.976843444312401"/>
  </r>
  <r>
    <x v="2707"/>
    <x v="2684"/>
    <n v="1.33552587215142"/>
    <n v="3.80293099842857"/>
    <n v="109.651160076951"/>
    <n v="11.7072197952794"/>
    <n v="33.336493132224803"/>
  </r>
  <r>
    <x v="2708"/>
    <x v="2685"/>
    <n v="1.3322016395285701"/>
    <n v="3.7934651935714201"/>
    <n v="109.378229412661"/>
    <n v="11.6780795721074"/>
    <n v="33.253515886847097"/>
  </r>
  <r>
    <x v="2709"/>
    <x v="2686"/>
    <n v="1.35547547222999"/>
    <n v="3.8597377995"/>
    <n v="111.28908925323999"/>
    <n v="11.8820979895681"/>
    <n v="33.834461550416997"/>
  </r>
  <r>
    <x v="2710"/>
    <x v="2687"/>
    <n v="1.38477132330428"/>
    <n v="3.94315819778571"/>
    <n v="113.694377029929"/>
    <n v="12.138905420085299"/>
    <n v="34.565724761789497"/>
  </r>
  <r>
    <x v="2711"/>
    <x v="2688"/>
    <n v="1.3945632344914201"/>
    <n v="3.9710408194285698"/>
    <n v="114.498325828997"/>
    <n v="12.224741313551799"/>
    <n v="34.810143823110799"/>
  </r>
  <r>
    <x v="2712"/>
    <x v="2689"/>
    <n v="1.3658854216071401"/>
    <n v="3.8893802946428502"/>
    <n v="112.143781063671"/>
    <n v="11.973351605808199"/>
    <n v="34.094307662839199"/>
  </r>
  <r>
    <x v="2713"/>
    <x v="2690"/>
    <n v="1.33309716425285"/>
    <n v="3.7960152143571402"/>
    <n v="109.451755000554"/>
    <n v="11.6859297418405"/>
    <n v="33.275869369054703"/>
  </r>
  <r>
    <x v="2714"/>
    <x v="2691"/>
    <n v="1.3480534081614199"/>
    <n v="3.8386033549285701"/>
    <n v="110.67971286282"/>
    <n v="11.817036175943"/>
    <n v="33.649197009303798"/>
  </r>
  <r>
    <x v="2715"/>
    <x v="2692"/>
    <n v="1.3399138031557101"/>
    <n v="3.8154257012142798"/>
    <n v="110.01142395127199"/>
    <n v="11.745684398462901"/>
    <n v="33.446021696844397"/>
  </r>
  <r>
    <x v="2716"/>
    <x v="2693"/>
    <n v="1.3332232944957101"/>
    <n v="3.79637437221428"/>
    <n v="109.462110717158"/>
    <n v="11.6870353995494"/>
    <n v="33.279017746830398"/>
  </r>
  <r>
    <x v="2717"/>
    <x v="2694"/>
    <n v="1.2905688492557099"/>
    <n v="3.67491516621428"/>
    <n v="105.960037488528"/>
    <n v="11.313126532575501"/>
    <n v="32.214306347034402"/>
  </r>
  <r>
    <x v="2718"/>
    <x v="2695"/>
    <n v="1.2931783438357101"/>
    <n v="3.6823457432142801"/>
    <n v="106.17428575872501"/>
    <n v="11.336001362063801"/>
    <n v="32.2794427850164"/>
  </r>
  <r>
    <x v="2719"/>
    <x v="2696"/>
    <n v="1.3192774939771399"/>
    <n v="3.75666348514285"/>
    <n v="108.317113651246"/>
    <n v="11.5647865122036"/>
    <n v="32.9309121107622"/>
  </r>
  <r>
    <x v="2720"/>
    <x v="2697"/>
    <n v="1.3414610008014201"/>
    <n v="3.8198313709285698"/>
    <n v="110.13845407495501"/>
    <n v="11.759247133025299"/>
    <n v="33.484641797559803"/>
  </r>
  <r>
    <x v="2721"/>
    <x v="2698"/>
    <n v="1.3545112765957099"/>
    <n v="3.8569922372142802"/>
    <n v="111.209925552974"/>
    <n v="11.873645850638001"/>
    <n v="33.810393951420401"/>
  </r>
  <r>
    <x v="2722"/>
    <x v="2699"/>
    <n v="1.36495065636285"/>
    <n v="3.8867185358571401"/>
    <n v="112.067033697279"/>
    <n v="11.965157453676801"/>
    <n v="34.070974685323698"/>
  </r>
  <r>
    <x v="2723"/>
    <x v="2700"/>
    <n v="1.3793056794471401"/>
    <n v="3.9275946906428501"/>
    <n v="113.24562931039701"/>
    <n v="12.0909935860336"/>
    <n v="34.4292950581752"/>
  </r>
  <r>
    <x v="2724"/>
    <x v="2701"/>
    <n v="1.4122887379542799"/>
    <n v="4.0215144702857097"/>
    <n v="115.953649202493"/>
    <n v="12.3801230769072"/>
    <n v="35.2525958465245"/>
  </r>
  <r>
    <x v="2725"/>
    <x v="2702"/>
    <n v="1.45704395246142"/>
    <n v="4.0368431966318603"/>
    <n v="119.62820264434799"/>
    <n v="12.772447287276799"/>
    <n v="35.386967461674899"/>
  </r>
  <r>
    <x v="2726"/>
    <x v="2703"/>
    <n v="1.4646958538614201"/>
    <n v="3.9556980472911998"/>
    <n v="120.25644945169201"/>
    <n v="12.839523854949199"/>
    <n v="34.675649082554699"/>
  </r>
  <r>
    <x v="2727"/>
    <x v="2704"/>
    <n v="1.49628026811999"/>
    <n v="3.9354896571208702"/>
    <n v="122.849635952995"/>
    <n v="13.116392830339899"/>
    <n v="34.4985023343216"/>
  </r>
  <r>
    <x v="2728"/>
    <x v="2705"/>
    <n v="1.4733525928628499"/>
    <n v="3.7764477575604398"/>
    <n v="120.96719680131901"/>
    <n v="12.915408829035799"/>
    <n v="33.104341042774799"/>
  </r>
  <r>
    <x v="2729"/>
    <x v="2706"/>
    <n v="1.5075479031485699"/>
    <n v="3.7636739350329602"/>
    <n v="123.774746636336"/>
    <n v="13.2151649190003"/>
    <n v="32.992365714498902"/>
  </r>
  <r>
    <x v="2730"/>
    <x v="2707"/>
    <n v="1.51279211835714"/>
    <n v="3.6723946195054902"/>
    <n v="124.205314320051"/>
    <n v="13.261135709518699"/>
    <n v="32.192211234585102"/>
  </r>
  <r>
    <x v="2731"/>
    <x v="2708"/>
    <n v="1.52697336199571"/>
    <n v="3.6039410400714198"/>
    <n v="125.369642056958"/>
    <n v="13.385448491254399"/>
    <n v="31.592147157266101"/>
  </r>
  <r>
    <x v="2732"/>
    <x v="2709"/>
    <n v="1.5175570386428501"/>
    <n v="3.5817167662087899"/>
    <n v="124.59653028066801"/>
    <n v="13.3029050007432"/>
    <n v="31.3973291725862"/>
  </r>
  <r>
    <x v="2733"/>
    <x v="2710"/>
    <n v="1.5296655419571401"/>
    <n v="3.6102950853296698"/>
    <n v="125.590679074707"/>
    <n v="13.409048140796299"/>
    <n v="31.647846717999801"/>
  </r>
  <r>
    <x v="2734"/>
    <x v="2711"/>
    <n v="1.56330027338571"/>
    <n v="3.6896793051098902"/>
    <n v="128.352203502593"/>
    <n v="13.703890196499099"/>
    <n v="32.343728788593197"/>
  </r>
  <r>
    <x v="2735"/>
    <x v="2712"/>
    <n v="1.61038749593857"/>
    <n v="3.8008139051263701"/>
    <n v="132.21822263811501"/>
    <n v="14.116656789397499"/>
    <n v="33.317934692337701"/>
  </r>
  <r>
    <x v="2736"/>
    <x v="2713"/>
    <n v="1.60694414030857"/>
    <n v="3.7926869456263699"/>
    <n v="131.93551157480999"/>
    <n v="14.086472333944901"/>
    <n v="33.246693765360703"/>
  </r>
  <r>
    <x v="2737"/>
    <x v="2714"/>
    <n v="1.6295663000885701"/>
    <n v="3.8460794487802099"/>
    <n v="133.79286687959899"/>
    <n v="14.2847781865764"/>
    <n v="33.714732448007403"/>
  </r>
  <r>
    <x v="2738"/>
    <x v="2715"/>
    <n v="1.6390456885628499"/>
    <n v="3.86845256805494"/>
    <n v="134.57115651419099"/>
    <n v="14.367874505942"/>
    <n v="33.910855211569597"/>
  </r>
  <r>
    <x v="2739"/>
    <x v="2716"/>
    <n v="1.6651854806714199"/>
    <n v="3.9301473375274698"/>
    <n v="136.71732124873"/>
    <n v="14.597015923565699"/>
    <n v="34.451671560765803"/>
  </r>
  <r>
    <x v="2740"/>
    <x v="2717"/>
    <n v="1.7010499145042799"/>
    <n v="4.0147940695439504"/>
    <n v="139.66191173348099"/>
    <n v="14.911403550544501"/>
    <n v="35.193684813622298"/>
  </r>
  <r>
    <x v="2741"/>
    <x v="2718"/>
    <n v="1.7099028561057099"/>
    <n v="4.0356886577252702"/>
    <n v="140.388767975604"/>
    <n v="14.9890084366226"/>
    <n v="35.376846773619697"/>
  </r>
  <r>
    <x v="2742"/>
    <x v="2719"/>
    <n v="1.7265198148785701"/>
    <n v="4.07490776997252"/>
    <n v="141.75307610649699"/>
    <n v="15.134672697225501"/>
    <n v="35.720641511579103"/>
  </r>
  <r>
    <x v="2743"/>
    <x v="2720"/>
    <n v="1.7802120578157099"/>
    <n v="4.2016314461483502"/>
    <n v="146.16138960154501"/>
    <n v="15.6053388988125"/>
    <n v="36.831501256936399"/>
  </r>
  <r>
    <x v="2744"/>
    <x v="2721"/>
    <n v="1.82987794311142"/>
    <n v="4.3188521696813096"/>
    <n v="150.23912560987199"/>
    <n v="16.040710049314701"/>
    <n v="37.8590581194264"/>
  </r>
  <r>
    <x v="2745"/>
    <x v="2722"/>
    <n v="1.8562629884699999"/>
    <n v="4.3811257824230703"/>
    <n v="152.40542646003101"/>
    <n v="16.272001356928001"/>
    <n v="38.404948608720602"/>
  </r>
  <r>
    <x v="2746"/>
    <x v="2723"/>
    <n v="1.8841994358157099"/>
    <n v="4.4470609923021902"/>
    <n v="154.699102624425"/>
    <n v="16.516892254360499"/>
    <n v="38.982936658520998"/>
  </r>
  <r>
    <x v="2747"/>
    <x v="2724"/>
    <n v="1.89816906093571"/>
    <n v="4.4800319049175803"/>
    <n v="155.84605577014099"/>
    <n v="16.639349988162401"/>
    <n v="39.2719596785075"/>
  </r>
  <r>
    <x v="2748"/>
    <x v="2725"/>
    <n v="1.9018128235071401"/>
    <n v="4.4886318620604397"/>
    <n v="156.14522091649499"/>
    <n v="16.6712912108636"/>
    <n v="39.347346902821798"/>
  </r>
  <r>
    <x v="2749"/>
    <x v="2726"/>
    <n v="1.9268118376414201"/>
    <n v="4.5476341834120797"/>
    <n v="158.19772394752101"/>
    <n v="16.890432568764702"/>
    <n v="39.864561251790299"/>
  </r>
  <r>
    <x v="2750"/>
    <x v="2727"/>
    <n v="1.9352583595714199"/>
    <n v="4.5675695456043899"/>
    <n v="158.89121176947401"/>
    <n v="16.964474780003101"/>
    <n v="40.039314636768097"/>
  </r>
  <r>
    <x v="2751"/>
    <x v="2728"/>
    <n v="1.93155013043142"/>
    <n v="4.5588174353736202"/>
    <n v="158.58675370129899"/>
    <n v="16.9319684433619"/>
    <n v="39.962593638485203"/>
  </r>
  <r>
    <x v="2752"/>
    <x v="2729"/>
    <n v="1.9407506309242799"/>
    <n v="4.5805323271593403"/>
    <n v="159.34214569584401"/>
    <n v="17.0126200306822"/>
    <n v="40.152946379878699"/>
  </r>
  <r>
    <x v="2753"/>
    <x v="2730"/>
    <n v="1.96888468231714"/>
    <n v="4.6469339193296699"/>
    <n v="161.65204581625301"/>
    <n v="17.259243125192"/>
    <n v="40.735022736843803"/>
  </r>
  <r>
    <x v="2754"/>
    <x v="2731"/>
    <n v="1.9078979070014199"/>
    <n v="4.5029937904890103"/>
    <n v="156.64482671090701"/>
    <n v="16.7246330527745"/>
    <n v="39.4732435674266"/>
  </r>
  <r>
    <x v="2755"/>
    <x v="2732"/>
    <n v="1.9259022984457099"/>
    <n v="4.5454875018021896"/>
    <n v="158.12304772445"/>
    <n v="16.882459548175099"/>
    <n v="39.845743440798003"/>
  </r>
  <r>
    <x v="2756"/>
    <x v="2733"/>
    <n v="1.9323499778557101"/>
    <n v="4.5498935630205803"/>
    <n v="160.05853115784501"/>
    <n v="16.938979905883102"/>
    <n v="39.884366973438397"/>
  </r>
  <r>
    <x v="2757"/>
    <x v="2734"/>
    <n v="1.9180568006785701"/>
    <n v="4.5059909006151599"/>
    <n v="160.20742334991499"/>
    <n v="16.813685914748302"/>
    <n v="39.499516234792502"/>
  </r>
  <r>
    <x v="2758"/>
    <x v="2735"/>
    <n v="1.93618077655571"/>
    <n v="4.5373116382265897"/>
    <n v="163.18526719131799"/>
    <n v="16.972560687287299"/>
    <n v="39.774073820694298"/>
  </r>
  <r>
    <x v="2759"/>
    <x v="2736"/>
    <n v="1.9844187959942801"/>
    <n v="4.6392566297136897"/>
    <n v="168.694163234397"/>
    <n v="17.3954151656859"/>
    <n v="40.667723616070298"/>
  </r>
  <r>
    <x v="2760"/>
    <x v="2737"/>
    <n v="1.9739590713642801"/>
    <n v="4.6035756008701103"/>
    <n v="169.26522347337999"/>
    <n v="17.303725219579299"/>
    <n v="40.3549437172273"/>
  </r>
  <r>
    <x v="2761"/>
    <x v="2738"/>
    <n v="2.0282869794442799"/>
    <n v="4.7217787197082002"/>
    <n v="175.028985208449"/>
    <n v="17.779963661808601"/>
    <n v="41.391112256962103"/>
  </r>
  <r>
    <x v="2762"/>
    <x v="2739"/>
    <n v="1.98573605357714"/>
    <n v="4.61204047274666"/>
    <n v="172.74624007824801"/>
    <n v="17.406962245657201"/>
    <n v="40.429146784097199"/>
  </r>
  <r>
    <x v="2763"/>
    <x v="2740"/>
    <n v="1.95336377525571"/>
    <n v="4.53685310958"/>
    <n v="169.93006047939301"/>
    <n v="17.1231868538915"/>
    <n v="39.7700543585782"/>
  </r>
  <r>
    <x v="2764"/>
    <x v="2741"/>
    <n v="1.9532275405399999"/>
    <n v="4.4057501083529198"/>
    <n v="162.09159732655101"/>
    <n v="17.1219926203736"/>
    <n v="38.620805449821702"/>
  </r>
  <r>
    <x v="2765"/>
    <x v="2742"/>
    <n v="1.9339814109442801"/>
    <n v="4.2229460586088399"/>
    <n v="152.152846213012"/>
    <n v="16.953281048337601"/>
    <n v="37.018345149765103"/>
  </r>
  <r>
    <x v="2766"/>
    <x v="2743"/>
    <n v="1.9311059325757101"/>
    <n v="4.0644454300086998"/>
    <n v="142.81726703130499"/>
    <n v="16.928074604958699"/>
    <n v="35.628928639456298"/>
  </r>
  <r>
    <x v="2767"/>
    <x v="2744"/>
    <n v="1.9486934375742799"/>
    <n v="3.95530099059782"/>
    <n v="135.37129809770099"/>
    <n v="17.082246673776101"/>
    <n v="34.672168483580499"/>
  </r>
  <r>
    <x v="2768"/>
    <x v="2745"/>
    <n v="2.02051690876571"/>
    <n v="3.9584053791842102"/>
    <n v="131.82253948432501"/>
    <n v="17.711851222240199"/>
    <n v="34.699381553928802"/>
  </r>
  <r>
    <x v="2769"/>
    <x v="2746"/>
    <n v="2.02051690876571"/>
    <n v="3.8385938389393202"/>
    <n v="124.652703256485"/>
    <n v="17.711851222240199"/>
    <n v="33.649113592142001"/>
  </r>
  <r>
    <x v="2770"/>
    <x v="2747"/>
    <n v="2.06209891840285"/>
    <n v="3.79158078164081"/>
    <n v="119.67722057303099"/>
    <n v="18.076359118719399"/>
    <n v="33.236997131863397"/>
  </r>
  <r>
    <x v="2771"/>
    <x v="2748"/>
    <n v="2.0734394664857101"/>
    <n v="3.8124326446530601"/>
    <n v="120.33538748356099"/>
    <n v="18.175770363213701"/>
    <n v="33.419784563028699"/>
  </r>
  <r>
    <x v="2772"/>
    <x v="2749"/>
    <n v="2.0942304713042801"/>
    <n v="3.85066106017551"/>
    <n v="121.542026819531"/>
    <n v="18.358024311453299"/>
    <n v="33.754894853498499"/>
  </r>
  <r>
    <x v="2773"/>
    <x v="2750"/>
    <n v="2.0866701059157098"/>
    <n v="3.8367598181673399"/>
    <n v="121.103248879178"/>
    <n v="18.291750148457101"/>
    <n v="33.633036566054898"/>
  </r>
  <r>
    <x v="2774"/>
    <x v="2751"/>
    <n v="2.0522728241985702"/>
    <n v="3.7735135446081598"/>
    <n v="119.10694742417201"/>
    <n v="17.990223576924599"/>
    <n v="33.078619732035101"/>
  </r>
  <r>
    <x v="2775"/>
    <x v="2752"/>
    <n v="2.0481183267028502"/>
    <n v="3.7658746710693798"/>
    <n v="118.865834493687"/>
    <n v="17.953805251877199"/>
    <n v="33.0116573665942"/>
  </r>
  <r>
    <x v="2776"/>
    <x v="2753"/>
    <n v="2.09514178896571"/>
    <n v="3.8523366997387698"/>
    <n v="121.594916602754"/>
    <n v="18.366012922073399"/>
    <n v="33.769583509910099"/>
  </r>
  <r>
    <x v="2777"/>
    <x v="2754"/>
    <n v="2.09104548882428"/>
    <n v="3.8448048336612199"/>
    <n v="121.35718124913799"/>
    <n v="18.330104755033599"/>
    <n v="33.703559171874197"/>
  </r>
  <r>
    <x v="2778"/>
    <x v="2755"/>
    <n v="2.0961377573242799"/>
    <n v="3.8541679865183598"/>
    <n v="121.65271922505799"/>
    <n v="18.3747435807046"/>
    <n v="33.785636569819999"/>
  </r>
  <r>
    <x v="2779"/>
    <x v="2756"/>
    <n v="2.1280695874871398"/>
    <n v="3.91288103490204"/>
    <n v="123.505934241853"/>
    <n v="18.6546580039122"/>
    <n v="34.300315151951203"/>
  </r>
  <r>
    <x v="2780"/>
    <x v="2757"/>
    <n v="2.1006811189599999"/>
    <n v="3.8625218644571402"/>
    <n v="121.91640051006701"/>
    <n v="18.414570688803298"/>
    <n v="33.8588666638313"/>
  </r>
  <r>
    <x v="2781"/>
    <x v="2758"/>
    <n v="2.1414801096485698"/>
    <n v="3.9375389587510199"/>
    <n v="124.284235420516"/>
    <n v="18.7722146411793"/>
    <n v="34.516466512411398"/>
  </r>
  <r>
    <x v="2782"/>
    <x v="2759"/>
    <n v="2.11379800901571"/>
    <n v="3.88663988702449"/>
    <n v="122.67766027816999"/>
    <n v="18.529553347031701"/>
    <n v="34.0702852496566"/>
  </r>
  <r>
    <x v="2783"/>
    <x v="2760"/>
    <n v="2.1454348844057098"/>
    <n v="3.9448106021387699"/>
    <n v="124.513757121295"/>
    <n v="18.8068821967004"/>
    <n v="34.580209738348501"/>
  </r>
  <r>
    <x v="2784"/>
    <x v="2761"/>
    <n v="2.1612539834342801"/>
    <n v="3.9993733664626201"/>
    <n v="125.431843924413"/>
    <n v="18.945552418784899"/>
    <n v="35.058506930411298"/>
  </r>
  <r>
    <x v="2785"/>
    <x v="2762"/>
    <n v="2.23046121901714"/>
    <n v="4.1560202396779298"/>
    <n v="129.44839692494199"/>
    <n v="19.552223045904199"/>
    <n v="36.431673421016697"/>
  </r>
  <r>
    <x v="2786"/>
    <x v="2763"/>
    <n v="2.1849826319771402"/>
    <n v="4.0965684753517797"/>
    <n v="126.80897412908899"/>
    <n v="19.153557751911599"/>
    <n v="35.910519254933703"/>
  </r>
  <r>
    <x v="2787"/>
    <x v="2764"/>
    <n v="2.2238928539857099"/>
    <n v="4.1943527842015298"/>
    <n v="129.067191317561"/>
    <n v="19.494644758038699"/>
    <n v="36.7676965063106"/>
  </r>
  <r>
    <x v="2788"/>
    <x v="2765"/>
    <n v="2.2450330429299998"/>
    <n v="4.2610986324836704"/>
    <n v="130.29409611473699"/>
    <n v="19.6799596543243"/>
    <n v="37.352790612351797"/>
  </r>
  <r>
    <x v="2789"/>
    <x v="2766"/>
    <n v="2.2782240522128498"/>
    <n v="4.3501810347959102"/>
    <n v="132.22038961285"/>
    <n v="19.9709120416979"/>
    <n v="38.133686951020998"/>
  </r>
  <r>
    <x v="2790"/>
    <x v="2767"/>
    <n v="2.3024606049385699"/>
    <n v="4.4236923387348197"/>
    <n v="133.62699685200801"/>
    <n v="20.183369662891501"/>
    <n v="38.778087041349401"/>
  </r>
  <r>
    <x v="2791"/>
    <x v="2768"/>
    <n v="2.3098741542742798"/>
    <n v="4.4379359098642803"/>
    <n v="134.05725408708199"/>
    <n v="20.248356836368298"/>
    <n v="38.902946185870299"/>
  </r>
  <r>
    <x v="2792"/>
    <x v="2769"/>
    <n v="2.2568510738514198"/>
    <n v="4.3360632462714204"/>
    <n v="130.97997450820299"/>
    <n v="19.783556513381601"/>
    <n v="38.009930416815301"/>
  </r>
  <r>
    <x v="2793"/>
    <x v="2770"/>
    <n v="2.2952295836685699"/>
    <n v="4.4097994567785701"/>
    <n v="133.20733292620201"/>
    <n v="20.119982530438602"/>
    <n v="38.656302038120899"/>
  </r>
  <r>
    <x v="2794"/>
    <x v="2771"/>
    <n v="2.3258480053585702"/>
    <n v="4.4686262949723199"/>
    <n v="134.98432217414299"/>
    <n v="20.388383614973201"/>
    <n v="39.171978101727298"/>
  </r>
  <r>
    <x v="2795"/>
    <x v="2772"/>
    <n v="2.3301757722500001"/>
    <n v="4.4769411860937502"/>
    <n v="135.23549107212"/>
    <n v="20.426320819543498"/>
    <n v="39.244866437297802"/>
  </r>
  <r>
    <x v="2796"/>
    <x v="2773"/>
    <n v="2.3020492554571401"/>
    <n v="4.4229020174821398"/>
    <n v="133.60312352460301"/>
    <n v="20.179763773337299"/>
    <n v="38.771159085248399"/>
  </r>
  <r>
    <x v="2797"/>
    <x v="2774"/>
    <n v="2.2631046441028499"/>
    <n v="4.3480781622928504"/>
    <n v="131.34291049525501"/>
    <n v="19.838375310205599"/>
    <n v="38.115253170659102"/>
  </r>
  <r>
    <x v="2798"/>
    <x v="2775"/>
    <n v="2.28474083322571"/>
    <n v="4.3896475354482103"/>
    <n v="132.59860145891699"/>
    <n v="20.028038144056602"/>
    <n v="38.479650295738999"/>
  </r>
  <r>
    <x v="2799"/>
    <x v="2776"/>
    <n v="2.30421313890285"/>
    <n v="4.4270594630428501"/>
    <n v="133.72870797359101"/>
    <n v="20.198732375622399"/>
    <n v="38.807603253033598"/>
  </r>
  <r>
    <x v="2800"/>
    <x v="2777"/>
    <n v="2.3094945488042802"/>
    <n v="4.4372065780330301"/>
    <n v="134.03522307433099"/>
    <n v="20.245029214818299"/>
    <n v="38.896552863037599"/>
  </r>
  <r>
    <x v="2801"/>
    <x v="2778"/>
    <n v="2.3140352651057099"/>
    <n v="4.44593060652321"/>
    <n v="134.29875083311899"/>
    <n v="20.284833133916599"/>
    <n v="38.973027696782502"/>
  </r>
  <r>
    <x v="2802"/>
    <x v="2779"/>
    <n v="2.2613203661271402"/>
    <n v="4.3446500485633903"/>
    <n v="131.23935705901701"/>
    <n v="19.822734329470499"/>
    <n v="38.085202325706703"/>
  </r>
  <r>
    <x v="2803"/>
    <x v="2780"/>
    <n v="2.2958115572114202"/>
    <n v="4.4109175961714202"/>
    <n v="133.24110869487899"/>
    <n v="20.125084110515299"/>
    <n v="38.6661036480387"/>
  </r>
  <r>
    <x v="2804"/>
    <x v="2781"/>
    <n v="2.3098133115857098"/>
    <n v="4.4378190134732103"/>
    <n v="134.053722983993"/>
    <n v="20.2478234893603"/>
    <n v="38.901921472106203"/>
  </r>
  <r>
    <x v="2805"/>
    <x v="2782"/>
    <n v="2.2750866857499998"/>
    <n v="4.3710991276562501"/>
    <n v="132.03830751443999"/>
    <n v="19.943409887284499"/>
    <n v="38.317054953034699"/>
  </r>
  <r>
    <x v="2806"/>
    <x v="2783"/>
    <n v="2.3078663455514201"/>
    <n v="4.4340783289589201"/>
    <n v="133.94072768514701"/>
    <n v="20.230756385103799"/>
    <n v="38.869130631653903"/>
  </r>
  <r>
    <x v="2807"/>
    <x v="2784"/>
    <n v="2.2789012577899999"/>
    <n v="4.3784280231312502"/>
    <n v="132.25969232549201"/>
    <n v="19.9768484257871"/>
    <n v="38.381300050768502"/>
  </r>
  <r>
    <x v="2808"/>
    <x v="2785"/>
    <n v="2.2675183843585698"/>
    <n v="4.3565582330973198"/>
    <n v="131.59906899542301"/>
    <n v="19.877066157287199"/>
    <n v="38.189589471331097"/>
  </r>
  <r>
    <x v="2809"/>
    <x v="2786"/>
    <n v="2.3244340741828502"/>
    <n v="4.4659097244928496"/>
    <n v="134.902262408881"/>
    <n v="20.375989094286901"/>
    <n v="39.148164644904298"/>
  </r>
  <r>
    <x v="2810"/>
    <x v="2787"/>
    <n v="2.2857315109157099"/>
    <n v="4.3915509136419599"/>
    <n v="132.65609702877799"/>
    <n v="20.036722424687099"/>
    <n v="38.496335308985401"/>
  </r>
  <r>
    <x v="2811"/>
    <x v="2788"/>
    <n v="2.3062209476257101"/>
    <n v="4.4309170439482104"/>
    <n v="133.845234375525"/>
    <n v="20.216332826887001"/>
    <n v="38.841418807250001"/>
  </r>
  <r>
    <x v="2812"/>
    <x v="2789"/>
    <n v="2.3722432007285699"/>
    <n v="4.4557844396744599"/>
    <n v="127.03074006728799"/>
    <n v="20.795083897586601"/>
    <n v="39.059406398186297"/>
  </r>
  <r>
    <x v="2813"/>
    <x v="2790"/>
    <n v="2.3084985804457099"/>
    <n v="4.2527353966952299"/>
    <n v="114.919397924042"/>
    <n v="20.236298556187101"/>
    <n v="37.279478487430403"/>
  </r>
  <r>
    <x v="2814"/>
    <x v="2791"/>
    <n v="2.3735089931842799"/>
    <n v="4.2746796962001703"/>
    <n v="107.943971473509"/>
    <n v="20.806179834253399"/>
    <n v="37.4718422168907"/>
  </r>
  <r>
    <x v="2815"/>
    <x v="2792"/>
    <n v="2.39214537322714"/>
    <n v="4.1883725715714997"/>
    <n v="98.630014896613005"/>
    <n v="20.969546341709101"/>
    <n v="36.715273962395699"/>
  </r>
  <r>
    <x v="2816"/>
    <x v="2793"/>
    <n v="2.4223881574485699"/>
    <n v="4.1188855047742301"/>
    <n v="89.523207261478206"/>
    <n v="21.2346545881941"/>
    <n v="36.106150334850902"/>
  </r>
  <r>
    <x v="2817"/>
    <x v="2794"/>
    <n v="2.4543980249728499"/>
    <n v="4.0653175922732299"/>
    <n v="81.585136885660404"/>
    <n v="21.515253086912001"/>
    <n v="35.636574013867097"/>
  </r>
  <r>
    <x v="2818"/>
    <x v="2795"/>
    <n v="2.4684817847099998"/>
    <n v="3.9702635681213398"/>
    <n v="72.006961681979902"/>
    <n v="21.638711324767801"/>
    <n v="34.803330438151697"/>
  </r>
  <r>
    <x v="2819"/>
    <x v="2796"/>
    <n v="2.41824424129"/>
    <n v="3.8677003674811701"/>
    <n v="70.541505106019898"/>
    <n v="21.198329019148101"/>
    <n v="33.904261421340003"/>
  </r>
  <r>
    <x v="2820"/>
    <x v="2797"/>
    <n v="2.5423699393114201"/>
    <n v="4.0458595772361896"/>
    <n v="74.162319501548495"/>
    <n v="22.2864148880039"/>
    <n v="35.466005054052403"/>
  </r>
  <r>
    <x v="2821"/>
    <x v="2798"/>
    <n v="2.5416887657328502"/>
    <n v="4.0214833726756298"/>
    <n v="74.142449296277107"/>
    <n v="22.280443720414201"/>
    <n v="35.252323244874503"/>
  </r>
  <r>
    <x v="2822"/>
    <x v="2799"/>
    <n v="2.5209123102528501"/>
    <n v="3.9886106734756299"/>
    <n v="73.536388744037097"/>
    <n v="22.098317311676499"/>
    <n v="34.964161163687301"/>
  </r>
  <r>
    <x v="2823"/>
    <x v="2800"/>
    <n v="2.5232216870842801"/>
    <n v="3.9922645907663799"/>
    <n v="73.6037545273457"/>
    <n v="22.118561308980802"/>
    <n v="34.996191402658098"/>
  </r>
  <r>
    <x v="2824"/>
    <x v="2801"/>
    <n v="2.5555410587199998"/>
    <n v="4.0434005982117602"/>
    <n v="74.546528247359902"/>
    <n v="22.4018729207395"/>
    <n v="35.444449643924301"/>
  </r>
  <r>
    <x v="2825"/>
    <x v="2802"/>
    <n v="2.5509236277242802"/>
    <n v="4.0360948563663799"/>
    <n v="74.411835263665694"/>
    <n v="22.361396520631001"/>
    <n v="35.380407510907702"/>
  </r>
  <r>
    <x v="2826"/>
    <x v="2803"/>
    <n v="2.6132543168314202"/>
    <n v="4.13471504670252"/>
    <n v="76.230055503308506"/>
    <n v="22.907787341344299"/>
    <n v="36.244912099394298"/>
  </r>
  <r>
    <x v="2827"/>
    <x v="2804"/>
    <n v="2.5407509947285698"/>
    <n v="4.0199996227563002"/>
    <n v="74.115094003971393"/>
    <n v="22.2722232197906"/>
    <n v="35.239316693081697"/>
  </r>
  <r>
    <x v="2828"/>
    <x v="2805"/>
    <n v="2.58054740372285"/>
    <n v="4.0829658675697402"/>
    <n v="75.275976986897106"/>
    <n v="22.6210785410345"/>
    <n v="35.791278795116398"/>
  </r>
  <r>
    <x v="2829"/>
    <x v="2806"/>
    <n v="2.5971270363585699"/>
    <n v="4.1091983150151199"/>
    <n v="75.759613924911406"/>
    <n v="22.766415600719199"/>
    <n v="36.021232429422597"/>
  </r>
  <r>
    <x v="2830"/>
    <x v="2807"/>
    <n v="2.62747431128428"/>
    <n v="4.1572140528840302"/>
    <n v="76.644860506945705"/>
    <n v="23.032439812718"/>
    <n v="36.442138387581402"/>
  </r>
  <r>
    <x v="2831"/>
    <x v="2808"/>
    <n v="2.6596984508857102"/>
    <n v="4.20819938332773"/>
    <n v="77.5848562565142"/>
    <n v="23.3149166204641"/>
    <n v="36.8890757942509"/>
  </r>
  <r>
    <x v="2832"/>
    <x v="2809"/>
    <n v="2.7535205219971401"/>
    <n v="4.3566455282890697"/>
    <n v="80.321697306462795"/>
    <n v="24.137360895826902"/>
    <n v="38.190354700981999"/>
  </r>
  <r>
    <x v="2833"/>
    <x v="2810"/>
    <n v="2.7184500027042802"/>
    <n v="4.30115662968403"/>
    <n v="79.298671106905701"/>
    <n v="23.829932723705699"/>
    <n v="37.703939015810199"/>
  </r>
  <r>
    <x v="2834"/>
    <x v="2811"/>
    <n v="2.77679152770857"/>
    <n v="4.3934651278386498"/>
    <n v="81.0005252512114"/>
    <n v="24.341354531893298"/>
    <n v="38.513115310633601"/>
  </r>
  <r>
    <x v="2835"/>
    <x v="2812"/>
    <n v="2.7692192583157098"/>
    <n v="4.3814842134688998"/>
    <n v="80.779638017854197"/>
    <n v="24.274976018395499"/>
    <n v="38.408090615268399"/>
  </r>
  <r>
    <x v="2836"/>
    <x v="2813"/>
    <n v="2.7995123038885699"/>
    <n v="4.4294141491563002"/>
    <n v="81.663302700051403"/>
    <n v="24.540524855887199"/>
    <n v="38.828244431504103"/>
  </r>
  <r>
    <x v="2837"/>
    <x v="2814"/>
    <n v="2.7919387118285699"/>
    <n v="4.41743114205042"/>
    <n v="81.442376883771402"/>
    <n v="24.474134747889199"/>
    <n v="38.723201391213898"/>
  </r>
  <r>
    <x v="2838"/>
    <x v="2815"/>
    <n v="2.6985372488685702"/>
    <n v="4.2696504871798302"/>
    <n v="78.717805203291405"/>
    <n v="23.655377523581802"/>
    <n v="37.427756170618402"/>
  </r>
  <r>
    <x v="2839"/>
    <x v="2816"/>
    <n v="2.60513578590857"/>
    <n v="4.1218698323092404"/>
    <n v="75.993233522811394"/>
    <n v="22.8366202992745"/>
    <n v="36.132310950022799"/>
  </r>
  <r>
    <x v="2840"/>
    <x v="2817"/>
    <n v="2.6280906741728498"/>
    <n v="4.1581892679226797"/>
    <n v="76.662840148997105"/>
    <n v="23.037842849799201"/>
    <n v="36.450687122610198"/>
  </r>
  <r>
    <x v="2841"/>
    <x v="2818"/>
    <n v="2.5652150462028498"/>
    <n v="4.0587068702991598"/>
    <n v="74.828723745137097"/>
    <n v="22.486675095014199"/>
    <n v="35.578624425042399"/>
  </r>
  <r>
    <x v="2842"/>
    <x v="2819"/>
    <n v="2.5791493445528499"/>
    <n v="4.0807538454756296"/>
    <n v="75.235194837437106"/>
    <n v="22.608823154350301"/>
    <n v="35.771888209439297"/>
  </r>
  <r>
    <x v="2843"/>
    <x v="2820"/>
    <n v="2.6028211184085701"/>
    <n v="4.1182075440739396"/>
    <n v="75.925713407811401"/>
    <n v="22.816329923969501"/>
    <n v="36.100207331352202"/>
  </r>
  <r>
    <x v="2844"/>
    <x v="2821"/>
    <n v="2.6192803883342801"/>
    <n v="4.1442495525310896"/>
    <n v="76.405839299845695"/>
    <n v="22.960611884138299"/>
    <n v="36.328491577487497"/>
  </r>
  <r>
    <x v="2845"/>
    <x v="2822"/>
    <n v="2.5213434108614199"/>
    <n v="4.2034099986014004"/>
    <n v="78.148359844842801"/>
    <n v="22.102096339611201"/>
    <n v="36.8470920477398"/>
  </r>
  <r>
    <x v="2846"/>
    <x v="2823"/>
    <n v="2.39466979911428"/>
    <n v="4.2339264485448096"/>
    <n v="79.413995463325705"/>
    <n v="20.9916754590358"/>
    <n v="37.114599247943801"/>
  </r>
  <r>
    <x v="2847"/>
    <x v="2824"/>
    <n v="2.2354008465057098"/>
    <n v="4.1929878753252101"/>
    <n v="79.301719157811405"/>
    <n v="19.595523820469001"/>
    <n v="36.755731715100701"/>
  </r>
  <r>
    <x v="2848"/>
    <x v="2825"/>
    <n v="2.1413469137342802"/>
    <n v="4.2904097337957898"/>
    <n v="81.847420407925696"/>
    <n v="18.771047045794699"/>
    <n v="37.609731726453902"/>
  </r>
  <r>
    <x v="2849"/>
    <x v="2826"/>
    <n v="1.93151943941714"/>
    <n v="4.1679478826857101"/>
    <n v="80.227477808845705"/>
    <n v="16.931699405930601"/>
    <n v="36.536231139622899"/>
  </r>
  <r>
    <x v="2850"/>
    <x v="2827"/>
    <n v="1.74936225681285"/>
    <n v="4.1091478316767498"/>
    <n v="79.841764329042803"/>
    <n v="15.334909543221499"/>
    <n v="36.020789892478398"/>
  </r>
  <r>
    <x v="2851"/>
    <x v="2828"/>
    <n v="1.5425707666014199"/>
    <n v="3.9945477810333299"/>
    <n v="78.376076255545698"/>
    <n v="13.522175340028101"/>
    <n v="35.016205848538199"/>
  </r>
  <r>
    <x v="2852"/>
    <x v="2829"/>
    <n v="1.57293592328857"/>
    <n v="4.0731795507333297"/>
    <n v="79.918891591834196"/>
    <n v="13.7883563035476"/>
    <n v="35.705491941728397"/>
  </r>
  <r>
    <x v="2853"/>
    <x v="2830"/>
    <n v="1.5774906588228499"/>
    <n v="4.0849742178666597"/>
    <n v="80.150311963131401"/>
    <n v="13.828283115241099"/>
    <n v="35.808883993819201"/>
  </r>
  <r>
    <x v="2854"/>
    <x v="2831"/>
    <n v="1.56658374543857"/>
    <n v="4.0567303359000002"/>
    <n v="79.596145442134201"/>
    <n v="13.732673112514499"/>
    <n v="35.561298124499402"/>
  </r>
  <r>
    <x v="2855"/>
    <x v="2832"/>
    <n v="1.5802441551628501"/>
    <n v="4.0921045051333298"/>
    <n v="80.290213641411398"/>
    <n v="13.852420264157599"/>
    <n v="35.871388091998803"/>
  </r>
  <r>
    <x v="2856"/>
    <x v="2833"/>
    <n v="1.60375063039857"/>
    <n v="4.1529754489666599"/>
    <n v="81.484548018454205"/>
    <n v="14.0584780260738"/>
    <n v="36.404982785641799"/>
  </r>
  <r>
    <x v="2857"/>
    <x v="2834"/>
    <n v="1.58249190727714"/>
    <n v="4.0979251477999998"/>
    <n v="80.404419093068498"/>
    <n v="13.8721240591914"/>
    <n v="35.922411845614803"/>
  </r>
  <r>
    <x v="2858"/>
    <x v="2835"/>
    <n v="1.59983377046428"/>
    <n v="4.1428325858333297"/>
    <n v="81.285537302357099"/>
    <n v="14.0241428318899"/>
    <n v="36.316070447414901"/>
  </r>
  <r>
    <x v="2859"/>
    <x v="2836"/>
    <n v="1.63691256784142"/>
    <n v="4.2388495926333301"/>
    <n v="83.169464259625698"/>
    <n v="14.3491755696979"/>
    <n v="37.157755529023703"/>
  </r>
  <r>
    <x v="2860"/>
    <x v="2837"/>
    <n v="1.6095803577571399"/>
    <n v="4.1680717576666604"/>
    <n v="81.780749117228495"/>
    <n v="14.1095814160991"/>
    <n v="36.537317027705903"/>
  </r>
  <r>
    <x v="2861"/>
    <x v="2838"/>
    <n v="1.6424757543242801"/>
    <n v="4.2532556832333297"/>
    <n v="83.452122752477095"/>
    <n v="14.397942462406601"/>
    <n v="37.284039319223297"/>
  </r>
  <r>
    <x v="2862"/>
    <x v="2839"/>
    <n v="1.6252690600142801"/>
    <n v="4.20869827033333"/>
    <n v="82.577872303457099"/>
    <n v="14.2471085800852"/>
    <n v="36.893449037741902"/>
  </r>
  <r>
    <x v="2863"/>
    <x v="2840"/>
    <n v="1.6190118041285699"/>
    <n v="4.1924948596666596"/>
    <n v="82.259949019114202"/>
    <n v="14.192257474991001"/>
    <n v="36.751409939837899"/>
  </r>
  <r>
    <x v="2864"/>
    <x v="2841"/>
    <n v="1.65811889403857"/>
    <n v="4.2937642099"/>
    <n v="84.246930963334194"/>
    <n v="14.5350702251421"/>
    <n v="37.639137063983398"/>
  </r>
  <r>
    <x v="2865"/>
    <x v="2842"/>
    <n v="1.66594046389571"/>
    <n v="4.3140184732333298"/>
    <n v="84.6443350687628"/>
    <n v="14.6036341065098"/>
    <n v="37.816685936363399"/>
  </r>
  <r>
    <x v="2866"/>
    <x v="2843"/>
    <n v="1.63934788575714"/>
    <n v="4.2451559443333302"/>
    <n v="83.293199693228502"/>
    <n v="14.370523566547099"/>
    <n v="37.213037008025999"/>
  </r>
  <r>
    <x v="2867"/>
    <x v="2844"/>
    <n v="1.66092554667857"/>
    <n v="4.3010321475"/>
    <n v="84.389533446214202"/>
    <n v="14.559673342184301"/>
    <n v="37.702847804984899"/>
  </r>
  <r>
    <x v="2868"/>
    <x v="2845"/>
    <n v="1.7155588324428499"/>
    <n v="4.4425071936666596"/>
    <n v="87.165381831171402"/>
    <n v="15.038588725194"/>
    <n v="38.943018059681997"/>
  </r>
  <r>
    <x v="2869"/>
    <x v="2846"/>
    <n v="1.73804470671857"/>
    <n v="4.5007352510999903"/>
    <n v="88.307860759894197"/>
    <n v="15.2356998990949"/>
    <n v="39.453445211142501"/>
  </r>
  <r>
    <x v="2870"/>
    <x v="2847"/>
    <n v="1.7794253675171401"/>
    <n v="4.6078921027333299"/>
    <n v="90.410359975148495"/>
    <n v="15.598442771655201"/>
    <n v="40.392782172560302"/>
  </r>
  <r>
    <x v="2871"/>
    <x v="2848"/>
    <n v="1.78746335945285"/>
    <n v="4.6287067995666602"/>
    <n v="90.818760213591403"/>
    <n v="15.6689038089637"/>
    <n v="40.5752438050013"/>
  </r>
  <r>
    <x v="2872"/>
    <x v="2849"/>
    <n v="1.7772482373442799"/>
    <n v="4.6022543383666603"/>
    <n v="90.299742735317096"/>
    <n v="15.57935804856"/>
    <n v="40.343361530122102"/>
  </r>
  <r>
    <x v="2873"/>
    <x v="2850"/>
    <n v="1.8067302400757099"/>
    <n v="4.6785991460999998"/>
    <n v="91.797686132322795"/>
    <n v="15.837797284503701"/>
    <n v="41.012600114712598"/>
  </r>
  <r>
    <x v="2874"/>
    <x v="2851"/>
    <n v="1.8550591886600001"/>
    <n v="4.8037488627333298"/>
    <n v="94.253219091719899"/>
    <n v="16.261448847793499"/>
    <n v="42.1096625307203"/>
  </r>
  <r>
    <x v="2875"/>
    <x v="2852"/>
    <n v="1.83880095461714"/>
    <n v="4.7616475250666603"/>
    <n v="93.427158713348504"/>
    <n v="16.1189291681738"/>
    <n v="41.740602204734301"/>
  </r>
  <r>
    <x v="2876"/>
    <x v="2853"/>
    <n v="1.8225427205742799"/>
    <n v="4.7195461873999998"/>
    <n v="92.601098334977095"/>
    <n v="15.976409488554101"/>
    <n v="41.371541878748303"/>
  </r>
  <r>
    <x v="2877"/>
    <x v="2854"/>
    <n v="1.82091689717"/>
    <n v="4.7153360536333304"/>
    <n v="92.51849229714"/>
    <n v="15.9621575205922"/>
    <n v="41.334635846149702"/>
  </r>
  <r>
    <x v="2878"/>
    <x v="2855"/>
    <n v="1.8648141290857101"/>
    <n v="4.8290096653333299"/>
    <n v="94.748855318742798"/>
    <n v="16.346960655565301"/>
    <n v="42.3310987263119"/>
  </r>
  <r>
    <x v="2879"/>
    <x v="2856"/>
    <n v="1.9317174076414201"/>
    <n v="5.0022583412999904"/>
    <n v="98.148126571225703"/>
    <n v="16.933434795384699"/>
    <n v="43.849796619835701"/>
  </r>
  <r>
    <x v="2880"/>
    <x v="2857"/>
    <n v="1.92298838380571"/>
    <n v="4.9796541901333304"/>
    <n v="97.704615872982799"/>
    <n v="16.856916172440801"/>
    <n v="43.651648630708699"/>
  </r>
  <r>
    <x v="2881"/>
    <x v="2858"/>
    <n v="1.9133017871942799"/>
    <n v="4.9545703665333303"/>
    <n v="97.212452109017093"/>
    <n v="16.772003466545101"/>
    <n v="43.431763833031098"/>
  </r>
  <r>
    <x v="2882"/>
    <x v="2859"/>
    <n v="1.9138485377085701"/>
    <n v="4.9559861985333296"/>
    <n v="97.240231813474196"/>
    <n v="16.776796281553299"/>
    <n v="43.444175016343102"/>
  </r>
  <r>
    <x v="2883"/>
    <x v="2860"/>
    <n v="1.93342676237428"/>
    <n v="5.0066847827333296"/>
    <n v="98.234976730577102"/>
    <n v="16.948418998972901"/>
    <n v="43.888598805440303"/>
  </r>
  <r>
    <x v="2884"/>
    <x v="2861"/>
    <n v="1.90528050152428"/>
    <n v="4.9337989312333299"/>
    <n v="96.804900694877105"/>
    <n v="16.7016888763618"/>
    <n v="43.249681431191398"/>
  </r>
  <r>
    <x v="2885"/>
    <x v="2862"/>
    <n v="1.86886312039428"/>
    <n v="4.8394946878666598"/>
    <n v="94.954579463417105"/>
    <n v="16.382454113376301"/>
    <n v="42.423010433839103"/>
  </r>
  <r>
    <x v="2886"/>
    <x v="2863"/>
    <n v="1.8464038242685701"/>
    <n v="4.7813354555999998"/>
    <n v="93.813450936994201"/>
    <n v="16.185575923538298"/>
    <n v="41.913186603789597"/>
  </r>
  <r>
    <x v="2887"/>
    <x v="2864"/>
    <n v="1.8389429578757099"/>
    <n v="4.7620152480999902"/>
    <n v="93.434373719922803"/>
    <n v="16.120173968738499"/>
    <n v="41.743825664844501"/>
  </r>
  <r>
    <x v="2888"/>
    <x v="2865"/>
    <n v="1.85759398479428"/>
    <n v="4.8103128171999998"/>
    <n v="94.382008888217101"/>
    <n v="16.283668870706698"/>
    <n v="42.167202155575097"/>
  </r>
  <r>
    <x v="2889"/>
    <x v="2866"/>
    <n v="1.8725149582042799"/>
    <n v="4.8489512657666598"/>
    <n v="95.140124739437098"/>
    <n v="16.414466123618698"/>
    <n v="42.505906795710501"/>
  </r>
  <r>
    <x v="2890"/>
    <x v="2867"/>
    <n v="1.91541133292857"/>
    <n v="4.9600331183333299"/>
    <n v="97.319635468714296"/>
    <n v="16.7904957444518"/>
    <n v="43.479650315309897"/>
  </r>
  <r>
    <x v="2891"/>
    <x v="2868"/>
    <n v="1.9713628949328501"/>
    <n v="5.1049218927666598"/>
    <n v="100.162463807751"/>
    <n v="17.280967136981399"/>
    <n v="44.749745311992498"/>
  </r>
  <r>
    <x v="2892"/>
    <x v="2869"/>
    <n v="2.0161242964114199"/>
    <n v="5.2208333056000003"/>
    <n v="102.43673419556499"/>
    <n v="17.673345582342499"/>
    <n v="45.765824756889501"/>
  </r>
  <r>
    <x v="2893"/>
    <x v="2870"/>
    <n v="2.0399390781871398"/>
    <n v="5.2825026213666604"/>
    <n v="103.646733239288"/>
    <n v="17.882105959388401"/>
    <n v="46.3064179789001"/>
  </r>
  <r>
    <x v="2894"/>
    <x v="2871"/>
    <n v="2.07032397864285"/>
    <n v="5.3611855183333299"/>
    <n v="105.19055173157101"/>
    <n v="18.148459996783199"/>
    <n v="46.996152253710001"/>
  </r>
  <r>
    <x v="2895"/>
    <x v="2872"/>
    <n v="2.1108085760985702"/>
    <n v="5.4660219786333304"/>
    <n v="107.247523097854"/>
    <n v="18.503347978080001"/>
    <n v="47.9151486646997"/>
  </r>
  <r>
    <x v="2896"/>
    <x v="2873"/>
    <n v="2.11487579242428"/>
    <n v="5.4765541955666599"/>
    <n v="107.45417323267699"/>
    <n v="18.539001196391201"/>
    <n v="48.007474078337303"/>
  </r>
  <r>
    <x v="2897"/>
    <x v="2874"/>
    <n v="2.1119476396699999"/>
    <n v="5.4689716286333301"/>
    <n v="107.30539748213999"/>
    <n v="18.5133330093472"/>
    <n v="47.941005296599698"/>
  </r>
  <r>
    <x v="2898"/>
    <x v="2875"/>
    <n v="2.1468887944114199"/>
    <n v="5.5594531255999904"/>
    <n v="109.08071351156499"/>
    <n v="18.819627171810499"/>
    <n v="48.734166099009599"/>
  </r>
  <r>
    <x v="2899"/>
    <x v="2876"/>
    <n v="2.14194070225714"/>
    <n v="5.5466398459999899"/>
    <n v="108.82930718622799"/>
    <n v="18.7762521959861"/>
    <n v="48.621844890036002"/>
  </r>
  <r>
    <x v="2900"/>
    <x v="2877"/>
    <n v="2.1275307887028498"/>
    <n v="5.5093248070666601"/>
    <n v="108.09715764209101"/>
    <n v="18.649934893769199"/>
    <n v="48.294741258746299"/>
  </r>
  <r>
    <x v="2901"/>
    <x v="2878"/>
    <n v="2.0623634430300002"/>
    <n v="5.34057139769999"/>
    <n v="104.78608695126"/>
    <n v="18.078677941600901"/>
    <n v="46.8154488722382"/>
  </r>
  <r>
    <x v="2902"/>
    <x v="2879"/>
    <n v="2.0374460477171401"/>
    <n v="5.2760468207333302"/>
    <n v="103.520065503548"/>
    <n v="17.860252054288399"/>
    <n v="46.249826430548303"/>
  </r>
  <r>
    <x v="2903"/>
    <x v="2879"/>
    <n v="2.0374460477171401"/>
    <n v="5.2760468207333302"/>
    <n v="103.520065503548"/>
    <n v="17.860252054288399"/>
    <n v="46.249826430548303"/>
  </r>
  <r>
    <x v="2904"/>
    <x v="2880"/>
    <n v="2.00102866658714"/>
    <n v="5.1817425773666601"/>
    <n v="101.669744272088"/>
    <n v="17.541017291302801"/>
    <n v="45.4231554331962"/>
  </r>
  <r>
    <x v="2905"/>
    <x v="2881"/>
    <n v="1.9550279639428501"/>
    <n v="5.0626219453333299"/>
    <n v="99.332506554171403"/>
    <n v="17.137775131923"/>
    <n v="44.378943972791902"/>
  </r>
  <r>
    <x v="2906"/>
    <x v="2882"/>
    <n v="1.9299784372557101"/>
    <n v="4.9748082288601099"/>
    <n v="98.059771677882793"/>
    <n v="16.9181909809835"/>
    <n v="43.609168934187799"/>
  </r>
  <r>
    <x v="2907"/>
    <x v="2883"/>
    <n v="1.8850089668314201"/>
    <n v="4.8388216840988099"/>
    <n v="95.774929569205696"/>
    <n v="16.523988603244302"/>
    <n v="42.4171108828101"/>
  </r>
  <r>
    <x v="2908"/>
    <x v="2884"/>
    <n v="1.92440158201"/>
    <n v="4.91826261193928"/>
    <n v="97.776418692419895"/>
    <n v="16.869304267899601"/>
    <n v="43.1134900562597"/>
  </r>
  <r>
    <x v="2909"/>
    <x v="2885"/>
    <n v="1.90086776924857"/>
    <n v="4.83424781929702"/>
    <n v="96.580695330154199"/>
    <n v="16.663006865232902"/>
    <n v="42.377016383957702"/>
  </r>
  <r>
    <x v="2910"/>
    <x v="2886"/>
    <n v="1.93540265798285"/>
    <n v="4.8967306308970198"/>
    <n v="98.335369495851396"/>
    <n v="16.965739699877702"/>
    <n v="42.924740710443302"/>
  </r>
  <r>
    <x v="2911"/>
    <x v="2887"/>
    <n v="1.9810062071285699"/>
    <n v="4.9885498282190399"/>
    <n v="100.652428345114"/>
    <n v="17.365500411688998"/>
    <n v="43.729627794168103"/>
  </r>
  <r>
    <x v="2912"/>
    <x v="2888"/>
    <n v="2.0191580023900002"/>
    <n v="5.06073562009583"/>
    <n v="102.59087297238"/>
    <n v="17.6999390489507"/>
    <n v="44.362408445760003"/>
  </r>
  <r>
    <x v="2913"/>
    <x v="2889"/>
    <n v="2.0186492206614202"/>
    <n v="5.05946043023273"/>
    <n v="102.565022414065"/>
    <n v="17.695479068318001"/>
    <n v="44.351230131420103"/>
  </r>
  <r>
    <x v="2914"/>
    <x v="2890"/>
    <n v="2.0854651710100001"/>
    <n v="5.2269252148208301"/>
    <n v="105.959856630419"/>
    <n v="18.281187689073601"/>
    <n v="45.819226433119397"/>
  </r>
  <r>
    <x v="2915"/>
    <x v="2891"/>
    <n v="2.0874896666642799"/>
    <n v="5.2319993285148803"/>
    <n v="106.062718702757"/>
    <n v="18.298934417979101"/>
    <n v="45.863706113761403"/>
  </r>
  <r>
    <x v="2916"/>
    <x v="2892"/>
    <n v="2.0955884086571399"/>
    <n v="5.2522976865595199"/>
    <n v="106.47420557502799"/>
    <n v="18.369927990288499"/>
    <n v="46.041641520380701"/>
  </r>
  <r>
    <x v="2917"/>
    <x v="2893"/>
    <n v="2.0611681856557098"/>
    <n v="5.1660282374184501"/>
    <n v="104.725357430682"/>
    <n v="18.068200315457901"/>
    <n v="45.2854035292101"/>
  </r>
  <r>
    <x v="2918"/>
    <x v="2894"/>
    <n v="2.0145994699771399"/>
    <n v="5.0493102995761898"/>
    <n v="102.35925968646799"/>
    <n v="17.6599789538196"/>
    <n v="44.262254086084802"/>
  </r>
  <r>
    <x v="2919"/>
    <x v="2895"/>
    <n v="1.96398176299"/>
    <n v="4.8895822330994001"/>
    <n v="94.987077601619205"/>
    <n v="17.216264134370299"/>
    <n v="42.862077855349298"/>
  </r>
  <r>
    <x v="2920"/>
    <x v="2896"/>
    <n v="1.93158603564285"/>
    <n v="4.7787370703023804"/>
    <n v="89.009940694461903"/>
    <n v="16.932283188445201"/>
    <n v="41.8904091582706"/>
  </r>
  <r>
    <x v="2921"/>
    <x v="2897"/>
    <n v="1.9416363732214199"/>
    <n v="4.8039268282696401"/>
    <n v="89.520585678476195"/>
    <n v="17.020384447659001"/>
    <n v="42.111222576611603"/>
  </r>
  <r>
    <x v="2922"/>
    <x v="2898"/>
    <n v="2.0084492860671399"/>
    <n v="4.97138399978392"/>
    <n v="92.915265563139002"/>
    <n v="17.606066441664499"/>
    <n v="43.579152142105897"/>
  </r>
  <r>
    <x v="2923"/>
    <x v="2899"/>
    <n v="2.0572490475942802"/>
    <n v="5.0936937403392797"/>
    <n v="95.394719934707595"/>
    <n v="18.033845151211501"/>
    <n v="44.6513193278141"/>
  </r>
  <r>
    <x v="2924"/>
    <x v="2900"/>
    <n v="2.0687657396771399"/>
    <n v="5.1225587096880902"/>
    <n v="95.979868542758993"/>
    <n v="18.134800474009801"/>
    <n v="44.904349649125798"/>
  </r>
  <r>
    <x v="2925"/>
    <x v="2901"/>
    <n v="2.0672963476700001"/>
    <n v="5.1188758852327298"/>
    <n v="95.905210587030496"/>
    <n v="18.1219197836752"/>
    <n v="44.872066009950103"/>
  </r>
  <r>
    <x v="2926"/>
    <x v="2902"/>
    <n v="2.1537968352842798"/>
    <n v="5.3685390958898802"/>
    <n v="105.100551525648"/>
    <n v="18.880183058101998"/>
    <n v="47.0606137145707"/>
  </r>
  <r>
    <x v="2927"/>
    <x v="2903"/>
    <n v="2.2353408776114199"/>
    <n v="5.6025675994619002"/>
    <n v="113.574852365965"/>
    <n v="19.594998133141701"/>
    <n v="49.112107576882998"/>
  </r>
  <r>
    <x v="2928"/>
    <x v="2904"/>
    <n v="2.2344334236328498"/>
    <n v="5.6002931936613001"/>
    <n v="113.528745773151"/>
    <n v="19.587043391565601"/>
    <n v="49.092170135635001"/>
  </r>
  <r>
    <x v="2929"/>
    <x v="2905"/>
    <n v="2.24029808227428"/>
    <n v="5.6149921359190396"/>
    <n v="113.826721686377"/>
    <n v="19.638452989216301"/>
    <n v="49.221021063466303"/>
  </r>
  <r>
    <x v="2930"/>
    <x v="2906"/>
    <n v="2.2285687649914201"/>
    <n v="5.5855942514035704"/>
    <n v="113.230769859925"/>
    <n v="19.535633793914801"/>
    <n v="48.9633192078037"/>
  </r>
  <r>
    <x v="2931"/>
    <x v="2907"/>
    <n v="2.2539820326457098"/>
    <n v="5.64928903343095"/>
    <n v="114.521985956262"/>
    <n v="19.758406498172299"/>
    <n v="49.521667667055702"/>
  </r>
  <r>
    <x v="2932"/>
    <x v="2908"/>
    <n v="2.2696213754814201"/>
    <n v="5.6884868472077299"/>
    <n v="115.316601252505"/>
    <n v="19.895500977470199"/>
    <n v="49.865275702623002"/>
  </r>
  <r>
    <x v="2933"/>
    <x v="2909"/>
    <n v="2.2743856987128499"/>
    <n v="5.7004279534779698"/>
    <n v="115.55867051051101"/>
    <n v="19.937265034916901"/>
    <n v="49.969951440187899"/>
  </r>
  <r>
    <x v="2934"/>
    <x v="2910"/>
    <n v="2.2508177140442802"/>
    <n v="5.6413581137898801"/>
    <n v="114.361210916717"/>
    <n v="19.730668081312199"/>
    <n v="49.452145225481999"/>
  </r>
  <r>
    <x v="2935"/>
    <x v="2911"/>
    <n v="2.27012939783428"/>
    <n v="5.6897601338023804"/>
    <n v="115.342413227897"/>
    <n v="19.899954301415299"/>
    <n v="49.8764373329116"/>
  </r>
  <r>
    <x v="2936"/>
    <x v="2912"/>
    <n v="2.2609903111128502"/>
    <n v="5.6668542979779701"/>
    <n v="114.87806775131099"/>
    <n v="19.8198410672153"/>
    <n v="49.675644776074897"/>
  </r>
  <r>
    <x v="2937"/>
    <x v="2913"/>
    <n v="2.2820477996699999"/>
    <n v="5.6993873597309497"/>
    <n v="115.947972202139"/>
    <n v="20.004431011907201"/>
    <n v="49.960829595401499"/>
  </r>
  <r>
    <x v="2938"/>
    <x v="2914"/>
    <n v="2.3283917401371399"/>
    <n v="5.79357724347678"/>
    <n v="118.30264940118801"/>
    <n v="20.4106819940421"/>
    <n v="50.786498116317503"/>
  </r>
  <r>
    <x v="2939"/>
    <x v="2915"/>
    <n v="2.4402014609328502"/>
    <n v="6.0505247185232101"/>
    <n v="123.983560379751"/>
    <n v="21.390806006537399"/>
    <n v="53.038899682574403"/>
  </r>
  <r>
    <x v="2940"/>
    <x v="2916"/>
    <n v="2.4389826629114202"/>
    <n v="6.0262991952101199"/>
    <n v="123.921634788565"/>
    <n v="21.380122023081501"/>
    <n v="52.826538745211899"/>
  </r>
  <r>
    <x v="2941"/>
    <x v="2917"/>
    <n v="2.4322447221985701"/>
    <n v="5.9920779221547598"/>
    <n v="123.579288514054"/>
    <n v="21.321057234792601"/>
    <n v="52.526555065608598"/>
  </r>
  <r>
    <x v="2942"/>
    <x v="2918"/>
    <n v="2.44122813689857"/>
    <n v="5.9946136519107096"/>
    <n v="124.035724491454"/>
    <n v="21.3998058480528"/>
    <n v="52.548783272649302"/>
  </r>
  <r>
    <x v="2943"/>
    <x v="2919"/>
    <n v="2.4569494923114199"/>
    <n v="6.0132431734571403"/>
    <n v="124.834506743365"/>
    <n v="21.537619249601899"/>
    <n v="52.712089658525301"/>
  </r>
  <r>
    <x v="2944"/>
    <x v="2920"/>
    <n v="2.44796607761142"/>
    <n v="5.9912567804571397"/>
    <n v="124.37807076596501"/>
    <n v="21.4588706363417"/>
    <n v="52.519356937487302"/>
  </r>
  <r>
    <x v="2945"/>
    <x v="2921"/>
    <n v="2.4704246143614199"/>
    <n v="6.0462227629571403"/>
    <n v="125.519160709465"/>
    <n v="21.6557421694922"/>
    <n v="53.001188740082299"/>
  </r>
  <r>
    <x v="2946"/>
    <x v="2922"/>
    <n v="2.4737203049614198"/>
    <n v="6.0086028243308496"/>
    <n v="118.58177482386"/>
    <n v="21.684632193291801"/>
    <n v="52.671412358084297"/>
  </r>
  <r>
    <x v="2947"/>
    <x v="2923"/>
    <n v="2.4882289373585702"/>
    <n v="6.00125956756857"/>
    <n v="112.654778358234"/>
    <n v="21.8118148648852"/>
    <n v="52.607041369306103"/>
  </r>
  <r>
    <x v="2948"/>
    <x v="2924"/>
    <n v="2.5558073009242799"/>
    <n v="6.1251837933879996"/>
    <n v="109.63916449370601"/>
    <n v="22.404206799902202"/>
    <n v="53.6933611328392"/>
  </r>
  <r>
    <x v="2949"/>
    <x v="2925"/>
    <n v="2.5447021904785698"/>
    <n v="6.0604052466634197"/>
    <n v="103.227665737094"/>
    <n v="22.3068594017351"/>
    <n v="53.125512392251601"/>
  </r>
  <r>
    <x v="2950"/>
    <x v="2926"/>
    <n v="2.5804194271999998"/>
    <n v="6.1033100259748503"/>
    <n v="98.120282686123801"/>
    <n v="22.6199566988352"/>
    <n v="53.501615687695598"/>
  </r>
  <r>
    <x v="2951"/>
    <x v="2927"/>
    <n v="2.6268674021399998"/>
    <n v="6.1733071202502803"/>
    <n v="93.687106205312205"/>
    <n v="23.0271196471592"/>
    <n v="54.115210216114001"/>
  </r>
  <r>
    <x v="2952"/>
    <x v="2928"/>
    <n v="2.5982062845557099"/>
    <n v="6.0611378204520001"/>
    <n v="85.695700445445596"/>
    <n v="22.775876290415301"/>
    <n v="53.131934134082201"/>
  </r>
  <r>
    <x v="2953"/>
    <x v="2929"/>
    <n v="2.58554445389571"/>
    <n v="6.0316000962359997"/>
    <n v="85.278079853200794"/>
    <n v="22.6648826828498"/>
    <n v="52.873006443604702"/>
  </r>
  <r>
    <x v="2954"/>
    <x v="2930"/>
    <n v="2.56142516245857"/>
    <n v="5.9753342214279996"/>
    <n v="84.482561966018395"/>
    <n v="22.453452974111801"/>
    <n v="52.379779785037798"/>
  </r>
  <r>
    <x v="2955"/>
    <x v="2930"/>
    <n v="2.56142516245857"/>
    <n v="5.9753342214279996"/>
    <n v="84.482561966018395"/>
    <n v="22.453452974111801"/>
    <n v="52.379779785037798"/>
  </r>
  <r>
    <x v="2956"/>
    <x v="2931"/>
    <n v="2.5903680084328502"/>
    <n v="6.0428525626039997"/>
    <n v="85.437173412151196"/>
    <n v="22.707165961922399"/>
    <n v="52.971645563786602"/>
  </r>
  <r>
    <x v="2957"/>
    <x v="2932"/>
    <n v="2.58795547178857"/>
    <n v="6.0372245579359998"/>
    <n v="85.357601586460703"/>
    <n v="22.6860176656986"/>
    <n v="52.922310474866897"/>
  </r>
  <r>
    <x v="2958"/>
    <x v="2933"/>
    <n v="2.5662487169957102"/>
    <n v="5.9865866877959997"/>
    <n v="84.641655524968797"/>
    <n v="22.495736253184401"/>
    <n v="52.478418905219698"/>
  </r>
  <r>
    <x v="2959"/>
    <x v="2934"/>
    <n v="2.5587931662328498"/>
    <n v="5.9691942578840003"/>
    <n v="84.3957517841352"/>
    <n v="22.430380895197199"/>
    <n v="52.325956864611101"/>
  </r>
  <r>
    <x v="2960"/>
    <x v="2935"/>
    <n v="2.51571606008857"/>
    <n v="5.8687032850160001"/>
    <n v="82.974955134484802"/>
    <n v="22.052766982736401"/>
    <n v="51.445052996450201"/>
  </r>
  <r>
    <x v="2961"/>
    <x v="2936"/>
    <n v="2.60531631936857"/>
    <n v="6.0777242251440002"/>
    <n v="85.9302081583632"/>
    <n v="22.8382028555849"/>
    <n v="53.277330557612302"/>
  </r>
  <r>
    <x v="2962"/>
    <x v="2937"/>
    <n v="2.71333068034428"/>
    <n v="6.3297018807879999"/>
    <n v="89.492806854626394"/>
    <n v="23.785056743898"/>
    <n v="55.486166686987602"/>
  </r>
  <r>
    <x v="2963"/>
    <x v="2938"/>
    <n v="2.7449062819200001"/>
    <n v="6.4033619569919997"/>
    <n v="90.534253528857604"/>
    <n v="24.0618484673107"/>
    <n v="56.131870914991801"/>
  </r>
  <r>
    <x v="2964"/>
    <x v="2939"/>
    <n v="2.7119873447057099"/>
    <n v="6.3265681255919999"/>
    <n v="89.448500099937604"/>
    <n v="23.773281063690199"/>
    <n v="55.458696188939399"/>
  </r>
  <r>
    <x v="2965"/>
    <x v="2940"/>
    <n v="2.7436905214014198"/>
    <n v="6.4005258111080003"/>
    <n v="90.494154538322405"/>
    <n v="24.051191110604901"/>
    <n v="56.107009260172703"/>
  </r>
  <r>
    <x v="2966"/>
    <x v="2941"/>
    <n v="2.7781532694428499"/>
    <n v="6.4809210694799999"/>
    <n v="91.630826922743907"/>
    <n v="24.353291559936"/>
    <n v="56.811754095061602"/>
  </r>
  <r>
    <x v="2967"/>
    <x v="2942"/>
    <n v="2.8187844264114199"/>
    <n v="6.5757060923840003"/>
    <n v="92.9709497132352"/>
    <n v="24.7094642819225"/>
    <n v="57.642639605838099"/>
  </r>
  <r>
    <x v="2968"/>
    <x v="2943"/>
    <n v="2.7451409290157098"/>
    <n v="6.3599321927144601"/>
    <n v="90.541992809354397"/>
    <n v="24.063905383751699"/>
    <n v="55.751165601334897"/>
  </r>
  <r>
    <x v="2969"/>
    <x v="2944"/>
    <n v="2.64102368420571"/>
    <n v="6.0730686401249203"/>
    <n v="87.1079312894976"/>
    <n v="23.151213615747199"/>
    <n v="53.236519699335098"/>
  </r>
  <r>
    <x v="2970"/>
    <x v="2945"/>
    <n v="2.5724581322114202"/>
    <n v="5.8746378665601302"/>
    <n v="84.846458426659197"/>
    <n v="22.550167986965299"/>
    <n v="51.497075538266103"/>
  </r>
  <r>
    <x v="2971"/>
    <x v="2946"/>
    <n v="2.55468190611571"/>
    <n v="5.7928568531684297"/>
    <n v="84.2601515750424"/>
    <n v="22.394341589010299"/>
    <n v="50.780183174874402"/>
  </r>
  <r>
    <x v="2972"/>
    <x v="2947"/>
    <n v="2.5445237371857101"/>
    <n v="5.7233502459913899"/>
    <n v="83.925108354312002"/>
    <n v="22.305295080169898"/>
    <n v="50.170888256360499"/>
  </r>
  <r>
    <x v="2973"/>
    <x v="2948"/>
    <n v="2.5514537999542801"/>
    <n v="5.6913469071173504"/>
    <n v="84.1536801142272"/>
    <n v="22.3660440103992"/>
    <n v="49.8903469877907"/>
  </r>
  <r>
    <x v="2974"/>
    <x v="2949"/>
    <n v="2.5654468162414199"/>
    <n v="5.6761923751418699"/>
    <n v="84.615206721717598"/>
    <n v="22.488706791172302"/>
    <n v="49.757502360493604"/>
  </r>
  <r>
    <x v="2975"/>
    <x v="2950"/>
    <n v="2.6316613410242802"/>
    <n v="5.8226956580462996"/>
    <n v="86.799136502296804"/>
    <n v="23.069143315418799"/>
    <n v="51.041750138433898"/>
  </r>
  <r>
    <x v="2976"/>
    <x v="2951"/>
    <n v="2.6236848585214201"/>
    <n v="5.8050472511970401"/>
    <n v="86.536051057836005"/>
    <n v="22.999221469798801"/>
    <n v="50.887044203993199"/>
  </r>
  <r>
    <x v="2977"/>
    <x v="2952"/>
    <n v="2.6773172870942799"/>
    <n v="5.9237119532669897"/>
    <n v="88.304990098766396"/>
    <n v="23.469363338668501"/>
    <n v="51.927258982338401"/>
  </r>
  <r>
    <x v="2978"/>
    <x v="2953"/>
    <n v="2.7872536280028499"/>
    <n v="6.1669521623665"/>
    <n v="91.930980765700795"/>
    <n v="24.433065303073001"/>
    <n v="54.059502655304698"/>
  </r>
  <r>
    <x v="2979"/>
    <x v="2954"/>
    <n v="2.7984870729442801"/>
    <n v="6.1918067779911299"/>
    <n v="92.301489427154394"/>
    <n v="24.531537681429601"/>
    <n v="54.277378215870201"/>
  </r>
  <r>
    <x v="2980"/>
    <x v="2955"/>
    <n v="2.7476985064214201"/>
    <n v="6.0794342773349701"/>
    <n v="90.626348462148002"/>
    <n v="24.0863251072902"/>
    <n v="53.292320875118399"/>
  </r>
  <r>
    <x v="2981"/>
    <x v="2956"/>
    <n v="2.7212023689985698"/>
    <n v="6.0208101139891603"/>
    <n v="89.752435921389605"/>
    <n v="23.854059966641401"/>
    <n v="52.778421459229001"/>
  </r>
  <r>
    <x v="2982"/>
    <x v="2957"/>
    <n v="2.65761072793285"/>
    <n v="5.8801101057664997"/>
    <n v="87.655015768111198"/>
    <n v="23.2966156410594"/>
    <n v="51.5450451871491"/>
  </r>
  <r>
    <x v="2983"/>
    <x v="2957"/>
    <n v="2.65761072793285"/>
    <n v="5.8801101057664997"/>
    <n v="87.655015768111198"/>
    <n v="23.2966156410594"/>
    <n v="51.5450451871491"/>
  </r>
  <r>
    <x v="2984"/>
    <x v="2958"/>
    <n v="2.6602601897999998"/>
    <n v="5.88597218606896"/>
    <n v="87.742402012943998"/>
    <n v="23.319840823786802"/>
    <n v="51.596432183080502"/>
  </r>
  <r>
    <x v="2985"/>
    <x v="2959"/>
    <n v="2.6284643692671401"/>
    <n v="5.8156221819576297"/>
    <n v="86.693691936304802"/>
    <n v="23.0411186609957"/>
    <n v="50.979744047040597"/>
  </r>
  <r>
    <x v="2986"/>
    <x v="2960"/>
    <n v="2.64531947262142"/>
    <n v="5.8529150264384198"/>
    <n v="87.249617728884004"/>
    <n v="23.1888704969994"/>
    <n v="51.306653121759197"/>
  </r>
  <r>
    <x v="2987"/>
    <x v="2961"/>
    <n v="2.6843680906014198"/>
    <n v="5.9393122443556603"/>
    <n v="88.537544206898403"/>
    <n v="23.5311706822121"/>
    <n v="52.064011134021698"/>
  </r>
  <r>
    <x v="2988"/>
    <x v="2962"/>
    <n v="2.7319201978300001"/>
    <n v="6.0445239005724103"/>
    <n v="90.105938202722399"/>
    <n v="23.9480124541777"/>
    <n v="52.986296512417702"/>
  </r>
  <r>
    <x v="2989"/>
    <x v="2963"/>
    <n v="2.7686215854771401"/>
    <n v="6.1257277421024598"/>
    <n v="91.316446829553598"/>
    <n v="24.2697368182926"/>
    <n v="53.6981293872701"/>
  </r>
  <r>
    <x v="2990"/>
    <x v="2964"/>
    <n v="2.8105224186400002"/>
    <n v="6.2184356432000003"/>
    <n v="92.698446891859206"/>
    <n v="24.637039521798201"/>
    <n v="54.510806848291203"/>
  </r>
  <r>
    <x v="2991"/>
    <x v="2965"/>
    <n v="2.8905758064399998"/>
    <n v="6.3955581727172399"/>
    <n v="95.338818898243204"/>
    <n v="25.338787519253"/>
    <n v="56.063462942039301"/>
  </r>
  <r>
    <x v="2992"/>
    <x v="2966"/>
    <n v="2.8525326019057098"/>
    <n v="6.31138548742266"/>
    <n v="94.084053609153599"/>
    <n v="25.005300788305401"/>
    <n v="55.325605182746997"/>
  </r>
  <r>
    <x v="2993"/>
    <x v="2967"/>
    <n v="2.8296321084899998"/>
    <n v="6.2607168844758601"/>
    <n v="93.328734897367198"/>
    <n v="24.804555063023301"/>
    <n v="54.881444209315397"/>
  </r>
  <r>
    <x v="2994"/>
    <x v="2968"/>
    <n v="2.8566324713871398"/>
    <n v="6.3204566744541797"/>
    <n v="94.219278125018405"/>
    <n v="25.041240244179601"/>
    <n v="55.405123208265401"/>
  </r>
  <r>
    <x v="2995"/>
    <x v="2969"/>
    <n v="2.8485322106428499"/>
    <n v="6.30253440142857"/>
    <n v="93.952110147479999"/>
    <n v="24.9702333584952"/>
    <n v="55.2480165629228"/>
  </r>
  <r>
    <x v="2996"/>
    <x v="2970"/>
    <n v="2.8836328342842799"/>
    <n v="6.38019646443251"/>
    <n v="95.109821352669499"/>
    <n v="25.277925425336001"/>
    <n v="55.928802207215398"/>
  </r>
  <r>
    <x v="2997"/>
    <x v="2971"/>
    <n v="2.9106331971814199"/>
    <n v="6.4399362544108296"/>
    <n v="96.000364580320806"/>
    <n v="25.514610606492401"/>
    <n v="56.452481206165402"/>
  </r>
  <r>
    <x v="2998"/>
    <x v="2972"/>
    <n v="2.7706055873457101"/>
    <n v="6.1945974182137302"/>
    <n v="93.150631261079994"/>
    <n v="24.287128578672501"/>
    <n v="54.301840968061597"/>
  </r>
  <r>
    <x v="2999"/>
    <x v="2973"/>
    <n v="2.73004799834428"/>
    <n v="6.1731067705566502"/>
    <n v="93.684967216156707"/>
    <n v="23.931600753485998"/>
    <n v="54.113453950699601"/>
  </r>
  <r>
    <x v="3000"/>
    <x v="2974"/>
    <n v="2.70096680141571"/>
    <n v="6.1815499165597796"/>
    <n v="94.722406495955994"/>
    <n v="23.676674981210098"/>
    <n v="54.187466568563003"/>
  </r>
  <r>
    <x v="3001"/>
    <x v="2975"/>
    <n v="2.5979654080685699"/>
    <n v="6.0174253071352002"/>
    <n v="93.074465720656704"/>
    <n v="22.773764767129101"/>
    <n v="52.748750242347199"/>
  </r>
  <r>
    <x v="3002"/>
    <x v="2976"/>
    <n v="2.4883333204257099"/>
    <n v="5.8361772217682999"/>
    <n v="91.140547260204002"/>
    <n v="21.812729886851798"/>
    <n v="51.159929526020903"/>
  </r>
  <r>
    <x v="3003"/>
    <x v="2977"/>
    <n v="2.3899055298457101"/>
    <n v="5.6880586247727596"/>
    <n v="89.804932788448795"/>
    <n v="20.949911874627499"/>
    <n v="49.861521904758"/>
  </r>
  <r>
    <x v="3004"/>
    <x v="2978"/>
    <n v="2.2881341507142801"/>
    <n v="5.5291081891663802"/>
    <n v="88.264841015800798"/>
    <n v="20.057783965161398"/>
    <n v="48.4681623862325"/>
  </r>
  <r>
    <x v="3005"/>
    <x v="2979"/>
    <n v="2.2846598228571402"/>
    <n v="5.5207127309714297"/>
    <n v="88.130818718265601"/>
    <n v="20.0273280071657"/>
    <n v="48.394567799695501"/>
  </r>
  <r>
    <x v="3006"/>
    <x v="2980"/>
    <n v="2.2964028042857101"/>
    <n v="5.5490887834688998"/>
    <n v="88.583804566372706"/>
    <n v="20.1302669823685"/>
    <n v="48.643312275888398"/>
  </r>
  <r>
    <x v="3007"/>
    <x v="2981"/>
    <n v="2.3219619364285702"/>
    <n v="5.6108505498386503"/>
    <n v="89.569748827720801"/>
    <n v="20.354318334732799"/>
    <n v="49.184715919885598"/>
  </r>
  <r>
    <x v="3008"/>
    <x v="2982"/>
    <n v="2.3267744421428498"/>
    <n v="5.6224796165815096"/>
    <n v="89.755391374783201"/>
    <n v="20.3965047598242"/>
    <n v="49.286656318953497"/>
  </r>
  <r>
    <x v="3009"/>
    <x v="2983"/>
    <n v="2.36527318928571"/>
    <n v="5.7155090126218404"/>
    <n v="91.240481658851905"/>
    <n v="20.733984777278501"/>
    <n v="50.102152004643102"/>
  </r>
  <r>
    <x v="3010"/>
    <x v="2984"/>
    <n v="2.2979000571428498"/>
    <n v="5.55270678507563"/>
    <n v="88.641561138623899"/>
    <n v="20.1433919009142"/>
    <n v="48.675027677972899"/>
  </r>
  <r>
    <x v="3011"/>
    <x v="2985"/>
    <n v="2.3628669364285702"/>
    <n v="5.7096944792504196"/>
    <n v="91.147660385320805"/>
    <n v="20.7128915647328"/>
    <n v="50.051181805109103"/>
  </r>
  <r>
    <x v="3012"/>
    <x v="2986"/>
    <n v="2.3748975514285702"/>
    <n v="5.7387655771563004"/>
    <n v="91.611741706761507"/>
    <n v="20.8183519358228"/>
    <n v="50.306019049352102"/>
  </r>
  <r>
    <x v="3013"/>
    <x v="2987"/>
    <n v="2.3604606835714201"/>
    <n v="5.7038799458789899"/>
    <n v="91.054839111789605"/>
    <n v="20.691798352187099"/>
    <n v="50.000211605575203"/>
  </r>
  <r>
    <x v="3014"/>
    <x v="2988"/>
    <n v="2.3082620078571399"/>
    <n v="5.5777456782420103"/>
    <n v="89.041273687000796"/>
    <n v="20.234224760875701"/>
    <n v="48.894518615469501"/>
  </r>
  <r>
    <x v="3015"/>
    <x v="2989"/>
    <n v="2.31985175785714"/>
    <n v="5.6057514582420103"/>
    <n v="89.488348628320793"/>
    <n v="20.335820509375701"/>
    <n v="49.140017282949501"/>
  </r>
  <r>
    <x v="3016"/>
    <x v="2990"/>
    <n v="2.3121044807142801"/>
    <n v="5.5870307318016801"/>
    <n v="89.189497188554398"/>
    <n v="20.267907877941401"/>
    <n v="48.975911394973501"/>
  </r>
  <r>
    <x v="3017"/>
    <x v="2991"/>
    <n v="2.3577323849999998"/>
    <n v="5.6972872126823502"/>
    <n v="90.949594915519199"/>
    <n v="20.667882086910002"/>
    <n v="49.942419706373499"/>
  </r>
  <r>
    <x v="3018"/>
    <x v="2992"/>
    <n v="2.3272756907142802"/>
    <n v="5.6236908469546201"/>
    <n v="89.774727052917598"/>
    <n v="20.400898704801399"/>
    <n v="49.297273964404198"/>
  </r>
  <r>
    <x v="3019"/>
    <x v="2993"/>
    <n v="2.3594679257142799"/>
    <n v="5.7014810194016796"/>
    <n v="91.016543448748806"/>
    <n v="20.6830958368114"/>
    <n v="49.9791826160751"/>
  </r>
  <r>
    <x v="3020"/>
    <x v="2994"/>
    <n v="2.2893892199999999"/>
    <n v="5.5321409719529404"/>
    <n v="88.313255349782395"/>
    <n v="20.068785902519998"/>
    <n v="48.494747760139397"/>
  </r>
  <r>
    <x v="3021"/>
    <x v="2995"/>
    <n v="2.2766190685714198"/>
    <n v="5.5012828385613401"/>
    <n v="87.820646389228799"/>
    <n v="19.956842755097099"/>
    <n v="48.224245362828697"/>
  </r>
  <r>
    <x v="3022"/>
    <x v="2996"/>
    <n v="2.2789376678571398"/>
    <n v="5.5068855635125997"/>
    <n v="87.910086423707995"/>
    <n v="19.977167596435699"/>
    <n v="48.273358849751403"/>
  </r>
  <r>
    <x v="3023"/>
    <x v="2997"/>
    <n v="2.2627094207142799"/>
    <n v="5.4676711957075597"/>
    <n v="87.284081320999206"/>
    <n v="19.834910781981399"/>
    <n v="47.929605701572399"/>
  </r>
  <r>
    <x v="3024"/>
    <x v="2998"/>
    <n v="2.26734597"/>
    <n v="5.4788750766588201"/>
    <n v="87.462936343742399"/>
    <n v="19.875554773019999"/>
    <n v="48.027818921991198"/>
  </r>
  <r>
    <x v="3025"/>
    <x v="2999"/>
    <n v="2.2464811735714201"/>
    <n v="5.4284568279025196"/>
    <n v="86.658076218290304"/>
    <n v="19.6926539675271"/>
    <n v="47.585852553393501"/>
  </r>
  <r>
    <x v="3026"/>
    <x v="2999"/>
    <n v="2.2464811735714201"/>
    <n v="5.4284568279025196"/>
    <n v="86.658076218290404"/>
    <n v="19.6926539675271"/>
    <n v="47.585852553393501"/>
  </r>
  <r>
    <x v="3027"/>
    <x v="3000"/>
    <n v="2.3623981521428501"/>
    <n v="5.7085616964403298"/>
    <n v="91.129577017946403"/>
    <n v="20.708782201684201"/>
    <n v="50.041251830995897"/>
  </r>
  <r>
    <x v="3028"/>
    <x v="3001"/>
    <n v="2.40182083285714"/>
    <n v="5.8038237101243597"/>
    <n v="92.650308066244804"/>
    <n v="21.0543614208257"/>
    <n v="50.876318642950203"/>
  </r>
  <r>
    <x v="3029"/>
    <x v="3002"/>
    <n v="2.40189225428571"/>
    <n v="5.7947568644196199"/>
    <n v="92.653063149916704"/>
    <n v="21.054987501068499"/>
    <n v="50.7968386735024"/>
  </r>
  <r>
    <x v="3030"/>
    <x v="3003"/>
    <n v="2.4599312549999999"/>
    <n v="5.9246014116917296"/>
    <n v="94.891919280429605"/>
    <n v="21.563757381329999"/>
    <n v="51.9350559748897"/>
  </r>
  <r>
    <x v="3031"/>
    <x v="3004"/>
    <n v="2.4205812942857099"/>
    <n v="5.8215679057007002"/>
    <n v="93.373993408233503"/>
    <n v="21.218815625708501"/>
    <n v="51.031864261372299"/>
  </r>
  <r>
    <x v="3032"/>
    <x v="3005"/>
    <n v="2.4160168157142801"/>
    <n v="5.8012341254617699"/>
    <n v="93.197918515377594"/>
    <n v="21.178803406551399"/>
    <n v="50.853618343797898"/>
  </r>
  <r>
    <x v="3033"/>
    <x v="3006"/>
    <n v="2.3558040064285701"/>
    <n v="5.6474640191715597"/>
    <n v="90.875207656375196"/>
    <n v="20.650977920352801"/>
    <n v="49.505669592057899"/>
  </r>
  <r>
    <x v="3034"/>
    <x v="3007"/>
    <n v="2.27936359928571"/>
    <n v="5.4543519051420297"/>
    <n v="87.926516740879094"/>
    <n v="19.980901311338499"/>
    <n v="47.812848800475102"/>
  </r>
  <r>
    <x v="3035"/>
    <x v="3008"/>
    <n v="2.2029082585714201"/>
    <n v="5.2617851994926603"/>
    <n v="84.977249762433601"/>
    <n v="19.3106937946371"/>
    <n v="46.124809058752597"/>
  </r>
  <r>
    <x v="3036"/>
    <x v="3009"/>
    <n v="2.1658067742857101"/>
    <n v="5.1731659661976801"/>
    <n v="83.546058933475194"/>
    <n v="18.985462183388499"/>
    <n v="45.347972859688802"/>
  </r>
  <r>
    <x v="3037"/>
    <x v="3010"/>
    <n v="2.0962416535714201"/>
    <n v="5.0070052914845498"/>
    <n v="80.862582390732001"/>
    <n v="18.375654335207098"/>
    <n v="43.891408385153603"/>
  </r>
  <r>
    <x v="3038"/>
    <x v="3011"/>
    <n v="2.1495752807142798"/>
    <n v="5.1343960209185298"/>
    <n v="82.919928599690394"/>
    <n v="18.843176910741398"/>
    <n v="45.008115519371799"/>
  </r>
  <r>
    <x v="3039"/>
    <x v="3012"/>
    <n v="2.1402995850000002"/>
    <n v="5.1122404371648598"/>
    <n v="82.562118369343196"/>
    <n v="18.76186616211"/>
    <n v="44.813899672187198"/>
  </r>
  <r>
    <x v="3040"/>
    <x v="3013"/>
    <n v="2.12174819357142"/>
    <n v="5.0679292696575198"/>
    <n v="81.8464979086488"/>
    <n v="18.599244664847099"/>
    <n v="44.425467977817902"/>
  </r>
  <r>
    <x v="3041"/>
    <x v="3014"/>
    <n v="2.1333424885714201"/>
    <n v="5.0956229739196903"/>
    <n v="82.293748173475194"/>
    <n v="18.7008802548171"/>
    <n v="44.66823098938"/>
  </r>
  <r>
    <x v="3042"/>
    <x v="3015"/>
    <n v="2.1472553828571401"/>
    <n v="5.1288547986903401"/>
    <n v="82.830438472780799"/>
    <n v="18.822840686125701"/>
    <n v="44.9595411653195"/>
  </r>
  <r>
    <x v="3043"/>
    <x v="3016"/>
    <n v="2.14373690357142"/>
    <n v="5.1204506891872503"/>
    <n v="82.694713032612"/>
    <n v="18.791997696707099"/>
    <n v="44.885870741415502"/>
  </r>
  <r>
    <x v="3044"/>
    <x v="3017"/>
    <n v="2.15134458428571"/>
    <n v="5.1386221139976804"/>
    <n v="82.988179536110394"/>
    <n v="18.858686625848499"/>
    <n v="45.045161451303599"/>
  </r>
  <r>
    <x v="3045"/>
    <x v="3018"/>
    <n v="2.0769260528571398"/>
    <n v="4.9608687619389897"/>
    <n v="80.117482534747197"/>
    <n v="18.206333779345702"/>
    <n v="43.486975567157202"/>
  </r>
  <r>
    <x v="3046"/>
    <x v="3019"/>
    <n v="2.02286327785714"/>
    <n v="4.8317364168984502"/>
    <n v="78.032009426119203"/>
    <n v="17.732419493695701"/>
    <n v="42.3550014305318"/>
  </r>
  <r>
    <x v="3047"/>
    <x v="3020"/>
    <n v="2.0280621085714201"/>
    <n v="4.8441541516818498"/>
    <n v="78.232554471225598"/>
    <n v="17.777992443737102"/>
    <n v="42.4638552936431"/>
  </r>
  <r>
    <x v="3048"/>
    <x v="3021"/>
    <n v="1.9404974892857101"/>
    <n v="4.6350005403301102"/>
    <n v="74.854746750708003"/>
    <n v="17.010400991078502"/>
    <n v="40.630414736533702"/>
  </r>
  <r>
    <x v="3049"/>
    <x v="3022"/>
    <n v="1.9079903507142799"/>
    <n v="4.5573551913023103"/>
    <n v="73.6007829405048"/>
    <n v="16.725443414361401"/>
    <n v="39.949775606956102"/>
  </r>
  <r>
    <x v="3050"/>
    <x v="3023"/>
    <n v="1.8854439042857101"/>
    <n v="4.4912339725783301"/>
    <n v="72.565174840036093"/>
    <n v="16.527801264968499"/>
    <n v="39.3701570036216"/>
  </r>
  <r>
    <x v="3051"/>
    <x v="3024"/>
    <n v="1.8811495285714199"/>
    <n v="4.4526732940173304"/>
    <n v="71.749912183031299"/>
    <n v="16.490156767457101"/>
    <n v="39.0321340953559"/>
  </r>
  <r>
    <x v="3052"/>
    <x v="3025"/>
    <n v="1.8897395785714199"/>
    <n v="4.4358926902864297"/>
    <n v="70.843475503613803"/>
    <n v="16.565457145757101"/>
    <n v="38.885035323050801"/>
  </r>
  <r>
    <x v="3053"/>
    <x v="3026"/>
    <n v="1.8575285142857101"/>
    <n v="4.3263550707031797"/>
    <n v="68.519077590342803"/>
    <n v="16.283094956228499"/>
    <n v="37.924828549784003"/>
  </r>
  <r>
    <x v="3054"/>
    <x v="3027"/>
    <n v="1.8553813264285699"/>
    <n v="4.2827531878946399"/>
    <n v="67.159467391273694"/>
    <n v="16.264272707472799"/>
    <n v="37.542614445084403"/>
  </r>
  <r>
    <x v="3055"/>
    <x v="3028"/>
    <n v="1.883298015"/>
    <n v="4.3047395543162601"/>
    <n v="66.932619523865398"/>
    <n v="16.508990399489999"/>
    <n v="37.735346933136299"/>
  </r>
  <r>
    <x v="3056"/>
    <x v="3029"/>
    <n v="1.8467912764285701"/>
    <n v="4.1687258033373302"/>
    <n v="63.943646416949797"/>
    <n v="16.188972329172799"/>
    <n v="36.543050392055001"/>
  </r>
  <r>
    <x v="3057"/>
    <x v="3030"/>
    <n v="1.79525292428571"/>
    <n v="4.01093526144472"/>
    <n v="60.600922529131502"/>
    <n v="15.737187134288501"/>
    <n v="35.159858501824402"/>
  </r>
  <r>
    <x v="3058"/>
    <x v="3031"/>
    <n v="1.7544511607142801"/>
    <n v="3.8841326626313202"/>
    <n v="57.8098400764381"/>
    <n v="15.3795188748214"/>
    <n v="34.048306920626203"/>
  </r>
  <r>
    <x v="3059"/>
    <x v="3032"/>
    <n v="1.7265344721428499"/>
    <n v="3.78849068143623"/>
    <n v="55.927607129634801"/>
    <n v="15.1348011828042"/>
    <n v="33.20990931347"/>
  </r>
  <r>
    <x v="3060"/>
    <x v="3033"/>
    <n v="1.71445191428571"/>
    <n v="3.7309844272963102"/>
    <n v="54.654839675383798"/>
    <n v="15.028885480628499"/>
    <n v="32.705809489679403"/>
  </r>
  <r>
    <x v="3061"/>
    <x v="3034"/>
    <n v="1.68463541571428"/>
    <n v="3.6301687316254401"/>
    <n v="52.682474930470903"/>
    <n v="14.7675140541514"/>
    <n v="31.8220591014286"/>
  </r>
  <r>
    <x v="3062"/>
    <x v="3035"/>
    <n v="1.66815654428571"/>
    <n v="3.5713779900540099"/>
    <n v="51.373237881681199"/>
    <n v="14.623060267208499"/>
    <n v="31.306699460813501"/>
  </r>
  <r>
    <x v="3063"/>
    <x v="3036"/>
    <n v="1.68870643714285"/>
    <n v="3.60268720774955"/>
    <n v="51.693327447995301"/>
    <n v="14.803200627994199"/>
    <n v="31.5811560631325"/>
  </r>
  <r>
    <x v="3064"/>
    <x v="3037"/>
    <n v="1.6795742335714201"/>
    <n v="3.5715978977294598"/>
    <n v="51.127624512844399"/>
    <n v="14.723147731487099"/>
    <n v="31.308627171496401"/>
  </r>
  <r>
    <x v="3065"/>
    <x v="3038"/>
    <n v="1.6447433014285699"/>
    <n v="3.4834058790857099"/>
    <n v="49.719113967207001"/>
    <n v="14.4178197803228"/>
    <n v="30.535535936065301"/>
  </r>
  <r>
    <x v="3066"/>
    <x v="3039"/>
    <n v="1.6332087407142799"/>
    <n v="3.4589768046095202"/>
    <n v="49.370434548225901"/>
    <n v="14.316707821101399"/>
    <n v="30.321390669206998"/>
  </r>
  <r>
    <x v="3067"/>
    <x v="3040"/>
    <n v="1.63290877071428"/>
    <n v="3.4583414974095201"/>
    <n v="49.3613667243267"/>
    <n v="14.3140782840814"/>
    <n v="30.315821566291799"/>
  </r>
  <r>
    <x v="3068"/>
    <x v="3041"/>
    <n v="1.60921698428571"/>
    <n v="3.4081646047238099"/>
    <n v="48.645185282210001"/>
    <n v="14.1063960842485"/>
    <n v="29.8759709250089"/>
  </r>
  <r>
    <x v="3069"/>
    <x v="3042"/>
    <n v="1.59099218357142"/>
    <n v="3.3695662545142802"/>
    <n v="48.0942659120225"/>
    <n v="13.9466374811871"/>
    <n v="29.5376177870722"/>
  </r>
  <r>
    <x v="3070"/>
    <x v="3043"/>
    <n v="1.58370200357142"/>
    <n v="3.3541263643809498"/>
    <n v="47.873890313017696"/>
    <n v="13.882731763307101"/>
    <n v="29.402271710163401"/>
  </r>
  <r>
    <x v="3071"/>
    <x v="3044"/>
    <n v="1.6420201971428501"/>
    <n v="3.4776386098285701"/>
    <n v="49.636796968433799"/>
    <n v="14.3939490481542"/>
    <n v="30.484980053757202"/>
  </r>
  <r>
    <x v="3072"/>
    <x v="3045"/>
    <n v="1.68211423928571"/>
    <n v="3.5537017435624998"/>
    <n v="50.564732223779998"/>
    <n v="14.745413421578499"/>
    <n v="31.151749484068802"/>
  </r>
  <r>
    <x v="3073"/>
    <x v="3046"/>
    <n v="1.6584224528571401"/>
    <n v="3.4966926701447898"/>
    <n v="49.6293010135632"/>
    <n v="14.5377312217457"/>
    <n v="30.652007946489199"/>
  </r>
  <r>
    <x v="3074"/>
    <x v="3047"/>
    <n v="1.72403082642857"/>
    <n v="3.62613916204791"/>
    <n v="51.3075400828344"/>
    <n v="15.1128542244728"/>
    <n v="31.786735894511999"/>
  </r>
  <r>
    <x v="3075"/>
    <x v="3048"/>
    <n v="1.7275811207142799"/>
    <n v="3.6261163279444899"/>
    <n v="51.1728335398913"/>
    <n v="15.1439761041814"/>
    <n v="31.7865357307614"/>
  </r>
  <r>
    <x v="3076"/>
    <x v="3049"/>
    <n v="1.7544634971428501"/>
    <n v="3.6750450065468701"/>
    <n v="51.728558871081603"/>
    <n v="15.379627015954201"/>
    <n v="32.215444527389899"/>
  </r>
  <r>
    <x v="3077"/>
    <x v="3050"/>
    <n v="1.73822486142857"/>
    <n v="3.6406531600706802"/>
    <n v="51.237679486408403"/>
    <n v="15.237279135282799"/>
    <n v="31.913965601179601"/>
  </r>
  <r>
    <x v="3078"/>
    <x v="3051"/>
    <n v="1.70289008357142"/>
    <n v="3.5658175472325802"/>
    <n v="50.169540862126198"/>
    <n v="14.9275344725871"/>
    <n v="31.257956619040801"/>
  </r>
  <r>
    <x v="3079"/>
    <x v="3052"/>
    <n v="1.7197734600000001"/>
    <n v="3.6204611174944499"/>
    <n v="51.349159883704097"/>
    <n v="15.075534150359999"/>
    <n v="31.736962155956402"/>
  </r>
  <r>
    <x v="3080"/>
    <x v="3053"/>
    <n v="1.8002680071428501"/>
    <n v="3.8078643148334499"/>
    <n v="54.389066276277198"/>
    <n v="15.7811493506142"/>
    <n v="33.379738583829997"/>
  </r>
  <r>
    <x v="3081"/>
    <x v="3054"/>
    <n v="1.7591967900000001"/>
    <n v="3.7391004408555402"/>
    <n v="53.787117719891299"/>
    <n v="15.421119061140001"/>
    <n v="32.7769544645396"/>
  </r>
  <r>
    <x v="3082"/>
    <x v="3055"/>
    <n v="1.7898982649999999"/>
    <n v="3.8207818606978998"/>
    <n v="55.307185995474498"/>
    <n v="15.690248190989999"/>
    <n v="33.492973790877699"/>
  </r>
  <r>
    <x v="3083"/>
    <x v="3056"/>
    <n v="1.8030833100000001"/>
    <n v="3.8756438673164699"/>
    <n v="56.7909271921433"/>
    <n v="15.80582829546"/>
    <n v="33.9738941408961"/>
  </r>
  <r>
    <x v="3084"/>
    <x v="3057"/>
    <n v="1.8673612971428499"/>
    <n v="4.0436588448974202"/>
    <n v="59.825841206959502"/>
    <n v="16.369289130754201"/>
    <n v="35.4467134343708"/>
  </r>
  <r>
    <x v="3085"/>
    <x v="3058"/>
    <n v="1.9118620414285701"/>
    <n v="4.1685050682815499"/>
    <n v="62.218984209595199"/>
    <n v="16.759382655162799"/>
    <n v="36.541115428555997"/>
  </r>
  <r>
    <x v="3086"/>
    <x v="3059"/>
    <n v="1.8508798285714201"/>
    <n v="4.0546011043952701"/>
    <n v="60.856316871031503"/>
    <n v="16.224812577257101"/>
    <n v="35.5426332811289"/>
  </r>
  <r>
    <x v="3087"/>
    <x v="3060"/>
    <n v="1.8508798285714201"/>
    <n v="4.0767566122723897"/>
    <n v="61.573336721940301"/>
    <n v="16.224812577257101"/>
    <n v="35.736848463179797"/>
  </r>
  <r>
    <x v="3088"/>
    <x v="3061"/>
    <n v="1.86375906"/>
    <n v="4.1245996180471902"/>
    <n v="62.630943503646797"/>
    <n v="16.33771191996"/>
    <n v="36.156240251801599"/>
  </r>
  <r>
    <x v="3089"/>
    <x v="3062"/>
    <n v="1.8719088942857101"/>
    <n v="4.17434604916797"/>
    <n v="64.210871104998105"/>
    <n v="16.409153367308502"/>
    <n v="36.592317467006403"/>
  </r>
  <r>
    <x v="3090"/>
    <x v="3063"/>
    <n v="1.8869820621428499"/>
    <n v="4.2100301850939896"/>
    <n v="64.880816279613896"/>
    <n v="16.541284756744201"/>
    <n v="36.905124602533903"/>
  </r>
  <r>
    <x v="3091"/>
    <x v="3064"/>
    <n v="1.8812904235714201"/>
    <n v="4.1893889304577003"/>
    <n v="64.687093496230602"/>
    <n v="16.4913918530271"/>
    <n v="36.724183364392204"/>
  </r>
  <r>
    <x v="3092"/>
    <x v="3065"/>
    <n v="1.8762545635714201"/>
    <n v="4.1705173542169396"/>
    <n v="64.515691042669005"/>
    <n v="16.4472475042671"/>
    <n v="36.558755127065702"/>
  </r>
  <r>
    <x v="3093"/>
    <x v="3066"/>
    <n v="1.94440424142857"/>
    <n v="4.31406301146649"/>
    <n v="66.835259496547195"/>
    <n v="17.044647580362799"/>
    <n v="37.817076358515202"/>
  </r>
  <r>
    <x v="3094"/>
    <x v="3067"/>
    <n v="1.9100278092857099"/>
    <n v="4.2301997883208502"/>
    <n v="65.665210127823698"/>
    <n v="16.743303776198498"/>
    <n v="37.081931344420497"/>
  </r>
  <r>
    <x v="3095"/>
    <x v="3068"/>
    <n v="1.90232793"/>
    <n v="4.2058004634069501"/>
    <n v="65.403134096778501"/>
    <n v="16.675806634379999"/>
    <n v="36.868046862225299"/>
  </r>
  <r>
    <x v="3096"/>
    <x v="3069"/>
    <n v="1.9385970299999999"/>
    <n v="4.2664097933837803"/>
    <n v="65.982828634876796"/>
    <n v="16.993741564979999"/>
    <n v="37.399348248802198"/>
  </r>
  <r>
    <x v="3097"/>
    <x v="3070"/>
    <n v="1.9621719449999999"/>
    <n v="4.3182928029405403"/>
    <n v="66.785233442299102"/>
    <n v="17.200399269870001"/>
    <n v="37.854154710576701"/>
  </r>
  <r>
    <x v="3098"/>
    <x v="3071"/>
    <n v="1.9639853999999899"/>
    <n v="4.3222838036756697"/>
    <n v="66.846956889024"/>
    <n v="17.216296016400001"/>
    <n v="37.889139823020898"/>
  </r>
  <r>
    <x v="3099"/>
    <x v="3070"/>
    <n v="1.9621719449999999"/>
    <n v="4.3182928029405403"/>
    <n v="66.785233442299102"/>
    <n v="17.200399269870001"/>
    <n v="37.854154710576701"/>
  </r>
  <r>
    <x v="3100"/>
    <x v="3072"/>
    <n v="1.9168355699999999"/>
    <n v="4.2090744375124096"/>
    <n v="65.090393547138504"/>
    <n v="16.80298060662"/>
    <n v="36.896746519233801"/>
  </r>
  <r>
    <x v="3101"/>
    <x v="3073"/>
    <n v="1.9095817499999901"/>
    <n v="4.1742750042250902"/>
    <n v="64.229383165838399"/>
    <n v="16.7393936205"/>
    <n v="36.591694687037098"/>
  </r>
  <r>
    <x v="3102"/>
    <x v="3074"/>
    <n v="1.9362531085714201"/>
    <n v="4.2115651731826604"/>
    <n v="64.439205554766801"/>
    <n v="16.9731947497371"/>
    <n v="36.918580308119203"/>
  </r>
  <r>
    <x v="3103"/>
    <x v="3075"/>
    <n v="1.880461935"/>
    <n v="4.0697763229123698"/>
    <n v="61.9206238752109"/>
    <n v="16.484129322209998"/>
    <n v="35.675659246649801"/>
  </r>
  <r>
    <x v="3104"/>
    <x v="3076"/>
    <n v="1.83563719714285"/>
    <n v="3.9519781143381598"/>
    <n v="59.770605570004797"/>
    <n v="16.0911956701542"/>
    <n v="34.6430401502883"/>
  </r>
  <r>
    <x v="3105"/>
    <x v="3077"/>
    <n v="1.7939251350000001"/>
    <n v="3.8418940835225901"/>
    <n v="57.754697994242697"/>
    <n v="15.72554773341"/>
    <n v="33.678043536159002"/>
  </r>
  <r>
    <x v="3106"/>
    <x v="3078"/>
    <n v="1.78761148071428"/>
    <n v="3.8081300768125801"/>
    <n v="56.891985540261899"/>
    <n v="15.6702022399414"/>
    <n v="33.382068253339099"/>
  </r>
  <r>
    <x v="3107"/>
    <x v="3079"/>
    <n v="1.7899365728571399"/>
    <n v="3.8035412344016302"/>
    <n v="56.498530576941199"/>
    <n v="15.6905839976657"/>
    <n v="33.341842460764703"/>
  </r>
  <r>
    <x v="3108"/>
    <x v="3080"/>
    <n v="1.83965432785714"/>
    <n v="3.89887851523731"/>
    <n v="57.6696697272709"/>
    <n v="16.126409837995698"/>
    <n v="34.1775690645702"/>
  </r>
  <r>
    <x v="3109"/>
    <x v="3081"/>
    <n v="1.84215277928571"/>
    <n v="3.8943364570633801"/>
    <n v="57.368106639112099"/>
    <n v="16.148311263218499"/>
    <n v="34.137753382617603"/>
  </r>
  <r>
    <x v="3110"/>
    <x v="3082"/>
    <n v="1.83835445785714"/>
    <n v="3.87772750688648"/>
    <n v="56.918512257724799"/>
    <n v="16.1150151775757"/>
    <n v="33.992159325366899"/>
  </r>
  <r>
    <x v="3111"/>
    <x v="3083"/>
    <n v="1.8630428978571401"/>
    <n v="3.9206009597563898"/>
    <n v="57.327510892881598"/>
    <n v="16.331434042615701"/>
    <n v="34.367988013224597"/>
  </r>
  <r>
    <x v="3112"/>
    <x v="3084"/>
    <n v="1.9295122242857099"/>
    <n v="4.0512062818159897"/>
    <n v="59.014725529662499"/>
    <n v="16.914104158088499"/>
    <n v="35.512874266398903"/>
  </r>
  <r>
    <x v="3113"/>
    <x v="3085"/>
    <n v="1.9295122242857099"/>
    <n v="4.03363990320823"/>
    <n v="58.390563317159298"/>
    <n v="16.914104158088499"/>
    <n v="35.358887391523297"/>
  </r>
  <r>
    <x v="3114"/>
    <x v="3086"/>
    <n v="1.9617973071428501"/>
    <n v="4.08315049708823"/>
    <n v="58.7311906326685"/>
    <n v="17.197115194414199"/>
    <n v="35.792897257475403"/>
  </r>
  <r>
    <x v="3115"/>
    <x v="3087"/>
    <n v="1.92381474214285"/>
    <n v="3.9953109261537798"/>
    <n v="57.310828176522797"/>
    <n v="16.864160029624198"/>
    <n v="35.022895578663999"/>
  </r>
  <r>
    <x v="3116"/>
    <x v="3088"/>
    <n v="1.9119918985714199"/>
    <n v="3.9617376119126"/>
    <n v="56.6677914866845"/>
    <n v="16.7605209828771"/>
    <n v="34.728591906025898"/>
  </r>
  <r>
    <x v="3117"/>
    <x v="3089"/>
    <n v="1.93911126428571"/>
    <n v="4.0095370708041997"/>
    <n v="57.200938919430101"/>
    <n v="16.998249342728499"/>
    <n v="35.147601962669597"/>
  </r>
  <r>
    <x v="3118"/>
    <x v="3090"/>
    <n v="1.91707710428571"/>
    <n v="3.9551960405571398"/>
    <n v="56.267852807065303"/>
    <n v="16.805097896168501"/>
    <n v="34.671248491523897"/>
  </r>
  <r>
    <x v="3119"/>
    <x v="3091"/>
    <n v="1.90031514428571"/>
    <n v="3.91071895248571"/>
    <n v="55.456837400285401"/>
    <n v="16.658162554808499"/>
    <n v="34.281362337489703"/>
  </r>
  <r>
    <x v="3120"/>
    <x v="3092"/>
    <n v="1.93476169928571"/>
    <n v="3.9816076131857101"/>
    <n v="56.462090137116597"/>
    <n v="16.960121055938501"/>
    <n v="34.902772337185901"/>
  </r>
  <r>
    <x v="3121"/>
    <x v="3093"/>
    <n v="1.9201449792857099"/>
    <n v="3.9515274003857099"/>
    <n v="56.035530854671798"/>
    <n v="16.831990888418499"/>
    <n v="34.639089191781103"/>
  </r>
  <r>
    <x v="3122"/>
    <x v="3094"/>
    <n v="1.9189561371428501"/>
    <n v="3.9490808443428498"/>
    <n v="56.000836911612303"/>
    <n v="16.821569498194201"/>
    <n v="34.617642681509402"/>
  </r>
  <r>
    <x v="3123"/>
    <x v="3095"/>
    <n v="1.9217922171428501"/>
    <n v="3.95491730354285"/>
    <n v="56.0836021455195"/>
    <n v="16.846430575474201"/>
    <n v="34.668805082856601"/>
  </r>
  <r>
    <x v="3124"/>
    <x v="3096"/>
    <n v="1.9236686528571401"/>
    <n v="3.9410934041184298"/>
    <n v="55.599453810586198"/>
    <n v="16.862879410945698"/>
    <n v="34.547624780502098"/>
  </r>
  <r>
    <x v="3125"/>
    <x v="3097"/>
    <n v="1.97621729357142"/>
    <n v="4.0295041960262603"/>
    <n v="56.531748387714103"/>
    <n v="17.323520795447099"/>
    <n v="35.322633782366204"/>
  </r>
  <r>
    <x v="3126"/>
    <x v="3098"/>
    <n v="2.0118754157142802"/>
    <n v="4.0819523520691199"/>
    <n v="56.934466845578697"/>
    <n v="17.6360998941514"/>
    <n v="35.782394318237898"/>
  </r>
  <r>
    <x v="3127"/>
    <x v="3099"/>
    <n v="2.0212595421428499"/>
    <n v="4.0816538069492996"/>
    <n v="56.610758183067702"/>
    <n v="17.718361146424201"/>
    <n v="35.779777271717599"/>
  </r>
  <r>
    <x v="3128"/>
    <x v="3100"/>
    <n v="2.0325201042857102"/>
    <n v="4.0867808486341"/>
    <n v="56.389467688664901"/>
    <n v="17.817071234168498"/>
    <n v="35.824720919126499"/>
  </r>
  <r>
    <x v="3129"/>
    <x v="3101"/>
    <n v="2.0402569928571399"/>
    <n v="4.08560415660875"/>
    <n v="56.094225470572098"/>
    <n v="17.8848927993857"/>
    <n v="35.814406036832303"/>
  </r>
  <r>
    <x v="3130"/>
    <x v="3102"/>
    <n v="2.0480568621428499"/>
    <n v="4.0834702673944596"/>
    <n v="55.7677042444748"/>
    <n v="17.953266453544199"/>
    <n v="35.795700363979897"/>
  </r>
  <r>
    <x v="3131"/>
    <x v="3103"/>
    <n v="2.02259707071428"/>
    <n v="4.0487612293046"/>
    <n v="55.5636202474535"/>
    <n v="17.7300859218814"/>
    <n v="35.491440936084103"/>
  </r>
  <r>
    <x v="3132"/>
    <x v="3104"/>
    <n v="2.01414337071428"/>
    <n v="4.0510948178110597"/>
    <n v="55.918146945586599"/>
    <n v="17.655980787681401"/>
    <n v="35.511897172931697"/>
  </r>
  <r>
    <x v="3133"/>
    <x v="3105"/>
    <n v="1.9634451942857101"/>
    <n v="3.9676952558824801"/>
    <n v="55.076515054062099"/>
    <n v="17.2115605731085"/>
    <n v="34.780816613065802"/>
  </r>
  <r>
    <x v="3134"/>
    <x v="3106"/>
    <n v="1.90600093928571"/>
    <n v="3.8690893344308699"/>
    <n v="53.997686488136502"/>
    <n v="16.7080042337785"/>
    <n v="33.916437105621"/>
  </r>
  <r>
    <x v="3135"/>
    <x v="3107"/>
    <n v="1.91795234142857"/>
    <n v="3.8929183580317899"/>
    <n v="54.323118009267397"/>
    <n v="16.812770224962801"/>
    <n v="34.125322326506698"/>
  </r>
  <r>
    <x v="3136"/>
    <x v="3108"/>
    <n v="1.9622953092857101"/>
    <n v="4.0012718423857097"/>
    <n v="56.138205048086"/>
    <n v="17.2014806811985"/>
    <n v="35.075148970353098"/>
  </r>
  <r>
    <x v="3137"/>
    <x v="3109"/>
    <n v="1.98185958642857"/>
    <n v="4.0597192785285703"/>
    <n v="57.263293303262699"/>
    <n v="17.372981134632798"/>
    <n v="35.587499195581401"/>
  </r>
  <r>
    <x v="3138"/>
    <x v="3110"/>
    <n v="2.0366398221428499"/>
    <n v="4.17245326724285"/>
    <n v="58.861943208196401"/>
    <n v="17.853184680904199"/>
    <n v="36.575725340650799"/>
  </r>
  <r>
    <x v="3139"/>
    <x v="3111"/>
    <n v="1.9916423742857099"/>
    <n v="4.0798515886857096"/>
    <n v="57.548784095222402"/>
    <n v="17.4587370529885"/>
    <n v="35.763979026418902"/>
  </r>
  <r>
    <x v="3140"/>
    <x v="3112"/>
    <n v="1.9486005749999999"/>
    <n v="3.9912745015"/>
    <n v="56.292696613321702"/>
    <n v="17.08143264045"/>
    <n v="34.987512280148998"/>
  </r>
  <r>
    <x v="3141"/>
    <x v="3113"/>
    <n v="2.017075545"/>
    <n v="4.1424746231"/>
    <n v="58.622562263992101"/>
    <n v="17.681684227469901"/>
    <n v="36.312932546094601"/>
  </r>
  <r>
    <x v="3142"/>
    <x v="3114"/>
    <n v="2.00338016142857"/>
    <n v="4.1421802639319303"/>
    <n v="59.088818901894101"/>
    <n v="17.561630495082799"/>
    <n v="36.310352193627303"/>
  </r>
  <r>
    <x v="3143"/>
    <x v="3115"/>
    <n v="1.96046886857142"/>
    <n v="4.0625723362529396"/>
    <n v="58.117071444533401"/>
    <n v="17.185470101897099"/>
    <n v="35.612509099593197"/>
  </r>
  <r>
    <x v="3144"/>
    <x v="3116"/>
    <n v="1.9374679221428499"/>
    <n v="4.0243306521554603"/>
    <n v="57.739009693925802"/>
    <n v="16.9838438055042"/>
    <n v="35.277282496794697"/>
  </r>
  <r>
    <x v="3145"/>
    <x v="3117"/>
    <n v="1.94778637071428"/>
    <n v="4.0558025471394901"/>
    <n v="58.370209901916603"/>
    <n v="17.074295325681401"/>
    <n v="35.553165128224798"/>
  </r>
  <r>
    <x v="3146"/>
    <x v="3118"/>
    <n v="1.96977702857142"/>
    <n v="4.1100233592184798"/>
    <n v="59.301036840260501"/>
    <n v="17.267065432457098"/>
    <n v="36.028464766909202"/>
  </r>
  <r>
    <x v="3147"/>
    <x v="3119"/>
    <n v="2.0309267571428502"/>
    <n v="4.24540313630252"/>
    <n v="61.393093262475404"/>
    <n v="17.803103953114199"/>
    <n v="37.215203892827901"/>
  </r>
  <r>
    <x v="3148"/>
    <x v="3120"/>
    <n v="2.0314669628571398"/>
    <n v="4.2465323700504198"/>
    <n v="61.409423196423703"/>
    <n v="17.807839396405701"/>
    <n v="37.225102755861897"/>
  </r>
  <r>
    <x v="3149"/>
    <x v="3121"/>
    <n v="2.01038660357142"/>
    <n v="4.19687807316134"/>
    <n v="60.772182853273698"/>
    <n v="17.623048966907099"/>
    <n v="36.789833189332299"/>
  </r>
  <r>
    <x v="3150"/>
    <x v="3122"/>
    <n v="2.0283510407142802"/>
    <n v="4.2282494323660504"/>
    <n v="61.315231666353903"/>
    <n v="17.780525222901399"/>
    <n v="37.064834524120798"/>
  </r>
  <r>
    <x v="3151"/>
    <x v="3123"/>
    <n v="2.0165924764285701"/>
    <n v="4.19786953168924"/>
    <n v="60.959780820435"/>
    <n v="17.6774496483728"/>
    <n v="36.798524314787898"/>
  </r>
  <r>
    <x v="3152"/>
    <x v="3124"/>
    <n v="1.9930753478571399"/>
    <n v="4.1424017597452103"/>
    <n v="60.248879128597302"/>
    <n v="17.471298499315701"/>
    <n v="36.312293825926503"/>
  </r>
  <r>
    <x v="3153"/>
    <x v="3125"/>
    <n v="1.96759802571428"/>
    <n v="4.0837255062204996"/>
    <n v="59.478722544223501"/>
    <n v="17.2479642934114"/>
    <n v="35.797937787528902"/>
  </r>
  <r>
    <x v="3154"/>
    <x v="3126"/>
    <n v="1.9519197235714201"/>
    <n v="4.0449401883850404"/>
    <n v="59.004781540556898"/>
    <n v="17.110528296827098"/>
    <n v="35.457945691383202"/>
  </r>
  <r>
    <x v="3155"/>
    <x v="3127"/>
    <n v="1.92056311928571"/>
    <n v="3.9732119635057099"/>
    <n v="58.0568995332236"/>
    <n v="16.835656303658499"/>
    <n v="34.829176072091101"/>
  </r>
  <r>
    <x v="3156"/>
    <x v="3128"/>
    <n v="1.9323216835714201"/>
    <n v="3.9975377811914199"/>
    <n v="58.412350379142502"/>
    <n v="16.938731878187099"/>
    <n v="35.042416189923998"/>
  </r>
  <r>
    <x v="3157"/>
    <x v="3129"/>
    <n v="1.9126918285714201"/>
    <n v="3.9569280381714198"/>
    <n v="57.818957478829702"/>
    <n v="16.766656569257101"/>
    <n v="34.686431182610697"/>
  </r>
  <r>
    <x v="3158"/>
    <x v="3130"/>
    <n v="1.9223551478571399"/>
    <n v="3.97691926647714"/>
    <n v="58.111070948725299"/>
    <n v="16.8513652261157"/>
    <n v="34.861674289938598"/>
  </r>
  <r>
    <x v="3159"/>
    <x v="3131"/>
    <n v="1.91046023357142"/>
    <n v="3.95231137139143"/>
    <n v="57.751498364670503"/>
    <n v="16.747094407487101"/>
    <n v="34.645961481617199"/>
  </r>
  <r>
    <x v="3160"/>
    <x v="3132"/>
    <n v="1.9240497835714201"/>
    <n v="3.9804250855914298"/>
    <n v="58.162298265558498"/>
    <n v="16.8662204027871"/>
    <n v="34.892406300294397"/>
  </r>
  <r>
    <x v="3161"/>
    <x v="3133"/>
    <n v="1.9493790685714201"/>
    <n v="4.0328256639314297"/>
    <n v="58.9279798199561"/>
    <n v="17.088256915097102"/>
    <n v="35.351749770022899"/>
  </r>
  <r>
    <x v="3162"/>
    <x v="3134"/>
    <n v="1.96295173714285"/>
    <n v="4.0609044542628503"/>
    <n v="59.338269410408202"/>
    <n v="17.2072349277942"/>
    <n v="35.597888446068197"/>
  </r>
  <r>
    <x v="3163"/>
    <x v="3135"/>
    <n v="2.01179035928571"/>
    <n v="4.1619405492657098"/>
    <n v="60.814617128750001"/>
    <n v="17.635354289498501"/>
    <n v="36.483570854863203"/>
  </r>
  <r>
    <x v="3164"/>
    <x v="3136"/>
    <n v="2.03128126714285"/>
    <n v="4.2022628419828498"/>
    <n v="61.403809781629"/>
    <n v="17.8062115877742"/>
    <n v="36.837036072821697"/>
  </r>
  <r>
    <x v="3165"/>
    <x v="3137"/>
    <n v="2.0684989735714199"/>
    <n v="4.2900500464145201"/>
    <n v="62.950022685773398"/>
    <n v="18.132462002327099"/>
    <n v="37.606578706869698"/>
  </r>
  <r>
    <x v="3166"/>
    <x v="3138"/>
    <n v="2.1292221214285698"/>
    <n v="4.4273361200959496"/>
    <n v="65.240790103525299"/>
    <n v="18.664761116442801"/>
    <n v="38.8100284287611"/>
  </r>
  <r>
    <x v="3167"/>
    <x v="3139"/>
    <n v="2.18015144357142"/>
    <n v="4.5434895651618996"/>
    <n v="67.201492845555705"/>
    <n v="19.1112075543471"/>
    <n v="39.828229528209199"/>
  </r>
  <r>
    <x v="3168"/>
    <x v="3140"/>
    <n v="2.1566453528571401"/>
    <n v="4.5044463404189603"/>
    <n v="66.864993802108401"/>
    <n v="18.905153163145702"/>
    <n v="39.485976620112602"/>
  </r>
  <r>
    <x v="3169"/>
    <x v="3141"/>
    <n v="2.1723158635714199"/>
    <n v="4.5476572562963398"/>
    <n v="67.759854316818107"/>
    <n v="19.0425208600671"/>
    <n v="39.864763508693798"/>
  </r>
  <r>
    <x v="3170"/>
    <x v="3142"/>
    <n v="2.13705705214285"/>
    <n v="4.4844343731113501"/>
    <n v="67.073313049952901"/>
    <n v="18.733442119084199"/>
    <n v="39.310551714694"/>
  </r>
  <r>
    <x v="3171"/>
    <x v="3143"/>
    <n v="2.1599190514285702"/>
    <n v="4.5422997325269803"/>
    <n v="68.176858566593793"/>
    <n v="18.933850404822799"/>
    <n v="39.817799455331503"/>
  </r>
  <r>
    <x v="3172"/>
    <x v="3144"/>
    <n v="2.1492805050000001"/>
    <n v="4.5199269188027698"/>
    <n v="67.841057706494396"/>
    <n v="18.84059290683"/>
    <n v="39.621679370225102"/>
  </r>
  <r>
    <x v="3173"/>
    <x v="3145"/>
    <n v="2.08435193357142"/>
    <n v="4.3833824346757897"/>
    <n v="65.791616997922901"/>
    <n v="18.2714290496871"/>
    <n v="38.424730422368"/>
  </r>
  <r>
    <x v="3174"/>
    <x v="3146"/>
    <n v="2.0757722721428502"/>
    <n v="4.36533944654325"/>
    <n v="65.520803902692293"/>
    <n v="18.196219737604199"/>
    <n v="38.266565588398102"/>
  </r>
  <r>
    <x v="3175"/>
    <x v="3147"/>
    <n v="2.0962747671428499"/>
    <n v="4.4084560982960301"/>
    <n v="66.167955795237901"/>
    <n v="18.375944608774201"/>
    <n v="38.644526157663002"/>
  </r>
  <r>
    <x v="3176"/>
    <x v="3148"/>
    <n v="2.0835773357142799"/>
    <n v="4.3817534589801497"/>
    <n v="65.767167170269701"/>
    <n v="18.264638924871399"/>
    <n v="38.41045082142"/>
  </r>
  <r>
    <x v="3177"/>
    <x v="3149"/>
    <n v="2.0857491964285702"/>
    <n v="4.3863208719742"/>
    <n v="65.835720961971404"/>
    <n v="18.2836774558928"/>
    <n v="38.4504887637259"/>
  </r>
  <r>
    <x v="3178"/>
    <x v="3150"/>
    <n v="2.0631001628571402"/>
    <n v="4.3386900595761899"/>
    <n v="65.120814559600404"/>
    <n v="18.085136027605699"/>
    <n v="38.032957062244897"/>
  </r>
  <r>
    <x v="3179"/>
    <x v="3151"/>
    <n v="2.0383922442857099"/>
    <n v="4.2867294215865002"/>
    <n v="64.340920392360601"/>
    <n v="17.868546413408499"/>
    <n v="37.577470109627299"/>
  </r>
  <r>
    <x v="3180"/>
    <x v="3149"/>
    <n v="2.0462395763571402"/>
    <n v="4.3513963672177702"/>
    <n v="65.835720961971404"/>
    <n v="17.9373361263467"/>
    <n v="38.144340555031"/>
  </r>
  <r>
    <x v="3181"/>
    <x v="3152"/>
    <n v="1.9960919725714199"/>
    <n v="4.2894985035929301"/>
    <n v="65.380786113482699"/>
    <n v="17.497742231561102"/>
    <n v="37.601743882495597"/>
  </r>
  <r>
    <x v="3182"/>
    <x v="3153"/>
    <n v="1.94850653678571"/>
    <n v="4.2323753422630901"/>
    <n v="64.990839029862798"/>
    <n v="17.080608301463499"/>
    <n v="37.101002250278299"/>
  </r>
  <r>
    <x v="3183"/>
    <x v="3154"/>
    <n v="1.9313943087857099"/>
    <n v="4.2567678102130797"/>
    <n v="66.312612885256399"/>
    <n v="16.9306025108155"/>
    <n v="37.3148266243279"/>
  </r>
  <r>
    <x v="3184"/>
    <x v="3155"/>
    <n v="1.8964458198571399"/>
    <n v="4.2468075630821298"/>
    <n v="67.021265166393604"/>
    <n v="16.624244056867699"/>
    <n v="37.2275150979779"/>
  </r>
  <r>
    <x v="3185"/>
    <x v="3156"/>
    <n v="1.865629883"/>
    <n v="4.2465830955368897"/>
    <n v="67.890159736181403"/>
    <n v="16.354111554378001"/>
    <n v="37.225547415476399"/>
  </r>
  <r>
    <x v="3186"/>
    <x v="3157"/>
    <n v="1.8536698814285699"/>
    <n v="4.2892187506781596"/>
    <n v="69.4456599338084"/>
    <n v="16.249270180602799"/>
    <n v="37.599291568444798"/>
  </r>
  <r>
    <x v="3187"/>
    <x v="3158"/>
    <n v="1.8090011597142801"/>
    <n v="4.2186269743999496"/>
    <n v="69.172671721981303"/>
    <n v="15.857704166055401"/>
    <n v="36.980484057589997"/>
  </r>
  <r>
    <x v="3188"/>
    <x v="3159"/>
    <n v="1.8204219583571399"/>
    <n v="4.2792607025650096"/>
    <n v="71.078247661705703"/>
    <n v="15.9578188869587"/>
    <n v="37.511999318684801"/>
  </r>
  <r>
    <x v="3189"/>
    <x v="3160"/>
    <n v="1.85175834099999"/>
    <n v="4.4009656740107204"/>
    <n v="74.275996524199201"/>
    <n v="16.232513617205999"/>
    <n v="38.578865098378003"/>
  </r>
  <r>
    <x v="3190"/>
    <x v="3161"/>
    <n v="1.8396952328571401"/>
    <n v="4.4232349572363603"/>
    <n v="75.4196479214513"/>
    <n v="16.126768411225701"/>
    <n v="38.774077635133999"/>
  </r>
  <r>
    <x v="3191"/>
    <x v="3162"/>
    <n v="1.8329609568571399"/>
    <n v="4.4421085215325498"/>
    <n v="76.422818602042895"/>
    <n v="16.067735747809699"/>
    <n v="38.939523299754399"/>
  </r>
  <r>
    <x v="3192"/>
    <x v="3163"/>
    <n v="1.79854809978571"/>
    <n v="4.3924295711230297"/>
    <n v="76.230987659211095"/>
    <n v="15.7660726427215"/>
    <n v="38.504037620464501"/>
  </r>
  <r>
    <x v="3193"/>
    <x v="3164"/>
    <n v="1.79311440078571"/>
    <n v="4.4169402941154097"/>
    <n v="77.378237885167195"/>
    <n v="15.718440837287501"/>
    <n v="38.718898618215697"/>
  </r>
  <r>
    <x v="3194"/>
    <x v="3165"/>
    <n v="1.81665985985714"/>
    <n v="4.4986711540793296"/>
    <n v="78.989151480704194"/>
    <n v="15.924840331507699"/>
    <n v="39.435351336659402"/>
  </r>
  <r>
    <x v="3195"/>
    <x v="3166"/>
    <n v="1.79854809978571"/>
    <n v="4.4791220780628498"/>
    <n v="78.839225823819007"/>
    <n v="15.7660726427215"/>
    <n v="39.263984136299001"/>
  </r>
  <r>
    <x v="3196"/>
    <x v="3167"/>
    <n v="1.78405823578571"/>
    <n v="4.4564831162342804"/>
    <n v="78.402643318648799"/>
    <n v="15.639054494897501"/>
    <n v="39.0655309969097"/>
  </r>
  <r>
    <x v="3197"/>
    <x v="3168"/>
    <n v="1.78586946878571"/>
    <n v="4.4610074804742803"/>
    <n v="78.482240190554407"/>
    <n v="15.654931763375499"/>
    <n v="39.105191573837502"/>
  </r>
  <r>
    <x v="3198"/>
    <x v="3169"/>
    <n v="1.7786245367857101"/>
    <n v="4.4429100235142798"/>
    <n v="78.163852702932004"/>
    <n v="15.591422689463499"/>
    <n v="38.946549266126198"/>
  </r>
  <r>
    <x v="3199"/>
    <x v="3170"/>
    <n v="1.8493965569999999"/>
    <n v="4.6196947869599896"/>
    <n v="81.2740165678224"/>
    <n v="16.211810218661999"/>
    <n v="40.496244502491301"/>
  </r>
  <r>
    <x v="3200"/>
    <x v="3171"/>
    <n v="1.8279552742142799"/>
    <n v="4.5661355965657098"/>
    <n v="80.331752905783205"/>
    <n v="16.023855933762398"/>
    <n v="40.026744639495"/>
  </r>
  <r>
    <x v="3201"/>
    <x v="3172"/>
    <n v="1.7741158318571399"/>
    <n v="4.4316475170628502"/>
    <n v="77.9657120944848"/>
    <n v="15.5518993820597"/>
    <n v="38.847822134573001"/>
  </r>
  <r>
    <x v="3202"/>
    <x v="3173"/>
    <n v="1.81754951835714"/>
    <n v="4.5401425687828496"/>
    <n v="79.874459108661597"/>
    <n v="15.932639077918701"/>
    <n v="39.798889757950498"/>
  </r>
  <r>
    <x v="3203"/>
    <x v="3174"/>
    <n v="1.80506238335714"/>
    <n v="4.5089503659828498"/>
    <n v="79.325696533629596"/>
    <n v="15.8231768525087"/>
    <n v="39.5254589082057"/>
  </r>
  <r>
    <x v="3204"/>
    <x v="3175"/>
    <n v="1.80154022478571"/>
    <n v="4.5001522001542797"/>
    <n v="79.170910923693597"/>
    <n v="15.792301610471499"/>
    <n v="39.448334186552401"/>
  </r>
  <r>
    <x v="3205"/>
    <x v="3176"/>
    <n v="1.81085513735714"/>
    <n v="4.5234203591028503"/>
    <n v="79.5802662649224"/>
    <n v="15.873956134072699"/>
    <n v="39.6523028678956"/>
  </r>
  <r>
    <x v="3206"/>
    <x v="3177"/>
    <n v="1.8124965316428501"/>
    <n v="4.5275204752171403"/>
    <n v="79.652399364698397"/>
    <n v="15.8883445963812"/>
    <n v="39.688244485753401"/>
  </r>
  <r>
    <x v="3207"/>
    <x v="3178"/>
    <n v="1.86469343985714"/>
    <n v="4.6579055913028498"/>
    <n v="81.946256983790306"/>
    <n v="16.3459026937877"/>
    <n v="40.831200413360797"/>
  </r>
  <r>
    <x v="3208"/>
    <x v="3179"/>
    <n v="1.907890606"/>
    <n v="4.7658098276800001"/>
    <n v="83.844609818659194"/>
    <n v="16.724569052195999"/>
    <n v="41.777088949442799"/>
  </r>
  <r>
    <x v="3209"/>
    <x v="3180"/>
    <n v="1.92228985135714"/>
    <n v="4.8017783810228503"/>
    <n v="84.477402445687204"/>
    <n v="16.8507928369967"/>
    <n v="42.092389288046299"/>
  </r>
  <r>
    <x v="3210"/>
    <x v="3181"/>
    <n v="1.99608534264285"/>
    <n v="4.9698185104161698"/>
    <n v="87.7204364822136"/>
    <n v="17.4976841136072"/>
    <n v="43.565429062308098"/>
  </r>
  <r>
    <x v="3211"/>
    <x v="3182"/>
    <n v="1.997885747"/>
    <n v="4.9608529860946504"/>
    <n v="87.799557476030301"/>
    <n v="17.513466458202"/>
    <n v="43.486837276105703"/>
  </r>
  <r>
    <x v="3212"/>
    <x v="3183"/>
    <n v="1.99689863071428"/>
    <n v="4.9463015364052199"/>
    <n v="87.756177431303996"/>
    <n v="17.504813396841399"/>
    <n v="43.359279268128198"/>
  </r>
  <r>
    <x v="3213"/>
    <x v="3184"/>
    <n v="1.9484621112142799"/>
    <n v="4.8132560712576797"/>
    <n v="85.627574740101593"/>
    <n v="17.080218866904399"/>
    <n v="42.193002720644898"/>
  </r>
  <r>
    <x v="3214"/>
    <x v="3185"/>
    <n v="1.9417996462142799"/>
    <n v="4.7825043226058899"/>
    <n v="85.334784484413603"/>
    <n v="17.021815698714398"/>
    <n v="41.923432891963202"/>
  </r>
  <r>
    <x v="3215"/>
    <x v="3186"/>
    <n v="1.93096359428571"/>
    <n v="4.7435697049961698"/>
    <n v="84.858580794816007"/>
    <n v="16.926826867508499"/>
    <n v="41.582132033996402"/>
  </r>
  <r>
    <x v="3216"/>
    <x v="3187"/>
    <n v="1.9118003160000001"/>
    <n v="4.6814981658382901"/>
    <n v="84.016426854931197"/>
    <n v="16.758841570055999"/>
    <n v="41.038012921738499"/>
  </r>
  <r>
    <x v="3217"/>
    <x v="3188"/>
    <n v="1.8654411861428499"/>
    <n v="4.56797680088206"/>
    <n v="81.979117618132804"/>
    <n v="16.352457437728201"/>
    <n v="40.042884636532101"/>
  </r>
  <r>
    <x v="3218"/>
    <x v="3189"/>
    <n v="1.82920797721428"/>
    <n v="4.4792511637316101"/>
    <n v="80.386804486792798"/>
    <n v="16.034837128260399"/>
    <n v="39.265115701271199"/>
  </r>
  <r>
    <x v="3219"/>
    <x v="3190"/>
    <n v="1.83045498092857"/>
    <n v="4.4823047491674703"/>
    <n v="80.441605605650395"/>
    <n v="16.0457683628198"/>
    <n v="39.291883431202102"/>
  </r>
  <r>
    <x v="3220"/>
    <x v="3191"/>
    <n v="1.8855203396428499"/>
    <n v="4.6171453879437596"/>
    <n v="82.861520825843996"/>
    <n v="16.528471297309199"/>
    <n v="40.473896470714998"/>
  </r>
  <r>
    <x v="3221"/>
    <x v="3192"/>
    <n v="1.9159009520714201"/>
    <n v="4.6915395493899599"/>
    <n v="84.196634373295197"/>
    <n v="16.794787745858098"/>
    <n v="41.126035689952403"/>
  </r>
  <r>
    <x v="3222"/>
    <x v="3193"/>
    <n v="1.96337087271428"/>
    <n v="4.8077809500018196"/>
    <n v="86.282758683518395"/>
    <n v="17.2109090702134"/>
    <n v="42.145007807715899"/>
  </r>
  <r>
    <x v="3223"/>
    <x v="3194"/>
    <n v="1.95767443664285"/>
    <n v="4.7938318702799299"/>
    <n v="86.032421762594396"/>
    <n v="17.1609741116112"/>
    <n v="42.0227301748739"/>
  </r>
  <r>
    <x v="3224"/>
    <x v="3195"/>
    <n v="1.95007899857142"/>
    <n v="4.7752326321155003"/>
    <n v="85.698630852624007"/>
    <n v="17.094392501477099"/>
    <n v="41.859689253124401"/>
  </r>
  <r>
    <x v="3225"/>
    <x v="3196"/>
    <n v="1.9994484911428501"/>
    <n v="4.8961255867756801"/>
    <n v="87.868234198108794"/>
    <n v="17.527165473358199"/>
    <n v="42.919436893675602"/>
  </r>
  <r>
    <x v="3226"/>
    <x v="3197"/>
    <n v="2.0431944985000001"/>
    <n v="5.0032480992531898"/>
    <n v="89.790706538215105"/>
    <n v="17.910642973851001"/>
    <n v="43.858472838053402"/>
  </r>
  <r>
    <x v="3227"/>
    <x v="3198"/>
    <n v="2.0528023543571399"/>
    <n v="5.0267752214094203"/>
    <n v="90.212935634056706"/>
    <n v="17.994865438294699"/>
    <n v="44.0647115908749"/>
  </r>
  <r>
    <x v="3228"/>
    <x v="3199"/>
    <n v="2.0415217581428502"/>
    <n v="4.9991519963033397"/>
    <n v="89.717195896603201"/>
    <n v="17.8959797318802"/>
    <n v="43.822566399595097"/>
  </r>
  <r>
    <x v="3229"/>
    <x v="3200"/>
    <n v="2.0435273367857101"/>
    <n v="5.0040631330258298"/>
    <n v="89.805333527892003"/>
    <n v="17.913560634263501"/>
    <n v="43.8656174241044"/>
  </r>
  <r>
    <x v="3230"/>
    <x v="3201"/>
    <n v="2.07782278857142"/>
    <n v="5.0880437105410303"/>
    <n v="91.312489527552003"/>
    <n v="18.214194564617099"/>
    <n v="44.601791166602602"/>
  </r>
  <r>
    <x v="3231"/>
    <x v="3202"/>
    <n v="2.100719099"/>
    <n v="5.1730630479969602"/>
    <n v="99.447085819125206"/>
    <n v="18.414903621834"/>
    <n v="45.347070678741296"/>
  </r>
  <r>
    <x v="3232"/>
    <x v="3203"/>
    <n v="2.10462310971428"/>
    <n v="5.21065897791732"/>
    <n v="106.52145280226701"/>
    <n v="18.4491261797554"/>
    <n v="45.676636600423201"/>
  </r>
  <r>
    <x v="3233"/>
    <x v="3204"/>
    <n v="2.0799628703571398"/>
    <n v="5.17592642617051"/>
    <n v="111.754023593139"/>
    <n v="18.232954521550699"/>
    <n v="45.372171051810703"/>
  </r>
  <r>
    <x v="3234"/>
    <x v="3205"/>
    <n v="2.0837620142142801"/>
    <n v="5.21546448729696"/>
    <n v="119.365182695432"/>
    <n v="18.266257816602401"/>
    <n v="45.7187616956451"/>
  </r>
  <r>
    <x v="3235"/>
    <x v="3206"/>
    <n v="2.0951594457857099"/>
    <n v="5.2739752608914801"/>
    <n v="127.400493632014"/>
    <n v="18.366167701757501"/>
    <n v="46.2316671369747"/>
  </r>
  <r>
    <x v="3236"/>
    <x v="3207"/>
    <n v="2.1160541670714199"/>
    <n v="5.3551926647097199"/>
    <n v="135.71782115882499"/>
    <n v="18.549330828548101"/>
    <n v="46.943618898845401"/>
  </r>
  <r>
    <x v="3237"/>
    <x v="3208"/>
    <n v="2.1293506006428502"/>
    <n v="5.4196362787285697"/>
    <n v="144.15239747409399"/>
    <n v="18.6658873652352"/>
    <n v="47.508531619334597"/>
  </r>
  <r>
    <x v="3238"/>
    <x v="3209"/>
    <n v="2.1361441492142799"/>
    <n v="5.4369272604428502"/>
    <n v="144.612305914551"/>
    <n v="18.725439612012401"/>
    <n v="47.660104365042002"/>
  </r>
  <r>
    <x v="3239"/>
    <x v="3210"/>
    <n v="2.0927902527142801"/>
    <n v="5.3265826557428504"/>
    <n v="141.677341555731"/>
    <n v="18.345399355293399"/>
    <n v="46.692823560241798"/>
  </r>
  <r>
    <x v="3240"/>
    <x v="3211"/>
    <n v="2.1459856757857101"/>
    <n v="5.4619759745571397"/>
    <n v="145.27855582644801"/>
    <n v="18.811710433937499"/>
    <n v="47.879681392967903"/>
  </r>
  <r>
    <x v="3241"/>
    <x v="3212"/>
    <n v="2.10942532785714"/>
    <n v="5.3638888134087397"/>
    <n v="142.803499908085"/>
    <n v="18.491222423995701"/>
    <n v="47.019849338340997"/>
  </r>
  <r>
    <x v="3242"/>
    <x v="3213"/>
    <n v="2.0437045845714201"/>
    <n v="5.1920435242644301"/>
    <n v="138.354348741737"/>
    <n v="17.9151143883531"/>
    <n v="45.513453533701998"/>
  </r>
  <r>
    <x v="3243"/>
    <x v="3214"/>
    <n v="2.0576524465000001"/>
    <n v="5.2216264220807496"/>
    <n v="139.29858861282"/>
    <n v="18.037381346019"/>
    <n v="45.772777215959898"/>
  </r>
  <r>
    <x v="3244"/>
    <x v="3215"/>
    <n v="2.0652854998571399"/>
    <n v="5.2349062903259398"/>
    <n v="139.815329698645"/>
    <n v="18.104292691747698"/>
    <n v="45.889188540997203"/>
  </r>
  <r>
    <x v="3245"/>
    <x v="3216"/>
    <n v="2.09017713021428"/>
    <n v="5.2922280599186502"/>
    <n v="141.500438854431"/>
    <n v="18.322492723458399"/>
    <n v="46.391671173246898"/>
  </r>
  <r>
    <x v="3246"/>
    <x v="3217"/>
    <n v="2.1768273604285699"/>
    <n v="5.5066997771002901"/>
    <n v="147.366470696862"/>
    <n v="19.082068641516798"/>
    <n v="48.271730246061097"/>
  </r>
  <r>
    <x v="3247"/>
    <x v="3218"/>
    <n v="2.119764972"/>
    <n v="5.3566996678530598"/>
    <n v="143.50347129455901"/>
    <n v="18.581859744551998"/>
    <n v="46.956829288399902"/>
  </r>
  <r>
    <x v="3248"/>
    <x v="3219"/>
    <n v="2.15357940407142"/>
    <n v="5.4421495924618002"/>
    <n v="145.792634690597"/>
    <n v="18.878277056090099"/>
    <n v="47.705883327520198"/>
  </r>
  <r>
    <x v="3249"/>
    <x v="3220"/>
    <n v="2.2338897488571399"/>
    <n v="5.6136281563775503"/>
    <n v="143.34850719483799"/>
    <n v="19.582277538481701"/>
    <n v="49.209064418805603"/>
  </r>
  <r>
    <x v="3250"/>
    <x v="3221"/>
    <n v="2.2106423624285698"/>
    <n v="5.5262197420192498"/>
    <n v="134.596505045188"/>
    <n v="19.3784909490488"/>
    <n v="48.4428422585408"/>
  </r>
  <r>
    <x v="3251"/>
    <x v="3222"/>
    <n v="2.14935338371428"/>
    <n v="5.3450844508544204"/>
    <n v="123.871539914705"/>
    <n v="18.841231761639399"/>
    <n v="46.855010296189903"/>
  </r>
  <r>
    <x v="3252"/>
    <x v="3223"/>
    <n v="2.136672473"/>
    <n v="5.28277438276469"/>
    <n v="115.43329872217799"/>
    <n v="18.730070898318001"/>
    <n v="46.308800239315197"/>
  </r>
  <r>
    <x v="3253"/>
    <x v="3224"/>
    <n v="2.1575409775714198"/>
    <n v="5.3018623857628198"/>
    <n v="108.419233921621"/>
    <n v="18.913004209391101"/>
    <n v="46.476125673596798"/>
  </r>
  <r>
    <x v="3254"/>
    <x v="3225"/>
    <n v="2.2019566510000002"/>
    <n v="5.38503620735528"/>
    <n v="104.14668664968001"/>
    <n v="19.302352002666002"/>
    <n v="47.205227393676402"/>
  </r>
  <r>
    <x v="3255"/>
    <x v="3226"/>
    <n v="2.16417665592857"/>
    <n v="5.2636847947651697"/>
    <n v="95.107416916010393"/>
    <n v="18.9711725658698"/>
    <n v="46.141460910911498"/>
  </r>
  <r>
    <x v="3256"/>
    <x v="3227"/>
    <n v="2.11155971035714"/>
    <n v="5.1357104837990999"/>
    <n v="92.795100236316003"/>
    <n v="18.509932420990701"/>
    <n v="45.019638100982903"/>
  </r>
  <r>
    <x v="3257"/>
    <x v="3228"/>
    <n v="2.1515060039285698"/>
    <n v="5.2328673852485101"/>
    <n v="94.550589459684005"/>
    <n v="18.8601016304378"/>
    <n v="45.871315499088396"/>
  </r>
  <r>
    <x v="3258"/>
    <x v="3229"/>
    <n v="2.24620191578571"/>
    <n v="5.4631856589455303"/>
    <n v="98.712118300024798"/>
    <n v="19.6902059937775"/>
    <n v="47.8902854863165"/>
  </r>
  <r>
    <x v="3259"/>
    <x v="3230"/>
    <n v="2.2293565370000001"/>
    <n v="5.4222145284541599"/>
    <n v="97.971827317358404"/>
    <n v="19.542539403342001"/>
    <n v="47.531132556429199"/>
  </r>
  <r>
    <x v="3260"/>
    <x v="3231"/>
    <n v="2.1537577917142801"/>
    <n v="5.2648218236951001"/>
    <n v="101.280774035943"/>
    <n v="18.879840802167401"/>
    <n v="46.151428106511197"/>
  </r>
  <r>
    <x v="3261"/>
    <x v="3232"/>
    <n v="2.14326198714285"/>
    <n v="5.2673643681341202"/>
    <n v="107.84962254465"/>
    <n v="18.787834579294199"/>
    <n v="46.1737160510637"/>
  </r>
  <r>
    <x v="3262"/>
    <x v="3233"/>
    <n v="2.25032021964285"/>
    <n v="5.5637836379277301"/>
    <n v="121.578878049143"/>
    <n v="19.726307045389198"/>
    <n v="48.7721273700745"/>
  </r>
  <r>
    <x v="3263"/>
    <x v="3234"/>
    <n v="2.3426839837857099"/>
    <n v="5.8236668715973003"/>
    <n v="134.46293067322199"/>
    <n v="20.5359678018655"/>
    <n v="51.050263796421902"/>
  </r>
  <r>
    <x v="3264"/>
    <x v="3235"/>
    <n v="2.30699790628571"/>
    <n v="5.7659373250542902"/>
    <n v="140.174053524518"/>
    <n v="20.2231436465005"/>
    <n v="50.544206591425898"/>
  </r>
  <r>
    <x v="3265"/>
    <x v="3236"/>
    <n v="2.2818076333571402"/>
    <n v="5.73751805058507"/>
    <n v="147.29373981349099"/>
    <n v="20.002325714008698"/>
    <n v="50.295083231428698"/>
  </r>
  <r>
    <x v="3266"/>
    <x v="3237"/>
    <n v="2.2968081533571398"/>
    <n v="5.8040922624559697"/>
    <n v="155.488909033825"/>
    <n v="20.133820272328698"/>
    <n v="50.878672772689001"/>
  </r>
  <r>
    <x v="3267"/>
    <x v="3238"/>
    <n v="2.3840425603571398"/>
    <n v="6.0245358140641301"/>
    <n v="161.39448837218501"/>
    <n v="20.898517084090699"/>
    <n v="52.8110809460862"/>
  </r>
  <r>
    <x v="3268"/>
    <x v="3239"/>
    <n v="2.4792115129285701"/>
    <n v="6.26503016290145"/>
    <n v="167.83721916256201"/>
    <n v="21.732768122331802"/>
    <n v="54.919254407994103"/>
  </r>
  <r>
    <x v="3269"/>
    <x v="3240"/>
    <n v="2.4409573372857101"/>
    <n v="6.1683608940594699"/>
    <n v="165.24749479746799"/>
    <n v="21.397432018646501"/>
    <n v="54.071851597325299"/>
  </r>
  <r>
    <x v="3270"/>
    <x v="3241"/>
    <n v="2.3908680249285701"/>
    <n v="6.04178393557084"/>
    <n v="161.85655745632201"/>
    <n v="20.958349106523801"/>
    <n v="52.962277979214001"/>
  </r>
  <r>
    <x v="3271"/>
    <x v="3242"/>
    <n v="2.4395729807857101"/>
    <n v="6.1503356267234999"/>
    <n v="165.153776877848"/>
    <n v="21.385296749567502"/>
    <n v="53.913842103858201"/>
  </r>
  <r>
    <x v="3272"/>
    <x v="3243"/>
    <n v="2.47986579092857"/>
    <n v="6.2363424169643498"/>
    <n v="167.881512358002"/>
    <n v="21.7385035232798"/>
    <n v="54.667777627109501"/>
  </r>
  <r>
    <x v="3273"/>
    <x v="3244"/>
    <n v="2.53800078492857"/>
    <n v="6.36789657469809"/>
    <n v="171.81712482112201"/>
    <n v="22.248114880683801"/>
    <n v="55.820981373803498"/>
  </r>
  <r>
    <x v="3274"/>
    <x v="3245"/>
    <n v="2.5964486697142801"/>
    <n v="6.4982186753784701"/>
    <n v="175.77391930889101"/>
    <n v="22.760469038715399"/>
    <n v="56.963384908367701"/>
  </r>
  <r>
    <x v="3275"/>
    <x v="3246"/>
    <n v="2.6054404327857101"/>
    <n v="6.5045752763196401"/>
    <n v="176.38264208280799"/>
    <n v="22.839290833799499"/>
    <n v="57.019106872218003"/>
  </r>
  <r>
    <x v="3276"/>
    <x v="3247"/>
    <n v="2.6076882310714198"/>
    <n v="6.4961882738106604"/>
    <n v="176.53481313055701"/>
    <n v="22.8589950335721"/>
    <n v="56.945586408224301"/>
  </r>
  <r>
    <x v="3277"/>
    <x v="3248"/>
    <n v="2.68636801021428"/>
    <n v="6.6786482529442504"/>
    <n v="181.861262796831"/>
    <n v="23.5487019775384"/>
    <n v="58.545030585309298"/>
  </r>
  <r>
    <x v="3278"/>
    <x v="3249"/>
    <n v="2.7074547974285701"/>
    <n v="6.7310726542375301"/>
    <n v="183.28879235962199"/>
    <n v="23.733548754258798"/>
    <n v="59.004582887046197"/>
  </r>
  <r>
    <x v="3279"/>
    <x v="3250"/>
    <n v="2.65206913885714"/>
    <n v="6.5933769511731004"/>
    <n v="179.53930391636499"/>
    <n v="23.2480380712217"/>
    <n v="57.797542353983403"/>
  </r>
  <r>
    <x v="3280"/>
    <x v="3251"/>
    <n v="2.6079236115714202"/>
    <n v="6.4836256261271696"/>
    <n v="176.55074787769701"/>
    <n v="22.8610583790351"/>
    <n v="56.835462238630697"/>
  </r>
  <r>
    <x v="3281"/>
    <x v="3252"/>
    <n v="2.60420140807142"/>
    <n v="6.4743717607565801"/>
    <n v="176.29876280851701"/>
    <n v="22.828429543154101"/>
    <n v="56.754342854792199"/>
  </r>
  <r>
    <x v="3282"/>
    <x v="3253"/>
    <n v="2.5661432878571402"/>
    <n v="6.3797544942044802"/>
    <n v="173.72231096888501"/>
    <n v="22.494812061355699"/>
    <n v="55.924927896196401"/>
  </r>
  <r>
    <x v="3283"/>
    <x v="3254"/>
    <n v="2.5945576467142799"/>
    <n v="6.4503961588677798"/>
    <n v="175.645901170851"/>
    <n v="22.743892331097399"/>
    <n v="56.544172728634997"/>
  </r>
  <r>
    <x v="3284"/>
    <x v="3255"/>
    <n v="2.5693394472857101"/>
    <n v="6.3877005479478903"/>
    <n v="173.93868400026801"/>
    <n v="22.522829594906501"/>
    <n v="55.994583003311199"/>
  </r>
  <r>
    <x v="3285"/>
    <x v="3256"/>
    <n v="2.6090828462857099"/>
    <n v="6.48650762921456"/>
    <n v="176.62922554278799"/>
    <n v="22.871220230540501"/>
    <n v="56.860725877694797"/>
  </r>
  <r>
    <x v="3286"/>
    <x v="3257"/>
    <n v="2.6193546689285698"/>
    <n v="6.5120446703375299"/>
    <n v="177.32460556144201"/>
    <n v="22.961263027827801"/>
    <n v="57.084583580178801"/>
  </r>
  <r>
    <x v="3287"/>
    <x v="3258"/>
    <n v="2.5988104537142802"/>
    <n v="6.4609691711775898"/>
    <n v="175.933806941211"/>
    <n v="22.7811724372594"/>
    <n v="56.636855754542701"/>
  </r>
  <r>
    <x v="3288"/>
    <x v="3259"/>
    <n v="2.4806830684999999"/>
    <n v="6.16728965597843"/>
    <n v="167.93684026937899"/>
    <n v="21.745667778470999"/>
    <n v="54.0624611243069"/>
  </r>
  <r>
    <x v="3289"/>
    <x v="3260"/>
    <n v="2.5731311820714202"/>
    <n v="6.3971272768271703"/>
    <n v="174.19537618603701"/>
    <n v="22.556067942038101"/>
    <n v="56.0772177086669"/>
  </r>
  <r>
    <x v="3290"/>
    <x v="3261"/>
    <n v="2.5834030047142802"/>
    <n v="6.4226643179501304"/>
    <n v="174.890756204691"/>
    <n v="22.646110739325401"/>
    <n v="56.301075411150897"/>
  </r>
  <r>
    <x v="3291"/>
    <x v="3262"/>
    <n v="2.61421904257142"/>
    <n v="6.49927685823305"/>
    <n v="176.976934843577"/>
    <n v="22.916244127181098"/>
    <n v="56.972660939270902"/>
  </r>
  <r>
    <x v="3292"/>
    <x v="3263"/>
    <n v="2.5640995239999902"/>
    <n v="6.3410616450628696"/>
    <n v="164.89334568151099"/>
    <n v="22.476896427383998"/>
    <n v="55.585746380621103"/>
  </r>
  <r>
    <x v="3293"/>
    <x v="3264"/>
    <n v="2.5775236215714199"/>
    <n v="6.3418277410478803"/>
    <n v="157.37108728980499"/>
    <n v="22.5945720666951"/>
    <n v="55.592461978025703"/>
  </r>
  <r>
    <x v="3294"/>
    <x v="3265"/>
    <n v="2.64985496635714"/>
    <n v="6.4864641469906603"/>
    <n v="153.169510437978"/>
    <n v="23.2286286350867"/>
    <n v="56.860344712520103"/>
  </r>
  <r>
    <x v="3295"/>
    <x v="3266"/>
    <n v="2.7707493547857101"/>
    <n v="6.7480809741003096"/>
    <n v="151.28507221452901"/>
    <n v="24.2883888440515"/>
    <n v="59.153677818963303"/>
  </r>
  <r>
    <x v="3296"/>
    <x v="3267"/>
    <n v="2.7043800327857102"/>
    <n v="6.5474209537049202"/>
    <n v="137.57245990425699"/>
    <n v="23.706595367399501"/>
    <n v="57.3946920801774"/>
  </r>
  <r>
    <x v="3297"/>
    <x v="3268"/>
    <n v="2.7686503078571398"/>
    <n v="6.6661518205880501"/>
    <n v="131.30879773649301"/>
    <n v="24.269988598675699"/>
    <n v="58.435486859274803"/>
  </r>
  <r>
    <x v="3298"/>
    <x v="3269"/>
    <n v="2.7919330298571401"/>
    <n v="6.6846245842388496"/>
    <n v="122.694946341278"/>
    <n v="24.4740849397277"/>
    <n v="58.597419105437801"/>
  </r>
  <r>
    <x v="3299"/>
    <x v="3270"/>
    <n v="2.7886656293571401"/>
    <n v="6.6768015650348502"/>
    <n v="122.551356389536"/>
    <n v="24.445442906944699"/>
    <n v="58.528842519095498"/>
  </r>
  <r>
    <x v="3300"/>
    <x v="3271"/>
    <n v="2.8703848375714198"/>
    <n v="6.8724589187005698"/>
    <n v="126.142607955988"/>
    <n v="25.161793486151101"/>
    <n v="60.243974881329201"/>
  </r>
  <r>
    <x v="3301"/>
    <x v="3272"/>
    <n v="2.8499546080714202"/>
    <n v="6.8235435568645704"/>
    <n v="125.244776279714"/>
    <n v="24.982702094354099"/>
    <n v="59.815182819474799"/>
  </r>
  <r>
    <x v="3302"/>
    <x v="3273"/>
    <n v="2.8576155879285698"/>
    <n v="6.8271804581766897"/>
    <n v="125.58144750443201"/>
    <n v="25.049858243781799"/>
    <n v="59.847063896376802"/>
  </r>
  <r>
    <x v="3303"/>
    <x v="3274"/>
    <n v="2.9112441567142802"/>
    <n v="6.9405278234080203"/>
    <n v="127.938221216107"/>
    <n v="25.519966277757401"/>
    <n v="60.840666899994702"/>
  </r>
  <r>
    <x v="3304"/>
    <x v="3275"/>
    <n v="2.8908144971428502"/>
    <n v="6.8770823385812303"/>
    <n v="127.040414586048"/>
    <n v="25.340879881954201"/>
    <n v="60.284503780003"/>
  </r>
  <r>
    <x v="3305"/>
    <x v="3276"/>
    <n v="2.8638557358571402"/>
    <n v="6.7988360273499797"/>
    <n v="125.855678514657"/>
    <n v="25.1045593805237"/>
    <n v="59.598596615749898"/>
  </r>
  <r>
    <x v="3306"/>
    <x v="3277"/>
    <n v="2.95669311064285"/>
    <n v="7.00559378582268"/>
    <n v="129.93553164723099"/>
    <n v="25.918371807895198"/>
    <n v="61.411035126521597"/>
  </r>
  <r>
    <x v="3307"/>
    <x v="3278"/>
    <n v="2.9528403934999998"/>
    <n v="6.98162109561411"/>
    <n v="129.76621923247899"/>
    <n v="25.884598889421"/>
    <n v="61.200890524153301"/>
  </r>
  <r>
    <x v="3308"/>
    <x v="3279"/>
    <n v="2.99192723478571"/>
    <n v="7.06151737109258"/>
    <n v="131.483938763325"/>
    <n v="26.2272341401315"/>
    <n v="61.901261274997502"/>
  </r>
  <r>
    <x v="3309"/>
    <x v="3280"/>
    <n v="2.97620803485714"/>
    <n v="7.0244170692988996"/>
    <n v="130.79313910189401"/>
    <n v="26.089439633557699"/>
    <n v="61.5760400294741"/>
  </r>
  <r>
    <x v="3310"/>
    <x v="3281"/>
    <n v="2.96158936699999"/>
    <n v="6.9899142325269201"/>
    <n v="130.15070368201401"/>
    <n v="25.961292391122001"/>
    <n v="61.273588162330903"/>
  </r>
  <r>
    <x v="3311"/>
    <x v="3282"/>
    <n v="2.9679514796428501"/>
    <n v="7.0049300285068599"/>
    <n v="130.43029458229199"/>
    <n v="26.017062670549201"/>
    <n v="61.4052166298911"/>
  </r>
  <r>
    <x v="3312"/>
    <x v="3283"/>
    <n v="2.9421388447142802"/>
    <n v="6.9440073002324096"/>
    <n v="129.295926449668"/>
    <n v="25.790789112765399"/>
    <n v="60.871167993837297"/>
  </r>
  <r>
    <x v="3313"/>
    <x v="3284"/>
    <n v="2.9308229129285701"/>
    <n v="6.91729954880521"/>
    <n v="128.79863384687201"/>
    <n v="25.6915936547318"/>
    <n v="60.637047844826498"/>
  </r>
  <r>
    <x v="3314"/>
    <x v="3285"/>
    <n v="2.9279937875000002"/>
    <n v="6.91062227466346"/>
    <n v="128.67430443461899"/>
    <n v="25.666793541224902"/>
    <n v="60.578514859699801"/>
  </r>
  <r>
    <x v="3315"/>
    <x v="3286"/>
    <n v="2.97042838921428"/>
    <n v="7.0107760062304898"/>
    <n v="130.539145433551"/>
    <n v="26.0387752598524"/>
    <n v="61.456462470616501"/>
  </r>
  <r>
    <x v="3316"/>
    <x v="3286"/>
    <n v="2.97042838921428"/>
    <n v="7.0107760062304898"/>
    <n v="130.539145433551"/>
    <n v="26.0387752598524"/>
    <n v="61.456462470616501"/>
  </r>
  <r>
    <x v="3317"/>
    <x v="3287"/>
    <n v="2.9053619239285702"/>
    <n v="6.8572067718090599"/>
    <n v="127.679719229028"/>
    <n v="25.4684026251578"/>
    <n v="60.110274561678203"/>
  </r>
  <r>
    <x v="3318"/>
    <x v="3288"/>
    <n v="2.8303826910000001"/>
    <n v="6.6802415202346097"/>
    <n v="124.384664203531"/>
    <n v="24.811134669306"/>
    <n v="58.558997166376599"/>
  </r>
  <r>
    <x v="3319"/>
    <x v="3289"/>
    <n v="2.92440209764285"/>
    <n v="6.9021452034222497"/>
    <n v="128.51646318642901"/>
    <n v="25.635308787937198"/>
    <n v="60.504204853199397"/>
  </r>
  <r>
    <x v="3320"/>
    <x v="3290"/>
    <n v="2.9216749894285701"/>
    <n v="6.8957087093109797"/>
    <n v="128.396617046697"/>
    <n v="25.6114029573308"/>
    <n v="60.447782545820097"/>
  </r>
  <r>
    <x v="3321"/>
    <x v="3291"/>
    <n v="2.88404602542857"/>
    <n v="6.8068971968340604"/>
    <n v="126.742965734332"/>
    <n v="25.2815474589068"/>
    <n v="59.669260827447403"/>
  </r>
  <r>
    <x v="3322"/>
    <x v="3292"/>
    <n v="2.8466974662857099"/>
    <n v="6.71874749315604"/>
    <n v="125.10163715984601"/>
    <n v="24.9541499894605"/>
    <n v="58.896540525005797"/>
  </r>
  <r>
    <x v="3323"/>
    <x v="3293"/>
    <n v="2.8722604724999998"/>
    <n v="6.7790810501826897"/>
    <n v="126.225035050212"/>
    <n v="25.178235301934901"/>
    <n v="59.425424485901402"/>
  </r>
  <r>
    <x v="3324"/>
    <x v="3294"/>
    <n v="2.97176943114285"/>
    <n v="7.0139411202626301"/>
    <n v="130.59807917791599"/>
    <n v="26.050530833398199"/>
    <n v="61.484207860222199"/>
  </r>
  <r>
    <x v="3325"/>
    <x v="3295"/>
    <n v="3.0611074445000002"/>
    <n v="7.2247958248442297"/>
    <n v="134.52414854916199"/>
    <n v="26.833667858487001"/>
    <n v="63.332560200584503"/>
  </r>
  <r>
    <x v="3326"/>
    <x v="3296"/>
    <n v="2.9860945857857102"/>
    <n v="7.0477512100195003"/>
    <n v="131.227615796968"/>
    <n v="26.176105138997499"/>
    <n v="61.780587107030897"/>
  </r>
  <r>
    <x v="3327"/>
    <x v="3297"/>
    <n v="2.9341621244285698"/>
    <n v="6.92518072309944"/>
    <n v="128.94537962172899"/>
    <n v="25.720865182740798"/>
    <n v="60.706134218689698"/>
  </r>
  <r>
    <x v="3328"/>
    <x v="3298"/>
    <n v="2.97743851064285"/>
    <n v="7.0273212262030196"/>
    <n v="130.84721388051099"/>
    <n v="26.1002259842952"/>
    <n v="61.601497868895599"/>
  </r>
  <r>
    <x v="3329"/>
    <x v="3299"/>
    <n v="3.0466814124999999"/>
    <n v="7.19074764533653"/>
    <n v="133.89017875002"/>
    <n v="26.707209261974999"/>
    <n v="63.034093859019997"/>
  </r>
  <r>
    <x v="3330"/>
    <x v="3300"/>
    <n v="3.0668768314285701"/>
    <n v="7.2384126753956002"/>
    <n v="134.77769138563201"/>
    <n v="26.884242304302798"/>
    <n v="63.451925512517803"/>
  </r>
  <r>
    <x v="3331"/>
    <x v="3301"/>
    <n v="3.08418784185714"/>
    <n v="7.2792699527488898"/>
    <n v="135.53844512611599"/>
    <n v="27.035990621719701"/>
    <n v="63.810080405796803"/>
  </r>
  <r>
    <x v="3332"/>
    <x v="3302"/>
    <n v="3.0707415170714198"/>
    <n v="7.24753406861785"/>
    <n v="134.947529770903"/>
    <n v="26.918120138648099"/>
    <n v="63.531883645504102"/>
  </r>
  <r>
    <x v="3333"/>
    <x v="3303"/>
    <n v="3.1302061544285702"/>
    <n v="7.3505063715091801"/>
    <n v="137.56077672622499"/>
    <n v="27.439387149720801"/>
    <n v="64.434538852649496"/>
  </r>
  <r>
    <x v="3334"/>
    <x v="3304"/>
    <n v="3.2412185513571399"/>
    <n v="7.5713785936451101"/>
    <n v="142.43935366152701"/>
    <n v="28.412521821196702"/>
    <n v="66.370704751893001"/>
  </r>
  <r>
    <x v="3335"/>
    <x v="3305"/>
    <n v="3.2206173432857099"/>
    <n v="7.4886412591535896"/>
    <n v="141.53400812069199"/>
    <n v="28.231931631242499"/>
    <n v="65.645429277740405"/>
  </r>
  <r>
    <x v="3336"/>
    <x v="3306"/>
    <n v="3.2481277954285699"/>
    <n v="7.5121821562423596"/>
    <n v="142.74298892839599"/>
    <n v="28.4730882547268"/>
    <n v="65.851788781620499"/>
  </r>
  <r>
    <x v="3337"/>
    <x v="3307"/>
    <n v="3.2687016469285699"/>
    <n v="7.5211072293518697"/>
    <n v="143.647132250901"/>
    <n v="28.6534386369758"/>
    <n v="65.930025972498498"/>
  </r>
  <r>
    <x v="3338"/>
    <x v="3308"/>
    <n v="3.2475493179285699"/>
    <n v="7.4335573518861597"/>
    <n v="142.71756701996799"/>
    <n v="28.468017320961799"/>
    <n v="65.162563746634106"/>
  </r>
  <r>
    <x v="3339"/>
    <x v="3309"/>
    <n v="3.3539800590714202"/>
    <n v="7.6403550076667397"/>
    <n v="147.394797431277"/>
    <n v="29.400989197820099"/>
    <n v="66.975351997206701"/>
  </r>
  <r>
    <x v="3340"/>
    <x v="3310"/>
    <n v="3.3448241565714198"/>
    <n v="7.6194978933477797"/>
    <n v="146.992429984089"/>
    <n v="29.320728556505099"/>
    <n v="66.792518533086593"/>
  </r>
  <r>
    <x v="3341"/>
    <x v="3311"/>
    <n v="3.39975786178571"/>
    <n v="7.7446366843756103"/>
    <n v="149.40655952857199"/>
    <n v="29.802277416413499"/>
    <n v="67.889485175236601"/>
  </r>
  <r>
    <x v="3342"/>
    <x v="3312"/>
    <n v="3.5462466024999899"/>
    <n v="8.0783375305258591"/>
    <n v="155.844188221428"/>
    <n v="31.086397717514899"/>
    <n v="70.814706792589703"/>
  </r>
  <r>
    <x v="3343"/>
    <x v="3313"/>
    <n v="3.5248839698571399"/>
    <n v="8.0296735270389092"/>
    <n v="154.90538093708599"/>
    <n v="30.899132879767699"/>
    <n v="70.388118138023103"/>
  </r>
  <r>
    <x v="3344"/>
    <x v="3314"/>
    <n v="3.5099763482142801"/>
    <n v="7.9957140163485203"/>
    <n v="154.25024708609999"/>
    <n v="30.7684526684464"/>
    <n v="70.090429067311106"/>
  </r>
  <r>
    <x v="3345"/>
    <x v="3315"/>
    <n v="3.5743571894285702"/>
    <n v="8.1423733506039397"/>
    <n v="157.07954269373701"/>
    <n v="31.3328151225308"/>
    <n v="71.376044791394094"/>
  </r>
  <r>
    <x v="3346"/>
    <x v="3316"/>
    <n v="3.5293875454285701"/>
    <n v="8.0399326566591096"/>
    <n v="155.103296129596"/>
    <n v="30.9386112232268"/>
    <n v="70.478049668273698"/>
  </r>
  <r>
    <x v="3347"/>
    <x v="3317"/>
    <n v="3.6329258990714202"/>
    <n v="8.2757926691839891"/>
    <n v="159.65341699876501"/>
    <n v="31.846228431260101"/>
    <n v="72.545598538066798"/>
  </r>
  <r>
    <x v="3348"/>
    <x v="3318"/>
    <n v="3.5760658352857102"/>
    <n v="8.1462656399738904"/>
    <n v="157.154631246907"/>
    <n v="31.347793112114498"/>
    <n v="71.4101646000111"/>
  </r>
  <r>
    <x v="3349"/>
    <x v="3319"/>
    <n v="3.6006918789285698"/>
    <n v="8.2023636824642807"/>
    <n v="158.23685315948401"/>
    <n v="31.563665010687799"/>
    <n v="71.901920040481897"/>
  </r>
  <r>
    <x v="3350"/>
    <x v="3320"/>
    <n v="3.6170761855000002"/>
    <n v="8.2396870763293109"/>
    <n v="158.956881754053"/>
    <n v="31.707289842092901"/>
    <n v="72.229096911102701"/>
  </r>
  <r>
    <x v="3351"/>
    <x v="3321"/>
    <n v="3.6584746570714199"/>
    <n v="8.3339926517977805"/>
    <n v="160.77618873375101"/>
    <n v="32.070188843888097"/>
    <n v="73.055779585659295"/>
  </r>
  <r>
    <x v="3352"/>
    <x v="3322"/>
    <n v="3.69553141278571"/>
    <n v="8.4184078135169909"/>
    <n v="162.40469364605499"/>
    <n v="32.395028364479501"/>
    <n v="73.795762893289904"/>
  </r>
  <r>
    <x v="3353"/>
    <x v="3323"/>
    <n v="3.7595383808571401"/>
    <n v="8.5642154660423593"/>
    <n v="165.21755893652099"/>
    <n v="32.956113446593697"/>
    <n v="75.073912775327301"/>
  </r>
  <r>
    <x v="3354"/>
    <x v="3324"/>
    <n v="3.5944693987857099"/>
    <n v="8.1881888941583707"/>
    <n v="157.96339858192999"/>
    <n v="31.509118749755501"/>
    <n v="71.777663846192297"/>
  </r>
  <r>
    <x v="3355"/>
    <x v="3325"/>
    <n v="3.6247884589285699"/>
    <n v="8.2572556086022093"/>
    <n v="159.29580713813999"/>
    <n v="31.774895630967801"/>
    <n v="72.383102665007002"/>
  </r>
  <r>
    <x v="3356"/>
    <x v="3326"/>
    <n v="3.5641491987857101"/>
    <n v="8.11911958312389"/>
    <n v="156.63093993328999"/>
    <n v="31.243331876555501"/>
    <n v="71.172202265663998"/>
  </r>
  <r>
    <x v="3357"/>
    <x v="3327"/>
    <n v="3.6490201120000001"/>
    <n v="8.3124552307310307"/>
    <n v="160.36069706979799"/>
    <n v="31.987310301792"/>
    <n v="72.866982552588198"/>
  </r>
  <r>
    <x v="3358"/>
    <x v="3328"/>
    <n v="3.6175201598571398"/>
    <n v="8.2406984483837409"/>
    <n v="158.97639275569401"/>
    <n v="31.7111817213077"/>
    <n v="72.237962598531894"/>
  </r>
  <r>
    <x v="3359"/>
    <x v="3329"/>
    <n v="3.6330957377857098"/>
    <n v="8.2761795611894104"/>
    <n v="159.66088077089501"/>
    <n v="31.847717237429499"/>
    <n v="72.548990033386303"/>
  </r>
  <r>
    <x v="3360"/>
    <x v="3330"/>
    <n v="3.5655244364285701"/>
    <n v="8.1022632653633604"/>
    <n v="156.345257382325"/>
    <n v="31.255387209732799"/>
    <n v="71.0244397841752"/>
  </r>
  <r>
    <x v="3361"/>
    <x v="3331"/>
    <n v="3.65143831892857"/>
    <n v="8.2596957501173396"/>
    <n v="158.98827996713501"/>
    <n v="32.008508303727801"/>
    <n v="72.404492945528602"/>
  </r>
  <r>
    <x v="3362"/>
    <x v="3332"/>
    <n v="3.6394909062857099"/>
    <n v="8.1903726469864804"/>
    <n v="157.217410394533"/>
    <n v="31.903777284500499"/>
    <n v="71.796806623483505"/>
  </r>
  <r>
    <x v="3363"/>
    <x v="3333"/>
    <n v="3.64898762607142"/>
    <n v="8.1475422060096303"/>
    <n v="154.868358324159"/>
    <n v="31.987025530142098"/>
    <n v="71.421354977880398"/>
  </r>
  <r>
    <x v="3364"/>
    <x v="3334"/>
    <n v="3.5969485880714198"/>
    <n v="7.9649690923260899"/>
    <n v="149.83373340429301"/>
    <n v="31.530851323034099"/>
    <n v="69.820919063330507"/>
  </r>
  <r>
    <x v="3365"/>
    <x v="3335"/>
    <n v="3.65117387207142"/>
    <n v="8.0244657376839204"/>
    <n v="149.46902540089701"/>
    <n v="32.0061901625781"/>
    <n v="70.342466656537198"/>
  </r>
  <r>
    <x v="3366"/>
    <x v="3336"/>
    <n v="3.6475548256428501"/>
    <n v="7.9273342120405097"/>
    <n v="145.96210206067801"/>
    <n v="31.974465601585202"/>
    <n v="69.491011702747102"/>
  </r>
  <r>
    <x v="3367"/>
    <x v="3337"/>
    <n v="3.6945499957857102"/>
    <n v="7.95164863899012"/>
    <n v="144.071577196687"/>
    <n v="32.386425263057497"/>
    <n v="69.704151969387397"/>
  </r>
  <r>
    <x v="3368"/>
    <x v="3338"/>
    <n v="3.7849258490714202"/>
    <n v="8.0889372531492096"/>
    <n v="144.70068739291801"/>
    <n v="33.1786599929601"/>
    <n v="70.907623961105998"/>
  </r>
  <r>
    <x v="3369"/>
    <x v="3339"/>
    <n v="3.8536136404999999"/>
    <n v="8.1758218414588004"/>
    <n v="144.28782706627101"/>
    <n v="33.780777172622997"/>
    <n v="71.669254262227795"/>
  </r>
  <r>
    <x v="3370"/>
    <x v="3340"/>
    <n v="3.81746364114285"/>
    <n v="8.0627907120860201"/>
    <n v="141.48125184715599"/>
    <n v="33.463886278258201"/>
    <n v="70.678423382146093"/>
  </r>
  <r>
    <x v="3371"/>
    <x v="3341"/>
    <n v="3.8773163998571398"/>
    <n v="8.1503977111623591"/>
    <n v="142.13707808541099"/>
    <n v="33.988555561147699"/>
    <n v="71.446386336049201"/>
  </r>
  <r>
    <x v="3372"/>
    <x v="3342"/>
    <n v="3.9208236071428502"/>
    <n v="8.2038870363518992"/>
    <n v="142.205124728447"/>
    <n v="34.3699397402142"/>
    <n v="71.915273760660696"/>
  </r>
  <r>
    <x v="3373"/>
    <x v="3343"/>
    <n v="3.839805981"/>
    <n v="8.0147340896264101"/>
    <n v="138.07791160130799"/>
    <n v="33.659739229445997"/>
    <n v="70.257159029665104"/>
  </r>
  <r>
    <x v="3374"/>
    <x v="3344"/>
    <n v="3.82448915064285"/>
    <n v="7.9827636403339604"/>
    <n v="137.52712441087999"/>
    <n v="33.525471894535201"/>
    <n v="69.976906071167505"/>
  </r>
  <r>
    <x v="3375"/>
    <x v="3345"/>
    <n v="3.7616841619285699"/>
    <n v="7.8516723074547103"/>
    <n v="135.26868173884799"/>
    <n v="32.974923363465798"/>
    <n v="68.827759447147997"/>
  </r>
  <r>
    <x v="3376"/>
    <x v="3346"/>
    <n v="3.7399089010000002"/>
    <n v="7.80622133234339"/>
    <n v="134.485651927324"/>
    <n v="32.784041426165999"/>
    <n v="68.429336199322194"/>
  </r>
  <r>
    <x v="3377"/>
    <x v="3347"/>
    <n v="3.7680422850714201"/>
    <n v="7.8479875810049098"/>
    <n v="134.695535575565"/>
    <n v="33.030658670936099"/>
    <n v="68.795459135089004"/>
  </r>
  <r>
    <x v="3378"/>
    <x v="3348"/>
    <n v="3.7295857847857099"/>
    <n v="7.7499323582260402"/>
    <n v="132.47162469913599"/>
    <n v="32.693548989431498"/>
    <n v="67.935907052209501"/>
  </r>
  <r>
    <x v="3379"/>
    <x v="3349"/>
    <n v="3.74432983692857"/>
    <n v="7.76173559021474"/>
    <n v="132.104713981271"/>
    <n v="32.822795350515797"/>
    <n v="68.039374183822403"/>
  </r>
  <r>
    <x v="3380"/>
    <x v="3350"/>
    <n v="3.7774979700000002"/>
    <n v="7.8141293146770101"/>
    <n v="132.50125177798401"/>
    <n v="33.113547205019998"/>
    <n v="68.498657572458697"/>
  </r>
  <r>
    <x v="3381"/>
    <x v="3351"/>
    <n v="3.7922391725"/>
    <n v="7.8275866703314803"/>
    <n v="132.212737312613"/>
    <n v="33.242768586135"/>
    <n v="68.616624752125801"/>
  </r>
  <r>
    <x v="3382"/>
    <x v="3352"/>
    <n v="3.8806875273571402"/>
    <n v="7.9933497489324896"/>
    <n v="134.50181433249301"/>
    <n v="34.018106864812701"/>
    <n v="70.069703899142198"/>
  </r>
  <r>
    <x v="3383"/>
    <x v="3353"/>
    <n v="3.93965062757142"/>
    <n v="8.09638330845989"/>
    <n v="135.674547639031"/>
    <n v="34.534977401291101"/>
    <n v="70.972896081959405"/>
  </r>
  <r>
    <x v="3384"/>
    <x v="3354"/>
    <n v="4.0356556653571403"/>
    <n v="8.2936834395975296"/>
    <n v="138.98079007116101"/>
    <n v="35.376557562520702"/>
    <n v="72.702429031511898"/>
  </r>
  <r>
    <x v="3385"/>
    <x v="3355"/>
    <n v="3.9987550700714198"/>
    <n v="8.2178489578156597"/>
    <n v="137.70999932185899"/>
    <n v="35.053086944246097"/>
    <n v="72.037663964212001"/>
  </r>
  <r>
    <x v="3386"/>
    <x v="3356"/>
    <n v="3.94439414307142"/>
    <n v="8.1061317159579698"/>
    <n v="135.83790586048801"/>
    <n v="34.576559058164101"/>
    <n v="71.058350622087502"/>
  </r>
  <r>
    <x v="3387"/>
    <x v="3357"/>
    <n v="3.96412905971428"/>
    <n v="8.1466889797373607"/>
    <n v="136.51754122446499"/>
    <n v="34.749555337455398"/>
    <n v="71.413875596377693"/>
  </r>
  <r>
    <x v="3388"/>
    <x v="3358"/>
    <n v="3.8721482875714202"/>
    <n v="7.9576591243829604"/>
    <n v="133.34988733032699"/>
    <n v="33.943251888851101"/>
    <n v="69.756839884341105"/>
  </r>
  <r>
    <x v="3389"/>
    <x v="3359"/>
    <n v="3.805959063"/>
    <n v="7.8216335262576901"/>
    <n v="131.070448377172"/>
    <n v="33.363037146258002"/>
    <n v="68.564439491174895"/>
  </r>
  <r>
    <x v="3390"/>
    <x v="3360"/>
    <n v="3.6990393231428502"/>
    <n v="7.6019025706582397"/>
    <n v="127.388323054363"/>
    <n v="32.425778706670201"/>
    <n v="66.638277934390103"/>
  </r>
  <r>
    <x v="3391"/>
    <x v="3361"/>
    <n v="3.5958104407142799"/>
    <n v="7.3897567030027398"/>
    <n v="123.833304284739"/>
    <n v="31.520874323301399"/>
    <n v="64.778607258522101"/>
  </r>
  <r>
    <x v="3392"/>
    <x v="3362"/>
    <n v="3.5919309369285699"/>
    <n v="7.3817839275804902"/>
    <n v="123.699701087159"/>
    <n v="31.486866593115799"/>
    <n v="64.708717909170602"/>
  </r>
  <r>
    <x v="3393"/>
    <x v="3363"/>
    <n v="3.56089889614285"/>
    <n v="7.3342341657381596"/>
    <n v="123.398198069643"/>
    <n v="31.214839723588199"/>
    <n v="64.291896696860704"/>
  </r>
  <r>
    <x v="3394"/>
    <x v="3364"/>
    <n v="3.5376252930000001"/>
    <n v="7.2897335422042104"/>
    <n v="123.38748814452499"/>
    <n v="31.010823318438"/>
    <n v="63.901804230962099"/>
  </r>
  <r>
    <x v="3395"/>
    <x v="3365"/>
    <n v="3.6268419115714199"/>
    <n v="7.4765111539489304"/>
    <n v="127.274346468941"/>
    <n v="31.792896196835098"/>
    <n v="65.539096775516299"/>
  </r>
  <r>
    <x v="3396"/>
    <x v="3366"/>
    <n v="3.61908347392857"/>
    <n v="7.4638460861037697"/>
    <n v="127.786147601697"/>
    <n v="31.7248857324578"/>
    <n v="65.428074790785601"/>
  </r>
  <r>
    <x v="3397"/>
    <x v="3367"/>
    <n v="3.6617517463571398"/>
    <n v="7.5551111635253001"/>
    <n v="130.10537201462"/>
    <n v="32.098915808566701"/>
    <n v="66.228104459462799"/>
  </r>
  <r>
    <x v="3398"/>
    <x v="3368"/>
    <n v="3.6539933087142802"/>
    <n v="7.5424460956801402"/>
    <n v="130.61717314737601"/>
    <n v="32.030905344189399"/>
    <n v="66.117082474732101"/>
  </r>
  <r>
    <x v="3399"/>
    <x v="3369"/>
    <n v="3.6634284762142801"/>
    <n v="7.58306443622822"/>
    <n v="132.843650493713"/>
    <n v="32.113614022494403"/>
    <n v="66.473142847976604"/>
  </r>
  <r>
    <x v="3400"/>
    <x v="3370"/>
    <n v="3.6204410437857102"/>
    <n v="7.4972748636289204"/>
    <n v="132.27814850533699"/>
    <n v="31.736786189825501"/>
    <n v="65.721111454571201"/>
  </r>
  <r>
    <x v="3401"/>
    <x v="3371"/>
    <n v="3.61959697957142"/>
    <n v="7.5133367155242796"/>
    <n v="133.350643639769"/>
    <n v="31.7293871229231"/>
    <n v="65.861909648285803"/>
  </r>
  <r>
    <x v="3402"/>
    <x v="3372"/>
    <n v="3.6825182337142799"/>
    <n v="7.6635708736757104"/>
    <n v="136.88460241497799"/>
    <n v="32.280954836739397"/>
    <n v="67.178862278641304"/>
  </r>
  <r>
    <x v="3403"/>
    <x v="3373"/>
    <n v="3.7146593554999998"/>
    <n v="7.7484972884857104"/>
    <n v="139.19684367501401"/>
    <n v="32.562703910312997"/>
    <n v="67.923327230865695"/>
  </r>
  <r>
    <x v="3404"/>
    <x v="3374"/>
    <n v="3.6425924575714199"/>
    <n v="7.6166201966024998"/>
    <n v="137.639266163804"/>
    <n v="31.930965483071098"/>
    <n v="66.767292643417505"/>
  </r>
  <r>
    <x v="3405"/>
    <x v="3375"/>
    <n v="3.6170733358571399"/>
    <n v="7.5807016458250001"/>
    <n v="137.755528362506"/>
    <n v="31.707264862123701"/>
    <n v="66.452430627301894"/>
  </r>
  <r>
    <x v="3406"/>
    <x v="3376"/>
    <n v="3.70464514057142"/>
    <n v="7.7642355867999999"/>
    <n v="141.090683364337"/>
    <n v="32.474919302249099"/>
    <n v="68.061289153888794"/>
  </r>
  <r>
    <x v="3407"/>
    <x v="3377"/>
    <n v="3.81275774092857"/>
    <n v="7.9908191507374999"/>
    <n v="145.20813053832799"/>
    <n v="33.422634356979799"/>
    <n v="70.047520675364893"/>
  </r>
  <r>
    <x v="3408"/>
    <x v="3378"/>
    <n v="3.8271729442857101"/>
    <n v="8.0210306907500009"/>
    <n v="145.757130730066"/>
    <n v="33.548998029608498"/>
    <n v="70.312355035114507"/>
  </r>
  <r>
    <x v="3409"/>
    <x v="3379"/>
    <n v="3.7839296139285699"/>
    <n v="7.9304008485624999"/>
    <n v="144.11021697732301"/>
    <n v="33.1699269956978"/>
    <n v="69.517893838498793"/>
  </r>
  <r>
    <x v="3410"/>
    <x v="3380"/>
    <n v="3.7442882321428499"/>
    <n v="7.8473200093750002"/>
    <n v="142.60048272925701"/>
    <n v="32.8224306429642"/>
    <n v="68.789607202181202"/>
  </r>
  <r>
    <x v="3411"/>
    <x v="3381"/>
    <n v="3.7875332722857098"/>
    <n v="7.9197806554039296"/>
    <n v="143.12163757973499"/>
    <n v="33.201516664856499"/>
    <n v="69.424797225270794"/>
  </r>
  <r>
    <x v="3412"/>
    <x v="3382"/>
    <n v="3.8127594507142799"/>
    <n v="7.9550953017071402"/>
    <n v="142.99484125579201"/>
    <n v="33.4226493449614"/>
    <n v="69.734365414764795"/>
  </r>
  <r>
    <x v="3413"/>
    <x v="3383"/>
    <n v="3.70074112985714"/>
    <n v="7.7032763398049999"/>
    <n v="137.672394619984"/>
    <n v="32.440696744327703"/>
    <n v="67.526920394730595"/>
  </r>
  <r>
    <x v="3414"/>
    <x v="3384"/>
    <n v="3.6165136659999999"/>
    <n v="7.5101082251028499"/>
    <n v="133.433538392077"/>
    <n v="31.702358796155998"/>
    <n v="65.833608701251606"/>
  </r>
  <r>
    <x v="3415"/>
    <x v="3385"/>
    <n v="3.71901759928571"/>
    <n v="7.7031243442064303"/>
    <n v="135.986056979426"/>
    <n v="32.600908275338497"/>
    <n v="67.525588001313494"/>
  </r>
  <r>
    <x v="3416"/>
    <x v="3386"/>
    <n v="3.6455298694285698"/>
    <n v="7.5174433575217003"/>
    <n v="131.431501164444"/>
    <n v="31.9567148354108"/>
    <n v="65.897908472035297"/>
  </r>
  <r>
    <x v="3417"/>
    <x v="3387"/>
    <n v="3.60044168028571"/>
    <n v="7.3927327175060302"/>
    <n v="128.03895376957399"/>
    <n v="31.5614717693845"/>
    <n v="64.804695001657805"/>
  </r>
  <r>
    <x v="3418"/>
    <x v="3388"/>
    <n v="3.5191009046428499"/>
    <n v="7.2109414320209497"/>
    <n v="124.431766491221"/>
    <n v="30.848438530099202"/>
    <n v="63.211112593095599"/>
  </r>
  <r>
    <x v="3419"/>
    <x v="3389"/>
    <n v="3.5182619697857098"/>
    <n v="7.1779941529692497"/>
    <n v="123.01545212979499"/>
    <n v="30.841084427141499"/>
    <n v="62.922296744928403"/>
  </r>
  <r>
    <x v="3420"/>
    <x v="3390"/>
    <n v="3.6203521349285701"/>
    <n v="7.3518458114256404"/>
    <n v="125.06109563858899"/>
    <n v="31.736006814783799"/>
    <n v="64.446280382957198"/>
  </r>
  <r>
    <x v="3421"/>
    <x v="3391"/>
    <n v="3.63505401235714"/>
    <n v="7.3516097798728604"/>
    <n v="124.23353946904901"/>
    <n v="31.864883472322699"/>
    <n v="64.444211330365505"/>
  </r>
  <r>
    <x v="3422"/>
    <x v="3392"/>
    <n v="3.4623075225000002"/>
    <n v="6.9403865144639001"/>
    <n v="115.734531286554"/>
    <n v="30.350587742235"/>
    <n v="60.839428185790503"/>
  </r>
  <r>
    <x v="3423"/>
    <x v="3393"/>
    <n v="3.4917112773571399"/>
    <n v="6.9553592559831801"/>
    <n v="115.001326925128"/>
    <n v="30.6083410573127"/>
    <n v="60.970679237948502"/>
  </r>
  <r>
    <x v="3424"/>
    <x v="3394"/>
    <n v="3.5652206645"/>
    <n v="7.03664342385302"/>
    <n v="115.71168326557201"/>
    <n v="31.252724345007"/>
    <n v="61.683216253495601"/>
  </r>
  <r>
    <x v="3425"/>
    <x v="3395"/>
    <n v="3.69753984107142"/>
    <n v="7.2312224878974698"/>
    <n v="118.284059024904"/>
    <n v="32.412634246832098"/>
    <n v="63.388896328909198"/>
  </r>
  <r>
    <x v="3426"/>
    <x v="3396"/>
    <n v="3.8004546928571399"/>
    <n v="7.3770376837845104"/>
    <n v="120.33964687594801"/>
    <n v="33.314785837585703"/>
    <n v="64.667112336054998"/>
  </r>
  <r>
    <x v="3427"/>
    <x v="3397"/>
    <n v="3.7334504704285698"/>
    <n v="7.1909409004576403"/>
    <n v="116.92786705490199"/>
    <n v="32.727426823776803"/>
    <n v="63.035787933411697"/>
  </r>
  <r>
    <x v="3428"/>
    <x v="3398"/>
    <n v="3.76256983092857"/>
    <n v="7.1974345562137501"/>
    <n v="116.718781053553"/>
    <n v="32.982687137919797"/>
    <n v="63.092711319769698"/>
  </r>
  <r>
    <x v="3429"/>
    <x v="3399"/>
    <n v="3.8649255827857099"/>
    <n v="7.3736680992576398"/>
    <n v="119.893961615621"/>
    <n v="33.879937658699497"/>
    <n v="64.637574558092396"/>
  </r>
  <r>
    <x v="3430"/>
    <x v="3400"/>
    <n v="3.8939634434999899"/>
    <n v="7.4085007432944403"/>
    <n v="120.794745882564"/>
    <n v="34.134483545720997"/>
    <n v="64.942917515719103"/>
  </r>
  <r>
    <x v="3431"/>
    <x v="3401"/>
    <n v="3.9009484880714198"/>
    <n v="7.42179021266164"/>
    <n v="121.011429140182"/>
    <n v="34.195714446434103"/>
    <n v="65.059413004191896"/>
  </r>
  <r>
    <x v="3432"/>
    <x v="3402"/>
    <n v="3.8601501512857102"/>
    <n v="7.3441689116947"/>
    <n v="119.745822825185"/>
    <n v="33.8380762261705"/>
    <n v="64.378984679915803"/>
  </r>
  <r>
    <x v="3433"/>
    <x v="3403"/>
    <n v="3.72790221578571"/>
    <n v="7.0925592233484096"/>
    <n v="115.64335602137299"/>
    <n v="32.678790823577501"/>
    <n v="62.173374151872103"/>
  </r>
  <r>
    <x v="3434"/>
    <x v="3404"/>
    <n v="3.6810107726428498"/>
    <n v="7.0033454193621596"/>
    <n v="114.18873528835999"/>
    <n v="32.267740432987203"/>
    <n v="61.391325946128703"/>
  </r>
  <r>
    <x v="3435"/>
    <x v="3405"/>
    <n v="3.7065481320714202"/>
    <n v="7.0519317887653399"/>
    <n v="114.980930409718"/>
    <n v="32.491600925738098"/>
    <n v="61.817234060316999"/>
  </r>
  <r>
    <x v="3436"/>
    <x v="3406"/>
    <n v="3.6919556809285701"/>
    <n v="7.0241687687198402"/>
    <n v="114.528257585953"/>
    <n v="32.3636834990198"/>
    <n v="61.573863426598102"/>
  </r>
  <r>
    <x v="3437"/>
    <x v="3407"/>
    <n v="3.6043992642857101"/>
    <n v="6.8575873954761901"/>
    <n v="111.812167604057"/>
    <n v="31.596163950728499"/>
    <n v="60.113611108744202"/>
  </r>
  <r>
    <x v="3438"/>
    <x v="3408"/>
    <n v="3.6372299996428499"/>
    <n v="6.9200498532843904"/>
    <n v="112.830610738448"/>
    <n v="31.8839581768692"/>
    <n v="60.6611570138909"/>
  </r>
  <r>
    <x v="3439"/>
    <x v="3409"/>
    <n v="3.6116926402142799"/>
    <n v="6.8714634838812101"/>
    <n v="112.03841561709"/>
    <n v="31.660097684118401"/>
    <n v="60.235248899702697"/>
  </r>
  <r>
    <x v="3440"/>
    <x v="3410"/>
    <n v="3.6189888657857101"/>
    <n v="6.8853449939039599"/>
    <n v="112.26475202897301"/>
    <n v="31.724056397477501"/>
    <n v="60.356934216562102"/>
  </r>
  <r>
    <x v="3441"/>
    <x v="3411"/>
    <n v="3.7073574306428498"/>
    <n v="7.0534715281992"/>
    <n v="115.006035682712"/>
    <n v="32.498695237015198"/>
    <n v="61.830731416194197"/>
  </r>
  <r>
    <x v="3442"/>
    <x v="3412"/>
    <n v="3.7251226741428498"/>
    <n v="7.0872709774195704"/>
    <n v="115.557131784476"/>
    <n v="32.654425361536198"/>
    <n v="62.127017388059997"/>
  </r>
  <r>
    <x v="3443"/>
    <x v="3413"/>
    <n v="3.8199029354285701"/>
    <n v="7.2675961515957601"/>
    <n v="118.49731284750099"/>
    <n v="33.485269131966803"/>
    <n v="63.707747864888503"/>
  </r>
  <r>
    <x v="3444"/>
    <x v="3414"/>
    <n v="3.9875086695714201"/>
    <n v="7.5707856744426101"/>
    <n v="122.478753152149"/>
    <n v="34.9545009974631"/>
    <n v="66.365507222163899"/>
  </r>
  <r>
    <x v="3445"/>
    <x v="3415"/>
    <n v="3.9393440059999998"/>
    <n v="7.46587294734812"/>
    <n v="119.95414086933199"/>
    <n v="34.532289556595998"/>
    <n v="65.445842256453702"/>
  </r>
  <r>
    <x v="3446"/>
    <x v="3416"/>
    <n v="3.8835143730714199"/>
    <n v="7.34804832489466"/>
    <n v="117.321465904349"/>
    <n v="34.042886994344101"/>
    <n v="64.412991616026602"/>
  </r>
  <r>
    <x v="3447"/>
    <x v="3417"/>
    <n v="3.8642274202857099"/>
    <n v="7.2994698356395196"/>
    <n v="115.8007640303"/>
    <n v="33.873817566224503"/>
    <n v="63.987152579216001"/>
  </r>
  <r>
    <x v="3448"/>
    <x v="3418"/>
    <n v="3.9032903245714201"/>
    <n v="7.3582846362368999"/>
    <n v="115.809093433409"/>
    <n v="34.216242985193098"/>
    <n v="64.5027231212527"/>
  </r>
  <r>
    <x v="3449"/>
    <x v="3419"/>
    <n v="3.86293539221428"/>
    <n v="7.2680447169149298"/>
    <n v="113.51233515243"/>
    <n v="33.862491648150403"/>
    <n v="63.711679988476298"/>
  </r>
  <r>
    <x v="3450"/>
    <x v="3420"/>
    <n v="3.7638875057857102"/>
    <n v="7.0657665360086197"/>
    <n v="109.36603626231"/>
    <n v="32.994237875717502"/>
    <n v="61.938509454651602"/>
  </r>
  <r>
    <x v="3451"/>
    <x v="3421"/>
    <n v="3.7125261128571401"/>
    <n v="6.9837388963652103"/>
    <n v="108.99061482789701"/>
    <n v="32.544003905305701"/>
    <n v="61.219455165537397"/>
  </r>
  <r>
    <x v="3452"/>
    <x v="3422"/>
    <n v="3.7969040378571401"/>
    <n v="7.1575495415073203"/>
    <n v="112.63859967835999"/>
    <n v="33.283660795855702"/>
    <n v="62.743079280853102"/>
  </r>
  <r>
    <x v="3453"/>
    <x v="3423"/>
    <n v="3.8702737924999999"/>
    <n v="7.3087453053808904"/>
    <n v="115.81538723606999"/>
    <n v="33.926820065054997"/>
    <n v="64.068461346968903"/>
  </r>
  <r>
    <x v="3454"/>
    <x v="3424"/>
    <n v="4.0443254187857098"/>
    <n v="7.6517729375971397"/>
    <n v="122.13704825580299"/>
    <n v="35.452556621075502"/>
    <n v="67.075441570976494"/>
  </r>
  <r>
    <x v="3455"/>
    <x v="3425"/>
    <n v="3.98290820614285"/>
    <n v="7.53647733294377"/>
    <n v="120.352468590576"/>
    <n v="34.914173335048197"/>
    <n v="66.064760300585107"/>
  </r>
  <r>
    <x v="3456"/>
    <x v="3426"/>
    <n v="4.1116590599285701"/>
    <n v="7.7781751713523999"/>
    <n v="124.093539630102"/>
    <n v="36.0428033193338"/>
    <n v="68.183483552075103"/>
  </r>
  <r>
    <x v="3457"/>
    <x v="3427"/>
    <n v="4.2218262527857098"/>
    <n v="7.9849867892499704"/>
    <n v="127.294631371131"/>
    <n v="37.0085289319195"/>
    <n v="69.996394194565198"/>
  </r>
  <r>
    <x v="3458"/>
    <x v="3428"/>
    <n v="4.29043368428571"/>
    <n v="8.0993895947370493"/>
    <n v="128.17116525295"/>
    <n v="37.6099416764485"/>
    <n v="70.999249187464997"/>
  </r>
  <r>
    <x v="3459"/>
    <x v="3429"/>
    <n v="4.2092251320714196"/>
    <n v="7.9315286619960199"/>
    <n v="124.61527182086201"/>
    <n v="36.898067507738098"/>
    <n v="69.527780251057095"/>
  </r>
  <r>
    <x v="3460"/>
    <x v="3430"/>
    <n v="4.3653439558571403"/>
    <n v="8.2111408633882199"/>
    <n v="128.10665809981001"/>
    <n v="38.266605117043703"/>
    <n v="71.978860808461107"/>
  </r>
  <r>
    <x v="3461"/>
    <x v="3431"/>
    <n v="4.2768551360714202"/>
    <n v="8.0287362078059292"/>
    <n v="124.271167292125"/>
    <n v="37.490912122802101"/>
    <n v="70.379901597626699"/>
  </r>
  <r>
    <x v="3462"/>
    <x v="3432"/>
    <n v="4.3394065065714198"/>
    <n v="8.1461609129229107"/>
    <n v="126.088701807661"/>
    <n v="38.039237436605099"/>
    <n v="71.409246562682199"/>
  </r>
  <r>
    <x v="3463"/>
    <x v="3433"/>
    <n v="4.2612180058571401"/>
    <n v="8.0141232285267296"/>
    <n v="124.96103372469599"/>
    <n v="37.353837039343702"/>
    <n v="70.251804221265303"/>
  </r>
  <r>
    <x v="3464"/>
    <x v="3434"/>
    <n v="4.2416694558571404"/>
    <n v="7.9935526463053099"/>
    <n v="125.644757079713"/>
    <n v="37.182474450043699"/>
    <n v="70.071482497512307"/>
  </r>
  <r>
    <x v="3465"/>
    <x v="3435"/>
    <n v="4.1947586351428496"/>
    <n v="7.9204289538518298"/>
    <n v="125.441274351147"/>
    <n v="36.771254195662202"/>
    <n v="69.430480209465102"/>
  </r>
  <r>
    <x v="3466"/>
    <x v="3436"/>
    <n v="4.2260334654999996"/>
    <n v="7.9932879635235503"/>
    <n v="127.448172439487"/>
    <n v="37.045409358572897"/>
    <n v="70.069162288247398"/>
  </r>
  <r>
    <x v="3467"/>
    <x v="3437"/>
    <n v="4.1070563167857097"/>
    <n v="7.7843400432337297"/>
    <n v="125.10895907305"/>
    <n v="36.002455672943498"/>
    <n v="68.237524818986898"/>
  </r>
  <r>
    <x v="3468"/>
    <x v="3438"/>
    <n v="4.1840610758571399"/>
    <n v="7.9448955793848004"/>
    <n v="128.58820252099099"/>
    <n v="36.677479390963697"/>
    <n v="69.644954648887193"/>
  </r>
  <r>
    <x v="3469"/>
    <x v="3439"/>
    <n v="4.2359131772857097"/>
    <n v="8.0590807740724806"/>
    <n v="131.402377874129"/>
    <n v="37.132014912086497"/>
    <n v="70.645902065519394"/>
  </r>
  <r>
    <x v="3470"/>
    <x v="3440"/>
    <n v="4.31904295871428"/>
    <n v="8.2172402063423196"/>
    <n v="133.98114908465399"/>
    <n v="37.860730576089402"/>
    <n v="72.032327648796795"/>
  </r>
  <r>
    <x v="3471"/>
    <x v="3441"/>
    <n v="4.2344136952142799"/>
    <n v="8.0562279188256607"/>
    <n v="131.35586240001001"/>
    <n v="37.118870452248402"/>
    <n v="70.620893936425702"/>
  </r>
  <r>
    <x v="3472"/>
    <x v="3442"/>
    <n v="4.27205177807142"/>
    <n v="8.1278366457357105"/>
    <n v="132.523434391942"/>
    <n v="37.4488058865741"/>
    <n v="71.248616036519195"/>
  </r>
  <r>
    <x v="3473"/>
    <x v="3443"/>
    <n v="4.34933637207142"/>
    <n v="8.2748752557283005"/>
    <n v="134.920881884278"/>
    <n v="38.1262826375781"/>
    <n v="72.537556491714298"/>
  </r>
  <r>
    <x v="3474"/>
    <x v="3444"/>
    <n v="4.4207700793571396"/>
    <n v="8.4107822002081996"/>
    <n v="137.13682886072701"/>
    <n v="38.752470515644703"/>
    <n v="73.728916767025098"/>
  </r>
  <r>
    <x v="3475"/>
    <x v="3445"/>
    <n v="4.4417035557857103"/>
    <n v="8.4506094040150792"/>
    <n v="137.786206802333"/>
    <n v="38.9359733700175"/>
    <n v="74.078042035596098"/>
  </r>
  <r>
    <x v="3476"/>
    <x v="3445"/>
    <n v="4.4417035557857103"/>
    <n v="8.4506094040150792"/>
    <n v="137.786206802333"/>
    <n v="38.9359733700175"/>
    <n v="74.078042035596198"/>
  </r>
  <r>
    <x v="3477"/>
    <x v="3446"/>
    <n v="4.4124035279285696"/>
    <n v="8.3948643305679802"/>
    <n v="136.87728984132099"/>
    <n v="38.679129325821798"/>
    <n v="73.589380721758999"/>
  </r>
  <r>
    <x v="3478"/>
    <x v="3447"/>
    <n v="4.5463658085714203"/>
    <n v="8.6497356641375607"/>
    <n v="141.03293739243401"/>
    <n v="39.853442677937103"/>
    <n v="75.823582831829896"/>
  </r>
  <r>
    <x v="3479"/>
    <x v="3448"/>
    <n v="4.5170600814285704"/>
    <n v="8.5939797474550197"/>
    <n v="140.12384363372499"/>
    <n v="39.596548673802801"/>
    <n v="75.334826466190705"/>
  </r>
  <r>
    <x v="3480"/>
    <x v="3449"/>
    <n v="4.4207723590714201"/>
    <n v="8.4107865375023803"/>
    <n v="137.136899579806"/>
    <n v="38.752490499620102"/>
    <n v="73.728954787745806"/>
  </r>
  <r>
    <x v="3481"/>
    <x v="3450"/>
    <n v="4.39289715264285"/>
    <n v="8.35775227291772"/>
    <n v="136.27218204307999"/>
    <n v="38.508136440067197"/>
    <n v="73.264056424396699"/>
  </r>
  <r>
    <x v="3482"/>
    <x v="3451"/>
    <n v="4.4409079355000003"/>
    <n v="8.44909568834629"/>
    <n v="137.761525843812"/>
    <n v="38.9289989625929"/>
    <n v="74.064772804043599"/>
  </r>
  <r>
    <x v="3483"/>
    <x v="3452"/>
    <n v="4.4588378883571398"/>
    <n v="8.4832085070711596"/>
    <n v="138.31773139902299"/>
    <n v="39.086172929338701"/>
    <n v="74.363805772985799"/>
  </r>
  <r>
    <x v="3484"/>
    <x v="3453"/>
    <n v="4.4534862590714202"/>
    <n v="8.4730267089838591"/>
    <n v="138.15171836140601"/>
    <n v="39.039260547020099"/>
    <n v="74.2745521309525"/>
  </r>
  <r>
    <x v="3485"/>
    <x v="3454"/>
    <n v="4.4285689819285698"/>
    <n v="8.4256200835976092"/>
    <n v="137.378758829497"/>
    <n v="38.820835695585799"/>
    <n v="73.858985652816699"/>
  </r>
  <r>
    <x v="3486"/>
    <x v="3455"/>
    <n v="4.4565125797857101"/>
    <n v="8.4787844670076709"/>
    <n v="138.24559793858899"/>
    <n v="39.065789274401503"/>
    <n v="74.325024637789198"/>
  </r>
  <r>
    <x v="3487"/>
    <x v="3456"/>
    <n v="4.5649739764285702"/>
    <n v="8.6851388278809498"/>
    <n v="141.610181873605"/>
    <n v="40.016561877372801"/>
    <n v="76.133926965204395"/>
  </r>
  <r>
    <x v="3488"/>
    <x v="3457"/>
    <n v="4.5307326678571398"/>
    <n v="8.6199926692989397"/>
    <n v="140.54798130917101"/>
    <n v="39.716402566435697"/>
    <n v="75.562855739074493"/>
  </r>
  <r>
    <x v="3489"/>
    <x v="3458"/>
    <n v="4.5263499171428503"/>
    <n v="8.6508161707428197"/>
    <n v="141.96245015059199"/>
    <n v="39.677983373674202"/>
    <n v="75.833054552731497"/>
  </r>
  <r>
    <x v="3490"/>
    <x v="3459"/>
    <n v="4.4343292500000002"/>
    <n v="8.5089919304803399"/>
    <n v="140.424271324518"/>
    <n v="38.871330205500001"/>
    <n v="74.589823262590699"/>
  </r>
  <r>
    <x v="3491"/>
    <x v="3460"/>
    <n v="4.4124211957142796"/>
    <n v="8.5015466046608008"/>
    <n v="141.10007113721801"/>
    <n v="38.679284201631397"/>
    <n v="74.524557536456598"/>
  </r>
  <r>
    <x v="3492"/>
    <x v="3461"/>
    <n v="4.3598452849999996"/>
    <n v="8.4357538288862397"/>
    <n v="140.82452254159199"/>
    <n v="38.218403768309997"/>
    <n v="73.947818064016801"/>
  </r>
  <r>
    <x v="3493"/>
    <x v="3462"/>
    <n v="4.4036613935714204"/>
    <n v="8.5761185454172892"/>
    <n v="144.474651881249"/>
    <n v="38.6024957760471"/>
    <n v="75.178255169127993"/>
  </r>
  <r>
    <x v="3494"/>
    <x v="3463"/>
    <n v="4.28973552178571"/>
    <n v="8.4048202179284299"/>
    <n v="142.76729249859599"/>
    <n v="37.603821583973499"/>
    <n v="73.676654030360595"/>
  </r>
  <r>
    <x v="3495"/>
    <x v="3464"/>
    <n v="4.3622646317857097"/>
    <n v="8.5981563530513796"/>
    <n v="147.2415417398"/>
    <n v="38.239611762233501"/>
    <n v="75.3714385908483"/>
  </r>
  <r>
    <x v="3496"/>
    <x v="3465"/>
    <n v="4.2910178610714196"/>
    <n v="8.4766226204395796"/>
    <n v="145.61825298319999"/>
    <n v="37.615062570152098"/>
    <n v="74.306073890773305"/>
  </r>
  <r>
    <x v="3497"/>
    <x v="3466"/>
    <n v="4.3205287625000004"/>
    <n v="8.5523231720934501"/>
    <n v="147.33954559475399"/>
    <n v="37.873755132074997"/>
    <n v="74.969664926571099"/>
  </r>
  <r>
    <x v="3498"/>
    <x v="3467"/>
    <n v="4.3060810732142798"/>
    <n v="8.5411573886939607"/>
    <n v="147.56787608629801"/>
    <n v="37.747106687796403"/>
    <n v="74.871785669291299"/>
  </r>
  <r>
    <x v="3499"/>
    <x v="3468"/>
    <n v="4.32246651964285"/>
    <n v="8.5912751226127799"/>
    <n v="148.85804483097399"/>
    <n v="37.890741511189198"/>
    <n v="75.311117724823603"/>
  </r>
  <r>
    <x v="3500"/>
    <x v="3469"/>
    <n v="4.27751055392857"/>
    <n v="8.5019212622418507"/>
    <n v="147.30984147779401"/>
    <n v="37.496657515737802"/>
    <n v="74.527841784812097"/>
  </r>
  <r>
    <x v="3501"/>
    <x v="3470"/>
    <n v="4.4344603335714199"/>
    <n v="8.8138724899072702"/>
    <n v="152.71491222342499"/>
    <n v="38.872479284087099"/>
    <n v="77.262406246527107"/>
  </r>
  <r>
    <x v="3502"/>
    <x v="3471"/>
    <n v="4.4442289092857097"/>
    <n v="8.8534819538748106"/>
    <n v="154.05649010179101"/>
    <n v="38.9581106187985"/>
    <n v="77.609622807666597"/>
  </r>
  <r>
    <x v="3503"/>
    <x v="3472"/>
    <n v="4.4398233614285703"/>
    <n v="8.8637074226757395"/>
    <n v="154.84962215326601"/>
    <n v="38.919491586282803"/>
    <n v="77.699259267175506"/>
  </r>
  <r>
    <x v="3504"/>
    <x v="3473"/>
    <n v="4.3737572414285699"/>
    <n v="8.7493579140632196"/>
    <n v="153.41876175341801"/>
    <n v="38.340355978362801"/>
    <n v="76.696871474678105"/>
  </r>
  <r>
    <x v="3505"/>
    <x v="3474"/>
    <n v="4.4574455528571404"/>
    <n v="8.9364276674065692"/>
    <n v="157.33280513792499"/>
    <n v="39.073967716345699"/>
    <n v="78.336724932486007"/>
  </r>
  <r>
    <x v="3506"/>
    <x v="3475"/>
    <n v="4.4838731407142802"/>
    <n v="9.0088790494833599"/>
    <n v="159.234684612737"/>
    <n v="39.305631951501397"/>
    <n v="78.9718337477711"/>
  </r>
  <r>
    <x v="3507"/>
    <x v="3476"/>
    <n v="4.4838731407142802"/>
    <n v="9.0279955776118701"/>
    <n v="160.18623843098399"/>
    <n v="39.305631951501397"/>
    <n v="79.139409233345603"/>
  </r>
  <r>
    <x v="3508"/>
    <x v="3477"/>
    <n v="4.4133957735714198"/>
    <n v="8.8879157300780403"/>
    <n v="157.759123488613"/>
    <n v="38.687827351127098"/>
    <n v="77.911469289864002"/>
  </r>
  <r>
    <x v="3509"/>
    <x v="3478"/>
    <n v="4.3853552878571396"/>
    <n v="8.8119892686017192"/>
    <n v="155.78829358815"/>
    <n v="38.4420244533557"/>
    <n v="77.245897928562698"/>
  </r>
  <r>
    <x v="3510"/>
    <x v="3479"/>
    <n v="4.3610307364285701"/>
    <n v="8.7446602488208391"/>
    <n v="154.00574811079099"/>
    <n v="38.228795435532803"/>
    <n v="76.655691741163494"/>
  </r>
  <r>
    <x v="3511"/>
    <x v="3480"/>
    <n v="4.4510338564285696"/>
    <n v="8.9065866100649398"/>
    <n v="156.260956137839"/>
    <n v="39.017762785452803"/>
    <n v="78.075138223829299"/>
  </r>
  <r>
    <x v="3512"/>
    <x v="3481"/>
    <n v="4.4659773835714196"/>
    <n v="8.8955801305037205"/>
    <n v="154.917403850715"/>
    <n v="39.148757744387098"/>
    <n v="77.978655423995605"/>
  </r>
  <r>
    <x v="3513"/>
    <x v="3482"/>
    <n v="4.4239793471428497"/>
    <n v="8.7746074088703594"/>
    <n v="151.75245139232899"/>
    <n v="38.780602957054199"/>
    <n v="76.918208546157601"/>
  </r>
  <r>
    <x v="3514"/>
    <x v="3483"/>
    <n v="4.5751415021428503"/>
    <n v="9.0335605696291594"/>
    <n v="155.08108676531299"/>
    <n v="40.105690407784202"/>
    <n v="79.188191953369198"/>
  </r>
  <r>
    <x v="3515"/>
    <x v="3484"/>
    <n v="4.6078554021428504"/>
    <n v="9.0797441693528391"/>
    <n v="155.42854603974499"/>
    <n v="40.392460455184199"/>
    <n v="79.593037388547003"/>
  </r>
  <r>
    <x v="3516"/>
    <x v="3485"/>
    <n v="4.64651365714285"/>
    <n v="9.0995022992757093"/>
    <n v="154.46588167715601"/>
    <n v="40.731338718514202"/>
    <n v="79.766237155450796"/>
  </r>
  <r>
    <x v="3517"/>
    <x v="3486"/>
    <n v="4.7825271107142804"/>
    <n v="9.3075394111113994"/>
    <n v="156.646049428152"/>
    <n v="41.923632652521398"/>
    <n v="81.589890477802598"/>
  </r>
  <r>
    <x v="3518"/>
    <x v="3487"/>
    <n v="4.8527309121428504"/>
    <n v="9.3862662038344595"/>
    <n v="156.61981523461299"/>
    <n v="42.539039175844202"/>
    <n v="82.280009542812905"/>
  </r>
  <r>
    <x v="3519"/>
    <x v="3488"/>
    <n v="4.8395655621428499"/>
    <n v="9.3222501991417204"/>
    <n v="154.66865958926701"/>
    <n v="42.4236317177442"/>
    <n v="81.718845245676306"/>
  </r>
  <r>
    <x v="3520"/>
    <x v="3489"/>
    <n v="4.9185462635714199"/>
    <n v="9.4382338730619804"/>
    <n v="155.761498225347"/>
    <n v="43.115976546467103"/>
    <n v="82.7355581312613"/>
  </r>
  <r>
    <x v="3521"/>
    <x v="3490"/>
    <n v="4.8351828114285702"/>
    <n v="9.2359758098346507"/>
    <n v="151.44720891342101"/>
    <n v="42.385212524982798"/>
    <n v="80.962563949010502"/>
  </r>
  <r>
    <x v="3522"/>
    <x v="3491"/>
    <n v="4.8661470307142798"/>
    <n v="9.2581387619867694"/>
    <n v="150.95287938142201"/>
    <n v="42.656644871241397"/>
    <n v="81.156844387576001"/>
  </r>
  <r>
    <x v="3523"/>
    <x v="3492"/>
    <n v="4.8138731821428502"/>
    <n v="9.1430180360678293"/>
    <n v="148.11528761285101"/>
    <n v="42.198412314664203"/>
    <n v="80.147696104170606"/>
  </r>
  <r>
    <x v="3524"/>
    <x v="3493"/>
    <n v="4.6392083127142802"/>
    <n v="8.7965838841039901"/>
    <n v="141.600755979144"/>
    <n v="40.6673000692534"/>
    <n v="77.110854328055595"/>
  </r>
  <r>
    <x v="3525"/>
    <x v="3494"/>
    <n v="4.6321582962857102"/>
    <n v="8.7652492123173804"/>
    <n v="139.99102451777799"/>
    <n v="40.605499625240498"/>
    <n v="76.8361745951741"/>
  </r>
  <r>
    <x v="3526"/>
    <x v="3495"/>
    <n v="4.5382796619999999"/>
    <n v="8.5310900252799193"/>
    <n v="135.152919003785"/>
    <n v="39.782559517091997"/>
    <n v="74.783535161603695"/>
  </r>
  <r>
    <x v="3527"/>
    <x v="3496"/>
    <n v="4.4496956641428502"/>
    <n v="8.3056707717984306"/>
    <n v="130.43282855989301"/>
    <n v="39.006032191876201"/>
    <n v="72.807509985585099"/>
  </r>
  <r>
    <x v="3528"/>
    <x v="3497"/>
    <n v="4.3145154461428499"/>
    <n v="7.9574931398437601"/>
    <n v="123.219935136602"/>
    <n v="37.821042400888203"/>
    <n v="69.755384863870404"/>
  </r>
  <r>
    <x v="3529"/>
    <x v="3498"/>
    <n v="4.1878613595714196"/>
    <n v="7.6255369881218797"/>
    <n v="116.271531068237"/>
    <n v="36.710792678003102"/>
    <n v="66.845457237876403"/>
  </r>
  <r>
    <x v="3530"/>
    <x v="3499"/>
    <n v="4.14565814885714"/>
    <n v="7.4436048335254803"/>
    <n v="112.353180612317"/>
    <n v="36.3408393328817"/>
    <n v="65.250639970684304"/>
  </r>
  <r>
    <x v="3531"/>
    <x v="3500"/>
    <n v="4.0565543761428504"/>
    <n v="7.1649505690395801"/>
    <n v="106.957194165156"/>
    <n v="35.559755661268198"/>
    <n v="62.807956688201003"/>
  </r>
  <r>
    <x v="3532"/>
    <x v="3501"/>
    <n v="3.85021173685714"/>
    <n v="6.6584124230608897"/>
    <n v="97.958150055156295"/>
    <n v="33.750956085289701"/>
    <n v="58.367643300551798"/>
  </r>
  <r>
    <x v="3533"/>
    <x v="3502"/>
    <n v="3.7751789306428498"/>
    <n v="6.4075717070226501"/>
    <n v="93.155814960543694"/>
    <n v="33.093218506015198"/>
    <n v="56.168773583760498"/>
  </r>
  <r>
    <x v="3534"/>
    <x v="3503"/>
    <n v="3.7564168820714201"/>
    <n v="6.2197611644203299"/>
    <n v="88.964732004029401"/>
    <n v="32.9287503882381"/>
    <n v="54.522426367308597"/>
  </r>
  <r>
    <x v="3535"/>
    <x v="3504"/>
    <n v="3.7939341400714199"/>
    <n v="6.1565415033353297"/>
    <n v="87.039178324257506"/>
    <n v="33.257626671866099"/>
    <n v="53.968242818237499"/>
  </r>
  <r>
    <x v="3536"/>
    <x v="3505"/>
    <n v="3.7611062543571401"/>
    <n v="5.9764128424550798"/>
    <n v="83.447997811996103"/>
    <n v="32.969857425694698"/>
    <n v="52.389234976961298"/>
  </r>
  <r>
    <x v="3537"/>
    <x v="3506"/>
    <n v="3.8033094650714201"/>
    <n v="5.92809045308229"/>
    <n v="81.991450502530896"/>
    <n v="33.339810770816101"/>
    <n v="51.965640911719397"/>
  </r>
  <r>
    <x v="3538"/>
    <x v="3507"/>
    <n v="3.7657922070714198"/>
    <n v="5.8006304869307499"/>
    <n v="79.703866376530897"/>
    <n v="33.010934487188102"/>
    <n v="50.848326848435001"/>
  </r>
  <r>
    <x v="3539"/>
    <x v="3508"/>
    <n v="3.9013896127857102"/>
    <n v="5.94907152608892"/>
    <n v="81.361731743530896"/>
    <n v="34.199581345679498"/>
    <n v="52.149560997695403"/>
  </r>
  <r>
    <x v="3540"/>
    <x v="3509"/>
    <n v="4.0011630182857099"/>
    <n v="6.07112685515271"/>
    <n v="82.591056924473804"/>
    <n v="35.0741950182925"/>
    <n v="53.219498012268701"/>
  </r>
  <r>
    <x v="3541"/>
    <x v="3510"/>
    <n v="3.95176388942857"/>
    <n v="6.0051402561234504"/>
    <n v="81.708141772845195"/>
    <n v="34.641162254730801"/>
    <n v="52.641059485178197"/>
  </r>
  <r>
    <x v="3542"/>
    <x v="3511"/>
    <n v="3.9513592401428501"/>
    <n v="6.02750687075378"/>
    <n v="82.2882380842738"/>
    <n v="34.637615099092201"/>
    <n v="52.837125229027599"/>
  </r>
  <r>
    <x v="3543"/>
    <x v="3512"/>
    <n v="4.0055355102857098"/>
    <n v="6.1760378752847904"/>
    <n v="84.763954144049094"/>
    <n v="35.112524283164497"/>
    <n v="54.139148014746397"/>
  </r>
  <r>
    <x v="3544"/>
    <x v="3513"/>
    <n v="4.01321814742857"/>
    <n v="6.2718633549038403"/>
    <n v="86.610962886942801"/>
    <n v="35.179870280358799"/>
    <n v="54.979154169087003"/>
  </r>
  <r>
    <x v="3545"/>
    <x v="3514"/>
    <n v="4.1848338989999903"/>
    <n v="6.6192103093002697"/>
    <n v="91.992375222942798"/>
    <n v="36.684253958633903"/>
    <n v="58.023997571326198"/>
  </r>
  <r>
    <x v="3546"/>
    <x v="3515"/>
    <n v="4.1276059282857096"/>
    <n v="6.6473344120016202"/>
    <n v="93.334032506242195"/>
    <n v="36.182593567352498"/>
    <n v="58.270533455606198"/>
  </r>
  <r>
    <x v="3547"/>
    <x v="3516"/>
    <n v="4.01719291585714"/>
    <n v="6.5884748231933301"/>
    <n v="93.337964808613705"/>
    <n v="35.214713100403699"/>
    <n v="57.754570300112697"/>
  </r>
  <r>
    <x v="3548"/>
    <x v="3517"/>
    <n v="4.0804054540000001"/>
    <n v="6.8064605070391897"/>
    <n v="97.239336975185097"/>
    <n v="35.768834209764002"/>
    <n v="59.665432804705603"/>
  </r>
  <r>
    <x v="3549"/>
    <x v="3518"/>
    <n v="4.14880806471428"/>
    <n v="7.0600532516416203"/>
    <n v="101.95793342218199"/>
    <n v="36.368451495285399"/>
    <n v="61.888426803890397"/>
  </r>
  <r>
    <x v="3550"/>
    <x v="3519"/>
    <n v="4.0547557248571398"/>
    <n v="6.9865345063625002"/>
    <n v="101.702090392823"/>
    <n v="35.543988684097698"/>
    <n v="61.243961482773699"/>
  </r>
  <r>
    <x v="3551"/>
    <x v="3520"/>
    <n v="4.0650816762857103"/>
    <n v="7.09505392231197"/>
    <n v="104.20188876945799"/>
    <n v="35.634505974320497"/>
    <n v="62.195242682986702"/>
  </r>
  <r>
    <x v="3552"/>
    <x v="3521"/>
    <n v="4.02818276914285"/>
    <n v="7.1159467680680404"/>
    <n v="105.36052745100901"/>
    <n v="35.311050154306201"/>
    <n v="62.378389368884399"/>
  </r>
  <r>
    <x v="3553"/>
    <x v="3522"/>
    <n v="4.0656690634285697"/>
    <n v="7.2181545843785999"/>
    <n v="107.226666967038"/>
    <n v="35.639655010014799"/>
    <n v="63.274343086662803"/>
  </r>
  <r>
    <x v="3554"/>
    <x v="3523"/>
    <n v="4.2188787337142797"/>
    <n v="7.5120158428055301"/>
    <n v="111.940497690475"/>
    <n v="36.982690979739402"/>
    <n v="65.850330878033304"/>
  </r>
  <r>
    <x v="3555"/>
    <x v="3524"/>
    <n v="4.2612502537142802"/>
    <n v="7.5999924637807501"/>
    <n v="113.440510123957"/>
    <n v="37.354119724059402"/>
    <n v="66.621533937502093"/>
  </r>
  <r>
    <x v="3556"/>
    <x v="3525"/>
    <n v="4.2113014251428504"/>
    <n v="7.51090811104023"/>
    <n v="112.110801645019"/>
    <n v="36.916268292802201"/>
    <n v="65.840620501378595"/>
  </r>
  <r>
    <x v="3557"/>
    <x v="3526"/>
    <n v="4.4117645514285702"/>
    <n v="7.8684365729533496"/>
    <n v="117.44741366095801"/>
    <n v="38.6735280578228"/>
    <n v="68.974714998509"/>
  </r>
  <r>
    <x v="3558"/>
    <x v="3527"/>
    <n v="4.4485216257142799"/>
    <n v="7.9339932689766703"/>
    <n v="118.425938978499"/>
    <n v="38.995740571011403"/>
    <n v="69.549384995849493"/>
  </r>
  <r>
    <x v="3559"/>
    <x v="3528"/>
    <n v="4.5601635628571398"/>
    <n v="8.1331080429067004"/>
    <n v="121.398005284549"/>
    <n v="39.974393792005699"/>
    <n v="71.294825104120093"/>
  </r>
  <r>
    <x v="3560"/>
    <x v="3528"/>
    <n v="4.5601635628571398"/>
    <n v="8.1331080429067004"/>
    <n v="121.398005284549"/>
    <n v="39.974393792005699"/>
    <n v="71.294825104120093"/>
  </r>
  <r>
    <x v="3561"/>
    <x v="3529"/>
    <n v="4.4157790994285699"/>
    <n v="7.8755965689002903"/>
    <n v="117.55428660808001"/>
    <n v="38.708719585590799"/>
    <n v="69.037479522979893"/>
  </r>
  <r>
    <x v="3562"/>
    <x v="3530"/>
    <n v="4.4117711308571401"/>
    <n v="7.8684483074454699"/>
    <n v="117.44758881465501"/>
    <n v="38.673585733093702"/>
    <n v="68.974817863067003"/>
  </r>
  <r>
    <x v="3563"/>
    <x v="3531"/>
    <n v="4.4077631622857103"/>
    <n v="7.8613000459906699"/>
    <n v="117.34089102122999"/>
    <n v="38.638451880596499"/>
    <n v="68.912156203154197"/>
  </r>
  <r>
    <x v="3564"/>
    <x v="3532"/>
    <n v="4.3676560622857101"/>
    <n v="7.7897685377253598"/>
    <n v="116.27318327991"/>
    <n v="38.2868730419965"/>
    <n v="68.2851110017005"/>
  </r>
  <r>
    <x v="3565"/>
    <x v="3533"/>
    <n v="4.3300875251428499"/>
    <n v="7.7227645876728799"/>
    <n v="115.273055673139"/>
    <n v="37.957547245402203"/>
    <n v="67.697754375540498"/>
  </r>
  <r>
    <x v="3566"/>
    <x v="3534"/>
    <n v="4.2220752394285697"/>
    <n v="7.53012334190029"/>
    <n v="112.39761582296801"/>
    <n v="37.010711548830798"/>
    <n v="66.009061215097901"/>
  </r>
  <r>
    <x v="3567"/>
    <x v="3535"/>
    <n v="4.22206975657142"/>
    <n v="7.5301135631568501"/>
    <n v="112.397469861554"/>
    <n v="37.010663486105102"/>
    <n v="66.008975494632907"/>
  </r>
  <r>
    <x v="3568"/>
    <x v="3536"/>
    <n v="4.3390509000000002"/>
    <n v="7.7387508774489699"/>
    <n v="115.51167339228"/>
    <n v="38.036120189399902"/>
    <n v="67.837890191717705"/>
  </r>
  <r>
    <x v="3569"/>
    <x v="3537"/>
    <n v="4.2969041771428502"/>
    <n v="7.6635816766238998"/>
    <n v="114.389668005058"/>
    <n v="37.666662016834202"/>
    <n v="67.178956977285097"/>
  </r>
  <r>
    <x v="3570"/>
    <x v="3538"/>
    <n v="4.2831696199999998"/>
    <n v="7.6390859243061202"/>
    <n v="114.024034663704"/>
    <n v="37.54626488892"/>
    <n v="66.964227212467407"/>
  </r>
  <r>
    <x v="3571"/>
    <x v="3539"/>
    <n v="4.2507440028571404"/>
    <n v="7.58125443560058"/>
    <n v="113.160818862997"/>
    <n v="37.262021929045702"/>
    <n v="66.457276382474703"/>
  </r>
  <r>
    <x v="3572"/>
    <x v="3540"/>
    <n v="4.28435391714285"/>
    <n v="7.64119813288921"/>
    <n v="114.05556232906601"/>
    <n v="37.556646437674203"/>
    <n v="66.982742832906794"/>
  </r>
  <r>
    <x v="3573"/>
    <x v="3541"/>
    <n v="4.3452520114285704"/>
    <n v="7.7498106362798804"/>
    <n v="115.67675575119"/>
    <n v="38.0904791321828"/>
    <n v="67.934840037629399"/>
  </r>
  <r>
    <x v="3574"/>
    <x v="3542"/>
    <n v="4.3148057057142797"/>
    <n v="7.6955092739562598"/>
    <n v="114.866232020835"/>
    <n v="37.823586816291403"/>
    <n v="67.458834295500594"/>
  </r>
  <r>
    <x v="3575"/>
    <x v="3543"/>
    <n v="4.3017619885714202"/>
    <n v="7.7010049840964898"/>
    <n v="115.732616279718"/>
    <n v="37.709245591817101"/>
    <n v="67.507009690589797"/>
  </r>
  <r>
    <x v="3576"/>
    <x v="3544"/>
    <n v="4.2108108392857098"/>
    <n v="7.8165490845942802"/>
    <n v="118.54425147146701"/>
    <n v="36.9119678171785"/>
    <n v="68.519869275553404"/>
  </r>
  <r>
    <x v="3577"/>
    <x v="3545"/>
    <n v="4.1831587418571399"/>
    <n v="8.0825219899672405"/>
    <n v="123.74813374859301"/>
    <n v="36.669569531119699"/>
    <n v="70.851387764052802"/>
  </r>
  <r>
    <x v="3578"/>
    <x v="3546"/>
    <n v="4.1042805770714201"/>
    <n v="8.2383654894492597"/>
    <n v="127.234737255363"/>
    <n v="35.978123538608102"/>
    <n v="72.217511880512205"/>
  </r>
  <r>
    <x v="3579"/>
    <x v="3547"/>
    <n v="3.9730701857142798"/>
    <n v="8.3519232479273899"/>
    <n v="130.32333081089399"/>
    <n v="34.827933247971401"/>
    <n v="73.212959191331507"/>
  </r>
  <r>
    <x v="3580"/>
    <x v="3548"/>
    <n v="3.8680331291428498"/>
    <n v="8.5037892993507498"/>
    <n v="133.95016117447199"/>
    <n v="33.907178410066201"/>
    <n v="74.544216998108695"/>
  </r>
  <r>
    <x v="3581"/>
    <x v="3549"/>
    <n v="3.7825981237142798"/>
    <n v="8.6751976266057795"/>
    <n v="137.80686835199299"/>
    <n v="33.158255152479398"/>
    <n v="76.046782394826195"/>
  </r>
  <r>
    <x v="3582"/>
    <x v="3550"/>
    <n v="3.6369342572142802"/>
    <n v="8.7037819607309999"/>
    <n v="139.65743066097599"/>
    <n v="31.881365698740399"/>
    <n v="76.297352667767996"/>
  </r>
  <r>
    <x v="3583"/>
    <x v="3551"/>
    <n v="3.60055685635714"/>
    <n v="8.6759667057423204"/>
    <n v="140.347398213113"/>
    <n v="31.562481402826698"/>
    <n v="76.0535241425371"/>
  </r>
  <r>
    <x v="3584"/>
    <x v="3552"/>
    <n v="3.6125888564999999"/>
    <n v="8.7756627190298495"/>
    <n v="143.34180459502599"/>
    <n v="31.667953916079"/>
    <n v="76.927459395015703"/>
  </r>
  <r>
    <x v="3585"/>
    <x v="3553"/>
    <n v="3.61406834057142"/>
    <n v="8.8452105251694295"/>
    <n v="145.75009778830201"/>
    <n v="31.680923073449101"/>
    <n v="77.537115463635203"/>
  </r>
  <r>
    <x v="3586"/>
    <x v="3554"/>
    <n v="3.5737897064999999"/>
    <n v="8.7637702191103095"/>
    <n v="145.49422035214201"/>
    <n v="31.3278405671789"/>
    <n v="76.823209740720998"/>
  </r>
  <r>
    <x v="3587"/>
    <x v="3555"/>
    <n v="3.45432371273571"/>
    <n v="8.4736108463764808"/>
    <n v="140.854094627564"/>
    <n v="30.2806016658412"/>
    <n v="74.279672679336201"/>
  </r>
  <r>
    <x v="3588"/>
    <x v="3556"/>
    <n v="3.3416846639142799"/>
    <n v="8.2000327784967801"/>
    <n v="136.479131246273"/>
    <n v="29.293207763872601"/>
    <n v="71.881487336302797"/>
  </r>
  <r>
    <x v="3589"/>
    <x v="3557"/>
    <n v="3.3007238469857101"/>
    <n v="8.0465818027409899"/>
    <n v="132.90687002914899"/>
    <n v="28.934145242676699"/>
    <n v="70.536336082827503"/>
  </r>
  <r>
    <x v="3590"/>
    <x v="3558"/>
    <n v="3.2665891222714198"/>
    <n v="7.8970288000257698"/>
    <n v="129.47535145526399"/>
    <n v="28.634920245831299"/>
    <n v="69.225354461025901"/>
  </r>
  <r>
    <x v="3591"/>
    <x v="3559"/>
    <n v="3.0344789633142799"/>
    <n v="7.2518233544285504"/>
    <n v="117.332543167444"/>
    <n v="26.600242592413"/>
    <n v="63.569483524920699"/>
  </r>
  <r>
    <x v="3592"/>
    <x v="3560"/>
    <n v="2.93549423074285"/>
    <n v="6.9155133346531299"/>
    <n v="110.068090522516"/>
    <n v="25.732542426691801"/>
    <n v="60.621389891569301"/>
  </r>
  <r>
    <x v="3593"/>
    <x v="3561"/>
    <n v="2.82967914231428"/>
    <n v="6.56135517480367"/>
    <n v="102.525910530231"/>
    <n v="24.804967361527002"/>
    <n v="57.516839462328903"/>
  </r>
  <r>
    <x v="3594"/>
    <x v="3562"/>
    <n v="2.7932817023357099"/>
    <n v="6.3779231546043604"/>
    <n v="98.697100724938295"/>
    <n v="24.485907402674801"/>
    <n v="55.908874373261803"/>
  </r>
  <r>
    <x v="3595"/>
    <x v="3563"/>
    <n v="2.8244664125571401"/>
    <n v="6.3237310255668904"/>
    <n v="96.545559008149695"/>
    <n v="24.759272572475901"/>
    <n v="55.433826170119403"/>
  </r>
  <r>
    <x v="3596"/>
    <x v="3564"/>
    <n v="2.7539342478642799"/>
    <n v="6.0451552587105803"/>
    <n v="91.082477962656"/>
    <n v="24.1409876167783"/>
    <n v="52.991830997857001"/>
  </r>
  <r>
    <x v="3597"/>
    <x v="3565"/>
    <n v="2.7056587252500002"/>
    <n v="5.8038590394549399"/>
    <n v="85.861982412421696"/>
    <n v="23.717804385541498"/>
    <n v="50.876628339862002"/>
  </r>
  <r>
    <x v="3598"/>
    <x v="3566"/>
    <n v="2.72967710455714"/>
    <n v="5.7358215111448301"/>
    <n v="83.781273655349494"/>
    <n v="23.928349498547899"/>
    <n v="50.280211366695603"/>
  </r>
  <r>
    <x v="3599"/>
    <x v="3567"/>
    <n v="2.6938219999499999"/>
    <n v="5.5049970991814803"/>
    <n v="78.5421631860346"/>
    <n v="23.614043651561701"/>
    <n v="48.256804571424802"/>
  </r>
  <r>
    <x v="3600"/>
    <x v="3568"/>
    <n v="2.6991344989499999"/>
    <n v="5.37843000509005"/>
    <n v="75.059917122617506"/>
    <n v="23.660613017795601"/>
    <n v="47.147317424619402"/>
  </r>
  <r>
    <x v="3601"/>
    <x v="3569"/>
    <n v="2.7721084519071399"/>
    <n v="5.4055986935190203"/>
    <n v="73.840885321499997"/>
    <n v="24.300302689418"/>
    <n v="47.385478147387701"/>
  </r>
  <r>
    <x v="3602"/>
    <x v="3570"/>
    <n v="2.7721084519071399"/>
    <n v="5.3028640212069398"/>
    <n v="71.063264263500002"/>
    <n v="24.300302689418"/>
    <n v="46.484906009900001"/>
  </r>
  <r>
    <x v="3603"/>
    <x v="3571"/>
    <n v="2.823443991"/>
    <n v="5.3478377509373303"/>
    <n v="70.581248597185706"/>
    <n v="24.7503100251059"/>
    <n v="46.879145724716601"/>
  </r>
  <r>
    <x v="3604"/>
    <x v="3572"/>
    <n v="2.9421591572571399"/>
    <n v="5.5345265953227996"/>
    <n v="72.112173142499998"/>
    <n v="25.790967172516101"/>
    <n v="48.515660134599699"/>
  </r>
  <r>
    <x v="3605"/>
    <x v="3573"/>
    <n v="3.0512448861214199"/>
    <n v="5.72180761377063"/>
    <n v="73.935603203785703"/>
    <n v="26.7472126717404"/>
    <n v="50.1573655423134"/>
  </r>
  <r>
    <x v="3606"/>
    <x v="3574"/>
    <n v="3.0801204073714201"/>
    <n v="5.7759560625206303"/>
    <n v="74.635294366285706"/>
    <n v="27.0003354910179"/>
    <n v="50.632030844055897"/>
  </r>
  <r>
    <x v="3607"/>
    <x v="3575"/>
    <n v="3.0961627899857098"/>
    <n v="5.8005231766735301"/>
    <n v="75.024022010142801"/>
    <n v="27.140963017014698"/>
    <n v="50.847386166720099"/>
  </r>
  <r>
    <x v="3608"/>
    <x v="3576"/>
    <n v="3.0993733130571401"/>
    <n v="5.80059988919884"/>
    <n v="75.101817129428497"/>
    <n v="27.169106462258899"/>
    <n v="50.848058628716998"/>
  </r>
  <r>
    <x v="3609"/>
    <x v="3577"/>
    <n v="3.1408986363000002"/>
    <n v="5.8723146084447402"/>
    <n v="76.108029326999997"/>
    <n v="27.5331174458058"/>
    <n v="51.476709857626602"/>
  </r>
  <r>
    <x v="3610"/>
    <x v="3578"/>
    <n v="3.2544070419"/>
    <n v="6.0782263564495498"/>
    <n v="78.858484551000004"/>
    <n v="28.5281321292954"/>
    <n v="53.2817322406367"/>
  </r>
  <r>
    <x v="3611"/>
    <x v="3579"/>
    <n v="3.3243478393285701"/>
    <n v="6.2017790679173697"/>
    <n v="80.5532403767142"/>
    <n v="29.141233159554201"/>
    <n v="54.3647953093637"/>
  </r>
  <r>
    <x v="3612"/>
    <x v="3580"/>
    <n v="3.3058564202571401"/>
    <n v="6.1609356072316102"/>
    <n v="80.105169417428499"/>
    <n v="28.979137379974102"/>
    <n v="54.0067615329923"/>
  </r>
  <r>
    <x v="3613"/>
    <x v="3581"/>
    <n v="3.3474312017571402"/>
    <n v="6.2326141390177598"/>
    <n v="81.112580052428498"/>
    <n v="29.343581914603099"/>
    <n v="54.635095542629699"/>
  </r>
  <r>
    <x v="3614"/>
    <x v="3582"/>
    <n v="3.39922337699999"/>
    <n v="6.3290464849729702"/>
    <n v="82.367571330000004"/>
    <n v="29.797592122782"/>
    <n v="55.480421487272999"/>
  </r>
  <r>
    <x v="3615"/>
    <x v="3583"/>
    <n v="3.4305739429285702"/>
    <n v="6.4093389469281199"/>
    <n v="84.178714589999998"/>
    <n v="30.0724111837118"/>
    <n v="56.184265208771897"/>
  </r>
  <r>
    <x v="3616"/>
    <x v="3584"/>
    <n v="3.5071873414285699"/>
    <n v="6.5645785882197298"/>
    <n v="87.151053087864"/>
    <n v="30.744004234962802"/>
    <n v="57.545095904334097"/>
  </r>
  <r>
    <x v="3617"/>
    <x v="3585"/>
    <n v="3.4606198341428498"/>
    <n v="6.49966091286303"/>
    <n v="87.067725996435399"/>
    <n v="30.335793466096199"/>
    <n v="56.976027562157299"/>
  </r>
  <r>
    <x v="3618"/>
    <x v="3586"/>
    <n v="3.3500209384285702"/>
    <n v="6.3148543137157196"/>
    <n v="85.400780305721099"/>
    <n v="29.3662835462648"/>
    <n v="55.356012914032"/>
  </r>
  <r>
    <x v="3619"/>
    <x v="3587"/>
    <n v="3.3820366326428499"/>
    <n v="6.3971871865339596"/>
    <n v="87.266510700006805"/>
    <n v="29.6469331217472"/>
    <n v="56.077742877156702"/>
  </r>
  <r>
    <x v="3620"/>
    <x v="3588"/>
    <n v="3.3121819607999998"/>
    <n v="6.2855694110395097"/>
    <n v="86.4586211125782"/>
    <n v="29.034587068372701"/>
    <n v="55.099301457172302"/>
  </r>
  <r>
    <x v="3621"/>
    <x v="3589"/>
    <n v="3.30221782744285"/>
    <n v="6.2879453186127199"/>
    <n v="87.221056485435398"/>
    <n v="28.947241475363999"/>
    <n v="55.120128662959097"/>
  </r>
  <r>
    <x v="3622"/>
    <x v="3590"/>
    <n v="3.2865745217999902"/>
    <n v="6.2476955633281603"/>
    <n v="86.747331706930197"/>
    <n v="28.810112258098702"/>
    <n v="54.767299308134703"/>
  </r>
  <r>
    <x v="3623"/>
    <x v="3591"/>
    <n v="3.1596275402785698"/>
    <n v="5.9987393428751696"/>
    <n v="82.555345504280496"/>
    <n v="27.697295018081899"/>
    <n v="52.5849490796437"/>
  </r>
  <r>
    <x v="3624"/>
    <x v="3592"/>
    <n v="3.1636225736357102"/>
    <n v="5.98439092224731"/>
    <n v="81.607086584994804"/>
    <n v="27.732315480490598"/>
    <n v="52.4591708244199"/>
  </r>
  <r>
    <x v="3625"/>
    <x v="3593"/>
    <n v="3.1620961894928499"/>
    <n v="5.9604303914795604"/>
    <n v="80.557091974280496"/>
    <n v="27.7189351970943"/>
    <n v="52.249132811709799"/>
  </r>
  <r>
    <x v="3626"/>
    <x v="3594"/>
    <n v="3.15575188892142"/>
    <n v="5.9258953317732903"/>
    <n v="79.313412593566298"/>
    <n v="27.663321058285199"/>
    <n v="51.946398478324703"/>
  </r>
  <r>
    <x v="3627"/>
    <x v="3595"/>
    <n v="3.23250939855"/>
    <n v="6.0503655668970797"/>
    <n v="80.288566853137695"/>
    <n v="28.3361773876893"/>
    <n v="53.037504559419801"/>
  </r>
  <r>
    <x v="3628"/>
    <x v="3596"/>
    <n v="3.3053835822642799"/>
    <n v="6.1651224831848799"/>
    <n v="81.050523226709103"/>
    <n v="28.974992482128702"/>
    <n v="54.043463687598603"/>
  </r>
  <r>
    <x v="3629"/>
    <x v="3597"/>
    <n v="3.3087262782642801"/>
    <n v="6.1605490721436302"/>
    <n v="80.174709782357098"/>
    <n v="29.0042945552647"/>
    <n v="54.003373166411002"/>
  </r>
  <r>
    <x v="3630"/>
    <x v="3598"/>
    <n v="3.3689472490714198"/>
    <n v="6.2638699661400699"/>
    <n v="81.010464918428497"/>
    <n v="29.532191585360099"/>
    <n v="54.909084123183803"/>
  </r>
  <r>
    <x v="3631"/>
    <x v="3599"/>
    <n v="3.43920355607142"/>
    <n v="6.3844394809666403"/>
    <n v="81.987689206285694"/>
    <n v="30.148058372522101"/>
    <n v="55.9659964901536"/>
  </r>
  <r>
    <x v="3632"/>
    <x v="3600"/>
    <n v="3.4425505157142799"/>
    <n v="6.3820534528503803"/>
    <n v="81.458579081571401"/>
    <n v="30.177397820751398"/>
    <n v="55.945080567686396"/>
  </r>
  <r>
    <x v="3633"/>
    <x v="3601"/>
    <n v="3.4559340906428502"/>
    <n v="6.3976053238289303"/>
    <n v="81.119607253714193"/>
    <n v="30.2947182385752"/>
    <n v="56.081408268684399"/>
  </r>
  <r>
    <x v="3634"/>
    <x v="3602"/>
    <n v="3.4626237462857099"/>
    <n v="6.3766439531674104"/>
    <n v="80.524282251363402"/>
    <n v="30.353359759940499"/>
    <n v="55.897660893465499"/>
  </r>
  <r>
    <x v="3635"/>
    <x v="3603"/>
    <n v="3.4258199811428498"/>
    <n v="6.2653643518366904"/>
    <n v="78.746743402272003"/>
    <n v="30.0307379546982"/>
    <n v="54.922183908200502"/>
  </r>
  <r>
    <x v="3636"/>
    <x v="3604"/>
    <n v="3.50274888921428"/>
    <n v="6.3614834606587296"/>
    <n v="79.634742768781706"/>
    <n v="30.705096762852399"/>
    <n v="55.7647640161344"/>
  </r>
  <r>
    <x v="3637"/>
    <x v="3605"/>
    <n v="3.5796777972857101"/>
    <n v="6.46940486466666"/>
    <n v="81.134162821028497"/>
    <n v="31.379455571006499"/>
    <n v="56.710803043668001"/>
  </r>
  <r>
    <x v="3638"/>
    <x v="3606"/>
    <n v="3.57631378307142"/>
    <n v="6.4295335147976198"/>
    <n v="80.795709724978295"/>
    <n v="31.3499666224041"/>
    <n v="56.361290790715898"/>
  </r>
  <r>
    <x v="3639"/>
    <x v="3607"/>
    <n v="3.6398591162142799"/>
    <n v="6.5142318490039699"/>
    <n v="81.999743848827407"/>
    <n v="31.907005012734398"/>
    <n v="57.103756388368801"/>
  </r>
  <r>
    <x v="3640"/>
    <x v="3608"/>
    <n v="3.6833312187857099"/>
    <n v="6.5606908730833302"/>
    <n v="82.734286721348496"/>
    <n v="32.2880814638755"/>
    <n v="57.511016193448498"/>
  </r>
  <r>
    <x v="3641"/>
    <x v="3609"/>
    <n v="3.71342401007142"/>
    <n v="6.5996287400148796"/>
    <n v="82.995216499213697"/>
    <n v="32.551874872286099"/>
    <n v="57.852345534970397"/>
  </r>
  <r>
    <x v="3642"/>
    <x v="3610"/>
    <n v="3.76024733592857"/>
    <n v="6.6767586681845197"/>
    <n v="83.734142511990797"/>
    <n v="32.962328146749797"/>
    <n v="58.528466485305501"/>
  </r>
  <r>
    <x v="3643"/>
    <x v="3611"/>
    <n v="3.72344783442857"/>
    <n v="6.6058317731443399"/>
    <n v="82.6167269071954"/>
    <n v="32.639743716600798"/>
    <n v="57.906721323383302"/>
  </r>
  <r>
    <x v="3644"/>
    <x v="3612"/>
    <n v="3.72344783442857"/>
    <n v="6.59616097471726"/>
    <n v="82.299592803291404"/>
    <n v="32.639743716600798"/>
    <n v="57.821947104371503"/>
  </r>
  <r>
    <x v="3645"/>
    <x v="3613"/>
    <n v="3.7167581787857098"/>
    <n v="6.5747494860967199"/>
    <n v="81.838209510884496"/>
    <n v="32.581102195235502"/>
    <n v="57.634253995123899"/>
  </r>
  <r>
    <x v="3646"/>
    <x v="3614"/>
    <n v="3.7134112191428499"/>
    <n v="6.5687868877633901"/>
    <n v="81.763136384873107"/>
    <n v="32.551762747006201"/>
    <n v="57.581985858133898"/>
  </r>
  <r>
    <x v="3647"/>
    <x v="3615"/>
    <n v="3.6766117176428499"/>
    <n v="6.5032286887633903"/>
    <n v="80.937714536969096"/>
    <n v="32.229178316857201"/>
    <n v="57.007302685699898"/>
  </r>
  <r>
    <x v="3648"/>
    <x v="3616"/>
    <n v="3.67934471271428"/>
    <n v="6.5080493378482096"/>
    <n v="80.997436543597701"/>
    <n v="32.253135751653403"/>
    <n v="57.049560495577403"/>
  </r>
  <r>
    <x v="3649"/>
    <x v="3617"/>
    <n v="3.6701352441428501"/>
    <n v="6.4918050289196403"/>
    <n v="80.796189220169097"/>
    <n v="32.172405550156199"/>
    <n v="56.907162883509599"/>
  </r>
  <r>
    <x v="3650"/>
    <x v="3618"/>
    <n v="3.6723267565714202"/>
    <n v="6.4956705728035704"/>
    <n v="80.844078629540505"/>
    <n v="32.1916163481051"/>
    <n v="56.9410482411961"/>
  </r>
  <r>
    <x v="3651"/>
    <x v="3619"/>
    <n v="3.6236700642857098"/>
    <n v="6.4098464739642802"/>
    <n v="79.780821937426197"/>
    <n v="31.765091783528501"/>
    <n v="56.188714190770902"/>
  </r>
  <r>
    <x v="3652"/>
    <x v="3620"/>
    <n v="3.5188739865000001"/>
    <n v="6.2249997752812503"/>
    <n v="77.490795102911903"/>
    <n v="30.846449365658899"/>
    <n v="54.568348030115402"/>
  </r>
  <r>
    <x v="3653"/>
    <x v="3621"/>
    <n v="3.4749243559285699"/>
    <n v="6.1382793370535698"/>
    <n v="76.228736170217104"/>
    <n v="30.461186904069798"/>
    <n v="53.808156668611602"/>
  </r>
  <r>
    <x v="3654"/>
    <x v="3622"/>
    <n v="3.4480335604285699"/>
    <n v="6.0818843038839301"/>
    <n v="75.347184231771394"/>
    <n v="30.225462190716801"/>
    <n v="53.313797807846498"/>
  </r>
  <r>
    <x v="3655"/>
    <x v="3623"/>
    <n v="3.4484812429285698"/>
    <n v="6.0739580689796897"/>
    <n v="74.9915601346285"/>
    <n v="30.2293865755118"/>
    <n v="53.244316432676001"/>
  </r>
  <r>
    <x v="3656"/>
    <x v="3624"/>
    <n v="3.3786299819999899"/>
    <n v="5.9430226239112898"/>
    <n v="73.141211816228505"/>
    <n v="29.617070422211999"/>
    <n v="52.096536321206301"/>
  </r>
  <r>
    <x v="3657"/>
    <x v="3625"/>
    <n v="3.4006858064999999"/>
    <n v="5.9819262396925401"/>
    <n v="73.623180521828502"/>
    <n v="29.810411779778999"/>
    <n v="52.437565417144803"/>
  </r>
  <r>
    <x v="3658"/>
    <x v="3625"/>
    <n v="3.4006858064999999"/>
    <n v="5.9819262396925401"/>
    <n v="73.623180521828502"/>
    <n v="29.810411779778999"/>
    <n v="52.437565417144803"/>
  </r>
  <r>
    <x v="3659"/>
    <x v="3626"/>
    <n v="3.5587731563571401"/>
    <n v="6.2607718352728901"/>
    <n v="77.077739900571402"/>
    <n v="31.196205488626699"/>
    <n v="54.881925908002202"/>
  </r>
  <r>
    <x v="3660"/>
    <x v="3627"/>
    <n v="3.6028933326428501"/>
    <n v="6.3385941078621801"/>
    <n v="78.041863651885706"/>
    <n v="31.582962953947199"/>
    <n v="55.564115949519902"/>
  </r>
  <r>
    <x v="3661"/>
    <x v="3628"/>
    <n v="3.7021552020000001"/>
    <n v="6.5136791801612901"/>
    <n v="80.2109557522285"/>
    <n v="32.453092500731998"/>
    <n v="57.0989116932938"/>
  </r>
  <r>
    <x v="3662"/>
    <x v="3629"/>
    <n v="3.7298774078571402"/>
    <n v="6.5712934470521303"/>
    <n v="81.182154416914202"/>
    <n v="32.696105357275698"/>
    <n v="57.603958356858897"/>
  </r>
  <r>
    <x v="3663"/>
    <x v="3630"/>
    <n v="3.7880889237857098"/>
    <n v="6.7248516450016904"/>
    <n v="83.325614232342801"/>
    <n v="33.206387505905496"/>
    <n v="58.950049520084796"/>
  </r>
  <r>
    <x v="3664"/>
    <x v="3631"/>
    <n v="3.7871637132857101"/>
    <n v="6.7672664656936501"/>
    <n v="83.864191261371403"/>
    <n v="33.198277110662502"/>
    <n v="59.321857838270503"/>
  </r>
  <r>
    <x v="3665"/>
    <x v="3632"/>
    <n v="3.7692265677857102"/>
    <n v="6.7758052870436796"/>
    <n v="83.981934169714194"/>
    <n v="33.041040093209503"/>
    <n v="59.396709146224801"/>
  </r>
  <r>
    <x v="3666"/>
    <x v="3633"/>
    <n v="3.7236524892857101"/>
    <n v="6.7508254579699001"/>
    <n v="84.285798918942803"/>
    <n v="32.6415377210785"/>
    <n v="59.1777359645641"/>
  </r>
  <r>
    <x v="3667"/>
    <x v="3634"/>
    <n v="3.6907968574285701"/>
    <n v="6.7424851080819703"/>
    <n v="84.731666857199997"/>
    <n v="32.353525252218802"/>
    <n v="59.104624457446597"/>
  </r>
  <r>
    <x v="3668"/>
    <x v="3635"/>
    <n v="3.6134032122857098"/>
    <n v="6.6536850632810802"/>
    <n v="84.238261151399996"/>
    <n v="31.675092558896502"/>
    <n v="58.326203264721897"/>
  </r>
  <r>
    <x v="3669"/>
    <x v="3636"/>
    <n v="3.6457727888571401"/>
    <n v="6.7655990326971498"/>
    <n v="86.321819382428501"/>
    <n v="31.958844267121702"/>
    <n v="59.307241120623203"/>
  </r>
  <r>
    <x v="3670"/>
    <x v="3637"/>
    <n v="3.6457727888571401"/>
    <n v="6.7936709959263304"/>
    <n v="88.146705225857104"/>
    <n v="31.958844267121702"/>
    <n v="59.553319950290202"/>
  </r>
  <r>
    <x v="3671"/>
    <x v="3638"/>
    <n v="3.5779254400714202"/>
    <n v="6.6933165899841498"/>
    <n v="88.215868965857098"/>
    <n v="31.364094407666101"/>
    <n v="58.673613227801098"/>
  </r>
  <r>
    <x v="3672"/>
    <x v="3639"/>
    <n v="3.6529143906428501"/>
    <n v="6.8743001417066996"/>
    <n v="92.342844912085695"/>
    <n v="32.0214475483752"/>
    <n v="60.260115042200901"/>
  </r>
  <r>
    <x v="3673"/>
    <x v="3640"/>
    <n v="3.6493457215714198"/>
    <n v="6.9112861535036902"/>
    <n v="94.169363109942793"/>
    <n v="31.990164595295099"/>
    <n v="60.584334421613399"/>
  </r>
  <r>
    <x v="3674"/>
    <x v="3641"/>
    <n v="3.6672018578571399"/>
    <n v="6.9853643507800101"/>
    <n v="96.389177289942793"/>
    <n v="32.146691485975701"/>
    <n v="61.233703898937499"/>
  </r>
  <r>
    <x v="3675"/>
    <x v="3642"/>
    <n v="3.7207660030714198"/>
    <n v="7.1464009266895303"/>
    <n v="100.141272616371"/>
    <n v="32.616234782924103"/>
    <n v="62.645350523360399"/>
  </r>
  <r>
    <x v="3676"/>
    <x v="3643"/>
    <n v="3.6323039410714202"/>
    <n v="7.0360632895117501"/>
    <n v="100.156525456371"/>
    <n v="31.840776347432101"/>
    <n v="61.67813079586"/>
  </r>
  <r>
    <x v="3677"/>
    <x v="3644"/>
    <n v="3.6677134950000001"/>
    <n v="7.1407699640044902"/>
    <n v="102.311101812085"/>
    <n v="32.151176497169999"/>
    <n v="62.595989504463397"/>
  </r>
  <r>
    <x v="3678"/>
    <x v="3645"/>
    <n v="3.77103008871428"/>
    <n v="7.3753254337688903"/>
    <n v="106.284476024228"/>
    <n v="33.056849757669397"/>
    <n v="64.652102752418102"/>
  </r>
  <r>
    <x v="3679"/>
    <x v="3646"/>
    <n v="3.7420159990714201"/>
    <n v="7.3435748701372896"/>
    <n v="106.235006856428"/>
    <n v="32.802512247860101"/>
    <n v="64.373777311623499"/>
  </r>
  <r>
    <x v="3680"/>
    <x v="3647"/>
    <n v="3.7991232314999999"/>
    <n v="7.4686703376896704"/>
    <n v="108.34863346928501"/>
    <n v="33.303114247328999"/>
    <n v="65.470364180187701"/>
  </r>
  <r>
    <x v="3681"/>
    <x v="3648"/>
    <n v="3.8524272945"/>
    <n v="7.5723838041896698"/>
    <n v="109.828132651285"/>
    <n v="33.770377663586999"/>
    <n v="66.379516427526696"/>
  </r>
  <r>
    <x v="3682"/>
    <x v="3649"/>
    <n v="3.8413716685714201"/>
    <n v="7.5378889067015802"/>
    <n v="109.03044105257101"/>
    <n v="33.673464046697099"/>
    <n v="66.077134156146002"/>
  </r>
  <r>
    <x v="3683"/>
    <x v="3650"/>
    <n v="3.80037247885714"/>
    <n v="7.4571613350952299"/>
    <n v="107.85634805828499"/>
    <n v="33.314065149661701"/>
    <n v="65.369476263444795"/>
  </r>
  <r>
    <x v="3684"/>
    <x v="3651"/>
    <n v="3.7500828113571401"/>
    <n v="7.3581407748730099"/>
    <n v="106.416203833285"/>
    <n v="32.873225924356703"/>
    <n v="64.501462032536807"/>
  </r>
  <r>
    <x v="3685"/>
    <x v="3652"/>
    <n v="3.6818346801428499"/>
    <n v="7.2237599264222201"/>
    <n v="104.461783434"/>
    <n v="32.274962806132201"/>
    <n v="63.323479515017098"/>
  </r>
  <r>
    <x v="3686"/>
    <x v="3653"/>
    <n v="3.6782404292142798"/>
    <n v="7.2166828316984102"/>
    <n v="104.358854940428"/>
    <n v="32.243455602492404"/>
    <n v="63.261441702668201"/>
  </r>
  <r>
    <x v="3687"/>
    <x v="3654"/>
    <n v="3.63513499992857"/>
    <n v="7.1318080657936402"/>
    <n v="103.124445604714"/>
    <n v="31.865593409373801"/>
    <n v="62.517429504747099"/>
  </r>
  <r>
    <x v="3688"/>
    <x v="3655"/>
    <n v="3.5632926177857098"/>
    <n v="7.00341135874047"/>
    <n v="101.56084917557099"/>
    <n v="31.235823087509502"/>
    <n v="61.3919039707189"/>
  </r>
  <r>
    <x v="3689"/>
    <x v="3656"/>
    <n v="3.5812510815"/>
    <n v="7.0514979719555502"/>
    <n v="102.556217205"/>
    <n v="31.393246980429002"/>
    <n v="61.813431222162301"/>
  </r>
  <r>
    <x v="3690"/>
    <x v="3657"/>
    <n v="3.6805214781428499"/>
    <n v="7.23418219468968"/>
    <n v="104.91591608228499"/>
    <n v="32.2634512774002"/>
    <n v="63.414841118649697"/>
  </r>
  <r>
    <x v="3691"/>
    <x v="3658"/>
    <n v="3.6539717740714202"/>
    <n v="7.1708029678579299"/>
    <n v="103.735896645857"/>
    <n v="32.030716571510098"/>
    <n v="62.859258816242601"/>
  </r>
  <r>
    <x v="3692"/>
    <x v="3659"/>
    <n v="3.68670376028571"/>
    <n v="7.2229353045936397"/>
    <n v="104.207620777714"/>
    <n v="32.317645162664498"/>
    <n v="63.316250880067898"/>
  </r>
  <r>
    <x v="3693"/>
    <x v="3660"/>
    <n v="3.6423235017857101"/>
    <n v="7.1243608845595201"/>
    <n v="102.51370836642801"/>
    <n v="31.9286078166535"/>
    <n v="62.452147514048697"/>
  </r>
  <r>
    <x v="3694"/>
    <x v="3661"/>
    <n v="3.6921399049285699"/>
    <n v="7.2083109689119"/>
    <n v="103.405819177285"/>
    <n v="32.365298406603799"/>
    <n v="63.188053953481699"/>
  </r>
  <r>
    <x v="3695"/>
    <x v="3662"/>
    <n v="3.74694477021428"/>
    <n v="7.3035578589650703"/>
    <n v="104.496524970428"/>
    <n v="32.845717855698403"/>
    <n v="64.022988191687801"/>
  </r>
  <r>
    <x v="3696"/>
    <x v="3663"/>
    <n v="3.6556090129285699"/>
    <n v="7.1127013882499899"/>
    <n v="101.464508331"/>
    <n v="32.0450686073318"/>
    <n v="62.349940369399398"/>
  </r>
  <r>
    <x v="3697"/>
    <x v="3664"/>
    <n v="3.66553903714285"/>
    <n v="7.1196021070116204"/>
    <n v="101.448946211492"/>
    <n v="32.132115199594203"/>
    <n v="62.410432070063898"/>
  </r>
  <r>
    <x v="3698"/>
    <x v="3665"/>
    <n v="3.7622938845"/>
    <n v="7.2951063005930203"/>
    <n v="103.83551602451899"/>
    <n v="32.980268191526903"/>
    <n v="63.948901830998402"/>
  </r>
  <r>
    <x v="3699"/>
    <x v="3666"/>
    <n v="3.7697382049285699"/>
    <n v="7.2976674118081304"/>
    <n v="103.76260850124"/>
    <n v="33.045525104403801"/>
    <n v="63.9713525319101"/>
  </r>
  <r>
    <x v="3700"/>
    <x v="3667"/>
    <n v="3.7697382049285699"/>
    <n v="7.2764196957214002"/>
    <n v="103.128114776811"/>
    <n v="33.045525104403801"/>
    <n v="63.785095052693798"/>
  </r>
  <r>
    <x v="3701"/>
    <x v="3668"/>
    <n v="3.6655433007857101"/>
    <n v="7.0514521533268404"/>
    <n v="99.572091703097101"/>
    <n v="32.132152574687503"/>
    <n v="61.813029576063101"/>
  </r>
  <r>
    <x v="3702"/>
    <x v="3669"/>
    <n v="3.6469367633571399"/>
    <n v="6.9920252086244599"/>
    <n v="98.362133872097104"/>
    <n v="31.969047667588701"/>
    <n v="61.292092978802003"/>
  </r>
  <r>
    <x v="3703"/>
    <x v="3670"/>
    <n v="3.7325293937142798"/>
    <n v="7.1221089380539002"/>
    <n v="99.927251993684493"/>
    <n v="32.719352665299397"/>
    <n v="62.4324069509805"/>
  </r>
  <r>
    <x v="3704"/>
    <x v="3671"/>
    <n v="3.8211577377857102"/>
    <n v="7.2506594791279904"/>
    <n v="100.398588508049"/>
    <n v="33.496268729429502"/>
    <n v="63.559280994036001"/>
  </r>
  <r>
    <x v="3705"/>
    <x v="3672"/>
    <n v="3.81791736921428"/>
    <n v="7.2074949313608796"/>
    <n v="98.599130937164503"/>
    <n v="33.467863658532401"/>
    <n v="63.180900568309497"/>
  </r>
  <r>
    <x v="3706"/>
    <x v="3673"/>
    <n v="3.8298299873571402"/>
    <n v="7.1949060380529097"/>
    <n v="97.278597605016003"/>
    <n v="33.572289669172697"/>
    <n v="63.070546329571798"/>
  </r>
  <r>
    <x v="3707"/>
    <x v="3674"/>
    <n v="3.9306480863571398"/>
    <n v="7.3617441149753597"/>
    <n v="98.664060774301703"/>
    <n v="34.456061125006698"/>
    <n v="64.533048911874005"/>
  </r>
  <r>
    <x v="3708"/>
    <x v="3675"/>
    <n v="3.9356109666428498"/>
    <n v="7.3494666490270601"/>
    <n v="97.677641578587398"/>
    <n v="34.499565733591197"/>
    <n v="64.425424645371194"/>
  </r>
  <r>
    <x v="3709"/>
    <x v="3676"/>
    <n v="4.0358918466428504"/>
    <n v="7.5133949333794403"/>
    <n v="98.951713933587399"/>
    <n v="35.378627927671197"/>
    <n v="65.862419986004198"/>
  </r>
  <r>
    <x v="3710"/>
    <x v="3677"/>
    <n v="4.0732669399285699"/>
    <n v="7.5707177418714204"/>
    <n v="98.700517150714205"/>
    <n v="35.7062579954138"/>
    <n v="66.364911725244895"/>
  </r>
  <r>
    <x v="3711"/>
    <x v="3678"/>
    <n v="4.0734843857142797"/>
    <n v="7.5711218942857101"/>
    <n v="98.705786142857093"/>
    <n v="35.7081641251714"/>
    <n v="66.368454525308493"/>
  </r>
  <r>
    <x v="3712"/>
    <x v="3679"/>
    <n v="4.0771596458571402"/>
    <n v="7.5779528625428503"/>
    <n v="98.7948424414285"/>
    <n v="35.740381455583702"/>
    <n v="66.428334793050695"/>
  </r>
  <r>
    <x v="3713"/>
    <x v="3680"/>
    <n v="4.0992197340000001"/>
    <n v="7.6189545212000001"/>
    <n v="99.32938686"/>
    <n v="35.933760188243902"/>
    <n v="66.787755332839197"/>
  </r>
  <r>
    <x v="3714"/>
    <x v="3681"/>
    <n v="4.1727505187142802"/>
    <n v="7.7442910360538404"/>
    <n v="100.24620088499999"/>
    <n v="36.578331047049403"/>
    <n v="67.886455222047999"/>
  </r>
  <r>
    <x v="3715"/>
    <x v="3682"/>
    <n v="4.2720123880714196"/>
    <n v="7.9182797853197799"/>
    <n v="101.84968386642799"/>
    <n v="37.448460593834099"/>
    <n v="69.411640598113195"/>
  </r>
  <r>
    <x v="3716"/>
    <x v="3683"/>
    <n v="4.1948063432142799"/>
    <n v="7.7652974718483501"/>
    <n v="99.254865841714206"/>
    <n v="36.771672404616403"/>
    <n v="68.070597638222594"/>
  </r>
  <r>
    <x v="3717"/>
    <x v="3684"/>
    <n v="4.1776068079285702"/>
    <n v="7.7233157107977997"/>
    <n v="98.073649846285704"/>
    <n v="36.620901278301801"/>
    <n v="67.702585520853503"/>
  </r>
  <r>
    <x v="3718"/>
    <x v="3685"/>
    <n v="4.1241407265000003"/>
    <n v="7.6136644214351596"/>
    <n v="95.993553183428503"/>
    <n v="36.152217608498901"/>
    <n v="66.741382318300595"/>
  </r>
  <r>
    <x v="3719"/>
    <x v="3686"/>
    <n v="4.0787030845714201"/>
    <n v="7.5200691095175802"/>
    <n v="94.194565234714204"/>
    <n v="35.753911239353101"/>
    <n v="65.920925814031094"/>
  </r>
  <r>
    <x v="3720"/>
    <x v="3687"/>
    <n v="4.0901552292857097"/>
    <n v="7.53128980516483"/>
    <n v="93.703756268571397"/>
    <n v="35.8543007399185"/>
    <n v="66.019286432074907"/>
  </r>
  <r>
    <x v="3721"/>
    <x v="3688"/>
    <n v="3.9965853231428499"/>
    <n v="7.3589975471208797"/>
    <n v="91.560108610285695"/>
    <n v="35.034066942670201"/>
    <n v="64.508972498061596"/>
  </r>
  <r>
    <x v="3722"/>
    <x v="3689"/>
    <n v="4.0818070165714202"/>
    <n v="7.5159180635604397"/>
    <n v="93.512502185142793"/>
    <n v="35.781120307265098"/>
    <n v="65.884537745170803"/>
  </r>
  <r>
    <x v="3723"/>
    <x v="3690"/>
    <n v="4.1480725538571397"/>
    <n v="7.6379342065714297"/>
    <n v="95.030618101714197"/>
    <n v="36.3620040071117"/>
    <n v="66.954131254805105"/>
  </r>
  <r>
    <x v="3724"/>
    <x v="3691"/>
    <n v="4.1919326479285699"/>
    <n v="7.7186947305164804"/>
    <n v="96.035434626857096"/>
    <n v="36.746481591741798"/>
    <n v="67.662078007707507"/>
  </r>
  <r>
    <x v="3725"/>
    <x v="3692"/>
    <n v="4.1264345663571396"/>
    <n v="7.5736963443791199"/>
    <n v="94.408334628850199"/>
    <n v="36.172325408686703"/>
    <n v="66.391022154827297"/>
  </r>
  <r>
    <x v="3726"/>
    <x v="3693"/>
    <n v="4.17555599571428"/>
    <n v="7.6374800967847998"/>
    <n v="95.395347077389701"/>
    <n v="36.602923858431403"/>
    <n v="66.950150528415506"/>
  </r>
  <r>
    <x v="3727"/>
    <x v="3694"/>
    <n v="4.2328678829999999"/>
    <n v="7.7030081498906"/>
    <n v="96.402226628036502"/>
    <n v="37.105319862377897"/>
    <n v="67.524569441940997"/>
  </r>
  <r>
    <x v="3728"/>
    <x v="3695"/>
    <n v="4.1796490928571401"/>
    <n v="7.5647558697849098"/>
    <n v="94.646270096722205"/>
    <n v="36.6388039479857"/>
    <n v="66.312649954534606"/>
  </r>
  <r>
    <x v="3729"/>
    <x v="3696"/>
    <n v="4.0445598325714203"/>
    <n v="7.2533222688160999"/>
    <n v="90.962751313522205"/>
    <n v="35.454611492321099"/>
    <n v="63.5826230084419"/>
  </r>
  <r>
    <x v="3730"/>
    <x v="3697"/>
    <n v="4.0486529297142804"/>
    <n v="7.1912537137896697"/>
    <n v="90.402914981293705"/>
    <n v="35.490491581875403"/>
    <n v="63.038530055080201"/>
  </r>
  <r>
    <x v="3731"/>
    <x v="3698"/>
    <n v="4.07272972092857"/>
    <n v="7.1628095442295301"/>
    <n v="90.271110908036505"/>
    <n v="35.701548733659799"/>
    <n v="62.789188464715998"/>
  </r>
  <r>
    <x v="3732"/>
    <x v="3699"/>
    <n v="4.1172677342142796"/>
    <n v="7.20473446819285"/>
    <n v="90.812551323414795"/>
    <n v="36.091968958122401"/>
    <n v="63.156702348178499"/>
  </r>
  <r>
    <x v="3733"/>
    <x v="3700"/>
    <n v="4.07178319221428"/>
    <n v="7.0877737427259904"/>
    <n v="89.346632759218195"/>
    <n v="35.6932514629504"/>
    <n v="62.131424628735999"/>
  </r>
  <r>
    <x v="3734"/>
    <x v="3701"/>
    <n v="4.0507847511428503"/>
    <n v="7.0195651609385603"/>
    <n v="88.518635210057099"/>
    <n v="35.509179128518198"/>
    <n v="61.533508200787402"/>
  </r>
  <r>
    <x v="3735"/>
    <x v="3702"/>
    <n v="4.2057766962857102"/>
    <n v="7.2706027793822399"/>
    <n v="91.905553127314207"/>
    <n v="36.8678385196405"/>
    <n v="63.734103964064701"/>
  </r>
  <r>
    <x v="3736"/>
    <x v="3703"/>
    <n v="4.22983643292857"/>
    <n v="7.3216230453643503"/>
    <n v="92.767030645247999"/>
    <n v="37.078746171051797"/>
    <n v="64.181347615663896"/>
  </r>
  <r>
    <x v="3737"/>
    <x v="3704"/>
    <n v="4.19658428228571"/>
    <n v="7.2736336483572401"/>
    <n v="92.378482173421702"/>
    <n v="36.787257818516501"/>
    <n v="63.760672561499597"/>
  </r>
  <r>
    <x v="3738"/>
    <x v="3705"/>
    <n v="4.1228914791428499"/>
    <n v="7.1647209099064"/>
    <n v="91.236363459675403"/>
    <n v="36.141266706166199"/>
    <n v="62.8059434962395"/>
  </r>
  <r>
    <x v="3739"/>
    <x v="3706"/>
    <n v="4.1597037715714196"/>
    <n v="7.2480284534650501"/>
    <n v="92.539127548799996"/>
    <n v="36.463963261595097"/>
    <n v="63.536217423074604"/>
  </r>
  <r>
    <x v="3740"/>
    <x v="3707"/>
    <n v="4.3069486776428496"/>
    <n v="7.5552674199030001"/>
    <n v="96.474672839314195"/>
    <n v="37.754712108217198"/>
    <n v="66.229474202869696"/>
  </r>
  <r>
    <x v="3741"/>
    <x v="3708"/>
    <n v="4.2987710106428496"/>
    <n v="7.58842828595981"/>
    <n v="96.940369845257095"/>
    <n v="37.683026679295203"/>
    <n v="66.520162354723695"/>
  </r>
  <r>
    <x v="3742"/>
    <x v="3709"/>
    <n v="4.2537767875714199"/>
    <n v="7.5585783613010502"/>
    <n v="96.610190190171394"/>
    <n v="37.288607319851103"/>
    <n v="66.258497915164995"/>
  </r>
  <r>
    <x v="3743"/>
    <x v="3710"/>
    <n v="4.3069529412857097"/>
    <n v="7.6902795765441603"/>
    <n v="98.1068347965805"/>
    <n v="37.754749483310498"/>
    <n v="67.412990767986102"/>
  </r>
  <r>
    <x v="3744"/>
    <x v="3711"/>
    <n v="4.3726599413571403"/>
    <n v="7.8448668208762404"/>
    <n v="99.892517865778203"/>
    <n v="38.330737045936701"/>
    <n v="68.768102551801107"/>
  </r>
  <r>
    <x v="3745"/>
    <x v="3712"/>
    <n v="4.3086413438571398"/>
    <n v="7.7551877187702702"/>
    <n v="98.563118981924504"/>
    <n v="37.7695500202517"/>
    <n v="67.981975542740201"/>
  </r>
  <r>
    <x v="3746"/>
    <x v="3713"/>
    <n v="4.2290007589285699"/>
    <n v="7.6389590497448898"/>
    <n v="96.884649642857099"/>
    <n v="37.071420652767799"/>
    <n v="66.963115030063705"/>
  </r>
  <r>
    <x v="3747"/>
    <x v="3714"/>
    <n v="4.1603603725714198"/>
    <n v="7.5149720536598599"/>
    <n v="95.312126921142806"/>
    <n v="36.469719025961098"/>
    <n v="65.876245022382307"/>
  </r>
  <r>
    <x v="3748"/>
    <x v="3715"/>
    <n v="4.10191009264285"/>
    <n v="7.4093917238673397"/>
    <n v="93.973055302285701"/>
    <n v="35.957343872107202"/>
    <n v="64.950727851421107"/>
  </r>
  <r>
    <x v="3749"/>
    <x v="3716"/>
    <n v="4.0649528363571399"/>
    <n v="7.3426348270374104"/>
    <n v="93.126379921714204"/>
    <n v="35.633376563506701"/>
    <n v="64.365536893810003"/>
  </r>
  <r>
    <x v="3750"/>
    <x v="3717"/>
    <n v="3.9862033527857101"/>
    <n v="7.2097819059067403"/>
    <n v="92.056111431428505"/>
    <n v="34.943058590519499"/>
    <n v="63.200948187178398"/>
  </r>
  <r>
    <x v="3751"/>
    <x v="3718"/>
    <n v="3.9798334703571401"/>
    <n v="7.2091761571453903"/>
    <n v="92.761666108714195"/>
    <n v="34.887220201150697"/>
    <n v="63.195638193536404"/>
  </r>
  <r>
    <x v="3752"/>
    <x v="3719"/>
    <n v="3.9671192873571401"/>
    <n v="7.1946006168010603"/>
    <n v="93.125812636285701"/>
    <n v="34.775767672972698"/>
    <n v="63.067869006878098"/>
  </r>
  <r>
    <x v="3753"/>
    <x v="3720"/>
    <n v="3.9035441087142799"/>
    <n v="7.0876514521300402"/>
    <n v="92.285538940285704"/>
    <n v="34.218467656989397"/>
    <n v="62.130352629371899"/>
  </r>
  <r>
    <x v="3754"/>
    <x v="3721"/>
    <n v="3.7128151618714198"/>
    <n v="6.7502321379774797"/>
    <n v="88.470604542857103"/>
    <n v="32.546537708964898"/>
    <n v="59.172534921510596"/>
  </r>
  <r>
    <x v="3755"/>
    <x v="3722"/>
    <n v="3.5856660836785701"/>
    <n v="6.54532774567517"/>
    <n v="87.05150811"/>
    <n v="31.4319488895263"/>
    <n v="57.3763430185885"/>
  </r>
  <r>
    <x v="3756"/>
    <x v="3723"/>
    <n v="3.4627537873928498"/>
    <n v="6.3500578721921803"/>
    <n v="85.848983220857093"/>
    <n v="30.3544997002857"/>
    <n v="55.664607307636601"/>
  </r>
  <r>
    <x v="3757"/>
    <x v="3724"/>
    <n v="3.3779840401071399"/>
    <n v="6.2352623996338998"/>
    <n v="85.453059317142802"/>
    <n v="29.611408095579201"/>
    <n v="54.658310195190701"/>
  </r>
  <r>
    <x v="3758"/>
    <x v="3725"/>
    <n v="3.2126868701785698"/>
    <n v="5.9852060513357204"/>
    <n v="83.5577342807142"/>
    <n v="28.162413103985301"/>
    <n v="52.466316246008901"/>
  </r>
  <r>
    <x v="3759"/>
    <x v="3726"/>
    <n v="3.2465913581785699"/>
    <n v="6.1157979186436098"/>
    <n v="86.946812015142797"/>
    <n v="28.459619845793299"/>
    <n v="53.611084554829901"/>
  </r>
  <r>
    <x v="3760"/>
    <x v="3727"/>
    <n v="3.18301575317142"/>
    <n v="6.0703430226292898"/>
    <n v="87.813160852874304"/>
    <n v="27.902316092300701"/>
    <n v="53.212626936368302"/>
  </r>
  <r>
    <x v="3761"/>
    <x v="3728"/>
    <n v="3.2901261362999898"/>
    <n v="6.38128174223045"/>
    <n v="93.889358835160095"/>
    <n v="28.841245710805701"/>
    <n v="55.9383157523921"/>
  </r>
  <r>
    <x v="3762"/>
    <x v="3729"/>
    <n v="3.4320274187785702"/>
    <n v="6.7466254258007101"/>
    <n v="100.132864693445"/>
    <n v="30.085152353012901"/>
    <n v="59.140918482568999"/>
  </r>
  <r>
    <x v="3763"/>
    <x v="3730"/>
    <n v="3.4973251091357098"/>
    <n v="6.9984410731966999"/>
    <n v="105.085059857731"/>
    <n v="30.657551906683601"/>
    <n v="61.348334447642301"/>
  </r>
  <r>
    <x v="3764"/>
    <x v="3731"/>
    <n v="3.57125667627857"/>
    <n v="7.2777236084360997"/>
    <n v="110.663722461598"/>
    <n v="31.3056360242579"/>
    <n v="63.796525151550803"/>
  </r>
  <r>
    <x v="3765"/>
    <x v="3732"/>
    <n v="3.6118081834928502"/>
    <n v="7.47615685092702"/>
    <n v="114.732554777104"/>
    <n v="31.661110536498299"/>
    <n v="65.535990955226296"/>
  </r>
  <r>
    <x v="3766"/>
    <x v="3733"/>
    <n v="3.57303035170714"/>
    <n v="7.5028636862348197"/>
    <n v="116.136885739524"/>
    <n v="31.321184063064798"/>
    <n v="65.7701030735345"/>
  </r>
  <r>
    <x v="3767"/>
    <x v="3734"/>
    <n v="3.8286361673571401"/>
    <n v="8.1393752004949906"/>
    <n v="127.997414705067"/>
    <n v="33.561824643052702"/>
    <n v="71.349763007539096"/>
  </r>
  <r>
    <x v="3768"/>
    <x v="3735"/>
    <n v="3.8249694344999998"/>
    <n v="8.2226931109286792"/>
    <n v="130.99061361806699"/>
    <n v="33.529682062827"/>
    <n v="72.080127810400796"/>
  </r>
  <r>
    <x v="3769"/>
    <x v="3736"/>
    <n v="3.7822733149285699"/>
    <n v="8.2402893346487698"/>
    <n v="132.93500621426699"/>
    <n v="33.155407878663802"/>
    <n v="72.234376307531093"/>
  </r>
  <r>
    <x v="3770"/>
    <x v="3737"/>
    <n v="3.8285295762857099"/>
    <n v="8.4119468862512399"/>
    <n v="136.98933440134601"/>
    <n v="33.560890265720502"/>
    <n v="73.739126404878405"/>
  </r>
  <r>
    <x v="3771"/>
    <x v="3738"/>
    <n v="3.7787174367857101"/>
    <n v="8.3445868209803695"/>
    <n v="136.689059554529"/>
    <n v="33.124237050863499"/>
    <n v="73.148648072713897"/>
  </r>
  <r>
    <x v="3772"/>
    <x v="3739"/>
    <n v="3.7644853969285701"/>
    <n v="8.3550104075205507"/>
    <n v="137.63716142215799"/>
    <n v="32.999478989475797"/>
    <n v="73.240021232325105"/>
  </r>
  <r>
    <x v="3773"/>
    <x v="3740"/>
    <n v="3.8071857801428499"/>
    <n v="8.4908249451435296"/>
    <n v="140.61514647630801"/>
    <n v="33.373790548732202"/>
    <n v="74.430571469128196"/>
  </r>
  <r>
    <x v="3774"/>
    <x v="3741"/>
    <n v="3.7276645772142798"/>
    <n v="8.3963870335039701"/>
    <n v="139.06932501564"/>
    <n v="32.6767076838604"/>
    <n v="73.602728735695806"/>
  </r>
  <r>
    <x v="3775"/>
    <x v="3742"/>
    <n v="3.7901653178571402"/>
    <n v="8.5996066503211601"/>
    <n v="142.575330119862"/>
    <n v="33.224589176335698"/>
    <n v="75.384151896715295"/>
  </r>
  <r>
    <x v="3776"/>
    <x v="3743"/>
    <n v="3.89742151757142"/>
    <n v="8.8929601165833994"/>
    <n v="147.664809034097"/>
    <n v="34.164797023031099"/>
    <n v="77.955688381970106"/>
  </r>
  <r>
    <x v="3777"/>
    <x v="3744"/>
    <n v="3.8390778287142799"/>
    <n v="8.8048484565153409"/>
    <n v="146.403975377818"/>
    <n v="33.653356246509396"/>
    <n v="77.183301569813494"/>
  </r>
  <r>
    <x v="3778"/>
    <x v="3745"/>
    <n v="3.9710716842857101"/>
    <n v="9.1533819345793592"/>
    <n v="152.404016741465"/>
    <n v="34.810414384448499"/>
    <n v="80.238546038522699"/>
  </r>
  <r>
    <x v="3779"/>
    <x v="3746"/>
    <n v="4.0961158019999999"/>
    <n v="9.4866375431641892"/>
    <n v="158.15297838590701"/>
    <n v="35.906551120331997"/>
    <n v="83.159864703377295"/>
  </r>
  <r>
    <x v="3780"/>
    <x v="3747"/>
    <n v="4.21134501385714"/>
    <n v="9.7994370937934008"/>
    <n v="163.57098550093701"/>
    <n v="36.916650391471698"/>
    <n v="85.901865564192903"/>
  </r>
  <r>
    <x v="3781"/>
    <x v="3748"/>
    <n v="4.1808642310714204"/>
    <n v="9.7285109377802108"/>
    <n v="162.387094923771"/>
    <n v="36.649455849572099"/>
    <n v="85.280126880581307"/>
  </r>
  <r>
    <x v="3782"/>
    <x v="3749"/>
    <n v="4.1025453754285701"/>
    <n v="9.5462697068659299"/>
    <n v="159.34514695734799"/>
    <n v="35.962912761006798"/>
    <n v="83.682600250386699"/>
  </r>
  <r>
    <x v="3783"/>
    <x v="3750"/>
    <n v="4.050332805"/>
    <n v="9.4247755529230695"/>
    <n v="157.3171816464"/>
    <n v="35.505217368629999"/>
    <n v="82.617582496923603"/>
  </r>
  <r>
    <x v="3784"/>
    <x v="3751"/>
    <n v="4.0988146879285701"/>
    <n v="9.5375887184043897"/>
    <n v="159.20024497734801"/>
    <n v="35.930209554381797"/>
    <n v="83.606502705532904"/>
  </r>
  <r>
    <x v="3785"/>
    <x v="3752"/>
    <n v="4.0465978538571399"/>
    <n v="9.4160846433318603"/>
    <n v="157.17211406413699"/>
    <n v="35.472476786911699"/>
    <n v="82.541397983447098"/>
  </r>
  <r>
    <x v="3786"/>
    <x v="3753"/>
    <n v="3.9906545959285702"/>
    <n v="9.2859095009274704"/>
    <n v="154.99924677318799"/>
    <n v="34.982078187909799"/>
    <n v="81.400282685130193"/>
  </r>
  <r>
    <x v="3787"/>
    <x v="3754"/>
    <n v="3.9206583711428502"/>
    <n v="9.1230343151296598"/>
    <n v="152.28055442386199"/>
    <n v="34.368491281438203"/>
    <n v="79.972518806426606"/>
  </r>
  <r>
    <x v="3788"/>
    <x v="3755"/>
    <n v="3.8312241985714199"/>
    <n v="8.9149286991648307"/>
    <n v="148.80688135817101"/>
    <n v="33.584511324677102"/>
    <n v="78.148264976878906"/>
  </r>
  <r>
    <x v="3789"/>
    <x v="3756"/>
    <n v="3.94116649328571"/>
    <n v="9.1707549488439497"/>
    <n v="153.07710130820499"/>
    <n v="34.548265480142497"/>
    <n v="80.390837881566"/>
  </r>
  <r>
    <x v="3790"/>
    <x v="3757"/>
    <n v="3.8949784502142801"/>
    <n v="9.0632793511252707"/>
    <n v="151.28313199467399"/>
    <n v="34.143381094578402"/>
    <n v="79.448706791964099"/>
  </r>
  <r>
    <x v="3791"/>
    <x v="3758"/>
    <n v="3.9730073781428499"/>
    <n v="9.2448459452219698"/>
    <n v="154.31381900722201"/>
    <n v="34.827382676800198"/>
    <n v="81.040319555815799"/>
  </r>
  <r>
    <x v="3792"/>
    <x v="3759"/>
    <n v="3.98333392114285"/>
    <n v="9.2688749212835102"/>
    <n v="154.714907687862"/>
    <n v="34.9179051527382"/>
    <n v="81.250957559971198"/>
  </r>
  <r>
    <x v="3793"/>
    <x v="3760"/>
    <n v="3.9936604641428501"/>
    <n v="9.2929038973450506"/>
    <n v="155.11599636850201"/>
    <n v="35.008427628676202"/>
    <n v="81.461595564126696"/>
  </r>
  <r>
    <x v="3794"/>
    <x v="3761"/>
    <n v="3.9669103688571399"/>
    <n v="9.2306587297934009"/>
    <n v="154.07700777133701"/>
    <n v="34.773936293401697"/>
    <n v="80.915954425368994"/>
  </r>
  <r>
    <x v="3795"/>
    <x v="3762"/>
    <n v="4.1171398249285698"/>
    <n v="9.5802297337274602"/>
    <n v="159.912003503108"/>
    <n v="36.090847705323803"/>
    <n v="83.980293845855002"/>
  </r>
  <r>
    <x v="3796"/>
    <x v="3763"/>
    <n v="4.0846551299999998"/>
    <n v="9.5046406467692197"/>
    <n v="158.6502798624"/>
    <n v="35.80608686958"/>
    <n v="83.317679909578999"/>
  </r>
  <r>
    <x v="3797"/>
    <x v="3762"/>
    <n v="4.1171398249285698"/>
    <n v="9.5802297337274602"/>
    <n v="159.912003503108"/>
    <n v="36.090847705323803"/>
    <n v="83.980293845855002"/>
  </r>
  <r>
    <x v="3798"/>
    <x v="3764"/>
    <n v="4.0075130397857102"/>
    <n v="9.3251376476439507"/>
    <n v="155.654038120525"/>
    <n v="35.129859306761503"/>
    <n v="81.744156619246894"/>
  </r>
  <r>
    <x v="3799"/>
    <x v="3765"/>
    <n v="3.9831505845000001"/>
    <n v="9.2684483127076902"/>
    <n v="154.70778679055999"/>
    <n v="34.916298023727002"/>
    <n v="81.247217909195598"/>
  </r>
  <r>
    <x v="3800"/>
    <x v="3766"/>
    <n v="3.9344299375714198"/>
    <n v="9.1550795639648292"/>
    <n v="152.81544973289101"/>
    <n v="34.4892128327511"/>
    <n v="80.253427457715702"/>
  </r>
  <r>
    <x v="3801"/>
    <x v="3767"/>
    <n v="4.0147058052857103"/>
    <n v="9.3418745933977991"/>
    <n v="155.93340913796499"/>
    <n v="35.192911089134498"/>
    <n v="81.8908726857251"/>
  </r>
  <r>
    <x v="3802"/>
    <x v="3768"/>
    <n v="3.9794369515714201"/>
    <n v="9.2598070087648292"/>
    <n v="154.563547219611"/>
    <n v="34.883744317475099"/>
    <n v="81.171468238832503"/>
  </r>
  <r>
    <x v="3803"/>
    <x v="3769"/>
    <n v="3.9487472502857099"/>
    <n v="9.1883947173978004"/>
    <n v="153.37154213156501"/>
    <n v="34.614718396004498"/>
    <n v="80.5454680927091"/>
  </r>
  <r>
    <x v="3804"/>
    <x v="3770"/>
    <n v="3.9502267343571398"/>
    <n v="9.1918373493933991"/>
    <n v="153.429006116777"/>
    <n v="34.627687553374699"/>
    <n v="80.575646204782501"/>
  </r>
  <r>
    <x v="3805"/>
    <x v="3771"/>
    <n v="3.93285238971428"/>
    <n v="9.1514087459868101"/>
    <n v="152.754176895634"/>
    <n v="34.475384048235398"/>
    <n v="80.221249067320301"/>
  </r>
  <r>
    <x v="3806"/>
    <x v="3772"/>
    <n v="3.9937969007142802"/>
    <n v="9.3121346309714195"/>
    <n v="156.75260476155401"/>
    <n v="35.009623631661398"/>
    <n v="81.630172175095495"/>
  </r>
  <r>
    <x v="3807"/>
    <x v="3773"/>
    <n v="4.0830562639285697"/>
    <n v="9.5388671914769194"/>
    <n v="161.861186618125"/>
    <n v="35.7920712095978"/>
    <n v="83.617709800486693"/>
  </r>
  <r>
    <x v="3808"/>
    <x v="3774"/>
    <n v="4.0480986561428498"/>
    <n v="9.4757142567065902"/>
    <n v="162.072375412062"/>
    <n v="35.485632819748197"/>
    <n v="83.064111174289906"/>
  </r>
  <r>
    <x v="3809"/>
    <x v="3775"/>
    <n v="4.0124844473571404"/>
    <n v="9.4454682752163492"/>
    <n v="163.703078461481"/>
    <n v="35.1734386655327"/>
    <n v="82.798974900546497"/>
  </r>
  <r>
    <x v="3810"/>
    <x v="3776"/>
    <n v="4.0243544290714199"/>
    <n v="9.5284227035729092"/>
    <n v="167.33323307258701"/>
    <n v="35.277490925240102"/>
    <n v="83.526153419520099"/>
  </r>
  <r>
    <x v="3811"/>
    <x v="3777"/>
    <n v="4.0678819589999904"/>
    <n v="9.7103980548038997"/>
    <n v="173.407577977573"/>
    <n v="35.659053252593999"/>
    <n v="85.121349348411002"/>
  </r>
  <r>
    <x v="3812"/>
    <x v="3778"/>
    <n v="4.0560077136428498"/>
    <n v="9.7487870861416894"/>
    <n v="176.53304027718499"/>
    <n v="35.554963617793199"/>
    <n v="85.457867597118096"/>
  </r>
  <r>
    <x v="3813"/>
    <x v="3779"/>
    <n v="4.0045625989285698"/>
    <n v="9.7065137328151607"/>
    <n v="178.16144952487801"/>
    <n v="35.1039957422078"/>
    <n v="85.087299381857704"/>
  </r>
  <r>
    <x v="3814"/>
    <x v="3780"/>
    <n v="3.9214641996428501"/>
    <n v="9.5857823543457794"/>
    <n v="178.29447382533499"/>
    <n v="34.375555174069198"/>
    <n v="84.028968118195095"/>
  </r>
  <r>
    <x v="3815"/>
    <x v="3781"/>
    <n v="3.90953452692857"/>
    <n v="9.6621684854534209"/>
    <n v="183.32909496129599"/>
    <n v="34.270979663055797"/>
    <n v="84.698568943484702"/>
  </r>
  <r>
    <x v="3816"/>
    <x v="3782"/>
    <n v="4.0021152679285699"/>
    <n v="9.9820065143256205"/>
    <n v="192.105286378014"/>
    <n v="35.082542438661797"/>
    <n v="87.502269104578403"/>
  </r>
  <r>
    <x v="3817"/>
    <x v="3783"/>
    <n v="4.0354569550714201"/>
    <n v="10.153439521777299"/>
    <n v="198.015732814968"/>
    <n v="35.374815668156103"/>
    <n v="89.005050847899795"/>
  </r>
  <r>
    <x v="3818"/>
    <x v="3784"/>
    <n v="4.1041143959999999"/>
    <n v="10.401322323138"/>
    <n v="205.10756155590099"/>
    <n v="35.976666795336001"/>
    <n v="91.177991484628294"/>
  </r>
  <r>
    <x v="3819"/>
    <x v="3785"/>
    <n v="4.25991643328571"/>
    <n v="10.889720619937799"/>
    <n v="218.48871437909401"/>
    <n v="37.342427454182499"/>
    <n v="95.459290954375305"/>
  </r>
  <r>
    <x v="3820"/>
    <x v="3786"/>
    <n v="4.2774741145714197"/>
    <n v="11.006457039972799"/>
    <n v="223.71122884933001"/>
    <n v="37.496338088333097"/>
    <n v="96.482602412401604"/>
  </r>
  <r>
    <x v="3821"/>
    <x v="3787"/>
    <n v="4.3306118954999997"/>
    <n v="11.2129799705243"/>
    <n v="230.70276837899999"/>
    <n v="37.962143875952997"/>
    <n v="98.292982421616799"/>
  </r>
  <r>
    <x v="3822"/>
    <x v="3788"/>
    <n v="4.3678761340714196"/>
    <n v="11.417680448773799"/>
    <n v="237.479951047268"/>
    <n v="38.288802191270101"/>
    <n v="100.087386813951"/>
  </r>
  <r>
    <x v="3823"/>
    <x v="3789"/>
    <n v="4.4191208575714196"/>
    <n v="11.6430283454226"/>
    <n v="244.84972072040199"/>
    <n v="38.738013437471103"/>
    <n v="102.062786475975"/>
  </r>
  <r>
    <x v="3824"/>
    <x v="3790"/>
    <n v="4.4388316784999997"/>
    <n v="11.7785155351727"/>
    <n v="250.14909169673399"/>
    <n v="38.910798493731001"/>
    <n v="103.250467181323"/>
  </r>
  <r>
    <x v="3825"/>
    <x v="3791"/>
    <n v="4.4585424994285701"/>
    <n v="11.9247944579941"/>
    <n v="255.993399490196"/>
    <n v="39.083583549990799"/>
    <n v="104.53274821877601"/>
  </r>
  <r>
    <x v="3826"/>
    <x v="3792"/>
    <n v="4.4664259750714201"/>
    <n v="12.0067952096477"/>
    <n v="258.56458997913199"/>
    <n v="39.152690097476103"/>
    <n v="105.25156680777199"/>
  </r>
  <r>
    <x v="3827"/>
    <x v="3793"/>
    <n v="4.4624821054285704"/>
    <n v="12.050503693653599"/>
    <n v="260.22511063265102"/>
    <n v="39.118118136186801"/>
    <n v="105.63471537856699"/>
  </r>
  <r>
    <x v="3828"/>
    <x v="3794"/>
    <n v="4.4398592164285704"/>
    <n v="12.0442707157142"/>
    <n v="260.81375274215998"/>
    <n v="38.919805891212803"/>
    <n v="105.580077093951"/>
  </r>
  <r>
    <x v="3829"/>
    <x v="3795"/>
    <n v="4.5114670982142799"/>
    <n v="12.2385256845238"/>
    <n v="265.02026458500001"/>
    <n v="39.547520582946397"/>
    <n v="107.282916150535"/>
  </r>
  <r>
    <x v="3830"/>
    <x v="3796"/>
    <n v="4.5021041385"/>
    <n v="12.213126225666599"/>
    <n v="264.47024969920801"/>
    <n v="39.465444878090999"/>
    <n v="107.06026449419301"/>
  </r>
  <r>
    <x v="3831"/>
    <x v="3797"/>
    <n v="4.5296046349285701"/>
    <n v="12.287728461380899"/>
    <n v="266.085730579607"/>
    <n v="39.706514229783799"/>
    <n v="107.714227692465"/>
  </r>
  <r>
    <x v="3832"/>
    <x v="3798"/>
    <n v="4.4957342560714197"/>
    <n v="12.1958462659523"/>
    <n v="264.09605924412"/>
    <n v="39.409606488722098"/>
    <n v="106.908788367338"/>
  </r>
  <r>
    <x v="3833"/>
    <x v="3799"/>
    <n v="4.4755075343571402"/>
    <n v="12.140976032428499"/>
    <n v="262.907866795031"/>
    <n v="39.232299046174703"/>
    <n v="106.42779590026799"/>
  </r>
  <r>
    <x v="3834"/>
    <x v="3800"/>
    <n v="4.5690646495714198"/>
    <n v="12.394773994952301"/>
    <n v="268.40375779636798"/>
    <n v="40.052420718143097"/>
    <n v="108.652588839752"/>
  </r>
  <r>
    <x v="3835"/>
    <x v="3801"/>
    <n v="4.6384767552857102"/>
    <n v="12.5830723511428"/>
    <n v="272.48128163092798"/>
    <n v="40.660887236834498"/>
    <n v="110.30321223011801"/>
  </r>
  <r>
    <x v="3836"/>
    <x v="3802"/>
    <n v="4.5249146277857104"/>
    <n v="12.275005599476099"/>
    <n v="265.81022221240698"/>
    <n v="39.665401627169501"/>
    <n v="107.602699085008"/>
  </r>
  <r>
    <x v="3837"/>
    <x v="3803"/>
    <n v="4.4856038406428498"/>
    <n v="12.168364884238001"/>
    <n v="263.500961170967"/>
    <n v="39.320803267075199"/>
    <n v="106.66788657523099"/>
  </r>
  <r>
    <x v="3838"/>
    <x v="3804"/>
    <n v="4.4899740745714203"/>
    <n v="12.180220278285701"/>
    <n v="263.757684876768"/>
    <n v="39.359112737693103"/>
    <n v="106.771810959452"/>
  </r>
  <r>
    <x v="3839"/>
    <x v="3805"/>
    <n v="4.4419270832142796"/>
    <n v="12.0498803411904"/>
    <n v="260.93522688588001"/>
    <n v="38.937932811456399"/>
    <n v="105.629251070875"/>
  </r>
  <r>
    <x v="3840"/>
    <x v="3806"/>
    <n v="4.3633097725714203"/>
    <n v="11.8366104769523"/>
    <n v="256.31695526515199"/>
    <n v="38.248773466361101"/>
    <n v="103.759727440964"/>
  </r>
  <r>
    <x v="3841"/>
    <x v="3807"/>
    <n v="4.3021606067142804"/>
    <n v="11.6707274901904"/>
    <n v="252.724827081168"/>
    <n v="37.712739878457398"/>
    <n v="102.305597179009"/>
  </r>
  <r>
    <x v="3842"/>
    <x v="3808"/>
    <n v="4.3459567461428499"/>
    <n v="11.7895358879047"/>
    <n v="255.297574306511"/>
    <n v="38.096656836688197"/>
    <n v="103.347071593373"/>
  </r>
  <r>
    <x v="3843"/>
    <x v="3809"/>
    <n v="4.3785309775714198"/>
    <n v="11.877901946952299"/>
    <n v="257.21110514779201"/>
    <n v="38.382202549391103"/>
    <n v="104.121688466984"/>
  </r>
  <r>
    <x v="3844"/>
    <x v="3810"/>
    <n v="4.3631051177142801"/>
    <n v="11.836055297523799"/>
    <n v="256.30493308185498"/>
    <n v="38.246979461883399"/>
    <n v="103.754860738093"/>
  </r>
  <r>
    <x v="3845"/>
    <x v="3811"/>
    <n v="4.4228899178571401"/>
    <n v="11.9982370880952"/>
    <n v="259.816913377199"/>
    <n v="38.7710530199357"/>
    <n v="105.176546314242"/>
  </r>
  <r>
    <x v="3846"/>
    <x v="3812"/>
    <n v="4.4337622071428502"/>
    <n v="12.027730995238"/>
    <n v="260.4555918648"/>
    <n v="38.866359507814202"/>
    <n v="105.435089904257"/>
  </r>
  <r>
    <x v="3847"/>
    <x v="3813"/>
    <n v="4.5102860691428504"/>
    <n v="12.2353218365714"/>
    <n v="264.95088656889601"/>
    <n v="39.537167682106201"/>
    <n v="107.254831219385"/>
  </r>
  <r>
    <x v="3848"/>
    <x v="3814"/>
    <n v="4.5652955892857099"/>
    <n v="12.3845494404761"/>
    <n v="268.18234925399997"/>
    <n v="40.019381135678501"/>
    <n v="108.56296039521401"/>
  </r>
  <r>
    <x v="3849"/>
    <x v="3815"/>
    <n v="4.4796816407142801"/>
    <n v="12.1522993795238"/>
    <n v="263.15306924184"/>
    <n v="39.268889262501403"/>
    <n v="106.52705636090499"/>
  </r>
  <r>
    <x v="3850"/>
    <x v="3816"/>
    <n v="4.5017502561428504"/>
    <n v="12.212166227904699"/>
    <n v="264.44946134059199"/>
    <n v="39.462342745348202"/>
    <n v="107.051849153813"/>
  </r>
  <r>
    <x v="3851"/>
    <x v="3817"/>
    <n v="4.40906718771428"/>
    <n v="11.960739344190401"/>
    <n v="259.00491508041603"/>
    <n v="38.649882967503402"/>
    <n v="104.847841091173"/>
  </r>
  <r>
    <x v="3852"/>
    <x v="3818"/>
    <n v="4.3737599612142803"/>
    <n v="11.853300258787501"/>
    <n v="256.93083799970401"/>
    <n v="38.340379820004401"/>
    <n v="103.906030068532"/>
  </r>
  <r>
    <x v="3853"/>
    <x v="3819"/>
    <n v="4.4090714513571401"/>
    <n v="11.937661352371499"/>
    <n v="259.00516554256802"/>
    <n v="38.649920342596701"/>
    <n v="104.645539414889"/>
  </r>
  <r>
    <x v="3854"/>
    <x v="3820"/>
    <n v="4.4752730339999998"/>
    <n v="12.1050578426215"/>
    <n v="262.89409137667201"/>
    <n v="39.230243416043997"/>
    <n v="106.11293704841999"/>
  </r>
  <r>
    <x v="3855"/>
    <x v="3821"/>
    <n v="4.5503003573571403"/>
    <n v="12.295710639866501"/>
    <n v="267.30147386541501"/>
    <n v="39.887932932592697"/>
    <n v="107.78419946907"/>
  </r>
  <r>
    <x v="3856"/>
    <x v="3822"/>
    <n v="4.6713622326428501"/>
    <n v="12.6116685791904"/>
    <n v="274.413096209304"/>
    <n v="40.949161331347199"/>
    <n v="110.55388676518299"/>
  </r>
  <r>
    <x v="3857"/>
    <x v="3823"/>
    <n v="4.7445220804285704"/>
    <n v="12.7978972213107"/>
    <n v="278.71077627547203"/>
    <n v="41.590480557036798"/>
    <n v="112.18636704201"/>
  </r>
  <r>
    <x v="3858"/>
    <x v="3824"/>
    <n v="4.9552782104999897"/>
    <n v="13.3569208726973"/>
    <n v="291.09137091098398"/>
    <n v="43.437968793242902"/>
    <n v="117.086768370065"/>
  </r>
  <r>
    <x v="3859"/>
    <x v="3825"/>
    <n v="4.9296579805714202"/>
    <n v="13.287861706015001"/>
    <n v="289.58634383961601"/>
    <n v="43.2133818576891"/>
    <n v="116.481395714927"/>
  </r>
  <r>
    <x v="3860"/>
    <x v="3826"/>
    <n v="4.9172763617142801"/>
    <n v="13.254487131203"/>
    <n v="288.85900175020799"/>
    <n v="43.104844586787401"/>
    <n v="116.188834192125"/>
  </r>
  <r>
    <x v="3861"/>
    <x v="3827"/>
    <n v="4.7971610151428496"/>
    <n v="12.930716979135299"/>
    <n v="281.80298200406401"/>
    <n v="42.051913458742199"/>
    <n v="113.35066503909999"/>
  </r>
  <r>
    <x v="3862"/>
    <x v="3828"/>
    <n v="4.6963812889285697"/>
    <n v="12.659065868656"/>
    <n v="275.88280811724002"/>
    <n v="41.1684783787478"/>
    <n v="110.969371404638"/>
  </r>
  <r>
    <x v="3863"/>
    <x v="3829"/>
    <n v="4.6883315312142804"/>
    <n v="12.6373677979793"/>
    <n v="275.40993557426401"/>
    <n v="41.097914202624402"/>
    <n v="110.77916611708601"/>
  </r>
  <r>
    <x v="3864"/>
    <x v="3830"/>
    <n v="4.6519839758571404"/>
    <n v="12.5393931938909"/>
    <n v="273.27474572846398"/>
    <n v="40.7792915323637"/>
    <n v="109.920320737648"/>
  </r>
  <r>
    <x v="3865"/>
    <x v="3831"/>
    <n v="4.6065505975714203"/>
    <n v="12.416927811936"/>
    <n v="270.60582103675199"/>
    <n v="40.3810225383111"/>
    <n v="108.846789199431"/>
  </r>
  <r>
    <x v="3866"/>
    <x v="3832"/>
    <n v="4.5066065453571396"/>
    <n v="12.1475292554041"/>
    <n v="264.73473773171997"/>
    <n v="39.5049129766007"/>
    <n v="106.485241452872"/>
  </r>
  <r>
    <x v="3867"/>
    <x v="3833"/>
    <n v="4.4838898562142804"/>
    <n v="12.1413960928907"/>
    <n v="283.304650324926"/>
    <n v="39.3057784795744"/>
    <n v="106.43147815027901"/>
  </r>
  <r>
    <x v="3868"/>
    <x v="3834"/>
    <n v="4.52023314792857"/>
    <n v="12.2940596509532"/>
    <n v="305.19979871108899"/>
    <n v="39.624363774741802"/>
    <n v="107.769726900256"/>
  </r>
  <r>
    <x v="3869"/>
    <x v="3835"/>
    <n v="4.5711879437142802"/>
    <n v="12.4925829196025"/>
    <n v="330.29215324115597"/>
    <n v="40.071033514599399"/>
    <n v="109.509981873236"/>
  </r>
  <r>
    <x v="3870"/>
    <x v="3836"/>
    <n v="4.5301802267142799"/>
    <n v="12.4411286079417"/>
    <n v="349.22612912500801"/>
    <n v="39.711559867377403"/>
    <n v="109.058933377217"/>
  </r>
  <r>
    <x v="3871"/>
    <x v="3837"/>
    <n v="4.5070414369285698"/>
    <n v="12.435816736868899"/>
    <n v="368.47894504148201"/>
    <n v="39.508725236115801"/>
    <n v="109.012369515393"/>
  </r>
  <r>
    <x v="3872"/>
    <x v="3838"/>
    <n v="4.4288931270000003"/>
    <n v="12.278989432512001"/>
    <n v="383.33072673127498"/>
    <n v="38.823677151281899"/>
    <n v="107.63762136539999"/>
  </r>
  <r>
    <x v="3873"/>
    <x v="3839"/>
    <n v="4.4639487985714199"/>
    <n v="12.4248748979591"/>
    <n v="403.95548572971398"/>
    <n v="39.130975168277097"/>
    <n v="108.91645335551"/>
  </r>
  <r>
    <x v="3874"/>
    <x v="3840"/>
    <n v="4.5691158132857099"/>
    <n v="12.717594877551001"/>
    <n v="413.47234948165698"/>
    <n v="40.052869219262497"/>
    <n v="111.482436696612"/>
  </r>
  <r>
    <x v="3875"/>
    <x v="3841"/>
    <n v="4.6650094047857102"/>
    <n v="12.984503377551"/>
    <n v="422.15003466145703"/>
    <n v="40.893472442351502"/>
    <n v="113.822156607612"/>
  </r>
  <r>
    <x v="3876"/>
    <x v="3842"/>
    <n v="4.6089638194285696"/>
    <n v="12.828507102040801"/>
    <n v="417.07830945188499"/>
    <n v="40.402176841110801"/>
    <n v="112.45469325648899"/>
  </r>
  <r>
    <x v="3877"/>
    <x v="3843"/>
    <n v="4.6596116329285699"/>
    <n v="12.969479316326501"/>
    <n v="421.66157485808498"/>
    <n v="40.846155574251803"/>
    <n v="113.690455686918"/>
  </r>
  <r>
    <x v="3878"/>
    <x v="3844"/>
    <n v="4.6135685537142797"/>
    <n v="12.841323836734601"/>
    <n v="417.49500501874201"/>
    <n v="40.442541941859403"/>
    <n v="112.567044752816"/>
  </r>
  <r>
    <x v="3879"/>
    <x v="3845"/>
    <n v="4.5997586144999998"/>
    <n v="12.802885499999901"/>
    <n v="416.245304147399"/>
    <n v="40.321484014706897"/>
    <n v="112.230094292999"/>
  </r>
  <r>
    <x v="3880"/>
    <x v="3846"/>
    <n v="4.67343009942857"/>
    <n v="13.007941387755"/>
    <n v="422.91204738788502"/>
    <n v="40.967288251590801"/>
    <n v="114.027614205061"/>
  </r>
  <r>
    <x v="3881"/>
    <x v="3847"/>
    <n v="4.6412012230714197"/>
    <n v="12.9182361122448"/>
    <n v="419.99556424911401"/>
    <n v="40.684769921444101"/>
    <n v="113.24125775993799"/>
  </r>
  <r>
    <x v="3882"/>
    <x v="3848"/>
    <n v="4.512281454"/>
    <n v="12.5594031428571"/>
    <n v="408.32924586479902"/>
    <n v="39.554659225763999"/>
    <n v="110.095727950285"/>
  </r>
  <r>
    <x v="3883"/>
    <x v="3849"/>
    <n v="4.5583245332142797"/>
    <n v="12.687558622448901"/>
    <n v="412.49581570414199"/>
    <n v="39.958272858156398"/>
    <n v="111.21913888438699"/>
  </r>
  <r>
    <x v="3884"/>
    <x v="3850"/>
    <n v="4.5269441217857098"/>
    <n v="12.600214948979501"/>
    <n v="409.65611258185697"/>
    <n v="39.683192171573502"/>
    <n v="110.453484242755"/>
  </r>
  <r>
    <x v="3885"/>
    <x v="3851"/>
    <n v="4.5874707957857099"/>
    <n v="12.7686838061224"/>
    <n v="415.13334431065698"/>
    <n v="40.2137689958575"/>
    <n v="111.930282244469"/>
  </r>
  <r>
    <x v="3886"/>
    <x v="3852"/>
    <n v="4.6935161209285701"/>
    <n v="13.0638484591836"/>
    <n v="424.72968888368501"/>
    <n v="41.1433623160598"/>
    <n v="114.517695593204"/>
  </r>
  <r>
    <x v="3887"/>
    <x v="3853"/>
    <n v="4.6715157237857099"/>
    <n v="13.0026129489795"/>
    <n v="422.738810064257"/>
    <n v="40.9505068347055"/>
    <n v="113.980905110755"/>
  </r>
  <r>
    <x v="3888"/>
    <x v="3854"/>
    <n v="4.6489908985714203"/>
    <n v="12.939917755102"/>
    <n v="420.70047424971398"/>
    <n v="40.753054216877103"/>
    <n v="113.431319041224"/>
  </r>
  <r>
    <x v="3889"/>
    <x v="3855"/>
    <n v="4.6596883784999896"/>
    <n v="12.9696929285714"/>
    <n v="421.66851978419999"/>
    <n v="40.8468283259309"/>
    <n v="113.692328211857"/>
  </r>
  <r>
    <x v="3890"/>
    <x v="3856"/>
    <n v="4.6555227994285699"/>
    <n v="12.958098530612199"/>
    <n v="421.29156462788501"/>
    <n v="40.810312859790798"/>
    <n v="113.590691719346"/>
  </r>
  <r>
    <x v="3891"/>
    <x v="3857"/>
    <n v="4.6140844545000004"/>
    <n v="12.8427597857142"/>
    <n v="417.54169035540002"/>
    <n v="40.447064328147"/>
    <n v="112.57963228157099"/>
  </r>
  <r>
    <x v="3892"/>
    <x v="3858"/>
    <n v="4.6640884579285702"/>
    <n v="12.981940030612201"/>
    <n v="422.06669554808502"/>
    <n v="40.8853994222018"/>
    <n v="113.799686308346"/>
  </r>
  <r>
    <x v="3893"/>
    <x v="3859"/>
    <n v="4.63226889128571"/>
    <n v="12.8933740204081"/>
    <n v="419.187252015257"/>
    <n v="40.606469101010497"/>
    <n v="113.023316662897"/>
  </r>
  <r>
    <x v="3894"/>
    <x v="3860"/>
    <n v="4.6731828081428501"/>
    <n v="13.0072530816326"/>
    <n v="422.88966929262801"/>
    <n v="40.965120496180198"/>
    <n v="114.021580513591"/>
  </r>
  <r>
    <x v="3895"/>
    <x v="3857"/>
    <n v="4.6140844545000004"/>
    <n v="12.8427597857142"/>
    <n v="417.541690355399"/>
    <n v="40.447064328147"/>
    <n v="112.57963228157099"/>
  </r>
  <r>
    <x v="3896"/>
    <x v="3861"/>
    <n v="4.7050023747857104"/>
    <n v="13.095819091836701"/>
    <n v="425.769112825457"/>
    <n v="41.244050817371502"/>
    <n v="114.79795015904"/>
  </r>
  <r>
    <x v="3897"/>
    <x v="3862"/>
    <n v="4.6987390834285696"/>
    <n v="13.078385959183599"/>
    <n v="425.20232968868498"/>
    <n v="41.189146805334801"/>
    <n v="114.64513131820399"/>
  </r>
  <r>
    <x v="3898"/>
    <x v="3863"/>
    <n v="4.7623611621428497"/>
    <n v="13.255470510204001"/>
    <n v="430.95967343742802"/>
    <n v="41.746857947344203"/>
    <n v="116.197454492448"/>
  </r>
  <r>
    <x v="3899"/>
    <x v="3864"/>
    <n v="4.7716132671428504"/>
    <n v="13.281222653061199"/>
    <n v="431.79692286342799"/>
    <n v="41.827961899774202"/>
    <n v="116.423197776734"/>
  </r>
  <r>
    <x v="3900"/>
    <x v="3865"/>
    <n v="4.7986021264285696"/>
    <n v="13.3563429591836"/>
    <n v="434.23922188028502"/>
    <n v="42.064546240272797"/>
    <n v="117.08170238020401"/>
  </r>
  <r>
    <x v="3901"/>
    <x v="3866"/>
    <n v="4.8673917402857096"/>
    <n v="13.547810734693799"/>
    <n v="440.46419065405701"/>
    <n v="42.6675559953445"/>
    <n v="118.760108900326"/>
  </r>
  <r>
    <x v="3902"/>
    <x v="3867"/>
    <n v="4.9535684897142804"/>
    <n v="13.787673551020401"/>
    <n v="448.26257102194199"/>
    <n v="43.422981380835402"/>
    <n v="120.862746348244"/>
  </r>
  <r>
    <x v="3903"/>
    <x v="3868"/>
    <n v="4.9762809152142804"/>
    <n v="13.850890908163199"/>
    <n v="450.317883322542"/>
    <n v="43.622078502768403"/>
    <n v="121.416909700959"/>
  </r>
  <r>
    <x v="3904"/>
    <x v="3869"/>
    <n v="4.9309285461428498"/>
    <n v="13.724657938775501"/>
    <n v="446.21381781822799"/>
    <n v="43.2245196354882"/>
    <n v="120.31035149130599"/>
  </r>
  <r>
    <x v="3905"/>
    <x v="3870"/>
    <n v="4.9541014450714203"/>
    <n v="13.789156969387699"/>
    <n v="448.31079967551398"/>
    <n v="43.427653267496098"/>
    <n v="120.875749993653"/>
  </r>
  <r>
    <x v="3906"/>
    <x v="3871"/>
    <n v="4.96800518442857"/>
    <n v="13.8278563877551"/>
    <n v="449.568988789885"/>
    <n v="43.549533446700799"/>
    <n v="121.214989095061"/>
  </r>
  <r>
    <x v="3907"/>
    <x v="3871"/>
    <n v="4.96800518442857"/>
    <n v="13.8278563877551"/>
    <n v="449.568988789885"/>
    <n v="43.549533446700799"/>
    <n v="121.214989095061"/>
  </r>
  <r>
    <x v="3908"/>
    <x v="3872"/>
    <n v="4.8984907512857099"/>
    <n v="13.6343711632653"/>
    <n v="443.27842904725702"/>
    <n v="42.940169925770498"/>
    <n v="119.518897617183"/>
  </r>
  <r>
    <x v="3909"/>
    <x v="3873"/>
    <n v="4.9216636502142803"/>
    <n v="13.6988701938775"/>
    <n v="445.37541090454198"/>
    <n v="43.143303557778403"/>
    <n v="120.08429611952999"/>
  </r>
  <r>
    <x v="3910"/>
    <x v="3874"/>
    <n v="4.8799566957857099"/>
    <n v="13.5827838061224"/>
    <n v="441.60122939065701"/>
    <n v="42.777700395257497"/>
    <n v="119.066682844469"/>
  </r>
  <r>
    <x v="3911"/>
    <x v="3875"/>
    <n v="4.9354266893571399"/>
    <n v="13.737177989795899"/>
    <n v="446.62086765437101"/>
    <n v="43.263950358904701"/>
    <n v="120.420102258551"/>
  </r>
  <r>
    <x v="3912"/>
    <x v="3876"/>
    <n v="4.8409784727857099"/>
    <n v="13.474292520408101"/>
    <n v="438.073978583057"/>
    <n v="42.436017292439502"/>
    <n v="118.11564823389701"/>
  </r>
  <r>
    <x v="3913"/>
    <x v="3877"/>
    <n v="4.8200908864285701"/>
    <n v="13.4161543877551"/>
    <n v="436.18380119228499"/>
    <n v="42.2529167104328"/>
    <n v="117.60600936306101"/>
  </r>
  <r>
    <x v="3914"/>
    <x v="3878"/>
    <n v="4.8853160948571404"/>
    <n v="13.5977010612244"/>
    <n v="442.08621673097099"/>
    <n v="42.824680887517701"/>
    <n v="119.197447502693"/>
  </r>
  <r>
    <x v="3915"/>
    <x v="3879"/>
    <n v="4.9148631398571396"/>
    <n v="13.6799417755102"/>
    <n v="444.76001328497102"/>
    <n v="43.0836902839877"/>
    <n v="119.91836960412201"/>
  </r>
  <r>
    <x v="3916"/>
    <x v="3880"/>
    <n v="4.9571840588571403"/>
    <n v="13.797737061224399"/>
    <n v="448.58975420777102"/>
    <n v="43.454675459941697"/>
    <n v="120.95096307869299"/>
  </r>
  <r>
    <x v="3917"/>
    <x v="3881"/>
    <n v="4.9423295271428502"/>
    <n v="13.7563912244897"/>
    <n v="447.24552517542799"/>
    <n v="43.324460634934198"/>
    <n v="120.588525473877"/>
  </r>
  <r>
    <x v="3918"/>
    <x v="3882"/>
    <n v="5.0019864180000004"/>
    <n v="13.922439142857099"/>
    <n v="452.64404774159902"/>
    <n v="43.847412940188001"/>
    <n v="122.044101526285"/>
  </r>
  <r>
    <x v="3919"/>
    <x v="3883"/>
    <n v="5.1294863939999997"/>
    <n v="14.2773202857142"/>
    <n v="464.18188499279898"/>
    <n v="44.965077729804001"/>
    <n v="125.154989624571"/>
  </r>
  <r>
    <x v="3920"/>
    <x v="3884"/>
    <n v="5.1245789410714204"/>
    <n v="14.263660969387701"/>
    <n v="463.737795550714"/>
    <n v="44.922058997432103"/>
    <n v="125.035252057653"/>
  </r>
  <r>
    <x v="3921"/>
    <x v="3885"/>
    <n v="5.06573214235714"/>
    <n v="14.0998678469387"/>
    <n v="458.412580537971"/>
    <n v="44.406207959902702"/>
    <n v="123.599441546265"/>
  </r>
  <r>
    <x v="3922"/>
    <x v="3886"/>
    <n v="5.0559257637857096"/>
    <n v="14.0725729489795"/>
    <n v="457.52517331225698"/>
    <n v="44.320245245345497"/>
    <n v="123.360174470755"/>
  </r>
  <r>
    <x v="3923"/>
    <x v="3887"/>
    <n v="4.9480428085714196"/>
    <n v="13.7722934693877"/>
    <n v="447.762536341714"/>
    <n v="43.374543259937099"/>
    <n v="120.72792455265299"/>
  </r>
  <r>
    <x v="3924"/>
    <x v="3888"/>
    <n v="5.1377791793571399"/>
    <n v="14.3004022755102"/>
    <n v="464.93232284237098"/>
    <n v="45.037772286244703"/>
    <n v="125.357326347122"/>
  </r>
  <r>
    <x v="3925"/>
    <x v="3889"/>
    <n v="4.90718858271428"/>
    <n v="13.6585805510204"/>
    <n v="444.06552067354198"/>
    <n v="43.016415116073397"/>
    <n v="119.731117110244"/>
  </r>
  <r>
    <x v="3926"/>
    <x v="3890"/>
    <n v="4.5921053755714203"/>
    <n v="12.7815836122448"/>
    <n v="415.55274068211401"/>
    <n v="40.254395722259098"/>
    <n v="112.043361944938"/>
  </r>
  <r>
    <x v="3927"/>
    <x v="3891"/>
    <n v="4.5008079910714196"/>
    <n v="12.527468112244801"/>
    <n v="407.29097941071399"/>
    <n v="39.454082849732103"/>
    <n v="109.815785471938"/>
  </r>
  <r>
    <x v="3928"/>
    <x v="3892"/>
    <n v="4.2794652357857101"/>
    <n v="11.911386663265301"/>
    <n v="387.26104083865698"/>
    <n v="37.513792256897503"/>
    <n v="104.415215490183"/>
  </r>
  <r>
    <x v="3929"/>
    <x v="3893"/>
    <n v="4.2228696404999999"/>
    <n v="11.7538594999999"/>
    <n v="382.139543658599"/>
    <n v="37.017675268623002"/>
    <n v="103.034332376999"/>
  </r>
  <r>
    <x v="3930"/>
    <x v="3894"/>
    <n v="4.06565207378571"/>
    <n v="11.316262948979499"/>
    <n v="367.912476684257"/>
    <n v="35.639506078805503"/>
    <n v="99.198361010755093"/>
  </r>
  <r>
    <x v="3931"/>
    <x v="3895"/>
    <n v="3.9335217816428498"/>
    <n v="10.948493867346899"/>
    <n v="355.955628890828"/>
    <n v="34.481251937881197"/>
    <n v="95.974497241163206"/>
  </r>
  <r>
    <x v="3932"/>
    <x v="3896"/>
    <n v="4.09346381614285"/>
    <n v="11.3936736530612"/>
    <n v="370.42924074222799"/>
    <n v="35.883303812308199"/>
    <n v="99.876943242734598"/>
  </r>
  <r>
    <x v="3933"/>
    <x v="3897"/>
    <n v="4.3633651999285696"/>
    <n v="12.144912316326501"/>
    <n v="394.85338839848498"/>
    <n v="38.249259342573801"/>
    <n v="106.46230136491801"/>
  </r>
  <r>
    <x v="3934"/>
    <x v="3898"/>
    <n v="4.4483353384285698"/>
    <n v="12.3814166734693"/>
    <n v="402.54257909468498"/>
    <n v="38.994107576664803"/>
    <n v="108.535498559632"/>
  </r>
  <r>
    <x v="3935"/>
    <x v="3899"/>
    <n v="4.5333012132857098"/>
    <n v="12.617909163265301"/>
    <n v="410.231383961657"/>
    <n v="39.738918435662498"/>
    <n v="110.608591725183"/>
  </r>
  <r>
    <x v="3936"/>
    <x v="3900"/>
    <n v="4.6032761198571404"/>
    <n v="12.8126760612244"/>
    <n v="416.56361326097101"/>
    <n v="40.352318466667697"/>
    <n v="112.315918352693"/>
  </r>
  <r>
    <x v="3937"/>
    <x v="3901"/>
    <n v="4.8081995864999998"/>
    <n v="13.383056357142801"/>
    <n v="435.10772347379998"/>
    <n v="42.148677575259001"/>
    <n v="117.315872026714"/>
  </r>
  <r>
    <x v="3938"/>
    <x v="3902"/>
    <n v="4.70324149028571"/>
    <n v="13.090917877551"/>
    <n v="425.609765354057"/>
    <n v="41.228614903844502"/>
    <n v="114.754986114612"/>
  </r>
  <r>
    <x v="3939"/>
    <x v="3903"/>
    <n v="4.7532241754999998"/>
    <n v="13.2300387857142"/>
    <n v="430.1328414006"/>
    <n v="41.666763122432997"/>
    <n v="115.974519995571"/>
  </r>
  <r>
    <x v="3940"/>
    <x v="3904"/>
    <n v="4.7030709445714196"/>
    <n v="13.090443183673401"/>
    <n v="425.59433218491398"/>
    <n v="41.227119900113102"/>
    <n v="114.750824948081"/>
  </r>
  <r>
    <x v="3941"/>
    <x v="3905"/>
    <n v="4.8064088565"/>
    <n v="13.385777618401301"/>
    <n v="434.94567519779901"/>
    <n v="42.132980036078997"/>
    <n v="117.339726602906"/>
  </r>
  <r>
    <x v="3942"/>
    <x v="3906"/>
    <n v="5.0097547752857103"/>
    <n v="13.9591393204133"/>
    <n v="453.34702859605699"/>
    <n v="43.915510360154499"/>
    <n v="122.365815282743"/>
  </r>
  <r>
    <x v="3943"/>
    <x v="3907"/>
    <n v="5.0906232893571399"/>
    <n v="14.191766225518"/>
    <n v="460.66505157437098"/>
    <n v="44.624403754504698"/>
    <n v="124.405022732891"/>
  </r>
  <r>
    <x v="3944"/>
    <x v="3908"/>
    <n v="5.0666616164999896"/>
    <n v="14.131611044560399"/>
    <n v="458.49669130979998"/>
    <n v="44.414355730238903"/>
    <n v="123.877702416616"/>
  </r>
  <r>
    <x v="3945"/>
    <x v="3909"/>
    <n v="5.1994442459999997"/>
    <n v="14.5082766053663"/>
    <n v="470.51257097519903"/>
    <n v="45.578328260436002"/>
    <n v="127.17955272264"/>
  </r>
  <r>
    <x v="3946"/>
    <x v="3910"/>
    <n v="5.226006741"/>
    <n v="14.589374257514301"/>
    <n v="472.91628706919897"/>
    <n v="45.811175091606003"/>
    <n v="127.890454741371"/>
  </r>
  <r>
    <x v="3947"/>
    <x v="3911"/>
    <n v="5.2983564966428496"/>
    <n v="14.797873715952299"/>
    <n v="479.46342324882801"/>
    <n v="46.445393049571202"/>
    <n v="129.71816099403799"/>
  </r>
  <r>
    <x v="3948"/>
    <x v="3912"/>
    <n v="5.3027267305714201"/>
    <n v="14.8100794197069"/>
    <n v="479.858898208114"/>
    <n v="46.483702520189098"/>
    <n v="129.825156193151"/>
  </r>
  <r>
    <x v="3949"/>
    <x v="3913"/>
    <n v="5.3158331687142804"/>
    <n v="14.846684622967"/>
    <n v="481.044937256742"/>
    <n v="46.598593556949403"/>
    <n v="130.14603740492899"/>
  </r>
  <r>
    <x v="3950"/>
    <x v="3914"/>
    <n v="5.2765223815714197"/>
    <n v="14.736892829194099"/>
    <n v="477.48759176931401"/>
    <n v="46.253995196855101"/>
    <n v="129.18360254071499"/>
  </r>
  <r>
    <x v="3951"/>
    <x v="3915"/>
    <n v="5.3420417813571399"/>
    <n v="14.919883121483499"/>
    <n v="483.416629524771"/>
    <n v="46.8283382553767"/>
    <n v="130.78769544292399"/>
  </r>
  <r>
    <x v="3952"/>
    <x v="3916"/>
    <n v="5.3967869556428498"/>
    <n v="15.072781888516401"/>
    <n v="488.37067681962799"/>
    <n v="47.308234453165198"/>
    <n v="132.12800603473499"/>
  </r>
  <r>
    <x v="3953"/>
    <x v="3917"/>
    <n v="5.3568366220714196"/>
    <n v="14.961203894194099"/>
    <n v="484.75545694791401"/>
    <n v="46.9580298290781"/>
    <n v="131.14991333650499"/>
  </r>
  <r>
    <x v="3954"/>
    <x v="3918"/>
    <n v="5.2628574062142803"/>
    <n v="14.698727677454199"/>
    <n v="476.25100909174199"/>
    <n v="46.134208022874397"/>
    <n v="128.84904682056299"/>
  </r>
  <r>
    <x v="3955"/>
    <x v="3919"/>
    <n v="5.1511371724285704"/>
    <n v="14.3867022574725"/>
    <n v="466.141125815485"/>
    <n v="45.154868453508797"/>
    <n v="126.113831989004"/>
  </r>
  <r>
    <x v="3956"/>
    <x v="3920"/>
    <n v="5.0072306987142801"/>
    <n v="13.984783317838801"/>
    <n v="453.11861769274202"/>
    <n v="43.893384304929398"/>
    <n v="122.59061056417499"/>
  </r>
  <r>
    <x v="3957"/>
    <x v="3921"/>
    <n v="4.78679183571428"/>
    <n v="13.369115712454199"/>
    <n v="433.17047491714197"/>
    <n v="41.961017231871402"/>
    <n v="117.193668335373"/>
  </r>
  <r>
    <x v="3958"/>
    <x v="3922"/>
    <n v="4.69906312028571"/>
    <n v="13.1240966290842"/>
    <n v="425.23165271005701"/>
    <n v="41.191987312424502"/>
    <n v="115.045831050552"/>
  </r>
  <r>
    <x v="3959"/>
    <x v="3923"/>
    <n v="4.4963183751428497"/>
    <n v="12.5063448820617"/>
    <n v="388.00803313929498"/>
    <n v="39.414726876502201"/>
    <n v="109.630619236153"/>
  </r>
  <r>
    <x v="3960"/>
    <x v="3924"/>
    <n v="4.3689121992857096"/>
    <n v="12.0999275612768"/>
    <n v="357.93921542513101"/>
    <n v="38.297884338938502"/>
    <n v="106.06796500215199"/>
  </r>
  <r>
    <x v="3961"/>
    <x v="3925"/>
    <n v="4.3317545517857097"/>
    <n v="11.942807688150101"/>
    <n v="335.02591756307299"/>
    <n v="37.972160400953499"/>
    <n v="104.690652194324"/>
  </r>
  <r>
    <x v="3962"/>
    <x v="3926"/>
    <n v="4.2627432284999998"/>
    <n v="11.695343671384"/>
    <n v="308.72449350336302"/>
    <n v="37.367207141031002"/>
    <n v="102.521382623352"/>
  </r>
  <r>
    <x v="3963"/>
    <x v="3927"/>
    <n v="4.2892886689285703"/>
    <n v="11.7115427507456"/>
    <n v="289.89041467499999"/>
    <n v="37.599904471827799"/>
    <n v="102.663383753036"/>
  </r>
  <r>
    <x v="3964"/>
    <x v="3928"/>
    <n v="4.41138234578571"/>
    <n v="11.995980009798499"/>
    <n v="280.20850025699298"/>
    <n v="38.670177643157501"/>
    <n v="105.156760765893"/>
  </r>
  <r>
    <x v="3965"/>
    <x v="3929"/>
    <n v="4.3954576397142802"/>
    <n v="11.8954030983673"/>
    <n v="258.205439891232"/>
    <n v="38.530581669735398"/>
    <n v="104.275103560288"/>
  </r>
  <r>
    <x v="3966"/>
    <x v="3930"/>
    <n v="4.4219988164999897"/>
    <n v="11.9672313407142"/>
    <n v="259.76456678743199"/>
    <n v="38.763241625439001"/>
    <n v="104.90474993270099"/>
  </r>
  <r>
    <x v="3967"/>
    <x v="3931"/>
    <n v="4.4697771983571402"/>
    <n v="12.0965337156122"/>
    <n v="262.57124566274399"/>
    <n v="39.182066920798697"/>
    <n v="106.038214551056"/>
  </r>
  <r>
    <x v="3968"/>
    <x v="3932"/>
    <n v="4.4697771983571402"/>
    <n v="12.0965337156122"/>
    <n v="262.57124566274399"/>
    <n v="39.182066920798697"/>
    <n v="106.038214551056"/>
  </r>
  <r>
    <x v="3969"/>
    <x v="3933"/>
    <n v="4.4812932977142799"/>
    <n v="12.127699672653"/>
    <n v="263.247743935296"/>
    <n v="39.283017047763401"/>
    <n v="106.311415330476"/>
  </r>
  <r>
    <x v="3970"/>
    <x v="3934"/>
    <n v="4.44141970971428"/>
    <n v="12.019789998367299"/>
    <n v="260.905421889791"/>
    <n v="38.933485175355401"/>
    <n v="105.365479125688"/>
  </r>
  <r>
    <x v="3971"/>
    <x v="3935"/>
    <n v="4.4219348618571397"/>
    <n v="11.9670582606122"/>
    <n v="259.76080985515199"/>
    <n v="38.762680999039702"/>
    <n v="104.90323271252601"/>
  </r>
  <r>
    <x v="3972"/>
    <x v="3936"/>
    <n v="4.5148225851428503"/>
    <n v="12.190712727326201"/>
    <n v="265.217378298624"/>
    <n v="39.576934781362198"/>
    <n v="106.863787767742"/>
  </r>
  <r>
    <x v="3973"/>
    <x v="3937"/>
    <n v="4.5494902652142803"/>
    <n v="12.2599802692986"/>
    <n v="267.25388605653598"/>
    <n v="39.880831664868403"/>
    <n v="107.47098704067101"/>
  </r>
  <r>
    <x v="3974"/>
    <x v="3938"/>
    <n v="4.50216809314285"/>
    <n v="12.1100315094497"/>
    <n v="264.47400663148801"/>
    <n v="39.466005504490198"/>
    <n v="106.156536211836"/>
  </r>
  <r>
    <x v="3975"/>
    <x v="3939"/>
    <n v="4.4707706271428496"/>
    <n v="12.003179695009001"/>
    <n v="262.62960334415999"/>
    <n v="39.190775317534197"/>
    <n v="105.21987320644899"/>
  </r>
  <r>
    <x v="3976"/>
    <x v="3940"/>
    <n v="4.4966893120714202"/>
    <n v="12.048268766175401"/>
    <n v="264.15216276616798"/>
    <n v="39.417978509618102"/>
    <n v="105.61512400429299"/>
  </r>
  <r>
    <x v="3977"/>
    <x v="3941"/>
    <n v="4.4609983577142804"/>
    <n v="11.929463538746999"/>
    <n v="262.055544091775"/>
    <n v="39.105111603723401"/>
    <n v="104.573677380657"/>
  </r>
  <r>
    <x v="3978"/>
    <x v="3942"/>
    <n v="4.4922252780000003"/>
    <n v="11.9890852427848"/>
    <n v="263.88992889302398"/>
    <n v="39.378846786947904"/>
    <n v="105.09632123825099"/>
  </r>
  <r>
    <x v="3979"/>
    <x v="3943"/>
    <n v="4.3137832971428498"/>
    <n v="11.5128499725135"/>
    <n v="253.40758690752"/>
    <n v="37.814624382754197"/>
    <n v="100.92164285905299"/>
  </r>
  <r>
    <x v="3980"/>
    <x v="3944"/>
    <n v="4.1844158455714204"/>
    <n v="11.167587366889601"/>
    <n v="245.808064291536"/>
    <n v="36.680589302279103"/>
    <n v="97.895070858154995"/>
  </r>
  <r>
    <x v="3981"/>
    <x v="3945"/>
    <n v="4.0684277052857096"/>
    <n v="10.858032165406801"/>
    <n v="238.994491908528"/>
    <n v="35.6638372645345"/>
    <n v="95.181509961956607"/>
  </r>
  <r>
    <x v="3982"/>
    <x v="3946"/>
    <n v="4.0728874757142801"/>
    <n v="10.8699346334538"/>
    <n v="239.25647531952001"/>
    <n v="35.702931612111399"/>
    <n v="95.285846996856705"/>
  </r>
  <r>
    <x v="3983"/>
    <x v="3947"/>
    <n v="3.9854998517142799"/>
    <n v="10.636709982314599"/>
    <n v="234.12300305212801"/>
    <n v="34.936891700127397"/>
    <n v="93.241399704970107"/>
  </r>
  <r>
    <x v="3984"/>
    <x v="3948"/>
    <n v="3.9625230803571401"/>
    <n v="10.575388375904099"/>
    <n v="232.773262515"/>
    <n v="34.735477322410702"/>
    <n v="92.703854503175805"/>
  </r>
  <r>
    <x v="3985"/>
    <x v="3949"/>
    <n v="3.85126758364285"/>
    <n v="10.2784639005515"/>
    <n v="226.23770312071201"/>
    <n v="33.7602116382132"/>
    <n v="90.101014552234702"/>
  </r>
  <r>
    <x v="3986"/>
    <x v="3950"/>
    <n v="3.80881875535714"/>
    <n v="10.1651742524864"/>
    <n v="223.74410193540001"/>
    <n v="33.388105209460697"/>
    <n v="89.107917497296"/>
  </r>
  <r>
    <x v="3987"/>
    <x v="3951"/>
    <n v="3.8316292446428499"/>
    <n v="10.226052076627401"/>
    <n v="225.08407444860001"/>
    <n v="33.5880619585392"/>
    <n v="89.641572503716503"/>
  </r>
  <r>
    <x v="3988"/>
    <x v="3952"/>
    <n v="3.8870864472857098"/>
    <n v="10.3740591530018"/>
    <n v="228.34183565966299"/>
    <n v="34.074199796906498"/>
    <n v="90.939002535213803"/>
  </r>
  <r>
    <x v="3989"/>
    <x v="3953"/>
    <n v="3.7333778586428501"/>
    <n v="9.9638336505515301"/>
    <n v="219.312424617912"/>
    <n v="32.726790308863201"/>
    <n v="87.342965780734701"/>
  </r>
  <r>
    <x v="3990"/>
    <x v="3954"/>
    <n v="3.59521024821428"/>
    <n v="9.5950847217450193"/>
    <n v="211.1959481202"/>
    <n v="31.5156130358464"/>
    <n v="84.110512670816803"/>
  </r>
  <r>
    <x v="3991"/>
    <x v="3955"/>
    <n v="3.4684692006428501"/>
    <n v="9.2568316001717896"/>
    <n v="203.75071018984801"/>
    <n v="30.404601012835201"/>
    <n v="81.145385807105896"/>
  </r>
  <r>
    <x v="3992"/>
    <x v="3956"/>
    <n v="3.29948270055"/>
    <n v="8.8058316103860701"/>
    <n v="193.823818118834"/>
    <n v="28.9232653530213"/>
    <n v="77.191919896644293"/>
  </r>
  <r>
    <x v="3993"/>
    <x v="3957"/>
    <n v="3.2065395499071401"/>
    <n v="8.5577800798345294"/>
    <n v="188.36399366738601"/>
    <n v="28.108525694486001"/>
    <n v="75.017500179829497"/>
  </r>
  <r>
    <x v="3994"/>
    <x v="3958"/>
    <n v="3.1009248526928501"/>
    <n v="8.2759100645452008"/>
    <n v="182.159795700194"/>
    <n v="27.182707258705499"/>
    <n v="72.546627625803197"/>
  </r>
  <r>
    <x v="3995"/>
    <x v="3959"/>
    <n v="3.0417795989785699"/>
    <n v="8.1180601250153597"/>
    <n v="178.68538472764999"/>
    <n v="26.6642399646461"/>
    <n v="71.162915055884696"/>
  </r>
  <r>
    <x v="3996"/>
    <x v="3960"/>
    <n v="2.9826339189"/>
    <n v="7.9602090475822704"/>
    <n v="175.21094870889101"/>
    <n v="26.145768933077399"/>
    <n v="69.779192511106203"/>
  </r>
  <r>
    <x v="3997"/>
    <x v="3961"/>
    <n v="2.78407223376428"/>
    <n v="7.4302772606121099"/>
    <n v="163.54670087431401"/>
    <n v="24.4051772011777"/>
    <n v="65.133810466525702"/>
  </r>
  <r>
    <x v="3998"/>
    <x v="3962"/>
    <n v="2.71225159619999"/>
    <n v="7.2385985952151799"/>
    <n v="159.32769097008901"/>
    <n v="23.775597492289201"/>
    <n v="63.4535552856563"/>
  </r>
  <r>
    <x v="3999"/>
    <x v="3963"/>
    <n v="2.7080267524928501"/>
    <n v="7.2273231118616597"/>
    <n v="159.07950802367199"/>
    <n v="23.738562512352299"/>
    <n v="63.354714398579297"/>
  </r>
  <r>
    <x v="4000"/>
    <x v="3964"/>
    <n v="2.6531071952142802"/>
    <n v="7.0807509314918597"/>
    <n v="155.853330089976"/>
    <n v="23.257137673248401"/>
    <n v="62.069862665457599"/>
  </r>
  <r>
    <x v="4001"/>
    <x v="3965"/>
    <n v="2.6150840282142802"/>
    <n v="6.9792727192133697"/>
    <n v="153.61970861844"/>
    <n v="22.923826591326399"/>
    <n v="61.180304656624401"/>
  </r>
  <r>
    <x v="4002"/>
    <x v="3966"/>
    <n v="2.5305905649857099"/>
    <n v="6.7537721553688899"/>
    <n v="148.656250059825"/>
    <n v="22.183156892664702"/>
    <n v="59.203566713963703"/>
  </r>
  <r>
    <x v="4003"/>
    <x v="3967"/>
    <n v="2.56953808975714"/>
    <n v="6.8577173419041504"/>
    <n v="150.944171725915"/>
    <n v="22.524570894811099"/>
    <n v="60.1147502191318"/>
  </r>
  <r>
    <x v="4004"/>
    <x v="3968"/>
    <n v="2.67458870702142"/>
    <n v="7.1380819111871503"/>
    <n v="157.11523355039699"/>
    <n v="23.445444605749799"/>
    <n v="62.572426033466598"/>
  </r>
  <r>
    <x v="4005"/>
    <x v="3969"/>
    <n v="2.7046499473499899"/>
    <n v="7.2183109180822704"/>
    <n v="158.88114199928799"/>
    <n v="23.708961438470102"/>
    <n v="63.275713507909202"/>
  </r>
  <r>
    <x v="4006"/>
    <x v="3970"/>
    <n v="2.7567056157214198"/>
    <n v="7.3572398022884196"/>
    <n v="161.93908450548699"/>
    <n v="24.165281427414001"/>
    <n v="64.493564106860305"/>
  </r>
  <r>
    <x v="4007"/>
    <x v="3971"/>
    <n v="2.7593691134142802"/>
    <n v="7.3643482839222401"/>
    <n v="162.09554821184099"/>
    <n v="24.1886296481896"/>
    <n v="64.5558770568623"/>
  </r>
  <r>
    <x v="4008"/>
    <x v="3972"/>
    <n v="2.7769421438142801"/>
    <n v="7.4112481044792"/>
    <n v="163.12785301752399"/>
    <n v="24.342674832676"/>
    <n v="64.9670008838646"/>
  </r>
  <r>
    <x v="4009"/>
    <x v="3973"/>
    <n v="2.7955098820928499"/>
    <n v="7.4608026533300098"/>
    <n v="164.21859064326901"/>
    <n v="24.5054396264259"/>
    <n v="65.401396059090899"/>
  </r>
  <r>
    <x v="4010"/>
    <x v="3974"/>
    <n v="2.8706791847571398"/>
    <n v="7.66141841089149"/>
    <n v="168.63431352167501"/>
    <n v="25.164373733581101"/>
    <n v="67.159993789874804"/>
  </r>
  <r>
    <x v="4011"/>
    <x v="3975"/>
    <n v="2.9011211683928502"/>
    <n v="7.7426635653932996"/>
    <n v="170.42258824074"/>
    <n v="25.431228162131699"/>
    <n v="67.872188814237703"/>
  </r>
  <r>
    <x v="4012"/>
    <x v="3976"/>
    <n v="2.8828557223928502"/>
    <n v="7.6939157899502604"/>
    <n v="169.34960838157099"/>
    <n v="25.2711132624957"/>
    <n v="67.444865814704002"/>
  </r>
  <r>
    <x v="4013"/>
    <x v="3977"/>
    <n v="2.8645885709357102"/>
    <n v="7.6451634628942102"/>
    <n v="168.276528337543"/>
    <n v="25.110983412822399"/>
    <n v="67.017502915730603"/>
  </r>
  <r>
    <x v="4014"/>
    <x v="3978"/>
    <n v="3.0076644870214202"/>
    <n v="8.0270119339719592"/>
    <n v="176.68133686463699"/>
    <n v="26.365186893229801"/>
    <n v="70.364786613198206"/>
  </r>
  <r>
    <x v="4015"/>
    <x v="3979"/>
    <n v="2.9741782623857098"/>
    <n v="7.9376421502296504"/>
    <n v="174.71423216904401"/>
    <n v="26.071646648073099"/>
    <n v="69.581371088913102"/>
  </r>
  <r>
    <x v="4016"/>
    <x v="3980"/>
    <n v="3.0320158568357098"/>
    <n v="8.0920021404764899"/>
    <n v="178.11182639956999"/>
    <n v="26.5786510010218"/>
    <n v="70.934490763416903"/>
  </r>
  <r>
    <x v="4017"/>
    <x v="3981"/>
    <n v="2.9760512806928499"/>
    <n v="7.9426409592287497"/>
    <n v="174.824260192418"/>
    <n v="26.0880655265535"/>
    <n v="69.625190648599201"/>
  </r>
  <r>
    <x v="4018"/>
    <x v="3982"/>
    <n v="3.01281880487142"/>
    <n v="8.0407680464213307"/>
    <n v="176.98412056019001"/>
    <n v="26.4103696435029"/>
    <n v="70.485372694929396"/>
  </r>
  <r>
    <x v="4019"/>
    <x v="3983"/>
    <n v="3.1218883318928499"/>
    <n v="8.3318584917857095"/>
    <n v="183.39126800914701"/>
    <n v="27.366473117372699"/>
    <n v="73.037071538993501"/>
  </r>
  <r>
    <x v="4020"/>
    <x v="3984"/>
    <n v="3.0614166588857099"/>
    <n v="8.1704685352296504"/>
    <n v="179.838938261116"/>
    <n v="26.836378431792099"/>
    <n v="71.622327179823102"/>
  </r>
  <r>
    <x v="4021"/>
    <x v="3985"/>
    <n v="2.9640943206642798"/>
    <n v="7.9107296003462899"/>
    <n v="174.12186413334899"/>
    <n v="25.983250814943101"/>
    <n v="69.345455676635495"/>
  </r>
  <r>
    <x v="4022"/>
    <x v="3986"/>
    <n v="3.0178089724714199"/>
    <n v="8.0540860661175309"/>
    <n v="177.277261462891"/>
    <n v="26.454113452684499"/>
    <n v="70.602118455586293"/>
  </r>
  <r>
    <x v="4023"/>
    <x v="3987"/>
    <n v="2.95239275284285"/>
    <n v="7.8794998455135596"/>
    <n v="173.43447075718501"/>
    <n v="25.8806748714204"/>
    <n v="69.071695645771797"/>
  </r>
  <r>
    <x v="4024"/>
    <x v="3988"/>
    <n v="2.9645142894857099"/>
    <n v="7.9118504350524299"/>
    <n v="174.14653465532101"/>
    <n v="25.986932261631701"/>
    <n v="69.355280913669603"/>
  </r>
  <r>
    <x v="4025"/>
    <x v="3989"/>
    <n v="2.9905941401142799"/>
    <n v="7.9814537013526197"/>
    <n v="175.67856154667501"/>
    <n v="26.215548232241801"/>
    <n v="69.965423146057006"/>
  </r>
  <r>
    <x v="4026"/>
    <x v="3990"/>
    <n v="2.93263417911428"/>
    <n v="7.8267671328716002"/>
    <n v="172.273779052387"/>
    <n v="25.707471214115799"/>
    <n v="68.609440686752507"/>
  </r>
  <r>
    <x v="4027"/>
    <x v="3991"/>
    <n v="3.07173339550714"/>
    <n v="8.1980023802902302"/>
    <n v="180.444981530311"/>
    <n v="26.9268149450156"/>
    <n v="71.863688865624098"/>
  </r>
  <r>
    <x v="4028"/>
    <x v="3992"/>
    <n v="3.1065080930142801"/>
    <n v="8.3294490688526199"/>
    <n v="196.932525895022"/>
    <n v="27.231649943363202"/>
    <n v="73.015950537562006"/>
  </r>
  <r>
    <x v="4029"/>
    <x v="3993"/>
    <n v="3.12679450572857"/>
    <n v="8.4229669734138692"/>
    <n v="212.84498829015101"/>
    <n v="27.4094806372166"/>
    <n v="73.835728488946003"/>
  </r>
  <r>
    <x v="4030"/>
    <x v="3994"/>
    <n v="3.2166286080000002"/>
    <n v="8.7035739941320003"/>
    <n v="233.394966154532"/>
    <n v="28.1969663777279"/>
    <n v="76.295529632561099"/>
  </r>
  <r>
    <x v="4031"/>
    <x v="3995"/>
    <n v="3.25074627814285"/>
    <n v="8.8354263310594394"/>
    <n v="250.65110817921499"/>
    <n v="28.496041874200198"/>
    <n v="77.451347218067099"/>
  </r>
  <r>
    <x v="4032"/>
    <x v="3996"/>
    <n v="3.2805363507857099"/>
    <n v="8.9551152032457004"/>
    <n v="267.42358392482998"/>
    <n v="28.757181650987501"/>
    <n v="78.500539871651796"/>
  </r>
  <r>
    <x v="4033"/>
    <x v="3997"/>
    <n v="3.28522209428571"/>
    <n v="9.0049340249258503"/>
    <n v="281.64828370348698"/>
    <n v="28.7982568785085"/>
    <n v="78.937251662500003"/>
  </r>
  <r>
    <x v="4034"/>
    <x v="3998"/>
    <n v="3.3118314893571399"/>
    <n v="9.1200479961249901"/>
    <n v="299.697097414371"/>
    <n v="29.031514835704701"/>
    <n v="79.946340734031693"/>
  </r>
  <r>
    <x v="4035"/>
    <x v="3999"/>
    <n v="3.2747233001142799"/>
    <n v="9.0178602887999997"/>
    <n v="296.339071306422"/>
    <n v="28.706224448801802"/>
    <n v="79.050563291620804"/>
  </r>
  <r>
    <x v="4036"/>
    <x v="4000"/>
    <n v="3.30266295175714"/>
    <n v="9.0947998809249899"/>
    <n v="298.86741024125098"/>
    <n v="28.951143435103099"/>
    <n v="79.725015756188498"/>
  </r>
  <r>
    <x v="4037"/>
    <x v="4001"/>
    <n v="3.3101413813285698"/>
    <n v="9.1153938141749897"/>
    <n v="299.54415470816502"/>
    <n v="29.016699348726199"/>
    <n v="79.905542175058002"/>
  </r>
  <r>
    <x v="4038"/>
    <x v="4002"/>
    <n v="3.3428563129714202"/>
    <n v="9.2054834662999898"/>
    <n v="302.50462237899399"/>
    <n v="29.303478439507501"/>
    <n v="80.695268065585793"/>
  </r>
  <r>
    <x v="4039"/>
    <x v="4003"/>
    <n v="3.35514413168571"/>
    <n v="9.2393213885499907"/>
    <n v="303.61658221573703"/>
    <n v="29.411193458356902"/>
    <n v="80.991891292029294"/>
  </r>
  <r>
    <x v="4040"/>
    <x v="4004"/>
    <n v="3.3827981192571399"/>
    <n v="9.3154743252999896"/>
    <n v="306.11907059225098"/>
    <n v="29.6536083134081"/>
    <n v="81.659447935579706"/>
  </r>
  <r>
    <x v="4041"/>
    <x v="4005"/>
    <n v="3.3705103005428501"/>
    <n v="9.2816364030499994"/>
    <n v="305.00711075550799"/>
    <n v="29.545893294558599"/>
    <n v="81.362824709136206"/>
  </r>
  <r>
    <x v="4042"/>
    <x v="4006"/>
    <n v="3.4043056392857101"/>
    <n v="9.3747012562499901"/>
    <n v="308.06534755285702"/>
    <n v="29.842143233978501"/>
    <n v="82.178631212287499"/>
  </r>
  <r>
    <x v="4043"/>
    <x v="4007"/>
    <n v="3.3766516517142802"/>
    <n v="9.2985483194999894"/>
    <n v="305.56285917634199"/>
    <n v="29.599728378927399"/>
    <n v="81.511074568736902"/>
  </r>
  <r>
    <x v="4044"/>
    <x v="4008"/>
    <n v="3.35047288457142"/>
    <n v="9.2264578119999907"/>
    <n v="303.19386771291403"/>
    <n v="29.370245306153102"/>
    <n v="80.879129179991907"/>
  </r>
  <r>
    <x v="4045"/>
    <x v="4009"/>
    <n v="3.3780884993571401"/>
    <n v="9.3025050786249999"/>
    <n v="305.69288362637099"/>
    <n v="29.612323785364701"/>
    <n v="81.545759519226706"/>
  </r>
  <r>
    <x v="4046"/>
    <x v="4010"/>
    <n v="3.4927037466428499"/>
    <n v="9.6181300008749897"/>
    <n v="316.06474494882798"/>
    <n v="30.6170410430712"/>
    <n v="84.312527587670203"/>
  </r>
  <r>
    <x v="4047"/>
    <x v="4011"/>
    <n v="3.5565134256428501"/>
    <n v="9.7938476776249992"/>
    <n v="321.83906518362801"/>
    <n v="31.1763966891852"/>
    <n v="85.852868742060707"/>
  </r>
  <r>
    <x v="4048"/>
    <x v="4012"/>
    <n v="3.6166478445000001"/>
    <n v="9.9594445046249902"/>
    <n v="327.28080062339899"/>
    <n v="31.703535004886898"/>
    <n v="87.304490527542697"/>
  </r>
  <r>
    <x v="4049"/>
    <x v="4013"/>
    <n v="3.6100988890714198"/>
    <n v="9.9414101366249898"/>
    <n v="326.68816692831399"/>
    <n v="31.646126861600099"/>
    <n v="87.146401257654702"/>
  </r>
  <r>
    <x v="4050"/>
    <x v="4014"/>
    <n v="3.65390355578571"/>
    <n v="10.0620384548749"/>
    <n v="330.65217642265702"/>
    <n v="32.0301185700175"/>
    <n v="88.203829095434202"/>
  </r>
  <r>
    <x v="4051"/>
    <x v="4015"/>
    <n v="3.71909039142857"/>
    <n v="10.241548515"/>
    <n v="336.551119498285"/>
    <n v="32.601546371262799"/>
    <n v="89.7774142824899"/>
  </r>
  <r>
    <x v="4052"/>
    <x v="4016"/>
    <n v="3.7388736942857101"/>
    <n v="10.296027335"/>
    <n v="338.34136711885702"/>
    <n v="32.774966804108502"/>
    <n v="90.254975618610004"/>
  </r>
  <r>
    <x v="4053"/>
    <x v="4017"/>
    <n v="3.6795280493571401"/>
    <n v="10.132602616124901"/>
    <n v="332.971010086371"/>
    <n v="32.254742880664701"/>
    <n v="88.822394532951705"/>
  </r>
  <r>
    <x v="4054"/>
    <x v="4018"/>
    <n v="3.7982236028571399"/>
    <n v="10.459463795"/>
    <n v="343.71210998057097"/>
    <n v="33.295228102645702"/>
    <n v="91.687659626969904"/>
  </r>
  <r>
    <x v="4055"/>
    <x v="4019"/>
    <n v="3.7388779579285698"/>
    <n v="10.296039076124901"/>
    <n v="338.341752948085"/>
    <n v="32.775004179201801"/>
    <n v="90.255078541311704"/>
  </r>
  <r>
    <x v="4056"/>
    <x v="4020"/>
    <n v="3.8531606410714199"/>
    <n v="10.610748190624999"/>
    <n v="348.68351959071401"/>
    <n v="33.776806179632104"/>
    <n v="93.013818639018695"/>
  </r>
  <r>
    <x v="4057"/>
    <x v="4021"/>
    <n v="3.8904973615714198"/>
    <n v="10.713565222249899"/>
    <n v="352.06222614531401"/>
    <n v="34.104099871535098"/>
    <n v="93.915112738243394"/>
  </r>
  <r>
    <x v="4058"/>
    <x v="4022"/>
    <n v="3.90805077921428"/>
    <n v="10.761903433874901"/>
    <n v="353.650685079342"/>
    <n v="34.257973130592397"/>
    <n v="94.338845501348203"/>
  </r>
  <r>
    <x v="4059"/>
    <x v="4023"/>
    <n v="3.8739629545714198"/>
    <n v="10.668033139499901"/>
    <n v="350.56598039691397"/>
    <n v="33.959159259773102"/>
    <n v="93.515978500856903"/>
  </r>
  <r>
    <x v="4060"/>
    <x v="4024"/>
    <n v="3.9156613817142798"/>
    <n v="10.782861342"/>
    <n v="354.33939025234201"/>
    <n v="34.324687672107402"/>
    <n v="94.522562523971899"/>
  </r>
  <r>
    <x v="4061"/>
    <x v="4025"/>
    <n v="3.7701517782857099"/>
    <n v="10.382160228"/>
    <n v="341.17181033965699"/>
    <n v="33.049150488452497"/>
    <n v="91.010016558647905"/>
  </r>
  <r>
    <x v="4062"/>
    <x v="4026"/>
    <n v="3.80001859649999"/>
    <n v="10.464406808624901"/>
    <n v="343.87454408579902"/>
    <n v="33.310963016918997"/>
    <n v="91.730990084406699"/>
  </r>
  <r>
    <x v="4063"/>
    <x v="4027"/>
    <n v="3.7521165689999898"/>
    <n v="10.33249526925"/>
    <n v="339.53975270279898"/>
    <n v="32.891053843854003"/>
    <n v="90.574653530245399"/>
  </r>
  <r>
    <x v="4064"/>
    <x v="4028"/>
    <n v="3.7633171587857102"/>
    <n v="10.3633392046249"/>
    <n v="340.55332608625702"/>
    <n v="32.989238213915499"/>
    <n v="90.8450314677427"/>
  </r>
  <r>
    <x v="4065"/>
    <x v="4029"/>
    <n v="3.7707827974285699"/>
    <n v="10.383897914499901"/>
    <n v="341.22891306548502"/>
    <n v="33.054682002258801"/>
    <n v="91.025249118506906"/>
  </r>
  <r>
    <x v="4066"/>
    <x v="4030"/>
    <n v="3.82305079521428"/>
    <n v="10.5278323658749"/>
    <n v="345.95879357854199"/>
    <n v="33.512863270848399"/>
    <n v="92.286978519260202"/>
  </r>
  <r>
    <x v="4067"/>
    <x v="4031"/>
    <n v="3.8529176134285699"/>
    <n v="10.6100789464999"/>
    <n v="348.66152732468498"/>
    <n v="33.774675799314799"/>
    <n v="93.007952045018897"/>
  </r>
  <r>
    <x v="4068"/>
    <x v="4032"/>
    <n v="3.9910553783571401"/>
    <n v="10.990479655374999"/>
    <n v="361.16200850117099"/>
    <n v="34.985591446678697"/>
    <n v="96.342544659017193"/>
  </r>
  <r>
    <x v="4069"/>
    <x v="4033"/>
    <n v="4.0251645212142799"/>
    <n v="11.084408655374901"/>
    <n v="364.24864232974198"/>
    <n v="35.284592192964404"/>
    <n v="97.165926273017206"/>
  </r>
  <r>
    <x v="4070"/>
    <x v="4034"/>
    <n v="4.0679118044999996"/>
    <n v="11.202125174624999"/>
    <n v="368.11696617540002"/>
    <n v="35.659314878247002"/>
    <n v="98.197829280762704"/>
  </r>
  <r>
    <x v="4071"/>
    <x v="4035"/>
    <n v="4.0463420352857096"/>
    <n v="11.142726823249999"/>
    <n v="366.165056108057"/>
    <n v="35.470234281314497"/>
    <n v="97.677143332609404"/>
  </r>
  <r>
    <x v="4072"/>
    <x v="4036"/>
    <n v="4.0246017203571398"/>
    <n v="11.082858826874901"/>
    <n v="364.19771287157101"/>
    <n v="35.279658680650698"/>
    <n v="97.1523404763862"/>
  </r>
  <r>
    <x v="4073"/>
    <x v="4037"/>
    <n v="4.0235699187857099"/>
    <n v="11.080017474624899"/>
    <n v="364.10434219825697"/>
    <n v="35.270613908075497"/>
    <n v="97.127433182562697"/>
  </r>
  <r>
    <x v="4074"/>
    <x v="4038"/>
    <n v="3.9850308509999999"/>
    <n v="10.97388944575"/>
    <n v="360.616831801199"/>
    <n v="34.932780439866001"/>
    <n v="96.197114881444406"/>
  </r>
  <r>
    <x v="4075"/>
    <x v="4039"/>
    <n v="3.9634610817857099"/>
    <n v="10.914491094374901"/>
    <n v="358.664921733857"/>
    <n v="34.743699842933502"/>
    <n v="95.676428933291206"/>
  </r>
  <r>
    <x v="4076"/>
    <x v="4040"/>
    <n v="4.0474463187857097"/>
    <n v="11.1457677746249"/>
    <n v="366.26498587825699"/>
    <n v="35.479914430475503"/>
    <n v="97.703800312362702"/>
  </r>
  <r>
    <x v="4077"/>
    <x v="4040"/>
    <n v="4.0474463187857097"/>
    <n v="11.1457677746249"/>
    <n v="366.26498587825699"/>
    <n v="35.479914430475503"/>
    <n v="97.703800312362702"/>
  </r>
  <r>
    <x v="4078"/>
    <x v="4041"/>
    <n v="4.0435408219285698"/>
    <n v="11.135012904124901"/>
    <n v="365.91156630488501"/>
    <n v="35.445678845025803"/>
    <n v="97.609523117559704"/>
  </r>
  <r>
    <x v="4079"/>
    <x v="4042"/>
    <n v="4.0864757054999998"/>
    <n v="11.2532460328749"/>
    <n v="369.79686663659902"/>
    <n v="35.822046034412999"/>
    <n v="98.645954724182204"/>
  </r>
  <r>
    <x v="4080"/>
    <x v="4043"/>
    <n v="4.1137928652857099"/>
    <n v="11.328471420749899"/>
    <n v="372.26887450405701"/>
    <n v="36.061508257094502"/>
    <n v="99.305380474294495"/>
  </r>
  <r>
    <x v="4081"/>
    <x v="4044"/>
    <n v="4.1645344789285703"/>
    <n v="11.468202549374899"/>
    <n v="376.86062815328501"/>
    <n v="36.506309242287799"/>
    <n v="100.53026354782099"/>
  </r>
  <r>
    <x v="4082"/>
    <x v="4045"/>
    <n v="4.18404917228571"/>
    <n v="11.5219416784999"/>
    <n v="378.62656853245699"/>
    <n v="36.6773750442565"/>
    <n v="101.001340753731"/>
  </r>
  <r>
    <x v="4083"/>
    <x v="4046"/>
    <n v="4.0147100689285704"/>
    <n v="11.055619416875"/>
    <n v="363.302589061285"/>
    <n v="35.192948464227797"/>
    <n v="96.913559808326198"/>
  </r>
  <r>
    <x v="4084"/>
    <x v="4047"/>
    <n v="4.0000303465714202"/>
    <n v="11.015194723499899"/>
    <n v="361.97417902731399"/>
    <n v="35.064266018045103"/>
    <n v="96.559196946200998"/>
  </r>
  <r>
    <x v="4085"/>
    <x v="4048"/>
    <n v="4.1335889590714201"/>
    <n v="11.382985464124999"/>
    <n v="374.06027961231399"/>
    <n v="36.235040815220103"/>
    <n v="99.783250578519699"/>
  </r>
  <r>
    <x v="4086"/>
    <x v="4049"/>
    <n v="4.1557641655714201"/>
    <n v="11.444051055249901"/>
    <n v="376.06697743011398"/>
    <n v="36.429428675399102"/>
    <n v="100.318551550321"/>
  </r>
  <r>
    <x v="4087"/>
    <x v="4050"/>
    <n v="4.1306086727142803"/>
    <n v="11.3747784177499"/>
    <n v="373.790584981542"/>
    <n v="36.208915625013397"/>
    <n v="99.711307609996496"/>
  </r>
  <r>
    <x v="4088"/>
    <x v="4051"/>
    <n v="4.0658055649285698"/>
    <n v="11.196325058875001"/>
    <n v="367.92636653648498"/>
    <n v="35.640851582163798"/>
    <n v="98.146985466098201"/>
  </r>
  <r>
    <x v="4089"/>
    <x v="4052"/>
    <n v="4.0498169042142802"/>
    <n v="11.0992931093467"/>
    <n v="346.66460962789301"/>
    <n v="35.500694982342402"/>
    <n v="97.296403396533506"/>
  </r>
  <r>
    <x v="4090"/>
    <x v="4053"/>
    <n v="4.1754707228571402"/>
    <n v="11.3933392434475"/>
    <n v="338.60411581667603"/>
    <n v="36.6021763565657"/>
    <n v="99.874011808061297"/>
  </r>
  <r>
    <x v="4091"/>
    <x v="4054"/>
    <n v="4.1593626801428503"/>
    <n v="11.304527545170201"/>
    <n v="320.52757236753598"/>
    <n v="36.460973254132199"/>
    <n v="99.095488460962002"/>
  </r>
  <r>
    <x v="4092"/>
    <x v="4055"/>
    <n v="4.1835247442142798"/>
    <n v="11.3125905528433"/>
    <n v="300.85377277740599"/>
    <n v="36.672777907782397"/>
    <n v="99.166168786224802"/>
  </r>
  <r>
    <x v="4093"/>
    <x v="4056"/>
    <n v="4.1513129224285699"/>
    <n v="11.1760130243406"/>
    <n v="280.04154566081098"/>
    <n v="36.390409078008801"/>
    <n v="97.968930171370005"/>
  </r>
  <r>
    <x v="4094"/>
    <x v="4057"/>
    <n v="4.32848007407142"/>
    <n v="11.5996050115671"/>
    <n v="272.04043071991799"/>
    <n v="37.943456329310102"/>
    <n v="101.682137531397"/>
  </r>
  <r>
    <x v="4095"/>
    <x v="4058"/>
    <n v="4.3727707960714204"/>
    <n v="11.670278887839"/>
    <n v="256.87273078044001"/>
    <n v="38.331708798362101"/>
    <n v="102.301664730797"/>
  </r>
  <r>
    <x v="4096"/>
    <x v="4059"/>
    <n v="4.3781259314999996"/>
    <n v="11.684570952721501"/>
    <n v="257.18731124335199"/>
    <n v="38.378651915528998"/>
    <n v="102.426948971556"/>
  </r>
  <r>
    <x v="4097"/>
    <x v="4060"/>
    <n v="4.4575703888571399"/>
    <n v="11.896596466220601"/>
    <n v="261.85417252156799"/>
    <n v="39.075062028721703"/>
    <n v="104.285564622889"/>
  </r>
  <r>
    <x v="4098"/>
    <x v="4061"/>
    <n v="4.4864565692142797"/>
    <n v="11.973689411744999"/>
    <n v="263.55105360136798"/>
    <n v="39.328278285732402"/>
    <n v="104.96136138335601"/>
  </r>
  <r>
    <x v="4099"/>
    <x v="4062"/>
    <n v="4.3924176623571398"/>
    <n v="11.7732011064468"/>
    <n v="276.90149796444001"/>
    <n v="38.503933228222699"/>
    <n v="103.203880899113"/>
  </r>
  <r>
    <x v="4100"/>
    <x v="4063"/>
    <n v="4.3346623562142801"/>
    <n v="11.6620291563245"/>
    <n v="289.57234252894898"/>
    <n v="37.997650214574399"/>
    <n v="102.229347584341"/>
  </r>
  <r>
    <x v="4101"/>
    <x v="4064"/>
    <n v="4.2101213483571396"/>
    <n v="11.383357874972999"/>
    <n v="302.33574763809901"/>
    <n v="36.9059237396987"/>
    <n v="99.786515132014102"/>
  </r>
  <r>
    <x v="4102"/>
    <x v="4065"/>
    <n v="4.2765318495000004"/>
    <n v="11.617530568201101"/>
    <n v="327.52111766820599"/>
    <n v="37.488078192716998"/>
    <n v="101.83927296085101"/>
  </r>
  <r>
    <x v="4103"/>
    <x v="4066"/>
    <n v="4.2626451647142796"/>
    <n v="11.632747242971901"/>
    <n v="346.24939022037199"/>
    <n v="37.366347513885401"/>
    <n v="101.972662331892"/>
  </r>
  <r>
    <x v="4104"/>
    <x v="4067"/>
    <n v="4.1361556720714203"/>
    <n v="11.343146716997"/>
    <n v="356.75655624054502"/>
    <n v="36.257540621378098"/>
    <n v="99.434024121196202"/>
  </r>
  <r>
    <x v="4105"/>
    <x v="4068"/>
    <n v="4.2963748433571398"/>
    <n v="11.831261616625"/>
    <n v="388.791239559171"/>
    <n v="37.6620218768687"/>
    <n v="103.712839331334"/>
  </r>
  <r>
    <x v="4106"/>
    <x v="4069"/>
    <n v="4.2795121358571402"/>
    <n v="11.784825467249901"/>
    <n v="387.26528496017102"/>
    <n v="37.514203382923696"/>
    <n v="103.305780045913"/>
  </r>
  <r>
    <x v="4107"/>
    <x v="4070"/>
    <n v="4.3680509434285701"/>
    <n v="12.028641668999899"/>
    <n v="395.27741472068499"/>
    <n v="38.290334570094799"/>
    <n v="105.44307287045299"/>
  </r>
  <r>
    <x v="4108"/>
    <x v="4068"/>
    <n v="4.2963748433571398"/>
    <n v="11.831261616625"/>
    <n v="388.791239559171"/>
    <n v="37.6620218768687"/>
    <n v="103.712839331334"/>
  </r>
  <r>
    <x v="4109"/>
    <x v="4071"/>
    <n v="4.3005915861428496"/>
    <n v="11.842873589250001"/>
    <n v="389.172824666228"/>
    <n v="37.698985844128202"/>
    <n v="103.814629883365"/>
  </r>
  <r>
    <x v="4110"/>
    <x v="4072"/>
    <n v="4.3099886549999997"/>
    <n v="11.868751028749999"/>
    <n v="390.02319228599998"/>
    <n v="37.781360549729897"/>
    <n v="104.04147151802201"/>
  </r>
  <r>
    <x v="4111"/>
    <x v="4073"/>
    <n v="4.4047523811428499"/>
    <n v="12.129709273"/>
    <n v="398.59863272022801"/>
    <n v="38.612059373098198"/>
    <n v="106.32903148711701"/>
  </r>
  <r>
    <x v="4112"/>
    <x v="4074"/>
    <n v="4.3264079436428498"/>
    <n v="11.913966101124901"/>
    <n v="391.50902064522802"/>
    <n v="37.9252920339732"/>
    <n v="104.43782684246101"/>
  </r>
  <r>
    <x v="4113"/>
    <x v="4075"/>
    <n v="4.3787271051428496"/>
    <n v="12.058041445999899"/>
    <n v="396.24353110902803"/>
    <n v="38.383921803682199"/>
    <n v="105.700791315636"/>
  </r>
  <r>
    <x v="4114"/>
    <x v="4076"/>
    <n v="4.4567475057857102"/>
    <n v="12.272892292374999"/>
    <n v="403.30382016265702"/>
    <n v="39.067848635717503"/>
    <n v="107.584173834959"/>
  </r>
  <r>
    <x v="4115"/>
    <x v="4077"/>
    <n v="4.5131640280714196"/>
    <n v="12.4282508583749"/>
    <n v="408.40911251511397"/>
    <n v="39.562395870074099"/>
    <n v="108.946047024515"/>
  </r>
  <r>
    <x v="4116"/>
    <x v="4078"/>
    <n v="4.4897950015714203"/>
    <n v="12.363897752249899"/>
    <n v="406.29438251331402"/>
    <n v="39.357542983775097"/>
    <n v="108.381927696223"/>
  </r>
  <r>
    <x v="4117"/>
    <x v="4079"/>
    <n v="4.6394872386428503"/>
    <n v="12.776116909874901"/>
    <n v="419.84046089922799"/>
    <n v="40.669745133943202"/>
    <n v="111.995440831964"/>
  </r>
  <r>
    <x v="4118"/>
    <x v="4080"/>
    <n v="4.6182073971428501"/>
    <n v="12.717516954999899"/>
    <n v="417.91478721942798"/>
    <n v="40.483206043354201"/>
    <n v="111.481753627529"/>
  </r>
  <r>
    <x v="4119"/>
    <x v="4081"/>
    <n v="4.6522611126428499"/>
    <n v="12.811293320374901"/>
    <n v="420.99640526802801"/>
    <n v="40.781720913427201"/>
    <n v="112.303797246407"/>
  </r>
  <r>
    <x v="4120"/>
    <x v="4082"/>
    <n v="4.6735452177857102"/>
    <n v="12.869905016374901"/>
    <n v="422.92246477705697"/>
    <n v="40.968297379109501"/>
    <n v="112.81758737354301"/>
  </r>
  <r>
    <x v="4121"/>
    <x v="4083"/>
    <n v="4.7288787747857102"/>
    <n v="13.022281336624999"/>
    <n v="427.92975650545702"/>
    <n v="41.453351339771501"/>
    <n v="114.153318196854"/>
  </r>
  <r>
    <x v="4122"/>
    <x v="4084"/>
    <n v="4.7714427214285697"/>
    <n v="13.139492987499899"/>
    <n v="431.78148969428503"/>
    <n v="41.826466896042803"/>
    <n v="115.180795528424"/>
  </r>
  <r>
    <x v="4123"/>
    <x v="4085"/>
    <n v="4.7195371332857103"/>
    <n v="12.996556531749899"/>
    <n v="427.08440466565702"/>
    <n v="41.3714625103825"/>
    <n v="113.92781455732"/>
  </r>
  <r>
    <x v="4124"/>
    <x v="4086"/>
    <n v="4.6242830882142796"/>
    <n v="12.7342480581249"/>
    <n v="418.46459387014198"/>
    <n v="40.536465551286398"/>
    <n v="111.628418477523"/>
  </r>
  <r>
    <x v="4125"/>
    <x v="4087"/>
    <n v="4.7111377568571404"/>
    <n v="12.9734265154999"/>
    <n v="426.32432108537103"/>
    <n v="41.297833576609698"/>
    <n v="113.725056834873"/>
  </r>
  <r>
    <x v="4126"/>
    <x v="4088"/>
    <n v="4.7819696556428504"/>
    <n v="13.168481825124999"/>
    <n v="432.73410205962801"/>
    <n v="41.9187460013652"/>
    <n v="115.4349116790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数据透视表1" cacheId="3" applyNumberFormats="0" applyBorderFormats="0" applyFontFormats="0" applyPatternFormats="0" applyAlignmentFormats="0" applyWidthHeightFormats="1" dataCaption="值" updatedVersion="7" minRefreshableVersion="5" useAutoFormatting="1" rowGrandTotals="0" colGrandTotals="0" itemPrintTitles="1" createdVersion="7" indent="0" compact="0" compactData="0" gridDropZones="1" multipleFieldFilters="0" chartFormat="1">
  <location ref="A3:D4131" firstHeaderRow="1" firstDataRow="2" firstDataCol="1"/>
  <pivotFields count="7">
    <pivotField axis="axisRow" compact="0" numFmtId="14" outline="0" showAll="0">
      <items count="4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t="default"/>
      </items>
    </pivotField>
    <pivotField dataField="1" compact="0" outline="0" showAll="0">
      <items count="4090">
        <item x="51"/>
        <item x="50"/>
        <item x="53"/>
        <item x="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79"/>
        <item x="80"/>
        <item x="68"/>
        <item x="81"/>
        <item x="69"/>
        <item x="70"/>
        <item x="78"/>
        <item x="77"/>
        <item x="71"/>
        <item x="76"/>
        <item x="82"/>
        <item x="72"/>
        <item x="75"/>
        <item x="74"/>
        <item x="73"/>
        <item x="83"/>
        <item x="84"/>
        <item x="85"/>
        <item x="86"/>
        <item x="49"/>
        <item x="87"/>
        <item x="88"/>
        <item x="89"/>
        <item x="90"/>
        <item x="91"/>
        <item x="0"/>
        <item x="92"/>
        <item x="1"/>
        <item x="2"/>
        <item x="4"/>
        <item x="93"/>
        <item x="3"/>
        <item x="5"/>
        <item x="6"/>
        <item x="94"/>
        <item x="7"/>
        <item x="48"/>
        <item x="95"/>
        <item x="96"/>
        <item x="97"/>
        <item x="8"/>
        <item x="9"/>
        <item x="10"/>
        <item x="98"/>
        <item x="11"/>
        <item x="99"/>
        <item x="12"/>
        <item x="100"/>
        <item x="13"/>
        <item x="101"/>
        <item x="102"/>
        <item x="14"/>
        <item x="15"/>
        <item x="103"/>
        <item x="47"/>
        <item x="104"/>
        <item x="16"/>
        <item x="105"/>
        <item x="106"/>
        <item x="17"/>
        <item x="107"/>
        <item x="18"/>
        <item x="108"/>
        <item x="19"/>
        <item x="20"/>
        <item x="21"/>
        <item x="109"/>
        <item x="22"/>
        <item x="110"/>
        <item x="23"/>
        <item x="46"/>
        <item x="111"/>
        <item x="24"/>
        <item x="25"/>
        <item x="112"/>
        <item x="26"/>
        <item x="113"/>
        <item x="114"/>
        <item x="32"/>
        <item x="45"/>
        <item x="27"/>
        <item x="31"/>
        <item x="34"/>
        <item x="28"/>
        <item x="30"/>
        <item x="29"/>
        <item x="33"/>
        <item x="115"/>
        <item x="35"/>
        <item x="116"/>
        <item x="36"/>
        <item x="117"/>
        <item x="44"/>
        <item x="118"/>
        <item x="37"/>
        <item x="119"/>
        <item x="120"/>
        <item x="121"/>
        <item x="38"/>
        <item x="125"/>
        <item x="122"/>
        <item x="124"/>
        <item x="126"/>
        <item x="127"/>
        <item x="129"/>
        <item x="39"/>
        <item x="128"/>
        <item x="43"/>
        <item x="123"/>
        <item x="40"/>
        <item x="42"/>
        <item x="251"/>
        <item x="252"/>
        <item x="41"/>
        <item x="130"/>
        <item x="254"/>
        <item x="253"/>
        <item x="255"/>
        <item x="256"/>
        <item x="131"/>
        <item x="257"/>
        <item x="132"/>
        <item x="258"/>
        <item x="259"/>
        <item x="133"/>
        <item x="262"/>
        <item x="260"/>
        <item x="263"/>
        <item x="261"/>
        <item x="264"/>
        <item x="134"/>
        <item x="265"/>
        <item x="267"/>
        <item x="266"/>
        <item x="135"/>
        <item x="275"/>
        <item x="270"/>
        <item x="276"/>
        <item x="268"/>
        <item x="271"/>
        <item x="273"/>
        <item x="272"/>
        <item x="269"/>
        <item x="136"/>
        <item x="274"/>
        <item x="137"/>
        <item x="277"/>
        <item x="138"/>
        <item x="139"/>
        <item x="140"/>
        <item x="141"/>
        <item x="142"/>
        <item x="143"/>
        <item x="144"/>
        <item x="147"/>
        <item x="145"/>
        <item x="148"/>
        <item x="146"/>
        <item x="149"/>
        <item x="150"/>
        <item x="152"/>
        <item x="153"/>
        <item x="151"/>
        <item x="154"/>
        <item x="157"/>
        <item x="156"/>
        <item x="158"/>
        <item x="155"/>
        <item x="160"/>
        <item x="159"/>
        <item x="162"/>
        <item x="161"/>
        <item x="163"/>
        <item x="164"/>
        <item x="165"/>
        <item x="166"/>
        <item x="250"/>
        <item x="171"/>
        <item x="169"/>
        <item x="167"/>
        <item x="170"/>
        <item x="168"/>
        <item x="172"/>
        <item x="173"/>
        <item x="174"/>
        <item x="175"/>
        <item x="176"/>
        <item x="177"/>
        <item x="178"/>
        <item x="180"/>
        <item x="179"/>
        <item x="181"/>
        <item x="183"/>
        <item x="182"/>
        <item x="184"/>
        <item x="185"/>
        <item x="186"/>
        <item x="188"/>
        <item x="187"/>
        <item x="189"/>
        <item x="190"/>
        <item x="192"/>
        <item x="191"/>
        <item x="193"/>
        <item x="194"/>
        <item x="195"/>
        <item x="196"/>
        <item x="278"/>
        <item x="197"/>
        <item x="198"/>
        <item x="249"/>
        <item x="199"/>
        <item x="200"/>
        <item x="201"/>
        <item x="202"/>
        <item x="203"/>
        <item x="204"/>
        <item x="205"/>
        <item x="206"/>
        <item x="207"/>
        <item x="208"/>
        <item x="248"/>
        <item x="209"/>
        <item x="210"/>
        <item x="211"/>
        <item x="212"/>
        <item x="279"/>
        <item x="213"/>
        <item x="214"/>
        <item x="215"/>
        <item x="247"/>
        <item x="216"/>
        <item x="217"/>
        <item x="218"/>
        <item x="219"/>
        <item x="246"/>
        <item x="220"/>
        <item x="221"/>
        <item x="280"/>
        <item x="222"/>
        <item x="245"/>
        <item x="223"/>
        <item x="225"/>
        <item x="224"/>
        <item x="226"/>
        <item x="227"/>
        <item x="243"/>
        <item x="239"/>
        <item x="240"/>
        <item x="244"/>
        <item x="242"/>
        <item x="238"/>
        <item x="241"/>
        <item x="228"/>
        <item x="237"/>
        <item x="281"/>
        <item x="229"/>
        <item x="236"/>
        <item x="230"/>
        <item x="235"/>
        <item x="231"/>
        <item x="234"/>
        <item x="232"/>
        <item x="233"/>
        <item x="282"/>
        <item x="283"/>
        <item x="492"/>
        <item x="494"/>
        <item x="493"/>
        <item x="511"/>
        <item x="495"/>
        <item x="512"/>
        <item x="513"/>
        <item x="491"/>
        <item x="489"/>
        <item x="490"/>
        <item x="510"/>
        <item x="508"/>
        <item x="488"/>
        <item x="487"/>
        <item x="516"/>
        <item x="514"/>
        <item x="515"/>
        <item x="497"/>
        <item x="496"/>
        <item x="509"/>
        <item x="507"/>
        <item x="486"/>
        <item x="467"/>
        <item x="498"/>
        <item x="463"/>
        <item x="466"/>
        <item x="505"/>
        <item x="468"/>
        <item x="517"/>
        <item x="499"/>
        <item x="469"/>
        <item x="503"/>
        <item x="504"/>
        <item x="485"/>
        <item x="284"/>
        <item x="506"/>
        <item x="484"/>
        <item x="464"/>
        <item x="462"/>
        <item x="465"/>
        <item x="500"/>
        <item x="519"/>
        <item x="502"/>
        <item x="470"/>
        <item x="482"/>
        <item x="518"/>
        <item x="481"/>
        <item x="478"/>
        <item x="471"/>
        <item x="458"/>
        <item x="477"/>
        <item x="461"/>
        <item x="483"/>
        <item x="474"/>
        <item x="528"/>
        <item x="473"/>
        <item x="479"/>
        <item x="472"/>
        <item x="459"/>
        <item x="501"/>
        <item x="475"/>
        <item x="457"/>
        <item x="530"/>
        <item x="520"/>
        <item x="285"/>
        <item x="529"/>
        <item x="480"/>
        <item x="460"/>
        <item x="531"/>
        <item x="476"/>
        <item x="527"/>
        <item x="521"/>
        <item x="524"/>
        <item x="525"/>
        <item x="522"/>
        <item x="526"/>
        <item x="532"/>
        <item x="523"/>
        <item x="456"/>
        <item x="286"/>
        <item x="452"/>
        <item x="454"/>
        <item x="455"/>
        <item x="453"/>
        <item x="533"/>
        <item x="545"/>
        <item x="287"/>
        <item x="541"/>
        <item x="544"/>
        <item x="546"/>
        <item x="534"/>
        <item x="451"/>
        <item x="550"/>
        <item x="542"/>
        <item x="540"/>
        <item x="547"/>
        <item x="548"/>
        <item x="554"/>
        <item x="536"/>
        <item x="549"/>
        <item x="288"/>
        <item x="543"/>
        <item x="535"/>
        <item x="552"/>
        <item x="553"/>
        <item x="450"/>
        <item x="537"/>
        <item x="539"/>
        <item x="551"/>
        <item x="449"/>
        <item x="573"/>
        <item x="555"/>
        <item x="538"/>
        <item x="556"/>
        <item x="558"/>
        <item x="572"/>
        <item x="448"/>
        <item x="568"/>
        <item x="289"/>
        <item x="557"/>
        <item x="567"/>
        <item x="574"/>
        <item x="570"/>
        <item x="571"/>
        <item x="564"/>
        <item x="563"/>
        <item x="566"/>
        <item x="559"/>
        <item x="569"/>
        <item x="578"/>
        <item x="565"/>
        <item x="576"/>
        <item x="575"/>
        <item x="577"/>
        <item x="562"/>
        <item x="560"/>
        <item x="593"/>
        <item x="447"/>
        <item x="635"/>
        <item x="579"/>
        <item x="592"/>
        <item x="561"/>
        <item x="594"/>
        <item x="590"/>
        <item x="583"/>
        <item x="589"/>
        <item x="591"/>
        <item x="634"/>
        <item x="582"/>
        <item x="290"/>
        <item x="446"/>
        <item x="584"/>
        <item x="581"/>
        <item x="624"/>
        <item x="580"/>
        <item x="636"/>
        <item x="633"/>
        <item x="632"/>
        <item x="625"/>
        <item x="445"/>
        <item x="595"/>
        <item x="673"/>
        <item x="588"/>
        <item x="677"/>
        <item x="585"/>
        <item x="587"/>
        <item x="678"/>
        <item x="674"/>
        <item x="291"/>
        <item x="645"/>
        <item x="675"/>
        <item x="637"/>
        <item x="443"/>
        <item x="676"/>
        <item x="626"/>
        <item x="440"/>
        <item x="444"/>
        <item x="672"/>
        <item x="586"/>
        <item x="644"/>
        <item x="439"/>
        <item x="623"/>
        <item x="441"/>
        <item x="602"/>
        <item x="292"/>
        <item x="638"/>
        <item x="630"/>
        <item x="603"/>
        <item x="605"/>
        <item x="606"/>
        <item x="627"/>
        <item x="631"/>
        <item x="628"/>
        <item x="601"/>
        <item x="442"/>
        <item x="679"/>
        <item x="622"/>
        <item x="669"/>
        <item x="437"/>
        <item x="646"/>
        <item x="643"/>
        <item x="597"/>
        <item x="629"/>
        <item x="642"/>
        <item x="640"/>
        <item x="664"/>
        <item x="438"/>
        <item x="596"/>
        <item x="641"/>
        <item x="670"/>
        <item x="665"/>
        <item x="681"/>
        <item x="607"/>
        <item x="604"/>
        <item x="435"/>
        <item x="293"/>
        <item x="668"/>
        <item x="671"/>
        <item x="680"/>
        <item x="639"/>
        <item x="615"/>
        <item x="609"/>
        <item x="621"/>
        <item x="663"/>
        <item x="620"/>
        <item x="682"/>
        <item x="436"/>
        <item x="598"/>
        <item x="614"/>
        <item x="600"/>
        <item x="667"/>
        <item x="611"/>
        <item x="434"/>
        <item x="666"/>
        <item x="619"/>
        <item x="610"/>
        <item x="613"/>
        <item x="647"/>
        <item x="612"/>
        <item x="683"/>
        <item x="608"/>
        <item x="599"/>
        <item x="294"/>
        <item x="686"/>
        <item x="618"/>
        <item x="662"/>
        <item x="616"/>
        <item x="617"/>
        <item x="359"/>
        <item x="689"/>
        <item x="433"/>
        <item x="648"/>
        <item x="687"/>
        <item x="684"/>
        <item x="423"/>
        <item x="691"/>
        <item x="432"/>
        <item x="685"/>
        <item x="422"/>
        <item x="430"/>
        <item x="361"/>
        <item x="690"/>
        <item x="406"/>
        <item x="419"/>
        <item x="360"/>
        <item x="650"/>
        <item x="431"/>
        <item x="688"/>
        <item x="362"/>
        <item x="649"/>
        <item x="420"/>
        <item x="427"/>
        <item x="418"/>
        <item x="408"/>
        <item x="692"/>
        <item x="405"/>
        <item x="661"/>
        <item x="695"/>
        <item x="694"/>
        <item x="703"/>
        <item x="654"/>
        <item x="426"/>
        <item x="409"/>
        <item x="429"/>
        <item x="407"/>
        <item x="425"/>
        <item x="660"/>
        <item x="700"/>
        <item x="655"/>
        <item x="702"/>
        <item x="659"/>
        <item x="428"/>
        <item x="651"/>
        <item x="653"/>
        <item x="366"/>
        <item x="295"/>
        <item x="693"/>
        <item x="424"/>
        <item x="699"/>
        <item x="704"/>
        <item x="395"/>
        <item x="708"/>
        <item x="417"/>
        <item x="421"/>
        <item x="698"/>
        <item x="697"/>
        <item x="363"/>
        <item x="652"/>
        <item x="393"/>
        <item x="657"/>
        <item x="394"/>
        <item x="410"/>
        <item x="658"/>
        <item x="712"/>
        <item x="701"/>
        <item x="710"/>
        <item x="367"/>
        <item x="416"/>
        <item x="404"/>
        <item x="709"/>
        <item x="368"/>
        <item x="696"/>
        <item x="369"/>
        <item x="656"/>
        <item x="364"/>
        <item x="396"/>
        <item x="713"/>
        <item x="365"/>
        <item x="711"/>
        <item x="370"/>
        <item x="415"/>
        <item x="705"/>
        <item x="411"/>
        <item x="706"/>
        <item x="414"/>
        <item x="389"/>
        <item x="387"/>
        <item x="371"/>
        <item x="714"/>
        <item x="392"/>
        <item x="707"/>
        <item x="386"/>
        <item x="391"/>
        <item x="390"/>
        <item x="388"/>
        <item x="397"/>
        <item x="412"/>
        <item x="385"/>
        <item x="296"/>
        <item x="413"/>
        <item x="724"/>
        <item x="403"/>
        <item x="297"/>
        <item x="723"/>
        <item x="715"/>
        <item x="384"/>
        <item x="719"/>
        <item x="372"/>
        <item x="401"/>
        <item x="720"/>
        <item x="398"/>
        <item x="722"/>
        <item x="725"/>
        <item x="716"/>
        <item x="400"/>
        <item x="721"/>
        <item x="399"/>
        <item x="718"/>
        <item x="729"/>
        <item x="402"/>
        <item x="717"/>
        <item x="373"/>
        <item x="374"/>
        <item x="728"/>
        <item x="383"/>
        <item x="727"/>
        <item x="732"/>
        <item x="298"/>
        <item x="726"/>
        <item x="375"/>
        <item x="730"/>
        <item x="731"/>
        <item x="733"/>
        <item x="382"/>
        <item x="376"/>
        <item x="381"/>
        <item x="377"/>
        <item x="379"/>
        <item x="380"/>
        <item x="378"/>
        <item x="734"/>
        <item x="735"/>
        <item x="299"/>
        <item x="736"/>
        <item x="745"/>
        <item x="737"/>
        <item x="740"/>
        <item x="742"/>
        <item x="741"/>
        <item x="744"/>
        <item x="739"/>
        <item x="746"/>
        <item x="743"/>
        <item x="300"/>
        <item x="738"/>
        <item x="749"/>
        <item x="747"/>
        <item x="748"/>
        <item x="750"/>
        <item x="301"/>
        <item x="751"/>
        <item x="752"/>
        <item x="757"/>
        <item x="753"/>
        <item x="756"/>
        <item x="755"/>
        <item x="754"/>
        <item x="302"/>
        <item x="758"/>
        <item x="759"/>
        <item x="761"/>
        <item x="760"/>
        <item x="762"/>
        <item x="763"/>
        <item x="766"/>
        <item x="765"/>
        <item x="764"/>
        <item x="303"/>
        <item x="767"/>
        <item x="768"/>
        <item x="769"/>
        <item x="771"/>
        <item x="772"/>
        <item x="773"/>
        <item x="770"/>
        <item x="774"/>
        <item x="304"/>
        <item x="775"/>
        <item x="784"/>
        <item x="783"/>
        <item x="785"/>
        <item x="879"/>
        <item x="782"/>
        <item x="777"/>
        <item x="776"/>
        <item x="786"/>
        <item x="806"/>
        <item x="877"/>
        <item x="788"/>
        <item x="778"/>
        <item x="880"/>
        <item x="907"/>
        <item x="781"/>
        <item x="908"/>
        <item x="878"/>
        <item x="779"/>
        <item x="910"/>
        <item x="787"/>
        <item x="780"/>
        <item x="876"/>
        <item x="805"/>
        <item x="305"/>
        <item x="804"/>
        <item x="912"/>
        <item x="875"/>
        <item x="789"/>
        <item x="803"/>
        <item x="911"/>
        <item x="909"/>
        <item x="905"/>
        <item x="906"/>
        <item x="881"/>
        <item x="800"/>
        <item x="902"/>
        <item x="903"/>
        <item x="790"/>
        <item x="904"/>
        <item x="874"/>
        <item x="807"/>
        <item x="794"/>
        <item x="801"/>
        <item x="802"/>
        <item x="901"/>
        <item x="884"/>
        <item x="915"/>
        <item x="797"/>
        <item x="808"/>
        <item x="883"/>
        <item x="795"/>
        <item x="885"/>
        <item x="882"/>
        <item x="913"/>
        <item x="916"/>
        <item x="796"/>
        <item x="798"/>
        <item x="917"/>
        <item x="918"/>
        <item x="799"/>
        <item x="791"/>
        <item x="914"/>
        <item x="793"/>
        <item x="809"/>
        <item x="306"/>
        <item x="792"/>
        <item x="869"/>
        <item x="873"/>
        <item x="814"/>
        <item x="900"/>
        <item x="810"/>
        <item x="899"/>
        <item x="868"/>
        <item x="919"/>
        <item x="816"/>
        <item x="812"/>
        <item x="813"/>
        <item x="888"/>
        <item x="815"/>
        <item x="898"/>
        <item x="818"/>
        <item x="811"/>
        <item x="886"/>
        <item x="867"/>
        <item x="822"/>
        <item x="819"/>
        <item x="896"/>
        <item x="817"/>
        <item x="872"/>
        <item x="824"/>
        <item x="870"/>
        <item x="897"/>
        <item x="871"/>
        <item x="889"/>
        <item x="887"/>
        <item x="920"/>
        <item x="823"/>
        <item x="895"/>
        <item x="890"/>
        <item x="821"/>
        <item x="922"/>
        <item x="894"/>
        <item x="865"/>
        <item x="921"/>
        <item x="866"/>
        <item x="847"/>
        <item x="846"/>
        <item x="892"/>
        <item x="848"/>
        <item x="820"/>
        <item x="825"/>
        <item x="845"/>
        <item x="893"/>
        <item x="891"/>
        <item x="833"/>
        <item x="849"/>
        <item x="826"/>
        <item x="834"/>
        <item x="844"/>
        <item x="307"/>
        <item x="827"/>
        <item x="923"/>
        <item x="842"/>
        <item x="864"/>
        <item x="836"/>
        <item x="828"/>
        <item x="850"/>
        <item x="843"/>
        <item x="835"/>
        <item x="832"/>
        <item x="851"/>
        <item x="837"/>
        <item x="924"/>
        <item x="830"/>
        <item x="927"/>
        <item x="852"/>
        <item x="831"/>
        <item x="932"/>
        <item x="829"/>
        <item x="841"/>
        <item x="838"/>
        <item x="925"/>
        <item x="930"/>
        <item x="928"/>
        <item x="853"/>
        <item x="840"/>
        <item x="926"/>
        <item x="839"/>
        <item x="929"/>
        <item x="931"/>
        <item x="934"/>
        <item x="933"/>
        <item x="854"/>
        <item x="863"/>
        <item x="855"/>
        <item x="856"/>
        <item x="358"/>
        <item x="935"/>
        <item x="859"/>
        <item x="857"/>
        <item x="862"/>
        <item x="308"/>
        <item x="861"/>
        <item x="860"/>
        <item x="858"/>
        <item x="936"/>
        <item x="937"/>
        <item x="938"/>
        <item x="309"/>
        <item x="939"/>
        <item x="940"/>
        <item x="310"/>
        <item x="944"/>
        <item x="941"/>
        <item x="943"/>
        <item x="942"/>
        <item x="948"/>
        <item x="947"/>
        <item x="949"/>
        <item x="945"/>
        <item x="946"/>
        <item x="950"/>
        <item x="953"/>
        <item x="951"/>
        <item x="952"/>
        <item x="954"/>
        <item x="311"/>
        <item x="955"/>
        <item x="312"/>
        <item x="956"/>
        <item x="959"/>
        <item x="960"/>
        <item x="958"/>
        <item x="957"/>
        <item x="313"/>
        <item x="961"/>
        <item x="316"/>
        <item x="318"/>
        <item x="317"/>
        <item x="315"/>
        <item x="314"/>
        <item x="962"/>
        <item x="357"/>
        <item x="319"/>
        <item x="963"/>
        <item x="964"/>
        <item x="320"/>
        <item x="321"/>
        <item x="965"/>
        <item x="966"/>
        <item x="322"/>
        <item x="967"/>
        <item x="323"/>
        <item x="968"/>
        <item x="324"/>
        <item x="969"/>
        <item x="1124"/>
        <item x="1125"/>
        <item x="970"/>
        <item x="971"/>
        <item x="972"/>
        <item x="974"/>
        <item x="325"/>
        <item x="1126"/>
        <item x="973"/>
        <item x="975"/>
        <item x="1127"/>
        <item x="976"/>
        <item x="356"/>
        <item x="977"/>
        <item x="1128"/>
        <item x="978"/>
        <item x="326"/>
        <item x="1129"/>
        <item x="979"/>
        <item x="1130"/>
        <item x="327"/>
        <item x="980"/>
        <item x="983"/>
        <item x="982"/>
        <item x="986"/>
        <item x="984"/>
        <item x="985"/>
        <item x="987"/>
        <item x="981"/>
        <item x="1131"/>
        <item x="328"/>
        <item x="329"/>
        <item x="988"/>
        <item x="989"/>
        <item x="1132"/>
        <item x="997"/>
        <item x="995"/>
        <item x="330"/>
        <item x="992"/>
        <item x="990"/>
        <item x="993"/>
        <item x="994"/>
        <item x="996"/>
        <item x="991"/>
        <item x="998"/>
        <item x="1133"/>
        <item x="1134"/>
        <item x="355"/>
        <item x="999"/>
        <item x="1135"/>
        <item x="1000"/>
        <item x="1001"/>
        <item x="1139"/>
        <item x="1002"/>
        <item x="1136"/>
        <item x="331"/>
        <item x="1138"/>
        <item x="1003"/>
        <item x="1137"/>
        <item x="1140"/>
        <item x="1011"/>
        <item x="332"/>
        <item x="1005"/>
        <item x="1006"/>
        <item x="1010"/>
        <item x="1004"/>
        <item x="1008"/>
        <item x="1012"/>
        <item x="1007"/>
        <item x="1009"/>
        <item x="1013"/>
        <item x="1141"/>
        <item x="333"/>
        <item x="1014"/>
        <item x="1015"/>
        <item x="334"/>
        <item x="1142"/>
        <item x="1016"/>
        <item x="1143"/>
        <item x="1017"/>
        <item x="1144"/>
        <item x="335"/>
        <item x="354"/>
        <item x="1029"/>
        <item x="1028"/>
        <item x="1018"/>
        <item x="1030"/>
        <item x="1019"/>
        <item x="1020"/>
        <item x="1031"/>
        <item x="1145"/>
        <item x="1026"/>
        <item x="1027"/>
        <item x="1032"/>
        <item x="1023"/>
        <item x="1024"/>
        <item x="1021"/>
        <item x="1025"/>
        <item x="336"/>
        <item x="1022"/>
        <item x="1033"/>
        <item x="1034"/>
        <item x="1147"/>
        <item x="1146"/>
        <item x="1148"/>
        <item x="337"/>
        <item x="1149"/>
        <item x="1035"/>
        <item x="338"/>
        <item x="1150"/>
        <item x="1036"/>
        <item x="353"/>
        <item x="1037"/>
        <item x="1151"/>
        <item x="339"/>
        <item x="1038"/>
        <item x="1152"/>
        <item x="1039"/>
        <item x="1153"/>
        <item x="340"/>
        <item x="341"/>
        <item x="1040"/>
        <item x="342"/>
        <item x="1154"/>
        <item x="344"/>
        <item x="343"/>
        <item x="345"/>
        <item x="1041"/>
        <item x="1155"/>
        <item x="1123"/>
        <item x="1042"/>
        <item x="346"/>
        <item x="347"/>
        <item x="352"/>
        <item x="1156"/>
        <item x="351"/>
        <item x="348"/>
        <item x="1157"/>
        <item x="1043"/>
        <item x="349"/>
        <item x="350"/>
        <item x="1158"/>
        <item x="1044"/>
        <item x="1159"/>
        <item x="1160"/>
        <item x="1045"/>
        <item x="1161"/>
        <item x="1046"/>
        <item x="1162"/>
        <item x="1047"/>
        <item x="1163"/>
        <item x="1048"/>
        <item x="1049"/>
        <item x="1050"/>
        <item x="1164"/>
        <item x="1165"/>
        <item x="1051"/>
        <item x="1052"/>
        <item x="1166"/>
        <item x="1058"/>
        <item x="1054"/>
        <item x="1059"/>
        <item x="1053"/>
        <item x="1167"/>
        <item x="1060"/>
        <item x="1057"/>
        <item x="1055"/>
        <item x="1056"/>
        <item x="1168"/>
        <item x="1061"/>
        <item x="1169"/>
        <item x="1062"/>
        <item x="1063"/>
        <item x="1170"/>
        <item x="1064"/>
        <item x="1171"/>
        <item x="1495"/>
        <item x="1065"/>
        <item x="1494"/>
        <item x="1066"/>
        <item x="1067"/>
        <item x="1068"/>
        <item x="1069"/>
        <item x="1496"/>
        <item x="1498"/>
        <item x="1497"/>
        <item x="1503"/>
        <item x="1172"/>
        <item x="1500"/>
        <item x="1070"/>
        <item x="1504"/>
        <item x="1502"/>
        <item x="1501"/>
        <item x="1499"/>
        <item x="1122"/>
        <item x="1071"/>
        <item x="1505"/>
        <item x="1506"/>
        <item x="1173"/>
        <item x="1507"/>
        <item x="1072"/>
        <item x="1073"/>
        <item x="1508"/>
        <item x="1074"/>
        <item x="1174"/>
        <item x="1509"/>
        <item x="1522"/>
        <item x="1075"/>
        <item x="1521"/>
        <item x="1520"/>
        <item x="1523"/>
        <item x="1076"/>
        <item x="1525"/>
        <item x="1510"/>
        <item x="1519"/>
        <item x="1526"/>
        <item x="1524"/>
        <item x="1518"/>
        <item x="1175"/>
        <item x="1511"/>
        <item x="1517"/>
        <item x="1077"/>
        <item x="1527"/>
        <item x="1543"/>
        <item x="1512"/>
        <item x="1516"/>
        <item x="1540"/>
        <item x="1513"/>
        <item x="1078"/>
        <item x="1537"/>
        <item x="1536"/>
        <item x="1542"/>
        <item x="1514"/>
        <item x="1544"/>
        <item x="1535"/>
        <item x="1538"/>
        <item x="1079"/>
        <item x="1539"/>
        <item x="1515"/>
        <item x="1531"/>
        <item x="1545"/>
        <item x="1541"/>
        <item x="1528"/>
        <item x="1546"/>
        <item x="1532"/>
        <item x="1530"/>
        <item x="1534"/>
        <item x="1549"/>
        <item x="1533"/>
        <item x="1548"/>
        <item x="1176"/>
        <item x="1547"/>
        <item x="1529"/>
        <item x="1604"/>
        <item x="1551"/>
        <item x="1552"/>
        <item x="1080"/>
        <item x="1081"/>
        <item x="1082"/>
        <item x="1550"/>
        <item x="1603"/>
        <item x="1553"/>
        <item x="1605"/>
        <item x="1602"/>
        <item x="1083"/>
        <item x="1606"/>
        <item x="1590"/>
        <item x="1601"/>
        <item x="1084"/>
        <item x="1177"/>
        <item x="1085"/>
        <item x="1554"/>
        <item x="1555"/>
        <item x="1579"/>
        <item x="1607"/>
        <item x="1592"/>
        <item x="1600"/>
        <item x="1580"/>
        <item x="1087"/>
        <item x="1578"/>
        <item x="1574"/>
        <item x="1639"/>
        <item x="1591"/>
        <item x="1178"/>
        <item x="1589"/>
        <item x="1086"/>
        <item x="1570"/>
        <item x="1595"/>
        <item x="1121"/>
        <item x="1569"/>
        <item x="1088"/>
        <item x="1598"/>
        <item x="1576"/>
        <item x="1599"/>
        <item x="1575"/>
        <item x="1577"/>
        <item x="1581"/>
        <item x="1586"/>
        <item x="1565"/>
        <item x="1596"/>
        <item x="1567"/>
        <item x="1556"/>
        <item x="1582"/>
        <item x="1638"/>
        <item x="1584"/>
        <item x="1587"/>
        <item x="1593"/>
        <item x="1608"/>
        <item x="1568"/>
        <item x="1594"/>
        <item x="1573"/>
        <item x="1561"/>
        <item x="1588"/>
        <item x="1566"/>
        <item x="1557"/>
        <item x="1572"/>
        <item x="1640"/>
        <item x="1571"/>
        <item x="1597"/>
        <item x="1562"/>
        <item x="1089"/>
        <item x="1626"/>
        <item x="1564"/>
        <item x="1609"/>
        <item x="1641"/>
        <item x="1583"/>
        <item x="1585"/>
        <item x="1563"/>
        <item x="1560"/>
        <item x="1559"/>
        <item x="1558"/>
        <item x="1637"/>
        <item x="1627"/>
        <item x="1610"/>
        <item x="1625"/>
        <item x="1090"/>
        <item x="1179"/>
        <item x="1642"/>
        <item x="1643"/>
        <item x="1636"/>
        <item x="1091"/>
        <item x="1624"/>
        <item x="1628"/>
        <item x="1092"/>
        <item x="1093"/>
        <item x="1629"/>
        <item x="1635"/>
        <item x="1630"/>
        <item x="1623"/>
        <item x="1094"/>
        <item x="1611"/>
        <item x="1631"/>
        <item x="1633"/>
        <item x="1644"/>
        <item x="1612"/>
        <item x="1634"/>
        <item x="1622"/>
        <item x="1613"/>
        <item x="1632"/>
        <item x="1649"/>
        <item x="1095"/>
        <item x="1657"/>
        <item x="1648"/>
        <item x="1614"/>
        <item x="1652"/>
        <item x="1647"/>
        <item x="1645"/>
        <item x="1180"/>
        <item x="1653"/>
        <item x="1658"/>
        <item x="1621"/>
        <item x="1656"/>
        <item x="1615"/>
        <item x="1096"/>
        <item x="1097"/>
        <item x="1651"/>
        <item x="1659"/>
        <item x="1646"/>
        <item x="1620"/>
        <item x="1616"/>
        <item x="1650"/>
        <item x="1660"/>
        <item x="1618"/>
        <item x="1654"/>
        <item x="1661"/>
        <item x="1617"/>
        <item x="1692"/>
        <item x="1619"/>
        <item x="1181"/>
        <item x="1690"/>
        <item x="1689"/>
        <item x="1662"/>
        <item x="1655"/>
        <item x="1691"/>
        <item x="1098"/>
        <item x="1759"/>
        <item x="1731"/>
        <item x="1736"/>
        <item x="1737"/>
        <item x="1732"/>
        <item x="1694"/>
        <item x="1693"/>
        <item x="1695"/>
        <item x="1735"/>
        <item x="1734"/>
        <item x="1670"/>
        <item x="1182"/>
        <item x="1756"/>
        <item x="1760"/>
        <item x="1671"/>
        <item x="1688"/>
        <item x="1742"/>
        <item x="1767"/>
        <item x="1715"/>
        <item x="1673"/>
        <item x="1755"/>
        <item x="1720"/>
        <item x="1679"/>
        <item x="1687"/>
        <item x="1682"/>
        <item x="1669"/>
        <item x="1668"/>
        <item x="1678"/>
        <item x="1672"/>
        <item x="1758"/>
        <item x="1681"/>
        <item x="1677"/>
        <item x="1721"/>
        <item x="1712"/>
        <item x="1730"/>
        <item x="1763"/>
        <item x="1741"/>
        <item x="1757"/>
        <item x="1733"/>
        <item x="1764"/>
        <item x="1765"/>
        <item x="1665"/>
        <item x="1724"/>
        <item x="1686"/>
        <item x="1723"/>
        <item x="1674"/>
        <item x="1667"/>
        <item x="1680"/>
        <item x="1714"/>
        <item x="1766"/>
        <item x="1663"/>
        <item x="1727"/>
        <item x="1738"/>
        <item x="1683"/>
        <item x="1684"/>
        <item x="1685"/>
        <item x="1761"/>
        <item x="1709"/>
        <item x="1762"/>
        <item x="1713"/>
        <item x="1706"/>
        <item x="1718"/>
        <item x="1722"/>
        <item x="1666"/>
        <item x="1754"/>
        <item x="1744"/>
        <item x="1745"/>
        <item x="1676"/>
        <item x="1729"/>
        <item x="1726"/>
        <item x="1739"/>
        <item x="1717"/>
        <item x="1707"/>
        <item x="1740"/>
        <item x="1743"/>
        <item x="1099"/>
        <item x="1719"/>
        <item x="1783"/>
        <item x="1716"/>
        <item x="1664"/>
        <item x="1704"/>
        <item x="1728"/>
        <item x="1708"/>
        <item x="1710"/>
        <item x="1779"/>
        <item x="1711"/>
        <item x="1696"/>
        <item x="1769"/>
        <item x="1747"/>
        <item x="1778"/>
        <item x="1768"/>
        <item x="1746"/>
        <item x="1784"/>
        <item x="1725"/>
        <item x="1697"/>
        <item x="1753"/>
        <item x="1751"/>
        <item x="1183"/>
        <item x="1793"/>
        <item x="1794"/>
        <item x="1675"/>
        <item x="1752"/>
        <item x="1309"/>
        <item x="1705"/>
        <item x="1698"/>
        <item x="1795"/>
        <item x="1782"/>
        <item x="1120"/>
        <item x="1100"/>
        <item x="1750"/>
        <item x="1787"/>
        <item x="1310"/>
        <item x="1789"/>
        <item x="1703"/>
        <item x="1786"/>
        <item x="1770"/>
        <item x="1791"/>
        <item x="1780"/>
        <item x="1771"/>
        <item x="1785"/>
        <item x="1788"/>
        <item x="1777"/>
        <item x="1792"/>
        <item x="1775"/>
        <item x="1805"/>
        <item x="1776"/>
        <item x="1781"/>
        <item x="1749"/>
        <item x="1796"/>
        <item x="1797"/>
        <item x="1790"/>
        <item x="1700"/>
        <item x="1184"/>
        <item x="1807"/>
        <item x="1699"/>
        <item x="1101"/>
        <item x="1702"/>
        <item x="1773"/>
        <item x="1748"/>
        <item x="1806"/>
        <item x="1809"/>
        <item x="1701"/>
        <item x="1808"/>
        <item x="1774"/>
        <item x="1314"/>
        <item x="1772"/>
        <item x="1840"/>
        <item x="1810"/>
        <item x="1312"/>
        <item x="1313"/>
        <item x="1804"/>
        <item x="1311"/>
        <item x="1813"/>
        <item x="1814"/>
        <item x="1803"/>
        <item x="1802"/>
        <item x="1799"/>
        <item x="1315"/>
        <item x="1815"/>
        <item x="1102"/>
        <item x="1811"/>
        <item x="1801"/>
        <item x="1316"/>
        <item x="1103"/>
        <item x="1839"/>
        <item x="1185"/>
        <item x="1831"/>
        <item x="1798"/>
        <item x="1812"/>
        <item x="1829"/>
        <item x="1841"/>
        <item x="1827"/>
        <item x="1823"/>
        <item x="1830"/>
        <item x="1842"/>
        <item x="1824"/>
        <item x="1819"/>
        <item x="1832"/>
        <item x="1816"/>
        <item x="1317"/>
        <item x="1818"/>
        <item x="1800"/>
        <item x="1318"/>
        <item x="1828"/>
        <item x="1838"/>
        <item x="1825"/>
        <item x="1817"/>
        <item x="1837"/>
        <item x="1822"/>
        <item x="1820"/>
        <item x="1821"/>
        <item x="1826"/>
        <item x="1186"/>
        <item x="1104"/>
        <item x="1843"/>
        <item x="1834"/>
        <item x="1319"/>
        <item x="1835"/>
        <item x="1833"/>
        <item x="1836"/>
        <item x="1187"/>
        <item x="1845"/>
        <item x="1844"/>
        <item x="1850"/>
        <item x="1851"/>
        <item x="1847"/>
        <item x="1849"/>
        <item x="1105"/>
        <item x="1846"/>
        <item x="1320"/>
        <item x="1321"/>
        <item x="1848"/>
        <item x="1874"/>
        <item x="1852"/>
        <item x="1875"/>
        <item x="1853"/>
        <item x="1188"/>
        <item x="1106"/>
        <item x="1322"/>
        <item x="1873"/>
        <item x="1862"/>
        <item x="1855"/>
        <item x="1119"/>
        <item x="1854"/>
        <item x="1861"/>
        <item x="1325"/>
        <item x="1876"/>
        <item x="1877"/>
        <item x="1190"/>
        <item x="1856"/>
        <item x="1858"/>
        <item x="1859"/>
        <item x="1872"/>
        <item x="1860"/>
        <item x="1107"/>
        <item x="1857"/>
        <item x="1323"/>
        <item x="1189"/>
        <item x="1871"/>
        <item x="1326"/>
        <item x="1324"/>
        <item x="1870"/>
        <item x="1865"/>
        <item x="1878"/>
        <item x="1896"/>
        <item x="1327"/>
        <item x="1867"/>
        <item x="1866"/>
        <item x="1863"/>
        <item x="1895"/>
        <item x="1864"/>
        <item x="1892"/>
        <item x="1894"/>
        <item x="1879"/>
        <item x="1191"/>
        <item x="1869"/>
        <item x="1330"/>
        <item x="1897"/>
        <item x="1891"/>
        <item x="1329"/>
        <item x="1893"/>
        <item x="1868"/>
        <item x="1328"/>
        <item x="1890"/>
        <item x="1905"/>
        <item x="1331"/>
        <item x="1906"/>
        <item x="1108"/>
        <item x="1880"/>
        <item x="1889"/>
        <item x="1901"/>
        <item x="1900"/>
        <item x="1907"/>
        <item x="1885"/>
        <item x="1898"/>
        <item x="1904"/>
        <item x="1886"/>
        <item x="1881"/>
        <item x="1909"/>
        <item x="1908"/>
        <item x="1887"/>
        <item x="1903"/>
        <item x="1883"/>
        <item x="1109"/>
        <item x="1902"/>
        <item x="1899"/>
        <item x="1911"/>
        <item x="1882"/>
        <item x="1884"/>
        <item x="1888"/>
        <item x="1910"/>
        <item x="1912"/>
        <item x="1192"/>
        <item x="1924"/>
        <item x="1332"/>
        <item x="1923"/>
        <item x="1333"/>
        <item x="1922"/>
        <item x="1925"/>
        <item x="1920"/>
        <item x="1916"/>
        <item x="1913"/>
        <item x="1921"/>
        <item x="1914"/>
        <item x="1915"/>
        <item x="1110"/>
        <item x="1917"/>
        <item x="1193"/>
        <item x="1926"/>
        <item x="1919"/>
        <item x="1334"/>
        <item x="1918"/>
        <item x="1118"/>
        <item x="1493"/>
        <item x="1194"/>
        <item x="1111"/>
        <item x="1928"/>
        <item x="1927"/>
        <item x="1201"/>
        <item x="1195"/>
        <item x="1200"/>
        <item x="1335"/>
        <item x="1112"/>
        <item x="1113"/>
        <item x="1196"/>
        <item x="1202"/>
        <item x="1929"/>
        <item x="1199"/>
        <item x="1933"/>
        <item x="1197"/>
        <item x="1934"/>
        <item x="1336"/>
        <item x="1114"/>
        <item x="1198"/>
        <item x="1932"/>
        <item x="1930"/>
        <item x="1203"/>
        <item x="1337"/>
        <item x="1115"/>
        <item x="1931"/>
        <item x="1935"/>
        <item x="1937"/>
        <item x="1936"/>
        <item x="1338"/>
        <item x="1341"/>
        <item x="1116"/>
        <item x="1938"/>
        <item x="1339"/>
        <item x="1939"/>
        <item x="1342"/>
        <item x="1204"/>
        <item x="1343"/>
        <item x="1117"/>
        <item x="1205"/>
        <item x="1340"/>
        <item x="1943"/>
        <item x="1947"/>
        <item x="1942"/>
        <item x="1941"/>
        <item x="1944"/>
        <item x="1344"/>
        <item x="1948"/>
        <item x="1945"/>
        <item x="1940"/>
        <item x="1206"/>
        <item x="1946"/>
        <item x="1949"/>
        <item x="1345"/>
        <item x="1951"/>
        <item x="1950"/>
        <item x="1207"/>
        <item x="1346"/>
        <item x="1952"/>
        <item x="1347"/>
        <item x="1953"/>
        <item x="1208"/>
        <item x="1352"/>
        <item x="1211"/>
        <item x="1353"/>
        <item x="1351"/>
        <item x="1350"/>
        <item x="1354"/>
        <item x="1348"/>
        <item x="1210"/>
        <item x="1209"/>
        <item x="1349"/>
        <item x="1213"/>
        <item x="1212"/>
        <item x="1355"/>
        <item x="1214"/>
        <item x="1215"/>
        <item x="2432"/>
        <item x="1216"/>
        <item x="1954"/>
        <item x="1961"/>
        <item x="1218"/>
        <item x="1217"/>
        <item x="1957"/>
        <item x="1356"/>
        <item x="1219"/>
        <item x="1955"/>
        <item x="1962"/>
        <item x="1956"/>
        <item x="1963"/>
        <item x="1220"/>
        <item x="2433"/>
        <item x="1221"/>
        <item x="1958"/>
        <item x="1358"/>
        <item x="1357"/>
        <item x="1960"/>
        <item x="1966"/>
        <item x="1959"/>
        <item x="1965"/>
        <item x="1359"/>
        <item x="1222"/>
        <item x="1967"/>
        <item x="1964"/>
        <item x="1360"/>
        <item x="1968"/>
        <item x="1361"/>
        <item x="1969"/>
        <item x="1364"/>
        <item x="1362"/>
        <item x="1970"/>
        <item x="1363"/>
        <item x="1978"/>
        <item x="1223"/>
        <item x="1366"/>
        <item x="1365"/>
        <item x="1224"/>
        <item x="1370"/>
        <item x="1372"/>
        <item x="1367"/>
        <item x="1971"/>
        <item x="1972"/>
        <item x="1371"/>
        <item x="1369"/>
        <item x="1368"/>
        <item x="1977"/>
        <item x="1973"/>
        <item x="1979"/>
        <item x="1974"/>
        <item x="1976"/>
        <item x="1981"/>
        <item x="1975"/>
        <item x="1492"/>
        <item x="1980"/>
        <item x="1377"/>
        <item x="1982"/>
        <item x="1376"/>
        <item x="1373"/>
        <item x="1225"/>
        <item x="1375"/>
        <item x="1374"/>
        <item x="1226"/>
        <item x="1983"/>
        <item x="1994"/>
        <item x="1227"/>
        <item x="1378"/>
        <item x="1984"/>
        <item x="1992"/>
        <item x="1995"/>
        <item x="1990"/>
        <item x="1996"/>
        <item x="1380"/>
        <item x="1991"/>
        <item x="1986"/>
        <item x="1993"/>
        <item x="1379"/>
        <item x="1985"/>
        <item x="1987"/>
        <item x="2431"/>
        <item x="1228"/>
        <item x="1989"/>
        <item x="1988"/>
        <item x="1381"/>
        <item x="1382"/>
        <item x="1230"/>
        <item x="1229"/>
        <item x="1997"/>
        <item x="1231"/>
        <item x="1232"/>
        <item x="1384"/>
        <item x="1308"/>
        <item x="1385"/>
        <item x="1383"/>
        <item x="1998"/>
        <item x="2000"/>
        <item x="1386"/>
        <item x="1233"/>
        <item x="1999"/>
        <item x="2183"/>
        <item x="1387"/>
        <item x="2184"/>
        <item x="2001"/>
        <item x="1234"/>
        <item x="2186"/>
        <item x="1388"/>
        <item x="2002"/>
        <item x="1235"/>
        <item x="2185"/>
        <item x="2003"/>
        <item x="2004"/>
        <item x="2187"/>
        <item x="1389"/>
        <item x="2005"/>
        <item x="1390"/>
        <item x="1236"/>
        <item x="2188"/>
        <item x="2006"/>
        <item x="1391"/>
        <item x="1395"/>
        <item x="2007"/>
        <item x="1394"/>
        <item x="2200"/>
        <item x="2199"/>
        <item x="1237"/>
        <item x="1396"/>
        <item x="1392"/>
        <item x="1398"/>
        <item x="1393"/>
        <item x="2189"/>
        <item x="2202"/>
        <item x="2201"/>
        <item x="2434"/>
        <item x="2204"/>
        <item x="2008"/>
        <item x="2198"/>
        <item x="2197"/>
        <item x="1397"/>
        <item x="2182"/>
        <item x="1400"/>
        <item x="2205"/>
        <item x="1399"/>
        <item x="2203"/>
        <item x="2009"/>
        <item x="2196"/>
        <item x="2190"/>
        <item x="2206"/>
        <item x="2216"/>
        <item x="2191"/>
        <item x="2207"/>
        <item x="2218"/>
        <item x="1401"/>
        <item x="2010"/>
        <item x="2215"/>
        <item x="1402"/>
        <item x="1238"/>
        <item x="2192"/>
        <item x="2208"/>
        <item x="2219"/>
        <item x="2224"/>
        <item x="2214"/>
        <item x="2217"/>
        <item x="1403"/>
        <item x="2011"/>
        <item x="2221"/>
        <item x="2195"/>
        <item x="2227"/>
        <item x="2213"/>
        <item x="2012"/>
        <item x="2225"/>
        <item x="2209"/>
        <item x="2194"/>
        <item x="2181"/>
        <item x="2220"/>
        <item x="2226"/>
        <item x="1239"/>
        <item x="2229"/>
        <item x="2223"/>
        <item x="2210"/>
        <item x="2193"/>
        <item x="2212"/>
        <item x="2222"/>
        <item x="2013"/>
        <item x="1404"/>
        <item x="2430"/>
        <item x="2228"/>
        <item x="2030"/>
        <item x="1491"/>
        <item x="2028"/>
        <item x="2031"/>
        <item x="2033"/>
        <item x="2241"/>
        <item x="2230"/>
        <item x="2032"/>
        <item x="2014"/>
        <item x="1240"/>
        <item x="2027"/>
        <item x="2240"/>
        <item x="2034"/>
        <item x="2238"/>
        <item x="2211"/>
        <item x="2025"/>
        <item x="2029"/>
        <item x="2035"/>
        <item x="2036"/>
        <item x="2239"/>
        <item x="2237"/>
        <item x="1413"/>
        <item x="2026"/>
        <item x="2024"/>
        <item x="2015"/>
        <item x="1405"/>
        <item x="1411"/>
        <item x="2231"/>
        <item x="2038"/>
        <item x="1406"/>
        <item x="1412"/>
        <item x="2054"/>
        <item x="1408"/>
        <item x="2016"/>
        <item x="2232"/>
        <item x="2053"/>
        <item x="2266"/>
        <item x="1410"/>
        <item x="2263"/>
        <item x="2057"/>
        <item x="2264"/>
        <item x="2023"/>
        <item x="1243"/>
        <item x="1407"/>
        <item x="2058"/>
        <item x="2267"/>
        <item x="2236"/>
        <item x="1241"/>
        <item x="2040"/>
        <item x="2242"/>
        <item x="2056"/>
        <item x="2039"/>
        <item x="2233"/>
        <item x="2234"/>
        <item x="1242"/>
        <item x="2022"/>
        <item x="2042"/>
        <item x="1414"/>
        <item x="2180"/>
        <item x="2037"/>
        <item x="2055"/>
        <item x="2041"/>
        <item x="2052"/>
        <item x="2059"/>
        <item x="1409"/>
        <item x="2265"/>
        <item x="2235"/>
        <item x="2043"/>
        <item x="2048"/>
        <item x="2044"/>
        <item x="2060"/>
        <item x="2251"/>
        <item x="2051"/>
        <item x="2262"/>
        <item x="1415"/>
        <item x="2243"/>
        <item x="1244"/>
        <item x="2268"/>
        <item x="2047"/>
        <item x="2284"/>
        <item x="2283"/>
        <item x="2250"/>
        <item x="2049"/>
        <item x="2020"/>
        <item x="2249"/>
        <item x="2045"/>
        <item x="2046"/>
        <item x="2269"/>
        <item x="2062"/>
        <item x="2017"/>
        <item x="2021"/>
        <item x="2019"/>
        <item x="2050"/>
        <item x="2061"/>
        <item x="2252"/>
        <item x="2272"/>
        <item x="1245"/>
        <item x="2071"/>
        <item x="2070"/>
        <item x="2282"/>
        <item x="2068"/>
        <item x="2245"/>
        <item x="2260"/>
        <item x="2270"/>
        <item x="2281"/>
        <item x="2069"/>
        <item x="2018"/>
        <item x="2261"/>
        <item x="1416"/>
        <item x="2093"/>
        <item x="2066"/>
        <item x="2244"/>
        <item x="2273"/>
        <item x="2072"/>
        <item x="1246"/>
        <item x="2285"/>
        <item x="2246"/>
        <item x="2067"/>
        <item x="2253"/>
        <item x="2254"/>
        <item x="2276"/>
        <item x="2271"/>
        <item x="2074"/>
        <item x="1247"/>
        <item x="2275"/>
        <item x="2094"/>
        <item x="2063"/>
        <item x="2092"/>
        <item x="2095"/>
        <item x="1248"/>
        <item x="2259"/>
        <item x="2247"/>
        <item x="2286"/>
        <item x="2073"/>
        <item x="2248"/>
        <item x="2065"/>
        <item x="2064"/>
        <item x="2255"/>
        <item x="2274"/>
        <item x="2258"/>
        <item x="2280"/>
        <item x="2287"/>
        <item x="2075"/>
        <item x="2277"/>
        <item x="2429"/>
        <item x="2278"/>
        <item x="2257"/>
        <item x="2435"/>
        <item x="2179"/>
        <item x="2096"/>
        <item x="2279"/>
        <item x="2078"/>
        <item x="1417"/>
        <item x="2077"/>
        <item x="2090"/>
        <item x="2091"/>
        <item x="2256"/>
        <item x="2089"/>
        <item x="1249"/>
        <item x="2083"/>
        <item x="1251"/>
        <item x="1250"/>
        <item x="2076"/>
        <item x="1252"/>
        <item x="2300"/>
        <item x="1307"/>
        <item x="2082"/>
        <item x="2098"/>
        <item x="2097"/>
        <item x="2084"/>
        <item x="2081"/>
        <item x="1418"/>
        <item x="2086"/>
        <item x="2299"/>
        <item x="1253"/>
        <item x="2288"/>
        <item x="2087"/>
        <item x="2079"/>
        <item x="2298"/>
        <item x="2085"/>
        <item x="2088"/>
        <item x="2080"/>
        <item x="2301"/>
        <item x="2290"/>
        <item x="1419"/>
        <item x="2302"/>
        <item x="1255"/>
        <item x="2289"/>
        <item x="2297"/>
        <item x="2292"/>
        <item x="2296"/>
        <item x="1256"/>
        <item x="2303"/>
        <item x="2099"/>
        <item x="2116"/>
        <item x="2130"/>
        <item x="2295"/>
        <item x="2112"/>
        <item x="2115"/>
        <item x="2291"/>
        <item x="1254"/>
        <item x="2126"/>
        <item x="2294"/>
        <item x="2114"/>
        <item x="1420"/>
        <item x="2111"/>
        <item x="2127"/>
        <item x="1257"/>
        <item x="2128"/>
        <item x="2178"/>
        <item x="2293"/>
        <item x="2304"/>
        <item x="2129"/>
        <item x="2100"/>
        <item x="2101"/>
        <item x="2125"/>
        <item x="1421"/>
        <item x="2110"/>
        <item x="2131"/>
        <item x="2102"/>
        <item x="2113"/>
        <item x="2309"/>
        <item x="2107"/>
        <item x="2308"/>
        <item x="2108"/>
        <item x="2106"/>
        <item x="2103"/>
        <item x="2305"/>
        <item x="2109"/>
        <item x="2327"/>
        <item x="1490"/>
        <item x="2312"/>
        <item x="2117"/>
        <item x="2310"/>
        <item x="2307"/>
        <item x="2313"/>
        <item x="2317"/>
        <item x="2104"/>
        <item x="2132"/>
        <item x="2306"/>
        <item x="2311"/>
        <item x="2124"/>
        <item x="2105"/>
        <item x="1422"/>
        <item x="1258"/>
        <item x="2325"/>
        <item x="2134"/>
        <item x="2322"/>
        <item x="2133"/>
        <item x="2142"/>
        <item x="2177"/>
        <item x="2326"/>
        <item x="2143"/>
        <item x="2323"/>
        <item x="2144"/>
        <item x="2328"/>
        <item x="2140"/>
        <item x="2120"/>
        <item x="2141"/>
        <item x="2314"/>
        <item x="2321"/>
        <item x="2118"/>
        <item x="2139"/>
        <item x="2318"/>
        <item x="2123"/>
        <item x="2316"/>
        <item x="2136"/>
        <item x="2135"/>
        <item x="1423"/>
        <item x="2319"/>
        <item x="2119"/>
        <item x="2122"/>
        <item x="2153"/>
        <item x="2315"/>
        <item x="2154"/>
        <item x="2324"/>
        <item x="2138"/>
        <item x="2121"/>
        <item x="2175"/>
        <item x="1424"/>
        <item x="2152"/>
        <item x="1259"/>
        <item x="2145"/>
        <item x="2146"/>
        <item x="2150"/>
        <item x="2329"/>
        <item x="2171"/>
        <item x="2173"/>
        <item x="1425"/>
        <item x="2155"/>
        <item x="2169"/>
        <item x="2174"/>
        <item x="2320"/>
        <item x="2148"/>
        <item x="2149"/>
        <item x="2172"/>
        <item x="2428"/>
        <item x="2331"/>
        <item x="2170"/>
        <item x="2151"/>
        <item x="2137"/>
        <item x="2176"/>
        <item x="2156"/>
        <item x="1260"/>
        <item x="2436"/>
        <item x="2330"/>
        <item x="2164"/>
        <item x="2168"/>
        <item x="2167"/>
        <item x="2165"/>
        <item x="1434"/>
        <item x="2147"/>
        <item x="1435"/>
        <item x="2163"/>
        <item x="2333"/>
        <item x="1426"/>
        <item x="2166"/>
        <item x="2158"/>
        <item x="1436"/>
        <item x="1261"/>
        <item x="2332"/>
        <item x="1433"/>
        <item x="2159"/>
        <item x="2162"/>
        <item x="1438"/>
        <item x="2161"/>
        <item x="1437"/>
        <item x="2160"/>
        <item x="2157"/>
        <item x="2334"/>
        <item x="2336"/>
        <item x="2335"/>
        <item x="1427"/>
        <item x="2337"/>
        <item x="1432"/>
        <item x="1439"/>
        <item x="2348"/>
        <item x="1428"/>
        <item x="2347"/>
        <item x="1430"/>
        <item x="2339"/>
        <item x="1431"/>
        <item x="2349"/>
        <item x="1429"/>
        <item x="2338"/>
        <item x="2345"/>
        <item x="1440"/>
        <item x="2343"/>
        <item x="2344"/>
        <item x="2346"/>
        <item x="2340"/>
        <item x="2342"/>
        <item x="2341"/>
        <item x="1262"/>
        <item x="1441"/>
        <item x="2351"/>
        <item x="2350"/>
        <item x="1443"/>
        <item x="1442"/>
        <item x="1447"/>
        <item x="1445"/>
        <item x="1457"/>
        <item x="1263"/>
        <item x="1306"/>
        <item x="1458"/>
        <item x="1444"/>
        <item x="1446"/>
        <item x="1459"/>
        <item x="1448"/>
        <item x="2352"/>
        <item x="1456"/>
        <item x="2353"/>
        <item x="1460"/>
        <item x="2437"/>
        <item x="1455"/>
        <item x="1489"/>
        <item x="1449"/>
        <item x="2427"/>
        <item x="1264"/>
        <item x="1451"/>
        <item x="1453"/>
        <item x="1265"/>
        <item x="1450"/>
        <item x="1454"/>
        <item x="1461"/>
        <item x="2354"/>
        <item x="2356"/>
        <item x="2357"/>
        <item x="2355"/>
        <item x="1452"/>
        <item x="1266"/>
        <item x="1468"/>
        <item x="1469"/>
        <item x="1467"/>
        <item x="1462"/>
        <item x="1470"/>
        <item x="1463"/>
        <item x="1267"/>
        <item x="1466"/>
        <item x="2358"/>
        <item x="2359"/>
        <item x="2361"/>
        <item x="1471"/>
        <item x="1464"/>
        <item x="1465"/>
        <item x="2360"/>
        <item x="1268"/>
        <item x="2362"/>
        <item x="1269"/>
        <item x="1270"/>
        <item x="2363"/>
        <item x="1472"/>
        <item x="1271"/>
        <item x="2364"/>
        <item x="1272"/>
        <item x="2366"/>
        <item x="2365"/>
        <item x="2377"/>
        <item x="2367"/>
        <item x="2369"/>
        <item x="2368"/>
        <item x="1273"/>
        <item x="1274"/>
        <item x="2381"/>
        <item x="2375"/>
        <item x="2373"/>
        <item x="1275"/>
        <item x="2378"/>
        <item x="2374"/>
        <item x="2438"/>
        <item x="2372"/>
        <item x="2379"/>
        <item x="2376"/>
        <item x="2390"/>
        <item x="2380"/>
        <item x="1473"/>
        <item x="2391"/>
        <item x="2392"/>
        <item x="2370"/>
        <item x="2385"/>
        <item x="2371"/>
        <item x="1488"/>
        <item x="2426"/>
        <item x="2386"/>
        <item x="2382"/>
        <item x="2389"/>
        <item x="1276"/>
        <item x="1305"/>
        <item x="2393"/>
        <item x="2384"/>
        <item x="2388"/>
        <item x="2387"/>
        <item x="1475"/>
        <item x="2383"/>
        <item x="1479"/>
        <item x="1474"/>
        <item x="1478"/>
        <item x="2394"/>
        <item x="1277"/>
        <item x="2402"/>
        <item x="1480"/>
        <item x="2403"/>
        <item x="1476"/>
        <item x="1278"/>
        <item x="2404"/>
        <item x="1477"/>
        <item x="2406"/>
        <item x="2405"/>
        <item x="1481"/>
        <item x="2407"/>
        <item x="2401"/>
        <item x="1279"/>
        <item x="2396"/>
        <item x="1281"/>
        <item x="2395"/>
        <item x="2408"/>
        <item x="1280"/>
        <item x="2439"/>
        <item x="2409"/>
        <item x="2397"/>
        <item x="2410"/>
        <item x="2400"/>
        <item x="2411"/>
        <item x="2398"/>
        <item x="2412"/>
        <item x="2413"/>
        <item x="2399"/>
        <item x="1482"/>
        <item x="1282"/>
        <item x="2414"/>
        <item x="2417"/>
        <item x="1283"/>
        <item x="1483"/>
        <item x="2416"/>
        <item x="2425"/>
        <item x="2415"/>
        <item x="2423"/>
        <item x="2421"/>
        <item x="2419"/>
        <item x="2418"/>
        <item x="2422"/>
        <item x="1484"/>
        <item x="1284"/>
        <item x="2424"/>
        <item x="2445"/>
        <item x="1487"/>
        <item x="2441"/>
        <item x="2446"/>
        <item x="2420"/>
        <item x="2444"/>
        <item x="2443"/>
        <item x="2447"/>
        <item x="1485"/>
        <item x="1285"/>
        <item x="2440"/>
        <item x="2442"/>
        <item x="1486"/>
        <item x="2454"/>
        <item x="1286"/>
        <item x="2451"/>
        <item x="2452"/>
        <item x="1287"/>
        <item x="2449"/>
        <item x="1304"/>
        <item x="2448"/>
        <item x="2450"/>
        <item x="2456"/>
        <item x="2455"/>
        <item x="2453"/>
        <item x="2459"/>
        <item x="1288"/>
        <item x="2462"/>
        <item x="2457"/>
        <item x="2461"/>
        <item x="2458"/>
        <item x="2460"/>
        <item x="2463"/>
        <item x="1289"/>
        <item x="1290"/>
        <item x="1292"/>
        <item x="1293"/>
        <item x="2465"/>
        <item x="2467"/>
        <item x="2464"/>
        <item x="1291"/>
        <item x="1294"/>
        <item x="2466"/>
        <item x="1296"/>
        <item x="1295"/>
        <item x="2472"/>
        <item x="2468"/>
        <item x="2469"/>
        <item x="2473"/>
        <item x="2470"/>
        <item x="2471"/>
        <item x="1297"/>
        <item x="1298"/>
        <item x="1303"/>
        <item x="1299"/>
        <item x="2474"/>
        <item x="1300"/>
        <item x="1301"/>
        <item x="2475"/>
        <item x="1302"/>
        <item x="2476"/>
        <item x="2477"/>
        <item x="2478"/>
        <item x="2479"/>
        <item x="2548"/>
        <item x="2549"/>
        <item x="2551"/>
        <item x="2540"/>
        <item x="2547"/>
        <item x="2544"/>
        <item x="2543"/>
        <item x="2550"/>
        <item x="2542"/>
        <item x="2545"/>
        <item x="2546"/>
        <item x="2541"/>
        <item x="2552"/>
        <item x="2480"/>
        <item x="2554"/>
        <item x="2553"/>
        <item x="2555"/>
        <item x="2556"/>
        <item x="2539"/>
        <item x="2482"/>
        <item x="2481"/>
        <item x="2483"/>
        <item x="2538"/>
        <item x="2484"/>
        <item x="2485"/>
        <item x="2557"/>
        <item x="2537"/>
        <item x="2486"/>
        <item x="2489"/>
        <item x="2487"/>
        <item x="2488"/>
        <item x="2503"/>
        <item x="2502"/>
        <item x="2517"/>
        <item x="2504"/>
        <item x="2490"/>
        <item x="2516"/>
        <item x="2505"/>
        <item x="2514"/>
        <item x="2491"/>
        <item x="2536"/>
        <item x="2501"/>
        <item x="2513"/>
        <item x="2506"/>
        <item x="2518"/>
        <item x="2509"/>
        <item x="2507"/>
        <item x="2512"/>
        <item x="2515"/>
        <item x="2508"/>
        <item x="2558"/>
        <item x="2493"/>
        <item x="2500"/>
        <item x="2492"/>
        <item x="2510"/>
        <item x="2499"/>
        <item x="2511"/>
        <item x="2574"/>
        <item x="2494"/>
        <item x="2498"/>
        <item x="2497"/>
        <item x="2495"/>
        <item x="2559"/>
        <item x="2535"/>
        <item x="2575"/>
        <item x="2519"/>
        <item x="2576"/>
        <item x="2526"/>
        <item x="2496"/>
        <item x="2560"/>
        <item x="2520"/>
        <item x="2527"/>
        <item x="2573"/>
        <item x="2534"/>
        <item x="2522"/>
        <item x="2521"/>
        <item x="2528"/>
        <item x="2524"/>
        <item x="2525"/>
        <item x="2523"/>
        <item x="2577"/>
        <item x="2532"/>
        <item x="2578"/>
        <item x="2529"/>
        <item x="2530"/>
        <item x="2531"/>
        <item x="2572"/>
        <item x="2561"/>
        <item x="3043"/>
        <item x="2533"/>
        <item x="3042"/>
        <item x="3041"/>
        <item x="2562"/>
        <item x="2579"/>
        <item x="3040"/>
        <item x="3039"/>
        <item x="3046"/>
        <item x="3044"/>
        <item x="3038"/>
        <item x="2570"/>
        <item x="3051"/>
        <item x="3045"/>
        <item x="3037"/>
        <item x="3048"/>
        <item x="3050"/>
        <item x="3047"/>
        <item x="2571"/>
        <item x="3052"/>
        <item x="3035"/>
        <item x="2564"/>
        <item x="2563"/>
        <item x="3036"/>
        <item x="3049"/>
        <item x="3034"/>
        <item x="2580"/>
        <item x="2569"/>
        <item x="2565"/>
        <item x="3054"/>
        <item x="2568"/>
        <item x="3106"/>
        <item x="2566"/>
        <item x="3107"/>
        <item x="3053"/>
        <item x="3033"/>
        <item x="2567"/>
        <item x="3105"/>
        <item x="3055"/>
        <item x="3091"/>
        <item x="3103"/>
        <item x="3096"/>
        <item x="3102"/>
        <item x="3104"/>
        <item x="3032"/>
        <item x="2582"/>
        <item x="2581"/>
        <item x="3094"/>
        <item x="3093"/>
        <item x="3095"/>
        <item x="3101"/>
        <item x="3108"/>
        <item x="3090"/>
        <item x="3112"/>
        <item x="3100"/>
        <item x="3092"/>
        <item x="3079"/>
        <item x="3097"/>
        <item x="3099"/>
        <item x="3088"/>
        <item x="3056"/>
        <item x="3078"/>
        <item x="3082"/>
        <item x="3098"/>
        <item x="3089"/>
        <item x="3109"/>
        <item x="3087"/>
        <item x="3083"/>
        <item x="3081"/>
        <item x="3111"/>
        <item x="3080"/>
        <item x="3116"/>
        <item x="3131"/>
        <item x="3077"/>
        <item x="3031"/>
        <item x="3129"/>
        <item x="3127"/>
        <item x="3130"/>
        <item x="3115"/>
        <item x="3132"/>
        <item x="2583"/>
        <item x="3117"/>
        <item x="3085"/>
        <item x="3128"/>
        <item x="3113"/>
        <item x="3086"/>
        <item x="3110"/>
        <item x="3133"/>
        <item x="3126"/>
        <item x="3084"/>
        <item x="3114"/>
        <item x="3118"/>
        <item x="3134"/>
        <item x="3125"/>
        <item x="3076"/>
        <item x="3057"/>
        <item x="3124"/>
        <item x="2585"/>
        <item x="3030"/>
        <item x="2584"/>
        <item x="3121"/>
        <item x="3135"/>
        <item x="3059"/>
        <item x="3123"/>
        <item x="3122"/>
        <item x="3119"/>
        <item x="3136"/>
        <item x="3120"/>
        <item x="2586"/>
        <item x="3060"/>
        <item x="2598"/>
        <item x="3075"/>
        <item x="2587"/>
        <item x="2589"/>
        <item x="2591"/>
        <item x="3058"/>
        <item x="2590"/>
        <item x="2588"/>
        <item x="3061"/>
        <item x="3137"/>
        <item x="2600"/>
        <item x="2604"/>
        <item x="2599"/>
        <item x="2593"/>
        <item x="2592"/>
        <item x="3029"/>
        <item x="2594"/>
        <item x="3062"/>
        <item x="3073"/>
        <item x="3151"/>
        <item x="2602"/>
        <item x="3074"/>
        <item x="2597"/>
        <item x="3065"/>
        <item x="2596"/>
        <item x="2601"/>
        <item x="2603"/>
        <item x="2609"/>
        <item x="3064"/>
        <item x="3063"/>
        <item x="3153"/>
        <item x="3072"/>
        <item x="3150"/>
        <item x="2614"/>
        <item x="3138"/>
        <item x="3152"/>
        <item x="2605"/>
        <item x="3068"/>
        <item x="2606"/>
        <item x="3146"/>
        <item x="2608"/>
        <item x="2613"/>
        <item x="3067"/>
        <item x="3148"/>
        <item x="3145"/>
        <item x="3149"/>
        <item x="3069"/>
        <item x="2595"/>
        <item x="3147"/>
        <item x="3154"/>
        <item x="2610"/>
        <item x="2615"/>
        <item x="3070"/>
        <item x="3066"/>
        <item x="3071"/>
        <item x="3140"/>
        <item x="2655"/>
        <item x="3028"/>
        <item x="3155"/>
        <item x="3142"/>
        <item x="3027"/>
        <item x="3139"/>
        <item x="2607"/>
        <item x="2654"/>
        <item x="3141"/>
        <item x="2653"/>
        <item x="3144"/>
        <item x="3156"/>
        <item x="3143"/>
        <item x="3026"/>
        <item x="2612"/>
        <item x="2622"/>
        <item x="3158"/>
        <item x="2618"/>
        <item x="2611"/>
        <item x="3157"/>
        <item x="2619"/>
        <item x="2621"/>
        <item x="2616"/>
        <item x="2656"/>
        <item x="2623"/>
        <item x="2796"/>
        <item x="3571"/>
        <item x="2652"/>
        <item x="2617"/>
        <item x="3025"/>
        <item x="2651"/>
        <item x="3570"/>
        <item x="3159"/>
        <item x="2620"/>
        <item x="3024"/>
        <item x="2624"/>
        <item x="2795"/>
        <item x="3572"/>
        <item x="3023"/>
        <item x="2625"/>
        <item x="3624"/>
        <item x="2799"/>
        <item x="3022"/>
        <item x="2800"/>
        <item x="3625"/>
        <item x="3569"/>
        <item x="3573"/>
        <item x="2804"/>
        <item x="2798"/>
        <item x="2797"/>
        <item x="3160"/>
        <item x="2626"/>
        <item x="2802"/>
        <item x="2657"/>
        <item x="2801"/>
        <item x="3574"/>
        <item x="2818"/>
        <item x="3021"/>
        <item x="3623"/>
        <item x="3575"/>
        <item x="3568"/>
        <item x="3576"/>
        <item x="2819"/>
        <item x="2805"/>
        <item x="3622"/>
        <item x="3161"/>
        <item x="2806"/>
        <item x="2820"/>
        <item x="2816"/>
        <item x="3577"/>
        <item x="3621"/>
        <item x="2803"/>
        <item x="3163"/>
        <item x="2650"/>
        <item x="2821"/>
        <item x="3162"/>
        <item x="2807"/>
        <item x="2817"/>
        <item x="2627"/>
        <item x="2636"/>
        <item x="3626"/>
        <item x="2637"/>
        <item x="3164"/>
        <item x="3620"/>
        <item x="2808"/>
        <item x="2638"/>
        <item x="2641"/>
        <item x="2639"/>
        <item x="2640"/>
        <item x="3172"/>
        <item x="3019"/>
        <item x="3627"/>
        <item x="2822"/>
        <item x="3169"/>
        <item x="3020"/>
        <item x="2828"/>
        <item x="3167"/>
        <item x="3168"/>
        <item x="3567"/>
        <item x="2815"/>
        <item x="3603"/>
        <item x="3166"/>
        <item x="3578"/>
        <item x="2642"/>
        <item x="3165"/>
        <item x="3175"/>
        <item x="2810"/>
        <item x="2824"/>
        <item x="3594"/>
        <item x="3174"/>
        <item x="2823"/>
        <item x="3176"/>
        <item x="2831"/>
        <item x="3604"/>
        <item x="3177"/>
        <item x="3507"/>
        <item x="3619"/>
        <item x="2827"/>
        <item x="3173"/>
        <item x="2829"/>
        <item x="3580"/>
        <item x="3018"/>
        <item x="2830"/>
        <item x="2635"/>
        <item x="3597"/>
        <item x="2628"/>
        <item x="3628"/>
        <item x="2826"/>
        <item x="3595"/>
        <item x="2832"/>
        <item x="2809"/>
        <item x="3171"/>
        <item x="2645"/>
        <item x="3189"/>
        <item x="2834"/>
        <item x="3190"/>
        <item x="3602"/>
        <item x="3579"/>
        <item x="3593"/>
        <item x="2631"/>
        <item x="2658"/>
        <item x="2812"/>
        <item x="3606"/>
        <item x="3617"/>
        <item x="3618"/>
        <item x="2632"/>
        <item x="2630"/>
        <item x="2647"/>
        <item x="3010"/>
        <item x="3615"/>
        <item x="2649"/>
        <item x="3616"/>
        <item x="2811"/>
        <item x="3598"/>
        <item x="3596"/>
        <item x="2648"/>
        <item x="3581"/>
        <item x="3601"/>
        <item x="3605"/>
        <item x="3629"/>
        <item x="3170"/>
        <item x="2835"/>
        <item x="3508"/>
        <item x="2814"/>
        <item x="3600"/>
        <item x="2833"/>
        <item x="2644"/>
        <item x="2794"/>
        <item x="2629"/>
        <item x="3592"/>
        <item x="2813"/>
        <item x="3510"/>
        <item x="3614"/>
        <item x="2837"/>
        <item x="3613"/>
        <item x="3013"/>
        <item x="2825"/>
        <item x="2646"/>
        <item x="3178"/>
        <item x="3188"/>
        <item x="3599"/>
        <item x="3506"/>
        <item x="3607"/>
        <item x="2840"/>
        <item x="3511"/>
        <item x="3014"/>
        <item x="3612"/>
        <item x="3582"/>
        <item x="3591"/>
        <item x="3012"/>
        <item x="2839"/>
        <item x="3509"/>
        <item x="2643"/>
        <item x="3611"/>
        <item x="3016"/>
        <item x="3608"/>
        <item x="3015"/>
        <item x="3191"/>
        <item x="3011"/>
        <item x="2935"/>
        <item x="3017"/>
        <item x="3609"/>
        <item x="2836"/>
        <item x="2633"/>
        <item x="2843"/>
        <item x="3630"/>
        <item x="3505"/>
        <item x="2838"/>
        <item x="2659"/>
        <item x="3009"/>
        <item x="3725"/>
        <item x="3610"/>
        <item x="2634"/>
        <item x="3566"/>
        <item x="3179"/>
        <item x="3631"/>
        <item x="2947"/>
        <item x="3632"/>
        <item x="3187"/>
        <item x="2948"/>
        <item x="3583"/>
        <item x="3192"/>
        <item x="3635"/>
        <item x="2841"/>
        <item x="2946"/>
        <item x="3633"/>
        <item x="2667"/>
        <item x="2844"/>
        <item x="2934"/>
        <item x="3180"/>
        <item x="2930"/>
        <item x="2949"/>
        <item x="2933"/>
        <item x="2842"/>
        <item x="3634"/>
        <item x="3512"/>
        <item x="2945"/>
        <item x="3186"/>
        <item x="3008"/>
        <item x="2929"/>
        <item x="3185"/>
        <item x="2932"/>
        <item x="3586"/>
        <item x="2931"/>
        <item x="3724"/>
        <item x="3184"/>
        <item x="2663"/>
        <item x="2928"/>
        <item x="3195"/>
        <item x="2666"/>
        <item x="3723"/>
        <item x="3565"/>
        <item x="2936"/>
        <item x="3194"/>
        <item x="2668"/>
        <item x="3193"/>
        <item x="3636"/>
        <item x="2665"/>
        <item x="3588"/>
        <item x="2951"/>
        <item x="3513"/>
        <item x="2999"/>
        <item x="2959"/>
        <item x="2661"/>
        <item x="2669"/>
        <item x="3590"/>
        <item x="2950"/>
        <item x="3726"/>
        <item x="2660"/>
        <item x="3504"/>
        <item x="3722"/>
        <item x="3585"/>
        <item x="2664"/>
        <item x="2662"/>
        <item x="2944"/>
        <item x="3584"/>
        <item x="2845"/>
        <item x="3589"/>
        <item x="2960"/>
        <item x="3587"/>
        <item x="2997"/>
        <item x="2998"/>
        <item x="2957"/>
        <item x="3181"/>
        <item x="2958"/>
        <item x="3183"/>
        <item x="3182"/>
        <item x="3727"/>
        <item x="2995"/>
        <item x="3196"/>
        <item x="2996"/>
        <item x="3007"/>
        <item x="2979"/>
        <item x="3637"/>
        <item x="3638"/>
        <item x="2978"/>
        <item x="2952"/>
        <item x="2846"/>
        <item x="2994"/>
        <item x="3721"/>
        <item x="3701"/>
        <item x="2961"/>
        <item x="2980"/>
        <item x="2984"/>
        <item x="3503"/>
        <item x="2896"/>
        <item x="2988"/>
        <item x="2990"/>
        <item x="2670"/>
        <item x="3700"/>
        <item x="2939"/>
        <item x="2989"/>
        <item x="2937"/>
        <item x="2897"/>
        <item x="2793"/>
        <item x="2981"/>
        <item x="2671"/>
        <item x="3199"/>
        <item x="2956"/>
        <item x="2982"/>
        <item x="2992"/>
        <item x="3197"/>
        <item x="2977"/>
        <item x="3200"/>
        <item x="2962"/>
        <item x="3198"/>
        <item x="3698"/>
        <item x="2849"/>
        <item x="3697"/>
        <item x="2847"/>
        <item x="2940"/>
        <item x="2938"/>
        <item x="2943"/>
        <item x="2955"/>
        <item x="3699"/>
        <item x="2848"/>
        <item x="3006"/>
        <item x="2991"/>
        <item x="3696"/>
        <item x="2993"/>
        <item x="2987"/>
        <item x="3564"/>
        <item x="3000"/>
        <item x="2976"/>
        <item x="2985"/>
        <item x="3705"/>
        <item x="2983"/>
        <item x="3201"/>
        <item x="2963"/>
        <item x="2672"/>
        <item x="3688"/>
        <item x="2986"/>
        <item x="2941"/>
        <item x="2850"/>
        <item x="3702"/>
        <item x="2953"/>
        <item x="3514"/>
        <item x="3717"/>
        <item x="2673"/>
        <item x="3720"/>
        <item x="2954"/>
        <item x="3639"/>
        <item x="3704"/>
        <item x="2854"/>
        <item x="3706"/>
        <item x="2853"/>
        <item x="3001"/>
        <item x="3002"/>
        <item x="2964"/>
        <item x="3718"/>
        <item x="3703"/>
        <item x="3227"/>
        <item x="2898"/>
        <item x="2942"/>
        <item x="2975"/>
        <item x="3719"/>
        <item x="3716"/>
        <item x="2972"/>
        <item x="3502"/>
        <item x="3005"/>
        <item x="2967"/>
        <item x="3515"/>
        <item x="3516"/>
        <item x="3004"/>
        <item x="2852"/>
        <item x="2864"/>
        <item x="3689"/>
        <item x="2973"/>
        <item x="2927"/>
        <item x="3687"/>
        <item x="2863"/>
        <item x="3728"/>
        <item x="2674"/>
        <item x="2969"/>
        <item x="3715"/>
        <item x="2966"/>
        <item x="3640"/>
        <item x="3686"/>
        <item x="2968"/>
        <item x="2851"/>
        <item x="2865"/>
        <item x="3692"/>
        <item x="3228"/>
        <item x="3695"/>
        <item x="2974"/>
        <item x="2855"/>
        <item x="3003"/>
        <item x="2862"/>
        <item x="2895"/>
        <item x="3690"/>
        <item x="3226"/>
        <item x="2970"/>
        <item x="2866"/>
        <item x="3714"/>
        <item x="2965"/>
        <item x="2899"/>
        <item x="3693"/>
        <item x="2883"/>
        <item x="2675"/>
        <item x="2901"/>
        <item x="2900"/>
        <item x="3685"/>
        <item x="2971"/>
        <item x="3691"/>
        <item x="3641"/>
        <item x="3694"/>
        <item x="3707"/>
        <item x="3563"/>
        <item x="2885"/>
        <item x="3709"/>
        <item x="2676"/>
        <item x="2861"/>
        <item x="2677"/>
        <item x="3713"/>
        <item x="3708"/>
        <item x="2858"/>
        <item x="3517"/>
        <item x="2859"/>
        <item x="3673"/>
        <item x="2867"/>
        <item x="3675"/>
        <item x="2857"/>
        <item x="2884"/>
        <item x="3501"/>
        <item x="3230"/>
        <item x="2882"/>
        <item x="3684"/>
        <item x="3710"/>
        <item x="2926"/>
        <item x="2856"/>
        <item x="2860"/>
        <item x="2886"/>
        <item x="3669"/>
        <item x="3712"/>
        <item x="3672"/>
        <item x="2792"/>
        <item x="3674"/>
        <item x="3562"/>
        <item x="3677"/>
        <item x="3678"/>
        <item x="3229"/>
        <item x="3679"/>
        <item x="3676"/>
        <item x="3683"/>
        <item x="3680"/>
        <item x="2881"/>
        <item x="3202"/>
        <item x="3668"/>
        <item x="3711"/>
        <item x="3670"/>
        <item x="3729"/>
        <item x="3642"/>
        <item x="3643"/>
        <item x="2868"/>
        <item x="3681"/>
        <item x="2678"/>
        <item x="3671"/>
        <item x="2887"/>
        <item x="3231"/>
        <item x="3664"/>
        <item x="3663"/>
        <item x="3655"/>
        <item x="2679"/>
        <item x="2880"/>
        <item x="3519"/>
        <item x="3682"/>
        <item x="3518"/>
        <item x="3644"/>
        <item x="2894"/>
        <item x="2869"/>
        <item x="3660"/>
        <item x="3561"/>
        <item x="3656"/>
        <item x="2889"/>
        <item x="2888"/>
        <item x="3654"/>
        <item x="3667"/>
        <item x="2925"/>
        <item x="2680"/>
        <item x="3661"/>
        <item x="2879"/>
        <item x="2870"/>
        <item x="3658"/>
        <item x="2681"/>
        <item x="3666"/>
        <item x="3665"/>
        <item x="3225"/>
        <item x="3520"/>
        <item x="3659"/>
        <item x="3653"/>
        <item x="3652"/>
        <item x="3662"/>
        <item x="2893"/>
        <item x="2878"/>
        <item x="3657"/>
        <item x="3730"/>
        <item x="2902"/>
        <item x="2871"/>
        <item x="3521"/>
        <item x="2682"/>
        <item x="2890"/>
        <item x="2694"/>
        <item x="2891"/>
        <item x="2695"/>
        <item x="3646"/>
        <item x="3645"/>
        <item x="3651"/>
        <item x="2892"/>
        <item x="3203"/>
        <item x="3500"/>
        <item x="3522"/>
        <item x="2872"/>
        <item x="2874"/>
        <item x="2873"/>
        <item x="3232"/>
        <item x="3650"/>
        <item x="2791"/>
        <item x="2877"/>
        <item x="2696"/>
        <item x="3647"/>
        <item x="3224"/>
        <item x="2683"/>
        <item x="2876"/>
        <item x="3421"/>
        <item x="3649"/>
        <item x="2875"/>
        <item x="3420"/>
        <item x="2685"/>
        <item x="2690"/>
        <item x="2693"/>
        <item x="2924"/>
        <item x="2684"/>
        <item x="3648"/>
        <item x="2692"/>
        <item x="3560"/>
        <item x="2697"/>
        <item x="3731"/>
        <item x="2691"/>
        <item x="2698"/>
        <item x="2686"/>
        <item x="3204"/>
        <item x="3407"/>
        <item x="3523"/>
        <item x="3409"/>
        <item x="2699"/>
        <item x="3525"/>
        <item x="2689"/>
        <item x="3410"/>
        <item x="3499"/>
        <item x="3535"/>
        <item x="3534"/>
        <item x="3422"/>
        <item x="2923"/>
        <item x="3408"/>
        <item x="3539"/>
        <item x="2906"/>
        <item x="2700"/>
        <item x="3524"/>
        <item x="3419"/>
        <item x="2904"/>
        <item x="2903"/>
        <item x="2687"/>
        <item x="2905"/>
        <item x="3538"/>
        <item x="3540"/>
        <item x="3404"/>
        <item x="2910"/>
        <item x="3537"/>
        <item x="2688"/>
        <item x="2907"/>
        <item x="3406"/>
        <item x="3732"/>
        <item x="3542"/>
        <item x="2912"/>
        <item x="2790"/>
        <item x="3405"/>
        <item x="3393"/>
        <item x="3411"/>
        <item x="3533"/>
        <item x="2908"/>
        <item x="2911"/>
        <item x="3223"/>
        <item x="3536"/>
        <item x="3412"/>
        <item x="2909"/>
        <item x="3403"/>
        <item x="3541"/>
        <item x="3394"/>
        <item x="3543"/>
        <item x="3392"/>
        <item x="3417"/>
        <item x="3418"/>
        <item x="3423"/>
        <item x="2913"/>
        <item x="2701"/>
        <item x="3733"/>
        <item x="3498"/>
        <item x="3532"/>
        <item x="3398"/>
        <item x="3397"/>
        <item x="3416"/>
        <item x="3559"/>
        <item x="3531"/>
        <item x="3526"/>
        <item x="3530"/>
        <item x="3529"/>
        <item x="3395"/>
        <item x="2914"/>
        <item x="3527"/>
        <item x="3413"/>
        <item x="3544"/>
        <item x="2922"/>
        <item x="2752"/>
        <item x="2751"/>
        <item x="3205"/>
        <item x="2702"/>
        <item x="2747"/>
        <item x="3402"/>
        <item x="3399"/>
        <item x="3415"/>
        <item x="2703"/>
        <item x="2748"/>
        <item x="3396"/>
        <item x="3425"/>
        <item x="3400"/>
        <item x="2705"/>
        <item x="3401"/>
        <item x="2750"/>
        <item x="2754"/>
        <item x="3528"/>
        <item x="2749"/>
        <item x="3233"/>
        <item x="2753"/>
        <item x="2755"/>
        <item x="2757"/>
        <item x="3424"/>
        <item x="3414"/>
        <item x="3270"/>
        <item x="2759"/>
        <item x="3269"/>
        <item x="2704"/>
        <item x="3389"/>
        <item x="3497"/>
        <item x="3364"/>
        <item x="3363"/>
        <item x="2756"/>
        <item x="2917"/>
        <item x="3362"/>
        <item x="3545"/>
        <item x="2706"/>
        <item x="3361"/>
        <item x="3222"/>
        <item x="2916"/>
        <item x="2915"/>
        <item x="2918"/>
        <item x="3426"/>
        <item x="2707"/>
        <item x="3391"/>
        <item x="3431"/>
        <item x="2758"/>
        <item x="2920"/>
        <item x="3288"/>
        <item x="3388"/>
        <item x="2760"/>
        <item x="2709"/>
        <item x="3429"/>
        <item x="2746"/>
        <item x="2919"/>
        <item x="3433"/>
        <item x="3390"/>
        <item x="3292"/>
        <item x="3437"/>
        <item x="3272"/>
        <item x="2708"/>
        <item x="2761"/>
        <item x="3435"/>
        <item x="2921"/>
        <item x="3273"/>
        <item x="2710"/>
        <item x="3434"/>
        <item x="3276"/>
        <item x="3432"/>
        <item x="3271"/>
        <item x="3293"/>
        <item x="3291"/>
        <item x="2763"/>
        <item x="2789"/>
        <item x="3275"/>
        <item x="3546"/>
        <item x="3365"/>
        <item x="3427"/>
        <item x="3360"/>
        <item x="3206"/>
        <item x="3436"/>
        <item x="3287"/>
        <item x="3366"/>
        <item x="3274"/>
        <item x="3734"/>
        <item x="3387"/>
        <item x="3430"/>
        <item x="3428"/>
        <item x="2711"/>
        <item x="3290"/>
        <item x="3289"/>
        <item x="3438"/>
        <item x="3285"/>
        <item x="3284"/>
        <item x="3297"/>
        <item x="2764"/>
        <item x="3283"/>
        <item x="2762"/>
        <item x="3558"/>
        <item x="3278"/>
        <item x="3277"/>
        <item x="3367"/>
        <item x="3281"/>
        <item x="2765"/>
        <item x="3547"/>
        <item x="3282"/>
        <item x="3496"/>
        <item x="3286"/>
        <item x="3294"/>
        <item x="3368"/>
        <item x="3280"/>
        <item x="3298"/>
        <item x="2769"/>
        <item x="3735"/>
        <item x="3359"/>
        <item x="3296"/>
        <item x="2779"/>
        <item x="3268"/>
        <item x="2774"/>
        <item x="3441"/>
        <item x="3439"/>
        <item x="3386"/>
        <item x="3279"/>
        <item x="2785"/>
        <item x="2745"/>
        <item x="2713"/>
        <item x="2782"/>
        <item x="3349"/>
        <item x="3351"/>
        <item x="2712"/>
        <item x="2766"/>
        <item x="2784"/>
        <item x="3370"/>
        <item x="3348"/>
        <item x="3350"/>
        <item x="3442"/>
        <item x="2775"/>
        <item x="2787"/>
        <item x="3369"/>
        <item x="3557"/>
        <item x="3736"/>
        <item x="2770"/>
        <item x="2780"/>
        <item x="3358"/>
        <item x="3371"/>
        <item x="3384"/>
        <item x="2773"/>
        <item x="2767"/>
        <item x="2776"/>
        <item x="2714"/>
        <item x="2788"/>
        <item x="3299"/>
        <item x="2783"/>
        <item x="3548"/>
        <item x="3440"/>
        <item x="2777"/>
        <item x="2781"/>
        <item x="2768"/>
        <item x="2778"/>
        <item x="3234"/>
        <item x="3346"/>
        <item x="3352"/>
        <item x="3295"/>
        <item x="2715"/>
        <item x="3221"/>
        <item x="3347"/>
        <item x="3300"/>
        <item x="2786"/>
        <item x="3443"/>
        <item x="3302"/>
        <item x="2771"/>
        <item x="3495"/>
        <item x="2772"/>
        <item x="3345"/>
        <item x="2744"/>
        <item x="3301"/>
        <item x="3353"/>
        <item x="3207"/>
        <item x="3356"/>
        <item x="3385"/>
        <item x="3450"/>
        <item x="3556"/>
        <item x="3357"/>
        <item x="3738"/>
        <item x="2716"/>
        <item x="3446"/>
        <item x="3372"/>
        <item x="3737"/>
        <item x="3444"/>
        <item x="3449"/>
        <item x="3454"/>
        <item x="3344"/>
        <item x="3303"/>
        <item x="3267"/>
        <item x="3739"/>
        <item x="3374"/>
        <item x="3383"/>
        <item x="3355"/>
        <item x="3375"/>
        <item x="3451"/>
        <item x="3445"/>
        <item x="3549"/>
        <item x="3343"/>
        <item x="3453"/>
        <item x="3455"/>
        <item x="3452"/>
        <item x="3213"/>
        <item x="3354"/>
        <item x="3741"/>
        <item x="3373"/>
        <item x="3214"/>
        <item x="3550"/>
        <item x="2717"/>
        <item x="3215"/>
        <item x="3494"/>
        <item x="3448"/>
        <item x="3235"/>
        <item x="3551"/>
        <item x="2718"/>
        <item x="3459"/>
        <item x="3457"/>
        <item x="3740"/>
        <item x="3461"/>
        <item x="3555"/>
        <item x="3447"/>
        <item x="3376"/>
        <item x="3460"/>
        <item x="3340"/>
        <item x="3216"/>
        <item x="3305"/>
        <item x="3493"/>
        <item x="3456"/>
        <item x="3210"/>
        <item x="2719"/>
        <item x="3458"/>
        <item x="3341"/>
        <item x="3342"/>
        <item x="3304"/>
        <item x="3742"/>
        <item x="3380"/>
        <item x="3308"/>
        <item x="3306"/>
        <item x="3463"/>
        <item x="3212"/>
        <item x="2743"/>
        <item x="3382"/>
        <item x="3381"/>
        <item x="3552"/>
        <item x="3220"/>
        <item x="3218"/>
        <item x="3307"/>
        <item x="3337"/>
        <item x="3379"/>
        <item x="3208"/>
        <item x="3339"/>
        <item x="3462"/>
        <item x="3209"/>
        <item x="3338"/>
        <item x="3377"/>
        <item x="3211"/>
        <item x="3554"/>
        <item x="3465"/>
        <item x="3553"/>
        <item x="3378"/>
        <item x="3219"/>
        <item x="3336"/>
        <item x="2720"/>
        <item x="3744"/>
        <item x="3310"/>
        <item x="3464"/>
        <item x="3236"/>
        <item x="3469"/>
        <item x="3466"/>
        <item x="3217"/>
        <item x="3309"/>
        <item x="3467"/>
        <item x="3743"/>
        <item x="3492"/>
        <item x="3966"/>
        <item x="3755"/>
        <item x="3468"/>
        <item x="3311"/>
        <item x="3335"/>
        <item x="3334"/>
        <item x="2721"/>
        <item x="3967"/>
        <item x="3491"/>
        <item x="3757"/>
        <item x="3266"/>
        <item x="3490"/>
        <item x="3482"/>
        <item x="2742"/>
        <item x="3754"/>
        <item x="3745"/>
        <item x="2722"/>
        <item x="3470"/>
        <item x="3771"/>
        <item x="3766"/>
        <item x="3756"/>
        <item x="3265"/>
        <item x="3769"/>
        <item x="3473"/>
        <item x="3770"/>
        <item x="3965"/>
        <item x="3479"/>
        <item x="3471"/>
        <item x="3761"/>
        <item x="3314"/>
        <item x="3758"/>
        <item x="3485"/>
        <item x="3768"/>
        <item x="3488"/>
        <item x="2723"/>
        <item x="3765"/>
        <item x="3759"/>
        <item x="3472"/>
        <item x="3333"/>
        <item x="3313"/>
        <item x="3481"/>
        <item x="3753"/>
        <item x="3483"/>
        <item x="3316"/>
        <item x="3760"/>
        <item x="3484"/>
        <item x="3237"/>
        <item x="3764"/>
        <item x="3489"/>
        <item x="3478"/>
        <item x="3312"/>
        <item x="2724"/>
        <item x="3964"/>
        <item x="3767"/>
        <item x="2725"/>
        <item x="3480"/>
        <item x="3330"/>
        <item x="3487"/>
        <item x="3326"/>
        <item x="2731"/>
        <item x="3486"/>
        <item x="3772"/>
        <item x="3315"/>
        <item x="3968"/>
        <item x="3318"/>
        <item x="3752"/>
        <item x="3332"/>
        <item x="3750"/>
        <item x="3474"/>
        <item x="3264"/>
        <item x="3477"/>
        <item x="3324"/>
        <item x="2732"/>
        <item x="3746"/>
        <item x="2726"/>
        <item x="3319"/>
        <item x="2728"/>
        <item x="3763"/>
        <item x="3969"/>
        <item x="2727"/>
        <item x="3320"/>
        <item x="3328"/>
        <item x="3331"/>
        <item x="3963"/>
        <item x="3751"/>
        <item x="3475"/>
        <item x="3325"/>
        <item x="3962"/>
        <item x="2729"/>
        <item x="3749"/>
        <item x="3317"/>
        <item x="3329"/>
        <item x="3762"/>
        <item x="2733"/>
        <item x="3476"/>
        <item x="2734"/>
        <item x="3327"/>
        <item x="3321"/>
        <item x="3238"/>
        <item x="2730"/>
        <item x="3241"/>
        <item x="3773"/>
        <item x="3970"/>
        <item x="3774"/>
        <item x="2741"/>
        <item x="3971"/>
        <item x="3748"/>
        <item x="3322"/>
        <item x="3972"/>
        <item x="2735"/>
        <item x="3961"/>
        <item x="3747"/>
        <item x="3775"/>
        <item x="3973"/>
        <item x="3263"/>
        <item x="3242"/>
        <item x="3323"/>
        <item x="3240"/>
        <item x="3776"/>
        <item x="3239"/>
        <item x="3243"/>
        <item x="3259"/>
        <item x="3977"/>
        <item x="3974"/>
        <item x="2736"/>
        <item x="2737"/>
        <item x="3976"/>
        <item x="2740"/>
        <item x="3975"/>
        <item x="3244"/>
        <item x="3990"/>
        <item x="2739"/>
        <item x="3777"/>
        <item x="3987"/>
        <item x="3253"/>
        <item x="3255"/>
        <item x="3985"/>
        <item x="3988"/>
        <item x="3260"/>
        <item x="3979"/>
        <item x="3981"/>
        <item x="3261"/>
        <item x="2738"/>
        <item x="3960"/>
        <item x="3254"/>
        <item x="3989"/>
        <item x="3245"/>
        <item x="3258"/>
        <item x="3252"/>
        <item x="3246"/>
        <item x="3778"/>
        <item x="3247"/>
        <item x="3251"/>
        <item x="3256"/>
        <item x="3978"/>
        <item x="3262"/>
        <item x="3982"/>
        <item x="3986"/>
        <item x="3257"/>
        <item x="3980"/>
        <item x="3779"/>
        <item x="3780"/>
        <item x="3959"/>
        <item x="3250"/>
        <item x="3984"/>
        <item x="3991"/>
        <item x="3248"/>
        <item x="3958"/>
        <item x="3249"/>
        <item x="3781"/>
        <item x="3983"/>
        <item x="3957"/>
        <item x="3782"/>
        <item x="3956"/>
        <item x="3992"/>
        <item x="3783"/>
        <item x="3955"/>
        <item x="3784"/>
        <item x="3954"/>
        <item x="3993"/>
        <item x="3785"/>
        <item x="3953"/>
        <item x="3786"/>
        <item x="3950"/>
        <item x="3951"/>
        <item x="3949"/>
        <item x="3952"/>
        <item x="3787"/>
        <item x="3948"/>
        <item x="3994"/>
        <item x="3947"/>
        <item x="3788"/>
        <item x="3945"/>
        <item x="3946"/>
        <item x="3789"/>
        <item x="3944"/>
        <item x="3790"/>
        <item x="3995"/>
        <item x="3807"/>
        <item x="3943"/>
        <item x="3808"/>
        <item x="3791"/>
        <item x="3810"/>
        <item x="3806"/>
        <item x="4058"/>
        <item x="3818"/>
        <item x="4059"/>
        <item x="3809"/>
        <item x="3929"/>
        <item x="3792"/>
        <item x="3817"/>
        <item x="3819"/>
        <item x="3935"/>
        <item x="3930"/>
        <item x="3811"/>
        <item x="3793"/>
        <item x="3812"/>
        <item x="3794"/>
        <item x="3934"/>
        <item x="3805"/>
        <item x="4060"/>
        <item x="3941"/>
        <item x="3932"/>
        <item x="3931"/>
        <item x="3939"/>
        <item x="3820"/>
        <item x="3799"/>
        <item x="3815"/>
        <item x="3933"/>
        <item x="3803"/>
        <item x="4061"/>
        <item x="3804"/>
        <item x="3942"/>
        <item x="3798"/>
        <item x="3940"/>
        <item x="3816"/>
        <item x="3796"/>
        <item x="3938"/>
        <item x="3832"/>
        <item x="3813"/>
        <item x="3795"/>
        <item x="3936"/>
        <item x="3802"/>
        <item x="3797"/>
        <item x="3937"/>
        <item x="3821"/>
        <item x="3996"/>
        <item x="3814"/>
        <item x="3800"/>
        <item x="3831"/>
        <item x="4057"/>
        <item x="3801"/>
        <item x="3830"/>
        <item x="3822"/>
        <item x="3829"/>
        <item x="3828"/>
        <item x="4062"/>
        <item x="3823"/>
        <item x="4056"/>
        <item x="3928"/>
        <item x="3997"/>
        <item x="3827"/>
        <item x="3833"/>
        <item x="3826"/>
        <item x="4063"/>
        <item x="3825"/>
        <item x="3927"/>
        <item x="3824"/>
        <item x="3999"/>
        <item x="4000"/>
        <item x="4001"/>
        <item x="3998"/>
        <item x="4055"/>
        <item x="4064"/>
        <item x="4002"/>
        <item x="4008"/>
        <item x="4003"/>
        <item x="4005"/>
        <item x="3834"/>
        <item x="4007"/>
        <item x="4009"/>
        <item x="4004"/>
        <item x="4006"/>
        <item x="3926"/>
        <item x="4010"/>
        <item x="4054"/>
        <item x="4011"/>
        <item x="4013"/>
        <item x="4012"/>
        <item x="4065"/>
        <item x="3835"/>
        <item x="4014"/>
        <item x="4017"/>
        <item x="3925"/>
        <item x="4015"/>
        <item x="4016"/>
        <item x="4019"/>
        <item x="4053"/>
        <item x="4027"/>
        <item x="4028"/>
        <item x="4025"/>
        <item x="4029"/>
        <item x="4018"/>
        <item x="4026"/>
        <item x="4030"/>
        <item x="4066"/>
        <item x="4052"/>
        <item x="4031"/>
        <item x="4020"/>
        <item x="3836"/>
        <item x="4023"/>
        <item x="4021"/>
        <item x="4022"/>
        <item x="4024"/>
        <item x="3895"/>
        <item x="4067"/>
        <item x="3924"/>
        <item x="4039"/>
        <item x="4038"/>
        <item x="4032"/>
        <item x="4047"/>
        <item x="4046"/>
        <item x="4037"/>
        <item x="4036"/>
        <item x="4033"/>
        <item x="4041"/>
        <item x="4035"/>
        <item x="4040"/>
        <item x="3894"/>
        <item x="4051"/>
        <item x="4034"/>
        <item x="3837"/>
        <item x="4042"/>
        <item x="3896"/>
        <item x="4043"/>
        <item x="4050"/>
        <item x="4048"/>
        <item x="4049"/>
        <item x="4044"/>
        <item x="4045"/>
        <item x="3893"/>
        <item x="3838"/>
        <item x="3892"/>
        <item x="4069"/>
        <item x="3923"/>
        <item x="4068"/>
        <item x="4071"/>
        <item x="4072"/>
        <item x="4074"/>
        <item x="3897"/>
        <item x="4070"/>
        <item x="4075"/>
        <item x="4073"/>
        <item x="3898"/>
        <item x="4076"/>
        <item x="3839"/>
        <item x="4078"/>
        <item x="3891"/>
        <item x="3848"/>
        <item x="4077"/>
        <item x="3850"/>
        <item x="3899"/>
        <item x="3849"/>
        <item x="3840"/>
        <item x="3851"/>
        <item x="3890"/>
        <item x="3845"/>
        <item x="3900"/>
        <item x="3842"/>
        <item x="3844"/>
        <item x="3857"/>
        <item x="4080"/>
        <item x="4086"/>
        <item x="3859"/>
        <item x="4079"/>
        <item x="3847"/>
        <item x="3854"/>
        <item x="4081"/>
        <item x="3856"/>
        <item x="3843"/>
        <item x="3855"/>
        <item x="3858"/>
        <item x="3841"/>
        <item x="3853"/>
        <item x="3860"/>
        <item x="3846"/>
        <item x="4082"/>
        <item x="3852"/>
        <item x="3862"/>
        <item x="3922"/>
        <item x="3904"/>
        <item x="3902"/>
        <item x="3861"/>
        <item x="4087"/>
        <item x="4085"/>
        <item x="4083"/>
        <item x="3903"/>
        <item x="3863"/>
        <item x="4084"/>
        <item x="3864"/>
        <item x="4088"/>
        <item x="3921"/>
        <item x="3865"/>
        <item x="3905"/>
        <item x="3901"/>
        <item x="3877"/>
        <item x="3876"/>
        <item x="3866"/>
        <item x="3874"/>
        <item x="3878"/>
        <item x="3872"/>
        <item x="3889"/>
        <item x="3879"/>
        <item x="3873"/>
        <item x="3869"/>
        <item x="3875"/>
        <item x="3881"/>
        <item x="3887"/>
        <item x="3867"/>
        <item x="3870"/>
        <item x="3880"/>
        <item x="3871"/>
        <item x="3868"/>
        <item x="3882"/>
        <item x="3920"/>
        <item x="3906"/>
        <item x="3886"/>
        <item x="3885"/>
        <item x="3908"/>
        <item x="3907"/>
        <item x="3884"/>
        <item x="3883"/>
        <item x="3888"/>
        <item x="3919"/>
        <item x="3909"/>
        <item x="3910"/>
        <item x="3918"/>
        <item x="3914"/>
        <item x="3911"/>
        <item x="3912"/>
        <item x="3913"/>
        <item x="3915"/>
        <item x="3917"/>
        <item x="3916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4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</rowItems>
  <colFields count="1">
    <field x="-2"/>
  </colFields>
  <colItems count="3">
    <i>
      <x/>
    </i>
    <i i="1">
      <x v="1"/>
    </i>
    <i i="2">
      <x v="2"/>
    </i>
  </colItems>
  <dataFields count="3">
    <dataField name="MAX" fld="1" baseField="0" baseItem="0"/>
    <dataField name="GUESS" fld="3" baseField="0" baseItem="0"/>
    <dataField name="MIN" fld="2" baseField="0" baseItem="0"/>
  </dataFields>
  <pivotTableStyleInfo name="PivotStyleLight16" showRowHeaders="1" showColHeaders="1" showRowStripes="0" showColStripes="0" showLastColumn="1"/>
  <filters count="1">
    <filter fld="0" type="dateBetween" evalOrder="-1" id="60" name="Date">
      <autoFilter ref="A1">
        <filterColumn colId="0">
          <customFilters and="1">
            <customFilter operator="greaterThanOrEqual" val="40179"/>
            <customFilter operator="lessThanOrEqual" val="4456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数据透视表1" cacheId="3" applyNumberFormats="0" applyBorderFormats="0" applyFontFormats="0" applyPatternFormats="0" applyAlignmentFormats="0" applyWidthHeightFormats="1" dataCaption="值" updatedVersion="7" minRefreshableVersion="5" useAutoFormatting="1" rowGrandTotals="0" colGrandTotals="0" itemPrintTitles="1" createdVersion="7" indent="0" compact="0" compactData="0" gridDropZones="1" multipleFieldFilters="0" chartFormat="1">
  <location ref="A3:D369" firstHeaderRow="1" firstDataRow="2" firstDataCol="1"/>
  <pivotFields count="7">
    <pivotField axis="axisRow" compact="0" numFmtId="14" outline="0" showAll="0">
      <items count="41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t="default"/>
      </items>
    </pivotField>
    <pivotField dataField="1" compact="0" outline="0" showAll="0">
      <items count="4090">
        <item x="51"/>
        <item x="50"/>
        <item x="53"/>
        <item x="52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79"/>
        <item x="80"/>
        <item x="68"/>
        <item x="81"/>
        <item x="69"/>
        <item x="70"/>
        <item x="78"/>
        <item x="77"/>
        <item x="71"/>
        <item x="76"/>
        <item x="82"/>
        <item x="72"/>
        <item x="75"/>
        <item x="74"/>
        <item x="73"/>
        <item x="83"/>
        <item x="84"/>
        <item x="85"/>
        <item x="86"/>
        <item x="49"/>
        <item x="87"/>
        <item x="88"/>
        <item x="89"/>
        <item x="90"/>
        <item x="91"/>
        <item x="0"/>
        <item x="92"/>
        <item x="1"/>
        <item x="2"/>
        <item x="4"/>
        <item x="93"/>
        <item x="3"/>
        <item x="5"/>
        <item x="6"/>
        <item x="94"/>
        <item x="7"/>
        <item x="48"/>
        <item x="95"/>
        <item x="96"/>
        <item x="97"/>
        <item x="8"/>
        <item x="9"/>
        <item x="10"/>
        <item x="98"/>
        <item x="11"/>
        <item x="99"/>
        <item x="12"/>
        <item x="100"/>
        <item x="13"/>
        <item x="101"/>
        <item x="102"/>
        <item x="14"/>
        <item x="15"/>
        <item x="103"/>
        <item x="47"/>
        <item x="104"/>
        <item x="16"/>
        <item x="105"/>
        <item x="106"/>
        <item x="17"/>
        <item x="107"/>
        <item x="18"/>
        <item x="108"/>
        <item x="19"/>
        <item x="20"/>
        <item x="21"/>
        <item x="109"/>
        <item x="22"/>
        <item x="110"/>
        <item x="23"/>
        <item x="46"/>
        <item x="111"/>
        <item x="24"/>
        <item x="25"/>
        <item x="112"/>
        <item x="26"/>
        <item x="113"/>
        <item x="114"/>
        <item x="32"/>
        <item x="45"/>
        <item x="27"/>
        <item x="31"/>
        <item x="34"/>
        <item x="28"/>
        <item x="30"/>
        <item x="29"/>
        <item x="33"/>
        <item x="115"/>
        <item x="35"/>
        <item x="116"/>
        <item x="36"/>
        <item x="117"/>
        <item x="44"/>
        <item x="118"/>
        <item x="37"/>
        <item x="119"/>
        <item x="120"/>
        <item x="121"/>
        <item x="38"/>
        <item x="125"/>
        <item x="122"/>
        <item x="124"/>
        <item x="126"/>
        <item x="127"/>
        <item x="129"/>
        <item x="39"/>
        <item x="128"/>
        <item x="43"/>
        <item x="123"/>
        <item x="40"/>
        <item x="42"/>
        <item x="251"/>
        <item x="252"/>
        <item x="41"/>
        <item x="130"/>
        <item x="254"/>
        <item x="253"/>
        <item x="255"/>
        <item x="256"/>
        <item x="131"/>
        <item x="257"/>
        <item x="132"/>
        <item x="258"/>
        <item x="259"/>
        <item x="133"/>
        <item x="262"/>
        <item x="260"/>
        <item x="263"/>
        <item x="261"/>
        <item x="264"/>
        <item x="134"/>
        <item x="265"/>
        <item x="267"/>
        <item x="266"/>
        <item x="135"/>
        <item x="275"/>
        <item x="270"/>
        <item x="276"/>
        <item x="268"/>
        <item x="271"/>
        <item x="273"/>
        <item x="272"/>
        <item x="269"/>
        <item x="136"/>
        <item x="274"/>
        <item x="137"/>
        <item x="277"/>
        <item x="138"/>
        <item x="139"/>
        <item x="140"/>
        <item x="141"/>
        <item x="142"/>
        <item x="143"/>
        <item x="144"/>
        <item x="147"/>
        <item x="145"/>
        <item x="148"/>
        <item x="146"/>
        <item x="149"/>
        <item x="150"/>
        <item x="152"/>
        <item x="153"/>
        <item x="151"/>
        <item x="154"/>
        <item x="157"/>
        <item x="156"/>
        <item x="158"/>
        <item x="155"/>
        <item x="160"/>
        <item x="159"/>
        <item x="162"/>
        <item x="161"/>
        <item x="163"/>
        <item x="164"/>
        <item x="165"/>
        <item x="166"/>
        <item x="250"/>
        <item x="171"/>
        <item x="169"/>
        <item x="167"/>
        <item x="170"/>
        <item x="168"/>
        <item x="172"/>
        <item x="173"/>
        <item x="174"/>
        <item x="175"/>
        <item x="176"/>
        <item x="177"/>
        <item x="178"/>
        <item x="180"/>
        <item x="179"/>
        <item x="181"/>
        <item x="183"/>
        <item x="182"/>
        <item x="184"/>
        <item x="185"/>
        <item x="186"/>
        <item x="188"/>
        <item x="187"/>
        <item x="189"/>
        <item x="190"/>
        <item x="192"/>
        <item x="191"/>
        <item x="193"/>
        <item x="194"/>
        <item x="195"/>
        <item x="196"/>
        <item x="278"/>
        <item x="197"/>
        <item x="198"/>
        <item x="249"/>
        <item x="199"/>
        <item x="200"/>
        <item x="201"/>
        <item x="202"/>
        <item x="203"/>
        <item x="204"/>
        <item x="205"/>
        <item x="206"/>
        <item x="207"/>
        <item x="208"/>
        <item x="248"/>
        <item x="209"/>
        <item x="210"/>
        <item x="211"/>
        <item x="212"/>
        <item x="279"/>
        <item x="213"/>
        <item x="214"/>
        <item x="215"/>
        <item x="247"/>
        <item x="216"/>
        <item x="217"/>
        <item x="218"/>
        <item x="219"/>
        <item x="246"/>
        <item x="220"/>
        <item x="221"/>
        <item x="280"/>
        <item x="222"/>
        <item x="245"/>
        <item x="223"/>
        <item x="225"/>
        <item x="224"/>
        <item x="226"/>
        <item x="227"/>
        <item x="243"/>
        <item x="239"/>
        <item x="240"/>
        <item x="244"/>
        <item x="242"/>
        <item x="238"/>
        <item x="241"/>
        <item x="228"/>
        <item x="237"/>
        <item x="281"/>
        <item x="229"/>
        <item x="236"/>
        <item x="230"/>
        <item x="235"/>
        <item x="231"/>
        <item x="234"/>
        <item x="232"/>
        <item x="233"/>
        <item x="282"/>
        <item x="283"/>
        <item x="492"/>
        <item x="494"/>
        <item x="493"/>
        <item x="511"/>
        <item x="495"/>
        <item x="512"/>
        <item x="513"/>
        <item x="491"/>
        <item x="489"/>
        <item x="490"/>
        <item x="510"/>
        <item x="508"/>
        <item x="488"/>
        <item x="487"/>
        <item x="516"/>
        <item x="514"/>
        <item x="515"/>
        <item x="497"/>
        <item x="496"/>
        <item x="509"/>
        <item x="507"/>
        <item x="486"/>
        <item x="467"/>
        <item x="498"/>
        <item x="463"/>
        <item x="466"/>
        <item x="505"/>
        <item x="468"/>
        <item x="517"/>
        <item x="499"/>
        <item x="469"/>
        <item x="503"/>
        <item x="504"/>
        <item x="485"/>
        <item x="284"/>
        <item x="506"/>
        <item x="484"/>
        <item x="464"/>
        <item x="462"/>
        <item x="465"/>
        <item x="500"/>
        <item x="519"/>
        <item x="502"/>
        <item x="470"/>
        <item x="482"/>
        <item x="518"/>
        <item x="481"/>
        <item x="478"/>
        <item x="471"/>
        <item x="458"/>
        <item x="477"/>
        <item x="461"/>
        <item x="483"/>
        <item x="474"/>
        <item x="528"/>
        <item x="473"/>
        <item x="479"/>
        <item x="472"/>
        <item x="459"/>
        <item x="501"/>
        <item x="475"/>
        <item x="457"/>
        <item x="530"/>
        <item x="520"/>
        <item x="285"/>
        <item x="529"/>
        <item x="480"/>
        <item x="460"/>
        <item x="531"/>
        <item x="476"/>
        <item x="527"/>
        <item x="521"/>
        <item x="524"/>
        <item x="525"/>
        <item x="522"/>
        <item x="526"/>
        <item x="532"/>
        <item x="523"/>
        <item x="456"/>
        <item x="286"/>
        <item x="452"/>
        <item x="454"/>
        <item x="455"/>
        <item x="453"/>
        <item x="533"/>
        <item x="545"/>
        <item x="287"/>
        <item x="541"/>
        <item x="544"/>
        <item x="546"/>
        <item x="534"/>
        <item x="451"/>
        <item x="550"/>
        <item x="542"/>
        <item x="540"/>
        <item x="547"/>
        <item x="548"/>
        <item x="554"/>
        <item x="536"/>
        <item x="549"/>
        <item x="288"/>
        <item x="543"/>
        <item x="535"/>
        <item x="552"/>
        <item x="553"/>
        <item x="450"/>
        <item x="537"/>
        <item x="539"/>
        <item x="551"/>
        <item x="449"/>
        <item x="573"/>
        <item x="555"/>
        <item x="538"/>
        <item x="556"/>
        <item x="558"/>
        <item x="572"/>
        <item x="448"/>
        <item x="568"/>
        <item x="289"/>
        <item x="557"/>
        <item x="567"/>
        <item x="574"/>
        <item x="570"/>
        <item x="571"/>
        <item x="564"/>
        <item x="563"/>
        <item x="566"/>
        <item x="559"/>
        <item x="569"/>
        <item x="578"/>
        <item x="565"/>
        <item x="576"/>
        <item x="575"/>
        <item x="577"/>
        <item x="562"/>
        <item x="560"/>
        <item x="593"/>
        <item x="447"/>
        <item x="635"/>
        <item x="579"/>
        <item x="592"/>
        <item x="561"/>
        <item x="594"/>
        <item x="590"/>
        <item x="583"/>
        <item x="589"/>
        <item x="591"/>
        <item x="634"/>
        <item x="582"/>
        <item x="290"/>
        <item x="446"/>
        <item x="584"/>
        <item x="581"/>
        <item x="624"/>
        <item x="580"/>
        <item x="636"/>
        <item x="633"/>
        <item x="632"/>
        <item x="625"/>
        <item x="445"/>
        <item x="595"/>
        <item x="673"/>
        <item x="588"/>
        <item x="677"/>
        <item x="585"/>
        <item x="587"/>
        <item x="678"/>
        <item x="674"/>
        <item x="291"/>
        <item x="645"/>
        <item x="675"/>
        <item x="637"/>
        <item x="443"/>
        <item x="676"/>
        <item x="626"/>
        <item x="440"/>
        <item x="444"/>
        <item x="672"/>
        <item x="586"/>
        <item x="644"/>
        <item x="439"/>
        <item x="623"/>
        <item x="441"/>
        <item x="602"/>
        <item x="292"/>
        <item x="638"/>
        <item x="630"/>
        <item x="603"/>
        <item x="605"/>
        <item x="606"/>
        <item x="627"/>
        <item x="631"/>
        <item x="628"/>
        <item x="601"/>
        <item x="442"/>
        <item x="679"/>
        <item x="622"/>
        <item x="669"/>
        <item x="437"/>
        <item x="646"/>
        <item x="643"/>
        <item x="597"/>
        <item x="629"/>
        <item x="642"/>
        <item x="640"/>
        <item x="664"/>
        <item x="438"/>
        <item x="596"/>
        <item x="641"/>
        <item x="670"/>
        <item x="665"/>
        <item x="681"/>
        <item x="607"/>
        <item x="604"/>
        <item x="435"/>
        <item x="293"/>
        <item x="668"/>
        <item x="671"/>
        <item x="680"/>
        <item x="639"/>
        <item x="615"/>
        <item x="609"/>
        <item x="621"/>
        <item x="663"/>
        <item x="620"/>
        <item x="682"/>
        <item x="436"/>
        <item x="598"/>
        <item x="614"/>
        <item x="600"/>
        <item x="667"/>
        <item x="611"/>
        <item x="434"/>
        <item x="666"/>
        <item x="619"/>
        <item x="610"/>
        <item x="613"/>
        <item x="647"/>
        <item x="612"/>
        <item x="683"/>
        <item x="608"/>
        <item x="599"/>
        <item x="294"/>
        <item x="686"/>
        <item x="618"/>
        <item x="662"/>
        <item x="616"/>
        <item x="617"/>
        <item x="359"/>
        <item x="689"/>
        <item x="433"/>
        <item x="648"/>
        <item x="687"/>
        <item x="684"/>
        <item x="423"/>
        <item x="691"/>
        <item x="432"/>
        <item x="685"/>
        <item x="422"/>
        <item x="430"/>
        <item x="361"/>
        <item x="690"/>
        <item x="406"/>
        <item x="419"/>
        <item x="360"/>
        <item x="650"/>
        <item x="431"/>
        <item x="688"/>
        <item x="362"/>
        <item x="649"/>
        <item x="420"/>
        <item x="427"/>
        <item x="418"/>
        <item x="408"/>
        <item x="692"/>
        <item x="405"/>
        <item x="661"/>
        <item x="695"/>
        <item x="694"/>
        <item x="703"/>
        <item x="654"/>
        <item x="426"/>
        <item x="409"/>
        <item x="429"/>
        <item x="407"/>
        <item x="425"/>
        <item x="660"/>
        <item x="700"/>
        <item x="655"/>
        <item x="702"/>
        <item x="659"/>
        <item x="428"/>
        <item x="651"/>
        <item x="653"/>
        <item x="366"/>
        <item x="295"/>
        <item x="693"/>
        <item x="424"/>
        <item x="699"/>
        <item x="704"/>
        <item x="395"/>
        <item x="708"/>
        <item x="417"/>
        <item x="421"/>
        <item x="698"/>
        <item x="697"/>
        <item x="363"/>
        <item x="652"/>
        <item x="393"/>
        <item x="657"/>
        <item x="394"/>
        <item x="410"/>
        <item x="658"/>
        <item x="712"/>
        <item x="701"/>
        <item x="710"/>
        <item x="367"/>
        <item x="416"/>
        <item x="404"/>
        <item x="709"/>
        <item x="368"/>
        <item x="696"/>
        <item x="369"/>
        <item x="656"/>
        <item x="364"/>
        <item x="396"/>
        <item x="713"/>
        <item x="365"/>
        <item x="711"/>
        <item x="370"/>
        <item x="415"/>
        <item x="705"/>
        <item x="411"/>
        <item x="706"/>
        <item x="414"/>
        <item x="389"/>
        <item x="387"/>
        <item x="371"/>
        <item x="714"/>
        <item x="392"/>
        <item x="707"/>
        <item x="386"/>
        <item x="391"/>
        <item x="390"/>
        <item x="388"/>
        <item x="397"/>
        <item x="412"/>
        <item x="385"/>
        <item x="296"/>
        <item x="413"/>
        <item x="724"/>
        <item x="403"/>
        <item x="297"/>
        <item x="723"/>
        <item x="715"/>
        <item x="384"/>
        <item x="719"/>
        <item x="372"/>
        <item x="401"/>
        <item x="720"/>
        <item x="398"/>
        <item x="722"/>
        <item x="725"/>
        <item x="716"/>
        <item x="400"/>
        <item x="721"/>
        <item x="399"/>
        <item x="718"/>
        <item x="729"/>
        <item x="402"/>
        <item x="717"/>
        <item x="373"/>
        <item x="374"/>
        <item x="728"/>
        <item x="383"/>
        <item x="727"/>
        <item x="732"/>
        <item x="298"/>
        <item x="726"/>
        <item x="375"/>
        <item x="730"/>
        <item x="731"/>
        <item x="733"/>
        <item x="382"/>
        <item x="376"/>
        <item x="381"/>
        <item x="377"/>
        <item x="379"/>
        <item x="380"/>
        <item x="378"/>
        <item x="734"/>
        <item x="735"/>
        <item x="299"/>
        <item x="736"/>
        <item x="745"/>
        <item x="737"/>
        <item x="740"/>
        <item x="742"/>
        <item x="741"/>
        <item x="744"/>
        <item x="739"/>
        <item x="746"/>
        <item x="743"/>
        <item x="300"/>
        <item x="738"/>
        <item x="749"/>
        <item x="747"/>
        <item x="748"/>
        <item x="750"/>
        <item x="301"/>
        <item x="751"/>
        <item x="752"/>
        <item x="757"/>
        <item x="753"/>
        <item x="756"/>
        <item x="755"/>
        <item x="754"/>
        <item x="302"/>
        <item x="758"/>
        <item x="759"/>
        <item x="761"/>
        <item x="760"/>
        <item x="762"/>
        <item x="763"/>
        <item x="766"/>
        <item x="765"/>
        <item x="764"/>
        <item x="303"/>
        <item x="767"/>
        <item x="768"/>
        <item x="769"/>
        <item x="771"/>
        <item x="772"/>
        <item x="773"/>
        <item x="770"/>
        <item x="774"/>
        <item x="304"/>
        <item x="775"/>
        <item x="784"/>
        <item x="783"/>
        <item x="785"/>
        <item x="879"/>
        <item x="782"/>
        <item x="777"/>
        <item x="776"/>
        <item x="786"/>
        <item x="806"/>
        <item x="877"/>
        <item x="788"/>
        <item x="778"/>
        <item x="880"/>
        <item x="907"/>
        <item x="781"/>
        <item x="908"/>
        <item x="878"/>
        <item x="779"/>
        <item x="910"/>
        <item x="787"/>
        <item x="780"/>
        <item x="876"/>
        <item x="805"/>
        <item x="305"/>
        <item x="804"/>
        <item x="912"/>
        <item x="875"/>
        <item x="789"/>
        <item x="803"/>
        <item x="911"/>
        <item x="909"/>
        <item x="905"/>
        <item x="906"/>
        <item x="881"/>
        <item x="800"/>
        <item x="902"/>
        <item x="903"/>
        <item x="790"/>
        <item x="904"/>
        <item x="874"/>
        <item x="807"/>
        <item x="794"/>
        <item x="801"/>
        <item x="802"/>
        <item x="901"/>
        <item x="884"/>
        <item x="915"/>
        <item x="797"/>
        <item x="808"/>
        <item x="883"/>
        <item x="795"/>
        <item x="885"/>
        <item x="882"/>
        <item x="913"/>
        <item x="916"/>
        <item x="796"/>
        <item x="798"/>
        <item x="917"/>
        <item x="918"/>
        <item x="799"/>
        <item x="791"/>
        <item x="914"/>
        <item x="793"/>
        <item x="809"/>
        <item x="306"/>
        <item x="792"/>
        <item x="869"/>
        <item x="873"/>
        <item x="814"/>
        <item x="900"/>
        <item x="810"/>
        <item x="899"/>
        <item x="868"/>
        <item x="919"/>
        <item x="816"/>
        <item x="812"/>
        <item x="813"/>
        <item x="888"/>
        <item x="815"/>
        <item x="898"/>
        <item x="818"/>
        <item x="811"/>
        <item x="886"/>
        <item x="867"/>
        <item x="822"/>
        <item x="819"/>
        <item x="896"/>
        <item x="817"/>
        <item x="872"/>
        <item x="824"/>
        <item x="870"/>
        <item x="897"/>
        <item x="871"/>
        <item x="889"/>
        <item x="887"/>
        <item x="920"/>
        <item x="823"/>
        <item x="895"/>
        <item x="890"/>
        <item x="821"/>
        <item x="922"/>
        <item x="894"/>
        <item x="865"/>
        <item x="921"/>
        <item x="866"/>
        <item x="847"/>
        <item x="846"/>
        <item x="892"/>
        <item x="848"/>
        <item x="820"/>
        <item x="825"/>
        <item x="845"/>
        <item x="893"/>
        <item x="891"/>
        <item x="833"/>
        <item x="849"/>
        <item x="826"/>
        <item x="834"/>
        <item x="844"/>
        <item x="307"/>
        <item x="827"/>
        <item x="923"/>
        <item x="842"/>
        <item x="864"/>
        <item x="836"/>
        <item x="828"/>
        <item x="850"/>
        <item x="843"/>
        <item x="835"/>
        <item x="832"/>
        <item x="851"/>
        <item x="837"/>
        <item x="924"/>
        <item x="830"/>
        <item x="927"/>
        <item x="852"/>
        <item x="831"/>
        <item x="932"/>
        <item x="829"/>
        <item x="841"/>
        <item x="838"/>
        <item x="925"/>
        <item x="930"/>
        <item x="928"/>
        <item x="853"/>
        <item x="840"/>
        <item x="926"/>
        <item x="839"/>
        <item x="929"/>
        <item x="931"/>
        <item x="934"/>
        <item x="933"/>
        <item x="854"/>
        <item x="863"/>
        <item x="855"/>
        <item x="856"/>
        <item x="358"/>
        <item x="935"/>
        <item x="859"/>
        <item x="857"/>
        <item x="862"/>
        <item x="308"/>
        <item x="861"/>
        <item x="860"/>
        <item x="858"/>
        <item x="936"/>
        <item x="937"/>
        <item x="938"/>
        <item x="309"/>
        <item x="939"/>
        <item x="940"/>
        <item x="310"/>
        <item x="944"/>
        <item x="941"/>
        <item x="943"/>
        <item x="942"/>
        <item x="948"/>
        <item x="947"/>
        <item x="949"/>
        <item x="945"/>
        <item x="946"/>
        <item x="950"/>
        <item x="953"/>
        <item x="951"/>
        <item x="952"/>
        <item x="954"/>
        <item x="311"/>
        <item x="955"/>
        <item x="312"/>
        <item x="956"/>
        <item x="959"/>
        <item x="960"/>
        <item x="958"/>
        <item x="957"/>
        <item x="313"/>
        <item x="961"/>
        <item x="316"/>
        <item x="318"/>
        <item x="317"/>
        <item x="315"/>
        <item x="314"/>
        <item x="962"/>
        <item x="357"/>
        <item x="319"/>
        <item x="963"/>
        <item x="964"/>
        <item x="320"/>
        <item x="321"/>
        <item x="965"/>
        <item x="966"/>
        <item x="322"/>
        <item x="967"/>
        <item x="323"/>
        <item x="968"/>
        <item x="324"/>
        <item x="969"/>
        <item x="1124"/>
        <item x="1125"/>
        <item x="970"/>
        <item x="971"/>
        <item x="972"/>
        <item x="974"/>
        <item x="325"/>
        <item x="1126"/>
        <item x="973"/>
        <item x="975"/>
        <item x="1127"/>
        <item x="976"/>
        <item x="356"/>
        <item x="977"/>
        <item x="1128"/>
        <item x="978"/>
        <item x="326"/>
        <item x="1129"/>
        <item x="979"/>
        <item x="1130"/>
        <item x="327"/>
        <item x="980"/>
        <item x="983"/>
        <item x="982"/>
        <item x="986"/>
        <item x="984"/>
        <item x="985"/>
        <item x="987"/>
        <item x="981"/>
        <item x="1131"/>
        <item x="328"/>
        <item x="329"/>
        <item x="988"/>
        <item x="989"/>
        <item x="1132"/>
        <item x="997"/>
        <item x="995"/>
        <item x="330"/>
        <item x="992"/>
        <item x="990"/>
        <item x="993"/>
        <item x="994"/>
        <item x="996"/>
        <item x="991"/>
        <item x="998"/>
        <item x="1133"/>
        <item x="1134"/>
        <item x="355"/>
        <item x="999"/>
        <item x="1135"/>
        <item x="1000"/>
        <item x="1001"/>
        <item x="1139"/>
        <item x="1002"/>
        <item x="1136"/>
        <item x="331"/>
        <item x="1138"/>
        <item x="1003"/>
        <item x="1137"/>
        <item x="1140"/>
        <item x="1011"/>
        <item x="332"/>
        <item x="1005"/>
        <item x="1006"/>
        <item x="1010"/>
        <item x="1004"/>
        <item x="1008"/>
        <item x="1012"/>
        <item x="1007"/>
        <item x="1009"/>
        <item x="1013"/>
        <item x="1141"/>
        <item x="333"/>
        <item x="1014"/>
        <item x="1015"/>
        <item x="334"/>
        <item x="1142"/>
        <item x="1016"/>
        <item x="1143"/>
        <item x="1017"/>
        <item x="1144"/>
        <item x="335"/>
        <item x="354"/>
        <item x="1029"/>
        <item x="1028"/>
        <item x="1018"/>
        <item x="1030"/>
        <item x="1019"/>
        <item x="1020"/>
        <item x="1031"/>
        <item x="1145"/>
        <item x="1026"/>
        <item x="1027"/>
        <item x="1032"/>
        <item x="1023"/>
        <item x="1024"/>
        <item x="1021"/>
        <item x="1025"/>
        <item x="336"/>
        <item x="1022"/>
        <item x="1033"/>
        <item x="1034"/>
        <item x="1147"/>
        <item x="1146"/>
        <item x="1148"/>
        <item x="337"/>
        <item x="1149"/>
        <item x="1035"/>
        <item x="338"/>
        <item x="1150"/>
        <item x="1036"/>
        <item x="353"/>
        <item x="1037"/>
        <item x="1151"/>
        <item x="339"/>
        <item x="1038"/>
        <item x="1152"/>
        <item x="1039"/>
        <item x="1153"/>
        <item x="340"/>
        <item x="341"/>
        <item x="1040"/>
        <item x="342"/>
        <item x="1154"/>
        <item x="344"/>
        <item x="343"/>
        <item x="345"/>
        <item x="1041"/>
        <item x="1155"/>
        <item x="1123"/>
        <item x="1042"/>
        <item x="346"/>
        <item x="347"/>
        <item x="352"/>
        <item x="1156"/>
        <item x="351"/>
        <item x="348"/>
        <item x="1157"/>
        <item x="1043"/>
        <item x="349"/>
        <item x="350"/>
        <item x="1158"/>
        <item x="1044"/>
        <item x="1159"/>
        <item x="1160"/>
        <item x="1045"/>
        <item x="1161"/>
        <item x="1046"/>
        <item x="1162"/>
        <item x="1047"/>
        <item x="1163"/>
        <item x="1048"/>
        <item x="1049"/>
        <item x="1050"/>
        <item x="1164"/>
        <item x="1165"/>
        <item x="1051"/>
        <item x="1052"/>
        <item x="1166"/>
        <item x="1058"/>
        <item x="1054"/>
        <item x="1059"/>
        <item x="1053"/>
        <item x="1167"/>
        <item x="1060"/>
        <item x="1057"/>
        <item x="1055"/>
        <item x="1056"/>
        <item x="1168"/>
        <item x="1061"/>
        <item x="1169"/>
        <item x="1062"/>
        <item x="1063"/>
        <item x="1170"/>
        <item x="1064"/>
        <item x="1171"/>
        <item x="1495"/>
        <item x="1065"/>
        <item x="1494"/>
        <item x="1066"/>
        <item x="1067"/>
        <item x="1068"/>
        <item x="1069"/>
        <item x="1496"/>
        <item x="1498"/>
        <item x="1497"/>
        <item x="1503"/>
        <item x="1172"/>
        <item x="1500"/>
        <item x="1070"/>
        <item x="1504"/>
        <item x="1502"/>
        <item x="1501"/>
        <item x="1499"/>
        <item x="1122"/>
        <item x="1071"/>
        <item x="1505"/>
        <item x="1506"/>
        <item x="1173"/>
        <item x="1507"/>
        <item x="1072"/>
        <item x="1073"/>
        <item x="1508"/>
        <item x="1074"/>
        <item x="1174"/>
        <item x="1509"/>
        <item x="1522"/>
        <item x="1075"/>
        <item x="1521"/>
        <item x="1520"/>
        <item x="1523"/>
        <item x="1076"/>
        <item x="1525"/>
        <item x="1510"/>
        <item x="1519"/>
        <item x="1526"/>
        <item x="1524"/>
        <item x="1518"/>
        <item x="1175"/>
        <item x="1511"/>
        <item x="1517"/>
        <item x="1077"/>
        <item x="1527"/>
        <item x="1543"/>
        <item x="1512"/>
        <item x="1516"/>
        <item x="1540"/>
        <item x="1513"/>
        <item x="1078"/>
        <item x="1537"/>
        <item x="1536"/>
        <item x="1542"/>
        <item x="1514"/>
        <item x="1544"/>
        <item x="1535"/>
        <item x="1538"/>
        <item x="1079"/>
        <item x="1539"/>
        <item x="1515"/>
        <item x="1531"/>
        <item x="1545"/>
        <item x="1541"/>
        <item x="1528"/>
        <item x="1546"/>
        <item x="1532"/>
        <item x="1530"/>
        <item x="1534"/>
        <item x="1549"/>
        <item x="1533"/>
        <item x="1548"/>
        <item x="1176"/>
        <item x="1547"/>
        <item x="1529"/>
        <item x="1604"/>
        <item x="1551"/>
        <item x="1552"/>
        <item x="1080"/>
        <item x="1081"/>
        <item x="1082"/>
        <item x="1550"/>
        <item x="1603"/>
        <item x="1553"/>
        <item x="1605"/>
        <item x="1602"/>
        <item x="1083"/>
        <item x="1606"/>
        <item x="1590"/>
        <item x="1601"/>
        <item x="1084"/>
        <item x="1177"/>
        <item x="1085"/>
        <item x="1554"/>
        <item x="1555"/>
        <item x="1579"/>
        <item x="1607"/>
        <item x="1592"/>
        <item x="1600"/>
        <item x="1580"/>
        <item x="1087"/>
        <item x="1578"/>
        <item x="1574"/>
        <item x="1639"/>
        <item x="1591"/>
        <item x="1178"/>
        <item x="1589"/>
        <item x="1086"/>
        <item x="1570"/>
        <item x="1595"/>
        <item x="1121"/>
        <item x="1569"/>
        <item x="1088"/>
        <item x="1598"/>
        <item x="1576"/>
        <item x="1599"/>
        <item x="1575"/>
        <item x="1577"/>
        <item x="1581"/>
        <item x="1586"/>
        <item x="1565"/>
        <item x="1596"/>
        <item x="1567"/>
        <item x="1556"/>
        <item x="1582"/>
        <item x="1638"/>
        <item x="1584"/>
        <item x="1587"/>
        <item x="1593"/>
        <item x="1608"/>
        <item x="1568"/>
        <item x="1594"/>
        <item x="1573"/>
        <item x="1561"/>
        <item x="1588"/>
        <item x="1566"/>
        <item x="1557"/>
        <item x="1572"/>
        <item x="1640"/>
        <item x="1571"/>
        <item x="1597"/>
        <item x="1562"/>
        <item x="1089"/>
        <item x="1626"/>
        <item x="1564"/>
        <item x="1609"/>
        <item x="1641"/>
        <item x="1583"/>
        <item x="1585"/>
        <item x="1563"/>
        <item x="1560"/>
        <item x="1559"/>
        <item x="1558"/>
        <item x="1637"/>
        <item x="1627"/>
        <item x="1610"/>
        <item x="1625"/>
        <item x="1090"/>
        <item x="1179"/>
        <item x="1642"/>
        <item x="1643"/>
        <item x="1636"/>
        <item x="1091"/>
        <item x="1624"/>
        <item x="1628"/>
        <item x="1092"/>
        <item x="1093"/>
        <item x="1629"/>
        <item x="1635"/>
        <item x="1630"/>
        <item x="1623"/>
        <item x="1094"/>
        <item x="1611"/>
        <item x="1631"/>
        <item x="1633"/>
        <item x="1644"/>
        <item x="1612"/>
        <item x="1634"/>
        <item x="1622"/>
        <item x="1613"/>
        <item x="1632"/>
        <item x="1649"/>
        <item x="1095"/>
        <item x="1657"/>
        <item x="1648"/>
        <item x="1614"/>
        <item x="1652"/>
        <item x="1647"/>
        <item x="1645"/>
        <item x="1180"/>
        <item x="1653"/>
        <item x="1658"/>
        <item x="1621"/>
        <item x="1656"/>
        <item x="1615"/>
        <item x="1096"/>
        <item x="1097"/>
        <item x="1651"/>
        <item x="1659"/>
        <item x="1646"/>
        <item x="1620"/>
        <item x="1616"/>
        <item x="1650"/>
        <item x="1660"/>
        <item x="1618"/>
        <item x="1654"/>
        <item x="1661"/>
        <item x="1617"/>
        <item x="1692"/>
        <item x="1619"/>
        <item x="1181"/>
        <item x="1690"/>
        <item x="1689"/>
        <item x="1662"/>
        <item x="1655"/>
        <item x="1691"/>
        <item x="1098"/>
        <item x="1759"/>
        <item x="1731"/>
        <item x="1736"/>
        <item x="1737"/>
        <item x="1732"/>
        <item x="1694"/>
        <item x="1693"/>
        <item x="1695"/>
        <item x="1735"/>
        <item x="1734"/>
        <item x="1670"/>
        <item x="1182"/>
        <item x="1756"/>
        <item x="1760"/>
        <item x="1671"/>
        <item x="1688"/>
        <item x="1742"/>
        <item x="1767"/>
        <item x="1715"/>
        <item x="1673"/>
        <item x="1755"/>
        <item x="1720"/>
        <item x="1679"/>
        <item x="1687"/>
        <item x="1682"/>
        <item x="1669"/>
        <item x="1668"/>
        <item x="1678"/>
        <item x="1672"/>
        <item x="1758"/>
        <item x="1681"/>
        <item x="1677"/>
        <item x="1721"/>
        <item x="1712"/>
        <item x="1730"/>
        <item x="1763"/>
        <item x="1741"/>
        <item x="1757"/>
        <item x="1733"/>
        <item x="1764"/>
        <item x="1765"/>
        <item x="1665"/>
        <item x="1724"/>
        <item x="1686"/>
        <item x="1723"/>
        <item x="1674"/>
        <item x="1667"/>
        <item x="1680"/>
        <item x="1714"/>
        <item x="1766"/>
        <item x="1663"/>
        <item x="1727"/>
        <item x="1738"/>
        <item x="1683"/>
        <item x="1684"/>
        <item x="1685"/>
        <item x="1761"/>
        <item x="1709"/>
        <item x="1762"/>
        <item x="1713"/>
        <item x="1706"/>
        <item x="1718"/>
        <item x="1722"/>
        <item x="1666"/>
        <item x="1754"/>
        <item x="1744"/>
        <item x="1745"/>
        <item x="1676"/>
        <item x="1729"/>
        <item x="1726"/>
        <item x="1739"/>
        <item x="1717"/>
        <item x="1707"/>
        <item x="1740"/>
        <item x="1743"/>
        <item x="1099"/>
        <item x="1719"/>
        <item x="1783"/>
        <item x="1716"/>
        <item x="1664"/>
        <item x="1704"/>
        <item x="1728"/>
        <item x="1708"/>
        <item x="1710"/>
        <item x="1779"/>
        <item x="1711"/>
        <item x="1696"/>
        <item x="1769"/>
        <item x="1747"/>
        <item x="1778"/>
        <item x="1768"/>
        <item x="1746"/>
        <item x="1784"/>
        <item x="1725"/>
        <item x="1697"/>
        <item x="1753"/>
        <item x="1751"/>
        <item x="1183"/>
        <item x="1793"/>
        <item x="1794"/>
        <item x="1675"/>
        <item x="1752"/>
        <item x="1309"/>
        <item x="1705"/>
        <item x="1698"/>
        <item x="1795"/>
        <item x="1782"/>
        <item x="1120"/>
        <item x="1100"/>
        <item x="1750"/>
        <item x="1787"/>
        <item x="1310"/>
        <item x="1789"/>
        <item x="1703"/>
        <item x="1786"/>
        <item x="1770"/>
        <item x="1791"/>
        <item x="1780"/>
        <item x="1771"/>
        <item x="1785"/>
        <item x="1788"/>
        <item x="1777"/>
        <item x="1792"/>
        <item x="1775"/>
        <item x="1805"/>
        <item x="1776"/>
        <item x="1781"/>
        <item x="1749"/>
        <item x="1796"/>
        <item x="1797"/>
        <item x="1790"/>
        <item x="1700"/>
        <item x="1184"/>
        <item x="1807"/>
        <item x="1699"/>
        <item x="1101"/>
        <item x="1702"/>
        <item x="1773"/>
        <item x="1748"/>
        <item x="1806"/>
        <item x="1809"/>
        <item x="1701"/>
        <item x="1808"/>
        <item x="1774"/>
        <item x="1314"/>
        <item x="1772"/>
        <item x="1840"/>
        <item x="1810"/>
        <item x="1312"/>
        <item x="1313"/>
        <item x="1804"/>
        <item x="1311"/>
        <item x="1813"/>
        <item x="1814"/>
        <item x="1803"/>
        <item x="1802"/>
        <item x="1799"/>
        <item x="1315"/>
        <item x="1815"/>
        <item x="1102"/>
        <item x="1811"/>
        <item x="1801"/>
        <item x="1316"/>
        <item x="1103"/>
        <item x="1839"/>
        <item x="1185"/>
        <item x="1831"/>
        <item x="1798"/>
        <item x="1812"/>
        <item x="1829"/>
        <item x="1841"/>
        <item x="1827"/>
        <item x="1823"/>
        <item x="1830"/>
        <item x="1842"/>
        <item x="1824"/>
        <item x="1819"/>
        <item x="1832"/>
        <item x="1816"/>
        <item x="1317"/>
        <item x="1818"/>
        <item x="1800"/>
        <item x="1318"/>
        <item x="1828"/>
        <item x="1838"/>
        <item x="1825"/>
        <item x="1817"/>
        <item x="1837"/>
        <item x="1822"/>
        <item x="1820"/>
        <item x="1821"/>
        <item x="1826"/>
        <item x="1186"/>
        <item x="1104"/>
        <item x="1843"/>
        <item x="1834"/>
        <item x="1319"/>
        <item x="1835"/>
        <item x="1833"/>
        <item x="1836"/>
        <item x="1187"/>
        <item x="1845"/>
        <item x="1844"/>
        <item x="1850"/>
        <item x="1851"/>
        <item x="1847"/>
        <item x="1849"/>
        <item x="1105"/>
        <item x="1846"/>
        <item x="1320"/>
        <item x="1321"/>
        <item x="1848"/>
        <item x="1874"/>
        <item x="1852"/>
        <item x="1875"/>
        <item x="1853"/>
        <item x="1188"/>
        <item x="1106"/>
        <item x="1322"/>
        <item x="1873"/>
        <item x="1862"/>
        <item x="1855"/>
        <item x="1119"/>
        <item x="1854"/>
        <item x="1861"/>
        <item x="1325"/>
        <item x="1876"/>
        <item x="1877"/>
        <item x="1190"/>
        <item x="1856"/>
        <item x="1858"/>
        <item x="1859"/>
        <item x="1872"/>
        <item x="1860"/>
        <item x="1107"/>
        <item x="1857"/>
        <item x="1323"/>
        <item x="1189"/>
        <item x="1871"/>
        <item x="1326"/>
        <item x="1324"/>
        <item x="1870"/>
        <item x="1865"/>
        <item x="1878"/>
        <item x="1896"/>
        <item x="1327"/>
        <item x="1867"/>
        <item x="1866"/>
        <item x="1863"/>
        <item x="1895"/>
        <item x="1864"/>
        <item x="1892"/>
        <item x="1894"/>
        <item x="1879"/>
        <item x="1191"/>
        <item x="1869"/>
        <item x="1330"/>
        <item x="1897"/>
        <item x="1891"/>
        <item x="1329"/>
        <item x="1893"/>
        <item x="1868"/>
        <item x="1328"/>
        <item x="1890"/>
        <item x="1905"/>
        <item x="1331"/>
        <item x="1906"/>
        <item x="1108"/>
        <item x="1880"/>
        <item x="1889"/>
        <item x="1901"/>
        <item x="1900"/>
        <item x="1907"/>
        <item x="1885"/>
        <item x="1898"/>
        <item x="1904"/>
        <item x="1886"/>
        <item x="1881"/>
        <item x="1909"/>
        <item x="1908"/>
        <item x="1887"/>
        <item x="1903"/>
        <item x="1883"/>
        <item x="1109"/>
        <item x="1902"/>
        <item x="1899"/>
        <item x="1911"/>
        <item x="1882"/>
        <item x="1884"/>
        <item x="1888"/>
        <item x="1910"/>
        <item x="1912"/>
        <item x="1192"/>
        <item x="1924"/>
        <item x="1332"/>
        <item x="1923"/>
        <item x="1333"/>
        <item x="1922"/>
        <item x="1925"/>
        <item x="1920"/>
        <item x="1916"/>
        <item x="1913"/>
        <item x="1921"/>
        <item x="1914"/>
        <item x="1915"/>
        <item x="1110"/>
        <item x="1917"/>
        <item x="1193"/>
        <item x="1926"/>
        <item x="1919"/>
        <item x="1334"/>
        <item x="1918"/>
        <item x="1118"/>
        <item x="1493"/>
        <item x="1194"/>
        <item x="1111"/>
        <item x="1928"/>
        <item x="1927"/>
        <item x="1201"/>
        <item x="1195"/>
        <item x="1200"/>
        <item x="1335"/>
        <item x="1112"/>
        <item x="1113"/>
        <item x="1196"/>
        <item x="1202"/>
        <item x="1929"/>
        <item x="1199"/>
        <item x="1933"/>
        <item x="1197"/>
        <item x="1934"/>
        <item x="1336"/>
        <item x="1114"/>
        <item x="1198"/>
        <item x="1932"/>
        <item x="1930"/>
        <item x="1203"/>
        <item x="1337"/>
        <item x="1115"/>
        <item x="1931"/>
        <item x="1935"/>
        <item x="1937"/>
        <item x="1936"/>
        <item x="1338"/>
        <item x="1341"/>
        <item x="1116"/>
        <item x="1938"/>
        <item x="1339"/>
        <item x="1939"/>
        <item x="1342"/>
        <item x="1204"/>
        <item x="1343"/>
        <item x="1117"/>
        <item x="1205"/>
        <item x="1340"/>
        <item x="1943"/>
        <item x="1947"/>
        <item x="1942"/>
        <item x="1941"/>
        <item x="1944"/>
        <item x="1344"/>
        <item x="1948"/>
        <item x="1945"/>
        <item x="1940"/>
        <item x="1206"/>
        <item x="1946"/>
        <item x="1949"/>
        <item x="1345"/>
        <item x="1951"/>
        <item x="1950"/>
        <item x="1207"/>
        <item x="1346"/>
        <item x="1952"/>
        <item x="1347"/>
        <item x="1953"/>
        <item x="1208"/>
        <item x="1352"/>
        <item x="1211"/>
        <item x="1353"/>
        <item x="1351"/>
        <item x="1350"/>
        <item x="1354"/>
        <item x="1348"/>
        <item x="1210"/>
        <item x="1209"/>
        <item x="1349"/>
        <item x="1213"/>
        <item x="1212"/>
        <item x="1355"/>
        <item x="1214"/>
        <item x="1215"/>
        <item x="2432"/>
        <item x="1216"/>
        <item x="1954"/>
        <item x="1961"/>
        <item x="1218"/>
        <item x="1217"/>
        <item x="1957"/>
        <item x="1356"/>
        <item x="1219"/>
        <item x="1955"/>
        <item x="1962"/>
        <item x="1956"/>
        <item x="1963"/>
        <item x="1220"/>
        <item x="2433"/>
        <item x="1221"/>
        <item x="1958"/>
        <item x="1358"/>
        <item x="1357"/>
        <item x="1960"/>
        <item x="1966"/>
        <item x="1959"/>
        <item x="1965"/>
        <item x="1359"/>
        <item x="1222"/>
        <item x="1967"/>
        <item x="1964"/>
        <item x="1360"/>
        <item x="1968"/>
        <item x="1361"/>
        <item x="1969"/>
        <item x="1364"/>
        <item x="1362"/>
        <item x="1970"/>
        <item x="1363"/>
        <item x="1978"/>
        <item x="1223"/>
        <item x="1366"/>
        <item x="1365"/>
        <item x="1224"/>
        <item x="1370"/>
        <item x="1372"/>
        <item x="1367"/>
        <item x="1971"/>
        <item x="1972"/>
        <item x="1371"/>
        <item x="1369"/>
        <item x="1368"/>
        <item x="1977"/>
        <item x="1973"/>
        <item x="1979"/>
        <item x="1974"/>
        <item x="1976"/>
        <item x="1981"/>
        <item x="1975"/>
        <item x="1492"/>
        <item x="1980"/>
        <item x="1377"/>
        <item x="1982"/>
        <item x="1376"/>
        <item x="1373"/>
        <item x="1225"/>
        <item x="1375"/>
        <item x="1374"/>
        <item x="1226"/>
        <item x="1983"/>
        <item x="1994"/>
        <item x="1227"/>
        <item x="1378"/>
        <item x="1984"/>
        <item x="1992"/>
        <item x="1995"/>
        <item x="1990"/>
        <item x="1996"/>
        <item x="1380"/>
        <item x="1991"/>
        <item x="1986"/>
        <item x="1993"/>
        <item x="1379"/>
        <item x="1985"/>
        <item x="1987"/>
        <item x="2431"/>
        <item x="1228"/>
        <item x="1989"/>
        <item x="1988"/>
        <item x="1381"/>
        <item x="1382"/>
        <item x="1230"/>
        <item x="1229"/>
        <item x="1997"/>
        <item x="1231"/>
        <item x="1232"/>
        <item x="1384"/>
        <item x="1308"/>
        <item x="1385"/>
        <item x="1383"/>
        <item x="1998"/>
        <item x="2000"/>
        <item x="1386"/>
        <item x="1233"/>
        <item x="1999"/>
        <item x="2183"/>
        <item x="1387"/>
        <item x="2184"/>
        <item x="2001"/>
        <item x="1234"/>
        <item x="2186"/>
        <item x="1388"/>
        <item x="2002"/>
        <item x="1235"/>
        <item x="2185"/>
        <item x="2003"/>
        <item x="2004"/>
        <item x="2187"/>
        <item x="1389"/>
        <item x="2005"/>
        <item x="1390"/>
        <item x="1236"/>
        <item x="2188"/>
        <item x="2006"/>
        <item x="1391"/>
        <item x="1395"/>
        <item x="2007"/>
        <item x="1394"/>
        <item x="2200"/>
        <item x="2199"/>
        <item x="1237"/>
        <item x="1396"/>
        <item x="1392"/>
        <item x="1398"/>
        <item x="1393"/>
        <item x="2189"/>
        <item x="2202"/>
        <item x="2201"/>
        <item x="2434"/>
        <item x="2204"/>
        <item x="2008"/>
        <item x="2198"/>
        <item x="2197"/>
        <item x="1397"/>
        <item x="2182"/>
        <item x="1400"/>
        <item x="2205"/>
        <item x="1399"/>
        <item x="2203"/>
        <item x="2009"/>
        <item x="2196"/>
        <item x="2190"/>
        <item x="2206"/>
        <item x="2216"/>
        <item x="2191"/>
        <item x="2207"/>
        <item x="2218"/>
        <item x="1401"/>
        <item x="2010"/>
        <item x="2215"/>
        <item x="1402"/>
        <item x="1238"/>
        <item x="2192"/>
        <item x="2208"/>
        <item x="2219"/>
        <item x="2224"/>
        <item x="2214"/>
        <item x="2217"/>
        <item x="1403"/>
        <item x="2011"/>
        <item x="2221"/>
        <item x="2195"/>
        <item x="2227"/>
        <item x="2213"/>
        <item x="2012"/>
        <item x="2225"/>
        <item x="2209"/>
        <item x="2194"/>
        <item x="2181"/>
        <item x="2220"/>
        <item x="2226"/>
        <item x="1239"/>
        <item x="2229"/>
        <item x="2223"/>
        <item x="2210"/>
        <item x="2193"/>
        <item x="2212"/>
        <item x="2222"/>
        <item x="2013"/>
        <item x="1404"/>
        <item x="2430"/>
        <item x="2228"/>
        <item x="2030"/>
        <item x="1491"/>
        <item x="2028"/>
        <item x="2031"/>
        <item x="2033"/>
        <item x="2241"/>
        <item x="2230"/>
        <item x="2032"/>
        <item x="2014"/>
        <item x="1240"/>
        <item x="2027"/>
        <item x="2240"/>
        <item x="2034"/>
        <item x="2238"/>
        <item x="2211"/>
        <item x="2025"/>
        <item x="2029"/>
        <item x="2035"/>
        <item x="2036"/>
        <item x="2239"/>
        <item x="2237"/>
        <item x="1413"/>
        <item x="2026"/>
        <item x="2024"/>
        <item x="2015"/>
        <item x="1405"/>
        <item x="1411"/>
        <item x="2231"/>
        <item x="2038"/>
        <item x="1406"/>
        <item x="1412"/>
        <item x="2054"/>
        <item x="1408"/>
        <item x="2016"/>
        <item x="2232"/>
        <item x="2053"/>
        <item x="2266"/>
        <item x="1410"/>
        <item x="2263"/>
        <item x="2057"/>
        <item x="2264"/>
        <item x="2023"/>
        <item x="1243"/>
        <item x="1407"/>
        <item x="2058"/>
        <item x="2267"/>
        <item x="2236"/>
        <item x="1241"/>
        <item x="2040"/>
        <item x="2242"/>
        <item x="2056"/>
        <item x="2039"/>
        <item x="2233"/>
        <item x="2234"/>
        <item x="1242"/>
        <item x="2022"/>
        <item x="2042"/>
        <item x="1414"/>
        <item x="2180"/>
        <item x="2037"/>
        <item x="2055"/>
        <item x="2041"/>
        <item x="2052"/>
        <item x="2059"/>
        <item x="1409"/>
        <item x="2265"/>
        <item x="2235"/>
        <item x="2043"/>
        <item x="2048"/>
        <item x="2044"/>
        <item x="2060"/>
        <item x="2251"/>
        <item x="2051"/>
        <item x="2262"/>
        <item x="1415"/>
        <item x="2243"/>
        <item x="1244"/>
        <item x="2268"/>
        <item x="2047"/>
        <item x="2284"/>
        <item x="2283"/>
        <item x="2250"/>
        <item x="2049"/>
        <item x="2020"/>
        <item x="2249"/>
        <item x="2045"/>
        <item x="2046"/>
        <item x="2269"/>
        <item x="2062"/>
        <item x="2017"/>
        <item x="2021"/>
        <item x="2019"/>
        <item x="2050"/>
        <item x="2061"/>
        <item x="2252"/>
        <item x="2272"/>
        <item x="1245"/>
        <item x="2071"/>
        <item x="2070"/>
        <item x="2282"/>
        <item x="2068"/>
        <item x="2245"/>
        <item x="2260"/>
        <item x="2270"/>
        <item x="2281"/>
        <item x="2069"/>
        <item x="2018"/>
        <item x="2261"/>
        <item x="1416"/>
        <item x="2093"/>
        <item x="2066"/>
        <item x="2244"/>
        <item x="2273"/>
        <item x="2072"/>
        <item x="1246"/>
        <item x="2285"/>
        <item x="2246"/>
        <item x="2067"/>
        <item x="2253"/>
        <item x="2254"/>
        <item x="2276"/>
        <item x="2271"/>
        <item x="2074"/>
        <item x="1247"/>
        <item x="2275"/>
        <item x="2094"/>
        <item x="2063"/>
        <item x="2092"/>
        <item x="2095"/>
        <item x="1248"/>
        <item x="2259"/>
        <item x="2247"/>
        <item x="2286"/>
        <item x="2073"/>
        <item x="2248"/>
        <item x="2065"/>
        <item x="2064"/>
        <item x="2255"/>
        <item x="2274"/>
        <item x="2258"/>
        <item x="2280"/>
        <item x="2287"/>
        <item x="2075"/>
        <item x="2277"/>
        <item x="2429"/>
        <item x="2278"/>
        <item x="2257"/>
        <item x="2435"/>
        <item x="2179"/>
        <item x="2096"/>
        <item x="2279"/>
        <item x="2078"/>
        <item x="1417"/>
        <item x="2077"/>
        <item x="2090"/>
        <item x="2091"/>
        <item x="2256"/>
        <item x="2089"/>
        <item x="1249"/>
        <item x="2083"/>
        <item x="1251"/>
        <item x="1250"/>
        <item x="2076"/>
        <item x="1252"/>
        <item x="2300"/>
        <item x="1307"/>
        <item x="2082"/>
        <item x="2098"/>
        <item x="2097"/>
        <item x="2084"/>
        <item x="2081"/>
        <item x="1418"/>
        <item x="2086"/>
        <item x="2299"/>
        <item x="1253"/>
        <item x="2288"/>
        <item x="2087"/>
        <item x="2079"/>
        <item x="2298"/>
        <item x="2085"/>
        <item x="2088"/>
        <item x="2080"/>
        <item x="2301"/>
        <item x="2290"/>
        <item x="1419"/>
        <item x="2302"/>
        <item x="1255"/>
        <item x="2289"/>
        <item x="2297"/>
        <item x="2292"/>
        <item x="2296"/>
        <item x="1256"/>
        <item x="2303"/>
        <item x="2099"/>
        <item x="2116"/>
        <item x="2130"/>
        <item x="2295"/>
        <item x="2112"/>
        <item x="2115"/>
        <item x="2291"/>
        <item x="1254"/>
        <item x="2126"/>
        <item x="2294"/>
        <item x="2114"/>
        <item x="1420"/>
        <item x="2111"/>
        <item x="2127"/>
        <item x="1257"/>
        <item x="2128"/>
        <item x="2178"/>
        <item x="2293"/>
        <item x="2304"/>
        <item x="2129"/>
        <item x="2100"/>
        <item x="2101"/>
        <item x="2125"/>
        <item x="1421"/>
        <item x="2110"/>
        <item x="2131"/>
        <item x="2102"/>
        <item x="2113"/>
        <item x="2309"/>
        <item x="2107"/>
        <item x="2308"/>
        <item x="2108"/>
        <item x="2106"/>
        <item x="2103"/>
        <item x="2305"/>
        <item x="2109"/>
        <item x="2327"/>
        <item x="1490"/>
        <item x="2312"/>
        <item x="2117"/>
        <item x="2310"/>
        <item x="2307"/>
        <item x="2313"/>
        <item x="2317"/>
        <item x="2104"/>
        <item x="2132"/>
        <item x="2306"/>
        <item x="2311"/>
        <item x="2124"/>
        <item x="2105"/>
        <item x="1422"/>
        <item x="1258"/>
        <item x="2325"/>
        <item x="2134"/>
        <item x="2322"/>
        <item x="2133"/>
        <item x="2142"/>
        <item x="2177"/>
        <item x="2326"/>
        <item x="2143"/>
        <item x="2323"/>
        <item x="2144"/>
        <item x="2328"/>
        <item x="2140"/>
        <item x="2120"/>
        <item x="2141"/>
        <item x="2314"/>
        <item x="2321"/>
        <item x="2118"/>
        <item x="2139"/>
        <item x="2318"/>
        <item x="2123"/>
        <item x="2316"/>
        <item x="2136"/>
        <item x="2135"/>
        <item x="1423"/>
        <item x="2319"/>
        <item x="2119"/>
        <item x="2122"/>
        <item x="2153"/>
        <item x="2315"/>
        <item x="2154"/>
        <item x="2324"/>
        <item x="2138"/>
        <item x="2121"/>
        <item x="2175"/>
        <item x="1424"/>
        <item x="2152"/>
        <item x="1259"/>
        <item x="2145"/>
        <item x="2146"/>
        <item x="2150"/>
        <item x="2329"/>
        <item x="2171"/>
        <item x="2173"/>
        <item x="1425"/>
        <item x="2155"/>
        <item x="2169"/>
        <item x="2174"/>
        <item x="2320"/>
        <item x="2148"/>
        <item x="2149"/>
        <item x="2172"/>
        <item x="2428"/>
        <item x="2331"/>
        <item x="2170"/>
        <item x="2151"/>
        <item x="2137"/>
        <item x="2176"/>
        <item x="2156"/>
        <item x="1260"/>
        <item x="2436"/>
        <item x="2330"/>
        <item x="2164"/>
        <item x="2168"/>
        <item x="2167"/>
        <item x="2165"/>
        <item x="1434"/>
        <item x="2147"/>
        <item x="1435"/>
        <item x="2163"/>
        <item x="2333"/>
        <item x="1426"/>
        <item x="2166"/>
        <item x="2158"/>
        <item x="1436"/>
        <item x="1261"/>
        <item x="2332"/>
        <item x="1433"/>
        <item x="2159"/>
        <item x="2162"/>
        <item x="1438"/>
        <item x="2161"/>
        <item x="1437"/>
        <item x="2160"/>
        <item x="2157"/>
        <item x="2334"/>
        <item x="2336"/>
        <item x="2335"/>
        <item x="1427"/>
        <item x="2337"/>
        <item x="1432"/>
        <item x="1439"/>
        <item x="2348"/>
        <item x="1428"/>
        <item x="2347"/>
        <item x="1430"/>
        <item x="2339"/>
        <item x="1431"/>
        <item x="2349"/>
        <item x="1429"/>
        <item x="2338"/>
        <item x="2345"/>
        <item x="1440"/>
        <item x="2343"/>
        <item x="2344"/>
        <item x="2346"/>
        <item x="2340"/>
        <item x="2342"/>
        <item x="2341"/>
        <item x="1262"/>
        <item x="1441"/>
        <item x="2351"/>
        <item x="2350"/>
        <item x="1443"/>
        <item x="1442"/>
        <item x="1447"/>
        <item x="1445"/>
        <item x="1457"/>
        <item x="1263"/>
        <item x="1306"/>
        <item x="1458"/>
        <item x="1444"/>
        <item x="1446"/>
        <item x="1459"/>
        <item x="1448"/>
        <item x="2352"/>
        <item x="1456"/>
        <item x="2353"/>
        <item x="1460"/>
        <item x="2437"/>
        <item x="1455"/>
        <item x="1489"/>
        <item x="1449"/>
        <item x="2427"/>
        <item x="1264"/>
        <item x="1451"/>
        <item x="1453"/>
        <item x="1265"/>
        <item x="1450"/>
        <item x="1454"/>
        <item x="1461"/>
        <item x="2354"/>
        <item x="2356"/>
        <item x="2357"/>
        <item x="2355"/>
        <item x="1452"/>
        <item x="1266"/>
        <item x="1468"/>
        <item x="1469"/>
        <item x="1467"/>
        <item x="1462"/>
        <item x="1470"/>
        <item x="1463"/>
        <item x="1267"/>
        <item x="1466"/>
        <item x="2358"/>
        <item x="2359"/>
        <item x="2361"/>
        <item x="1471"/>
        <item x="1464"/>
        <item x="1465"/>
        <item x="2360"/>
        <item x="1268"/>
        <item x="2362"/>
        <item x="1269"/>
        <item x="1270"/>
        <item x="2363"/>
        <item x="1472"/>
        <item x="1271"/>
        <item x="2364"/>
        <item x="1272"/>
        <item x="2366"/>
        <item x="2365"/>
        <item x="2377"/>
        <item x="2367"/>
        <item x="2369"/>
        <item x="2368"/>
        <item x="1273"/>
        <item x="1274"/>
        <item x="2381"/>
        <item x="2375"/>
        <item x="2373"/>
        <item x="1275"/>
        <item x="2378"/>
        <item x="2374"/>
        <item x="2438"/>
        <item x="2372"/>
        <item x="2379"/>
        <item x="2376"/>
        <item x="2390"/>
        <item x="2380"/>
        <item x="1473"/>
        <item x="2391"/>
        <item x="2392"/>
        <item x="2370"/>
        <item x="2385"/>
        <item x="2371"/>
        <item x="1488"/>
        <item x="2426"/>
        <item x="2386"/>
        <item x="2382"/>
        <item x="2389"/>
        <item x="1276"/>
        <item x="1305"/>
        <item x="2393"/>
        <item x="2384"/>
        <item x="2388"/>
        <item x="2387"/>
        <item x="1475"/>
        <item x="2383"/>
        <item x="1479"/>
        <item x="1474"/>
        <item x="1478"/>
        <item x="2394"/>
        <item x="1277"/>
        <item x="2402"/>
        <item x="1480"/>
        <item x="2403"/>
        <item x="1476"/>
        <item x="1278"/>
        <item x="2404"/>
        <item x="1477"/>
        <item x="2406"/>
        <item x="2405"/>
        <item x="1481"/>
        <item x="2407"/>
        <item x="2401"/>
        <item x="1279"/>
        <item x="2396"/>
        <item x="1281"/>
        <item x="2395"/>
        <item x="2408"/>
        <item x="1280"/>
        <item x="2439"/>
        <item x="2409"/>
        <item x="2397"/>
        <item x="2410"/>
        <item x="2400"/>
        <item x="2411"/>
        <item x="2398"/>
        <item x="2412"/>
        <item x="2413"/>
        <item x="2399"/>
        <item x="1482"/>
        <item x="1282"/>
        <item x="2414"/>
        <item x="2417"/>
        <item x="1283"/>
        <item x="1483"/>
        <item x="2416"/>
        <item x="2425"/>
        <item x="2415"/>
        <item x="2423"/>
        <item x="2421"/>
        <item x="2419"/>
        <item x="2418"/>
        <item x="2422"/>
        <item x="1484"/>
        <item x="1284"/>
        <item x="2424"/>
        <item x="2445"/>
        <item x="1487"/>
        <item x="2441"/>
        <item x="2446"/>
        <item x="2420"/>
        <item x="2444"/>
        <item x="2443"/>
        <item x="2447"/>
        <item x="1485"/>
        <item x="1285"/>
        <item x="2440"/>
        <item x="2442"/>
        <item x="1486"/>
        <item x="2454"/>
        <item x="1286"/>
        <item x="2451"/>
        <item x="2452"/>
        <item x="1287"/>
        <item x="2449"/>
        <item x="1304"/>
        <item x="2448"/>
        <item x="2450"/>
        <item x="2456"/>
        <item x="2455"/>
        <item x="2453"/>
        <item x="2459"/>
        <item x="1288"/>
        <item x="2462"/>
        <item x="2457"/>
        <item x="2461"/>
        <item x="2458"/>
        <item x="2460"/>
        <item x="2463"/>
        <item x="1289"/>
        <item x="1290"/>
        <item x="1292"/>
        <item x="1293"/>
        <item x="2465"/>
        <item x="2467"/>
        <item x="2464"/>
        <item x="1291"/>
        <item x="1294"/>
        <item x="2466"/>
        <item x="1296"/>
        <item x="1295"/>
        <item x="2472"/>
        <item x="2468"/>
        <item x="2469"/>
        <item x="2473"/>
        <item x="2470"/>
        <item x="2471"/>
        <item x="1297"/>
        <item x="1298"/>
        <item x="1303"/>
        <item x="1299"/>
        <item x="2474"/>
        <item x="1300"/>
        <item x="1301"/>
        <item x="2475"/>
        <item x="1302"/>
        <item x="2476"/>
        <item x="2477"/>
        <item x="2478"/>
        <item x="2479"/>
        <item x="2548"/>
        <item x="2549"/>
        <item x="2551"/>
        <item x="2540"/>
        <item x="2547"/>
        <item x="2544"/>
        <item x="2543"/>
        <item x="2550"/>
        <item x="2542"/>
        <item x="2545"/>
        <item x="2546"/>
        <item x="2541"/>
        <item x="2552"/>
        <item x="2480"/>
        <item x="2554"/>
        <item x="2553"/>
        <item x="2555"/>
        <item x="2556"/>
        <item x="2539"/>
        <item x="2482"/>
        <item x="2481"/>
        <item x="2483"/>
        <item x="2538"/>
        <item x="2484"/>
        <item x="2485"/>
        <item x="2557"/>
        <item x="2537"/>
        <item x="2486"/>
        <item x="2489"/>
        <item x="2487"/>
        <item x="2488"/>
        <item x="2503"/>
        <item x="2502"/>
        <item x="2517"/>
        <item x="2504"/>
        <item x="2490"/>
        <item x="2516"/>
        <item x="2505"/>
        <item x="2514"/>
        <item x="2491"/>
        <item x="2536"/>
        <item x="2501"/>
        <item x="2513"/>
        <item x="2506"/>
        <item x="2518"/>
        <item x="2509"/>
        <item x="2507"/>
        <item x="2512"/>
        <item x="2515"/>
        <item x="2508"/>
        <item x="2558"/>
        <item x="2493"/>
        <item x="2500"/>
        <item x="2492"/>
        <item x="2510"/>
        <item x="2499"/>
        <item x="2511"/>
        <item x="2574"/>
        <item x="2494"/>
        <item x="2498"/>
        <item x="2497"/>
        <item x="2495"/>
        <item x="2559"/>
        <item x="2535"/>
        <item x="2575"/>
        <item x="2519"/>
        <item x="2576"/>
        <item x="2526"/>
        <item x="2496"/>
        <item x="2560"/>
        <item x="2520"/>
        <item x="2527"/>
        <item x="2573"/>
        <item x="2534"/>
        <item x="2522"/>
        <item x="2521"/>
        <item x="2528"/>
        <item x="2524"/>
        <item x="2525"/>
        <item x="2523"/>
        <item x="2577"/>
        <item x="2532"/>
        <item x="2578"/>
        <item x="2529"/>
        <item x="2530"/>
        <item x="2531"/>
        <item x="2572"/>
        <item x="2561"/>
        <item x="3043"/>
        <item x="2533"/>
        <item x="3042"/>
        <item x="3041"/>
        <item x="2562"/>
        <item x="2579"/>
        <item x="3040"/>
        <item x="3039"/>
        <item x="3046"/>
        <item x="3044"/>
        <item x="3038"/>
        <item x="2570"/>
        <item x="3051"/>
        <item x="3045"/>
        <item x="3037"/>
        <item x="3048"/>
        <item x="3050"/>
        <item x="3047"/>
        <item x="2571"/>
        <item x="3052"/>
        <item x="3035"/>
        <item x="2564"/>
        <item x="2563"/>
        <item x="3036"/>
        <item x="3049"/>
        <item x="3034"/>
        <item x="2580"/>
        <item x="2569"/>
        <item x="2565"/>
        <item x="3054"/>
        <item x="2568"/>
        <item x="3106"/>
        <item x="2566"/>
        <item x="3107"/>
        <item x="3053"/>
        <item x="3033"/>
        <item x="2567"/>
        <item x="3105"/>
        <item x="3055"/>
        <item x="3091"/>
        <item x="3103"/>
        <item x="3096"/>
        <item x="3102"/>
        <item x="3104"/>
        <item x="3032"/>
        <item x="2582"/>
        <item x="2581"/>
        <item x="3094"/>
        <item x="3093"/>
        <item x="3095"/>
        <item x="3101"/>
        <item x="3108"/>
        <item x="3090"/>
        <item x="3112"/>
        <item x="3100"/>
        <item x="3092"/>
        <item x="3079"/>
        <item x="3097"/>
        <item x="3099"/>
        <item x="3088"/>
        <item x="3056"/>
        <item x="3078"/>
        <item x="3082"/>
        <item x="3098"/>
        <item x="3089"/>
        <item x="3109"/>
        <item x="3087"/>
        <item x="3083"/>
        <item x="3081"/>
        <item x="3111"/>
        <item x="3080"/>
        <item x="3116"/>
        <item x="3131"/>
        <item x="3077"/>
        <item x="3031"/>
        <item x="3129"/>
        <item x="3127"/>
        <item x="3130"/>
        <item x="3115"/>
        <item x="3132"/>
        <item x="2583"/>
        <item x="3117"/>
        <item x="3085"/>
        <item x="3128"/>
        <item x="3113"/>
        <item x="3086"/>
        <item x="3110"/>
        <item x="3133"/>
        <item x="3126"/>
        <item x="3084"/>
        <item x="3114"/>
        <item x="3118"/>
        <item x="3134"/>
        <item x="3125"/>
        <item x="3076"/>
        <item x="3057"/>
        <item x="3124"/>
        <item x="2585"/>
        <item x="3030"/>
        <item x="2584"/>
        <item x="3121"/>
        <item x="3135"/>
        <item x="3059"/>
        <item x="3123"/>
        <item x="3122"/>
        <item x="3119"/>
        <item x="3136"/>
        <item x="3120"/>
        <item x="2586"/>
        <item x="3060"/>
        <item x="2598"/>
        <item x="3075"/>
        <item x="2587"/>
        <item x="2589"/>
        <item x="2591"/>
        <item x="3058"/>
        <item x="2590"/>
        <item x="2588"/>
        <item x="3061"/>
        <item x="3137"/>
        <item x="2600"/>
        <item x="2604"/>
        <item x="2599"/>
        <item x="2593"/>
        <item x="2592"/>
        <item x="3029"/>
        <item x="2594"/>
        <item x="3062"/>
        <item x="3073"/>
        <item x="3151"/>
        <item x="2602"/>
        <item x="3074"/>
        <item x="2597"/>
        <item x="3065"/>
        <item x="2596"/>
        <item x="2601"/>
        <item x="2603"/>
        <item x="2609"/>
        <item x="3064"/>
        <item x="3063"/>
        <item x="3153"/>
        <item x="3072"/>
        <item x="3150"/>
        <item x="2614"/>
        <item x="3138"/>
        <item x="3152"/>
        <item x="2605"/>
        <item x="3068"/>
        <item x="2606"/>
        <item x="3146"/>
        <item x="2608"/>
        <item x="2613"/>
        <item x="3067"/>
        <item x="3148"/>
        <item x="3145"/>
        <item x="3149"/>
        <item x="3069"/>
        <item x="2595"/>
        <item x="3147"/>
        <item x="3154"/>
        <item x="2610"/>
        <item x="2615"/>
        <item x="3070"/>
        <item x="3066"/>
        <item x="3071"/>
        <item x="3140"/>
        <item x="2655"/>
        <item x="3028"/>
        <item x="3155"/>
        <item x="3142"/>
        <item x="3027"/>
        <item x="3139"/>
        <item x="2607"/>
        <item x="2654"/>
        <item x="3141"/>
        <item x="2653"/>
        <item x="3144"/>
        <item x="3156"/>
        <item x="3143"/>
        <item x="3026"/>
        <item x="2612"/>
        <item x="2622"/>
        <item x="3158"/>
        <item x="2618"/>
        <item x="2611"/>
        <item x="3157"/>
        <item x="2619"/>
        <item x="2621"/>
        <item x="2616"/>
        <item x="2656"/>
        <item x="2623"/>
        <item x="2796"/>
        <item x="3571"/>
        <item x="2652"/>
        <item x="2617"/>
        <item x="3025"/>
        <item x="2651"/>
        <item x="3570"/>
        <item x="3159"/>
        <item x="2620"/>
        <item x="3024"/>
        <item x="2624"/>
        <item x="2795"/>
        <item x="3572"/>
        <item x="3023"/>
        <item x="2625"/>
        <item x="3624"/>
        <item x="2799"/>
        <item x="3022"/>
        <item x="2800"/>
        <item x="3625"/>
        <item x="3569"/>
        <item x="3573"/>
        <item x="2804"/>
        <item x="2798"/>
        <item x="2797"/>
        <item x="3160"/>
        <item x="2626"/>
        <item x="2802"/>
        <item x="2657"/>
        <item x="2801"/>
        <item x="3574"/>
        <item x="2818"/>
        <item x="3021"/>
        <item x="3623"/>
        <item x="3575"/>
        <item x="3568"/>
        <item x="3576"/>
        <item x="2819"/>
        <item x="2805"/>
        <item x="3622"/>
        <item x="3161"/>
        <item x="2806"/>
        <item x="2820"/>
        <item x="2816"/>
        <item x="3577"/>
        <item x="3621"/>
        <item x="2803"/>
        <item x="3163"/>
        <item x="2650"/>
        <item x="2821"/>
        <item x="3162"/>
        <item x="2807"/>
        <item x="2817"/>
        <item x="2627"/>
        <item x="2636"/>
        <item x="3626"/>
        <item x="2637"/>
        <item x="3164"/>
        <item x="3620"/>
        <item x="2808"/>
        <item x="2638"/>
        <item x="2641"/>
        <item x="2639"/>
        <item x="2640"/>
        <item x="3172"/>
        <item x="3019"/>
        <item x="3627"/>
        <item x="2822"/>
        <item x="3169"/>
        <item x="3020"/>
        <item x="2828"/>
        <item x="3167"/>
        <item x="3168"/>
        <item x="3567"/>
        <item x="2815"/>
        <item x="3603"/>
        <item x="3166"/>
        <item x="3578"/>
        <item x="2642"/>
        <item x="3165"/>
        <item x="3175"/>
        <item x="2810"/>
        <item x="2824"/>
        <item x="3594"/>
        <item x="3174"/>
        <item x="2823"/>
        <item x="3176"/>
        <item x="2831"/>
        <item x="3604"/>
        <item x="3177"/>
        <item x="3507"/>
        <item x="3619"/>
        <item x="2827"/>
        <item x="3173"/>
        <item x="2829"/>
        <item x="3580"/>
        <item x="3018"/>
        <item x="2830"/>
        <item x="2635"/>
        <item x="3597"/>
        <item x="2628"/>
        <item x="3628"/>
        <item x="2826"/>
        <item x="3595"/>
        <item x="2832"/>
        <item x="2809"/>
        <item x="3171"/>
        <item x="2645"/>
        <item x="3189"/>
        <item x="2834"/>
        <item x="3190"/>
        <item x="3602"/>
        <item x="3579"/>
        <item x="3593"/>
        <item x="2631"/>
        <item x="2658"/>
        <item x="2812"/>
        <item x="3606"/>
        <item x="3617"/>
        <item x="3618"/>
        <item x="2632"/>
        <item x="2630"/>
        <item x="2647"/>
        <item x="3010"/>
        <item x="3615"/>
        <item x="2649"/>
        <item x="3616"/>
        <item x="2811"/>
        <item x="3598"/>
        <item x="3596"/>
        <item x="2648"/>
        <item x="3581"/>
        <item x="3601"/>
        <item x="3605"/>
        <item x="3629"/>
        <item x="3170"/>
        <item x="2835"/>
        <item x="3508"/>
        <item x="2814"/>
        <item x="3600"/>
        <item x="2833"/>
        <item x="2644"/>
        <item x="2794"/>
        <item x="2629"/>
        <item x="3592"/>
        <item x="2813"/>
        <item x="3510"/>
        <item x="3614"/>
        <item x="2837"/>
        <item x="3613"/>
        <item x="3013"/>
        <item x="2825"/>
        <item x="2646"/>
        <item x="3178"/>
        <item x="3188"/>
        <item x="3599"/>
        <item x="3506"/>
        <item x="3607"/>
        <item x="2840"/>
        <item x="3511"/>
        <item x="3014"/>
        <item x="3612"/>
        <item x="3582"/>
        <item x="3591"/>
        <item x="3012"/>
        <item x="2839"/>
        <item x="3509"/>
        <item x="2643"/>
        <item x="3611"/>
        <item x="3016"/>
        <item x="3608"/>
        <item x="3015"/>
        <item x="3191"/>
        <item x="3011"/>
        <item x="2935"/>
        <item x="3017"/>
        <item x="3609"/>
        <item x="2836"/>
        <item x="2633"/>
        <item x="2843"/>
        <item x="3630"/>
        <item x="3505"/>
        <item x="2838"/>
        <item x="2659"/>
        <item x="3009"/>
        <item x="3725"/>
        <item x="3610"/>
        <item x="2634"/>
        <item x="3566"/>
        <item x="3179"/>
        <item x="3631"/>
        <item x="2947"/>
        <item x="3632"/>
        <item x="3187"/>
        <item x="2948"/>
        <item x="3583"/>
        <item x="3192"/>
        <item x="3635"/>
        <item x="2841"/>
        <item x="2946"/>
        <item x="3633"/>
        <item x="2667"/>
        <item x="2844"/>
        <item x="2934"/>
        <item x="3180"/>
        <item x="2930"/>
        <item x="2949"/>
        <item x="2933"/>
        <item x="2842"/>
        <item x="3634"/>
        <item x="3512"/>
        <item x="2945"/>
        <item x="3186"/>
        <item x="3008"/>
        <item x="2929"/>
        <item x="3185"/>
        <item x="2932"/>
        <item x="3586"/>
        <item x="2931"/>
        <item x="3724"/>
        <item x="3184"/>
        <item x="2663"/>
        <item x="2928"/>
        <item x="3195"/>
        <item x="2666"/>
        <item x="3723"/>
        <item x="3565"/>
        <item x="2936"/>
        <item x="3194"/>
        <item x="2668"/>
        <item x="3193"/>
        <item x="3636"/>
        <item x="2665"/>
        <item x="3588"/>
        <item x="2951"/>
        <item x="3513"/>
        <item x="2999"/>
        <item x="2959"/>
        <item x="2661"/>
        <item x="2669"/>
        <item x="3590"/>
        <item x="2950"/>
        <item x="3726"/>
        <item x="2660"/>
        <item x="3504"/>
        <item x="3722"/>
        <item x="3585"/>
        <item x="2664"/>
        <item x="2662"/>
        <item x="2944"/>
        <item x="3584"/>
        <item x="2845"/>
        <item x="3589"/>
        <item x="2960"/>
        <item x="3587"/>
        <item x="2997"/>
        <item x="2998"/>
        <item x="2957"/>
        <item x="3181"/>
        <item x="2958"/>
        <item x="3183"/>
        <item x="3182"/>
        <item x="3727"/>
        <item x="2995"/>
        <item x="3196"/>
        <item x="2996"/>
        <item x="3007"/>
        <item x="2979"/>
        <item x="3637"/>
        <item x="3638"/>
        <item x="2978"/>
        <item x="2952"/>
        <item x="2846"/>
        <item x="2994"/>
        <item x="3721"/>
        <item x="3701"/>
        <item x="2961"/>
        <item x="2980"/>
        <item x="2984"/>
        <item x="3503"/>
        <item x="2896"/>
        <item x="2988"/>
        <item x="2990"/>
        <item x="2670"/>
        <item x="3700"/>
        <item x="2939"/>
        <item x="2989"/>
        <item x="2937"/>
        <item x="2897"/>
        <item x="2793"/>
        <item x="2981"/>
        <item x="2671"/>
        <item x="3199"/>
        <item x="2956"/>
        <item x="2982"/>
        <item x="2992"/>
        <item x="3197"/>
        <item x="2977"/>
        <item x="3200"/>
        <item x="2962"/>
        <item x="3198"/>
        <item x="3698"/>
        <item x="2849"/>
        <item x="3697"/>
        <item x="2847"/>
        <item x="2940"/>
        <item x="2938"/>
        <item x="2943"/>
        <item x="2955"/>
        <item x="3699"/>
        <item x="2848"/>
        <item x="3006"/>
        <item x="2991"/>
        <item x="3696"/>
        <item x="2993"/>
        <item x="2987"/>
        <item x="3564"/>
        <item x="3000"/>
        <item x="2976"/>
        <item x="2985"/>
        <item x="3705"/>
        <item x="2983"/>
        <item x="3201"/>
        <item x="2963"/>
        <item x="2672"/>
        <item x="3688"/>
        <item x="2986"/>
        <item x="2941"/>
        <item x="2850"/>
        <item x="3702"/>
        <item x="2953"/>
        <item x="3514"/>
        <item x="3717"/>
        <item x="2673"/>
        <item x="3720"/>
        <item x="2954"/>
        <item x="3639"/>
        <item x="3704"/>
        <item x="2854"/>
        <item x="3706"/>
        <item x="2853"/>
        <item x="3001"/>
        <item x="3002"/>
        <item x="2964"/>
        <item x="3718"/>
        <item x="3703"/>
        <item x="3227"/>
        <item x="2898"/>
        <item x="2942"/>
        <item x="2975"/>
        <item x="3719"/>
        <item x="3716"/>
        <item x="2972"/>
        <item x="3502"/>
        <item x="3005"/>
        <item x="2967"/>
        <item x="3515"/>
        <item x="3516"/>
        <item x="3004"/>
        <item x="2852"/>
        <item x="2864"/>
        <item x="3689"/>
        <item x="2973"/>
        <item x="2927"/>
        <item x="3687"/>
        <item x="2863"/>
        <item x="3728"/>
        <item x="2674"/>
        <item x="2969"/>
        <item x="3715"/>
        <item x="2966"/>
        <item x="3640"/>
        <item x="3686"/>
        <item x="2968"/>
        <item x="2851"/>
        <item x="2865"/>
        <item x="3692"/>
        <item x="3228"/>
        <item x="3695"/>
        <item x="2974"/>
        <item x="2855"/>
        <item x="3003"/>
        <item x="2862"/>
        <item x="2895"/>
        <item x="3690"/>
        <item x="3226"/>
        <item x="2970"/>
        <item x="2866"/>
        <item x="3714"/>
        <item x="2965"/>
        <item x="2899"/>
        <item x="3693"/>
        <item x="2883"/>
        <item x="2675"/>
        <item x="2901"/>
        <item x="2900"/>
        <item x="3685"/>
        <item x="2971"/>
        <item x="3691"/>
        <item x="3641"/>
        <item x="3694"/>
        <item x="3707"/>
        <item x="3563"/>
        <item x="2885"/>
        <item x="3709"/>
        <item x="2676"/>
        <item x="2861"/>
        <item x="2677"/>
        <item x="3713"/>
        <item x="3708"/>
        <item x="2858"/>
        <item x="3517"/>
        <item x="2859"/>
        <item x="3673"/>
        <item x="2867"/>
        <item x="3675"/>
        <item x="2857"/>
        <item x="2884"/>
        <item x="3501"/>
        <item x="3230"/>
        <item x="2882"/>
        <item x="3684"/>
        <item x="3710"/>
        <item x="2926"/>
        <item x="2856"/>
        <item x="2860"/>
        <item x="2886"/>
        <item x="3669"/>
        <item x="3712"/>
        <item x="3672"/>
        <item x="2792"/>
        <item x="3674"/>
        <item x="3562"/>
        <item x="3677"/>
        <item x="3678"/>
        <item x="3229"/>
        <item x="3679"/>
        <item x="3676"/>
        <item x="3683"/>
        <item x="3680"/>
        <item x="2881"/>
        <item x="3202"/>
        <item x="3668"/>
        <item x="3711"/>
        <item x="3670"/>
        <item x="3729"/>
        <item x="3642"/>
        <item x="3643"/>
        <item x="2868"/>
        <item x="3681"/>
        <item x="2678"/>
        <item x="3671"/>
        <item x="2887"/>
        <item x="3231"/>
        <item x="3664"/>
        <item x="3663"/>
        <item x="3655"/>
        <item x="2679"/>
        <item x="2880"/>
        <item x="3519"/>
        <item x="3682"/>
        <item x="3518"/>
        <item x="3644"/>
        <item x="2894"/>
        <item x="2869"/>
        <item x="3660"/>
        <item x="3561"/>
        <item x="3656"/>
        <item x="2889"/>
        <item x="2888"/>
        <item x="3654"/>
        <item x="3667"/>
        <item x="2925"/>
        <item x="2680"/>
        <item x="3661"/>
        <item x="2879"/>
        <item x="2870"/>
        <item x="3658"/>
        <item x="2681"/>
        <item x="3666"/>
        <item x="3665"/>
        <item x="3225"/>
        <item x="3520"/>
        <item x="3659"/>
        <item x="3653"/>
        <item x="3652"/>
        <item x="3662"/>
        <item x="2893"/>
        <item x="2878"/>
        <item x="3657"/>
        <item x="3730"/>
        <item x="2902"/>
        <item x="2871"/>
        <item x="3521"/>
        <item x="2682"/>
        <item x="2890"/>
        <item x="2694"/>
        <item x="2891"/>
        <item x="2695"/>
        <item x="3646"/>
        <item x="3645"/>
        <item x="3651"/>
        <item x="2892"/>
        <item x="3203"/>
        <item x="3500"/>
        <item x="3522"/>
        <item x="2872"/>
        <item x="2874"/>
        <item x="2873"/>
        <item x="3232"/>
        <item x="3650"/>
        <item x="2791"/>
        <item x="2877"/>
        <item x="2696"/>
        <item x="3647"/>
        <item x="3224"/>
        <item x="2683"/>
        <item x="2876"/>
        <item x="3421"/>
        <item x="3649"/>
        <item x="2875"/>
        <item x="3420"/>
        <item x="2685"/>
        <item x="2690"/>
        <item x="2693"/>
        <item x="2924"/>
        <item x="2684"/>
        <item x="3648"/>
        <item x="2692"/>
        <item x="3560"/>
        <item x="2697"/>
        <item x="3731"/>
        <item x="2691"/>
        <item x="2698"/>
        <item x="2686"/>
        <item x="3204"/>
        <item x="3407"/>
        <item x="3523"/>
        <item x="3409"/>
        <item x="2699"/>
        <item x="3525"/>
        <item x="2689"/>
        <item x="3410"/>
        <item x="3499"/>
        <item x="3535"/>
        <item x="3534"/>
        <item x="3422"/>
        <item x="2923"/>
        <item x="3408"/>
        <item x="3539"/>
        <item x="2906"/>
        <item x="2700"/>
        <item x="3524"/>
        <item x="3419"/>
        <item x="2904"/>
        <item x="2903"/>
        <item x="2687"/>
        <item x="2905"/>
        <item x="3538"/>
        <item x="3540"/>
        <item x="3404"/>
        <item x="2910"/>
        <item x="3537"/>
        <item x="2688"/>
        <item x="2907"/>
        <item x="3406"/>
        <item x="3732"/>
        <item x="3542"/>
        <item x="2912"/>
        <item x="2790"/>
        <item x="3405"/>
        <item x="3393"/>
        <item x="3411"/>
        <item x="3533"/>
        <item x="2908"/>
        <item x="2911"/>
        <item x="3223"/>
        <item x="3536"/>
        <item x="3412"/>
        <item x="2909"/>
        <item x="3403"/>
        <item x="3541"/>
        <item x="3394"/>
        <item x="3543"/>
        <item x="3392"/>
        <item x="3417"/>
        <item x="3418"/>
        <item x="3423"/>
        <item x="2913"/>
        <item x="2701"/>
        <item x="3733"/>
        <item x="3498"/>
        <item x="3532"/>
        <item x="3398"/>
        <item x="3397"/>
        <item x="3416"/>
        <item x="3559"/>
        <item x="3531"/>
        <item x="3526"/>
        <item x="3530"/>
        <item x="3529"/>
        <item x="3395"/>
        <item x="2914"/>
        <item x="3527"/>
        <item x="3413"/>
        <item x="3544"/>
        <item x="2922"/>
        <item x="2752"/>
        <item x="2751"/>
        <item x="3205"/>
        <item x="2702"/>
        <item x="2747"/>
        <item x="3402"/>
        <item x="3399"/>
        <item x="3415"/>
        <item x="2703"/>
        <item x="2748"/>
        <item x="3396"/>
        <item x="3425"/>
        <item x="3400"/>
        <item x="2705"/>
        <item x="3401"/>
        <item x="2750"/>
        <item x="2754"/>
        <item x="3528"/>
        <item x="2749"/>
        <item x="3233"/>
        <item x="2753"/>
        <item x="2755"/>
        <item x="2757"/>
        <item x="3424"/>
        <item x="3414"/>
        <item x="3270"/>
        <item x="2759"/>
        <item x="3269"/>
        <item x="2704"/>
        <item x="3389"/>
        <item x="3497"/>
        <item x="3364"/>
        <item x="3363"/>
        <item x="2756"/>
        <item x="2917"/>
        <item x="3362"/>
        <item x="3545"/>
        <item x="2706"/>
        <item x="3361"/>
        <item x="3222"/>
        <item x="2916"/>
        <item x="2915"/>
        <item x="2918"/>
        <item x="3426"/>
        <item x="2707"/>
        <item x="3391"/>
        <item x="3431"/>
        <item x="2758"/>
        <item x="2920"/>
        <item x="3288"/>
        <item x="3388"/>
        <item x="2760"/>
        <item x="2709"/>
        <item x="3429"/>
        <item x="2746"/>
        <item x="2919"/>
        <item x="3433"/>
        <item x="3390"/>
        <item x="3292"/>
        <item x="3437"/>
        <item x="3272"/>
        <item x="2708"/>
        <item x="2761"/>
        <item x="3435"/>
        <item x="2921"/>
        <item x="3273"/>
        <item x="2710"/>
        <item x="3434"/>
        <item x="3276"/>
        <item x="3432"/>
        <item x="3271"/>
        <item x="3293"/>
        <item x="3291"/>
        <item x="2763"/>
        <item x="2789"/>
        <item x="3275"/>
        <item x="3546"/>
        <item x="3365"/>
        <item x="3427"/>
        <item x="3360"/>
        <item x="3206"/>
        <item x="3436"/>
        <item x="3287"/>
        <item x="3366"/>
        <item x="3274"/>
        <item x="3734"/>
        <item x="3387"/>
        <item x="3430"/>
        <item x="3428"/>
        <item x="2711"/>
        <item x="3290"/>
        <item x="3289"/>
        <item x="3438"/>
        <item x="3285"/>
        <item x="3284"/>
        <item x="3297"/>
        <item x="2764"/>
        <item x="3283"/>
        <item x="2762"/>
        <item x="3558"/>
        <item x="3278"/>
        <item x="3277"/>
        <item x="3367"/>
        <item x="3281"/>
        <item x="2765"/>
        <item x="3547"/>
        <item x="3282"/>
        <item x="3496"/>
        <item x="3286"/>
        <item x="3294"/>
        <item x="3368"/>
        <item x="3280"/>
        <item x="3298"/>
        <item x="2769"/>
        <item x="3735"/>
        <item x="3359"/>
        <item x="3296"/>
        <item x="2779"/>
        <item x="3268"/>
        <item x="2774"/>
        <item x="3441"/>
        <item x="3439"/>
        <item x="3386"/>
        <item x="3279"/>
        <item x="2785"/>
        <item x="2745"/>
        <item x="2713"/>
        <item x="2782"/>
        <item x="3349"/>
        <item x="3351"/>
        <item x="2712"/>
        <item x="2766"/>
        <item x="2784"/>
        <item x="3370"/>
        <item x="3348"/>
        <item x="3350"/>
        <item x="3442"/>
        <item x="2775"/>
        <item x="2787"/>
        <item x="3369"/>
        <item x="3557"/>
        <item x="3736"/>
        <item x="2770"/>
        <item x="2780"/>
        <item x="3358"/>
        <item x="3371"/>
        <item x="3384"/>
        <item x="2773"/>
        <item x="2767"/>
        <item x="2776"/>
        <item x="2714"/>
        <item x="2788"/>
        <item x="3299"/>
        <item x="2783"/>
        <item x="3548"/>
        <item x="3440"/>
        <item x="2777"/>
        <item x="2781"/>
        <item x="2768"/>
        <item x="2778"/>
        <item x="3234"/>
        <item x="3346"/>
        <item x="3352"/>
        <item x="3295"/>
        <item x="2715"/>
        <item x="3221"/>
        <item x="3347"/>
        <item x="3300"/>
        <item x="2786"/>
        <item x="3443"/>
        <item x="3302"/>
        <item x="2771"/>
        <item x="3495"/>
        <item x="2772"/>
        <item x="3345"/>
        <item x="2744"/>
        <item x="3301"/>
        <item x="3353"/>
        <item x="3207"/>
        <item x="3356"/>
        <item x="3385"/>
        <item x="3450"/>
        <item x="3556"/>
        <item x="3357"/>
        <item x="3738"/>
        <item x="2716"/>
        <item x="3446"/>
        <item x="3372"/>
        <item x="3737"/>
        <item x="3444"/>
        <item x="3449"/>
        <item x="3454"/>
        <item x="3344"/>
        <item x="3303"/>
        <item x="3267"/>
        <item x="3739"/>
        <item x="3374"/>
        <item x="3383"/>
        <item x="3355"/>
        <item x="3375"/>
        <item x="3451"/>
        <item x="3445"/>
        <item x="3549"/>
        <item x="3343"/>
        <item x="3453"/>
        <item x="3455"/>
        <item x="3452"/>
        <item x="3213"/>
        <item x="3354"/>
        <item x="3741"/>
        <item x="3373"/>
        <item x="3214"/>
        <item x="3550"/>
        <item x="2717"/>
        <item x="3215"/>
        <item x="3494"/>
        <item x="3448"/>
        <item x="3235"/>
        <item x="3551"/>
        <item x="2718"/>
        <item x="3459"/>
        <item x="3457"/>
        <item x="3740"/>
        <item x="3461"/>
        <item x="3555"/>
        <item x="3447"/>
        <item x="3376"/>
        <item x="3460"/>
        <item x="3340"/>
        <item x="3216"/>
        <item x="3305"/>
        <item x="3493"/>
        <item x="3456"/>
        <item x="3210"/>
        <item x="2719"/>
        <item x="3458"/>
        <item x="3341"/>
        <item x="3342"/>
        <item x="3304"/>
        <item x="3742"/>
        <item x="3380"/>
        <item x="3308"/>
        <item x="3306"/>
        <item x="3463"/>
        <item x="3212"/>
        <item x="2743"/>
        <item x="3382"/>
        <item x="3381"/>
        <item x="3552"/>
        <item x="3220"/>
        <item x="3218"/>
        <item x="3307"/>
        <item x="3337"/>
        <item x="3379"/>
        <item x="3208"/>
        <item x="3339"/>
        <item x="3462"/>
        <item x="3209"/>
        <item x="3338"/>
        <item x="3377"/>
        <item x="3211"/>
        <item x="3554"/>
        <item x="3465"/>
        <item x="3553"/>
        <item x="3378"/>
        <item x="3219"/>
        <item x="3336"/>
        <item x="2720"/>
        <item x="3744"/>
        <item x="3310"/>
        <item x="3464"/>
        <item x="3236"/>
        <item x="3469"/>
        <item x="3466"/>
        <item x="3217"/>
        <item x="3309"/>
        <item x="3467"/>
        <item x="3743"/>
        <item x="3492"/>
        <item x="3966"/>
        <item x="3755"/>
        <item x="3468"/>
        <item x="3311"/>
        <item x="3335"/>
        <item x="3334"/>
        <item x="2721"/>
        <item x="3967"/>
        <item x="3491"/>
        <item x="3757"/>
        <item x="3266"/>
        <item x="3490"/>
        <item x="3482"/>
        <item x="2742"/>
        <item x="3754"/>
        <item x="3745"/>
        <item x="2722"/>
        <item x="3470"/>
        <item x="3771"/>
        <item x="3766"/>
        <item x="3756"/>
        <item x="3265"/>
        <item x="3769"/>
        <item x="3473"/>
        <item x="3770"/>
        <item x="3965"/>
        <item x="3479"/>
        <item x="3471"/>
        <item x="3761"/>
        <item x="3314"/>
        <item x="3758"/>
        <item x="3485"/>
        <item x="3768"/>
        <item x="3488"/>
        <item x="2723"/>
        <item x="3765"/>
        <item x="3759"/>
        <item x="3472"/>
        <item x="3333"/>
        <item x="3313"/>
        <item x="3481"/>
        <item x="3753"/>
        <item x="3483"/>
        <item x="3316"/>
        <item x="3760"/>
        <item x="3484"/>
        <item x="3237"/>
        <item x="3764"/>
        <item x="3489"/>
        <item x="3478"/>
        <item x="3312"/>
        <item x="2724"/>
        <item x="3964"/>
        <item x="3767"/>
        <item x="2725"/>
        <item x="3480"/>
        <item x="3330"/>
        <item x="3487"/>
        <item x="3326"/>
        <item x="2731"/>
        <item x="3486"/>
        <item x="3772"/>
        <item x="3315"/>
        <item x="3968"/>
        <item x="3318"/>
        <item x="3752"/>
        <item x="3332"/>
        <item x="3750"/>
        <item x="3474"/>
        <item x="3264"/>
        <item x="3477"/>
        <item x="3324"/>
        <item x="2732"/>
        <item x="3746"/>
        <item x="2726"/>
        <item x="3319"/>
        <item x="2728"/>
        <item x="3763"/>
        <item x="3969"/>
        <item x="2727"/>
        <item x="3320"/>
        <item x="3328"/>
        <item x="3331"/>
        <item x="3963"/>
        <item x="3751"/>
        <item x="3475"/>
        <item x="3325"/>
        <item x="3962"/>
        <item x="2729"/>
        <item x="3749"/>
        <item x="3317"/>
        <item x="3329"/>
        <item x="3762"/>
        <item x="2733"/>
        <item x="3476"/>
        <item x="2734"/>
        <item x="3327"/>
        <item x="3321"/>
        <item x="3238"/>
        <item x="2730"/>
        <item x="3241"/>
        <item x="3773"/>
        <item x="3970"/>
        <item x="3774"/>
        <item x="2741"/>
        <item x="3971"/>
        <item x="3748"/>
        <item x="3322"/>
        <item x="3972"/>
        <item x="2735"/>
        <item x="3961"/>
        <item x="3747"/>
        <item x="3775"/>
        <item x="3973"/>
        <item x="3263"/>
        <item x="3242"/>
        <item x="3323"/>
        <item x="3240"/>
        <item x="3776"/>
        <item x="3239"/>
        <item x="3243"/>
        <item x="3259"/>
        <item x="3977"/>
        <item x="3974"/>
        <item x="2736"/>
        <item x="2737"/>
        <item x="3976"/>
        <item x="2740"/>
        <item x="3975"/>
        <item x="3244"/>
        <item x="3990"/>
        <item x="2739"/>
        <item x="3777"/>
        <item x="3987"/>
        <item x="3253"/>
        <item x="3255"/>
        <item x="3985"/>
        <item x="3988"/>
        <item x="3260"/>
        <item x="3979"/>
        <item x="3981"/>
        <item x="3261"/>
        <item x="2738"/>
        <item x="3960"/>
        <item x="3254"/>
        <item x="3989"/>
        <item x="3245"/>
        <item x="3258"/>
        <item x="3252"/>
        <item x="3246"/>
        <item x="3778"/>
        <item x="3247"/>
        <item x="3251"/>
        <item x="3256"/>
        <item x="3978"/>
        <item x="3262"/>
        <item x="3982"/>
        <item x="3986"/>
        <item x="3257"/>
        <item x="3980"/>
        <item x="3779"/>
        <item x="3780"/>
        <item x="3959"/>
        <item x="3250"/>
        <item x="3984"/>
        <item x="3991"/>
        <item x="3248"/>
        <item x="3958"/>
        <item x="3249"/>
        <item x="3781"/>
        <item x="3983"/>
        <item x="3957"/>
        <item x="3782"/>
        <item x="3956"/>
        <item x="3992"/>
        <item x="3783"/>
        <item x="3955"/>
        <item x="3784"/>
        <item x="3954"/>
        <item x="3993"/>
        <item x="3785"/>
        <item x="3953"/>
        <item x="3786"/>
        <item x="3950"/>
        <item x="3951"/>
        <item x="3949"/>
        <item x="3952"/>
        <item x="3787"/>
        <item x="3948"/>
        <item x="3994"/>
        <item x="3947"/>
        <item x="3788"/>
        <item x="3945"/>
        <item x="3946"/>
        <item x="3789"/>
        <item x="3944"/>
        <item x="3790"/>
        <item x="3995"/>
        <item x="3807"/>
        <item x="3943"/>
        <item x="3808"/>
        <item x="3791"/>
        <item x="3810"/>
        <item x="3806"/>
        <item x="4058"/>
        <item x="3818"/>
        <item x="4059"/>
        <item x="3809"/>
        <item x="3929"/>
        <item x="3792"/>
        <item x="3817"/>
        <item x="3819"/>
        <item x="3935"/>
        <item x="3930"/>
        <item x="3811"/>
        <item x="3793"/>
        <item x="3812"/>
        <item x="3794"/>
        <item x="3934"/>
        <item x="3805"/>
        <item x="4060"/>
        <item x="3941"/>
        <item x="3932"/>
        <item x="3931"/>
        <item x="3939"/>
        <item x="3820"/>
        <item x="3799"/>
        <item x="3815"/>
        <item x="3933"/>
        <item x="3803"/>
        <item x="4061"/>
        <item x="3804"/>
        <item x="3942"/>
        <item x="3798"/>
        <item x="3940"/>
        <item x="3816"/>
        <item x="3796"/>
        <item x="3938"/>
        <item x="3832"/>
        <item x="3813"/>
        <item x="3795"/>
        <item x="3936"/>
        <item x="3802"/>
        <item x="3797"/>
        <item x="3937"/>
        <item x="3821"/>
        <item x="3996"/>
        <item x="3814"/>
        <item x="3800"/>
        <item x="3831"/>
        <item x="4057"/>
        <item x="3801"/>
        <item x="3830"/>
        <item x="3822"/>
        <item x="3829"/>
        <item x="3828"/>
        <item x="4062"/>
        <item x="3823"/>
        <item x="4056"/>
        <item x="3928"/>
        <item x="3997"/>
        <item x="3827"/>
        <item x="3833"/>
        <item x="3826"/>
        <item x="4063"/>
        <item x="3825"/>
        <item x="3927"/>
        <item x="3824"/>
        <item x="3999"/>
        <item x="4000"/>
        <item x="4001"/>
        <item x="3998"/>
        <item x="4055"/>
        <item x="4064"/>
        <item x="4002"/>
        <item x="4008"/>
        <item x="4003"/>
        <item x="4005"/>
        <item x="3834"/>
        <item x="4007"/>
        <item x="4009"/>
        <item x="4004"/>
        <item x="4006"/>
        <item x="3926"/>
        <item x="4010"/>
        <item x="4054"/>
        <item x="4011"/>
        <item x="4013"/>
        <item x="4012"/>
        <item x="4065"/>
        <item x="3835"/>
        <item x="4014"/>
        <item x="4017"/>
        <item x="3925"/>
        <item x="4015"/>
        <item x="4016"/>
        <item x="4019"/>
        <item x="4053"/>
        <item x="4027"/>
        <item x="4028"/>
        <item x="4025"/>
        <item x="4029"/>
        <item x="4018"/>
        <item x="4026"/>
        <item x="4030"/>
        <item x="4066"/>
        <item x="4052"/>
        <item x="4031"/>
        <item x="4020"/>
        <item x="3836"/>
        <item x="4023"/>
        <item x="4021"/>
        <item x="4022"/>
        <item x="4024"/>
        <item x="3895"/>
        <item x="4067"/>
        <item x="3924"/>
        <item x="4039"/>
        <item x="4038"/>
        <item x="4032"/>
        <item x="4047"/>
        <item x="4046"/>
        <item x="4037"/>
        <item x="4036"/>
        <item x="4033"/>
        <item x="4041"/>
        <item x="4035"/>
        <item x="4040"/>
        <item x="3894"/>
        <item x="4051"/>
        <item x="4034"/>
        <item x="3837"/>
        <item x="4042"/>
        <item x="3896"/>
        <item x="4043"/>
        <item x="4050"/>
        <item x="4048"/>
        <item x="4049"/>
        <item x="4044"/>
        <item x="4045"/>
        <item x="3893"/>
        <item x="3838"/>
        <item x="3892"/>
        <item x="4069"/>
        <item x="3923"/>
        <item x="4068"/>
        <item x="4071"/>
        <item x="4072"/>
        <item x="4074"/>
        <item x="3897"/>
        <item x="4070"/>
        <item x="4075"/>
        <item x="4073"/>
        <item x="3898"/>
        <item x="4076"/>
        <item x="3839"/>
        <item x="4078"/>
        <item x="3891"/>
        <item x="3848"/>
        <item x="4077"/>
        <item x="3850"/>
        <item x="3899"/>
        <item x="3849"/>
        <item x="3840"/>
        <item x="3851"/>
        <item x="3890"/>
        <item x="3845"/>
        <item x="3900"/>
        <item x="3842"/>
        <item x="3844"/>
        <item x="3857"/>
        <item x="4080"/>
        <item x="4086"/>
        <item x="3859"/>
        <item x="4079"/>
        <item x="3847"/>
        <item x="3854"/>
        <item x="4081"/>
        <item x="3856"/>
        <item x="3843"/>
        <item x="3855"/>
        <item x="3858"/>
        <item x="3841"/>
        <item x="3853"/>
        <item x="3860"/>
        <item x="3846"/>
        <item x="4082"/>
        <item x="3852"/>
        <item x="3862"/>
        <item x="3922"/>
        <item x="3904"/>
        <item x="3902"/>
        <item x="3861"/>
        <item x="4087"/>
        <item x="4085"/>
        <item x="4083"/>
        <item x="3903"/>
        <item x="3863"/>
        <item x="4084"/>
        <item x="3864"/>
        <item x="4088"/>
        <item x="3921"/>
        <item x="3865"/>
        <item x="3905"/>
        <item x="3901"/>
        <item x="3877"/>
        <item x="3876"/>
        <item x="3866"/>
        <item x="3874"/>
        <item x="3878"/>
        <item x="3872"/>
        <item x="3889"/>
        <item x="3879"/>
        <item x="3873"/>
        <item x="3869"/>
        <item x="3875"/>
        <item x="3881"/>
        <item x="3887"/>
        <item x="3867"/>
        <item x="3870"/>
        <item x="3880"/>
        <item x="3871"/>
        <item x="3868"/>
        <item x="3882"/>
        <item x="3920"/>
        <item x="3906"/>
        <item x="3886"/>
        <item x="3885"/>
        <item x="3908"/>
        <item x="3907"/>
        <item x="3884"/>
        <item x="3883"/>
        <item x="3888"/>
        <item x="3919"/>
        <item x="3909"/>
        <item x="3910"/>
        <item x="3918"/>
        <item x="3914"/>
        <item x="3911"/>
        <item x="3912"/>
        <item x="3913"/>
        <item x="3915"/>
        <item x="3917"/>
        <item x="3916"/>
        <item t="default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365"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</rowItems>
  <colFields count="1">
    <field x="-2"/>
  </colFields>
  <colItems count="3">
    <i>
      <x/>
    </i>
    <i i="1">
      <x v="1"/>
    </i>
    <i i="2">
      <x v="2"/>
    </i>
  </colItems>
  <dataFields count="3">
    <dataField name="MAX" fld="1" baseField="0" baseItem="0"/>
    <dataField name="GUESS" fld="3" baseField="0" baseItem="0"/>
    <dataField name="MIN" fld="2" baseField="0" baseItem="0"/>
  </dataFields>
  <pivotTableStyleInfo name="PivotStyleLight16" showRowHeaders="1" showColHeaders="1" showRowStripes="0" showColStripes="0" showLastColumn="1"/>
  <filters count="1">
    <filter fld="0" type="dateBetween" evalOrder="-1" id="70" name="Date">
      <autoFilter ref="A1">
        <filterColumn colId="0">
          <customFilters and="1">
            <customFilter operator="greaterThanOrEqual" val="43466"/>
            <customFilter operator="lessThanOrEqual" val="43830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黄色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0000000-0013-0000-FFFF-FFFF01000000}" sourceName="Date">
  <pivotTables>
    <pivotTable tabId="3" name="数据透视表1"/>
  </pivotTables>
  <state minimalRefreshVersion="6" lastRefreshVersion="6" pivotCacheId="708396522" filterType="dateBetween">
    <selection startDate="2019-01-01T00:00:00" endDate="2019-12-31T00:00:00"/>
    <bounds startDate="201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00000000-0014-0000-FFFF-FFFF01000000}" cache="NativeTimeline_Date" caption="Date" level="0" selectionLevel="0" scrollPosition="2010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8" tint="-0.249977111117893"/>
  </sheetPr>
  <dimension ref="A2:I4131"/>
  <sheetViews>
    <sheetView showGridLines="0" tabSelected="1" topLeftCell="G1" zoomScale="40" zoomScaleNormal="40" workbookViewId="0">
      <selection activeCell="AC37" sqref="AC37"/>
    </sheetView>
  </sheetViews>
  <sheetFormatPr defaultRowHeight="14.5"/>
  <cols>
    <col min="1" max="1" width="11.90625" customWidth="1"/>
    <col min="2" max="4" width="14" customWidth="1"/>
    <col min="5" max="5" width="8.7265625" customWidth="1"/>
    <col min="6" max="6" width="9.453125" customWidth="1"/>
    <col min="7" max="7" width="10.453125" customWidth="1"/>
    <col min="8" max="9" width="8.7265625" customWidth="1"/>
    <col min="10" max="10" width="8.453125" customWidth="1"/>
  </cols>
  <sheetData>
    <row r="2" spans="1:9">
      <c r="F2" t="s">
        <v>4144</v>
      </c>
      <c r="G2" t="s">
        <v>4145</v>
      </c>
    </row>
    <row r="3" spans="1:9">
      <c r="B3" s="4" t="s">
        <v>4140</v>
      </c>
      <c r="F3" s="1">
        <v>42796</v>
      </c>
      <c r="G3" s="1">
        <v>44497</v>
      </c>
    </row>
    <row r="4" spans="1:9">
      <c r="A4" s="4" t="s">
        <v>4136</v>
      </c>
      <c r="B4" t="s">
        <v>4143</v>
      </c>
      <c r="C4" t="s">
        <v>4141</v>
      </c>
      <c r="D4" t="s">
        <v>4142</v>
      </c>
      <c r="F4" t="str">
        <f>A4</f>
        <v>Date</v>
      </c>
      <c r="G4" t="str">
        <f>B4</f>
        <v>MAX</v>
      </c>
      <c r="H4" t="str">
        <f>C4</f>
        <v>GUESS</v>
      </c>
      <c r="I4" t="str">
        <f>D4</f>
        <v>MIN</v>
      </c>
    </row>
    <row r="5" spans="1:9">
      <c r="A5" s="1">
        <v>40377</v>
      </c>
      <c r="B5" s="3">
        <v>1.8626759999999901E-4</v>
      </c>
      <c r="C5" s="3">
        <v>9.3909914999999906E-5</v>
      </c>
      <c r="D5" s="3">
        <v>1.5677523E-5</v>
      </c>
      <c r="F5" s="1">
        <f>F3</f>
        <v>42796</v>
      </c>
      <c r="G5" s="2">
        <f>VLOOKUP(F5,A:D,2,0)</f>
        <v>2.1221409753942799</v>
      </c>
      <c r="H5" s="2">
        <f>VLOOKUP(F5,A:D,3,0)</f>
        <v>1.1575923405749999</v>
      </c>
      <c r="I5" s="2">
        <f>VLOOKUP(F5,A:D,4,0)</f>
        <v>0.339625159008142</v>
      </c>
    </row>
    <row r="6" spans="1:9">
      <c r="A6" s="1">
        <v>40378</v>
      </c>
      <c r="B6" s="3">
        <v>1.87349999999999E-4</v>
      </c>
      <c r="C6" s="3">
        <v>9.4455624999999904E-5</v>
      </c>
      <c r="D6" s="3">
        <v>1.5768624999999998E-5</v>
      </c>
      <c r="F6" s="1">
        <f>IF(F5&lt;$G$3,F5+1,"")</f>
        <v>42797</v>
      </c>
      <c r="G6" s="2">
        <f t="shared" ref="G6:G69" si="0">VLOOKUP(F6,A:D,2,0)</f>
        <v>2.10268398754285</v>
      </c>
      <c r="H6" s="2">
        <f t="shared" ref="H6:H69" si="1">VLOOKUP(F6,A:D,3,0)</f>
        <v>1.14697887975</v>
      </c>
      <c r="I6" s="2">
        <f t="shared" ref="I6:I69" si="2">VLOOKUP(F6,A:D,4,0)</f>
        <v>0.33651128360142801</v>
      </c>
    </row>
    <row r="7" spans="1:9">
      <c r="A7" s="1">
        <v>40379</v>
      </c>
      <c r="B7" s="3">
        <v>1.9023799999999999E-4</v>
      </c>
      <c r="C7" s="3">
        <v>9.5911658333333306E-5</v>
      </c>
      <c r="D7" s="3">
        <v>1.6011698333333302E-5</v>
      </c>
      <c r="F7" s="1">
        <f t="shared" ref="F7:F70" si="3">IF(F6&lt;$G$3,F6+1,"")</f>
        <v>42798</v>
      </c>
      <c r="G7" s="2">
        <f t="shared" si="0"/>
        <v>2.04701453204571</v>
      </c>
      <c r="H7" s="2">
        <f t="shared" si="1"/>
        <v>1.11661212465</v>
      </c>
      <c r="I7" s="2">
        <f t="shared" si="2"/>
        <v>0.32760200382485699</v>
      </c>
    </row>
    <row r="8" spans="1:9">
      <c r="A8" s="1">
        <v>40380</v>
      </c>
      <c r="B8" s="3">
        <v>1.9872119999999899E-4</v>
      </c>
      <c r="C8" s="3">
        <v>1.0018860500000001E-4</v>
      </c>
      <c r="D8" s="3">
        <v>1.6725701000000001E-5</v>
      </c>
      <c r="F8" s="1">
        <f t="shared" si="3"/>
        <v>42799</v>
      </c>
      <c r="G8" s="2">
        <f t="shared" si="0"/>
        <v>2.0003244164571399</v>
      </c>
      <c r="H8" s="2">
        <f t="shared" si="1"/>
        <v>1.091143449</v>
      </c>
      <c r="I8" s="2">
        <f t="shared" si="2"/>
        <v>0.32012976794857101</v>
      </c>
    </row>
    <row r="9" spans="1:9">
      <c r="A9" s="1">
        <v>40381</v>
      </c>
      <c r="B9" s="3">
        <v>1.9709664E-4</v>
      </c>
      <c r="C9" s="3">
        <v>9.9369556000000004E-5</v>
      </c>
      <c r="D9" s="3">
        <v>1.65889672E-5</v>
      </c>
      <c r="F9" s="1">
        <f t="shared" si="3"/>
        <v>42800</v>
      </c>
      <c r="G9" s="2">
        <f t="shared" si="0"/>
        <v>2.0088431426742801</v>
      </c>
      <c r="H9" s="2">
        <f t="shared" si="1"/>
        <v>1.0957902714000001</v>
      </c>
      <c r="I9" s="2">
        <f t="shared" si="2"/>
        <v>0.32149309572914198</v>
      </c>
    </row>
    <row r="10" spans="1:9">
      <c r="A10" s="1">
        <v>40382</v>
      </c>
      <c r="B10" s="3">
        <v>1.99262599999999E-4</v>
      </c>
      <c r="C10" s="3">
        <v>1.0046156083333299E-4</v>
      </c>
      <c r="D10" s="3">
        <v>1.67712688333333E-5</v>
      </c>
      <c r="F10" s="1">
        <f t="shared" si="3"/>
        <v>42801</v>
      </c>
      <c r="G10" s="2">
        <f t="shared" si="0"/>
        <v>2.02215627946285</v>
      </c>
      <c r="H10" s="2">
        <f t="shared" si="1"/>
        <v>1.1030523644250001</v>
      </c>
      <c r="I10" s="2">
        <f t="shared" si="2"/>
        <v>0.32362371582042798</v>
      </c>
    </row>
    <row r="11" spans="1:9">
      <c r="A11" s="1">
        <v>40383</v>
      </c>
      <c r="B11" s="3">
        <v>2.00036057142857E-4</v>
      </c>
      <c r="C11" s="3">
        <v>1.00851512142857E-4</v>
      </c>
      <c r="D11" s="3">
        <v>1.68363681428571E-5</v>
      </c>
      <c r="F11" s="1">
        <f t="shared" si="3"/>
        <v>42802</v>
      </c>
      <c r="G11" s="2">
        <f t="shared" si="0"/>
        <v>2.03067500568</v>
      </c>
      <c r="H11" s="2">
        <f t="shared" si="1"/>
        <v>1.1076991868249999</v>
      </c>
      <c r="I11" s="2">
        <f t="shared" si="2"/>
        <v>0.324987043600999</v>
      </c>
    </row>
    <row r="12" spans="1:9">
      <c r="A12" s="1">
        <v>40384</v>
      </c>
      <c r="B12" s="3">
        <v>2.0916359999999999E-4</v>
      </c>
      <c r="C12" s="3">
        <v>1.0053945E-4</v>
      </c>
      <c r="D12" s="3">
        <v>1.7604602999999999E-5</v>
      </c>
      <c r="F12" s="1">
        <f t="shared" si="3"/>
        <v>42803</v>
      </c>
      <c r="G12" s="2">
        <f t="shared" si="0"/>
        <v>2.02628516454857</v>
      </c>
      <c r="H12" s="2">
        <f t="shared" si="1"/>
        <v>1.1053046020499999</v>
      </c>
      <c r="I12" s="2">
        <f t="shared" si="2"/>
        <v>0.32428449814828503</v>
      </c>
    </row>
    <row r="13" spans="1:9">
      <c r="A13" s="1">
        <v>40385</v>
      </c>
      <c r="B13" s="3">
        <v>2.1983845714285699E-4</v>
      </c>
      <c r="C13" s="3">
        <v>1.00752213571428E-4</v>
      </c>
      <c r="D13" s="3">
        <v>1.8503070142857101E-5</v>
      </c>
      <c r="F13" s="1">
        <f t="shared" si="3"/>
        <v>42804</v>
      </c>
      <c r="G13" s="2">
        <f t="shared" si="0"/>
        <v>2.0458857657942802</v>
      </c>
      <c r="H13" s="2">
        <f t="shared" si="1"/>
        <v>1.1159964015749999</v>
      </c>
      <c r="I13" s="2">
        <f t="shared" si="2"/>
        <v>0.32742135728814198</v>
      </c>
    </row>
    <row r="14" spans="1:9">
      <c r="A14" s="1">
        <v>40386</v>
      </c>
      <c r="B14" s="3">
        <v>2.25955885714285E-4</v>
      </c>
      <c r="C14" s="3">
        <v>9.9144995714285707E-5</v>
      </c>
      <c r="D14" s="3">
        <v>1.9017953714285701E-5</v>
      </c>
      <c r="F14" s="1">
        <f t="shared" si="3"/>
        <v>42805</v>
      </c>
      <c r="G14" s="2">
        <f t="shared" si="0"/>
        <v>2.0799834386399998</v>
      </c>
      <c r="H14" s="2">
        <f t="shared" si="1"/>
        <v>1.134596110725</v>
      </c>
      <c r="I14" s="2">
        <f t="shared" si="2"/>
        <v>0.33287831217299901</v>
      </c>
    </row>
    <row r="15" spans="1:9">
      <c r="A15" s="1">
        <v>40387</v>
      </c>
      <c r="B15" s="3">
        <v>2.2702131428571401E-4</v>
      </c>
      <c r="C15" s="3">
        <v>9.5132297857142796E-5</v>
      </c>
      <c r="D15" s="3">
        <v>1.9107627285714202E-5</v>
      </c>
      <c r="F15" s="1">
        <f t="shared" si="3"/>
        <v>42806</v>
      </c>
      <c r="G15" s="2">
        <f t="shared" si="0"/>
        <v>2.0960296083771399</v>
      </c>
      <c r="H15" s="2">
        <f t="shared" si="1"/>
        <v>1.143349027425</v>
      </c>
      <c r="I15" s="2">
        <f t="shared" si="2"/>
        <v>0.33544632391757101</v>
      </c>
    </row>
    <row r="16" spans="1:9">
      <c r="A16" s="1">
        <v>40388</v>
      </c>
      <c r="B16" s="3">
        <v>2.372532E-4</v>
      </c>
      <c r="C16" s="3">
        <v>9.5140092142857106E-5</v>
      </c>
      <c r="D16" s="3">
        <v>1.9968810999999899E-5</v>
      </c>
      <c r="F16" s="1">
        <f t="shared" si="3"/>
        <v>42807</v>
      </c>
      <c r="G16" s="2">
        <f t="shared" si="0"/>
        <v>2.1020464841828499</v>
      </c>
      <c r="H16" s="2">
        <f t="shared" si="1"/>
        <v>1.14663113235</v>
      </c>
      <c r="I16" s="2">
        <f t="shared" si="2"/>
        <v>0.33640925824942802</v>
      </c>
    </row>
    <row r="17" spans="1:9">
      <c r="A17" s="1">
        <v>40389</v>
      </c>
      <c r="B17" s="3">
        <v>2.4511645714285702E-4</v>
      </c>
      <c r="C17" s="3">
        <v>9.3896471428571402E-5</v>
      </c>
      <c r="D17" s="3">
        <v>2.0630635142857098E-5</v>
      </c>
      <c r="F17" s="1">
        <f t="shared" si="3"/>
        <v>42808</v>
      </c>
      <c r="G17" s="2">
        <f t="shared" si="0"/>
        <v>2.1080642356800001</v>
      </c>
      <c r="H17" s="2">
        <f t="shared" si="1"/>
        <v>1.1499137149500001</v>
      </c>
      <c r="I17" s="2">
        <f t="shared" si="2"/>
        <v>0.33737233272599998</v>
      </c>
    </row>
    <row r="18" spans="1:9">
      <c r="A18" s="1">
        <v>40390</v>
      </c>
      <c r="B18" s="3">
        <v>2.58123771428571E-4</v>
      </c>
      <c r="C18" s="3">
        <v>9.4645382857142798E-5</v>
      </c>
      <c r="D18" s="3">
        <v>2.17254174285714E-5</v>
      </c>
      <c r="F18" s="1">
        <f t="shared" si="3"/>
        <v>42809</v>
      </c>
      <c r="G18" s="2">
        <f t="shared" si="0"/>
        <v>2.1080642356800001</v>
      </c>
      <c r="H18" s="2">
        <f t="shared" si="1"/>
        <v>1.1499137149500001</v>
      </c>
      <c r="I18" s="2">
        <f t="shared" si="2"/>
        <v>0.33737233272599998</v>
      </c>
    </row>
    <row r="19" spans="1:9">
      <c r="A19" s="1">
        <v>40391</v>
      </c>
      <c r="B19" s="3">
        <v>2.7212554285714201E-4</v>
      </c>
      <c r="C19" s="3">
        <v>9.97793657142857E-5</v>
      </c>
      <c r="D19" s="3">
        <v>2.29038998571428E-5</v>
      </c>
      <c r="F19" s="1">
        <f t="shared" si="3"/>
        <v>42810</v>
      </c>
      <c r="G19" s="2">
        <f t="shared" si="0"/>
        <v>2.1180926539199998</v>
      </c>
      <c r="H19" s="2">
        <f t="shared" si="1"/>
        <v>1.15538404905</v>
      </c>
      <c r="I19" s="2">
        <f t="shared" si="2"/>
        <v>0.33897726999400002</v>
      </c>
    </row>
    <row r="20" spans="1:9">
      <c r="A20" s="1">
        <v>40392</v>
      </c>
      <c r="B20" s="3">
        <v>2.8489508571428502E-4</v>
      </c>
      <c r="C20" s="3">
        <v>1.04461531428571E-4</v>
      </c>
      <c r="D20" s="3">
        <v>2.39786697142857E-5</v>
      </c>
      <c r="F20" s="1">
        <f t="shared" si="3"/>
        <v>42811</v>
      </c>
      <c r="G20" s="2">
        <f t="shared" si="0"/>
        <v>2.1205174434857099</v>
      </c>
      <c r="H20" s="2">
        <f t="shared" si="1"/>
        <v>1.1567067311250001</v>
      </c>
      <c r="I20" s="2">
        <f t="shared" si="2"/>
        <v>0.33936533070785702</v>
      </c>
    </row>
    <row r="21" spans="1:9">
      <c r="A21" s="1">
        <v>40393</v>
      </c>
      <c r="B21" s="3">
        <v>2.9801725714285701E-4</v>
      </c>
      <c r="C21" s="3">
        <v>1.09272994285714E-4</v>
      </c>
      <c r="D21" s="3">
        <v>2.50831191428571E-5</v>
      </c>
      <c r="F21" s="1">
        <f t="shared" si="3"/>
        <v>42812</v>
      </c>
      <c r="G21" s="2">
        <f t="shared" si="0"/>
        <v>2.1467715482057099</v>
      </c>
      <c r="H21" s="2">
        <f t="shared" si="1"/>
        <v>1.1710279052999999</v>
      </c>
      <c r="I21" s="2">
        <f t="shared" si="2"/>
        <v>0.34356700938685703</v>
      </c>
    </row>
    <row r="22" spans="1:9">
      <c r="A22" s="1">
        <v>40394</v>
      </c>
      <c r="B22" s="3">
        <v>3.1549885714285701E-4</v>
      </c>
      <c r="C22" s="3">
        <v>1.15682914285714E-4</v>
      </c>
      <c r="D22" s="3">
        <v>2.65544871428571E-5</v>
      </c>
      <c r="F22" s="1">
        <f t="shared" si="3"/>
        <v>42813</v>
      </c>
      <c r="G22" s="2">
        <f t="shared" si="0"/>
        <v>2.1775573560685699</v>
      </c>
      <c r="H22" s="2">
        <f t="shared" si="1"/>
        <v>1.1878210476</v>
      </c>
      <c r="I22" s="2">
        <f t="shared" si="2"/>
        <v>0.34849393696228498</v>
      </c>
    </row>
    <row r="23" spans="1:9">
      <c r="A23" s="1">
        <v>40395</v>
      </c>
      <c r="B23" s="3">
        <v>3.2662679999999903E-4</v>
      </c>
      <c r="C23" s="3">
        <v>1.1976316E-4</v>
      </c>
      <c r="D23" s="3">
        <v>2.7491088999999998E-5</v>
      </c>
      <c r="F23" s="1">
        <f t="shared" si="3"/>
        <v>42814</v>
      </c>
      <c r="G23" s="2">
        <f t="shared" si="0"/>
        <v>2.16834770931428</v>
      </c>
      <c r="H23" s="2">
        <f t="shared" si="1"/>
        <v>1.182797339625</v>
      </c>
      <c r="I23" s="2">
        <f t="shared" si="2"/>
        <v>0.34702003500214201</v>
      </c>
    </row>
    <row r="24" spans="1:9">
      <c r="A24" s="1">
        <v>40396</v>
      </c>
      <c r="B24" s="3">
        <v>3.3286559999999999E-4</v>
      </c>
      <c r="C24" s="3">
        <v>1.2205071999999999E-4</v>
      </c>
      <c r="D24" s="3">
        <v>2.8016187999999998E-5</v>
      </c>
      <c r="F24" s="1">
        <f t="shared" si="3"/>
        <v>42815</v>
      </c>
      <c r="G24" s="2">
        <f t="shared" si="0"/>
        <v>2.1494993270057101</v>
      </c>
      <c r="H24" s="2">
        <f t="shared" si="1"/>
        <v>1.1725158629249901</v>
      </c>
      <c r="I24" s="2">
        <f t="shared" si="2"/>
        <v>0.34400356017185701</v>
      </c>
    </row>
    <row r="25" spans="1:9">
      <c r="A25" s="1">
        <v>40397</v>
      </c>
      <c r="B25" s="3">
        <v>3.37134685714285E-4</v>
      </c>
      <c r="C25" s="3">
        <v>1.2361605142857099E-4</v>
      </c>
      <c r="D25" s="3">
        <v>2.8375502714285702E-5</v>
      </c>
      <c r="F25" s="1">
        <f t="shared" si="3"/>
        <v>42816</v>
      </c>
      <c r="G25" s="2">
        <f t="shared" si="0"/>
        <v>2.1939345371657102</v>
      </c>
      <c r="H25" s="2">
        <f t="shared" si="1"/>
        <v>1.1967545254500001</v>
      </c>
      <c r="I25" s="2">
        <f t="shared" si="2"/>
        <v>0.35111492340885703</v>
      </c>
    </row>
    <row r="26" spans="1:9">
      <c r="A26" s="1">
        <v>40398</v>
      </c>
      <c r="B26" s="3">
        <v>3.4711628571428498E-4</v>
      </c>
      <c r="C26" s="3">
        <v>1.2727597142857101E-4</v>
      </c>
      <c r="D26" s="3">
        <v>2.92156207142857E-5</v>
      </c>
      <c r="F26" s="1">
        <f t="shared" si="3"/>
        <v>42817</v>
      </c>
      <c r="G26" s="2">
        <f t="shared" si="0"/>
        <v>2.19352821634285</v>
      </c>
      <c r="H26" s="2">
        <f t="shared" si="1"/>
        <v>1.19653288425</v>
      </c>
      <c r="I26" s="2">
        <f t="shared" si="2"/>
        <v>0.35104989626142802</v>
      </c>
    </row>
    <row r="27" spans="1:9">
      <c r="A27" s="1">
        <v>40399</v>
      </c>
      <c r="B27" s="3">
        <v>3.5377268571428502E-4</v>
      </c>
      <c r="C27" s="3">
        <v>1.2971665142857099E-4</v>
      </c>
      <c r="D27" s="3">
        <v>2.97758677142857E-5</v>
      </c>
      <c r="F27" s="1">
        <f t="shared" si="3"/>
        <v>42818</v>
      </c>
      <c r="G27" s="2">
        <f t="shared" si="0"/>
        <v>2.2426615110171402</v>
      </c>
      <c r="H27" s="2">
        <f t="shared" si="1"/>
        <v>1.2233342731500001</v>
      </c>
      <c r="I27" s="2">
        <f t="shared" si="2"/>
        <v>0.358913135890571</v>
      </c>
    </row>
    <row r="28" spans="1:9">
      <c r="A28" s="1">
        <v>40400</v>
      </c>
      <c r="B28" s="3">
        <v>3.6385079999999998E-4</v>
      </c>
      <c r="C28" s="3">
        <v>1.3341196000000001E-4</v>
      </c>
      <c r="D28" s="3">
        <v>3.0624109000000002E-5</v>
      </c>
      <c r="F28" s="1">
        <f t="shared" si="3"/>
        <v>42819</v>
      </c>
      <c r="G28" s="2">
        <f t="shared" si="0"/>
        <v>2.19296251968</v>
      </c>
      <c r="H28" s="2">
        <f t="shared" si="1"/>
        <v>1.1962243062</v>
      </c>
      <c r="I28" s="2">
        <f t="shared" si="2"/>
        <v>0.35095936277599998</v>
      </c>
    </row>
    <row r="29" spans="1:9">
      <c r="A29" s="1">
        <v>40401</v>
      </c>
      <c r="B29" s="3">
        <v>3.8320337142857099E-4</v>
      </c>
      <c r="C29" s="3">
        <v>1.40507902857142E-4</v>
      </c>
      <c r="D29" s="3">
        <v>3.2252950428571398E-5</v>
      </c>
      <c r="F29" s="1">
        <f t="shared" si="3"/>
        <v>42820</v>
      </c>
      <c r="G29" s="2">
        <f t="shared" si="0"/>
        <v>2.1950326542171399</v>
      </c>
      <c r="H29" s="2">
        <f t="shared" si="1"/>
        <v>1.1973535299</v>
      </c>
      <c r="I29" s="2">
        <f t="shared" si="2"/>
        <v>0.35129066488057098</v>
      </c>
    </row>
    <row r="30" spans="1:9">
      <c r="A30" s="1">
        <v>40402</v>
      </c>
      <c r="B30" s="3">
        <v>3.99737657142857E-4</v>
      </c>
      <c r="C30" s="3">
        <v>1.46570474285714E-4</v>
      </c>
      <c r="D30" s="3">
        <v>3.3644586142857102E-5</v>
      </c>
      <c r="F30" s="1">
        <f t="shared" si="3"/>
        <v>42821</v>
      </c>
      <c r="G30" s="2">
        <f t="shared" si="0"/>
        <v>2.18674948899428</v>
      </c>
      <c r="H30" s="2">
        <f t="shared" si="1"/>
        <v>1.1928352020749999</v>
      </c>
      <c r="I30" s="2">
        <f t="shared" si="2"/>
        <v>0.349965036028142</v>
      </c>
    </row>
    <row r="31" spans="1:9">
      <c r="A31" s="1">
        <v>40403</v>
      </c>
      <c r="B31" s="3">
        <v>4.20144685714285E-4</v>
      </c>
      <c r="C31" s="3">
        <v>1.5405305142857101E-4</v>
      </c>
      <c r="D31" s="3">
        <v>3.5362177714285702E-5</v>
      </c>
      <c r="F31" s="1">
        <f t="shared" si="3"/>
        <v>42822</v>
      </c>
      <c r="G31" s="2">
        <f t="shared" si="0"/>
        <v>2.2136691192</v>
      </c>
      <c r="H31" s="2">
        <f t="shared" si="1"/>
        <v>1.2075194092499999</v>
      </c>
      <c r="I31" s="2">
        <f t="shared" si="2"/>
        <v>0.35427322469</v>
      </c>
    </row>
    <row r="32" spans="1:9">
      <c r="A32" s="1">
        <v>40404</v>
      </c>
      <c r="B32" s="3">
        <v>4.5795771428571401E-4</v>
      </c>
      <c r="C32" s="3">
        <v>1.6791782857142801E-4</v>
      </c>
      <c r="D32" s="3">
        <v>3.8544774285714201E-5</v>
      </c>
      <c r="F32" s="1">
        <f t="shared" si="3"/>
        <v>42823</v>
      </c>
      <c r="G32" s="2">
        <f t="shared" si="0"/>
        <v>2.17018315854857</v>
      </c>
      <c r="H32" s="2">
        <f t="shared" si="1"/>
        <v>1.183798546425</v>
      </c>
      <c r="I32" s="2">
        <f t="shared" si="2"/>
        <v>0.34731377832328503</v>
      </c>
    </row>
    <row r="33" spans="1:9">
      <c r="A33" s="1">
        <v>40405</v>
      </c>
      <c r="B33" s="3">
        <v>4.67703428571428E-4</v>
      </c>
      <c r="C33" s="3">
        <v>1.7149125714285699E-4</v>
      </c>
      <c r="D33" s="3">
        <v>3.9365038571428502E-5</v>
      </c>
      <c r="F33" s="1">
        <f t="shared" si="3"/>
        <v>42824</v>
      </c>
      <c r="G33" s="2">
        <f t="shared" si="0"/>
        <v>1.92935159321142</v>
      </c>
      <c r="H33" s="2">
        <f t="shared" si="1"/>
        <v>1.0767951774407101</v>
      </c>
      <c r="I33" s="2">
        <f t="shared" si="2"/>
        <v>0.35351658337757103</v>
      </c>
    </row>
    <row r="34" spans="1:9">
      <c r="A34" s="1">
        <v>40406</v>
      </c>
      <c r="B34" s="3">
        <v>4.7479354285714199E-4</v>
      </c>
      <c r="C34" s="3">
        <v>1.74090965714285E-4</v>
      </c>
      <c r="D34" s="3">
        <v>3.9961789857142798E-5</v>
      </c>
      <c r="F34" s="1">
        <f t="shared" si="3"/>
        <v>42825</v>
      </c>
      <c r="G34" s="2">
        <f t="shared" si="0"/>
        <v>1.62072352309714</v>
      </c>
      <c r="H34" s="2">
        <f t="shared" si="1"/>
        <v>0.92916702781571403</v>
      </c>
      <c r="I34" s="2">
        <f t="shared" si="2"/>
        <v>0.34217957671542798</v>
      </c>
    </row>
    <row r="35" spans="1:9">
      <c r="A35" s="1">
        <v>40407</v>
      </c>
      <c r="B35" s="3">
        <v>4.7373342857142802E-4</v>
      </c>
      <c r="C35" s="3">
        <v>1.73702257142857E-4</v>
      </c>
      <c r="D35" s="3">
        <v>3.9872563571428498E-5</v>
      </c>
      <c r="F35" s="1">
        <f t="shared" si="3"/>
        <v>42826</v>
      </c>
      <c r="G35" s="2">
        <f t="shared" si="0"/>
        <v>1.3998986048399999</v>
      </c>
      <c r="H35" s="2">
        <f t="shared" si="1"/>
        <v>0.82897351547214204</v>
      </c>
      <c r="I35" s="2">
        <f t="shared" si="2"/>
        <v>0.344048826914571</v>
      </c>
    </row>
    <row r="36" spans="1:9">
      <c r="A36" s="1">
        <v>40408</v>
      </c>
      <c r="B36" s="3">
        <v>4.6181348571428503E-4</v>
      </c>
      <c r="C36" s="3">
        <v>1.6933161142857099E-4</v>
      </c>
      <c r="D36" s="3">
        <v>3.88693017142857E-5</v>
      </c>
      <c r="F36" s="1">
        <f t="shared" si="3"/>
        <v>42827</v>
      </c>
      <c r="G36" s="2">
        <f t="shared" si="0"/>
        <v>1.1621234934857101</v>
      </c>
      <c r="H36" s="2">
        <f t="shared" si="1"/>
        <v>0.71972905611618998</v>
      </c>
      <c r="I36" s="2">
        <f t="shared" si="2"/>
        <v>0.34403172925942799</v>
      </c>
    </row>
    <row r="37" spans="1:9">
      <c r="A37" s="1">
        <v>40409</v>
      </c>
      <c r="B37" s="3">
        <v>4.5556731428571397E-4</v>
      </c>
      <c r="C37" s="3">
        <v>1.67041348571428E-4</v>
      </c>
      <c r="D37" s="3">
        <v>3.8343582285714202E-5</v>
      </c>
      <c r="F37" s="1">
        <f t="shared" si="3"/>
        <v>42828</v>
      </c>
      <c r="G37" s="2">
        <f t="shared" si="0"/>
        <v>1.0068280378971399</v>
      </c>
      <c r="H37" s="2">
        <f t="shared" si="1"/>
        <v>0.657806529804285</v>
      </c>
      <c r="I37" s="2">
        <f t="shared" si="2"/>
        <v>0.36154785651914201</v>
      </c>
    </row>
    <row r="38" spans="1:9">
      <c r="A38" s="1">
        <v>40410</v>
      </c>
      <c r="B38" s="3">
        <v>4.7521645714285697E-4</v>
      </c>
      <c r="C38" s="3">
        <v>1.74246034285714E-4</v>
      </c>
      <c r="D38" s="3">
        <v>3.9997385142857097E-5</v>
      </c>
      <c r="F38" s="1">
        <f t="shared" si="3"/>
        <v>42829</v>
      </c>
      <c r="G38" s="2">
        <f t="shared" si="0"/>
        <v>0.76969745679428503</v>
      </c>
      <c r="H38" s="2">
        <f t="shared" si="1"/>
        <v>0.544640812238809</v>
      </c>
      <c r="I38" s="2">
        <f t="shared" si="2"/>
        <v>0.35368966209971398</v>
      </c>
    </row>
    <row r="39" spans="1:9">
      <c r="A39" s="1">
        <v>40411</v>
      </c>
      <c r="B39" s="3">
        <v>4.6633645714285702E-4</v>
      </c>
      <c r="C39" s="3">
        <v>1.7099003428571401E-4</v>
      </c>
      <c r="D39" s="3">
        <v>3.9249985142857098E-5</v>
      </c>
      <c r="F39" s="1">
        <f t="shared" si="3"/>
        <v>42830</v>
      </c>
      <c r="G39" s="2">
        <f t="shared" si="0"/>
        <v>0.59258658725142799</v>
      </c>
      <c r="H39" s="2">
        <f t="shared" si="1"/>
        <v>0.46900561111380901</v>
      </c>
      <c r="I39" s="2">
        <f t="shared" si="2"/>
        <v>0.36434416400328501</v>
      </c>
    </row>
    <row r="40" spans="1:9">
      <c r="A40" s="1">
        <v>40412</v>
      </c>
      <c r="B40" s="3">
        <v>4.8932777142857099E-4</v>
      </c>
      <c r="C40" s="3">
        <v>1.7942018285714201E-4</v>
      </c>
      <c r="D40" s="3">
        <v>4.1185087428571401E-5</v>
      </c>
      <c r="F40" s="1">
        <f t="shared" si="3"/>
        <v>42831</v>
      </c>
      <c r="G40" s="2">
        <f t="shared" si="0"/>
        <v>0.62553877181142803</v>
      </c>
      <c r="H40" s="2">
        <f t="shared" si="1"/>
        <v>0.48164784386714199</v>
      </c>
      <c r="I40" s="2">
        <f t="shared" si="2"/>
        <v>0.36026062731842801</v>
      </c>
    </row>
    <row r="41" spans="1:9">
      <c r="A41" s="1">
        <v>40413</v>
      </c>
      <c r="B41" s="3">
        <v>5.1811182857142797E-4</v>
      </c>
      <c r="C41" s="3">
        <v>1.8997433714285699E-4</v>
      </c>
      <c r="D41" s="3">
        <v>4.36077455714285E-5</v>
      </c>
      <c r="F41" s="1">
        <f t="shared" si="3"/>
        <v>42832</v>
      </c>
      <c r="G41" s="2">
        <f t="shared" si="0"/>
        <v>0.92205165101142805</v>
      </c>
      <c r="H41" s="2">
        <f t="shared" si="1"/>
        <v>0.57140051676714199</v>
      </c>
      <c r="I41" s="2">
        <f t="shared" si="2"/>
        <v>0.36965873185842801</v>
      </c>
    </row>
    <row r="42" spans="1:9">
      <c r="A42" s="1">
        <v>40414</v>
      </c>
      <c r="B42" s="3">
        <v>5.55618342857142E-4</v>
      </c>
      <c r="C42" s="3">
        <v>2.0372672571428499E-4</v>
      </c>
      <c r="D42" s="3">
        <v>4.6764543857142801E-5</v>
      </c>
      <c r="F42" s="1">
        <f t="shared" si="3"/>
        <v>42833</v>
      </c>
      <c r="G42" s="2">
        <f t="shared" si="0"/>
        <v>1.1654308777028499</v>
      </c>
      <c r="H42" s="2">
        <f t="shared" si="1"/>
        <v>0.64054178508178505</v>
      </c>
      <c r="I42" s="2">
        <f t="shared" si="2"/>
        <v>0.37139904892042802</v>
      </c>
    </row>
    <row r="43" spans="1:9">
      <c r="A43" s="1">
        <v>40415</v>
      </c>
      <c r="B43" s="3">
        <v>5.9181651428571395E-4</v>
      </c>
      <c r="C43" s="3">
        <v>2.1699938857142799E-4</v>
      </c>
      <c r="D43" s="3">
        <v>4.9811223285714199E-5</v>
      </c>
      <c r="F43" s="1">
        <f t="shared" si="3"/>
        <v>42834</v>
      </c>
      <c r="G43" s="2">
        <f t="shared" si="0"/>
        <v>1.40527437221142</v>
      </c>
      <c r="H43" s="2">
        <f t="shared" si="1"/>
        <v>0.70059704151380897</v>
      </c>
      <c r="I43" s="2">
        <f t="shared" si="2"/>
        <v>0.37174716839071398</v>
      </c>
    </row>
    <row r="44" spans="1:9">
      <c r="A44" s="1">
        <v>40416</v>
      </c>
      <c r="B44" s="3">
        <v>6.2585725714285698E-4</v>
      </c>
      <c r="C44" s="3">
        <v>2.2948099428571399E-4</v>
      </c>
      <c r="D44" s="3">
        <v>5.2676319142857102E-5</v>
      </c>
      <c r="F44" s="1">
        <f t="shared" si="3"/>
        <v>42835</v>
      </c>
      <c r="G44" s="2">
        <f t="shared" si="0"/>
        <v>1.60694469447428</v>
      </c>
      <c r="H44" s="2">
        <f t="shared" si="1"/>
        <v>0.74129642392142803</v>
      </c>
      <c r="I44" s="2">
        <f t="shared" si="2"/>
        <v>0.361652824910142</v>
      </c>
    </row>
    <row r="45" spans="1:9">
      <c r="A45" s="1">
        <v>40417</v>
      </c>
      <c r="B45" s="3">
        <v>6.3252702857142802E-4</v>
      </c>
      <c r="C45" s="3">
        <v>2.31926577142857E-4</v>
      </c>
      <c r="D45" s="3">
        <v>5.32376915714285E-5</v>
      </c>
      <c r="F45" s="1">
        <f t="shared" si="3"/>
        <v>42836</v>
      </c>
      <c r="G45" s="2">
        <f t="shared" si="0"/>
        <v>1.88632213285714</v>
      </c>
      <c r="H45" s="2">
        <f t="shared" si="1"/>
        <v>0.82465787976654703</v>
      </c>
      <c r="I45" s="2">
        <f t="shared" si="2"/>
        <v>0.37627216092557098</v>
      </c>
    </row>
    <row r="46" spans="1:9">
      <c r="A46" s="1">
        <v>40418</v>
      </c>
      <c r="B46" s="3">
        <v>6.4738799999999896E-4</v>
      </c>
      <c r="C46" s="3">
        <v>2.373756E-4</v>
      </c>
      <c r="D46" s="3">
        <v>5.4488489999999998E-5</v>
      </c>
      <c r="F46" s="1">
        <f t="shared" si="3"/>
        <v>42837</v>
      </c>
      <c r="G46" s="2">
        <f t="shared" si="0"/>
        <v>2.0865083472342798</v>
      </c>
      <c r="H46" s="2">
        <f t="shared" si="1"/>
        <v>0.867942682167261</v>
      </c>
      <c r="I46" s="2">
        <f t="shared" si="2"/>
        <v>0.369310612388142</v>
      </c>
    </row>
    <row r="47" spans="1:9">
      <c r="A47" s="1">
        <v>40419</v>
      </c>
      <c r="B47" s="3">
        <v>6.4099045714285702E-4</v>
      </c>
      <c r="C47" s="3">
        <v>2.3502983428571399E-4</v>
      </c>
      <c r="D47" s="3">
        <v>5.39500301428571E-5</v>
      </c>
      <c r="F47" s="1">
        <f t="shared" si="3"/>
        <v>42838</v>
      </c>
      <c r="G47" s="2">
        <f t="shared" si="0"/>
        <v>2.2746382592228498</v>
      </c>
      <c r="H47" s="2">
        <f t="shared" si="1"/>
        <v>0.90981133114928503</v>
      </c>
      <c r="I47" s="2">
        <f t="shared" si="2"/>
        <v>0.36403066027742798</v>
      </c>
    </row>
    <row r="48" spans="1:9">
      <c r="A48" s="1">
        <v>40420</v>
      </c>
      <c r="B48" s="3">
        <v>6.2725062857142797E-4</v>
      </c>
      <c r="C48" s="3">
        <v>2.2999189714285699E-4</v>
      </c>
      <c r="D48" s="3">
        <v>5.2793594571428503E-5</v>
      </c>
      <c r="F48" s="1">
        <f t="shared" si="3"/>
        <v>42839</v>
      </c>
      <c r="G48" s="2">
        <f t="shared" si="0"/>
        <v>2.2374257519657101</v>
      </c>
      <c r="H48" s="2">
        <f t="shared" si="1"/>
        <v>0.894927047626071</v>
      </c>
      <c r="I48" s="2">
        <f t="shared" si="2"/>
        <v>0.358075210643857</v>
      </c>
    </row>
    <row r="49" spans="1:9">
      <c r="A49" s="1">
        <v>40421</v>
      </c>
      <c r="B49" s="3">
        <v>5.4325925142857103E-4</v>
      </c>
      <c r="C49" s="3">
        <v>2.0457116428571401E-4</v>
      </c>
      <c r="D49" s="3">
        <v>5.3128683714285698E-5</v>
      </c>
      <c r="F49" s="1">
        <f t="shared" si="3"/>
        <v>42840</v>
      </c>
      <c r="G49" s="2">
        <f t="shared" si="0"/>
        <v>2.2795254930857101</v>
      </c>
      <c r="H49" s="2">
        <f t="shared" si="1"/>
        <v>0.911766130216071</v>
      </c>
      <c r="I49" s="2">
        <f t="shared" si="2"/>
        <v>0.36481280792785697</v>
      </c>
    </row>
    <row r="50" spans="1:9">
      <c r="A50" s="1">
        <v>40422</v>
      </c>
      <c r="B50" s="3">
        <v>4.57397417142857E-4</v>
      </c>
      <c r="C50" s="3">
        <v>1.7767570857142801E-4</v>
      </c>
      <c r="D50" s="3">
        <v>5.2219828000000001E-5</v>
      </c>
      <c r="F50" s="1">
        <f t="shared" si="3"/>
        <v>42841</v>
      </c>
      <c r="G50" s="2">
        <f t="shared" si="0"/>
        <v>2.2647070427314202</v>
      </c>
      <c r="H50" s="2">
        <f t="shared" si="1"/>
        <v>0.90583903653964204</v>
      </c>
      <c r="I50" s="2">
        <f t="shared" si="2"/>
        <v>0.36244127907271401</v>
      </c>
    </row>
    <row r="51" spans="1:9">
      <c r="A51" s="1">
        <v>40423</v>
      </c>
      <c r="B51" s="3">
        <v>3.7276765714285698E-4</v>
      </c>
      <c r="C51" s="3">
        <v>1.5120279428571399E-4</v>
      </c>
      <c r="D51" s="3">
        <v>5.1374429142857101E-5</v>
      </c>
      <c r="F51" s="1">
        <f t="shared" si="3"/>
        <v>42842</v>
      </c>
      <c r="G51" s="2">
        <f t="shared" si="0"/>
        <v>2.2578521302285699</v>
      </c>
      <c r="H51" s="2">
        <f t="shared" si="1"/>
        <v>0.90309720405535698</v>
      </c>
      <c r="I51" s="2">
        <f t="shared" si="2"/>
        <v>0.36134422624928503</v>
      </c>
    </row>
    <row r="52" spans="1:9">
      <c r="A52" s="1">
        <v>40424</v>
      </c>
      <c r="B52" s="3">
        <v>2.9063871428571398E-4</v>
      </c>
      <c r="C52" s="3">
        <v>1.2588059000000001E-4</v>
      </c>
      <c r="D52" s="3">
        <v>5.1061444571428503E-5</v>
      </c>
      <c r="F52" s="1">
        <f t="shared" si="3"/>
        <v>42843</v>
      </c>
      <c r="G52" s="2">
        <f t="shared" si="0"/>
        <v>2.2256336911885701</v>
      </c>
      <c r="H52" s="2">
        <f t="shared" si="1"/>
        <v>0.89021045127535703</v>
      </c>
      <c r="I52" s="2">
        <f t="shared" si="2"/>
        <v>0.35618802192128501</v>
      </c>
    </row>
    <row r="53" spans="1:9">
      <c r="A53" s="1">
        <v>40425</v>
      </c>
      <c r="B53" s="3">
        <v>2.0994413142857101E-4</v>
      </c>
      <c r="C53" s="3">
        <v>1.01581024285714E-4</v>
      </c>
      <c r="D53" s="3">
        <v>5.1553285714285699E-5</v>
      </c>
      <c r="F53" s="1">
        <f t="shared" si="3"/>
        <v>42844</v>
      </c>
      <c r="G53" s="2">
        <f t="shared" si="0"/>
        <v>2.2409880646971398</v>
      </c>
      <c r="H53" s="2">
        <f t="shared" si="1"/>
        <v>0.89635190385321395</v>
      </c>
      <c r="I53" s="2">
        <f t="shared" si="2"/>
        <v>0.35864531934157101</v>
      </c>
    </row>
    <row r="54" spans="1:9">
      <c r="A54" s="1">
        <v>40426</v>
      </c>
      <c r="B54" s="3">
        <v>1.32649457142857E-4</v>
      </c>
      <c r="C54" s="3">
        <v>7.8060604285714195E-5</v>
      </c>
      <c r="D54" s="3">
        <v>5.16874281428571E-5</v>
      </c>
      <c r="F54" s="1">
        <f t="shared" si="3"/>
        <v>42845</v>
      </c>
      <c r="G54" s="2">
        <f t="shared" si="0"/>
        <v>2.26712482676571</v>
      </c>
      <c r="H54" s="2">
        <f t="shared" si="1"/>
        <v>0.90680610341357104</v>
      </c>
      <c r="I54" s="2">
        <f t="shared" si="2"/>
        <v>0.362828218628857</v>
      </c>
    </row>
    <row r="55" spans="1:9">
      <c r="A55" s="1">
        <v>40427</v>
      </c>
      <c r="B55" s="3">
        <v>6.1888919999999998E-5</v>
      </c>
      <c r="C55" s="3">
        <v>5.6731509999999998E-5</v>
      </c>
      <c r="D55" s="3">
        <v>5.2089840999999901E-5</v>
      </c>
      <c r="F55" s="1">
        <f t="shared" si="3"/>
        <v>42846</v>
      </c>
      <c r="G55" s="2">
        <f t="shared" si="0"/>
        <v>2.3306036984228502</v>
      </c>
      <c r="H55" s="2">
        <f t="shared" si="1"/>
        <v>0.93219642492428501</v>
      </c>
      <c r="I55" s="2">
        <f t="shared" si="2"/>
        <v>0.37298730896742799</v>
      </c>
    </row>
    <row r="56" spans="1:9">
      <c r="A56" s="1">
        <v>40428</v>
      </c>
      <c r="B56" s="3">
        <v>6.0613954285714202E-5</v>
      </c>
      <c r="C56" s="3">
        <v>5.5562791428571402E-5</v>
      </c>
      <c r="D56" s="3">
        <v>5.1016744857142803E-5</v>
      </c>
      <c r="F56" s="1">
        <f t="shared" si="3"/>
        <v>42847</v>
      </c>
      <c r="G56" s="2">
        <f t="shared" si="0"/>
        <v>2.3192678728799998</v>
      </c>
      <c r="H56" s="2">
        <f t="shared" si="1"/>
        <v>0.92766231384749998</v>
      </c>
      <c r="I56" s="2">
        <f t="shared" si="2"/>
        <v>0.37117313564099902</v>
      </c>
    </row>
    <row r="57" spans="1:9">
      <c r="A57" s="1">
        <v>40429</v>
      </c>
      <c r="B57" s="3">
        <v>6.2106702857142799E-5</v>
      </c>
      <c r="C57" s="3">
        <v>5.6931144285714298E-5</v>
      </c>
      <c r="D57" s="3">
        <v>5.2273141571428502E-5</v>
      </c>
      <c r="F57" s="1">
        <f t="shared" si="3"/>
        <v>42848</v>
      </c>
      <c r="G57" s="2">
        <f t="shared" si="0"/>
        <v>2.3351380286399999</v>
      </c>
      <c r="H57" s="2">
        <f t="shared" si="1"/>
        <v>0.93401006935499897</v>
      </c>
      <c r="I57" s="2">
        <f t="shared" si="2"/>
        <v>0.37371297829799999</v>
      </c>
    </row>
    <row r="58" spans="1:9">
      <c r="A58" s="1">
        <v>40430</v>
      </c>
      <c r="B58" s="3">
        <v>6.2020731428571402E-5</v>
      </c>
      <c r="C58" s="3">
        <v>5.68523371428571E-5</v>
      </c>
      <c r="D58" s="3">
        <v>5.2200782285714202E-5</v>
      </c>
      <c r="F58" s="1">
        <f t="shared" si="3"/>
        <v>42849</v>
      </c>
      <c r="G58" s="2">
        <f t="shared" si="0"/>
        <v>2.3033977171200002</v>
      </c>
      <c r="H58" s="2">
        <f t="shared" si="1"/>
        <v>0.92131455833999998</v>
      </c>
      <c r="I58" s="2">
        <f t="shared" si="2"/>
        <v>0.36863329298399999</v>
      </c>
    </row>
    <row r="59" spans="1:9">
      <c r="A59" s="1">
        <v>40431</v>
      </c>
      <c r="B59" s="3">
        <v>6.4061280000000001E-5</v>
      </c>
      <c r="C59" s="3">
        <v>5.8722840000000002E-5</v>
      </c>
      <c r="D59" s="3">
        <v>5.3918244000000002E-5</v>
      </c>
      <c r="F59" s="1">
        <f t="shared" si="3"/>
        <v>42850</v>
      </c>
      <c r="G59" s="2">
        <f t="shared" si="0"/>
        <v>2.3079320473371401</v>
      </c>
      <c r="H59" s="2">
        <f t="shared" si="1"/>
        <v>0.92312820277071395</v>
      </c>
      <c r="I59" s="2">
        <f t="shared" si="2"/>
        <v>0.36935896231457099</v>
      </c>
    </row>
    <row r="60" spans="1:9">
      <c r="A60" s="1">
        <v>40432</v>
      </c>
      <c r="B60" s="3">
        <v>6.4165971428571406E-5</v>
      </c>
      <c r="C60" s="3">
        <v>5.88188071428571E-5</v>
      </c>
      <c r="D60" s="3">
        <v>5.4006359285714201E-5</v>
      </c>
      <c r="F60" s="1">
        <f t="shared" si="3"/>
        <v>42851</v>
      </c>
      <c r="G60" s="2">
        <f t="shared" si="0"/>
        <v>2.3306036984228502</v>
      </c>
      <c r="H60" s="2">
        <f t="shared" si="1"/>
        <v>0.93219642492428501</v>
      </c>
      <c r="I60" s="2">
        <f t="shared" si="2"/>
        <v>0.37298730896742799</v>
      </c>
    </row>
    <row r="61" spans="1:9">
      <c r="A61" s="1">
        <v>40433</v>
      </c>
      <c r="B61" s="3">
        <v>6.6153394285714201E-5</v>
      </c>
      <c r="C61" s="3">
        <v>6.0640611428571397E-5</v>
      </c>
      <c r="D61" s="3">
        <v>5.5679106857142797E-5</v>
      </c>
      <c r="F61" s="1">
        <f t="shared" si="3"/>
        <v>42852</v>
      </c>
      <c r="G61" s="2">
        <f t="shared" si="0"/>
        <v>2.3516929750971398</v>
      </c>
      <c r="H61" s="2">
        <f t="shared" si="1"/>
        <v>0.94063172790321403</v>
      </c>
      <c r="I61" s="2">
        <f t="shared" si="2"/>
        <v>0.37636241412157101</v>
      </c>
    </row>
    <row r="62" spans="1:9">
      <c r="A62" s="1">
        <v>40434</v>
      </c>
      <c r="B62" s="3">
        <v>6.8148188571428504E-5</v>
      </c>
      <c r="C62" s="3">
        <v>6.2469172857142799E-5</v>
      </c>
      <c r="D62" s="3">
        <v>5.7358058714285701E-5</v>
      </c>
      <c r="F62" s="1">
        <f t="shared" si="3"/>
        <v>42853</v>
      </c>
      <c r="G62" s="2">
        <f t="shared" si="0"/>
        <v>2.2821026529599999</v>
      </c>
      <c r="H62" s="2">
        <f t="shared" si="1"/>
        <v>0.91279694434499903</v>
      </c>
      <c r="I62" s="2">
        <f t="shared" si="2"/>
        <v>0.365225253821999</v>
      </c>
    </row>
    <row r="63" spans="1:9">
      <c r="A63" s="1">
        <v>40435</v>
      </c>
      <c r="B63" s="3">
        <v>7.1980731428571395E-5</v>
      </c>
      <c r="C63" s="3">
        <v>6.5982337142857095E-5</v>
      </c>
      <c r="D63" s="3">
        <v>6.05837822857142E-5</v>
      </c>
      <c r="F63" s="1">
        <f t="shared" si="3"/>
        <v>42854</v>
      </c>
      <c r="G63" s="2">
        <f t="shared" si="0"/>
        <v>2.3464607188114202</v>
      </c>
      <c r="H63" s="2">
        <f t="shared" si="1"/>
        <v>0.93853892653714199</v>
      </c>
      <c r="I63" s="2">
        <f t="shared" si="2"/>
        <v>0.37552504945371401</v>
      </c>
    </row>
    <row r="64" spans="1:9">
      <c r="A64" s="1">
        <v>40436</v>
      </c>
      <c r="B64" s="3">
        <v>7.2414394285714201E-5</v>
      </c>
      <c r="C64" s="3">
        <v>6.6379861428571401E-5</v>
      </c>
      <c r="D64" s="3">
        <v>6.0948781857142797E-5</v>
      </c>
      <c r="F64" s="1">
        <f t="shared" si="3"/>
        <v>42855</v>
      </c>
      <c r="G64" s="2">
        <f t="shared" si="0"/>
        <v>2.3426926185942798</v>
      </c>
      <c r="H64" s="2">
        <f t="shared" si="1"/>
        <v>0.93703175929392801</v>
      </c>
      <c r="I64" s="2">
        <f t="shared" si="2"/>
        <v>0.37492200674814202</v>
      </c>
    </row>
    <row r="65" spans="1:9">
      <c r="A65" s="1">
        <v>40437</v>
      </c>
      <c r="B65" s="3">
        <v>7.7517428571428505E-5</v>
      </c>
      <c r="C65" s="3">
        <v>7.1057642857142797E-5</v>
      </c>
      <c r="D65" s="3">
        <v>6.5243835714285696E-5</v>
      </c>
      <c r="F65" s="1">
        <f t="shared" si="3"/>
        <v>42856</v>
      </c>
      <c r="G65" s="2">
        <f t="shared" si="0"/>
        <v>2.4023990115771401</v>
      </c>
      <c r="H65" s="2">
        <f t="shared" si="1"/>
        <v>0.96091316226321399</v>
      </c>
      <c r="I65" s="2">
        <f t="shared" si="2"/>
        <v>0.38447735365757102</v>
      </c>
    </row>
    <row r="66" spans="1:9">
      <c r="A66" s="1">
        <v>40438</v>
      </c>
      <c r="B66" s="3">
        <v>7.9400691428571399E-5</v>
      </c>
      <c r="C66" s="3">
        <v>7.2783967142857104E-5</v>
      </c>
      <c r="D66" s="3">
        <v>6.6828915285714195E-5</v>
      </c>
      <c r="F66" s="1">
        <f t="shared" si="3"/>
        <v>42857</v>
      </c>
      <c r="G66" s="2">
        <f t="shared" si="0"/>
        <v>2.4258719203200001</v>
      </c>
      <c r="H66" s="2">
        <f t="shared" si="1"/>
        <v>0.97030187198999995</v>
      </c>
      <c r="I66" s="2">
        <f t="shared" si="2"/>
        <v>0.38823393272399997</v>
      </c>
    </row>
    <row r="67" spans="1:9">
      <c r="A67" s="1">
        <v>40439</v>
      </c>
      <c r="B67" s="3">
        <v>8.4078462857142795E-5</v>
      </c>
      <c r="C67" s="3">
        <v>7.7071924285714298E-5</v>
      </c>
      <c r="D67" s="3">
        <v>7.0766039571428497E-5</v>
      </c>
      <c r="F67" s="1">
        <f t="shared" si="3"/>
        <v>42858</v>
      </c>
      <c r="G67" s="2">
        <f t="shared" si="0"/>
        <v>2.3789322326742801</v>
      </c>
      <c r="H67" s="2">
        <f t="shared" si="1"/>
        <v>0.95152690435392795</v>
      </c>
      <c r="I67" s="2">
        <f t="shared" si="2"/>
        <v>0.38072175560414201</v>
      </c>
    </row>
    <row r="68" spans="1:9">
      <c r="A68" s="1">
        <v>40440</v>
      </c>
      <c r="B68" s="3">
        <v>8.9323354285714195E-5</v>
      </c>
      <c r="C68" s="3">
        <v>8.1879741428571404E-5</v>
      </c>
      <c r="D68" s="3">
        <v>7.51804898571428E-5</v>
      </c>
      <c r="F68" s="1">
        <f t="shared" si="3"/>
        <v>42859</v>
      </c>
      <c r="G68" s="2">
        <f t="shared" si="0"/>
        <v>2.4267090813257099</v>
      </c>
      <c r="H68" s="2">
        <f t="shared" si="1"/>
        <v>0.97063672020857095</v>
      </c>
      <c r="I68" s="2">
        <f t="shared" si="2"/>
        <v>0.388367911070857</v>
      </c>
    </row>
    <row r="69" spans="1:9">
      <c r="A69" s="1">
        <v>40441</v>
      </c>
      <c r="B69" s="3">
        <v>9.4812754285714197E-5</v>
      </c>
      <c r="C69" s="3">
        <v>8.6911691428571402E-5</v>
      </c>
      <c r="D69" s="3">
        <v>7.9800734857142803E-5</v>
      </c>
      <c r="F69" s="1">
        <f t="shared" si="3"/>
        <v>42860</v>
      </c>
      <c r="G69" s="2">
        <f t="shared" si="0"/>
        <v>2.4108038979085702</v>
      </c>
      <c r="H69" s="2">
        <f t="shared" si="1"/>
        <v>0.96427495431535704</v>
      </c>
      <c r="I69" s="2">
        <f t="shared" si="2"/>
        <v>0.38582246262528502</v>
      </c>
    </row>
    <row r="70" spans="1:9">
      <c r="A70" s="1">
        <v>40442</v>
      </c>
      <c r="B70" s="3">
        <v>9.5933485714285704E-5</v>
      </c>
      <c r="C70" s="3">
        <v>8.7939028571428494E-5</v>
      </c>
      <c r="D70" s="3">
        <v>8.0744017142857105E-5</v>
      </c>
      <c r="F70" s="1">
        <f t="shared" si="3"/>
        <v>42861</v>
      </c>
      <c r="G70" s="2">
        <f t="shared" ref="G70:G133" si="4">VLOOKUP(F70,A:D,2,0)</f>
        <v>2.3994426773142798</v>
      </c>
      <c r="H70" s="2">
        <f t="shared" ref="H70:H133" si="5">VLOOKUP(F70,A:D,3,0)</f>
        <v>0.95973068570892806</v>
      </c>
      <c r="I70" s="2">
        <f t="shared" ref="I70:I133" si="6">VLOOKUP(F70,A:D,4,0)</f>
        <v>0.38400422510214199</v>
      </c>
    </row>
    <row r="71" spans="1:9">
      <c r="A71" s="1">
        <v>40443</v>
      </c>
      <c r="B71" s="3">
        <v>9.9276154285714294E-5</v>
      </c>
      <c r="C71" s="3">
        <v>9.1003141428571405E-5</v>
      </c>
      <c r="D71" s="3">
        <v>8.35574298571428E-5</v>
      </c>
      <c r="F71" s="1">
        <f t="shared" ref="F71:F134" si="7">IF(F70&lt;$G$3,F70+1,"")</f>
        <v>42862</v>
      </c>
      <c r="G71" s="2">
        <f t="shared" si="4"/>
        <v>2.4357978826628499</v>
      </c>
      <c r="H71" s="2">
        <f t="shared" si="5"/>
        <v>0.97427206504178498</v>
      </c>
      <c r="I71" s="2">
        <f t="shared" si="6"/>
        <v>0.389822473060428</v>
      </c>
    </row>
    <row r="72" spans="1:9">
      <c r="A72" s="1">
        <v>40444</v>
      </c>
      <c r="B72" s="3">
        <v>1.04274222857142E-4</v>
      </c>
      <c r="C72" s="3">
        <v>9.5584704285714205E-5</v>
      </c>
      <c r="D72" s="3">
        <v>8.7764137571428501E-5</v>
      </c>
      <c r="F72" s="1">
        <f t="shared" si="7"/>
        <v>42863</v>
      </c>
      <c r="G72" s="2">
        <f t="shared" si="4"/>
        <v>2.5039643305371402</v>
      </c>
      <c r="H72" s="2">
        <f t="shared" si="5"/>
        <v>1.0015373264207099</v>
      </c>
      <c r="I72" s="2">
        <f t="shared" si="6"/>
        <v>0.40073175805457101</v>
      </c>
    </row>
    <row r="73" spans="1:9">
      <c r="A73" s="1">
        <v>40445</v>
      </c>
      <c r="B73" s="3">
        <v>1.0947118285714199E-4</v>
      </c>
      <c r="C73" s="3">
        <v>1.00348584285714E-4</v>
      </c>
      <c r="D73" s="3">
        <v>9.2138245571428499E-5</v>
      </c>
      <c r="F73" s="1">
        <f t="shared" si="7"/>
        <v>42864</v>
      </c>
      <c r="G73" s="2">
        <f t="shared" si="4"/>
        <v>2.4971479484571399</v>
      </c>
      <c r="H73" s="2">
        <f t="shared" si="5"/>
        <v>0.99881090536071404</v>
      </c>
      <c r="I73" s="2">
        <f t="shared" si="6"/>
        <v>0.39964087159857098</v>
      </c>
    </row>
    <row r="74" spans="1:9">
      <c r="A74" s="1">
        <v>40446</v>
      </c>
      <c r="B74" s="3">
        <v>1.11263931428571E-4</v>
      </c>
      <c r="C74" s="3">
        <v>1.01991937142857E-4</v>
      </c>
      <c r="D74" s="3">
        <v>9.3647142285714196E-5</v>
      </c>
      <c r="F74" s="1">
        <f t="shared" si="7"/>
        <v>42865</v>
      </c>
      <c r="G74" s="2">
        <f t="shared" si="4"/>
        <v>2.5556669038628499</v>
      </c>
      <c r="H74" s="2">
        <f t="shared" si="5"/>
        <v>1.02221735625428</v>
      </c>
      <c r="I74" s="2">
        <f t="shared" si="6"/>
        <v>0.40900618227542801</v>
      </c>
    </row>
    <row r="75" spans="1:9">
      <c r="A75" s="1">
        <v>40447</v>
      </c>
      <c r="B75" s="3">
        <v>1.1130037714285701E-4</v>
      </c>
      <c r="C75" s="3">
        <v>1.02025345714285E-4</v>
      </c>
      <c r="D75" s="3">
        <v>9.3677817428571396E-5</v>
      </c>
      <c r="F75" s="1">
        <f t="shared" si="7"/>
        <v>42866</v>
      </c>
      <c r="G75" s="2">
        <f t="shared" si="4"/>
        <v>2.50301332964571</v>
      </c>
      <c r="H75" s="2">
        <f t="shared" si="5"/>
        <v>1.00115694444857</v>
      </c>
      <c r="I75" s="2">
        <f t="shared" si="6"/>
        <v>0.40057956089485702</v>
      </c>
    </row>
    <row r="76" spans="1:9">
      <c r="A76" s="1">
        <v>40448</v>
      </c>
      <c r="B76" s="3">
        <v>1.1333403428571399E-4</v>
      </c>
      <c r="C76" s="3">
        <v>1.03889531428571E-4</v>
      </c>
      <c r="D76" s="3">
        <v>9.5389478857142799E-5</v>
      </c>
      <c r="F76" s="1">
        <f t="shared" si="7"/>
        <v>42867</v>
      </c>
      <c r="G76" s="2">
        <f t="shared" si="4"/>
        <v>2.5852897935085699</v>
      </c>
      <c r="H76" s="2">
        <f t="shared" si="5"/>
        <v>1.03406593945285</v>
      </c>
      <c r="I76" s="2">
        <f t="shared" si="6"/>
        <v>0.413746997670285</v>
      </c>
    </row>
    <row r="77" spans="1:9">
      <c r="A77" s="1">
        <v>40449</v>
      </c>
      <c r="B77" s="3">
        <v>1.1772653142857099E-4</v>
      </c>
      <c r="C77" s="3">
        <v>1.07915987142857E-4</v>
      </c>
      <c r="D77" s="3">
        <v>9.9086497285714295E-5</v>
      </c>
      <c r="F77" s="1">
        <f t="shared" si="7"/>
        <v>42868</v>
      </c>
      <c r="G77" s="2">
        <f t="shared" si="4"/>
        <v>2.58870148731428</v>
      </c>
      <c r="H77" s="2">
        <f t="shared" si="5"/>
        <v>1.0354305510214199</v>
      </c>
      <c r="I77" s="2">
        <f t="shared" si="6"/>
        <v>0.41429300147714199</v>
      </c>
    </row>
    <row r="78" spans="1:9">
      <c r="A78" s="1">
        <v>40450</v>
      </c>
      <c r="B78" s="3">
        <v>1.2254631428571401E-4</v>
      </c>
      <c r="C78" s="3">
        <v>1.12334121428571E-4</v>
      </c>
      <c r="D78" s="3">
        <v>1.03143147857142E-4</v>
      </c>
      <c r="F78" s="1">
        <f t="shared" si="7"/>
        <v>42869</v>
      </c>
      <c r="G78" s="2">
        <f t="shared" si="4"/>
        <v>2.6090105229257099</v>
      </c>
      <c r="H78" s="2">
        <f t="shared" si="5"/>
        <v>1.04355377265857</v>
      </c>
      <c r="I78" s="2">
        <f t="shared" si="6"/>
        <v>0.41754323769085699</v>
      </c>
    </row>
    <row r="79" spans="1:9">
      <c r="A79" s="1">
        <v>40451</v>
      </c>
      <c r="B79" s="3">
        <v>1.20650502857142E-4</v>
      </c>
      <c r="C79" s="3">
        <v>1.10596294285714E-4</v>
      </c>
      <c r="D79" s="3">
        <v>1.01547506571428E-4</v>
      </c>
      <c r="F79" s="1">
        <f t="shared" si="7"/>
        <v>42870</v>
      </c>
      <c r="G79" s="2">
        <f t="shared" si="4"/>
        <v>2.61440653350857</v>
      </c>
      <c r="H79" s="2">
        <f t="shared" si="5"/>
        <v>1.0457120725778499</v>
      </c>
      <c r="I79" s="2">
        <f t="shared" si="6"/>
        <v>0.41840680942028502</v>
      </c>
    </row>
    <row r="80" spans="1:9">
      <c r="A80" s="1">
        <v>40452</v>
      </c>
      <c r="B80" s="3">
        <v>1.20123017142857E-4</v>
      </c>
      <c r="C80" s="3">
        <v>1.1011276571428501E-4</v>
      </c>
      <c r="D80" s="3">
        <v>1.01103539428571E-4</v>
      </c>
      <c r="F80" s="1">
        <f t="shared" si="7"/>
        <v>42871</v>
      </c>
      <c r="G80" s="2">
        <f t="shared" si="4"/>
        <v>2.5839788834399999</v>
      </c>
      <c r="H80" s="2">
        <f t="shared" si="5"/>
        <v>1.0335416007675</v>
      </c>
      <c r="I80" s="2">
        <f t="shared" si="6"/>
        <v>0.41353720103299901</v>
      </c>
    </row>
    <row r="81" spans="1:9">
      <c r="A81" s="1">
        <v>40453</v>
      </c>
      <c r="B81" s="3">
        <v>1.15169828571428E-4</v>
      </c>
      <c r="C81" s="3">
        <v>1.0557234285714199E-4</v>
      </c>
      <c r="D81" s="3">
        <v>9.6934605714285699E-5</v>
      </c>
      <c r="F81" s="1">
        <f t="shared" si="7"/>
        <v>42872</v>
      </c>
      <c r="G81" s="2">
        <f t="shared" si="4"/>
        <v>2.6033579347542801</v>
      </c>
      <c r="H81" s="2">
        <f t="shared" si="5"/>
        <v>1.04129284666392</v>
      </c>
      <c r="I81" s="2">
        <f t="shared" si="6"/>
        <v>0.41663860356014198</v>
      </c>
    </row>
    <row r="82" spans="1:9">
      <c r="A82" s="1">
        <v>40454</v>
      </c>
      <c r="B82" s="3">
        <v>1.1284530857142801E-4</v>
      </c>
      <c r="C82" s="3">
        <v>1.03441532857142E-4</v>
      </c>
      <c r="D82" s="3">
        <v>9.4978134714285704E-5</v>
      </c>
      <c r="F82" s="1">
        <f t="shared" si="7"/>
        <v>42873</v>
      </c>
      <c r="G82" s="2">
        <f t="shared" si="4"/>
        <v>2.7931256478514199</v>
      </c>
      <c r="H82" s="2">
        <f t="shared" si="5"/>
        <v>1.11554952237064</v>
      </c>
      <c r="I82" s="2">
        <f t="shared" si="6"/>
        <v>0.41936946346271398</v>
      </c>
    </row>
    <row r="83" spans="1:9">
      <c r="A83" s="1">
        <v>40455</v>
      </c>
      <c r="B83" s="3">
        <v>1.12127194285714E-4</v>
      </c>
      <c r="C83" s="3">
        <v>1.0278326142857101E-4</v>
      </c>
      <c r="D83" s="3">
        <v>9.4373721857142799E-5</v>
      </c>
      <c r="F83" s="1">
        <f t="shared" si="7"/>
        <v>42874</v>
      </c>
      <c r="G83" s="2">
        <f t="shared" si="4"/>
        <v>3.0169619282571398</v>
      </c>
      <c r="H83" s="2">
        <f t="shared" si="5"/>
        <v>1.20317784144171</v>
      </c>
      <c r="I83" s="2">
        <f t="shared" si="6"/>
        <v>0.42327053172957102</v>
      </c>
    </row>
    <row r="84" spans="1:9">
      <c r="A84" s="1">
        <v>40456</v>
      </c>
      <c r="B84" s="3">
        <v>1.0844076E-4</v>
      </c>
      <c r="C84" s="3">
        <v>9.9404030000000001E-5</v>
      </c>
      <c r="D84" s="3">
        <v>9.1270973E-5</v>
      </c>
      <c r="F84" s="1">
        <f t="shared" si="7"/>
        <v>42875</v>
      </c>
      <c r="G84" s="2">
        <f t="shared" si="4"/>
        <v>3.2347016948228502</v>
      </c>
      <c r="H84" s="2">
        <f t="shared" si="5"/>
        <v>1.2883560745392799</v>
      </c>
      <c r="I84" s="2">
        <f t="shared" si="6"/>
        <v>0.42600125148742801</v>
      </c>
    </row>
    <row r="85" spans="1:9">
      <c r="A85" s="1">
        <v>40457</v>
      </c>
      <c r="B85" s="3">
        <v>1.09227445714285E-4</v>
      </c>
      <c r="C85" s="3">
        <v>1.00125158571428E-4</v>
      </c>
      <c r="D85" s="3">
        <v>9.1933100142857103E-5</v>
      </c>
      <c r="F85" s="1">
        <f t="shared" si="7"/>
        <v>42876</v>
      </c>
      <c r="G85" s="2">
        <f t="shared" si="4"/>
        <v>3.37204814321142</v>
      </c>
      <c r="H85" s="2">
        <f t="shared" si="5"/>
        <v>1.3415872746186399</v>
      </c>
      <c r="I85" s="2">
        <f t="shared" si="6"/>
        <v>0.41936946346271398</v>
      </c>
    </row>
    <row r="86" spans="1:9">
      <c r="A86" s="1">
        <v>40458</v>
      </c>
      <c r="B86" s="3">
        <v>1.10800628571428E-4</v>
      </c>
      <c r="C86" s="3">
        <v>1.01567242857142E-4</v>
      </c>
      <c r="D86" s="3">
        <v>9.3257195714285698E-5</v>
      </c>
      <c r="F86" s="1">
        <f t="shared" si="7"/>
        <v>42877</v>
      </c>
      <c r="G86" s="2">
        <f t="shared" si="4"/>
        <v>3.4911144831428498</v>
      </c>
      <c r="H86" s="2">
        <f t="shared" si="5"/>
        <v>1.38751838299328</v>
      </c>
      <c r="I86" s="2">
        <f t="shared" si="6"/>
        <v>0.410006815535428</v>
      </c>
    </row>
    <row r="87" spans="1:9">
      <c r="A87" s="1">
        <v>40459</v>
      </c>
      <c r="B87" s="3">
        <v>1.10800628571428E-4</v>
      </c>
      <c r="C87" s="3">
        <v>1.01567242857142E-4</v>
      </c>
      <c r="D87" s="3">
        <v>9.3257195714285698E-5</v>
      </c>
      <c r="F87" s="1">
        <f t="shared" si="7"/>
        <v>42878</v>
      </c>
      <c r="G87" s="2">
        <f t="shared" si="4"/>
        <v>3.81087438469714</v>
      </c>
      <c r="H87" s="2">
        <f t="shared" si="5"/>
        <v>1.51338005341521</v>
      </c>
      <c r="I87" s="2">
        <f t="shared" si="6"/>
        <v>0.42700622923357101</v>
      </c>
    </row>
    <row r="88" spans="1:9">
      <c r="A88" s="1">
        <v>40460</v>
      </c>
      <c r="B88" s="3">
        <v>1.17318274285714E-4</v>
      </c>
      <c r="C88" s="3">
        <v>1.07541751428571E-4</v>
      </c>
      <c r="D88" s="3">
        <v>9.8742880857142799E-5</v>
      </c>
      <c r="F88" s="1">
        <f t="shared" si="7"/>
        <v>42879</v>
      </c>
      <c r="G88" s="2">
        <f t="shared" si="4"/>
        <v>4.0318605801771401</v>
      </c>
      <c r="H88" s="2">
        <f t="shared" si="5"/>
        <v>1.59986970175371</v>
      </c>
      <c r="I88" s="2">
        <f t="shared" si="6"/>
        <v>0.43047312917557101</v>
      </c>
    </row>
    <row r="89" spans="1:9">
      <c r="A89" s="1">
        <v>40461</v>
      </c>
      <c r="B89" s="3">
        <v>1.23611279999999E-4</v>
      </c>
      <c r="C89" s="3">
        <v>1.1331033999999999E-4</v>
      </c>
      <c r="D89" s="3">
        <v>1.04039493999999E-4</v>
      </c>
      <c r="F89" s="1">
        <f t="shared" si="7"/>
        <v>42880</v>
      </c>
      <c r="G89" s="2">
        <f t="shared" si="4"/>
        <v>4.1468269647599998</v>
      </c>
      <c r="H89" s="2">
        <f t="shared" si="5"/>
        <v>1.6454891451239999</v>
      </c>
      <c r="I89" s="2">
        <f t="shared" si="6"/>
        <v>0.44274784412099899</v>
      </c>
    </row>
    <row r="90" spans="1:9">
      <c r="A90" s="1">
        <v>40462</v>
      </c>
      <c r="B90" s="3">
        <v>1.2428550857142799E-4</v>
      </c>
      <c r="C90" s="3">
        <v>1.13928382857142E-4</v>
      </c>
      <c r="D90" s="3">
        <v>1.0460696971428499E-4</v>
      </c>
      <c r="F90" s="1">
        <f t="shared" si="7"/>
        <v>42881</v>
      </c>
      <c r="G90" s="2">
        <f t="shared" si="4"/>
        <v>4.1425268497200003</v>
      </c>
      <c r="H90" s="2">
        <f t="shared" si="5"/>
        <v>1.643782830228</v>
      </c>
      <c r="I90" s="2">
        <f t="shared" si="6"/>
        <v>0.44228873003699898</v>
      </c>
    </row>
    <row r="91" spans="1:9">
      <c r="A91" s="1">
        <v>40463</v>
      </c>
      <c r="B91" s="3">
        <v>1.2815640000000001E-4</v>
      </c>
      <c r="C91" s="3">
        <v>1.1747670000000001E-4</v>
      </c>
      <c r="D91" s="3">
        <v>1.0786497E-4</v>
      </c>
      <c r="F91" s="1">
        <f t="shared" si="7"/>
        <v>42882</v>
      </c>
      <c r="G91" s="2">
        <f t="shared" si="4"/>
        <v>4.1928983132914199</v>
      </c>
      <c r="H91" s="2">
        <f t="shared" si="5"/>
        <v>1.6637705695851399</v>
      </c>
      <c r="I91" s="2">
        <f t="shared" si="6"/>
        <v>0.44766678344771399</v>
      </c>
    </row>
    <row r="92" spans="1:9">
      <c r="A92" s="1">
        <v>40464</v>
      </c>
      <c r="B92" s="3">
        <v>1.2960857142857099E-4</v>
      </c>
      <c r="C92" s="3">
        <v>1.1880785714285701E-4</v>
      </c>
      <c r="D92" s="3">
        <v>1.09087214285714E-4</v>
      </c>
      <c r="F92" s="1">
        <f t="shared" si="7"/>
        <v>42883</v>
      </c>
      <c r="G92" s="2">
        <f t="shared" si="4"/>
        <v>4.29737299472571</v>
      </c>
      <c r="H92" s="2">
        <f t="shared" si="5"/>
        <v>1.70522683378457</v>
      </c>
      <c r="I92" s="2">
        <f t="shared" si="6"/>
        <v>0.45882132169185702</v>
      </c>
    </row>
    <row r="93" spans="1:9">
      <c r="A93" s="1">
        <v>40465</v>
      </c>
      <c r="B93" s="3">
        <v>1.3570234285714201E-4</v>
      </c>
      <c r="C93" s="3">
        <v>1.2439381428571401E-4</v>
      </c>
      <c r="D93" s="3">
        <v>1.1421613857142801E-4</v>
      </c>
      <c r="F93" s="1">
        <f t="shared" si="7"/>
        <v>42884</v>
      </c>
      <c r="G93" s="2">
        <f t="shared" si="4"/>
        <v>4.3510640526</v>
      </c>
      <c r="H93" s="2">
        <f t="shared" si="5"/>
        <v>1.7265318107399901</v>
      </c>
      <c r="I93" s="2">
        <f t="shared" si="6"/>
        <v>0.464553801084999</v>
      </c>
    </row>
    <row r="94" spans="1:9">
      <c r="A94" s="1">
        <v>40466</v>
      </c>
      <c r="B94" s="3">
        <v>1.3918234285714199E-4</v>
      </c>
      <c r="C94" s="3">
        <v>1.2758381428571401E-4</v>
      </c>
      <c r="D94" s="3">
        <v>1.17145138571428E-4</v>
      </c>
      <c r="F94" s="1">
        <f t="shared" si="7"/>
        <v>42885</v>
      </c>
      <c r="G94" s="2">
        <f t="shared" si="4"/>
        <v>4.4055663043371398</v>
      </c>
      <c r="H94" s="2">
        <f t="shared" si="5"/>
        <v>1.74815867493771</v>
      </c>
      <c r="I94" s="2">
        <f t="shared" si="6"/>
        <v>0.470372889911571</v>
      </c>
    </row>
    <row r="95" spans="1:9">
      <c r="A95" s="1">
        <v>40467</v>
      </c>
      <c r="B95" s="3">
        <v>1.51724914285714E-4</v>
      </c>
      <c r="C95" s="3">
        <v>1.3908117142857101E-4</v>
      </c>
      <c r="D95" s="3">
        <v>1.2770180285714199E-4</v>
      </c>
      <c r="F95" s="1">
        <f t="shared" si="7"/>
        <v>42886</v>
      </c>
      <c r="G95" s="2">
        <f t="shared" si="4"/>
        <v>4.4444497926857096</v>
      </c>
      <c r="H95" s="2">
        <f t="shared" si="5"/>
        <v>1.7635879075885701</v>
      </c>
      <c r="I95" s="2">
        <f t="shared" si="6"/>
        <v>0.47452439678285702</v>
      </c>
    </row>
    <row r="96" spans="1:9">
      <c r="A96" s="1">
        <v>40468</v>
      </c>
      <c r="B96" s="3">
        <v>1.63429028571428E-4</v>
      </c>
      <c r="C96" s="3">
        <v>1.4980994285714201E-4</v>
      </c>
      <c r="D96" s="3">
        <v>1.3755276571428499E-4</v>
      </c>
      <c r="F96" s="1">
        <f t="shared" si="7"/>
        <v>42887</v>
      </c>
      <c r="G96" s="2">
        <f t="shared" si="4"/>
        <v>4.4716681032685699</v>
      </c>
      <c r="H96" s="2">
        <f t="shared" si="5"/>
        <v>1.77438831835885</v>
      </c>
      <c r="I96" s="2">
        <f t="shared" si="6"/>
        <v>0.47743043757828502</v>
      </c>
    </row>
    <row r="97" spans="1:9">
      <c r="A97" s="1">
        <v>40469</v>
      </c>
      <c r="B97" s="3">
        <v>1.74802114285714E-4</v>
      </c>
      <c r="C97" s="3">
        <v>1.60235271428571E-4</v>
      </c>
      <c r="D97" s="3">
        <v>1.4712511285714199E-4</v>
      </c>
      <c r="F97" s="1">
        <f t="shared" si="7"/>
        <v>42888</v>
      </c>
      <c r="G97" s="2">
        <f t="shared" si="4"/>
        <v>4.4444484800742803</v>
      </c>
      <c r="H97" s="2">
        <f t="shared" si="5"/>
        <v>1.7635873867354199</v>
      </c>
      <c r="I97" s="2">
        <f t="shared" si="6"/>
        <v>0.47452425663814202</v>
      </c>
    </row>
    <row r="98" spans="1:9">
      <c r="A98" s="1">
        <v>40470</v>
      </c>
      <c r="B98" s="3">
        <v>1.86834857142857E-4</v>
      </c>
      <c r="C98" s="3">
        <v>1.71265285714285E-4</v>
      </c>
      <c r="D98" s="3">
        <v>1.57252671428571E-4</v>
      </c>
      <c r="F98" s="1">
        <f t="shared" si="7"/>
        <v>42889</v>
      </c>
      <c r="G98" s="2">
        <f t="shared" si="4"/>
        <v>4.5377699022</v>
      </c>
      <c r="H98" s="2">
        <f t="shared" si="5"/>
        <v>1.80061796178</v>
      </c>
      <c r="I98" s="2">
        <f t="shared" si="6"/>
        <v>0.48448798524499997</v>
      </c>
    </row>
    <row r="99" spans="1:9">
      <c r="A99" s="1">
        <v>40471</v>
      </c>
      <c r="B99" s="3">
        <v>1.9716891428571401E-4</v>
      </c>
      <c r="C99" s="3">
        <v>1.8073817142857099E-4</v>
      </c>
      <c r="D99" s="3">
        <v>1.6595050285714199E-4</v>
      </c>
      <c r="F99" s="1">
        <f t="shared" si="7"/>
        <v>42890</v>
      </c>
      <c r="G99" s="2">
        <f t="shared" si="4"/>
        <v>4.5589712019942796</v>
      </c>
      <c r="H99" s="2">
        <f t="shared" si="5"/>
        <v>1.8090307817434199</v>
      </c>
      <c r="I99" s="2">
        <f t="shared" si="6"/>
        <v>0.486751602670142</v>
      </c>
    </row>
    <row r="100" spans="1:9">
      <c r="A100" s="1">
        <v>40472</v>
      </c>
      <c r="B100" s="3">
        <v>2.04530228571428E-4</v>
      </c>
      <c r="C100" s="3">
        <v>1.8748604285714199E-4</v>
      </c>
      <c r="D100" s="3">
        <v>1.7214627571428501E-4</v>
      </c>
      <c r="F100" s="1">
        <f t="shared" si="7"/>
        <v>42891</v>
      </c>
      <c r="G100" s="2">
        <f t="shared" si="4"/>
        <v>4.6981657683257101</v>
      </c>
      <c r="H100" s="2">
        <f t="shared" si="5"/>
        <v>1.8642641324245699</v>
      </c>
      <c r="I100" s="2">
        <f t="shared" si="6"/>
        <v>0.50161310875185705</v>
      </c>
    </row>
    <row r="101" spans="1:9">
      <c r="A101" s="1">
        <v>40473</v>
      </c>
      <c r="B101" s="3">
        <v>2.11947428571428E-4</v>
      </c>
      <c r="C101" s="3">
        <v>1.9428514285714201E-4</v>
      </c>
      <c r="D101" s="3">
        <v>1.78389085714285E-4</v>
      </c>
      <c r="F101" s="1">
        <f t="shared" si="7"/>
        <v>42892</v>
      </c>
      <c r="G101" s="2">
        <f t="shared" si="4"/>
        <v>4.6709080793999904</v>
      </c>
      <c r="H101" s="2">
        <f t="shared" si="5"/>
        <v>1.8534480960599999</v>
      </c>
      <c r="I101" s="2">
        <f t="shared" si="6"/>
        <v>0.49870286361499999</v>
      </c>
    </row>
    <row r="102" spans="1:9">
      <c r="A102" s="1">
        <v>40474</v>
      </c>
      <c r="B102" s="3">
        <v>2.1369839999999901E-4</v>
      </c>
      <c r="C102" s="3">
        <v>1.9589020000000001E-4</v>
      </c>
      <c r="D102" s="3">
        <v>1.7986282000000001E-4</v>
      </c>
      <c r="F102" s="1">
        <f t="shared" si="7"/>
        <v>42893</v>
      </c>
      <c r="G102" s="2">
        <f t="shared" si="4"/>
        <v>4.7639827305771396</v>
      </c>
      <c r="H102" s="2">
        <f t="shared" si="5"/>
        <v>1.89038075071371</v>
      </c>
      <c r="I102" s="2">
        <f t="shared" si="6"/>
        <v>0.50864024501557104</v>
      </c>
    </row>
    <row r="103" spans="1:9">
      <c r="A103" s="1">
        <v>40475</v>
      </c>
      <c r="B103" s="3">
        <v>2.1953417142857101E-4</v>
      </c>
      <c r="C103" s="3">
        <v>2.0123965714285701E-4</v>
      </c>
      <c r="D103" s="3">
        <v>1.84774594285714E-4</v>
      </c>
      <c r="F103" s="1">
        <f t="shared" si="7"/>
        <v>42894</v>
      </c>
      <c r="G103" s="2">
        <f t="shared" si="4"/>
        <v>4.8337270262228502</v>
      </c>
      <c r="H103" s="2">
        <f t="shared" si="5"/>
        <v>1.9180557616062801</v>
      </c>
      <c r="I103" s="2">
        <f t="shared" si="6"/>
        <v>0.51608669426442799</v>
      </c>
    </row>
    <row r="104" spans="1:9">
      <c r="A104" s="1">
        <v>40476</v>
      </c>
      <c r="B104" s="3">
        <v>2.27469942857142E-4</v>
      </c>
      <c r="C104" s="3">
        <v>2.0851411428571401E-4</v>
      </c>
      <c r="D104" s="3">
        <v>1.9145386857142801E-4</v>
      </c>
      <c r="F104" s="1">
        <f t="shared" si="7"/>
        <v>42895</v>
      </c>
      <c r="G104" s="2">
        <f t="shared" si="4"/>
        <v>4.9347876053314197</v>
      </c>
      <c r="H104" s="2">
        <f t="shared" si="5"/>
        <v>1.9581572867811401</v>
      </c>
      <c r="I104" s="2">
        <f t="shared" si="6"/>
        <v>0.52687671610671405</v>
      </c>
    </row>
    <row r="105" spans="1:9">
      <c r="A105" s="1">
        <v>40477</v>
      </c>
      <c r="B105" s="3">
        <v>2.4154268571428499E-4</v>
      </c>
      <c r="C105" s="3">
        <v>2.2141412857142799E-4</v>
      </c>
      <c r="D105" s="3">
        <v>2.03298427142857E-4</v>
      </c>
      <c r="F105" s="1">
        <f t="shared" si="7"/>
        <v>42896</v>
      </c>
      <c r="G105" s="2">
        <f t="shared" si="4"/>
        <v>4.8126924280799903</v>
      </c>
      <c r="H105" s="2">
        <f t="shared" si="5"/>
        <v>1.90970908999199</v>
      </c>
      <c r="I105" s="2">
        <f t="shared" si="6"/>
        <v>0.51384087521800004</v>
      </c>
    </row>
    <row r="106" spans="1:9">
      <c r="A106" s="1">
        <v>40478</v>
      </c>
      <c r="B106" s="3">
        <v>2.49548228571428E-4</v>
      </c>
      <c r="C106" s="3">
        <v>2.28752542857142E-4</v>
      </c>
      <c r="D106" s="3">
        <v>2.1003642571428501E-4</v>
      </c>
      <c r="F106" s="1">
        <f t="shared" si="7"/>
        <v>42897</v>
      </c>
      <c r="G106" s="2">
        <f t="shared" si="4"/>
        <v>4.7965276183371399</v>
      </c>
      <c r="H106" s="2">
        <f t="shared" si="5"/>
        <v>1.9032947835377101</v>
      </c>
      <c r="I106" s="2">
        <f t="shared" si="6"/>
        <v>0.51211499306157104</v>
      </c>
    </row>
    <row r="107" spans="1:9">
      <c r="A107" s="1">
        <v>40479</v>
      </c>
      <c r="B107" s="3">
        <v>2.5821977142857099E-4</v>
      </c>
      <c r="C107" s="3">
        <v>2.3670145714285701E-4</v>
      </c>
      <c r="D107" s="3">
        <v>2.17334974285714E-4</v>
      </c>
      <c r="F107" s="1">
        <f t="shared" si="7"/>
        <v>42898</v>
      </c>
      <c r="G107" s="2">
        <f t="shared" si="4"/>
        <v>4.7212362267942796</v>
      </c>
      <c r="H107" s="2">
        <f t="shared" si="5"/>
        <v>1.87341864726342</v>
      </c>
      <c r="I107" s="2">
        <f t="shared" si="6"/>
        <v>0.50407629225014206</v>
      </c>
    </row>
    <row r="108" spans="1:9">
      <c r="A108" s="1">
        <v>40480</v>
      </c>
      <c r="B108" s="3">
        <v>2.7085594285714199E-4</v>
      </c>
      <c r="C108" s="3">
        <v>2.4828461428571402E-4</v>
      </c>
      <c r="D108" s="3">
        <v>2.2797041857142801E-4</v>
      </c>
      <c r="F108" s="1">
        <f t="shared" si="7"/>
        <v>42899</v>
      </c>
      <c r="G108" s="2">
        <f t="shared" si="4"/>
        <v>4.6769474045828501</v>
      </c>
      <c r="H108" s="2">
        <f t="shared" si="5"/>
        <v>1.85584454137028</v>
      </c>
      <c r="I108" s="2">
        <f t="shared" si="6"/>
        <v>0.49934766944542802</v>
      </c>
    </row>
    <row r="109" spans="1:9">
      <c r="A109" s="1">
        <v>40481</v>
      </c>
      <c r="B109" s="3">
        <v>2.8616228571428498E-4</v>
      </c>
      <c r="C109" s="3">
        <v>2.6231542857142802E-4</v>
      </c>
      <c r="D109" s="3">
        <v>2.4085325714285699E-4</v>
      </c>
      <c r="F109" s="1">
        <f t="shared" si="7"/>
        <v>42900</v>
      </c>
      <c r="G109" s="2">
        <f t="shared" si="4"/>
        <v>4.5662246927485697</v>
      </c>
      <c r="H109" s="2">
        <f t="shared" si="5"/>
        <v>1.81190901621085</v>
      </c>
      <c r="I109" s="2">
        <f t="shared" si="6"/>
        <v>0.48752604236128499</v>
      </c>
    </row>
    <row r="110" spans="1:9">
      <c r="A110" s="1">
        <v>40482</v>
      </c>
      <c r="B110" s="3">
        <v>2.9578097142857098E-4</v>
      </c>
      <c r="C110" s="3">
        <v>2.7113255714285702E-4</v>
      </c>
      <c r="D110" s="3">
        <v>2.48948984285714E-4</v>
      </c>
      <c r="F110" s="1">
        <f t="shared" si="7"/>
        <v>42901</v>
      </c>
      <c r="G110" s="2">
        <f t="shared" si="4"/>
        <v>4.5130783686171396</v>
      </c>
      <c r="H110" s="2">
        <f t="shared" si="5"/>
        <v>1.7908201933097101</v>
      </c>
      <c r="I110" s="2">
        <f t="shared" si="6"/>
        <v>0.48185172302457102</v>
      </c>
    </row>
    <row r="111" spans="1:9">
      <c r="A111" s="1">
        <v>40483</v>
      </c>
      <c r="B111" s="3">
        <v>3.0523885714285701E-4</v>
      </c>
      <c r="C111" s="3">
        <v>2.7980228571428502E-4</v>
      </c>
      <c r="D111" s="3">
        <v>2.5690937142857099E-4</v>
      </c>
      <c r="F111" s="1">
        <f t="shared" si="7"/>
        <v>42902</v>
      </c>
      <c r="G111" s="2">
        <f t="shared" si="4"/>
        <v>4.4997921157371401</v>
      </c>
      <c r="H111" s="2">
        <f t="shared" si="5"/>
        <v>1.7855481177977099</v>
      </c>
      <c r="I111" s="2">
        <f t="shared" si="6"/>
        <v>0.480433178226571</v>
      </c>
    </row>
    <row r="112" spans="1:9">
      <c r="A112" s="1">
        <v>40484</v>
      </c>
      <c r="B112" s="3">
        <v>3.0747411428571399E-4</v>
      </c>
      <c r="C112" s="3">
        <v>2.8185127142857098E-4</v>
      </c>
      <c r="D112" s="3">
        <v>2.5879071285714198E-4</v>
      </c>
      <c r="F112" s="1">
        <f t="shared" si="7"/>
        <v>42903</v>
      </c>
      <c r="G112" s="2">
        <f t="shared" si="4"/>
        <v>4.5194419088228504</v>
      </c>
      <c r="H112" s="2">
        <f t="shared" si="5"/>
        <v>1.79334528934628</v>
      </c>
      <c r="I112" s="2">
        <f t="shared" si="6"/>
        <v>0.48253114459942797</v>
      </c>
    </row>
    <row r="113" spans="1:9">
      <c r="A113" s="1">
        <v>40485</v>
      </c>
      <c r="B113" s="3">
        <v>3.1852577142857098E-4</v>
      </c>
      <c r="C113" s="3">
        <v>2.9198195714285702E-4</v>
      </c>
      <c r="D113" s="3">
        <v>2.6809252428571401E-4</v>
      </c>
      <c r="F113" s="1">
        <f t="shared" si="7"/>
        <v>42904</v>
      </c>
      <c r="G113" s="2">
        <f t="shared" si="4"/>
        <v>4.5461758657885696</v>
      </c>
      <c r="H113" s="2">
        <f t="shared" si="5"/>
        <v>1.8039535053068501</v>
      </c>
      <c r="I113" s="2">
        <f t="shared" si="6"/>
        <v>0.48538547199528498</v>
      </c>
    </row>
    <row r="114" spans="1:9">
      <c r="A114" s="1">
        <v>40486</v>
      </c>
      <c r="B114" s="3">
        <v>3.3137691428571401E-4</v>
      </c>
      <c r="C114" s="3">
        <v>3.03762171428571E-4</v>
      </c>
      <c r="D114" s="3">
        <v>2.7890890285714199E-4</v>
      </c>
      <c r="F114" s="1">
        <f t="shared" si="7"/>
        <v>42905</v>
      </c>
      <c r="G114" s="2">
        <f t="shared" si="4"/>
        <v>4.5963438745885696</v>
      </c>
      <c r="H114" s="2">
        <f t="shared" si="5"/>
        <v>1.8238605124268501</v>
      </c>
      <c r="I114" s="2">
        <f t="shared" si="6"/>
        <v>0.49074180297528502</v>
      </c>
    </row>
    <row r="115" spans="1:9">
      <c r="A115" s="1">
        <v>40487</v>
      </c>
      <c r="B115" s="3">
        <v>3.4823794285714202E-4</v>
      </c>
      <c r="C115" s="3">
        <v>3.19218114285714E-4</v>
      </c>
      <c r="D115" s="3">
        <v>2.9310026857142798E-4</v>
      </c>
      <c r="F115" s="1">
        <f t="shared" si="7"/>
        <v>42906</v>
      </c>
      <c r="G115" s="2">
        <f t="shared" si="4"/>
        <v>4.61271607693714</v>
      </c>
      <c r="H115" s="2">
        <f t="shared" si="5"/>
        <v>1.8303571136777099</v>
      </c>
      <c r="I115" s="2">
        <f t="shared" si="6"/>
        <v>0.49248982799657098</v>
      </c>
    </row>
    <row r="116" spans="1:9">
      <c r="A116" s="1">
        <v>40488</v>
      </c>
      <c r="B116" s="3">
        <v>3.5831965714285701E-4</v>
      </c>
      <c r="C116" s="3">
        <v>3.2845968571428502E-4</v>
      </c>
      <c r="D116" s="3">
        <v>3.01585711428571E-4</v>
      </c>
      <c r="F116" s="1">
        <f t="shared" si="7"/>
        <v>42907</v>
      </c>
      <c r="G116" s="2">
        <f t="shared" si="4"/>
        <v>4.6428037561028503</v>
      </c>
      <c r="H116" s="2">
        <f t="shared" si="5"/>
        <v>1.8422961094182799</v>
      </c>
      <c r="I116" s="2">
        <f t="shared" si="6"/>
        <v>0.49570222513742801</v>
      </c>
    </row>
    <row r="117" spans="1:9">
      <c r="A117" s="1">
        <v>40489</v>
      </c>
      <c r="B117" s="3">
        <v>3.7465474285714199E-4</v>
      </c>
      <c r="C117" s="3">
        <v>3.4343351428571398E-4</v>
      </c>
      <c r="D117" s="3">
        <v>3.1533440857142801E-4</v>
      </c>
      <c r="F117" s="1">
        <f t="shared" si="7"/>
        <v>42908</v>
      </c>
      <c r="G117" s="2">
        <f t="shared" si="4"/>
        <v>4.6106710283314198</v>
      </c>
      <c r="H117" s="2">
        <f t="shared" si="5"/>
        <v>1.8295456244811401</v>
      </c>
      <c r="I117" s="2">
        <f t="shared" si="6"/>
        <v>0.49227148253171399</v>
      </c>
    </row>
    <row r="118" spans="1:9">
      <c r="A118" s="1">
        <v>40490</v>
      </c>
      <c r="B118" s="3">
        <v>4.004748E-4</v>
      </c>
      <c r="C118" s="3">
        <v>3.6710189999999998E-4</v>
      </c>
      <c r="D118" s="3">
        <v>3.3706628999999999E-4</v>
      </c>
      <c r="F118" s="1">
        <f t="shared" si="7"/>
        <v>42909</v>
      </c>
      <c r="G118" s="2">
        <f t="shared" si="4"/>
        <v>4.6982051466685704</v>
      </c>
      <c r="H118" s="2">
        <f t="shared" si="5"/>
        <v>1.8642797580188499</v>
      </c>
      <c r="I118" s="2">
        <f t="shared" si="6"/>
        <v>0.50161731309328506</v>
      </c>
    </row>
    <row r="119" spans="1:9">
      <c r="A119" s="1">
        <v>40491</v>
      </c>
      <c r="B119" s="3">
        <v>4.22602971428571E-4</v>
      </c>
      <c r="C119" s="3">
        <v>3.87386057142857E-4</v>
      </c>
      <c r="D119" s="3">
        <v>3.55690834285714E-4</v>
      </c>
      <c r="F119" s="1">
        <f t="shared" si="7"/>
        <v>42910</v>
      </c>
      <c r="G119" s="2">
        <f t="shared" si="4"/>
        <v>4.7320770845828504</v>
      </c>
      <c r="H119" s="2">
        <f t="shared" si="5"/>
        <v>1.8777203733702801</v>
      </c>
      <c r="I119" s="2">
        <f t="shared" si="6"/>
        <v>0.50523374744542804</v>
      </c>
    </row>
    <row r="120" spans="1:9">
      <c r="A120" s="1">
        <v>40492</v>
      </c>
      <c r="B120" s="3">
        <v>4.51018799999999E-4</v>
      </c>
      <c r="C120" s="3">
        <v>4.1343389999999998E-4</v>
      </c>
      <c r="D120" s="3">
        <v>3.7960749000000001E-4</v>
      </c>
      <c r="F120" s="1">
        <f t="shared" si="7"/>
        <v>42911</v>
      </c>
      <c r="G120" s="2">
        <f t="shared" si="4"/>
        <v>4.6252685800285702</v>
      </c>
      <c r="H120" s="2">
        <f t="shared" si="5"/>
        <v>1.8353380322828501</v>
      </c>
      <c r="I120" s="2">
        <f t="shared" si="6"/>
        <v>0.49383003189928498</v>
      </c>
    </row>
    <row r="121" spans="1:9">
      <c r="A121" s="1">
        <v>40493</v>
      </c>
      <c r="B121" s="3">
        <v>4.8272160000000002E-4</v>
      </c>
      <c r="C121" s="3">
        <v>4.4249479999999998E-4</v>
      </c>
      <c r="D121" s="3">
        <v>4.0629068000000001E-4</v>
      </c>
      <c r="F121" s="1">
        <f t="shared" si="7"/>
        <v>42912</v>
      </c>
      <c r="G121" s="2">
        <f t="shared" si="4"/>
        <v>4.5834737195314199</v>
      </c>
      <c r="H121" s="2">
        <f t="shared" si="5"/>
        <v>1.81875354736114</v>
      </c>
      <c r="I121" s="2">
        <f t="shared" si="6"/>
        <v>0.48936768405171399</v>
      </c>
    </row>
    <row r="122" spans="1:9">
      <c r="A122" s="1">
        <v>40494</v>
      </c>
      <c r="B122" s="3">
        <v>4.9035325714285704E-4</v>
      </c>
      <c r="C122" s="3">
        <v>4.4949048571428502E-4</v>
      </c>
      <c r="D122" s="3">
        <v>4.1271399142857101E-4</v>
      </c>
      <c r="F122" s="1">
        <f t="shared" si="7"/>
        <v>42913</v>
      </c>
      <c r="G122" s="2">
        <f t="shared" si="4"/>
        <v>4.5509655848914203</v>
      </c>
      <c r="H122" s="2">
        <f t="shared" si="5"/>
        <v>1.8058540984251401</v>
      </c>
      <c r="I122" s="2">
        <f t="shared" si="6"/>
        <v>0.48589686005771399</v>
      </c>
    </row>
    <row r="123" spans="1:9">
      <c r="A123" s="1">
        <v>40495</v>
      </c>
      <c r="B123" s="3">
        <v>5.1912342857142804E-4</v>
      </c>
      <c r="C123" s="3">
        <v>4.75863142857142E-4</v>
      </c>
      <c r="D123" s="3">
        <v>4.3692888571428501E-4</v>
      </c>
      <c r="F123" s="1">
        <f t="shared" si="7"/>
        <v>42914</v>
      </c>
      <c r="G123" s="2">
        <f t="shared" si="4"/>
        <v>4.6299112866514198</v>
      </c>
      <c r="H123" s="2">
        <f t="shared" si="5"/>
        <v>1.8371802898491401</v>
      </c>
      <c r="I123" s="2">
        <f t="shared" si="6"/>
        <v>0.49432572375371397</v>
      </c>
    </row>
    <row r="124" spans="1:9">
      <c r="A124" s="1">
        <v>40496</v>
      </c>
      <c r="B124" s="3">
        <v>5.5459097142857103E-4</v>
      </c>
      <c r="C124" s="3">
        <v>5.08375057142857E-4</v>
      </c>
      <c r="D124" s="3">
        <v>4.6678073428571402E-4</v>
      </c>
      <c r="F124" s="1">
        <f t="shared" si="7"/>
        <v>42915</v>
      </c>
      <c r="G124" s="2">
        <f t="shared" si="4"/>
        <v>4.5416788590342803</v>
      </c>
      <c r="H124" s="2">
        <f t="shared" si="5"/>
        <v>1.80216906243942</v>
      </c>
      <c r="I124" s="2">
        <f t="shared" si="6"/>
        <v>0.484905336204142</v>
      </c>
    </row>
    <row r="125" spans="1:9">
      <c r="A125" s="1">
        <v>40497</v>
      </c>
      <c r="B125" s="3">
        <v>5.5945217142857099E-4</v>
      </c>
      <c r="C125" s="3">
        <v>5.1283115714285705E-4</v>
      </c>
      <c r="D125" s="3">
        <v>4.70872244285714E-4</v>
      </c>
      <c r="F125" s="1">
        <f t="shared" si="7"/>
        <v>42916</v>
      </c>
      <c r="G125" s="2">
        <f t="shared" si="4"/>
        <v>4.5138147436285703</v>
      </c>
      <c r="H125" s="2">
        <f t="shared" si="5"/>
        <v>1.79111239192285</v>
      </c>
      <c r="I125" s="2">
        <f t="shared" si="6"/>
        <v>0.48193034420928499</v>
      </c>
    </row>
    <row r="126" spans="1:9">
      <c r="A126" s="1">
        <v>40498</v>
      </c>
      <c r="B126" s="3">
        <v>5.6710902857142799E-4</v>
      </c>
      <c r="C126" s="3">
        <v>5.1984994285714204E-4</v>
      </c>
      <c r="D126" s="3">
        <v>4.7731676571428498E-4</v>
      </c>
      <c r="F126" s="1">
        <f t="shared" si="7"/>
        <v>42917</v>
      </c>
      <c r="G126" s="2">
        <f t="shared" si="4"/>
        <v>4.59736508628</v>
      </c>
      <c r="H126" s="2">
        <f t="shared" si="5"/>
        <v>1.8242657361720001</v>
      </c>
      <c r="I126" s="2">
        <f t="shared" si="6"/>
        <v>0.49085083556299902</v>
      </c>
    </row>
    <row r="127" spans="1:9">
      <c r="A127" s="1">
        <v>40499</v>
      </c>
      <c r="B127" s="3">
        <v>5.8411834285714199E-4</v>
      </c>
      <c r="C127" s="3">
        <v>5.3544181428571405E-4</v>
      </c>
      <c r="D127" s="3">
        <v>4.9163293857142803E-4</v>
      </c>
      <c r="F127" s="1">
        <f t="shared" si="7"/>
        <v>42918</v>
      </c>
      <c r="G127" s="2">
        <f t="shared" si="4"/>
        <v>4.9001320383942799</v>
      </c>
      <c r="H127" s="2">
        <f t="shared" si="5"/>
        <v>1.9444057221034201</v>
      </c>
      <c r="I127" s="2">
        <f t="shared" si="6"/>
        <v>0.52317661536014204</v>
      </c>
    </row>
    <row r="128" spans="1:9">
      <c r="A128" s="1">
        <v>40500</v>
      </c>
      <c r="B128" s="3">
        <v>6.0814268571428504E-4</v>
      </c>
      <c r="C128" s="3">
        <v>5.2757583999999997E-4</v>
      </c>
      <c r="D128" s="3">
        <v>4.2952477771428498E-4</v>
      </c>
      <c r="F128" s="1">
        <f t="shared" si="7"/>
        <v>42919</v>
      </c>
      <c r="G128" s="2">
        <f t="shared" si="4"/>
        <v>5.0267898529714197</v>
      </c>
      <c r="H128" s="2">
        <f t="shared" si="5"/>
        <v>1.99466440441714</v>
      </c>
      <c r="I128" s="2">
        <f t="shared" si="6"/>
        <v>0.53669959927571398</v>
      </c>
    </row>
    <row r="129" spans="1:9">
      <c r="A129" s="1">
        <v>40501</v>
      </c>
      <c r="B129" s="3">
        <v>6.3058817142857095E-4</v>
      </c>
      <c r="C129" s="3">
        <v>5.2401217E-4</v>
      </c>
      <c r="D129" s="3">
        <v>3.8192525242857102E-4</v>
      </c>
      <c r="F129" s="1">
        <f t="shared" si="7"/>
        <v>42920</v>
      </c>
      <c r="G129" s="2">
        <f t="shared" si="4"/>
        <v>5.1259222058914196</v>
      </c>
      <c r="H129" s="2">
        <f t="shared" si="5"/>
        <v>2.0340007963251399</v>
      </c>
      <c r="I129" s="2">
        <f t="shared" si="6"/>
        <v>0.547283748532714</v>
      </c>
    </row>
    <row r="130" spans="1:9">
      <c r="A130" s="1">
        <v>40502</v>
      </c>
      <c r="B130" s="3">
        <v>6.1226228571428505E-4</v>
      </c>
      <c r="C130" s="3">
        <v>4.8854618999999997E-4</v>
      </c>
      <c r="D130" s="3">
        <v>3.1508117271428503E-4</v>
      </c>
      <c r="F130" s="1">
        <f t="shared" si="7"/>
        <v>42921</v>
      </c>
      <c r="G130" s="2">
        <f t="shared" si="4"/>
        <v>5.0858179889142798</v>
      </c>
      <c r="H130" s="2">
        <f t="shared" si="5"/>
        <v>2.01808717025142</v>
      </c>
      <c r="I130" s="2">
        <f t="shared" si="6"/>
        <v>0.54300190707714202</v>
      </c>
    </row>
    <row r="131" spans="1:9">
      <c r="A131" s="1">
        <v>40503</v>
      </c>
      <c r="B131" s="3">
        <v>5.9522382857142802E-4</v>
      </c>
      <c r="C131" s="3">
        <v>4.5039812714285703E-4</v>
      </c>
      <c r="D131" s="3">
        <v>2.3868200242857101E-4</v>
      </c>
      <c r="F131" s="1">
        <f t="shared" si="7"/>
        <v>42922</v>
      </c>
      <c r="G131" s="2">
        <f t="shared" si="4"/>
        <v>5.1851682353314201</v>
      </c>
      <c r="H131" s="2">
        <f t="shared" si="5"/>
        <v>2.0575100237811399</v>
      </c>
      <c r="I131" s="2">
        <f t="shared" si="6"/>
        <v>0.55360932035671395</v>
      </c>
    </row>
    <row r="132" spans="1:9">
      <c r="A132" s="1">
        <v>40504</v>
      </c>
      <c r="B132" s="3">
        <v>6.1329274285714199E-4</v>
      </c>
      <c r="C132" s="3">
        <v>4.4073058857142799E-4</v>
      </c>
      <c r="D132" s="3">
        <v>1.8163632228571401E-4</v>
      </c>
      <c r="F132" s="1">
        <f t="shared" si="7"/>
        <v>42923</v>
      </c>
      <c r="G132" s="2">
        <f t="shared" si="4"/>
        <v>5.1543717459942799</v>
      </c>
      <c r="H132" s="2">
        <f t="shared" si="5"/>
        <v>2.0452897673434198</v>
      </c>
      <c r="I132" s="2">
        <f t="shared" si="6"/>
        <v>0.55032124507014202</v>
      </c>
    </row>
    <row r="133" spans="1:9">
      <c r="A133" s="1">
        <v>40505</v>
      </c>
      <c r="B133" s="3">
        <v>6.1906234285714196E-4</v>
      </c>
      <c r="C133" s="3">
        <v>4.23489911428571E-4</v>
      </c>
      <c r="D133" s="3">
        <v>1.24433933428571E-4</v>
      </c>
      <c r="F133" s="1">
        <f t="shared" si="7"/>
        <v>42924</v>
      </c>
      <c r="G133" s="2">
        <f t="shared" si="4"/>
        <v>5.1557841158914197</v>
      </c>
      <c r="H133" s="2">
        <f t="shared" si="5"/>
        <v>2.0458502053251402</v>
      </c>
      <c r="I133" s="2">
        <f t="shared" si="6"/>
        <v>0.55047204078271395</v>
      </c>
    </row>
    <row r="134" spans="1:9">
      <c r="A134" s="1">
        <v>40506</v>
      </c>
      <c r="B134" s="3">
        <v>6.2715479999999896E-4</v>
      </c>
      <c r="C134" s="3">
        <v>4.0242433E-4</v>
      </c>
      <c r="D134" s="3">
        <v>5.2785528999999997E-5</v>
      </c>
      <c r="F134" s="1">
        <f t="shared" si="7"/>
        <v>42925</v>
      </c>
      <c r="G134" s="2">
        <f t="shared" ref="G134:G197" si="8">VLOOKUP(F134,A:D,2,0)</f>
        <v>4.9245833640857102</v>
      </c>
      <c r="H134" s="2">
        <f t="shared" ref="H134:H197" si="9">VLOOKUP(F134,A:D,3,0)</f>
        <v>1.95410817444857</v>
      </c>
      <c r="I134" s="2">
        <f t="shared" ref="I134:I197" si="10">VLOOKUP(F134,A:D,4,0)</f>
        <v>0.52578723109785697</v>
      </c>
    </row>
    <row r="135" spans="1:9">
      <c r="A135" s="1">
        <v>40507</v>
      </c>
      <c r="B135" s="3">
        <v>6.2438777142857099E-4</v>
      </c>
      <c r="C135" s="3">
        <v>4.0064882000000001E-4</v>
      </c>
      <c r="D135" s="3">
        <v>5.25526374285714E-5</v>
      </c>
      <c r="F135" s="1">
        <f t="shared" ref="F135:F198" si="11">IF(F134&lt;$G$3,F134+1,"")</f>
        <v>42926</v>
      </c>
      <c r="G135" s="2">
        <f t="shared" si="8"/>
        <v>5.0494324001142799</v>
      </c>
      <c r="H135" s="2">
        <f t="shared" si="9"/>
        <v>2.0036491211314198</v>
      </c>
      <c r="I135" s="2">
        <f t="shared" si="10"/>
        <v>0.53911709559714205</v>
      </c>
    </row>
    <row r="136" spans="1:9">
      <c r="A136" s="1">
        <v>40508</v>
      </c>
      <c r="B136" s="3">
        <v>6.5013565714285698E-4</v>
      </c>
      <c r="C136" s="3">
        <v>4.1717038000000002E-4</v>
      </c>
      <c r="D136" s="3">
        <v>5.4719751142857097E-5</v>
      </c>
      <c r="F136" s="1">
        <f t="shared" si="11"/>
        <v>42927</v>
      </c>
      <c r="G136" s="2">
        <f t="shared" si="8"/>
        <v>5.1419124383142796</v>
      </c>
      <c r="H136" s="2">
        <f t="shared" si="9"/>
        <v>2.0403458293114198</v>
      </c>
      <c r="I136" s="2">
        <f t="shared" si="10"/>
        <v>0.54899099144214203</v>
      </c>
    </row>
    <row r="137" spans="1:9">
      <c r="A137" s="1">
        <v>40509</v>
      </c>
      <c r="B137" s="3">
        <v>6.8758731428571402E-4</v>
      </c>
      <c r="C137" s="3">
        <v>4.4120185999999999E-4</v>
      </c>
      <c r="D137" s="3">
        <v>5.7871932285714199E-5</v>
      </c>
      <c r="F137" s="1">
        <f t="shared" si="11"/>
        <v>42928</v>
      </c>
      <c r="G137" s="2">
        <f t="shared" si="8"/>
        <v>5.2713844917942803</v>
      </c>
      <c r="H137" s="2">
        <f t="shared" si="9"/>
        <v>2.0917212207634202</v>
      </c>
      <c r="I137" s="2">
        <f t="shared" si="10"/>
        <v>0.56281444562514205</v>
      </c>
    </row>
    <row r="138" spans="1:9">
      <c r="A138" s="1">
        <v>40510</v>
      </c>
      <c r="B138" s="3">
        <v>7.06312971428571E-4</v>
      </c>
      <c r="C138" s="3">
        <v>4.5321749E-4</v>
      </c>
      <c r="D138" s="3">
        <v>5.9448008428571403E-5</v>
      </c>
      <c r="F138" s="1">
        <f t="shared" si="11"/>
        <v>42929</v>
      </c>
      <c r="G138" s="2">
        <f t="shared" si="8"/>
        <v>5.3407441922914201</v>
      </c>
      <c r="H138" s="2">
        <f t="shared" si="9"/>
        <v>2.1192436216851398</v>
      </c>
      <c r="I138" s="2">
        <f t="shared" si="10"/>
        <v>0.57021983247271402</v>
      </c>
    </row>
    <row r="139" spans="1:9">
      <c r="A139" s="1">
        <v>40511</v>
      </c>
      <c r="B139" s="3">
        <v>7.3323137142857105E-4</v>
      </c>
      <c r="C139" s="3">
        <v>4.70490129999999E-4</v>
      </c>
      <c r="D139" s="3">
        <v>6.1713640428571405E-5</v>
      </c>
      <c r="F139" s="1">
        <f t="shared" si="11"/>
        <v>42930</v>
      </c>
      <c r="G139" s="2">
        <f t="shared" si="8"/>
        <v>5.3504220763542802</v>
      </c>
      <c r="H139" s="2">
        <f t="shared" si="9"/>
        <v>2.1230838719074199</v>
      </c>
      <c r="I139" s="2">
        <f t="shared" si="10"/>
        <v>0.57125311945114199</v>
      </c>
    </row>
    <row r="140" spans="1:9">
      <c r="A140" s="1">
        <v>40512</v>
      </c>
      <c r="B140" s="3">
        <v>7.7518988571428503E-4</v>
      </c>
      <c r="C140" s="3">
        <v>4.9741350999999996E-4</v>
      </c>
      <c r="D140" s="3">
        <v>6.5245148714285694E-5</v>
      </c>
      <c r="F140" s="1">
        <f t="shared" si="11"/>
        <v>42931</v>
      </c>
      <c r="G140" s="2">
        <f t="shared" si="8"/>
        <v>5.2541512163485704</v>
      </c>
      <c r="H140" s="2">
        <f t="shared" si="9"/>
        <v>2.0848829398508499</v>
      </c>
      <c r="I140" s="2">
        <f t="shared" si="10"/>
        <v>0.56097448567128505</v>
      </c>
    </row>
    <row r="141" spans="1:9">
      <c r="A141" s="1">
        <v>40513</v>
      </c>
      <c r="B141" s="3">
        <v>8.01032914285714E-4</v>
      </c>
      <c r="C141" s="3">
        <v>5.1399612000000003E-4</v>
      </c>
      <c r="D141" s="3">
        <v>6.7420270285714195E-5</v>
      </c>
      <c r="F141" s="1">
        <f t="shared" si="11"/>
        <v>42932</v>
      </c>
      <c r="G141" s="2">
        <f t="shared" si="8"/>
        <v>5.4717126228000001</v>
      </c>
      <c r="H141" s="2">
        <f t="shared" si="9"/>
        <v>2.1712127857199999</v>
      </c>
      <c r="I141" s="2">
        <f t="shared" si="10"/>
        <v>0.58420305162999997</v>
      </c>
    </row>
    <row r="142" spans="1:9">
      <c r="A142" s="1">
        <v>40514</v>
      </c>
      <c r="B142" s="3">
        <v>8.2453525714285697E-4</v>
      </c>
      <c r="C142" s="3">
        <v>5.2907678999999995E-4</v>
      </c>
      <c r="D142" s="3">
        <v>6.9398384142857106E-5</v>
      </c>
      <c r="F142" s="1">
        <f t="shared" si="11"/>
        <v>42933</v>
      </c>
      <c r="G142" s="2">
        <f t="shared" si="8"/>
        <v>5.0791008614228499</v>
      </c>
      <c r="H142" s="2">
        <f t="shared" si="9"/>
        <v>2.0170668497217799</v>
      </c>
      <c r="I142" s="2">
        <f t="shared" si="10"/>
        <v>0.56989623832742797</v>
      </c>
    </row>
    <row r="143" spans="1:9">
      <c r="A143" s="1">
        <v>40515</v>
      </c>
      <c r="B143" s="3">
        <v>8.4111874285714198E-4</v>
      </c>
      <c r="C143" s="3">
        <v>5.3971786000000003E-4</v>
      </c>
      <c r="D143" s="3">
        <v>7.0794160857142805E-5</v>
      </c>
      <c r="F143" s="1">
        <f t="shared" si="11"/>
        <v>42934</v>
      </c>
      <c r="G143" s="2">
        <f t="shared" si="8"/>
        <v>4.8570029673428499</v>
      </c>
      <c r="H143" s="2">
        <f t="shared" si="9"/>
        <v>1.93077093699128</v>
      </c>
      <c r="I143" s="2">
        <f t="shared" si="10"/>
        <v>0.57696639901842794</v>
      </c>
    </row>
    <row r="144" spans="1:9">
      <c r="A144" s="1">
        <v>40516</v>
      </c>
      <c r="B144" s="3">
        <v>8.9343085714285698E-4</v>
      </c>
      <c r="C144" s="3">
        <v>5.7328479999999905E-4</v>
      </c>
      <c r="D144" s="3">
        <v>7.5197097142857105E-5</v>
      </c>
      <c r="F144" s="1">
        <f t="shared" si="11"/>
        <v>42935</v>
      </c>
      <c r="G144" s="2">
        <f t="shared" si="8"/>
        <v>4.5603744468</v>
      </c>
      <c r="H144" s="2">
        <f t="shared" si="9"/>
        <v>1.81472291833799</v>
      </c>
      <c r="I144" s="2">
        <f t="shared" si="10"/>
        <v>0.57309406041799904</v>
      </c>
    </row>
    <row r="145" spans="1:9">
      <c r="A145" s="1">
        <v>40517</v>
      </c>
      <c r="B145" s="3">
        <v>9.5730857142857105E-4</v>
      </c>
      <c r="C145" s="3">
        <v>6.1427300000000003E-4</v>
      </c>
      <c r="D145" s="3">
        <v>8.0573471428571394E-5</v>
      </c>
      <c r="F145" s="1">
        <f t="shared" si="11"/>
        <v>42936</v>
      </c>
      <c r="G145" s="2">
        <f t="shared" si="8"/>
        <v>4.4017540375199999</v>
      </c>
      <c r="H145" s="2">
        <f t="shared" si="9"/>
        <v>1.7535819569565001</v>
      </c>
      <c r="I145" s="2">
        <f t="shared" si="10"/>
        <v>0.58638188150299997</v>
      </c>
    </row>
    <row r="146" spans="1:9">
      <c r="A146" s="1">
        <v>40518</v>
      </c>
      <c r="B146" s="3">
        <v>1.0009112571428499E-3</v>
      </c>
      <c r="C146" s="3">
        <v>6.4225139E-4</v>
      </c>
      <c r="D146" s="3">
        <v>8.4243364142857103E-5</v>
      </c>
      <c r="F146" s="1">
        <f t="shared" si="11"/>
        <v>42937</v>
      </c>
      <c r="G146" s="2">
        <f t="shared" si="8"/>
        <v>4.24705521795428</v>
      </c>
      <c r="H146" s="2">
        <f t="shared" si="9"/>
        <v>1.6939081872334201</v>
      </c>
      <c r="I146" s="2">
        <f t="shared" si="10"/>
        <v>0.59859591378714205</v>
      </c>
    </row>
    <row r="147" spans="1:9">
      <c r="A147" s="1">
        <v>40519</v>
      </c>
      <c r="B147" s="3">
        <v>1.0415561142857099E-3</v>
      </c>
      <c r="C147" s="3">
        <v>6.6833183999999999E-4</v>
      </c>
      <c r="D147" s="3">
        <v>8.7664306285714205E-5</v>
      </c>
      <c r="F147" s="1">
        <f t="shared" si="11"/>
        <v>42938</v>
      </c>
      <c r="G147" s="2">
        <f t="shared" si="8"/>
        <v>4.1407098733542798</v>
      </c>
      <c r="H147" s="2">
        <f t="shared" si="9"/>
        <v>1.6534880980129201</v>
      </c>
      <c r="I147" s="2">
        <f t="shared" si="10"/>
        <v>0.61709193288914199</v>
      </c>
    </row>
    <row r="148" spans="1:9">
      <c r="A148" s="1">
        <v>40520</v>
      </c>
      <c r="B148" s="3">
        <v>1.0759763999999999E-3</v>
      </c>
      <c r="C148" s="3">
        <v>6.9041819000000004E-4</v>
      </c>
      <c r="D148" s="3">
        <v>9.0561346999999998E-5</v>
      </c>
      <c r="F148" s="1">
        <f t="shared" si="11"/>
        <v>42939</v>
      </c>
      <c r="G148" s="2">
        <f t="shared" si="8"/>
        <v>3.8874052930628502</v>
      </c>
      <c r="H148" s="2">
        <f t="shared" si="9"/>
        <v>1.55488696721678</v>
      </c>
      <c r="I148" s="2">
        <f t="shared" si="10"/>
        <v>0.62213616159042795</v>
      </c>
    </row>
    <row r="149" spans="1:9">
      <c r="A149" s="1">
        <v>40521</v>
      </c>
      <c r="B149" s="3">
        <v>1.1046944571428501E-3</v>
      </c>
      <c r="C149" s="3">
        <v>7.0884561E-4</v>
      </c>
      <c r="D149" s="3">
        <v>9.2978450142857102E-5</v>
      </c>
      <c r="F149" s="1">
        <f t="shared" si="11"/>
        <v>42940</v>
      </c>
      <c r="G149" s="2">
        <f t="shared" si="8"/>
        <v>3.99246987497142</v>
      </c>
      <c r="H149" s="2">
        <f t="shared" si="9"/>
        <v>1.59691076890714</v>
      </c>
      <c r="I149" s="2">
        <f t="shared" si="10"/>
        <v>0.63895058426571405</v>
      </c>
    </row>
    <row r="150" spans="1:9">
      <c r="A150" s="1">
        <v>40522</v>
      </c>
      <c r="B150" s="3">
        <v>1.1280666857142799E-3</v>
      </c>
      <c r="C150" s="3">
        <v>7.2384279000000003E-4</v>
      </c>
      <c r="D150" s="3">
        <v>9.49456127142857E-5</v>
      </c>
      <c r="F150" s="1">
        <f t="shared" si="11"/>
        <v>42941</v>
      </c>
      <c r="G150" s="2">
        <f t="shared" si="8"/>
        <v>3.93293336612571</v>
      </c>
      <c r="H150" s="2">
        <f t="shared" si="9"/>
        <v>1.57309731630857</v>
      </c>
      <c r="I150" s="2">
        <f t="shared" si="10"/>
        <v>0.62942242543085702</v>
      </c>
    </row>
    <row r="151" spans="1:9">
      <c r="A151" s="1">
        <v>40523</v>
      </c>
      <c r="B151" s="3">
        <v>1.1531374285714199E-3</v>
      </c>
      <c r="C151" s="3">
        <v>7.3992985000000003E-4</v>
      </c>
      <c r="D151" s="3">
        <v>9.7055733571428494E-5</v>
      </c>
      <c r="F151" s="1">
        <f t="shared" si="11"/>
        <v>42942</v>
      </c>
      <c r="G151" s="2">
        <f t="shared" si="8"/>
        <v>3.9259295860800001</v>
      </c>
      <c r="H151" s="2">
        <f t="shared" si="9"/>
        <v>1.570295939685</v>
      </c>
      <c r="I151" s="2">
        <f t="shared" si="10"/>
        <v>0.62830154800600002</v>
      </c>
    </row>
    <row r="152" spans="1:9">
      <c r="A152" s="1">
        <v>40524</v>
      </c>
      <c r="B152" s="3">
        <v>1.16714811428571E-3</v>
      </c>
      <c r="C152" s="3">
        <v>7.4892003999999998E-4</v>
      </c>
      <c r="D152" s="3">
        <v>9.8234966285714294E-5</v>
      </c>
      <c r="F152" s="1">
        <f t="shared" si="11"/>
        <v>42943</v>
      </c>
      <c r="G152" s="2">
        <f t="shared" si="8"/>
        <v>3.92046089310857</v>
      </c>
      <c r="H152" s="2">
        <f t="shared" si="9"/>
        <v>1.5681085682153499</v>
      </c>
      <c r="I152" s="2">
        <f t="shared" si="10"/>
        <v>0.62742634426528499</v>
      </c>
    </row>
    <row r="153" spans="1:9">
      <c r="A153" s="1">
        <v>40525</v>
      </c>
      <c r="B153" s="3">
        <v>1.1484588E-3</v>
      </c>
      <c r="C153" s="3">
        <v>7.3692772999999997E-4</v>
      </c>
      <c r="D153" s="3">
        <v>9.6661948999999896E-5</v>
      </c>
      <c r="F153" s="1">
        <f t="shared" si="11"/>
        <v>42944</v>
      </c>
      <c r="G153" s="2">
        <f t="shared" si="8"/>
        <v>3.9428199223542801</v>
      </c>
      <c r="H153" s="2">
        <f t="shared" si="9"/>
        <v>1.5770517476764201</v>
      </c>
      <c r="I153" s="2">
        <f t="shared" si="10"/>
        <v>0.63100465925514204</v>
      </c>
    </row>
    <row r="154" spans="1:9">
      <c r="A154" s="1">
        <v>40526</v>
      </c>
      <c r="B154" s="3">
        <v>1.16246948571428E-3</v>
      </c>
      <c r="C154" s="3">
        <v>7.4591792000000003E-4</v>
      </c>
      <c r="D154" s="3">
        <v>9.7841181714285695E-5</v>
      </c>
      <c r="F154" s="1">
        <f t="shared" si="11"/>
        <v>42945</v>
      </c>
      <c r="G154" s="2">
        <f t="shared" si="8"/>
        <v>3.9703779316114201</v>
      </c>
      <c r="H154" s="2">
        <f t="shared" si="9"/>
        <v>1.5880744186371401</v>
      </c>
      <c r="I154" s="2">
        <f t="shared" si="10"/>
        <v>0.63541501341371398</v>
      </c>
    </row>
    <row r="155" spans="1:9">
      <c r="A155" s="1">
        <v>40527</v>
      </c>
      <c r="B155" s="3">
        <v>1.20327034285714E-3</v>
      </c>
      <c r="C155" s="3">
        <v>7.7209847E-4</v>
      </c>
      <c r="D155" s="3">
        <v>1.0127525385714199E-4</v>
      </c>
      <c r="F155" s="1">
        <f t="shared" si="11"/>
        <v>42946</v>
      </c>
      <c r="G155" s="2">
        <f t="shared" si="8"/>
        <v>3.9184643166514199</v>
      </c>
      <c r="H155" s="2">
        <f t="shared" si="9"/>
        <v>1.5673099762296401</v>
      </c>
      <c r="I155" s="2">
        <f t="shared" si="10"/>
        <v>0.627106814316714</v>
      </c>
    </row>
    <row r="156" spans="1:9">
      <c r="A156" s="1">
        <v>40528</v>
      </c>
      <c r="B156" s="3">
        <v>1.2257597142857101E-3</v>
      </c>
      <c r="C156" s="3">
        <v>7.8652914999999995E-4</v>
      </c>
      <c r="D156" s="3">
        <v>1.03168109285714E-4</v>
      </c>
      <c r="F156" s="1">
        <f t="shared" si="11"/>
        <v>42947</v>
      </c>
      <c r="G156" s="2">
        <f t="shared" si="8"/>
        <v>3.8380486970742802</v>
      </c>
      <c r="H156" s="2">
        <f t="shared" si="9"/>
        <v>1.5351452829664201</v>
      </c>
      <c r="I156" s="2">
        <f t="shared" si="10"/>
        <v>0.61423718505914204</v>
      </c>
    </row>
    <row r="157" spans="1:9">
      <c r="A157" s="1">
        <v>40529</v>
      </c>
      <c r="B157" s="3">
        <v>1.24559674285714E-3</v>
      </c>
      <c r="C157" s="3">
        <v>7.9925790999999999E-4</v>
      </c>
      <c r="D157" s="3">
        <v>1.04837725857142E-4</v>
      </c>
      <c r="F157" s="1">
        <f t="shared" si="11"/>
        <v>42948</v>
      </c>
      <c r="G157" s="2">
        <f t="shared" si="8"/>
        <v>3.87767636129142</v>
      </c>
      <c r="H157" s="2">
        <f t="shared" si="9"/>
        <v>1.55099558258464</v>
      </c>
      <c r="I157" s="2">
        <f t="shared" si="10"/>
        <v>0.62057915381471396</v>
      </c>
    </row>
    <row r="158" spans="1:9">
      <c r="A158" s="1">
        <v>40530</v>
      </c>
      <c r="B158" s="3">
        <v>1.2309792E-3</v>
      </c>
      <c r="C158" s="3">
        <v>7.8987831999999996E-4</v>
      </c>
      <c r="D158" s="3">
        <v>1.03607415999999E-4</v>
      </c>
      <c r="F158" s="1">
        <f t="shared" si="11"/>
        <v>42949</v>
      </c>
      <c r="G158" s="2">
        <f t="shared" si="8"/>
        <v>3.9320392851771402</v>
      </c>
      <c r="H158" s="2">
        <f t="shared" si="9"/>
        <v>1.55296289903464</v>
      </c>
      <c r="I158" s="2">
        <f t="shared" si="10"/>
        <v>0.62927933767757105</v>
      </c>
    </row>
    <row r="159" spans="1:9">
      <c r="A159" s="1">
        <v>40531</v>
      </c>
      <c r="B159" s="3">
        <v>1.2445511999999901E-3</v>
      </c>
      <c r="C159" s="3">
        <v>7.9858702000000004E-4</v>
      </c>
      <c r="D159" s="3">
        <v>1.04749726E-4</v>
      </c>
      <c r="F159" s="1">
        <f t="shared" si="11"/>
        <v>42950</v>
      </c>
      <c r="G159" s="2">
        <f t="shared" si="8"/>
        <v>3.88691490586285</v>
      </c>
      <c r="H159" s="2">
        <f t="shared" si="9"/>
        <v>1.51695874741321</v>
      </c>
      <c r="I159" s="2">
        <f t="shared" si="10"/>
        <v>0.62205768055042798</v>
      </c>
    </row>
    <row r="160" spans="1:9">
      <c r="A160" s="1">
        <v>40532</v>
      </c>
      <c r="B160" s="3">
        <v>1.26334474285714E-3</v>
      </c>
      <c r="C160" s="3">
        <v>8.1064620999999996E-4</v>
      </c>
      <c r="D160" s="3">
        <v>1.0633151585714201E-4</v>
      </c>
      <c r="F160" s="1">
        <f t="shared" si="11"/>
        <v>42951</v>
      </c>
      <c r="G160" s="2">
        <f t="shared" si="8"/>
        <v>3.9955085242285699</v>
      </c>
      <c r="H160" s="2">
        <f t="shared" si="9"/>
        <v>1.5371043078875</v>
      </c>
      <c r="I160" s="2">
        <f t="shared" si="10"/>
        <v>0.63943688642428498</v>
      </c>
    </row>
    <row r="161" spans="1:9">
      <c r="A161" s="1">
        <v>40533</v>
      </c>
      <c r="B161" s="3">
        <v>1.2964836E-3</v>
      </c>
      <c r="C161" s="3">
        <v>8.3191031E-4</v>
      </c>
      <c r="D161" s="3">
        <v>1.09120703E-4</v>
      </c>
      <c r="F161" s="1">
        <f t="shared" si="11"/>
        <v>42952</v>
      </c>
      <c r="G161" s="2">
        <f t="shared" si="8"/>
        <v>4.0704011579657102</v>
      </c>
      <c r="H161" s="2">
        <f t="shared" si="9"/>
        <v>1.54403033587785</v>
      </c>
      <c r="I161" s="2">
        <f t="shared" si="10"/>
        <v>0.651422622968857</v>
      </c>
    </row>
    <row r="162" spans="1:9">
      <c r="A162" s="1">
        <v>40534</v>
      </c>
      <c r="B162" s="3">
        <v>1.28562874285714E-3</v>
      </c>
      <c r="C162" s="3">
        <v>8.2494510999999999E-4</v>
      </c>
      <c r="D162" s="3">
        <v>1.08207085857142E-4</v>
      </c>
      <c r="F162" s="1">
        <f t="shared" si="11"/>
        <v>42953</v>
      </c>
      <c r="G162" s="2">
        <f t="shared" si="8"/>
        <v>4.0441890864342804</v>
      </c>
      <c r="H162" s="2">
        <f t="shared" si="9"/>
        <v>1.51533053189178</v>
      </c>
      <c r="I162" s="2">
        <f t="shared" si="10"/>
        <v>0.647227671236142</v>
      </c>
    </row>
    <row r="163" spans="1:9">
      <c r="A163" s="1">
        <v>40535</v>
      </c>
      <c r="B163" s="3">
        <v>1.2839761714285699E-3</v>
      </c>
      <c r="C163" s="3">
        <v>8.2388470999999997E-4</v>
      </c>
      <c r="D163" s="3">
        <v>1.08067994428571E-4</v>
      </c>
      <c r="F163" s="1">
        <f t="shared" si="11"/>
        <v>42954</v>
      </c>
      <c r="G163" s="2">
        <f t="shared" si="8"/>
        <v>4.0741464902057096</v>
      </c>
      <c r="H163" s="2">
        <f t="shared" si="9"/>
        <v>1.50740597673285</v>
      </c>
      <c r="I163" s="2">
        <f t="shared" si="10"/>
        <v>0.65202202191185699</v>
      </c>
    </row>
    <row r="164" spans="1:9">
      <c r="A164" s="1">
        <v>40536</v>
      </c>
      <c r="B164" s="3">
        <v>1.2933361714285701E-3</v>
      </c>
      <c r="C164" s="3">
        <v>8.2989070999999999E-4</v>
      </c>
      <c r="D164" s="3">
        <v>1.08855794428571E-4</v>
      </c>
      <c r="F164" s="1">
        <f t="shared" si="11"/>
        <v>42955</v>
      </c>
      <c r="G164" s="2">
        <f t="shared" si="8"/>
        <v>4.1303159655085704</v>
      </c>
      <c r="H164" s="2">
        <f t="shared" si="9"/>
        <v>1.5085345283171401</v>
      </c>
      <c r="I164" s="2">
        <f t="shared" si="10"/>
        <v>0.66101132432028498</v>
      </c>
    </row>
    <row r="165" spans="1:9">
      <c r="A165" s="1">
        <v>40537</v>
      </c>
      <c r="B165" s="3">
        <v>1.3326017142857101E-3</v>
      </c>
      <c r="C165" s="3">
        <v>8.5508610000000005E-4</v>
      </c>
      <c r="D165" s="3">
        <v>1.12160644285714E-4</v>
      </c>
      <c r="F165" s="1">
        <f t="shared" si="11"/>
        <v>42956</v>
      </c>
      <c r="G165" s="2">
        <f t="shared" si="8"/>
        <v>4.3628600473885699</v>
      </c>
      <c r="H165" s="2">
        <f t="shared" si="9"/>
        <v>1.5859269434119001</v>
      </c>
      <c r="I165" s="2">
        <f t="shared" si="10"/>
        <v>0.65551863253328502</v>
      </c>
    </row>
    <row r="166" spans="1:9">
      <c r="A166" s="1">
        <v>40538</v>
      </c>
      <c r="B166" s="3">
        <v>1.3194651428571401E-3</v>
      </c>
      <c r="C166" s="3">
        <v>8.4665680000000005E-4</v>
      </c>
      <c r="D166" s="3">
        <v>1.11054982857142E-4</v>
      </c>
      <c r="F166" s="1">
        <f t="shared" si="11"/>
        <v>42957</v>
      </c>
      <c r="G166" s="2">
        <f t="shared" si="8"/>
        <v>4.6533346772742803</v>
      </c>
      <c r="H166" s="2">
        <f t="shared" si="9"/>
        <v>1.68442581100619</v>
      </c>
      <c r="I166" s="2">
        <f t="shared" si="10"/>
        <v>0.65900375128814204</v>
      </c>
    </row>
    <row r="167" spans="1:9">
      <c r="A167" s="1">
        <v>40539</v>
      </c>
      <c r="B167" s="3">
        <v>1.3583502857142801E-3</v>
      </c>
      <c r="C167" s="3">
        <v>8.7160809999999999E-4</v>
      </c>
      <c r="D167" s="3">
        <v>1.14327815714285E-4</v>
      </c>
      <c r="F167" s="1">
        <f t="shared" si="11"/>
        <v>42958</v>
      </c>
      <c r="G167" s="2">
        <f t="shared" si="8"/>
        <v>4.8505214477314196</v>
      </c>
      <c r="H167" s="2">
        <f t="shared" si="9"/>
        <v>1.7482861146247599</v>
      </c>
      <c r="I167" s="2">
        <f t="shared" si="10"/>
        <v>0.64435007981771397</v>
      </c>
    </row>
    <row r="168" spans="1:9">
      <c r="A168" s="1">
        <v>40540</v>
      </c>
      <c r="B168" s="3">
        <v>1.3552697142857101E-3</v>
      </c>
      <c r="C168" s="3">
        <v>8.6963139999999997E-4</v>
      </c>
      <c r="D168" s="3">
        <v>1.14068534285714E-4</v>
      </c>
      <c r="F168" s="1">
        <f t="shared" si="11"/>
        <v>42959</v>
      </c>
      <c r="G168" s="2">
        <f t="shared" si="8"/>
        <v>5.0009797162285698</v>
      </c>
      <c r="H168" s="2">
        <f t="shared" si="9"/>
        <v>1.7955894991780901</v>
      </c>
      <c r="I168" s="2">
        <f t="shared" si="10"/>
        <v>0.62510624852028496</v>
      </c>
    </row>
    <row r="169" spans="1:9">
      <c r="A169" s="1">
        <v>40541</v>
      </c>
      <c r="B169" s="3">
        <v>1.365144E-3</v>
      </c>
      <c r="C169" s="3">
        <v>8.7596739999999998E-4</v>
      </c>
      <c r="D169" s="3">
        <v>1.1489962E-4</v>
      </c>
      <c r="F169" s="1">
        <f t="shared" si="11"/>
        <v>42960</v>
      </c>
      <c r="G169" s="2">
        <f t="shared" si="8"/>
        <v>5.3683033425257101</v>
      </c>
      <c r="H169" s="2">
        <f t="shared" si="9"/>
        <v>1.9213630318561901</v>
      </c>
      <c r="I169" s="2">
        <f t="shared" si="10"/>
        <v>0.63639742786085696</v>
      </c>
    </row>
    <row r="170" spans="1:9">
      <c r="A170" s="1">
        <v>40542</v>
      </c>
      <c r="B170" s="3">
        <v>1.3947668571428499E-3</v>
      </c>
      <c r="C170" s="3">
        <v>8.9497540000000003E-4</v>
      </c>
      <c r="D170" s="3">
        <v>1.1739287714285699E-4</v>
      </c>
      <c r="F170" s="1">
        <f t="shared" si="11"/>
        <v>42961</v>
      </c>
      <c r="G170" s="2">
        <f t="shared" si="8"/>
        <v>5.5785115765028497</v>
      </c>
      <c r="H170" s="2">
        <f t="shared" si="9"/>
        <v>1.9907724768538</v>
      </c>
      <c r="I170" s="2">
        <f t="shared" si="10"/>
        <v>0.62832046754242799</v>
      </c>
    </row>
    <row r="171" spans="1:9">
      <c r="A171" s="1">
        <v>40543</v>
      </c>
      <c r="B171" s="3">
        <v>1.4120468571428501E-3</v>
      </c>
      <c r="C171" s="3">
        <v>9.0606339999999995E-4</v>
      </c>
      <c r="D171" s="3">
        <v>1.18847277142857E-4</v>
      </c>
      <c r="F171" s="1">
        <f t="shared" si="11"/>
        <v>42962</v>
      </c>
      <c r="G171" s="2">
        <f t="shared" si="8"/>
        <v>5.8800594751714197</v>
      </c>
      <c r="H171" s="2">
        <f t="shared" si="9"/>
        <v>2.0922957998118998</v>
      </c>
      <c r="I171" s="2">
        <f t="shared" si="10"/>
        <v>0.62780137152071402</v>
      </c>
    </row>
    <row r="172" spans="1:9">
      <c r="A172" s="1">
        <v>40544</v>
      </c>
      <c r="B172" s="3">
        <v>1.42809257142857E-3</v>
      </c>
      <c r="C172" s="3">
        <v>9.1635939999999997E-4</v>
      </c>
      <c r="D172" s="3">
        <v>1.20197791428571E-4</v>
      </c>
      <c r="F172" s="1">
        <f t="shared" si="11"/>
        <v>42963</v>
      </c>
      <c r="G172" s="2">
        <f t="shared" si="8"/>
        <v>5.8614689595085698</v>
      </c>
      <c r="H172" s="2">
        <f t="shared" si="9"/>
        <v>2.08568075484476</v>
      </c>
      <c r="I172" s="2">
        <f t="shared" si="10"/>
        <v>0.625816501932285</v>
      </c>
    </row>
    <row r="173" spans="1:9">
      <c r="A173" s="1">
        <v>40545</v>
      </c>
      <c r="B173" s="3">
        <v>1.46512114285714E-3</v>
      </c>
      <c r="C173" s="3">
        <v>9.4011940000000003E-4</v>
      </c>
      <c r="D173" s="3">
        <v>1.23314362857142E-4</v>
      </c>
      <c r="F173" s="1">
        <f t="shared" si="11"/>
        <v>42964</v>
      </c>
      <c r="G173" s="2">
        <f t="shared" si="8"/>
        <v>6.1325547221828502</v>
      </c>
      <c r="H173" s="2">
        <f t="shared" si="9"/>
        <v>2.1821409360771402</v>
      </c>
      <c r="I173" s="2">
        <f t="shared" si="10"/>
        <v>0.65475974890542799</v>
      </c>
    </row>
    <row r="174" spans="1:9">
      <c r="A174" s="1">
        <v>40546</v>
      </c>
      <c r="B174" s="3">
        <v>1.4725097142857101E-3</v>
      </c>
      <c r="C174" s="3">
        <v>9.4486039999999998E-4</v>
      </c>
      <c r="D174" s="3">
        <v>1.2393623428571401E-4</v>
      </c>
      <c r="F174" s="1">
        <f t="shared" si="11"/>
        <v>42965</v>
      </c>
      <c r="G174" s="2">
        <f t="shared" si="8"/>
        <v>6.1626752166342804</v>
      </c>
      <c r="H174" s="2">
        <f t="shared" si="9"/>
        <v>2.1928586820957099</v>
      </c>
      <c r="I174" s="2">
        <f t="shared" si="10"/>
        <v>0.65797564966414201</v>
      </c>
    </row>
    <row r="175" spans="1:9">
      <c r="A175" s="1">
        <v>40547</v>
      </c>
      <c r="B175" s="3">
        <v>1.4598565714285701E-3</v>
      </c>
      <c r="C175" s="3">
        <v>9.3674130000000004E-4</v>
      </c>
      <c r="D175" s="3">
        <v>1.2287126142857099E-4</v>
      </c>
      <c r="F175" s="1">
        <f t="shared" si="11"/>
        <v>42966</v>
      </c>
      <c r="G175" s="2">
        <f t="shared" si="8"/>
        <v>6.2590615864457098</v>
      </c>
      <c r="H175" s="2">
        <f t="shared" si="9"/>
        <v>2.2271557495942802</v>
      </c>
      <c r="I175" s="2">
        <f t="shared" si="10"/>
        <v>0.66826661617885696</v>
      </c>
    </row>
    <row r="176" spans="1:9">
      <c r="A176" s="1">
        <v>40548</v>
      </c>
      <c r="B176" s="3">
        <v>1.47020742857142E-3</v>
      </c>
      <c r="C176" s="3">
        <v>9.4338310000000004E-4</v>
      </c>
      <c r="D176" s="3">
        <v>1.2374245857142799E-4</v>
      </c>
      <c r="F176" s="1">
        <f t="shared" si="11"/>
        <v>42967</v>
      </c>
      <c r="G176" s="2">
        <f t="shared" si="8"/>
        <v>6.1506267563314196</v>
      </c>
      <c r="H176" s="2">
        <f t="shared" si="9"/>
        <v>2.1885714902752298</v>
      </c>
      <c r="I176" s="2">
        <f t="shared" si="10"/>
        <v>0.65668926133171401</v>
      </c>
    </row>
    <row r="177" spans="1:9">
      <c r="A177" s="1">
        <v>40549</v>
      </c>
      <c r="B177" s="3">
        <v>1.4575542857142799E-3</v>
      </c>
      <c r="C177" s="3">
        <v>9.35264E-4</v>
      </c>
      <c r="D177" s="3">
        <v>1.22677485714285E-4</v>
      </c>
      <c r="F177" s="1">
        <f t="shared" si="11"/>
        <v>42968</v>
      </c>
      <c r="G177" s="2">
        <f t="shared" si="8"/>
        <v>6.0602652729771398</v>
      </c>
      <c r="H177" s="2">
        <f t="shared" si="9"/>
        <v>2.1564182522195199</v>
      </c>
      <c r="I177" s="2">
        <f t="shared" si="10"/>
        <v>0.64704155905557104</v>
      </c>
    </row>
    <row r="178" spans="1:9">
      <c r="A178" s="1">
        <v>40550</v>
      </c>
      <c r="B178" s="3">
        <v>1.4855039999999999E-3</v>
      </c>
      <c r="C178" s="3">
        <v>9.5319839999999996E-4</v>
      </c>
      <c r="D178" s="3">
        <v>1.2502992000000001E-4</v>
      </c>
      <c r="F178" s="1">
        <f t="shared" si="11"/>
        <v>42969</v>
      </c>
      <c r="G178" s="2">
        <f t="shared" si="8"/>
        <v>5.6807459927999897</v>
      </c>
      <c r="H178" s="2">
        <f t="shared" si="9"/>
        <v>2.02137427873333</v>
      </c>
      <c r="I178" s="2">
        <f t="shared" si="10"/>
        <v>0.60652109737999904</v>
      </c>
    </row>
    <row r="179" spans="1:9">
      <c r="A179" s="1">
        <v>40551</v>
      </c>
      <c r="B179" s="3">
        <v>1.49834057142857E-3</v>
      </c>
      <c r="C179" s="3">
        <v>9.6143520000000003E-4</v>
      </c>
      <c r="D179" s="3">
        <v>1.26110331428571E-4</v>
      </c>
      <c r="F179" s="1">
        <f t="shared" si="11"/>
        <v>42970</v>
      </c>
      <c r="G179" s="2">
        <f t="shared" si="8"/>
        <v>5.8554453856628497</v>
      </c>
      <c r="H179" s="2">
        <f t="shared" si="9"/>
        <v>2.0835373924671399</v>
      </c>
      <c r="I179" s="2">
        <f t="shared" si="10"/>
        <v>0.62517337783842797</v>
      </c>
    </row>
    <row r="180" spans="1:9">
      <c r="A180" s="1">
        <v>40552</v>
      </c>
      <c r="B180" s="3">
        <v>1.5088542857142799E-3</v>
      </c>
      <c r="C180" s="3">
        <v>9.6818149999999999E-4</v>
      </c>
      <c r="D180" s="3">
        <v>1.26995235714285E-4</v>
      </c>
      <c r="F180" s="1">
        <f t="shared" si="11"/>
        <v>42971</v>
      </c>
      <c r="G180" s="2">
        <f t="shared" si="8"/>
        <v>5.3636006950971398</v>
      </c>
      <c r="H180" s="2">
        <f t="shared" si="9"/>
        <v>1.90852477829619</v>
      </c>
      <c r="I180" s="2">
        <f t="shared" si="10"/>
        <v>0.57266017238257105</v>
      </c>
    </row>
    <row r="181" spans="1:9">
      <c r="A181" s="1">
        <v>40553</v>
      </c>
      <c r="B181" s="3">
        <v>1.5216994285714199E-3</v>
      </c>
      <c r="C181" s="3">
        <v>9.7642379999999997E-4</v>
      </c>
      <c r="D181" s="3">
        <v>1.2807636857142799E-4</v>
      </c>
      <c r="F181" s="1">
        <f t="shared" si="11"/>
        <v>42972</v>
      </c>
      <c r="G181" s="2">
        <f t="shared" si="8"/>
        <v>5.0513369992971402</v>
      </c>
      <c r="H181" s="2">
        <f t="shared" si="9"/>
        <v>1.79741229347952</v>
      </c>
      <c r="I181" s="2">
        <f t="shared" si="10"/>
        <v>0.53932044557757097</v>
      </c>
    </row>
    <row r="182" spans="1:9">
      <c r="A182" s="1">
        <v>40554</v>
      </c>
      <c r="B182" s="3">
        <v>1.56477942857142E-3</v>
      </c>
      <c r="C182" s="3">
        <v>1.0040667999999999E-3</v>
      </c>
      <c r="D182" s="3">
        <v>1.3170226857142799E-4</v>
      </c>
      <c r="F182" s="1">
        <f t="shared" si="11"/>
        <v>42973</v>
      </c>
      <c r="G182" s="2">
        <f t="shared" si="8"/>
        <v>4.7502055610228497</v>
      </c>
      <c r="H182" s="2">
        <f t="shared" si="9"/>
        <v>1.6902609889471401</v>
      </c>
      <c r="I182" s="2">
        <f t="shared" si="10"/>
        <v>0.50716928609442802</v>
      </c>
    </row>
    <row r="183" spans="1:9">
      <c r="A183" s="1">
        <v>40555</v>
      </c>
      <c r="B183" s="3">
        <v>1.58284457142857E-3</v>
      </c>
      <c r="C183" s="3">
        <v>1.0156586E-3</v>
      </c>
      <c r="D183" s="3">
        <v>1.3322275142857101E-4</v>
      </c>
      <c r="F183" s="1">
        <f t="shared" si="11"/>
        <v>42974</v>
      </c>
      <c r="G183" s="2">
        <f t="shared" si="8"/>
        <v>4.86534914814857</v>
      </c>
      <c r="H183" s="2">
        <f t="shared" si="9"/>
        <v>1.7312324186980901</v>
      </c>
      <c r="I183" s="2">
        <f t="shared" si="10"/>
        <v>0.51946292057628496</v>
      </c>
    </row>
    <row r="184" spans="1:9">
      <c r="A184" s="1">
        <v>40556</v>
      </c>
      <c r="B184" s="3">
        <v>1.6481605714285699E-3</v>
      </c>
      <c r="C184" s="3">
        <v>1.0575697E-3</v>
      </c>
      <c r="D184" s="3">
        <v>1.3872018142857101E-4</v>
      </c>
      <c r="F184" s="1">
        <f t="shared" si="11"/>
        <v>42975</v>
      </c>
      <c r="G184" s="2">
        <f t="shared" si="8"/>
        <v>4.9201743022971396</v>
      </c>
      <c r="H184" s="2">
        <f t="shared" si="9"/>
        <v>1.7507407995628499</v>
      </c>
      <c r="I184" s="2">
        <f t="shared" si="10"/>
        <v>0.525316485002571</v>
      </c>
    </row>
    <row r="185" spans="1:9">
      <c r="A185" s="1">
        <v>40557</v>
      </c>
      <c r="B185" s="3">
        <v>1.67178514285714E-3</v>
      </c>
      <c r="C185" s="3">
        <v>1.0727288000000001E-3</v>
      </c>
      <c r="D185" s="3">
        <v>1.4070858285714199E-4</v>
      </c>
      <c r="F185" s="1">
        <f t="shared" si="11"/>
        <v>42976</v>
      </c>
      <c r="G185" s="2">
        <f t="shared" si="8"/>
        <v>5.2475343421371399</v>
      </c>
      <c r="H185" s="2">
        <f t="shared" si="9"/>
        <v>1.86722500168285</v>
      </c>
      <c r="I185" s="2">
        <f t="shared" si="10"/>
        <v>0.56026801616657096</v>
      </c>
    </row>
    <row r="186" spans="1:9">
      <c r="A186" s="1">
        <v>40558</v>
      </c>
      <c r="B186" s="3">
        <v>1.666608E-3</v>
      </c>
      <c r="C186" s="3">
        <v>1.0694068E-3</v>
      </c>
      <c r="D186" s="3">
        <v>1.4027283999999999E-4</v>
      </c>
      <c r="F186" s="1">
        <f t="shared" si="11"/>
        <v>42977</v>
      </c>
      <c r="G186" s="2">
        <f t="shared" si="8"/>
        <v>5.2633171819542799</v>
      </c>
      <c r="H186" s="2">
        <f t="shared" si="9"/>
        <v>1.87284099410571</v>
      </c>
      <c r="I186" s="2">
        <f t="shared" si="10"/>
        <v>0.56195311621114197</v>
      </c>
    </row>
    <row r="187" spans="1:9">
      <c r="A187" s="1">
        <v>40559</v>
      </c>
      <c r="B187" s="3">
        <v>1.71348171428571E-3</v>
      </c>
      <c r="C187" s="3">
        <v>1.0994841E-3</v>
      </c>
      <c r="D187" s="3">
        <v>1.4421804428571401E-4</v>
      </c>
      <c r="F187" s="1">
        <f t="shared" si="11"/>
        <v>42978</v>
      </c>
      <c r="G187" s="2">
        <f t="shared" si="8"/>
        <v>5.6214855246342799</v>
      </c>
      <c r="H187" s="2">
        <f t="shared" si="9"/>
        <v>2.0002876844290398</v>
      </c>
      <c r="I187" s="2">
        <f t="shared" si="10"/>
        <v>0.60019398396414203</v>
      </c>
    </row>
    <row r="188" spans="1:9">
      <c r="A188" s="1">
        <v>40560</v>
      </c>
      <c r="B188" s="3">
        <v>1.7727428571428501E-3</v>
      </c>
      <c r="C188" s="3">
        <v>1.13751E-3</v>
      </c>
      <c r="D188" s="3">
        <v>1.4920585714285701E-4</v>
      </c>
      <c r="F188" s="1">
        <f t="shared" si="11"/>
        <v>42979</v>
      </c>
      <c r="G188" s="2">
        <f t="shared" si="8"/>
        <v>6.0445454385085702</v>
      </c>
      <c r="H188" s="2">
        <f t="shared" si="9"/>
        <v>2.1508246789280898</v>
      </c>
      <c r="I188" s="2">
        <f t="shared" si="10"/>
        <v>0.64536318595728503</v>
      </c>
    </row>
    <row r="189" spans="1:9">
      <c r="A189" s="1">
        <v>40561</v>
      </c>
      <c r="B189" s="3">
        <v>1.75525885714285E-3</v>
      </c>
      <c r="C189" s="3">
        <v>1.1262911E-3</v>
      </c>
      <c r="D189" s="3">
        <v>1.47734287142857E-4</v>
      </c>
      <c r="F189" s="1">
        <f t="shared" si="11"/>
        <v>42980</v>
      </c>
      <c r="G189" s="2">
        <f t="shared" si="8"/>
        <v>6.3864715273714197</v>
      </c>
      <c r="H189" s="2">
        <f t="shared" si="9"/>
        <v>2.2433024748828498</v>
      </c>
      <c r="I189" s="2">
        <f t="shared" si="10"/>
        <v>0.68186990301571404</v>
      </c>
    </row>
    <row r="190" spans="1:9">
      <c r="A190" s="1">
        <v>40562</v>
      </c>
      <c r="B190" s="3">
        <v>1.7887165714285699E-3</v>
      </c>
      <c r="C190" s="3">
        <v>1.1477598E-3</v>
      </c>
      <c r="D190" s="3">
        <v>1.50550311428571E-4</v>
      </c>
      <c r="F190" s="1">
        <f t="shared" si="11"/>
        <v>42981</v>
      </c>
      <c r="G190" s="2">
        <f t="shared" si="8"/>
        <v>6.3806750353028496</v>
      </c>
      <c r="H190" s="2">
        <f t="shared" si="9"/>
        <v>2.2138303579228502</v>
      </c>
      <c r="I190" s="2">
        <f t="shared" si="10"/>
        <v>0.68125102395742798</v>
      </c>
    </row>
    <row r="191" spans="1:9">
      <c r="A191" s="1">
        <v>40563</v>
      </c>
      <c r="B191" s="3">
        <v>1.8197005714285701E-3</v>
      </c>
      <c r="C191" s="3">
        <v>1.1676411999999999E-3</v>
      </c>
      <c r="D191" s="3">
        <v>1.5315813142857099E-4</v>
      </c>
      <c r="F191" s="1">
        <f t="shared" si="11"/>
        <v>42982</v>
      </c>
      <c r="G191" s="2">
        <f t="shared" si="8"/>
        <v>6.6472611659999901</v>
      </c>
      <c r="H191" s="2">
        <f t="shared" si="9"/>
        <v>2.2775421993133298</v>
      </c>
      <c r="I191" s="2">
        <f t="shared" si="10"/>
        <v>0.70971385485000005</v>
      </c>
    </row>
    <row r="192" spans="1:9">
      <c r="A192" s="1">
        <v>40564</v>
      </c>
      <c r="B192" s="3">
        <v>1.8415594285714201E-3</v>
      </c>
      <c r="C192" s="3">
        <v>1.1816673000000001E-3</v>
      </c>
      <c r="D192" s="3">
        <v>1.5499791857142799E-4</v>
      </c>
      <c r="F192" s="1">
        <f t="shared" si="11"/>
        <v>42983</v>
      </c>
      <c r="G192" s="2">
        <f t="shared" si="8"/>
        <v>6.9254376556114199</v>
      </c>
      <c r="H192" s="2">
        <f t="shared" si="9"/>
        <v>2.3414625642571401</v>
      </c>
      <c r="I192" s="2">
        <f t="shared" si="10"/>
        <v>0.73941416356971401</v>
      </c>
    </row>
    <row r="193" spans="1:9">
      <c r="A193" s="1">
        <v>40565</v>
      </c>
      <c r="B193" s="3">
        <v>1.86974057142857E-3</v>
      </c>
      <c r="C193" s="3">
        <v>1.1997501999999999E-3</v>
      </c>
      <c r="D193" s="3">
        <v>1.5736983142857099E-4</v>
      </c>
      <c r="F193" s="1">
        <f t="shared" si="11"/>
        <v>42984</v>
      </c>
      <c r="G193" s="2">
        <f t="shared" si="8"/>
        <v>6.90780009584571</v>
      </c>
      <c r="H193" s="2">
        <f t="shared" si="9"/>
        <v>2.3058269403557099</v>
      </c>
      <c r="I193" s="2">
        <f t="shared" si="10"/>
        <v>0.73753103904385697</v>
      </c>
    </row>
    <row r="194" spans="1:9">
      <c r="A194" s="1">
        <v>40566</v>
      </c>
      <c r="B194" s="3">
        <v>1.8634560000000001E-3</v>
      </c>
      <c r="C194" s="3">
        <v>1.1957176E-3</v>
      </c>
      <c r="D194" s="3">
        <v>1.5684088E-4</v>
      </c>
      <c r="F194" s="1">
        <f t="shared" si="11"/>
        <v>42985</v>
      </c>
      <c r="G194" s="2">
        <f t="shared" si="8"/>
        <v>7.0228202974971401</v>
      </c>
      <c r="H194" s="2">
        <f t="shared" si="9"/>
        <v>2.31421056301809</v>
      </c>
      <c r="I194" s="2">
        <f t="shared" si="10"/>
        <v>0.74981149992257101</v>
      </c>
    </row>
    <row r="195" spans="1:9">
      <c r="A195" s="1">
        <v>40567</v>
      </c>
      <c r="B195" s="3">
        <v>1.87445485714285E-3</v>
      </c>
      <c r="C195" s="3">
        <v>1.2027752E-3</v>
      </c>
      <c r="D195" s="3">
        <v>1.5776661714285699E-4</v>
      </c>
      <c r="F195" s="1">
        <f t="shared" si="11"/>
        <v>42986</v>
      </c>
      <c r="G195" s="2">
        <f t="shared" si="8"/>
        <v>7.0680712638857104</v>
      </c>
      <c r="H195" s="2">
        <f t="shared" si="9"/>
        <v>2.2979531799714201</v>
      </c>
      <c r="I195" s="2">
        <f t="shared" si="10"/>
        <v>0.75464284880285704</v>
      </c>
    </row>
    <row r="196" spans="1:9">
      <c r="A196" s="1">
        <v>40568</v>
      </c>
      <c r="B196" s="3">
        <v>1.89802285714285E-3</v>
      </c>
      <c r="C196" s="3">
        <v>1.217898E-3</v>
      </c>
      <c r="D196" s="3">
        <v>1.5975025714285701E-4</v>
      </c>
      <c r="F196" s="1">
        <f t="shared" si="11"/>
        <v>42987</v>
      </c>
      <c r="G196" s="2">
        <f t="shared" si="8"/>
        <v>7.1351496457199897</v>
      </c>
      <c r="H196" s="2">
        <f t="shared" si="9"/>
        <v>2.3197615312300002</v>
      </c>
      <c r="I196" s="2">
        <f t="shared" si="10"/>
        <v>0.76180466413699999</v>
      </c>
    </row>
    <row r="197" spans="1:9">
      <c r="A197" s="1">
        <v>40569</v>
      </c>
      <c r="B197" s="3">
        <v>1.91530628571428E-3</v>
      </c>
      <c r="C197" s="3">
        <v>1.2289881999999999E-3</v>
      </c>
      <c r="D197" s="3">
        <v>1.6120494571428501E-4</v>
      </c>
      <c r="F197" s="1">
        <f t="shared" si="11"/>
        <v>42988</v>
      </c>
      <c r="G197" s="2">
        <f t="shared" si="8"/>
        <v>7.0735382904857103</v>
      </c>
      <c r="H197" s="2">
        <f t="shared" si="9"/>
        <v>2.29973060562142</v>
      </c>
      <c r="I197" s="2">
        <f t="shared" si="10"/>
        <v>0.755226551537857</v>
      </c>
    </row>
    <row r="198" spans="1:9">
      <c r="A198" s="1">
        <v>40570</v>
      </c>
      <c r="B198" s="3">
        <v>1.9046142857142799E-3</v>
      </c>
      <c r="C198" s="3">
        <v>1.2221275000000001E-3</v>
      </c>
      <c r="D198" s="3">
        <v>1.6030503571428501E-4</v>
      </c>
      <c r="F198" s="1">
        <f t="shared" si="11"/>
        <v>42989</v>
      </c>
      <c r="G198" s="2">
        <f t="shared" ref="G198:G261" si="12">VLOOKUP(F198,A:D,2,0)</f>
        <v>7.1069731287942801</v>
      </c>
      <c r="H198" s="2">
        <f t="shared" ref="H198:H261" si="13">VLOOKUP(F198,A:D,3,0)</f>
        <v>2.3106008543985701</v>
      </c>
      <c r="I198" s="2">
        <f t="shared" ref="I198:I261" si="14">VLOOKUP(F198,A:D,4,0)</f>
        <v>0.758796317700142</v>
      </c>
    </row>
    <row r="199" spans="1:9">
      <c r="A199" s="1">
        <v>40571</v>
      </c>
      <c r="B199" s="3">
        <v>1.92760628571428E-3</v>
      </c>
      <c r="C199" s="3">
        <v>1.2368806999999999E-3</v>
      </c>
      <c r="D199" s="3">
        <v>1.6224019571428499E-4</v>
      </c>
      <c r="F199" s="1">
        <f t="shared" ref="F199:F262" si="15">IF(F198&lt;$G$3,F198+1,"")</f>
        <v>42990</v>
      </c>
      <c r="G199" s="2">
        <f t="shared" si="12"/>
        <v>7.0972007367085697</v>
      </c>
      <c r="H199" s="2">
        <f t="shared" si="13"/>
        <v>2.3074236793771399</v>
      </c>
      <c r="I199" s="2">
        <f t="shared" si="14"/>
        <v>0.75775294030228502</v>
      </c>
    </row>
    <row r="200" spans="1:9">
      <c r="A200" s="1">
        <v>40572</v>
      </c>
      <c r="B200" s="3">
        <v>1.9703674285714199E-3</v>
      </c>
      <c r="C200" s="3">
        <v>1.2643190999999999E-3</v>
      </c>
      <c r="D200" s="3">
        <v>1.65839258571428E-4</v>
      </c>
      <c r="F200" s="1">
        <f t="shared" si="15"/>
        <v>42991</v>
      </c>
      <c r="G200" s="2">
        <f t="shared" si="12"/>
        <v>7.2851732563371403</v>
      </c>
      <c r="H200" s="2">
        <f t="shared" si="13"/>
        <v>2.36853682228428</v>
      </c>
      <c r="I200" s="2">
        <f t="shared" si="14"/>
        <v>0.77782236411157102</v>
      </c>
    </row>
    <row r="201" spans="1:9">
      <c r="A201" s="1">
        <v>40573</v>
      </c>
      <c r="B201" s="3">
        <v>1.9958931428571401E-3</v>
      </c>
      <c r="C201" s="3">
        <v>1.2806981000000001E-3</v>
      </c>
      <c r="D201" s="3">
        <v>1.67987672857142E-4</v>
      </c>
      <c r="F201" s="1">
        <f t="shared" si="15"/>
        <v>42992</v>
      </c>
      <c r="G201" s="2">
        <f t="shared" si="12"/>
        <v>7.2731313590914199</v>
      </c>
      <c r="H201" s="2">
        <f t="shared" si="13"/>
        <v>2.36462179157285</v>
      </c>
      <c r="I201" s="2">
        <f t="shared" si="14"/>
        <v>0.77653667650271396</v>
      </c>
    </row>
    <row r="202" spans="1:9">
      <c r="A202" s="1">
        <v>40574</v>
      </c>
      <c r="B202" s="3">
        <v>2.01939771428571E-3</v>
      </c>
      <c r="C202" s="3">
        <v>1.2957801999999999E-3</v>
      </c>
      <c r="D202" s="3">
        <v>1.6996597428571401E-4</v>
      </c>
      <c r="F202" s="1">
        <f t="shared" si="15"/>
        <v>42993</v>
      </c>
      <c r="G202" s="2">
        <f t="shared" si="12"/>
        <v>7.3032347895942804</v>
      </c>
      <c r="H202" s="2">
        <f t="shared" si="13"/>
        <v>2.3744089415985701</v>
      </c>
      <c r="I202" s="2">
        <f t="shared" si="14"/>
        <v>0.77975075538014205</v>
      </c>
    </row>
    <row r="203" spans="1:9">
      <c r="A203" s="1">
        <v>40575</v>
      </c>
      <c r="B203" s="3">
        <v>2.0819279999999998E-3</v>
      </c>
      <c r="C203" s="3">
        <v>1.3359038000000001E-3</v>
      </c>
      <c r="D203" s="3">
        <v>1.7522893999999999E-4</v>
      </c>
      <c r="F203" s="1">
        <f t="shared" si="15"/>
        <v>42994</v>
      </c>
      <c r="G203" s="2">
        <f t="shared" si="12"/>
        <v>7.3032347895942804</v>
      </c>
      <c r="H203" s="2">
        <f t="shared" si="13"/>
        <v>2.3744089415985701</v>
      </c>
      <c r="I203" s="2">
        <f t="shared" si="14"/>
        <v>0.77975075538014205</v>
      </c>
    </row>
    <row r="204" spans="1:9">
      <c r="A204" s="1">
        <v>40576</v>
      </c>
      <c r="B204" s="3">
        <v>2.0954931428571401E-3</v>
      </c>
      <c r="C204" s="3">
        <v>1.3446081E-3</v>
      </c>
      <c r="D204" s="3">
        <v>1.7637067285714201E-4</v>
      </c>
      <c r="F204" s="1">
        <f t="shared" si="15"/>
        <v>42995</v>
      </c>
      <c r="G204" s="2">
        <f t="shared" si="12"/>
        <v>7.5320255868171397</v>
      </c>
      <c r="H204" s="2">
        <f t="shared" si="13"/>
        <v>2.44879281810428</v>
      </c>
      <c r="I204" s="2">
        <f t="shared" si="14"/>
        <v>0.80417825936957099</v>
      </c>
    </row>
    <row r="205" spans="1:9">
      <c r="A205" s="1">
        <v>40577</v>
      </c>
      <c r="B205" s="3">
        <v>2.1140759999999999E-3</v>
      </c>
      <c r="C205" s="3">
        <v>1.3565321E-3</v>
      </c>
      <c r="D205" s="3">
        <v>1.7793472999999999E-4</v>
      </c>
      <c r="F205" s="1">
        <f t="shared" si="15"/>
        <v>42996</v>
      </c>
      <c r="G205" s="2">
        <f t="shared" si="12"/>
        <v>7.3622235471942803</v>
      </c>
      <c r="H205" s="2">
        <f t="shared" si="13"/>
        <v>2.3935872149985702</v>
      </c>
      <c r="I205" s="2">
        <f t="shared" si="14"/>
        <v>0.78604885884014197</v>
      </c>
    </row>
    <row r="206" spans="1:9">
      <c r="A206" s="1">
        <v>40578</v>
      </c>
      <c r="B206" s="3">
        <v>2.1816068571428502E-3</v>
      </c>
      <c r="C206" s="3">
        <v>1.3998643999999999E-3</v>
      </c>
      <c r="D206" s="3">
        <v>1.83618577142857E-4</v>
      </c>
      <c r="F206" s="1">
        <f t="shared" si="15"/>
        <v>42997</v>
      </c>
      <c r="G206" s="2">
        <f t="shared" si="12"/>
        <v>7.3534697415771397</v>
      </c>
      <c r="H206" s="2">
        <f t="shared" si="13"/>
        <v>2.39074120019428</v>
      </c>
      <c r="I206" s="2">
        <f t="shared" si="14"/>
        <v>0.78511423374057099</v>
      </c>
    </row>
    <row r="207" spans="1:9">
      <c r="A207" s="1">
        <v>40579</v>
      </c>
      <c r="B207" s="3">
        <v>2.2153714285714199E-3</v>
      </c>
      <c r="C207" s="3">
        <v>1.4215300000000001E-3</v>
      </c>
      <c r="D207" s="3">
        <v>1.8646042857142799E-4</v>
      </c>
      <c r="F207" s="1">
        <f t="shared" si="15"/>
        <v>42998</v>
      </c>
      <c r="G207" s="2">
        <f t="shared" si="12"/>
        <v>7.0518841397485703</v>
      </c>
      <c r="H207" s="2">
        <f t="shared" si="13"/>
        <v>2.2926904637371401</v>
      </c>
      <c r="I207" s="2">
        <f t="shared" si="14"/>
        <v>0.75291458418628499</v>
      </c>
    </row>
    <row r="208" spans="1:9">
      <c r="A208" s="1">
        <v>40580</v>
      </c>
      <c r="B208" s="3">
        <v>2.2547639999999998E-3</v>
      </c>
      <c r="C208" s="3">
        <v>1.4468069E-3</v>
      </c>
      <c r="D208" s="3">
        <v>1.8977596999999999E-4</v>
      </c>
      <c r="F208" s="1">
        <f t="shared" si="15"/>
        <v>42999</v>
      </c>
      <c r="G208" s="2">
        <f t="shared" si="12"/>
        <v>7.2714144633428504</v>
      </c>
      <c r="H208" s="2">
        <f t="shared" si="13"/>
        <v>2.3640635988357102</v>
      </c>
      <c r="I208" s="2">
        <f t="shared" si="14"/>
        <v>0.776353367216428</v>
      </c>
    </row>
    <row r="209" spans="1:9">
      <c r="A209" s="1">
        <v>40581</v>
      </c>
      <c r="B209" s="3">
        <v>2.31666685714285E-3</v>
      </c>
      <c r="C209" s="3">
        <v>1.4865278999999999E-3</v>
      </c>
      <c r="D209" s="3">
        <v>1.94986127142857E-4</v>
      </c>
      <c r="F209" s="1">
        <f t="shared" si="15"/>
        <v>43000</v>
      </c>
      <c r="G209" s="2">
        <f t="shared" si="12"/>
        <v>7.1884311688285703</v>
      </c>
      <c r="H209" s="2">
        <f t="shared" si="13"/>
        <v>2.3370842832071399</v>
      </c>
      <c r="I209" s="2">
        <f t="shared" si="14"/>
        <v>0.76749341837928498</v>
      </c>
    </row>
    <row r="210" spans="1:9">
      <c r="A210" s="1">
        <v>40582</v>
      </c>
      <c r="B210" s="3">
        <v>2.3686611428571399E-3</v>
      </c>
      <c r="C210" s="3">
        <v>1.5198909E-3</v>
      </c>
      <c r="D210" s="3">
        <v>1.9936231285714199E-4</v>
      </c>
      <c r="F210" s="1">
        <f t="shared" si="15"/>
        <v>43001</v>
      </c>
      <c r="G210" s="2">
        <f t="shared" si="12"/>
        <v>7.3660694986799902</v>
      </c>
      <c r="H210" s="2">
        <f t="shared" si="13"/>
        <v>2.3948376008699999</v>
      </c>
      <c r="I210" s="2">
        <f t="shared" si="14"/>
        <v>0.78645948285299905</v>
      </c>
    </row>
    <row r="211" spans="1:9">
      <c r="A211" s="1">
        <v>40583</v>
      </c>
      <c r="B211" s="3">
        <v>2.49764914285714E-3</v>
      </c>
      <c r="C211" s="3">
        <v>1.6026581999999999E-3</v>
      </c>
      <c r="D211" s="3">
        <v>2.1021880285714199E-4</v>
      </c>
      <c r="F211" s="1">
        <f t="shared" si="15"/>
        <v>43002</v>
      </c>
      <c r="G211" s="2">
        <f t="shared" si="12"/>
        <v>7.3503667281599903</v>
      </c>
      <c r="H211" s="2">
        <f t="shared" si="13"/>
        <v>2.3897323564399899</v>
      </c>
      <c r="I211" s="2">
        <f t="shared" si="14"/>
        <v>0.78478293163599999</v>
      </c>
    </row>
    <row r="212" spans="1:9">
      <c r="A212" s="1">
        <v>40584</v>
      </c>
      <c r="B212" s="3">
        <v>2.609592E-3</v>
      </c>
      <c r="C212" s="3">
        <v>1.6744881999999899E-3</v>
      </c>
      <c r="D212" s="3">
        <v>2.1964066E-4</v>
      </c>
      <c r="F212" s="1">
        <f t="shared" si="15"/>
        <v>43003</v>
      </c>
      <c r="G212" s="2">
        <f t="shared" si="12"/>
        <v>7.3725131081828499</v>
      </c>
      <c r="H212" s="2">
        <f t="shared" si="13"/>
        <v>2.3969325306457101</v>
      </c>
      <c r="I212" s="2">
        <f t="shared" si="14"/>
        <v>0.78714745325542801</v>
      </c>
    </row>
    <row r="213" spans="1:9">
      <c r="A213" s="1">
        <v>40585</v>
      </c>
      <c r="B213" s="3">
        <v>2.6577565714285701E-3</v>
      </c>
      <c r="C213" s="3">
        <v>1.7053938E-3</v>
      </c>
      <c r="D213" s="3">
        <v>2.2369451142857099E-4</v>
      </c>
      <c r="F213" s="1">
        <f t="shared" si="15"/>
        <v>43004</v>
      </c>
      <c r="G213" s="2">
        <f t="shared" si="12"/>
        <v>7.2429176692285697</v>
      </c>
      <c r="H213" s="2">
        <f t="shared" si="13"/>
        <v>2.3547987943071398</v>
      </c>
      <c r="I213" s="2">
        <f t="shared" si="14"/>
        <v>0.77331082546928498</v>
      </c>
    </row>
    <row r="214" spans="1:9">
      <c r="A214" s="1">
        <v>40586</v>
      </c>
      <c r="B214" s="3">
        <v>2.7562148571428501E-3</v>
      </c>
      <c r="C214" s="3">
        <v>1.7685712000000001E-3</v>
      </c>
      <c r="D214" s="3">
        <v>2.3198141714285699E-4</v>
      </c>
      <c r="F214" s="1">
        <f t="shared" si="15"/>
        <v>43005</v>
      </c>
      <c r="G214" s="2">
        <f t="shared" si="12"/>
        <v>7.4589091924114204</v>
      </c>
      <c r="H214" s="2">
        <f t="shared" si="13"/>
        <v>2.4250214037028499</v>
      </c>
      <c r="I214" s="2">
        <f t="shared" si="14"/>
        <v>0.79637177834971395</v>
      </c>
    </row>
    <row r="215" spans="1:9">
      <c r="A215" s="1">
        <v>40587</v>
      </c>
      <c r="B215" s="3">
        <v>2.8628554285714202E-3</v>
      </c>
      <c r="C215" s="3">
        <v>1.8369988999999999E-3</v>
      </c>
      <c r="D215" s="3">
        <v>2.4095699857142801E-4</v>
      </c>
      <c r="F215" s="1">
        <f t="shared" si="15"/>
        <v>43006</v>
      </c>
      <c r="G215" s="2">
        <f t="shared" si="12"/>
        <v>7.46610886609714</v>
      </c>
      <c r="H215" s="2">
        <f t="shared" si="13"/>
        <v>2.42736214312428</v>
      </c>
      <c r="I215" s="2">
        <f t="shared" si="14"/>
        <v>0.797140472107571</v>
      </c>
    </row>
    <row r="216" spans="1:9">
      <c r="A216" s="1">
        <v>40588</v>
      </c>
      <c r="B216" s="3">
        <v>2.9162931428571401E-3</v>
      </c>
      <c r="C216" s="3">
        <v>1.8712881000000001E-3</v>
      </c>
      <c r="D216" s="3">
        <v>2.45454672857142E-4</v>
      </c>
      <c r="F216" s="1">
        <f t="shared" si="15"/>
        <v>43007</v>
      </c>
      <c r="G216" s="2">
        <f t="shared" si="12"/>
        <v>7.6821003892800004</v>
      </c>
      <c r="H216" s="2">
        <f t="shared" si="13"/>
        <v>2.4975847525199999</v>
      </c>
      <c r="I216" s="2">
        <f t="shared" si="14"/>
        <v>0.82020142498799997</v>
      </c>
    </row>
    <row r="217" spans="1:9">
      <c r="A217" s="1">
        <v>40589</v>
      </c>
      <c r="B217" s="3">
        <v>3.0551417142857099E-3</v>
      </c>
      <c r="C217" s="3">
        <v>1.9603825999999999E-3</v>
      </c>
      <c r="D217" s="3">
        <v>2.5714109428571401E-4</v>
      </c>
      <c r="F217" s="1">
        <f t="shared" si="15"/>
        <v>43008</v>
      </c>
      <c r="G217" s="2">
        <f t="shared" si="12"/>
        <v>7.4805082134685703</v>
      </c>
      <c r="H217" s="2">
        <f t="shared" si="13"/>
        <v>2.4320436219671402</v>
      </c>
      <c r="I217" s="2">
        <f t="shared" si="14"/>
        <v>0.79867785962328497</v>
      </c>
    </row>
    <row r="218" spans="1:9">
      <c r="A218" s="1">
        <v>40590</v>
      </c>
      <c r="B218" s="3">
        <v>3.1437617142857101E-3</v>
      </c>
      <c r="C218" s="3">
        <v>2.0172470999999998E-3</v>
      </c>
      <c r="D218" s="3">
        <v>2.6459994428571399E-4</v>
      </c>
      <c r="F218" s="1">
        <f t="shared" si="15"/>
        <v>43009</v>
      </c>
      <c r="G218" s="2">
        <f t="shared" si="12"/>
        <v>7.37291345466857</v>
      </c>
      <c r="H218" s="2">
        <f t="shared" si="13"/>
        <v>2.3970626902671399</v>
      </c>
      <c r="I218" s="2">
        <f t="shared" si="14"/>
        <v>0.787190197393285</v>
      </c>
    </row>
    <row r="219" spans="1:9">
      <c r="A219" s="1">
        <v>40591</v>
      </c>
      <c r="B219" s="3">
        <v>3.2434594285714199E-3</v>
      </c>
      <c r="C219" s="3">
        <v>2.0812197999999999E-3</v>
      </c>
      <c r="D219" s="3">
        <v>2.7299116857142802E-4</v>
      </c>
      <c r="F219" s="1">
        <f t="shared" si="15"/>
        <v>43010</v>
      </c>
      <c r="G219" s="2">
        <f t="shared" si="12"/>
        <v>7.5729344345999996</v>
      </c>
      <c r="H219" s="2">
        <f t="shared" si="13"/>
        <v>2.4620929976500001</v>
      </c>
      <c r="I219" s="2">
        <f t="shared" si="14"/>
        <v>0.808546009535</v>
      </c>
    </row>
    <row r="220" spans="1:9">
      <c r="A220" s="1">
        <v>40592</v>
      </c>
      <c r="B220" s="3">
        <v>3.45173314285714E-3</v>
      </c>
      <c r="C220" s="3">
        <v>2.2148621000000002E-3</v>
      </c>
      <c r="D220" s="3">
        <v>2.9052087285714198E-4</v>
      </c>
      <c r="F220" s="1">
        <f t="shared" si="15"/>
        <v>43011</v>
      </c>
      <c r="G220" s="2">
        <f t="shared" si="12"/>
        <v>7.9213605752571397</v>
      </c>
      <c r="H220" s="2">
        <f t="shared" si="13"/>
        <v>2.5753724098142801</v>
      </c>
      <c r="I220" s="2">
        <f t="shared" si="14"/>
        <v>0.84574672321857103</v>
      </c>
    </row>
    <row r="221" spans="1:9">
      <c r="A221" s="1">
        <v>40593</v>
      </c>
      <c r="B221" s="3">
        <v>3.5177297142857098E-3</v>
      </c>
      <c r="C221" s="3">
        <v>2.2572098999999999E-3</v>
      </c>
      <c r="D221" s="3">
        <v>2.9607558428571402E-4</v>
      </c>
      <c r="F221" s="1">
        <f t="shared" si="15"/>
        <v>43012</v>
      </c>
      <c r="G221" s="2">
        <f t="shared" si="12"/>
        <v>7.8456557111142802</v>
      </c>
      <c r="H221" s="2">
        <f t="shared" si="13"/>
        <v>2.5507594387785701</v>
      </c>
      <c r="I221" s="2">
        <f t="shared" si="14"/>
        <v>0.83766387682214205</v>
      </c>
    </row>
    <row r="222" spans="1:9">
      <c r="A222" s="1">
        <v>40594</v>
      </c>
      <c r="B222" s="3">
        <v>3.6942548571428499E-3</v>
      </c>
      <c r="C222" s="3">
        <v>2.3704802E-3</v>
      </c>
      <c r="D222" s="3">
        <v>3.1093311714285699E-4</v>
      </c>
      <c r="F222" s="1">
        <f t="shared" si="15"/>
        <v>43013</v>
      </c>
      <c r="G222" s="2">
        <f t="shared" si="12"/>
        <v>7.4879599085485697</v>
      </c>
      <c r="H222" s="2">
        <f t="shared" si="13"/>
        <v>2.4344662979371399</v>
      </c>
      <c r="I222" s="2">
        <f t="shared" si="14"/>
        <v>0.79947346116628504</v>
      </c>
    </row>
    <row r="223" spans="1:9">
      <c r="A223" s="1">
        <v>40595</v>
      </c>
      <c r="B223" s="3">
        <v>3.86278457142857E-3</v>
      </c>
      <c r="C223" s="3">
        <v>2.4786201E-3</v>
      </c>
      <c r="D223" s="3">
        <v>3.2511770142857103E-4</v>
      </c>
      <c r="F223" s="1">
        <f t="shared" si="15"/>
        <v>43014</v>
      </c>
      <c r="G223" s="2">
        <f t="shared" si="12"/>
        <v>7.43719203632571</v>
      </c>
      <c r="H223" s="2">
        <f t="shared" si="13"/>
        <v>2.41796077768142</v>
      </c>
      <c r="I223" s="2">
        <f t="shared" si="14"/>
        <v>0.79405308405185704</v>
      </c>
    </row>
    <row r="224" spans="1:9">
      <c r="A224" s="1">
        <v>40596</v>
      </c>
      <c r="B224" s="3">
        <v>4.0198851428571401E-3</v>
      </c>
      <c r="C224" s="3">
        <v>2.5794262999999998E-3</v>
      </c>
      <c r="D224" s="3">
        <v>3.3834033285714199E-4</v>
      </c>
      <c r="F224" s="1">
        <f t="shared" si="15"/>
        <v>43015</v>
      </c>
      <c r="G224" s="2">
        <f t="shared" si="12"/>
        <v>7.6022818009200002</v>
      </c>
      <c r="H224" s="2">
        <f t="shared" si="13"/>
        <v>2.4716343380299999</v>
      </c>
      <c r="I224" s="2">
        <f t="shared" si="14"/>
        <v>0.811679365056999</v>
      </c>
    </row>
    <row r="225" spans="1:9">
      <c r="A225" s="1">
        <v>40597</v>
      </c>
      <c r="B225" s="3">
        <v>4.2609017142857097E-3</v>
      </c>
      <c r="C225" s="3">
        <v>2.7340785999999998E-3</v>
      </c>
      <c r="D225" s="3">
        <v>3.5862589428571401E-4</v>
      </c>
      <c r="F225" s="1">
        <f t="shared" si="15"/>
        <v>43016</v>
      </c>
      <c r="G225" s="2">
        <f t="shared" si="12"/>
        <v>8.0005674866914198</v>
      </c>
      <c r="H225" s="2">
        <f t="shared" si="13"/>
        <v>2.6011239574728502</v>
      </c>
      <c r="I225" s="2">
        <f t="shared" si="14"/>
        <v>0.85420347571271404</v>
      </c>
    </row>
    <row r="226" spans="1:9">
      <c r="A226" s="1">
        <v>40598</v>
      </c>
      <c r="B226" s="3">
        <v>4.3922794285714203E-3</v>
      </c>
      <c r="C226" s="3">
        <v>2.8183792999999999E-3</v>
      </c>
      <c r="D226" s="3">
        <v>3.6968351857142798E-4</v>
      </c>
      <c r="F226" s="1">
        <f t="shared" si="15"/>
        <v>43017</v>
      </c>
      <c r="G226" s="2">
        <f t="shared" si="12"/>
        <v>8.0812340220342804</v>
      </c>
      <c r="H226" s="2">
        <f t="shared" si="13"/>
        <v>2.6273500543085699</v>
      </c>
      <c r="I226" s="2">
        <f t="shared" si="14"/>
        <v>0.86281606912914199</v>
      </c>
    </row>
    <row r="227" spans="1:9">
      <c r="A227" s="1">
        <v>40599</v>
      </c>
      <c r="B227" s="3">
        <v>4.4710079999999899E-3</v>
      </c>
      <c r="C227" s="3">
        <v>2.8688968E-3</v>
      </c>
      <c r="D227" s="3">
        <v>3.7630984000000002E-4</v>
      </c>
      <c r="F227" s="1">
        <f t="shared" si="15"/>
        <v>43018</v>
      </c>
      <c r="G227" s="2">
        <f t="shared" si="12"/>
        <v>7.9125647660742802</v>
      </c>
      <c r="H227" s="2">
        <f t="shared" si="13"/>
        <v>2.57251273891857</v>
      </c>
      <c r="I227" s="2">
        <f t="shared" si="14"/>
        <v>0.84480761348814204</v>
      </c>
    </row>
    <row r="228" spans="1:9">
      <c r="A228" s="1">
        <v>40600</v>
      </c>
      <c r="B228" s="3">
        <v>4.8283165714285703E-3</v>
      </c>
      <c r="C228" s="3">
        <v>3.0981697999999998E-3</v>
      </c>
      <c r="D228" s="3">
        <v>4.0638331142857099E-4</v>
      </c>
      <c r="F228" s="1">
        <f t="shared" si="15"/>
        <v>43019</v>
      </c>
      <c r="G228" s="2">
        <f t="shared" si="12"/>
        <v>7.9492312537199998</v>
      </c>
      <c r="H228" s="2">
        <f t="shared" si="13"/>
        <v>2.5844336532300001</v>
      </c>
      <c r="I228" s="2">
        <f t="shared" si="14"/>
        <v>0.84872241593699904</v>
      </c>
    </row>
    <row r="229" spans="1:9">
      <c r="A229" s="1">
        <v>40601</v>
      </c>
      <c r="B229" s="3">
        <v>5.1538199999999904E-3</v>
      </c>
      <c r="C229" s="3">
        <v>3.3070345000000001E-3</v>
      </c>
      <c r="D229" s="3">
        <v>4.3377984999999999E-4</v>
      </c>
      <c r="F229" s="1">
        <f t="shared" si="15"/>
        <v>43020</v>
      </c>
      <c r="G229" s="2">
        <f t="shared" si="12"/>
        <v>8.1545630594914194</v>
      </c>
      <c r="H229" s="2">
        <f t="shared" si="13"/>
        <v>2.65119060267285</v>
      </c>
      <c r="I229" s="2">
        <f t="shared" si="14"/>
        <v>0.87064525359271405</v>
      </c>
    </row>
    <row r="230" spans="1:9">
      <c r="A230" s="1">
        <v>40602</v>
      </c>
      <c r="B230" s="3">
        <v>5.2616365714285704E-3</v>
      </c>
      <c r="C230" s="3">
        <v>3.3762167999999999E-3</v>
      </c>
      <c r="D230" s="3">
        <v>4.4285441142857102E-4</v>
      </c>
      <c r="F230" s="1">
        <f t="shared" si="15"/>
        <v>43021</v>
      </c>
      <c r="G230" s="2">
        <f t="shared" si="12"/>
        <v>7.9858990539771399</v>
      </c>
      <c r="H230" s="2">
        <f t="shared" si="13"/>
        <v>2.5963549942942801</v>
      </c>
      <c r="I230" s="2">
        <f t="shared" si="14"/>
        <v>0.85263735853057099</v>
      </c>
    </row>
    <row r="231" spans="1:9">
      <c r="A231" s="1">
        <v>40603</v>
      </c>
      <c r="B231" s="3">
        <v>5.2218908571428496E-3</v>
      </c>
      <c r="C231" s="3">
        <v>3.3507133000000001E-3</v>
      </c>
      <c r="D231" s="3">
        <v>4.3950914714285702E-4</v>
      </c>
      <c r="F231" s="1">
        <f t="shared" si="15"/>
        <v>43022</v>
      </c>
      <c r="G231" s="2">
        <f t="shared" si="12"/>
        <v>7.8612337835485704</v>
      </c>
      <c r="H231" s="2">
        <f t="shared" si="13"/>
        <v>2.5558241416871401</v>
      </c>
      <c r="I231" s="2">
        <f t="shared" si="14"/>
        <v>0.83932711429128504</v>
      </c>
    </row>
    <row r="232" spans="1:9">
      <c r="A232" s="1">
        <v>40604</v>
      </c>
      <c r="B232" s="3">
        <v>5.2627337142857099E-3</v>
      </c>
      <c r="C232" s="3">
        <v>3.3769208000000001E-3</v>
      </c>
      <c r="D232" s="3">
        <v>4.4294675428571402E-4</v>
      </c>
      <c r="F232" s="1">
        <f t="shared" si="15"/>
        <v>43023</v>
      </c>
      <c r="G232" s="2">
        <f t="shared" si="12"/>
        <v>8.03413096091999</v>
      </c>
      <c r="H232" s="2">
        <f t="shared" si="13"/>
        <v>2.6120360280299999</v>
      </c>
      <c r="I232" s="2">
        <f t="shared" si="14"/>
        <v>0.85778697605699905</v>
      </c>
    </row>
    <row r="233" spans="1:9">
      <c r="A233" s="1">
        <v>40605</v>
      </c>
      <c r="B233" s="3">
        <v>5.5007005714285701E-3</v>
      </c>
      <c r="C233" s="3">
        <v>3.5296161999999998E-3</v>
      </c>
      <c r="D233" s="3">
        <v>4.6297563142857101E-4</v>
      </c>
      <c r="F233" s="1">
        <f t="shared" si="15"/>
        <v>43024</v>
      </c>
      <c r="G233" s="2">
        <f t="shared" si="12"/>
        <v>8.2122680831142798</v>
      </c>
      <c r="H233" s="2">
        <f t="shared" si="13"/>
        <v>2.6699515117785699</v>
      </c>
      <c r="I233" s="2">
        <f t="shared" si="14"/>
        <v>0.87680629552214195</v>
      </c>
    </row>
    <row r="234" spans="1:9">
      <c r="A234" s="1">
        <v>40606</v>
      </c>
      <c r="B234" s="3">
        <v>5.8485428571428497E-3</v>
      </c>
      <c r="C234" s="3">
        <v>3.7528150000000001E-3</v>
      </c>
      <c r="D234" s="3">
        <v>4.9225235714285705E-4</v>
      </c>
      <c r="F234" s="1">
        <f t="shared" si="15"/>
        <v>43025</v>
      </c>
      <c r="G234" s="2">
        <f t="shared" si="12"/>
        <v>8.3196423231942802</v>
      </c>
      <c r="H234" s="2">
        <f t="shared" si="13"/>
        <v>2.7048607489985699</v>
      </c>
      <c r="I234" s="2">
        <f t="shared" si="14"/>
        <v>0.88827041344014201</v>
      </c>
    </row>
    <row r="235" spans="1:9">
      <c r="A235" s="1">
        <v>40607</v>
      </c>
      <c r="B235" s="3">
        <v>6.3032091428571399E-3</v>
      </c>
      <c r="C235" s="3">
        <v>4.0445591999999997E-3</v>
      </c>
      <c r="D235" s="3">
        <v>5.30520102857142E-4</v>
      </c>
      <c r="F235" s="1">
        <f t="shared" si="15"/>
        <v>43026</v>
      </c>
      <c r="G235" s="2">
        <f t="shared" si="12"/>
        <v>8.4794973934114193</v>
      </c>
      <c r="H235" s="2">
        <f t="shared" si="13"/>
        <v>2.7568324189528499</v>
      </c>
      <c r="I235" s="2">
        <f t="shared" si="14"/>
        <v>0.90533779732471398</v>
      </c>
    </row>
    <row r="236" spans="1:9">
      <c r="A236" s="1">
        <v>40608</v>
      </c>
      <c r="B236" s="3">
        <v>6.6605091428571404E-3</v>
      </c>
      <c r="C236" s="3">
        <v>4.2738267000000003E-3</v>
      </c>
      <c r="D236" s="3">
        <v>5.6059285285714195E-4</v>
      </c>
      <c r="F236" s="1">
        <f t="shared" si="15"/>
        <v>43027</v>
      </c>
      <c r="G236" s="2">
        <f t="shared" si="12"/>
        <v>8.74752739667999</v>
      </c>
      <c r="H236" s="2">
        <f t="shared" si="13"/>
        <v>2.84397364536999</v>
      </c>
      <c r="I236" s="2">
        <f t="shared" si="14"/>
        <v>0.93395478740299898</v>
      </c>
    </row>
    <row r="237" spans="1:9">
      <c r="A237" s="1">
        <v>40609</v>
      </c>
      <c r="B237" s="3">
        <v>6.9494794285714203E-3</v>
      </c>
      <c r="C237" s="3">
        <v>4.4592492999999999E-3</v>
      </c>
      <c r="D237" s="3">
        <v>5.8491451857142795E-4</v>
      </c>
      <c r="F237" s="1">
        <f t="shared" si="15"/>
        <v>43028</v>
      </c>
      <c r="G237" s="2">
        <f t="shared" si="12"/>
        <v>9.1480327083771407</v>
      </c>
      <c r="H237" s="2">
        <f t="shared" si="13"/>
        <v>2.97418490389428</v>
      </c>
      <c r="I237" s="2">
        <f t="shared" si="14"/>
        <v>0.97671588277057098</v>
      </c>
    </row>
    <row r="238" spans="1:9">
      <c r="A238" s="1">
        <v>40610</v>
      </c>
      <c r="B238" s="3">
        <v>7.2195000000000002E-3</v>
      </c>
      <c r="C238" s="3">
        <v>4.6325124999999998E-3</v>
      </c>
      <c r="D238" s="3">
        <v>6.0764125E-4</v>
      </c>
      <c r="F238" s="1">
        <f t="shared" si="15"/>
        <v>43029</v>
      </c>
      <c r="G238" s="2">
        <f t="shared" si="12"/>
        <v>9.3088394218799895</v>
      </c>
      <c r="H238" s="2">
        <f t="shared" si="13"/>
        <v>3.0264659696699998</v>
      </c>
      <c r="I238" s="2">
        <f t="shared" si="14"/>
        <v>0.99388487157299998</v>
      </c>
    </row>
    <row r="239" spans="1:9">
      <c r="A239" s="1">
        <v>40611</v>
      </c>
      <c r="B239" s="3">
        <v>7.2869468571428496E-3</v>
      </c>
      <c r="C239" s="3">
        <v>4.6757908999999999E-3</v>
      </c>
      <c r="D239" s="3">
        <v>6.1331802714285704E-4</v>
      </c>
      <c r="F239" s="1">
        <f t="shared" si="15"/>
        <v>43030</v>
      </c>
      <c r="G239" s="2">
        <f t="shared" si="12"/>
        <v>9.2225483465657092</v>
      </c>
      <c r="H239" s="2">
        <f t="shared" si="13"/>
        <v>2.9984112368414202</v>
      </c>
      <c r="I239" s="2">
        <f t="shared" si="14"/>
        <v>0.98467175805585705</v>
      </c>
    </row>
    <row r="240" spans="1:9">
      <c r="A240" s="1">
        <v>40612</v>
      </c>
      <c r="B240" s="3">
        <v>7.1200508571428499E-3</v>
      </c>
      <c r="C240" s="3">
        <v>4.5686993000000004E-3</v>
      </c>
      <c r="D240" s="3">
        <v>5.9927094714285704E-4</v>
      </c>
      <c r="F240" s="1">
        <f t="shared" si="15"/>
        <v>43031</v>
      </c>
      <c r="G240" s="2">
        <f t="shared" si="12"/>
        <v>9.1991182325657093</v>
      </c>
      <c r="H240" s="2">
        <f t="shared" si="13"/>
        <v>2.9907936983414198</v>
      </c>
      <c r="I240" s="2">
        <f t="shared" si="14"/>
        <v>0.98217017490585701</v>
      </c>
    </row>
    <row r="241" spans="1:9">
      <c r="A241" s="1">
        <v>40613</v>
      </c>
      <c r="B241" s="3">
        <v>6.91721142857142E-3</v>
      </c>
      <c r="C241" s="3">
        <v>4.438544E-3</v>
      </c>
      <c r="D241" s="3">
        <v>5.8219862857142801E-4</v>
      </c>
      <c r="F241" s="1">
        <f t="shared" si="15"/>
        <v>43032</v>
      </c>
      <c r="G241" s="2">
        <f t="shared" si="12"/>
        <v>9.2225457213428506</v>
      </c>
      <c r="H241" s="2">
        <f t="shared" si="13"/>
        <v>2.9984103833357101</v>
      </c>
      <c r="I241" s="2">
        <f t="shared" si="14"/>
        <v>0.98467147776642805</v>
      </c>
    </row>
    <row r="242" spans="1:9">
      <c r="A242" s="1">
        <v>40614</v>
      </c>
      <c r="B242" s="3">
        <v>6.5140199999999997E-3</v>
      </c>
      <c r="C242" s="3">
        <v>4.1798295000000001E-3</v>
      </c>
      <c r="D242" s="3">
        <v>5.4826335000000002E-4</v>
      </c>
      <c r="F242" s="1">
        <f t="shared" si="15"/>
        <v>43033</v>
      </c>
      <c r="G242" s="2">
        <f t="shared" si="12"/>
        <v>9.4880568232799902</v>
      </c>
      <c r="H242" s="2">
        <f t="shared" si="13"/>
        <v>3.0847326710199998</v>
      </c>
      <c r="I242" s="2">
        <f t="shared" si="14"/>
        <v>1.0130195301379901</v>
      </c>
    </row>
    <row r="243" spans="1:9">
      <c r="A243" s="1">
        <v>40615</v>
      </c>
      <c r="B243" s="3">
        <v>5.9757017142857104E-3</v>
      </c>
      <c r="C243" s="3">
        <v>3.8344085999999999E-3</v>
      </c>
      <c r="D243" s="3">
        <v>5.0295489428571396E-4</v>
      </c>
      <c r="F243" s="1">
        <f t="shared" si="15"/>
        <v>43034</v>
      </c>
      <c r="G243" s="2">
        <f t="shared" si="12"/>
        <v>9.5554725462514192</v>
      </c>
      <c r="H243" s="2">
        <f t="shared" si="13"/>
        <v>3.1066506977628499</v>
      </c>
      <c r="I243" s="2">
        <f t="shared" si="14"/>
        <v>1.0202173626637101</v>
      </c>
    </row>
    <row r="244" spans="1:9">
      <c r="A244" s="1">
        <v>40616</v>
      </c>
      <c r="B244" s="3">
        <v>5.7033617142857101E-3</v>
      </c>
      <c r="C244" s="3">
        <v>3.6596570999999998E-3</v>
      </c>
      <c r="D244" s="3">
        <v>4.8003294428571399E-4</v>
      </c>
      <c r="F244" s="1">
        <f t="shared" si="15"/>
        <v>43035</v>
      </c>
      <c r="G244" s="2">
        <f t="shared" si="12"/>
        <v>9.1435475151257108</v>
      </c>
      <c r="H244" s="2">
        <f t="shared" si="13"/>
        <v>2.9727266893814202</v>
      </c>
      <c r="I244" s="2">
        <f t="shared" si="14"/>
        <v>0.976237008281857</v>
      </c>
    </row>
    <row r="245" spans="1:9">
      <c r="A245" s="1">
        <v>40617</v>
      </c>
      <c r="B245" s="3">
        <v>5.5447148571428498E-3</v>
      </c>
      <c r="C245" s="3">
        <v>3.5578586999999999E-3</v>
      </c>
      <c r="D245" s="3">
        <v>4.6668016714285698E-4</v>
      </c>
      <c r="F245" s="1">
        <f t="shared" si="15"/>
        <v>43036</v>
      </c>
      <c r="G245" s="2">
        <f t="shared" si="12"/>
        <v>8.7545393669314198</v>
      </c>
      <c r="H245" s="2">
        <f t="shared" si="13"/>
        <v>2.84625335913285</v>
      </c>
      <c r="I245" s="2">
        <f t="shared" si="14"/>
        <v>0.93470344046671405</v>
      </c>
    </row>
    <row r="246" spans="1:9">
      <c r="A246" s="1">
        <v>40618</v>
      </c>
      <c r="B246" s="3">
        <v>5.5644599999999898E-3</v>
      </c>
      <c r="C246" s="3">
        <v>3.5705285000000001E-3</v>
      </c>
      <c r="D246" s="3">
        <v>4.68342049999999E-4</v>
      </c>
      <c r="F246" s="1">
        <f t="shared" si="15"/>
        <v>43037</v>
      </c>
      <c r="G246" s="2">
        <f t="shared" si="12"/>
        <v>8.7931695212742795</v>
      </c>
      <c r="H246" s="2">
        <f t="shared" si="13"/>
        <v>2.8588126957185702</v>
      </c>
      <c r="I246" s="2">
        <f t="shared" si="14"/>
        <v>0.93882789940814204</v>
      </c>
    </row>
    <row r="247" spans="1:9">
      <c r="A247" s="1">
        <v>40619</v>
      </c>
      <c r="B247" s="3">
        <v>5.7657411428571398E-3</v>
      </c>
      <c r="C247" s="3">
        <v>3.6996838999999999E-3</v>
      </c>
      <c r="D247" s="3">
        <v>4.85283212857142E-4</v>
      </c>
      <c r="F247" s="1">
        <f t="shared" si="15"/>
        <v>43038</v>
      </c>
      <c r="G247" s="2">
        <f t="shared" si="12"/>
        <v>8.8513444597885709</v>
      </c>
      <c r="H247" s="2">
        <f t="shared" si="13"/>
        <v>2.8777263823471402</v>
      </c>
      <c r="I247" s="2">
        <f t="shared" si="14"/>
        <v>0.94503911314528499</v>
      </c>
    </row>
    <row r="248" spans="1:9">
      <c r="A248" s="1">
        <v>40620</v>
      </c>
      <c r="B248" s="3">
        <v>5.7008125714285698E-3</v>
      </c>
      <c r="C248" s="3">
        <v>3.6580214000000002E-3</v>
      </c>
      <c r="D248" s="3">
        <v>4.79818391428571E-4</v>
      </c>
      <c r="F248" s="1">
        <f t="shared" si="15"/>
        <v>43039</v>
      </c>
      <c r="G248" s="2">
        <f t="shared" si="12"/>
        <v>8.8554398074457108</v>
      </c>
      <c r="H248" s="2">
        <f t="shared" si="13"/>
        <v>2.87905785126142</v>
      </c>
      <c r="I248" s="2">
        <f t="shared" si="14"/>
        <v>0.94547636465385698</v>
      </c>
    </row>
    <row r="249" spans="1:9">
      <c r="A249" s="1">
        <v>40621</v>
      </c>
      <c r="B249" s="3">
        <v>5.5384885714285697E-3</v>
      </c>
      <c r="C249" s="3">
        <v>3.5538635000000002E-3</v>
      </c>
      <c r="D249" s="3">
        <v>4.6615612142857099E-4</v>
      </c>
      <c r="F249" s="1">
        <f t="shared" si="15"/>
        <v>43040</v>
      </c>
      <c r="G249" s="2">
        <f t="shared" si="12"/>
        <v>8.8896070829314198</v>
      </c>
      <c r="H249" s="2">
        <f t="shared" si="13"/>
        <v>2.8901662281328502</v>
      </c>
      <c r="I249" s="2">
        <f t="shared" si="14"/>
        <v>0.94912433156671405</v>
      </c>
    </row>
    <row r="250" spans="1:9">
      <c r="A250" s="1">
        <v>40622</v>
      </c>
      <c r="B250" s="3">
        <v>5.6683474285714203E-3</v>
      </c>
      <c r="C250" s="3">
        <v>3.6371896000000001E-3</v>
      </c>
      <c r="D250" s="3">
        <v>4.7708590857142798E-4</v>
      </c>
      <c r="F250" s="1">
        <f t="shared" si="15"/>
        <v>43041</v>
      </c>
      <c r="G250" s="2">
        <f t="shared" si="12"/>
        <v>8.8541534482457092</v>
      </c>
      <c r="H250" s="2">
        <f t="shared" si="13"/>
        <v>2.8786396334614199</v>
      </c>
      <c r="I250" s="2">
        <f t="shared" si="14"/>
        <v>0.94533902283385696</v>
      </c>
    </row>
    <row r="251" spans="1:9">
      <c r="A251" s="1">
        <v>40623</v>
      </c>
      <c r="B251" s="3">
        <v>5.0372328000000003E-3</v>
      </c>
      <c r="C251" s="3">
        <v>3.2586506857142802E-3</v>
      </c>
      <c r="D251" s="3">
        <v>4.9675955428571405E-4</v>
      </c>
      <c r="F251" s="1">
        <f t="shared" si="15"/>
        <v>43042</v>
      </c>
      <c r="G251" s="2">
        <f t="shared" si="12"/>
        <v>8.9963512695257108</v>
      </c>
      <c r="H251" s="2">
        <f t="shared" si="13"/>
        <v>2.9248706239814202</v>
      </c>
      <c r="I251" s="2">
        <f t="shared" si="14"/>
        <v>0.96052118002185705</v>
      </c>
    </row>
    <row r="252" spans="1:9">
      <c r="A252" s="1">
        <v>40624</v>
      </c>
      <c r="B252" s="3">
        <v>4.3872886285714202E-3</v>
      </c>
      <c r="C252" s="3">
        <v>2.86285135714285E-3</v>
      </c>
      <c r="D252" s="3">
        <v>5.0058500142857103E-4</v>
      </c>
      <c r="F252" s="1">
        <f t="shared" si="15"/>
        <v>43043</v>
      </c>
      <c r="G252" s="2">
        <f t="shared" si="12"/>
        <v>9.4229434207542795</v>
      </c>
      <c r="H252" s="2">
        <f t="shared" si="13"/>
        <v>3.06356316878857</v>
      </c>
      <c r="I252" s="2">
        <f t="shared" si="14"/>
        <v>1.0060675114411399</v>
      </c>
    </row>
    <row r="253" spans="1:9">
      <c r="A253" s="1">
        <v>40625</v>
      </c>
      <c r="B253" s="3">
        <v>3.6061856571428502E-3</v>
      </c>
      <c r="C253" s="3">
        <v>2.3896769285714201E-3</v>
      </c>
      <c r="D253" s="3">
        <v>5.1206119857142803E-4</v>
      </c>
      <c r="F253" s="1">
        <f t="shared" si="15"/>
        <v>43044</v>
      </c>
      <c r="G253" s="2">
        <f t="shared" si="12"/>
        <v>9.2997154598399998</v>
      </c>
      <c r="H253" s="2">
        <f t="shared" si="13"/>
        <v>3.0234996105600001</v>
      </c>
      <c r="I253" s="2">
        <f t="shared" si="14"/>
        <v>0.99291072566399996</v>
      </c>
    </row>
    <row r="254" spans="1:9">
      <c r="A254" s="1">
        <v>40626</v>
      </c>
      <c r="B254" s="3">
        <v>2.78937274285714E-3</v>
      </c>
      <c r="C254" s="3">
        <v>1.89269582857142E-3</v>
      </c>
      <c r="D254" s="3">
        <v>5.1807257428571399E-4</v>
      </c>
      <c r="F254" s="1">
        <f t="shared" si="15"/>
        <v>43045</v>
      </c>
      <c r="G254" s="2">
        <f t="shared" si="12"/>
        <v>9.16699731829714</v>
      </c>
      <c r="H254" s="2">
        <f t="shared" si="13"/>
        <v>2.9803506291742798</v>
      </c>
      <c r="I254" s="2">
        <f t="shared" si="14"/>
        <v>0.97874069360257099</v>
      </c>
    </row>
    <row r="255" spans="1:9">
      <c r="A255" s="1">
        <v>40627</v>
      </c>
      <c r="B255" s="3">
        <v>2.1125242285714202E-3</v>
      </c>
      <c r="C255" s="3">
        <v>1.4865189428571401E-3</v>
      </c>
      <c r="D255" s="3">
        <v>5.3860154571428495E-4</v>
      </c>
      <c r="F255" s="1">
        <f t="shared" si="15"/>
        <v>43046</v>
      </c>
      <c r="G255" s="2">
        <f t="shared" si="12"/>
        <v>9.3376354913999897</v>
      </c>
      <c r="H255" s="2">
        <f t="shared" si="13"/>
        <v>3.0358280738499999</v>
      </c>
      <c r="I255" s="2">
        <f t="shared" si="14"/>
        <v>0.99695936631500004</v>
      </c>
    </row>
    <row r="256" spans="1:9">
      <c r="A256" s="1">
        <v>40628</v>
      </c>
      <c r="B256" s="3">
        <v>1.44695262857142E-3</v>
      </c>
      <c r="C256" s="3">
        <v>1.08175131428571E-3</v>
      </c>
      <c r="D256" s="3">
        <v>5.4402957428571405E-4</v>
      </c>
      <c r="F256" s="1">
        <f t="shared" si="15"/>
        <v>43047</v>
      </c>
      <c r="G256" s="2">
        <f t="shared" si="12"/>
        <v>9.2238714588857107</v>
      </c>
      <c r="H256" s="2">
        <f t="shared" si="13"/>
        <v>2.9988414037214199</v>
      </c>
      <c r="I256" s="2">
        <f t="shared" si="14"/>
        <v>0.98481302392785697</v>
      </c>
    </row>
    <row r="257" spans="1:9">
      <c r="A257" s="1">
        <v>40629</v>
      </c>
      <c r="B257" s="3">
        <v>6.4147542857142799E-4</v>
      </c>
      <c r="C257" s="3">
        <v>5.8801914285714295E-4</v>
      </c>
      <c r="D257" s="3">
        <v>5.3990848571428495E-4</v>
      </c>
      <c r="F257" s="1">
        <f t="shared" si="15"/>
        <v>43048</v>
      </c>
      <c r="G257" s="2">
        <f t="shared" si="12"/>
        <v>9.2523026224285694</v>
      </c>
      <c r="H257" s="2">
        <f t="shared" si="13"/>
        <v>3.0080848706071399</v>
      </c>
      <c r="I257" s="2">
        <f t="shared" si="14"/>
        <v>0.98784855843928498</v>
      </c>
    </row>
    <row r="258" spans="1:9">
      <c r="A258" s="1">
        <v>40630</v>
      </c>
      <c r="B258" s="3">
        <v>6.4413222857142801E-4</v>
      </c>
      <c r="C258" s="3">
        <v>5.9045454285714196E-4</v>
      </c>
      <c r="D258" s="3">
        <v>5.4214462571428501E-4</v>
      </c>
      <c r="F258" s="1">
        <f t="shared" si="15"/>
        <v>43049</v>
      </c>
      <c r="G258" s="2">
        <f t="shared" si="12"/>
        <v>9.2358201607199994</v>
      </c>
      <c r="H258" s="2">
        <f t="shared" si="13"/>
        <v>3.0027261349800001</v>
      </c>
      <c r="I258" s="2">
        <f t="shared" si="14"/>
        <v>0.98608876126199996</v>
      </c>
    </row>
    <row r="259" spans="1:9">
      <c r="A259" s="1">
        <v>40631</v>
      </c>
      <c r="B259" s="3">
        <v>6.6267942857142802E-4</v>
      </c>
      <c r="C259" s="3">
        <v>6.0745614285714195E-4</v>
      </c>
      <c r="D259" s="3">
        <v>5.5775518571428504E-4</v>
      </c>
      <c r="F259" s="1">
        <f t="shared" si="15"/>
        <v>43050</v>
      </c>
      <c r="G259" s="2">
        <f t="shared" si="12"/>
        <v>8.7156742551428508</v>
      </c>
      <c r="H259" s="2">
        <f t="shared" si="13"/>
        <v>2.83361763378571</v>
      </c>
      <c r="I259" s="2">
        <f t="shared" si="14"/>
        <v>0.93055389562142798</v>
      </c>
    </row>
    <row r="260" spans="1:9">
      <c r="A260" s="1">
        <v>40632</v>
      </c>
      <c r="B260" s="3">
        <v>6.5243880000000003E-4</v>
      </c>
      <c r="C260" s="3">
        <v>5.9806889999999998E-4</v>
      </c>
      <c r="D260" s="3">
        <v>5.4913599000000002E-4</v>
      </c>
      <c r="F260" s="1">
        <f t="shared" si="15"/>
        <v>43051</v>
      </c>
      <c r="G260" s="2">
        <f t="shared" si="12"/>
        <v>8.0912466220114201</v>
      </c>
      <c r="H260" s="2">
        <f t="shared" si="13"/>
        <v>2.6306053251028501</v>
      </c>
      <c r="I260" s="2">
        <f t="shared" si="14"/>
        <v>0.86388509300971394</v>
      </c>
    </row>
    <row r="261" spans="1:9">
      <c r="A261" s="1">
        <v>40633</v>
      </c>
      <c r="B261" s="3">
        <v>6.7189628571428497E-4</v>
      </c>
      <c r="C261" s="3">
        <v>6.1590492857142799E-4</v>
      </c>
      <c r="D261" s="3">
        <v>5.6551270714285697E-4</v>
      </c>
      <c r="F261" s="1">
        <f t="shared" si="15"/>
        <v>43052</v>
      </c>
      <c r="G261" s="2">
        <f t="shared" si="12"/>
        <v>8.07683546113714</v>
      </c>
      <c r="H261" s="2">
        <f t="shared" si="13"/>
        <v>2.62592000548428</v>
      </c>
      <c r="I261" s="2">
        <f t="shared" si="14"/>
        <v>0.86234644419157103</v>
      </c>
    </row>
    <row r="262" spans="1:9">
      <c r="A262" s="1">
        <v>40634</v>
      </c>
      <c r="B262" s="3">
        <v>6.7304485714285705E-4</v>
      </c>
      <c r="C262" s="3">
        <v>6.1695778571428498E-4</v>
      </c>
      <c r="D262" s="3">
        <v>5.6647942142857102E-4</v>
      </c>
      <c r="F262" s="1">
        <f t="shared" si="15"/>
        <v>43053</v>
      </c>
      <c r="G262" s="2">
        <f t="shared" ref="G262:G325" si="16">VLOOKUP(F262,A:D,2,0)</f>
        <v>7.7375516590799904</v>
      </c>
      <c r="H262" s="2">
        <f t="shared" ref="H262:H325" si="17">VLOOKUP(F262,A:D,3,0)</f>
        <v>2.5156129269699998</v>
      </c>
      <c r="I262" s="2">
        <f t="shared" ref="I262:I325" si="18">VLOOKUP(F262,A:D,4,0)</f>
        <v>0.82612183844300002</v>
      </c>
    </row>
    <row r="263" spans="1:9">
      <c r="A263" s="1">
        <v>40635</v>
      </c>
      <c r="B263" s="3">
        <v>6.97732971428571E-4</v>
      </c>
      <c r="C263" s="3">
        <v>6.3958855714285699E-4</v>
      </c>
      <c r="D263" s="3">
        <v>5.87258584285714E-4</v>
      </c>
      <c r="F263" s="1">
        <f t="shared" ref="F263:F326" si="19">IF(F262&lt;$G$3,F262+1,"")</f>
        <v>43054</v>
      </c>
      <c r="G263" s="2">
        <f t="shared" si="16"/>
        <v>7.7256987778799999</v>
      </c>
      <c r="H263" s="2">
        <f t="shared" si="17"/>
        <v>2.5117593486700001</v>
      </c>
      <c r="I263" s="2">
        <f t="shared" si="18"/>
        <v>0.82485633167299999</v>
      </c>
    </row>
    <row r="264" spans="1:9">
      <c r="A264" s="1">
        <v>40636</v>
      </c>
      <c r="B264" s="3">
        <v>7.1654297142857096E-4</v>
      </c>
      <c r="C264" s="3">
        <v>6.5683105714285704E-4</v>
      </c>
      <c r="D264" s="3">
        <v>6.0309033428571405E-4</v>
      </c>
      <c r="F264" s="1">
        <f t="shared" si="19"/>
        <v>43055</v>
      </c>
      <c r="G264" s="2">
        <f t="shared" si="16"/>
        <v>7.6285261538228504</v>
      </c>
      <c r="H264" s="2">
        <f t="shared" si="17"/>
        <v>2.48016683465571</v>
      </c>
      <c r="I264" s="2">
        <f t="shared" si="18"/>
        <v>0.81448141847442801</v>
      </c>
    </row>
    <row r="265" spans="1:9">
      <c r="A265" s="1">
        <v>40637</v>
      </c>
      <c r="B265" s="3">
        <v>7.2242108571428495E-4</v>
      </c>
      <c r="C265" s="3">
        <v>6.6221932857142801E-4</v>
      </c>
      <c r="D265" s="3">
        <v>6.0803774714285699E-4</v>
      </c>
      <c r="F265" s="1">
        <f t="shared" si="19"/>
        <v>43056</v>
      </c>
      <c r="G265" s="2">
        <f t="shared" si="16"/>
        <v>8.0036915018914208</v>
      </c>
      <c r="H265" s="2">
        <f t="shared" si="17"/>
        <v>2.60213962927285</v>
      </c>
      <c r="I265" s="2">
        <f t="shared" si="18"/>
        <v>0.85453702013271404</v>
      </c>
    </row>
    <row r="266" spans="1:9">
      <c r="A266" s="1">
        <v>40638</v>
      </c>
      <c r="B266" s="3">
        <v>7.4280771428571397E-4</v>
      </c>
      <c r="C266" s="3">
        <v>6.8090707142857098E-4</v>
      </c>
      <c r="D266" s="3">
        <v>6.2519649285714199E-4</v>
      </c>
      <c r="F266" s="1">
        <f t="shared" si="19"/>
        <v>43057</v>
      </c>
      <c r="G266" s="2">
        <f t="shared" si="16"/>
        <v>8.5022541377485705</v>
      </c>
      <c r="H266" s="2">
        <f t="shared" si="17"/>
        <v>2.7642310332371398</v>
      </c>
      <c r="I266" s="2">
        <f t="shared" si="18"/>
        <v>0.907767486236285</v>
      </c>
    </row>
    <row r="267" spans="1:9">
      <c r="A267" s="1">
        <v>40639</v>
      </c>
      <c r="B267" s="3">
        <v>7.5496508571428497E-4</v>
      </c>
      <c r="C267" s="3">
        <v>6.9205132857142805E-4</v>
      </c>
      <c r="D267" s="3">
        <v>6.3542894714285704E-4</v>
      </c>
      <c r="F267" s="1">
        <f t="shared" si="19"/>
        <v>43058</v>
      </c>
      <c r="G267" s="2">
        <f t="shared" si="16"/>
        <v>9.2144823493371408</v>
      </c>
      <c r="H267" s="2">
        <f t="shared" si="17"/>
        <v>2.9957888405342801</v>
      </c>
      <c r="I267" s="2">
        <f t="shared" si="18"/>
        <v>0.98381056878657103</v>
      </c>
    </row>
    <row r="268" spans="1:9">
      <c r="A268" s="1">
        <v>40640</v>
      </c>
      <c r="B268" s="3">
        <v>7.3996902857142804E-4</v>
      </c>
      <c r="C268" s="3">
        <v>6.7830494285714296E-4</v>
      </c>
      <c r="D268" s="3">
        <v>6.2280726571428495E-4</v>
      </c>
      <c r="F268" s="1">
        <f t="shared" si="19"/>
        <v>43059</v>
      </c>
      <c r="G268" s="2">
        <f t="shared" si="16"/>
        <v>9.5260818637542801</v>
      </c>
      <c r="H268" s="2">
        <f t="shared" si="17"/>
        <v>3.09709527453857</v>
      </c>
      <c r="I268" s="2">
        <f t="shared" si="18"/>
        <v>1.0170793823661399</v>
      </c>
    </row>
    <row r="269" spans="1:9">
      <c r="A269" s="1">
        <v>40641</v>
      </c>
      <c r="B269" s="3">
        <v>7.5300119999999996E-4</v>
      </c>
      <c r="C269" s="3">
        <v>6.9025109999999897E-4</v>
      </c>
      <c r="D269" s="3">
        <v>6.3377600999999905E-4</v>
      </c>
      <c r="F269" s="1">
        <f t="shared" si="19"/>
        <v>43060</v>
      </c>
      <c r="G269" s="2">
        <f t="shared" si="16"/>
        <v>9.9267171239828507</v>
      </c>
      <c r="H269" s="2">
        <f t="shared" si="17"/>
        <v>3.22734878159571</v>
      </c>
      <c r="I269" s="2">
        <f t="shared" si="18"/>
        <v>1.05985435206042</v>
      </c>
    </row>
    <row r="270" spans="1:9">
      <c r="A270" s="1">
        <v>40642</v>
      </c>
      <c r="B270" s="3">
        <v>7.5666479999999896E-4</v>
      </c>
      <c r="C270" s="3">
        <v>6.9360939999999903E-4</v>
      </c>
      <c r="D270" s="3">
        <v>6.3685953999999896E-4</v>
      </c>
      <c r="F270" s="1">
        <f t="shared" si="19"/>
        <v>43061</v>
      </c>
      <c r="G270" s="2">
        <f t="shared" si="16"/>
        <v>9.8911059759257096</v>
      </c>
      <c r="H270" s="2">
        <f t="shared" si="17"/>
        <v>3.2157709765814202</v>
      </c>
      <c r="I270" s="2">
        <f t="shared" si="18"/>
        <v>1.0560522259618501</v>
      </c>
    </row>
    <row r="271" spans="1:9">
      <c r="A271" s="1">
        <v>40643</v>
      </c>
      <c r="B271" s="3">
        <v>7.75196914285714E-4</v>
      </c>
      <c r="C271" s="3">
        <v>7.1059717142857098E-4</v>
      </c>
      <c r="D271" s="3">
        <v>6.5245740285714202E-4</v>
      </c>
      <c r="F271" s="1">
        <f t="shared" si="19"/>
        <v>43062</v>
      </c>
      <c r="G271" s="2">
        <f t="shared" si="16"/>
        <v>9.9356166294685693</v>
      </c>
      <c r="H271" s="2">
        <f t="shared" si="17"/>
        <v>3.2302421659671401</v>
      </c>
      <c r="I271" s="2">
        <f t="shared" si="18"/>
        <v>1.0608045332232801</v>
      </c>
    </row>
    <row r="272" spans="1:9">
      <c r="A272" s="1">
        <v>40644</v>
      </c>
      <c r="B272" s="3">
        <v>7.8494828571428496E-4</v>
      </c>
      <c r="C272" s="3">
        <v>7.1953592857142796E-4</v>
      </c>
      <c r="D272" s="3">
        <v>6.6066480714285704E-4</v>
      </c>
      <c r="F272" s="1">
        <f t="shared" si="19"/>
        <v>43063</v>
      </c>
      <c r="G272" s="2">
        <f t="shared" si="16"/>
        <v>9.7724065244399991</v>
      </c>
      <c r="H272" s="2">
        <f t="shared" si="17"/>
        <v>3.1771797157099999</v>
      </c>
      <c r="I272" s="2">
        <f t="shared" si="18"/>
        <v>1.0433789394489901</v>
      </c>
    </row>
    <row r="273" spans="1:9">
      <c r="A273" s="1">
        <v>40645</v>
      </c>
      <c r="B273" s="3">
        <v>7.8313028571428496E-4</v>
      </c>
      <c r="C273" s="3">
        <v>7.1786942857142801E-4</v>
      </c>
      <c r="D273" s="3">
        <v>6.5913465714285697E-4</v>
      </c>
      <c r="F273" s="1">
        <f t="shared" si="19"/>
        <v>43064</v>
      </c>
      <c r="G273" s="2">
        <f t="shared" si="16"/>
        <v>9.9327275717142793</v>
      </c>
      <c r="H273" s="2">
        <f t="shared" si="17"/>
        <v>3.2293028829285699</v>
      </c>
      <c r="I273" s="2">
        <f t="shared" si="18"/>
        <v>1.0604960747071399</v>
      </c>
    </row>
    <row r="274" spans="1:9">
      <c r="A274" s="1">
        <v>40646</v>
      </c>
      <c r="B274" s="3">
        <v>8.1540977142857099E-4</v>
      </c>
      <c r="C274" s="3">
        <v>7.4745895714285705E-4</v>
      </c>
      <c r="D274" s="3">
        <v>6.86303224285714E-4</v>
      </c>
      <c r="F274" s="1">
        <f t="shared" si="19"/>
        <v>43065</v>
      </c>
      <c r="G274" s="2">
        <f t="shared" si="16"/>
        <v>9.8530126796571391</v>
      </c>
      <c r="H274" s="2">
        <f t="shared" si="17"/>
        <v>3.2033861819142802</v>
      </c>
      <c r="I274" s="2">
        <f t="shared" si="18"/>
        <v>1.05198508620857</v>
      </c>
    </row>
    <row r="275" spans="1:9">
      <c r="A275" s="1">
        <v>40647</v>
      </c>
      <c r="B275" s="3">
        <v>8.2453234285714296E-4</v>
      </c>
      <c r="C275" s="3">
        <v>7.5582131428571404E-4</v>
      </c>
      <c r="D275" s="3">
        <v>6.9398138857142805E-4</v>
      </c>
      <c r="F275" s="1">
        <f t="shared" si="19"/>
        <v>43066</v>
      </c>
      <c r="G275" s="2">
        <f t="shared" si="16"/>
        <v>9.7891803858857092</v>
      </c>
      <c r="H275" s="2">
        <f t="shared" si="17"/>
        <v>3.18263319047142</v>
      </c>
      <c r="I275" s="2">
        <f t="shared" si="18"/>
        <v>1.04516984875285</v>
      </c>
    </row>
    <row r="276" spans="1:9">
      <c r="A276" s="1">
        <v>40648</v>
      </c>
      <c r="B276" s="3">
        <v>8.0348057142857099E-4</v>
      </c>
      <c r="C276" s="3">
        <v>7.3652385714285701E-4</v>
      </c>
      <c r="D276" s="3">
        <v>6.7626281428571401E-4</v>
      </c>
      <c r="F276" s="1">
        <f t="shared" si="19"/>
        <v>43067</v>
      </c>
      <c r="G276" s="2">
        <f t="shared" si="16"/>
        <v>9.6200897816571391</v>
      </c>
      <c r="H276" s="2">
        <f t="shared" si="17"/>
        <v>3.1276588874142801</v>
      </c>
      <c r="I276" s="2">
        <f t="shared" si="18"/>
        <v>1.0271164066585701</v>
      </c>
    </row>
    <row r="277" spans="1:9">
      <c r="A277" s="1">
        <v>40649</v>
      </c>
      <c r="B277" s="3">
        <v>8.1540994285714198E-4</v>
      </c>
      <c r="C277" s="3">
        <v>7.4745911428571404E-4</v>
      </c>
      <c r="D277" s="3">
        <v>6.8630336857142802E-4</v>
      </c>
      <c r="F277" s="1">
        <f t="shared" si="19"/>
        <v>43068</v>
      </c>
      <c r="G277" s="2">
        <f t="shared" si="16"/>
        <v>9.8229932562857094</v>
      </c>
      <c r="H277" s="2">
        <f t="shared" si="17"/>
        <v>3.1936263440714199</v>
      </c>
      <c r="I277" s="2">
        <f t="shared" si="18"/>
        <v>1.04877997659285</v>
      </c>
    </row>
    <row r="278" spans="1:9">
      <c r="A278" s="1">
        <v>40650</v>
      </c>
      <c r="B278" s="3">
        <v>8.2032205714285703E-4</v>
      </c>
      <c r="C278" s="3">
        <v>7.51961885714285E-4</v>
      </c>
      <c r="D278" s="3">
        <v>6.9043773142857105E-4</v>
      </c>
      <c r="F278" s="1">
        <f t="shared" si="19"/>
        <v>43069</v>
      </c>
      <c r="G278" s="2">
        <f t="shared" si="16"/>
        <v>9.8930473282285707</v>
      </c>
      <c r="H278" s="2">
        <f t="shared" si="17"/>
        <v>3.21640214405714</v>
      </c>
      <c r="I278" s="2">
        <f t="shared" si="18"/>
        <v>1.05625949999428</v>
      </c>
    </row>
    <row r="279" spans="1:9">
      <c r="A279" s="1">
        <v>40651</v>
      </c>
      <c r="B279" s="3">
        <v>8.1917194285714202E-4</v>
      </c>
      <c r="C279" s="3">
        <v>7.5090761428571397E-4</v>
      </c>
      <c r="D279" s="3">
        <v>6.8946971857142801E-4</v>
      </c>
      <c r="F279" s="1">
        <f t="shared" si="19"/>
        <v>43070</v>
      </c>
      <c r="G279" s="2">
        <f t="shared" si="16"/>
        <v>10.1778971343428</v>
      </c>
      <c r="H279" s="2">
        <f t="shared" si="17"/>
        <v>3.3090117815857099</v>
      </c>
      <c r="I279" s="2">
        <f t="shared" si="18"/>
        <v>1.0866723044414199</v>
      </c>
    </row>
    <row r="280" spans="1:9">
      <c r="A280" s="1">
        <v>40652</v>
      </c>
      <c r="B280" s="3">
        <v>8.2598245714285705E-4</v>
      </c>
      <c r="C280" s="3">
        <v>7.5715058571428496E-4</v>
      </c>
      <c r="D280" s="3">
        <v>6.95201901428571E-4</v>
      </c>
      <c r="F280" s="1">
        <f t="shared" si="19"/>
        <v>43071</v>
      </c>
      <c r="G280" s="2">
        <f t="shared" si="16"/>
        <v>10.2218433649714</v>
      </c>
      <c r="H280" s="2">
        <f t="shared" si="17"/>
        <v>3.2934498028142798</v>
      </c>
      <c r="I280" s="2">
        <f t="shared" si="18"/>
        <v>1.0913643494757099</v>
      </c>
    </row>
    <row r="281" spans="1:9">
      <c r="A281" s="1">
        <v>40653</v>
      </c>
      <c r="B281" s="3">
        <v>8.0316977142857104E-4</v>
      </c>
      <c r="C281" s="3">
        <v>7.36238957142857E-4</v>
      </c>
      <c r="D281" s="3">
        <v>6.7600122428571399E-4</v>
      </c>
      <c r="F281" s="1">
        <f t="shared" si="19"/>
        <v>43072</v>
      </c>
      <c r="G281" s="2">
        <f t="shared" si="16"/>
        <v>10.4239986510857</v>
      </c>
      <c r="H281" s="2">
        <f t="shared" si="17"/>
        <v>3.3265433058</v>
      </c>
      <c r="I281" s="2">
        <f t="shared" si="18"/>
        <v>1.1129480369228499</v>
      </c>
    </row>
    <row r="282" spans="1:9">
      <c r="A282" s="1">
        <v>40654</v>
      </c>
      <c r="B282" s="3">
        <v>8.0657674285714205E-4</v>
      </c>
      <c r="C282" s="3">
        <v>7.3936201428571402E-4</v>
      </c>
      <c r="D282" s="3">
        <v>6.7886875857142801E-4</v>
      </c>
      <c r="F282" s="1">
        <f t="shared" si="19"/>
        <v>43073</v>
      </c>
      <c r="G282" s="2">
        <f t="shared" si="16"/>
        <v>10.5206724828</v>
      </c>
      <c r="H282" s="2">
        <f t="shared" si="17"/>
        <v>3.32441593581428</v>
      </c>
      <c r="I282" s="2">
        <f t="shared" si="18"/>
        <v>1.1232696951299901</v>
      </c>
    </row>
    <row r="283" spans="1:9">
      <c r="A283" s="1">
        <v>40655</v>
      </c>
      <c r="B283" s="3">
        <v>8.4964714285714195E-4</v>
      </c>
      <c r="C283" s="3">
        <v>7.7884321428571405E-4</v>
      </c>
      <c r="D283" s="3">
        <v>7.1511967857142795E-4</v>
      </c>
      <c r="F283" s="1">
        <f t="shared" si="19"/>
        <v>43074</v>
      </c>
      <c r="G283" s="2">
        <f t="shared" si="16"/>
        <v>10.7140332723428</v>
      </c>
      <c r="H283" s="2">
        <f t="shared" si="17"/>
        <v>3.35427944468571</v>
      </c>
      <c r="I283" s="2">
        <f t="shared" si="18"/>
        <v>1.14391441299142</v>
      </c>
    </row>
    <row r="284" spans="1:9">
      <c r="A284" s="1">
        <v>40656</v>
      </c>
      <c r="B284" s="3">
        <v>2.0818256571428499E-3</v>
      </c>
      <c r="C284" s="3">
        <v>1.5361063142857101E-3</v>
      </c>
      <c r="D284" s="3">
        <v>7.2686814285714298E-4</v>
      </c>
      <c r="F284" s="1">
        <f t="shared" si="19"/>
        <v>43075</v>
      </c>
      <c r="G284" s="2">
        <f t="shared" si="16"/>
        <v>10.928632114799999</v>
      </c>
      <c r="H284" s="2">
        <f t="shared" si="17"/>
        <v>3.3874480236142799</v>
      </c>
      <c r="I284" s="2">
        <f t="shared" si="18"/>
        <v>1.16682667233</v>
      </c>
    </row>
    <row r="285" spans="1:9">
      <c r="A285" s="1">
        <v>40657</v>
      </c>
      <c r="B285" s="3">
        <v>3.2303960571428499E-3</v>
      </c>
      <c r="C285" s="3">
        <v>2.2383700428571401E-3</v>
      </c>
      <c r="D285" s="3">
        <v>7.2785866428571396E-4</v>
      </c>
      <c r="F285" s="1">
        <f t="shared" si="19"/>
        <v>43076</v>
      </c>
      <c r="G285" s="2">
        <f t="shared" si="16"/>
        <v>11.0386945830857</v>
      </c>
      <c r="H285" s="2">
        <f t="shared" si="17"/>
        <v>3.3899473727428502</v>
      </c>
      <c r="I285" s="2">
        <f t="shared" si="18"/>
        <v>1.1785778066228501</v>
      </c>
    </row>
    <row r="286" spans="1:9">
      <c r="A286" s="1">
        <v>40658</v>
      </c>
      <c r="B286" s="3">
        <v>4.6281356571428499E-3</v>
      </c>
      <c r="C286" s="3">
        <v>3.1041141999999999E-3</v>
      </c>
      <c r="D286" s="3">
        <v>7.5972863714285702E-4</v>
      </c>
      <c r="F286" s="1">
        <f t="shared" si="19"/>
        <v>43077</v>
      </c>
      <c r="G286" s="2">
        <f t="shared" si="16"/>
        <v>11.049654888514199</v>
      </c>
      <c r="H286" s="2">
        <f t="shared" si="17"/>
        <v>3.35935109164285</v>
      </c>
      <c r="I286" s="2">
        <f t="shared" si="18"/>
        <v>1.17974801498714</v>
      </c>
    </row>
    <row r="287" spans="1:9">
      <c r="A287" s="1">
        <v>40659</v>
      </c>
      <c r="B287" s="3">
        <v>6.0415237714285704E-3</v>
      </c>
      <c r="C287" s="3">
        <v>3.9777103142857101E-3</v>
      </c>
      <c r="D287" s="3">
        <v>7.8688551714285705E-4</v>
      </c>
      <c r="F287" s="1">
        <f t="shared" si="19"/>
        <v>43078</v>
      </c>
      <c r="G287" s="2">
        <f t="shared" si="16"/>
        <v>11.4408262203428</v>
      </c>
      <c r="H287" s="2">
        <f t="shared" si="17"/>
        <v>3.47827623942857</v>
      </c>
      <c r="I287" s="2">
        <f t="shared" si="18"/>
        <v>1.2215125412914201</v>
      </c>
    </row>
    <row r="288" spans="1:9">
      <c r="A288" s="1">
        <v>40660</v>
      </c>
      <c r="B288" s="3">
        <v>7.3683449142857103E-3</v>
      </c>
      <c r="C288" s="3">
        <v>4.79792342857143E-3</v>
      </c>
      <c r="D288" s="3">
        <v>8.1271756571428501E-4</v>
      </c>
      <c r="F288" s="1">
        <f t="shared" si="19"/>
        <v>43079</v>
      </c>
      <c r="G288" s="2">
        <f t="shared" si="16"/>
        <v>11.596357548514201</v>
      </c>
      <c r="H288" s="2">
        <f t="shared" si="17"/>
        <v>3.52556136664285</v>
      </c>
      <c r="I288" s="2">
        <f t="shared" si="18"/>
        <v>1.23811828848714</v>
      </c>
    </row>
    <row r="289" spans="1:9">
      <c r="A289" s="1">
        <v>40661</v>
      </c>
      <c r="B289" s="3">
        <v>8.5432817142857102E-3</v>
      </c>
      <c r="C289" s="3">
        <v>5.5200281714285699E-3</v>
      </c>
      <c r="D289" s="3">
        <v>8.2397762285714199E-4</v>
      </c>
      <c r="F289" s="1">
        <f t="shared" si="19"/>
        <v>43080</v>
      </c>
      <c r="G289" s="2">
        <f t="shared" si="16"/>
        <v>11.7806088147428</v>
      </c>
      <c r="H289" s="2">
        <f t="shared" si="17"/>
        <v>3.5815780204285699</v>
      </c>
      <c r="I289" s="2">
        <f t="shared" si="18"/>
        <v>1.2577904020314199</v>
      </c>
    </row>
    <row r="290" spans="1:9">
      <c r="A290" s="1">
        <v>40662</v>
      </c>
      <c r="B290" s="3">
        <v>9.9787045714285708E-3</v>
      </c>
      <c r="C290" s="3">
        <v>6.4030021000000001E-3</v>
      </c>
      <c r="D290" s="3">
        <v>8.3987430142857102E-4</v>
      </c>
      <c r="F290" s="1">
        <f t="shared" si="19"/>
        <v>43081</v>
      </c>
      <c r="G290" s="2">
        <f t="shared" si="16"/>
        <v>11.8355153508</v>
      </c>
      <c r="H290" s="2">
        <f t="shared" si="17"/>
        <v>3.5982708794999998</v>
      </c>
      <c r="I290" s="2">
        <f t="shared" si="18"/>
        <v>1.26365265543</v>
      </c>
    </row>
    <row r="291" spans="1:9">
      <c r="A291" s="1">
        <v>40663</v>
      </c>
      <c r="B291" s="3">
        <v>1.0366395428571399E-2</v>
      </c>
      <c r="C291" s="3">
        <v>6.6517703999999997E-3</v>
      </c>
      <c r="D291" s="3">
        <v>8.7250494857142797E-4</v>
      </c>
      <c r="F291" s="1">
        <f t="shared" si="19"/>
        <v>43082</v>
      </c>
      <c r="G291" s="2">
        <f t="shared" si="16"/>
        <v>12.0311863364571</v>
      </c>
      <c r="H291" s="2">
        <f t="shared" si="17"/>
        <v>3.6577593925714198</v>
      </c>
      <c r="I291" s="2">
        <f t="shared" si="18"/>
        <v>1.28454402798857</v>
      </c>
    </row>
    <row r="292" spans="1:9">
      <c r="A292" s="1">
        <v>40664</v>
      </c>
      <c r="B292" s="3">
        <v>1.0764416571428501E-2</v>
      </c>
      <c r="C292" s="3">
        <v>6.9071673000000002E-3</v>
      </c>
      <c r="D292" s="3">
        <v>9.0600506142857098E-4</v>
      </c>
      <c r="F292" s="1">
        <f t="shared" si="19"/>
        <v>43083</v>
      </c>
      <c r="G292" s="2">
        <f t="shared" si="16"/>
        <v>12.3737385409714</v>
      </c>
      <c r="H292" s="2">
        <f t="shared" si="17"/>
        <v>3.76190319921428</v>
      </c>
      <c r="I292" s="2">
        <f t="shared" si="18"/>
        <v>1.3211175940757101</v>
      </c>
    </row>
    <row r="293" spans="1:9">
      <c r="A293" s="1">
        <v>40665</v>
      </c>
      <c r="B293" s="3">
        <v>1.1094570857142799E-2</v>
      </c>
      <c r="C293" s="3">
        <v>7.1190163000000002E-3</v>
      </c>
      <c r="D293" s="3">
        <v>9.3379304714285704E-4</v>
      </c>
      <c r="F293" s="1">
        <f t="shared" si="19"/>
        <v>43084</v>
      </c>
      <c r="G293" s="2">
        <f t="shared" si="16"/>
        <v>12.5086881219428</v>
      </c>
      <c r="H293" s="2">
        <f t="shared" si="17"/>
        <v>3.80293099842857</v>
      </c>
      <c r="I293" s="2">
        <f t="shared" si="18"/>
        <v>1.33552587215142</v>
      </c>
    </row>
    <row r="294" spans="1:9">
      <c r="A294" s="1">
        <v>40666</v>
      </c>
      <c r="B294" s="3">
        <v>1.13917731428571E-2</v>
      </c>
      <c r="C294" s="3">
        <v>7.3097211000000004E-3</v>
      </c>
      <c r="D294" s="3">
        <v>9.5880757285714204E-4</v>
      </c>
      <c r="F294" s="1">
        <f t="shared" si="19"/>
        <v>43085</v>
      </c>
      <c r="G294" s="2">
        <f t="shared" si="16"/>
        <v>12.4775529788571</v>
      </c>
      <c r="H294" s="2">
        <f t="shared" si="17"/>
        <v>3.7934651935714201</v>
      </c>
      <c r="I294" s="2">
        <f t="shared" si="18"/>
        <v>1.3322016395285701</v>
      </c>
    </row>
    <row r="295" spans="1:9">
      <c r="A295" s="1">
        <v>40667</v>
      </c>
      <c r="B295" s="3">
        <v>1.17927548571428E-2</v>
      </c>
      <c r="C295" s="3">
        <v>7.5670177000000003E-3</v>
      </c>
      <c r="D295" s="3">
        <v>9.9255686714285699E-4</v>
      </c>
      <c r="F295" s="1">
        <f t="shared" si="19"/>
        <v>43086</v>
      </c>
      <c r="G295" s="2">
        <f t="shared" si="16"/>
        <v>12.695538358799899</v>
      </c>
      <c r="H295" s="2">
        <f t="shared" si="17"/>
        <v>3.8597377995</v>
      </c>
      <c r="I295" s="2">
        <f t="shared" si="18"/>
        <v>1.35547547222999</v>
      </c>
    </row>
    <row r="296" spans="1:9">
      <c r="A296" s="1">
        <v>40668</v>
      </c>
      <c r="B296" s="3">
        <v>1.25488714285714E-2</v>
      </c>
      <c r="C296" s="3">
        <v>8.0521924999999994E-3</v>
      </c>
      <c r="D296" s="3">
        <v>1.0561966785714201E-3</v>
      </c>
      <c r="F296" s="1">
        <f t="shared" si="19"/>
        <v>43087</v>
      </c>
      <c r="G296" s="2">
        <f t="shared" si="16"/>
        <v>12.9699266518285</v>
      </c>
      <c r="H296" s="2">
        <f t="shared" si="17"/>
        <v>3.94315819778571</v>
      </c>
      <c r="I296" s="2">
        <f t="shared" si="18"/>
        <v>1.38477132330428</v>
      </c>
    </row>
    <row r="297" spans="1:9">
      <c r="A297" s="1">
        <v>40669</v>
      </c>
      <c r="B297" s="3">
        <v>1.30123371428571E-2</v>
      </c>
      <c r="C297" s="3">
        <v>8.3495830000000007E-3</v>
      </c>
      <c r="D297" s="3">
        <v>1.0952050428571401E-3</v>
      </c>
      <c r="F297" s="1">
        <f t="shared" si="19"/>
        <v>43088</v>
      </c>
      <c r="G297" s="2">
        <f t="shared" si="16"/>
        <v>13.0616388123428</v>
      </c>
      <c r="H297" s="2">
        <f t="shared" si="17"/>
        <v>3.9710408194285698</v>
      </c>
      <c r="I297" s="2">
        <f t="shared" si="18"/>
        <v>1.3945632344914201</v>
      </c>
    </row>
    <row r="298" spans="1:9">
      <c r="A298" s="1">
        <v>40670</v>
      </c>
      <c r="B298" s="3">
        <v>1.32710742857142E-2</v>
      </c>
      <c r="C298" s="3">
        <v>8.5156060000000002E-3</v>
      </c>
      <c r="D298" s="3">
        <v>1.1169820857142799E-3</v>
      </c>
      <c r="F298" s="1">
        <f t="shared" si="19"/>
        <v>43089</v>
      </c>
      <c r="G298" s="2">
        <f t="shared" si="16"/>
        <v>12.793039135714199</v>
      </c>
      <c r="H298" s="2">
        <f t="shared" si="17"/>
        <v>3.8893802946428502</v>
      </c>
      <c r="I298" s="2">
        <f t="shared" si="18"/>
        <v>1.3658854216071401</v>
      </c>
    </row>
    <row r="299" spans="1:9">
      <c r="A299" s="1">
        <v>40671</v>
      </c>
      <c r="B299" s="3">
        <v>1.3644908571428501E-2</v>
      </c>
      <c r="C299" s="3">
        <v>8.7554829999999997E-3</v>
      </c>
      <c r="D299" s="3">
        <v>1.14844647142857E-3</v>
      </c>
      <c r="F299" s="1">
        <f t="shared" si="19"/>
        <v>43090</v>
      </c>
      <c r="G299" s="2">
        <f t="shared" si="16"/>
        <v>12.4859405658857</v>
      </c>
      <c r="H299" s="2">
        <f t="shared" si="17"/>
        <v>3.7960152143571402</v>
      </c>
      <c r="I299" s="2">
        <f t="shared" si="18"/>
        <v>1.33309716425285</v>
      </c>
    </row>
    <row r="300" spans="1:9">
      <c r="A300" s="1">
        <v>40672</v>
      </c>
      <c r="B300" s="3">
        <v>1.4175771428571401E-2</v>
      </c>
      <c r="C300" s="3">
        <v>9.0961199999999992E-3</v>
      </c>
      <c r="D300" s="3">
        <v>1.1931274285714201E-3</v>
      </c>
      <c r="F300" s="1">
        <f t="shared" si="19"/>
        <v>43091</v>
      </c>
      <c r="G300" s="2">
        <f t="shared" si="16"/>
        <v>12.626022457542801</v>
      </c>
      <c r="H300" s="2">
        <f t="shared" si="17"/>
        <v>3.8386033549285701</v>
      </c>
      <c r="I300" s="2">
        <f t="shared" si="18"/>
        <v>1.3480534081614199</v>
      </c>
    </row>
    <row r="301" spans="1:9">
      <c r="A301" s="1">
        <v>40673</v>
      </c>
      <c r="B301" s="3">
        <v>1.4798862857142801E-2</v>
      </c>
      <c r="C301" s="3">
        <v>9.4959369999999994E-3</v>
      </c>
      <c r="D301" s="3">
        <v>1.2455709571428501E-3</v>
      </c>
      <c r="F301" s="1">
        <f t="shared" si="19"/>
        <v>43092</v>
      </c>
      <c r="G301" s="2">
        <f t="shared" si="16"/>
        <v>12.5497859857714</v>
      </c>
      <c r="H301" s="2">
        <f t="shared" si="17"/>
        <v>3.8154257012142798</v>
      </c>
      <c r="I301" s="2">
        <f t="shared" si="18"/>
        <v>1.3399138031557101</v>
      </c>
    </row>
    <row r="302" spans="1:9">
      <c r="A302" s="1">
        <v>40674</v>
      </c>
      <c r="B302" s="3">
        <v>1.55199428571428E-2</v>
      </c>
      <c r="C302" s="3">
        <v>9.9586299999999996E-3</v>
      </c>
      <c r="D302" s="3">
        <v>1.3062618571428499E-3</v>
      </c>
      <c r="F302" s="1">
        <f t="shared" si="19"/>
        <v>43093</v>
      </c>
      <c r="G302" s="2">
        <f t="shared" si="16"/>
        <v>12.4871219161714</v>
      </c>
      <c r="H302" s="2">
        <f t="shared" si="17"/>
        <v>3.79637437221428</v>
      </c>
      <c r="I302" s="2">
        <f t="shared" si="18"/>
        <v>1.3332232944957101</v>
      </c>
    </row>
    <row r="303" spans="1:9">
      <c r="A303" s="1">
        <v>40675</v>
      </c>
      <c r="B303" s="3">
        <v>1.5740279999999999E-2</v>
      </c>
      <c r="C303" s="3">
        <v>1.0100013E-2</v>
      </c>
      <c r="D303" s="3">
        <v>1.3248069000000001E-3</v>
      </c>
      <c r="F303" s="1">
        <f t="shared" si="19"/>
        <v>43094</v>
      </c>
      <c r="G303" s="2">
        <f t="shared" si="16"/>
        <v>12.087615501771401</v>
      </c>
      <c r="H303" s="2">
        <f t="shared" si="17"/>
        <v>3.67491516621428</v>
      </c>
      <c r="I303" s="2">
        <f t="shared" si="18"/>
        <v>1.2905688492557099</v>
      </c>
    </row>
    <row r="304" spans="1:9">
      <c r="A304" s="1">
        <v>40676</v>
      </c>
      <c r="B304" s="3">
        <v>1.647972E-2</v>
      </c>
      <c r="C304" s="3">
        <v>1.0574487E-2</v>
      </c>
      <c r="D304" s="3">
        <v>1.3870430999999999E-3</v>
      </c>
      <c r="F304" s="1">
        <f t="shared" si="19"/>
        <v>43095</v>
      </c>
      <c r="G304" s="2">
        <f t="shared" si="16"/>
        <v>12.1120563265714</v>
      </c>
      <c r="H304" s="2">
        <f t="shared" si="17"/>
        <v>3.6823457432142801</v>
      </c>
      <c r="I304" s="2">
        <f t="shared" si="18"/>
        <v>1.2931783438357101</v>
      </c>
    </row>
    <row r="305" spans="1:9">
      <c r="A305" s="1">
        <v>40677</v>
      </c>
      <c r="B305" s="3">
        <v>1.7726057142857101E-2</v>
      </c>
      <c r="C305" s="3">
        <v>1.1374220000000001E-2</v>
      </c>
      <c r="D305" s="3">
        <v>1.4919431428571401E-3</v>
      </c>
      <c r="F305" s="1">
        <f t="shared" si="19"/>
        <v>43096</v>
      </c>
      <c r="G305" s="2">
        <f t="shared" si="16"/>
        <v>12.356503952914199</v>
      </c>
      <c r="H305" s="2">
        <f t="shared" si="17"/>
        <v>3.75666348514285</v>
      </c>
      <c r="I305" s="2">
        <f t="shared" si="18"/>
        <v>1.3192774939771399</v>
      </c>
    </row>
    <row r="306" spans="1:9">
      <c r="A306" s="1">
        <v>40678</v>
      </c>
      <c r="B306" s="3">
        <v>1.8630548571428499E-2</v>
      </c>
      <c r="C306" s="3">
        <v>1.1954602E-2</v>
      </c>
      <c r="D306" s="3">
        <v>1.56807117142857E-3</v>
      </c>
      <c r="F306" s="1">
        <f t="shared" si="19"/>
        <v>43097</v>
      </c>
      <c r="G306" s="2">
        <f t="shared" si="16"/>
        <v>12.5642772159428</v>
      </c>
      <c r="H306" s="2">
        <f t="shared" si="17"/>
        <v>3.8198313709285698</v>
      </c>
      <c r="I306" s="2">
        <f t="shared" si="18"/>
        <v>1.3414610008014201</v>
      </c>
    </row>
    <row r="307" spans="1:9">
      <c r="A307" s="1">
        <v>40679</v>
      </c>
      <c r="B307" s="3">
        <v>1.9571982857142799E-2</v>
      </c>
      <c r="C307" s="3">
        <v>1.2558689E-2</v>
      </c>
      <c r="D307" s="3">
        <v>1.64730855714285E-3</v>
      </c>
      <c r="F307" s="1">
        <f t="shared" si="19"/>
        <v>43098</v>
      </c>
      <c r="G307" s="2">
        <f t="shared" si="16"/>
        <v>12.686507592171401</v>
      </c>
      <c r="H307" s="2">
        <f t="shared" si="17"/>
        <v>3.8569922372142802</v>
      </c>
      <c r="I307" s="2">
        <f t="shared" si="18"/>
        <v>1.3545112765957099</v>
      </c>
    </row>
    <row r="308" spans="1:9">
      <c r="A308" s="1">
        <v>40680</v>
      </c>
      <c r="B308" s="3">
        <v>2.05646742857142E-2</v>
      </c>
      <c r="C308" s="3">
        <v>1.3195666E-2</v>
      </c>
      <c r="D308" s="3">
        <v>1.7308600857142799E-3</v>
      </c>
      <c r="F308" s="1">
        <f t="shared" si="19"/>
        <v>43099</v>
      </c>
      <c r="G308" s="2">
        <f t="shared" si="16"/>
        <v>12.7842840174857</v>
      </c>
      <c r="H308" s="2">
        <f t="shared" si="17"/>
        <v>3.8867185358571401</v>
      </c>
      <c r="I308" s="2">
        <f t="shared" si="18"/>
        <v>1.36495065636285</v>
      </c>
    </row>
    <row r="309" spans="1:9">
      <c r="A309" s="1">
        <v>40681</v>
      </c>
      <c r="B309" s="3">
        <v>2.2028417142857099E-2</v>
      </c>
      <c r="C309" s="3">
        <v>1.4134901E-2</v>
      </c>
      <c r="D309" s="3">
        <v>1.8540584428571401E-3</v>
      </c>
      <c r="F309" s="1">
        <f t="shared" si="19"/>
        <v>43100</v>
      </c>
      <c r="G309" s="2">
        <f t="shared" si="16"/>
        <v>12.9187348061142</v>
      </c>
      <c r="H309" s="2">
        <f t="shared" si="17"/>
        <v>3.9275946906428501</v>
      </c>
      <c r="I309" s="2">
        <f t="shared" si="18"/>
        <v>1.3793056794471401</v>
      </c>
    </row>
    <row r="310" spans="1:9">
      <c r="A310" s="1">
        <v>40682</v>
      </c>
      <c r="B310" s="3">
        <v>2.3318605714285699E-2</v>
      </c>
      <c r="C310" s="3">
        <v>1.4962771999999999E-2</v>
      </c>
      <c r="D310" s="3">
        <v>1.9626493142857102E-3</v>
      </c>
      <c r="F310" s="1">
        <f t="shared" si="19"/>
        <v>43101</v>
      </c>
      <c r="G310" s="2">
        <f t="shared" si="16"/>
        <v>13.227657905828501</v>
      </c>
      <c r="H310" s="2">
        <f t="shared" si="17"/>
        <v>4.0215144702857097</v>
      </c>
      <c r="I310" s="2">
        <f t="shared" si="18"/>
        <v>1.4122887379542799</v>
      </c>
    </row>
    <row r="311" spans="1:9">
      <c r="A311" s="1">
        <v>40683</v>
      </c>
      <c r="B311" s="3">
        <v>2.51183657142857E-2</v>
      </c>
      <c r="C311" s="3">
        <v>1.6117618E-2</v>
      </c>
      <c r="D311" s="3">
        <v>2.11412911428571E-3</v>
      </c>
      <c r="F311" s="1">
        <f t="shared" si="19"/>
        <v>43102</v>
      </c>
      <c r="G311" s="2">
        <f t="shared" si="16"/>
        <v>13.646840365542801</v>
      </c>
      <c r="H311" s="2">
        <f t="shared" si="17"/>
        <v>4.0368431966318603</v>
      </c>
      <c r="I311" s="2">
        <f t="shared" si="18"/>
        <v>1.45704395246142</v>
      </c>
    </row>
    <row r="312" spans="1:9">
      <c r="A312" s="1">
        <v>40684</v>
      </c>
      <c r="B312" s="3">
        <v>2.6448617142857098E-2</v>
      </c>
      <c r="C312" s="3">
        <v>1.6971196000000001E-2</v>
      </c>
      <c r="D312" s="3">
        <v>2.2260919428571399E-3</v>
      </c>
      <c r="F312" s="1">
        <f t="shared" si="19"/>
        <v>43103</v>
      </c>
      <c r="G312" s="2">
        <f t="shared" si="16"/>
        <v>13.7185089495428</v>
      </c>
      <c r="H312" s="2">
        <f t="shared" si="17"/>
        <v>3.9556980472911998</v>
      </c>
      <c r="I312" s="2">
        <f t="shared" si="18"/>
        <v>1.4646958538614201</v>
      </c>
    </row>
    <row r="313" spans="1:9">
      <c r="A313" s="1">
        <v>40685</v>
      </c>
      <c r="B313" s="3">
        <v>2.8739657142857099E-2</v>
      </c>
      <c r="C313" s="3">
        <v>1.8441280000000001E-2</v>
      </c>
      <c r="D313" s="3">
        <v>2.4189211428571398E-3</v>
      </c>
      <c r="F313" s="1">
        <f t="shared" si="19"/>
        <v>43104</v>
      </c>
      <c r="G313" s="2">
        <f t="shared" si="16"/>
        <v>14.0143321871999</v>
      </c>
      <c r="H313" s="2">
        <f t="shared" si="17"/>
        <v>3.9354896571208702</v>
      </c>
      <c r="I313" s="2">
        <f t="shared" si="18"/>
        <v>1.49628026811999</v>
      </c>
    </row>
    <row r="314" spans="1:9">
      <c r="A314" s="1">
        <v>40686</v>
      </c>
      <c r="B314" s="3">
        <v>3.1375800000000002E-2</v>
      </c>
      <c r="C314" s="3">
        <v>2.0132805E-2</v>
      </c>
      <c r="D314" s="3">
        <v>2.6407965000000001E-3</v>
      </c>
      <c r="F314" s="1">
        <f t="shared" si="19"/>
        <v>43105</v>
      </c>
      <c r="G314" s="2">
        <f t="shared" si="16"/>
        <v>13.7995889574857</v>
      </c>
      <c r="H314" s="2">
        <f t="shared" si="17"/>
        <v>3.7764477575604398</v>
      </c>
      <c r="I314" s="2">
        <f t="shared" si="18"/>
        <v>1.4733525928628499</v>
      </c>
    </row>
    <row r="315" spans="1:9">
      <c r="A315" s="1">
        <v>40687</v>
      </c>
      <c r="B315" s="3">
        <v>3.4148228571428497E-2</v>
      </c>
      <c r="C315" s="3">
        <v>2.1911779999999999E-2</v>
      </c>
      <c r="D315" s="3">
        <v>2.8741425714285699E-3</v>
      </c>
      <c r="F315" s="1">
        <f t="shared" si="19"/>
        <v>43106</v>
      </c>
      <c r="G315" s="2">
        <f t="shared" si="16"/>
        <v>14.119866146057101</v>
      </c>
      <c r="H315" s="2">
        <f t="shared" si="17"/>
        <v>3.7636739350329602</v>
      </c>
      <c r="I315" s="2">
        <f t="shared" si="18"/>
        <v>1.5075479031485699</v>
      </c>
    </row>
    <row r="316" spans="1:9">
      <c r="A316" s="1">
        <v>40688</v>
      </c>
      <c r="B316" s="3">
        <v>3.6508697142857101E-2</v>
      </c>
      <c r="C316" s="3">
        <v>2.3426414E-2</v>
      </c>
      <c r="D316" s="3">
        <v>3.0728153428571398E-3</v>
      </c>
      <c r="F316" s="1">
        <f t="shared" si="19"/>
        <v>43107</v>
      </c>
      <c r="G316" s="2">
        <f t="shared" si="16"/>
        <v>14.1689840657142</v>
      </c>
      <c r="H316" s="2">
        <f t="shared" si="17"/>
        <v>3.6723946195054902</v>
      </c>
      <c r="I316" s="2">
        <f t="shared" si="18"/>
        <v>1.51279211835714</v>
      </c>
    </row>
    <row r="317" spans="1:9">
      <c r="A317" s="1">
        <v>40689</v>
      </c>
      <c r="B317" s="3">
        <v>4.0035651428571399E-2</v>
      </c>
      <c r="C317" s="3">
        <v>2.5689542999999999E-2</v>
      </c>
      <c r="D317" s="3">
        <v>3.3696673285714199E-3</v>
      </c>
      <c r="F317" s="1">
        <f t="shared" si="19"/>
        <v>43108</v>
      </c>
      <c r="G317" s="2">
        <f t="shared" si="16"/>
        <v>14.301807216171399</v>
      </c>
      <c r="H317" s="2">
        <f t="shared" si="17"/>
        <v>3.6039410400714198</v>
      </c>
      <c r="I317" s="2">
        <f t="shared" si="18"/>
        <v>1.52697336199571</v>
      </c>
    </row>
    <row r="318" spans="1:9">
      <c r="A318" s="1">
        <v>40690</v>
      </c>
      <c r="B318" s="3">
        <v>4.1647937142857097E-2</v>
      </c>
      <c r="C318" s="3">
        <v>2.6724093000000001E-2</v>
      </c>
      <c r="D318" s="3">
        <v>3.5053680428571402E-3</v>
      </c>
      <c r="F318" s="1">
        <f t="shared" si="19"/>
        <v>43109</v>
      </c>
      <c r="G318" s="2">
        <f t="shared" si="16"/>
        <v>14.213612854285699</v>
      </c>
      <c r="H318" s="2">
        <f t="shared" si="17"/>
        <v>3.5817167662087899</v>
      </c>
      <c r="I318" s="2">
        <f t="shared" si="18"/>
        <v>1.5175570386428501</v>
      </c>
    </row>
    <row r="319" spans="1:9">
      <c r="A319" s="1">
        <v>40691</v>
      </c>
      <c r="B319" s="3">
        <v>4.2815520000000003E-2</v>
      </c>
      <c r="C319" s="3">
        <v>2.7473292E-2</v>
      </c>
      <c r="D319" s="3">
        <v>3.6036395999999998E-3</v>
      </c>
      <c r="F319" s="1">
        <f t="shared" si="19"/>
        <v>43110</v>
      </c>
      <c r="G319" s="2">
        <f t="shared" si="16"/>
        <v>14.3270224817142</v>
      </c>
      <c r="H319" s="2">
        <f t="shared" si="17"/>
        <v>3.6102950853296698</v>
      </c>
      <c r="I319" s="2">
        <f t="shared" si="18"/>
        <v>1.5296655419571401</v>
      </c>
    </row>
    <row r="320" spans="1:9">
      <c r="A320" s="1">
        <v>40692</v>
      </c>
      <c r="B320" s="3">
        <v>4.4243897142857098E-2</v>
      </c>
      <c r="C320" s="3">
        <v>2.8389833999999999E-2</v>
      </c>
      <c r="D320" s="3">
        <v>3.72386134285714E-3</v>
      </c>
      <c r="F320" s="1">
        <f t="shared" si="19"/>
        <v>43111</v>
      </c>
      <c r="G320" s="2">
        <f t="shared" si="16"/>
        <v>14.6420492245714</v>
      </c>
      <c r="H320" s="2">
        <f t="shared" si="17"/>
        <v>3.6896793051098902</v>
      </c>
      <c r="I320" s="2">
        <f t="shared" si="18"/>
        <v>1.56330027338571</v>
      </c>
    </row>
    <row r="321" spans="1:9">
      <c r="A321" s="1">
        <v>40693</v>
      </c>
      <c r="B321" s="3">
        <v>4.40014457142857E-2</v>
      </c>
      <c r="C321" s="3">
        <v>2.8234261E-2</v>
      </c>
      <c r="D321" s="3">
        <v>3.7034550142857098E-3</v>
      </c>
      <c r="F321" s="1">
        <f t="shared" si="19"/>
        <v>43112</v>
      </c>
      <c r="G321" s="2">
        <f t="shared" si="16"/>
        <v>15.0830735384571</v>
      </c>
      <c r="H321" s="2">
        <f t="shared" si="17"/>
        <v>3.8008139051263701</v>
      </c>
      <c r="I321" s="2">
        <f t="shared" si="18"/>
        <v>1.61038749593857</v>
      </c>
    </row>
    <row r="322" spans="1:9">
      <c r="A322" s="1">
        <v>40694</v>
      </c>
      <c r="B322" s="3">
        <v>4.3340331428571403E-2</v>
      </c>
      <c r="C322" s="3">
        <v>2.7810046000000001E-2</v>
      </c>
      <c r="D322" s="3">
        <v>3.64781122857142E-3</v>
      </c>
      <c r="F322" s="1">
        <f t="shared" si="19"/>
        <v>43113</v>
      </c>
      <c r="G322" s="2">
        <f t="shared" si="16"/>
        <v>15.0508226756571</v>
      </c>
      <c r="H322" s="2">
        <f t="shared" si="17"/>
        <v>3.7926869456263699</v>
      </c>
      <c r="I322" s="2">
        <f t="shared" si="18"/>
        <v>1.60694414030857</v>
      </c>
    </row>
    <row r="323" spans="1:9">
      <c r="A323" s="1">
        <v>40695</v>
      </c>
      <c r="B323" s="3">
        <v>4.3921045714285699E-2</v>
      </c>
      <c r="C323" s="3">
        <v>2.8182670999999999E-2</v>
      </c>
      <c r="D323" s="3">
        <v>3.6966880142857098E-3</v>
      </c>
      <c r="F323" s="1">
        <f t="shared" si="19"/>
        <v>43114</v>
      </c>
      <c r="G323" s="2">
        <f t="shared" si="16"/>
        <v>15.262704412457101</v>
      </c>
      <c r="H323" s="2">
        <f t="shared" si="17"/>
        <v>3.8460794487802099</v>
      </c>
      <c r="I323" s="2">
        <f t="shared" si="18"/>
        <v>1.6295663000885701</v>
      </c>
    </row>
    <row r="324" spans="1:9">
      <c r="A324" s="1">
        <v>40696</v>
      </c>
      <c r="B324" s="3">
        <v>4.3878068571428501E-2</v>
      </c>
      <c r="C324" s="3">
        <v>2.8155093999999999E-2</v>
      </c>
      <c r="D324" s="3">
        <v>3.69307077142857E-3</v>
      </c>
      <c r="F324" s="1">
        <f t="shared" si="19"/>
        <v>43115</v>
      </c>
      <c r="G324" s="2">
        <f t="shared" si="16"/>
        <v>15.351489449485699</v>
      </c>
      <c r="H324" s="2">
        <f t="shared" si="17"/>
        <v>3.86845256805494</v>
      </c>
      <c r="I324" s="2">
        <f t="shared" si="18"/>
        <v>1.6390456885628499</v>
      </c>
    </row>
    <row r="325" spans="1:9">
      <c r="A325" s="1">
        <v>40697</v>
      </c>
      <c r="B325" s="3">
        <v>4.51751485714285E-2</v>
      </c>
      <c r="C325" s="3">
        <v>2.8987387E-2</v>
      </c>
      <c r="D325" s="3">
        <v>3.8022416714285699E-3</v>
      </c>
      <c r="F325" s="1">
        <f t="shared" si="19"/>
        <v>43116</v>
      </c>
      <c r="G325" s="2">
        <f t="shared" si="16"/>
        <v>15.596317733142801</v>
      </c>
      <c r="H325" s="2">
        <f t="shared" si="17"/>
        <v>3.9301473375274698</v>
      </c>
      <c r="I325" s="2">
        <f t="shared" si="18"/>
        <v>1.6651854806714199</v>
      </c>
    </row>
    <row r="326" spans="1:9">
      <c r="A326" s="1">
        <v>40698</v>
      </c>
      <c r="B326" s="3">
        <v>4.7732228571428503E-2</v>
      </c>
      <c r="C326" s="3">
        <v>3.0628180000000001E-2</v>
      </c>
      <c r="D326" s="3">
        <v>4.0174625714285697E-3</v>
      </c>
      <c r="F326" s="1">
        <f t="shared" si="19"/>
        <v>43117</v>
      </c>
      <c r="G326" s="2">
        <f t="shared" ref="G326:G389" si="20">VLOOKUP(F326,A:D,2,0)</f>
        <v>15.9322281238285</v>
      </c>
      <c r="H326" s="2">
        <f t="shared" ref="H326:H389" si="21">VLOOKUP(F326,A:D,3,0)</f>
        <v>4.0147940695439504</v>
      </c>
      <c r="I326" s="2">
        <f t="shared" ref="I326:I389" si="22">VLOOKUP(F326,A:D,4,0)</f>
        <v>1.7010499145042799</v>
      </c>
    </row>
    <row r="327" spans="1:9">
      <c r="A327" s="1">
        <v>40699</v>
      </c>
      <c r="B327" s="3">
        <v>4.8769885714285699E-2</v>
      </c>
      <c r="C327" s="3">
        <v>3.1294009999999997E-2</v>
      </c>
      <c r="D327" s="3">
        <v>4.1047987142857102E-3</v>
      </c>
      <c r="F327" s="1">
        <f t="shared" ref="F327:F390" si="23">IF(F326&lt;$G$3,F326+1,"")</f>
        <v>43118</v>
      </c>
      <c r="G327" s="2">
        <f t="shared" si="20"/>
        <v>16.015145787771399</v>
      </c>
      <c r="H327" s="2">
        <f t="shared" si="21"/>
        <v>4.0356886577252702</v>
      </c>
      <c r="I327" s="2">
        <f t="shared" si="22"/>
        <v>1.7099028561057099</v>
      </c>
    </row>
    <row r="328" spans="1:9">
      <c r="A328" s="1">
        <v>40700</v>
      </c>
      <c r="B328" s="3">
        <v>5.2735525714285698E-2</v>
      </c>
      <c r="C328" s="3">
        <v>3.3838629000000002E-2</v>
      </c>
      <c r="D328" s="3">
        <v>4.4385734142857102E-3</v>
      </c>
      <c r="F328" s="1">
        <f t="shared" si="23"/>
        <v>43119</v>
      </c>
      <c r="G328" s="2">
        <f t="shared" si="20"/>
        <v>16.170782124857102</v>
      </c>
      <c r="H328" s="2">
        <f t="shared" si="21"/>
        <v>4.07490776997252</v>
      </c>
      <c r="I328" s="2">
        <f t="shared" si="22"/>
        <v>1.7265198148785701</v>
      </c>
    </row>
    <row r="329" spans="1:9">
      <c r="A329" s="1">
        <v>40701</v>
      </c>
      <c r="B329" s="3">
        <v>5.53946742857142E-2</v>
      </c>
      <c r="C329" s="3">
        <v>3.5544916000000003E-2</v>
      </c>
      <c r="D329" s="3">
        <v>4.6623850857142801E-3</v>
      </c>
      <c r="F329" s="1">
        <f t="shared" si="23"/>
        <v>43120</v>
      </c>
      <c r="G329" s="2">
        <f t="shared" si="20"/>
        <v>16.673669815371401</v>
      </c>
      <c r="H329" s="2">
        <f t="shared" si="21"/>
        <v>4.2016314461483502</v>
      </c>
      <c r="I329" s="2">
        <f t="shared" si="22"/>
        <v>1.7802120578157099</v>
      </c>
    </row>
    <row r="330" spans="1:9">
      <c r="A330" s="1">
        <v>40702</v>
      </c>
      <c r="B330" s="3">
        <v>5.7370697142857099E-2</v>
      </c>
      <c r="C330" s="3">
        <v>3.6812864000000001E-2</v>
      </c>
      <c r="D330" s="3">
        <v>4.8287003428571403E-3</v>
      </c>
      <c r="F330" s="1">
        <f t="shared" si="23"/>
        <v>43121</v>
      </c>
      <c r="G330" s="2">
        <f t="shared" si="20"/>
        <v>17.138846179542799</v>
      </c>
      <c r="H330" s="2">
        <f t="shared" si="21"/>
        <v>4.3188521696813096</v>
      </c>
      <c r="I330" s="2">
        <f t="shared" si="22"/>
        <v>1.82987794311142</v>
      </c>
    </row>
    <row r="331" spans="1:9">
      <c r="A331" s="1">
        <v>40703</v>
      </c>
      <c r="B331" s="3">
        <v>6.1061228571428497E-2</v>
      </c>
      <c r="C331" s="3">
        <v>3.9180955000000003E-2</v>
      </c>
      <c r="D331" s="3">
        <v>5.1393200714285698E-3</v>
      </c>
      <c r="F331" s="1">
        <f t="shared" si="23"/>
        <v>43122</v>
      </c>
      <c r="G331" s="2">
        <f t="shared" si="20"/>
        <v>17.385971533199999</v>
      </c>
      <c r="H331" s="2">
        <f t="shared" si="21"/>
        <v>4.3811257824230703</v>
      </c>
      <c r="I331" s="2">
        <f t="shared" si="22"/>
        <v>1.8562629884699999</v>
      </c>
    </row>
    <row r="332" spans="1:9">
      <c r="A332" s="1">
        <v>40704</v>
      </c>
      <c r="B332" s="3">
        <v>6.4355382857142804E-2</v>
      </c>
      <c r="C332" s="3">
        <v>4.1294704000000002E-2</v>
      </c>
      <c r="D332" s="3">
        <v>5.4165780571428504E-3</v>
      </c>
      <c r="F332" s="1">
        <f t="shared" si="23"/>
        <v>43123</v>
      </c>
      <c r="G332" s="2">
        <f t="shared" si="20"/>
        <v>17.647627495371399</v>
      </c>
      <c r="H332" s="2">
        <f t="shared" si="21"/>
        <v>4.4470609923021902</v>
      </c>
      <c r="I332" s="2">
        <f t="shared" si="22"/>
        <v>1.8841994358157099</v>
      </c>
    </row>
    <row r="333" spans="1:9">
      <c r="A333" s="1">
        <v>40705</v>
      </c>
      <c r="B333" s="3">
        <v>6.8236148571428498E-2</v>
      </c>
      <c r="C333" s="3">
        <v>4.3784862000000001E-2</v>
      </c>
      <c r="D333" s="3">
        <v>5.7432091714285701E-3</v>
      </c>
      <c r="F333" s="1">
        <f t="shared" si="23"/>
        <v>43124</v>
      </c>
      <c r="G333" s="2">
        <f t="shared" si="20"/>
        <v>17.778468602571401</v>
      </c>
      <c r="H333" s="2">
        <f t="shared" si="21"/>
        <v>4.4800319049175803</v>
      </c>
      <c r="I333" s="2">
        <f t="shared" si="22"/>
        <v>1.89816906093571</v>
      </c>
    </row>
    <row r="334" spans="1:9">
      <c r="A334" s="1">
        <v>40706</v>
      </c>
      <c r="B334" s="3">
        <v>7.1791388571428499E-2</v>
      </c>
      <c r="C334" s="3">
        <v>4.6066140999999998E-2</v>
      </c>
      <c r="D334" s="3">
        <v>6.0424418714285699E-3</v>
      </c>
      <c r="F334" s="1">
        <f t="shared" si="23"/>
        <v>43125</v>
      </c>
      <c r="G334" s="2">
        <f t="shared" si="20"/>
        <v>17.8125964997142</v>
      </c>
      <c r="H334" s="2">
        <f t="shared" si="21"/>
        <v>4.4886318620604397</v>
      </c>
      <c r="I334" s="2">
        <f t="shared" si="22"/>
        <v>1.9018128235071401</v>
      </c>
    </row>
    <row r="335" spans="1:9">
      <c r="A335" s="1">
        <v>40707</v>
      </c>
      <c r="B335" s="3">
        <v>7.3092119999999997E-2</v>
      </c>
      <c r="C335" s="3">
        <v>4.6900776999999998E-2</v>
      </c>
      <c r="D335" s="3">
        <v>6.15192009999999E-3</v>
      </c>
      <c r="F335" s="1">
        <f t="shared" si="23"/>
        <v>43126</v>
      </c>
      <c r="G335" s="2">
        <f t="shared" si="20"/>
        <v>18.046740126342801</v>
      </c>
      <c r="H335" s="2">
        <f t="shared" si="21"/>
        <v>4.5476341834120797</v>
      </c>
      <c r="I335" s="2">
        <f t="shared" si="22"/>
        <v>1.9268118376414201</v>
      </c>
    </row>
    <row r="336" spans="1:9">
      <c r="A336" s="1">
        <v>40708</v>
      </c>
      <c r="B336" s="3">
        <v>7.6814399999999894E-2</v>
      </c>
      <c r="C336" s="3">
        <v>4.9289239999999998E-2</v>
      </c>
      <c r="D336" s="3">
        <v>6.4652119999999997E-3</v>
      </c>
      <c r="F336" s="1">
        <f t="shared" si="23"/>
        <v>43127</v>
      </c>
      <c r="G336" s="2">
        <f t="shared" si="20"/>
        <v>18.125851217142799</v>
      </c>
      <c r="H336" s="2">
        <f t="shared" si="21"/>
        <v>4.5675695456043899</v>
      </c>
      <c r="I336" s="2">
        <f t="shared" si="22"/>
        <v>1.9352583595714199</v>
      </c>
    </row>
    <row r="337" spans="1:9">
      <c r="A337" s="1">
        <v>40709</v>
      </c>
      <c r="B337" s="3">
        <v>8.4367011428571406E-2</v>
      </c>
      <c r="C337" s="3">
        <v>5.4135498999999997E-2</v>
      </c>
      <c r="D337" s="3">
        <v>7.1008901285714203E-3</v>
      </c>
      <c r="F337" s="1">
        <f t="shared" si="23"/>
        <v>43128</v>
      </c>
      <c r="G337" s="2">
        <f t="shared" si="20"/>
        <v>18.091119518742801</v>
      </c>
      <c r="H337" s="2">
        <f t="shared" si="21"/>
        <v>4.5588174353736202</v>
      </c>
      <c r="I337" s="2">
        <f t="shared" si="22"/>
        <v>1.93155013043142</v>
      </c>
    </row>
    <row r="338" spans="1:9">
      <c r="A338" s="1">
        <v>40710</v>
      </c>
      <c r="B338" s="3">
        <v>8.7086999999999998E-2</v>
      </c>
      <c r="C338" s="3">
        <v>5.5880825000000002E-2</v>
      </c>
      <c r="D338" s="3">
        <v>7.3298225000000003E-3</v>
      </c>
      <c r="F338" s="1">
        <f t="shared" si="23"/>
        <v>43129</v>
      </c>
      <c r="G338" s="2">
        <f t="shared" si="20"/>
        <v>18.1772924590285</v>
      </c>
      <c r="H338" s="2">
        <f t="shared" si="21"/>
        <v>4.5805323271593403</v>
      </c>
      <c r="I338" s="2">
        <f t="shared" si="22"/>
        <v>1.9407506309242799</v>
      </c>
    </row>
    <row r="339" spans="1:9">
      <c r="A339" s="1">
        <v>40711</v>
      </c>
      <c r="B339" s="3">
        <v>9.0207034285714194E-2</v>
      </c>
      <c r="C339" s="3">
        <v>5.7882847000000001E-2</v>
      </c>
      <c r="D339" s="3">
        <v>7.5924253857142798E-3</v>
      </c>
      <c r="F339" s="1">
        <f t="shared" si="23"/>
        <v>43130</v>
      </c>
      <c r="G339" s="2">
        <f t="shared" si="20"/>
        <v>18.440799203314199</v>
      </c>
      <c r="H339" s="2">
        <f t="shared" si="21"/>
        <v>4.6469339193296699</v>
      </c>
      <c r="I339" s="2">
        <f t="shared" si="22"/>
        <v>1.96888468231714</v>
      </c>
    </row>
    <row r="340" spans="1:9">
      <c r="A340" s="1">
        <v>40712</v>
      </c>
      <c r="B340" s="3">
        <v>9.2747211428571397E-2</v>
      </c>
      <c r="C340" s="3">
        <v>5.9512794000000001E-2</v>
      </c>
      <c r="D340" s="3">
        <v>7.8062236285714199E-3</v>
      </c>
      <c r="F340" s="1">
        <f t="shared" si="23"/>
        <v>43131</v>
      </c>
      <c r="G340" s="2">
        <f t="shared" si="20"/>
        <v>17.8695900879428</v>
      </c>
      <c r="H340" s="2">
        <f t="shared" si="21"/>
        <v>4.5029937904890103</v>
      </c>
      <c r="I340" s="2">
        <f t="shared" si="22"/>
        <v>1.9078979070014199</v>
      </c>
    </row>
    <row r="341" spans="1:9">
      <c r="A341" s="1">
        <v>40713</v>
      </c>
      <c r="B341" s="3">
        <v>9.8148891428571403E-2</v>
      </c>
      <c r="C341" s="3">
        <v>6.2978872000000005E-2</v>
      </c>
      <c r="D341" s="3">
        <v>8.2608650285714205E-3</v>
      </c>
      <c r="F341" s="1">
        <f t="shared" si="23"/>
        <v>43132</v>
      </c>
      <c r="G341" s="2">
        <f t="shared" si="20"/>
        <v>18.038221278171399</v>
      </c>
      <c r="H341" s="2">
        <f t="shared" si="21"/>
        <v>4.5454875018021896</v>
      </c>
      <c r="I341" s="2">
        <f t="shared" si="22"/>
        <v>1.9259022984457099</v>
      </c>
    </row>
    <row r="342" spans="1:9">
      <c r="A342" s="1">
        <v>40714</v>
      </c>
      <c r="B342" s="3">
        <v>0.104662662857142</v>
      </c>
      <c r="C342" s="3">
        <v>6.7158542000000002E-2</v>
      </c>
      <c r="D342" s="3">
        <v>8.8091074571428497E-3</v>
      </c>
      <c r="F342" s="1">
        <f t="shared" si="23"/>
        <v>43133</v>
      </c>
      <c r="G342" s="2">
        <f t="shared" si="20"/>
        <v>18.259015646571399</v>
      </c>
      <c r="H342" s="2">
        <f t="shared" si="21"/>
        <v>4.5498935630205803</v>
      </c>
      <c r="I342" s="2">
        <f t="shared" si="22"/>
        <v>1.9323499778557101</v>
      </c>
    </row>
    <row r="343" spans="1:9">
      <c r="A343" s="1">
        <v>40715</v>
      </c>
      <c r="B343" s="3">
        <v>0.111629554285714</v>
      </c>
      <c r="C343" s="3">
        <v>7.1628964000000003E-2</v>
      </c>
      <c r="D343" s="3">
        <v>9.3954874857142805E-3</v>
      </c>
      <c r="F343" s="1">
        <f t="shared" si="23"/>
        <v>43134</v>
      </c>
      <c r="G343" s="2">
        <f t="shared" si="20"/>
        <v>18.276000838457101</v>
      </c>
      <c r="H343" s="2">
        <f t="shared" si="21"/>
        <v>4.5059909006151599</v>
      </c>
      <c r="I343" s="2">
        <f t="shared" si="22"/>
        <v>1.9180568006785701</v>
      </c>
    </row>
    <row r="344" spans="1:9">
      <c r="A344" s="1">
        <v>40716</v>
      </c>
      <c r="B344" s="3">
        <v>0.11456401714285699</v>
      </c>
      <c r="C344" s="3">
        <v>7.3511910999999999E-2</v>
      </c>
      <c r="D344" s="3">
        <v>9.6424714428571395E-3</v>
      </c>
      <c r="F344" s="1">
        <f t="shared" si="23"/>
        <v>43135</v>
      </c>
      <c r="G344" s="2">
        <f t="shared" si="20"/>
        <v>18.615704676171401</v>
      </c>
      <c r="H344" s="2">
        <f t="shared" si="21"/>
        <v>4.5373116382265897</v>
      </c>
      <c r="I344" s="2">
        <f t="shared" si="22"/>
        <v>1.93618077655571</v>
      </c>
    </row>
    <row r="345" spans="1:9">
      <c r="A345" s="1">
        <v>40717</v>
      </c>
      <c r="B345" s="3">
        <v>0.119047971428571</v>
      </c>
      <c r="C345" s="3">
        <v>7.6389114999999994E-2</v>
      </c>
      <c r="D345" s="3">
        <v>1.00198709285714E-2</v>
      </c>
      <c r="F345" s="1">
        <f t="shared" si="23"/>
        <v>43136</v>
      </c>
      <c r="G345" s="2">
        <f t="shared" si="20"/>
        <v>19.244143649828501</v>
      </c>
      <c r="H345" s="2">
        <f t="shared" si="21"/>
        <v>4.6392566297136897</v>
      </c>
      <c r="I345" s="2">
        <f t="shared" si="22"/>
        <v>1.9844187959942801</v>
      </c>
    </row>
    <row r="346" spans="1:9">
      <c r="A346" s="1">
        <v>40718</v>
      </c>
      <c r="B346" s="3">
        <v>0.12501347999999901</v>
      </c>
      <c r="C346" s="3">
        <v>8.0216983000000006E-2</v>
      </c>
      <c r="D346" s="3">
        <v>1.05219679E-2</v>
      </c>
      <c r="F346" s="1">
        <f t="shared" si="23"/>
        <v>43137</v>
      </c>
      <c r="G346" s="2">
        <f t="shared" si="20"/>
        <v>19.309288555028498</v>
      </c>
      <c r="H346" s="2">
        <f t="shared" si="21"/>
        <v>4.6035756008701103</v>
      </c>
      <c r="I346" s="2">
        <f t="shared" si="22"/>
        <v>1.9739590713642801</v>
      </c>
    </row>
    <row r="347" spans="1:9">
      <c r="A347" s="1">
        <v>40719</v>
      </c>
      <c r="B347" s="3">
        <v>0.12709827428571399</v>
      </c>
      <c r="C347" s="3">
        <v>8.1554725999999994E-2</v>
      </c>
      <c r="D347" s="3">
        <v>1.06974380857142E-2</v>
      </c>
      <c r="F347" s="1">
        <f t="shared" si="23"/>
        <v>43138</v>
      </c>
      <c r="G347" s="2">
        <f t="shared" si="20"/>
        <v>19.966801871828501</v>
      </c>
      <c r="H347" s="2">
        <f t="shared" si="21"/>
        <v>4.7217787197082002</v>
      </c>
      <c r="I347" s="2">
        <f t="shared" si="22"/>
        <v>2.0282869794442799</v>
      </c>
    </row>
    <row r="348" spans="1:9">
      <c r="A348" s="1">
        <v>40720</v>
      </c>
      <c r="B348" s="3">
        <v>0.12794516571428499</v>
      </c>
      <c r="C348" s="3">
        <v>8.2098147999999996E-2</v>
      </c>
      <c r="D348" s="3">
        <v>1.0768718114285701E-2</v>
      </c>
      <c r="F348" s="1">
        <f t="shared" si="23"/>
        <v>43139</v>
      </c>
      <c r="G348" s="2">
        <f t="shared" si="20"/>
        <v>19.706392890514199</v>
      </c>
      <c r="H348" s="2">
        <f t="shared" si="21"/>
        <v>4.61204047274666</v>
      </c>
      <c r="I348" s="2">
        <f t="shared" si="22"/>
        <v>1.98573605357714</v>
      </c>
    </row>
    <row r="349" spans="1:9">
      <c r="A349" s="1">
        <v>40721</v>
      </c>
      <c r="B349" s="3">
        <v>0.13032065142857099</v>
      </c>
      <c r="C349" s="3">
        <v>8.3622418000000004E-2</v>
      </c>
      <c r="D349" s="3">
        <v>1.09686548285714E-2</v>
      </c>
      <c r="F349" s="1">
        <f t="shared" si="23"/>
        <v>43140</v>
      </c>
      <c r="G349" s="2">
        <f t="shared" si="20"/>
        <v>19.385131243371401</v>
      </c>
      <c r="H349" s="2">
        <f t="shared" si="21"/>
        <v>4.53685310958</v>
      </c>
      <c r="I349" s="2">
        <f t="shared" si="22"/>
        <v>1.95336377525571</v>
      </c>
    </row>
    <row r="350" spans="1:9">
      <c r="A350" s="1">
        <v>40722</v>
      </c>
      <c r="B350" s="3">
        <v>0.13021848</v>
      </c>
      <c r="C350" s="3">
        <v>8.3556857999999998E-2</v>
      </c>
      <c r="D350" s="3">
        <v>1.09600554E-2</v>
      </c>
      <c r="F350" s="1">
        <f t="shared" si="23"/>
        <v>43141</v>
      </c>
      <c r="G350" s="2">
        <f t="shared" si="20"/>
        <v>18.490941971999899</v>
      </c>
      <c r="H350" s="2">
        <f t="shared" si="21"/>
        <v>4.4057501083529198</v>
      </c>
      <c r="I350" s="2">
        <f t="shared" si="22"/>
        <v>1.9532275405399999</v>
      </c>
    </row>
    <row r="351" spans="1:9">
      <c r="A351" s="1">
        <v>40723</v>
      </c>
      <c r="B351" s="3">
        <v>0.13100362285714201</v>
      </c>
      <c r="C351" s="3">
        <v>8.4060657999999996E-2</v>
      </c>
      <c r="D351" s="3">
        <v>1.10261382571428E-2</v>
      </c>
      <c r="F351" s="1">
        <f t="shared" si="23"/>
        <v>43142</v>
      </c>
      <c r="G351" s="2">
        <f t="shared" si="20"/>
        <v>17.357157907028501</v>
      </c>
      <c r="H351" s="2">
        <f t="shared" si="21"/>
        <v>4.2229460586088399</v>
      </c>
      <c r="I351" s="2">
        <f t="shared" si="22"/>
        <v>1.9339814109442801</v>
      </c>
    </row>
    <row r="352" spans="1:9">
      <c r="A352" s="1">
        <v>40724</v>
      </c>
      <c r="B352" s="3">
        <v>0.13551647999999999</v>
      </c>
      <c r="C352" s="3">
        <v>8.6956407999999999E-2</v>
      </c>
      <c r="D352" s="3">
        <v>1.14059704E-2</v>
      </c>
      <c r="F352" s="1">
        <f t="shared" si="23"/>
        <v>43143</v>
      </c>
      <c r="G352" s="2">
        <f t="shared" si="20"/>
        <v>16.292181956571401</v>
      </c>
      <c r="H352" s="2">
        <f t="shared" si="21"/>
        <v>4.0644454300086998</v>
      </c>
      <c r="I352" s="2">
        <f t="shared" si="22"/>
        <v>1.9311059325757101</v>
      </c>
    </row>
    <row r="353" spans="1:9">
      <c r="A353" s="1">
        <v>40725</v>
      </c>
      <c r="B353" s="3">
        <v>0.135983794285714</v>
      </c>
      <c r="C353" s="3">
        <v>8.7256267999999998E-2</v>
      </c>
      <c r="D353" s="3">
        <v>1.14453026857142E-2</v>
      </c>
      <c r="F353" s="1">
        <f t="shared" si="23"/>
        <v>43144</v>
      </c>
      <c r="G353" s="2">
        <f t="shared" si="20"/>
        <v>15.442767293828499</v>
      </c>
      <c r="H353" s="2">
        <f t="shared" si="21"/>
        <v>3.95530099059782</v>
      </c>
      <c r="I353" s="2">
        <f t="shared" si="22"/>
        <v>1.9486934375742799</v>
      </c>
    </row>
    <row r="354" spans="1:9">
      <c r="A354" s="1">
        <v>40726</v>
      </c>
      <c r="B354" s="3">
        <v>0.13903954285714201</v>
      </c>
      <c r="C354" s="3">
        <v>8.9217039999999997E-2</v>
      </c>
      <c r="D354" s="3">
        <v>1.17024948571428E-2</v>
      </c>
      <c r="F354" s="1">
        <f t="shared" si="23"/>
        <v>43145</v>
      </c>
      <c r="G354" s="2">
        <f t="shared" si="20"/>
        <v>15.037935145371399</v>
      </c>
      <c r="H354" s="2">
        <f t="shared" si="21"/>
        <v>3.9584053791842102</v>
      </c>
      <c r="I354" s="2">
        <f t="shared" si="22"/>
        <v>2.02051690876571</v>
      </c>
    </row>
    <row r="355" spans="1:9">
      <c r="A355" s="1">
        <v>40727</v>
      </c>
      <c r="B355" s="3">
        <v>0.14092011428571399</v>
      </c>
      <c r="C355" s="3">
        <v>9.0423740000000002E-2</v>
      </c>
      <c r="D355" s="3">
        <v>1.1860776285714201E-2</v>
      </c>
      <c r="F355" s="1">
        <f t="shared" si="23"/>
        <v>43146</v>
      </c>
      <c r="G355" s="2">
        <f t="shared" si="20"/>
        <v>14.220020905371401</v>
      </c>
      <c r="H355" s="2">
        <f t="shared" si="21"/>
        <v>3.8385938389393202</v>
      </c>
      <c r="I355" s="2">
        <f t="shared" si="22"/>
        <v>2.02051690876571</v>
      </c>
    </row>
    <row r="356" spans="1:9">
      <c r="A356" s="1">
        <v>40728</v>
      </c>
      <c r="B356" s="3">
        <v>0.14103771428571399</v>
      </c>
      <c r="C356" s="3">
        <v>9.0499200000000002E-2</v>
      </c>
      <c r="D356" s="3">
        <v>1.18706742857142E-2</v>
      </c>
      <c r="F356" s="1">
        <f t="shared" si="23"/>
        <v>43147</v>
      </c>
      <c r="G356" s="2">
        <f t="shared" si="20"/>
        <v>13.652432189485699</v>
      </c>
      <c r="H356" s="2">
        <f t="shared" si="21"/>
        <v>3.79158078164081</v>
      </c>
      <c r="I356" s="2">
        <f t="shared" si="22"/>
        <v>2.06209891840285</v>
      </c>
    </row>
    <row r="357" spans="1:9">
      <c r="A357" s="1">
        <v>40729</v>
      </c>
      <c r="B357" s="3">
        <v>0.13856955428571399</v>
      </c>
      <c r="C357" s="3">
        <v>8.8915464E-2</v>
      </c>
      <c r="D357" s="3">
        <v>1.16629374857142E-2</v>
      </c>
      <c r="F357" s="1">
        <f t="shared" si="23"/>
        <v>43148</v>
      </c>
      <c r="G357" s="2">
        <f t="shared" si="20"/>
        <v>13.727513972571399</v>
      </c>
      <c r="H357" s="2">
        <f t="shared" si="21"/>
        <v>3.8124326446530601</v>
      </c>
      <c r="I357" s="2">
        <f t="shared" si="22"/>
        <v>2.0734394664857101</v>
      </c>
    </row>
    <row r="358" spans="1:9">
      <c r="A358" s="1">
        <v>40730</v>
      </c>
      <c r="B358" s="3">
        <v>0.13724526857142799</v>
      </c>
      <c r="C358" s="3">
        <v>8.8065714000000003E-2</v>
      </c>
      <c r="D358" s="3">
        <v>1.1551476771428501E-2</v>
      </c>
      <c r="F358" s="1">
        <f t="shared" si="23"/>
        <v>43149</v>
      </c>
      <c r="G358" s="2">
        <f t="shared" si="20"/>
        <v>13.865163908228499</v>
      </c>
      <c r="H358" s="2">
        <f t="shared" si="21"/>
        <v>3.85066106017551</v>
      </c>
      <c r="I358" s="2">
        <f t="shared" si="22"/>
        <v>2.0942304713042801</v>
      </c>
    </row>
    <row r="359" spans="1:9">
      <c r="A359" s="1">
        <v>40731</v>
      </c>
      <c r="B359" s="3">
        <v>0.116541582857142</v>
      </c>
      <c r="C359" s="3">
        <v>7.5260692571428506E-2</v>
      </c>
      <c r="D359" s="3">
        <v>1.11306674857142E-2</v>
      </c>
      <c r="F359" s="1">
        <f t="shared" si="23"/>
        <v>43150</v>
      </c>
      <c r="G359" s="2">
        <f t="shared" si="20"/>
        <v>13.8151093861714</v>
      </c>
      <c r="H359" s="2">
        <f t="shared" si="21"/>
        <v>3.8367598181673399</v>
      </c>
      <c r="I359" s="2">
        <f t="shared" si="22"/>
        <v>2.0866701059157098</v>
      </c>
    </row>
    <row r="360" spans="1:9">
      <c r="A360" s="1">
        <v>40732</v>
      </c>
      <c r="B360" s="3">
        <v>9.8406377142857104E-2</v>
      </c>
      <c r="C360" s="3">
        <v>6.3321742785714299E-2</v>
      </c>
      <c r="D360" s="3">
        <v>9.6042876714285703E-3</v>
      </c>
      <c r="F360" s="1">
        <f t="shared" si="23"/>
        <v>43151</v>
      </c>
      <c r="G360" s="2">
        <f t="shared" si="20"/>
        <v>13.5873770732571</v>
      </c>
      <c r="H360" s="2">
        <f t="shared" si="21"/>
        <v>3.7735135446081598</v>
      </c>
      <c r="I360" s="2">
        <f t="shared" si="22"/>
        <v>2.0522728241985702</v>
      </c>
    </row>
    <row r="361" spans="1:9">
      <c r="A361" s="1">
        <v>40733</v>
      </c>
      <c r="B361" s="3">
        <v>8.0528279999999994E-2</v>
      </c>
      <c r="C361" s="3">
        <v>5.1577075E-2</v>
      </c>
      <c r="D361" s="3">
        <v>8.0995478285714202E-3</v>
      </c>
      <c r="F361" s="1">
        <f t="shared" si="23"/>
        <v>43152</v>
      </c>
      <c r="G361" s="2">
        <f t="shared" si="20"/>
        <v>13.5598716054857</v>
      </c>
      <c r="H361" s="2">
        <f t="shared" si="21"/>
        <v>3.7658746710693798</v>
      </c>
      <c r="I361" s="2">
        <f t="shared" si="22"/>
        <v>2.0481183267028502</v>
      </c>
    </row>
    <row r="362" spans="1:9">
      <c r="A362" s="1">
        <v>40734</v>
      </c>
      <c r="B362" s="3">
        <v>6.29604E-2</v>
      </c>
      <c r="C362" s="3">
        <v>4.0053441214285702E-2</v>
      </c>
      <c r="D362" s="3">
        <v>6.6209179285714199E-3</v>
      </c>
      <c r="F362" s="1">
        <f t="shared" si="23"/>
        <v>43153</v>
      </c>
      <c r="G362" s="2">
        <f t="shared" si="20"/>
        <v>13.871197422171401</v>
      </c>
      <c r="H362" s="2">
        <f t="shared" si="21"/>
        <v>3.8523366997387698</v>
      </c>
      <c r="I362" s="2">
        <f t="shared" si="22"/>
        <v>2.09514178896571</v>
      </c>
    </row>
    <row r="363" spans="1:9">
      <c r="A363" s="1">
        <v>40735</v>
      </c>
      <c r="B363" s="3">
        <v>4.5071262857142802E-2</v>
      </c>
      <c r="C363" s="3">
        <v>2.8287037428571402E-2</v>
      </c>
      <c r="D363" s="3">
        <v>5.1152488857142799E-3</v>
      </c>
      <c r="F363" s="1">
        <f t="shared" si="23"/>
        <v>43154</v>
      </c>
      <c r="G363" s="2">
        <f t="shared" si="20"/>
        <v>13.8440772586285</v>
      </c>
      <c r="H363" s="2">
        <f t="shared" si="21"/>
        <v>3.8448048336612199</v>
      </c>
      <c r="I363" s="2">
        <f t="shared" si="22"/>
        <v>2.09104548882428</v>
      </c>
    </row>
    <row r="364" spans="1:9">
      <c r="A364" s="1">
        <v>40736</v>
      </c>
      <c r="B364" s="3">
        <v>3.0612480000000001E-2</v>
      </c>
      <c r="C364" s="3">
        <v>1.87510816428571E-2</v>
      </c>
      <c r="D364" s="3">
        <v>3.8983013285714199E-3</v>
      </c>
      <c r="F364" s="1">
        <f t="shared" si="23"/>
        <v>43155</v>
      </c>
      <c r="G364" s="2">
        <f t="shared" si="20"/>
        <v>13.877791378628499</v>
      </c>
      <c r="H364" s="2">
        <f t="shared" si="21"/>
        <v>3.8541679865183598</v>
      </c>
      <c r="I364" s="2">
        <f t="shared" si="22"/>
        <v>2.0961377573242799</v>
      </c>
    </row>
    <row r="365" spans="1:9">
      <c r="A365" s="1">
        <v>40737</v>
      </c>
      <c r="B365" s="3">
        <v>1.4265462857142801E-2</v>
      </c>
      <c r="C365" s="3">
        <v>7.9119362142857103E-3</v>
      </c>
      <c r="D365" s="3">
        <v>2.5224273857142798E-3</v>
      </c>
      <c r="F365" s="1">
        <f t="shared" si="23"/>
        <v>43156</v>
      </c>
      <c r="G365" s="2">
        <f t="shared" si="20"/>
        <v>14.089200803314201</v>
      </c>
      <c r="H365" s="2">
        <f t="shared" si="21"/>
        <v>3.91288103490204</v>
      </c>
      <c r="I365" s="2">
        <f t="shared" si="22"/>
        <v>2.1280695874871398</v>
      </c>
    </row>
    <row r="366" spans="1:9">
      <c r="A366" s="1">
        <v>40738</v>
      </c>
      <c r="B366" s="3">
        <v>1.4438622857142799E-2</v>
      </c>
      <c r="C366" s="3">
        <v>7.2794723571428504E-3</v>
      </c>
      <c r="D366" s="3">
        <v>1.2152507571428499E-3</v>
      </c>
      <c r="F366" s="1">
        <f t="shared" si="23"/>
        <v>43157</v>
      </c>
      <c r="G366" s="2">
        <f t="shared" si="20"/>
        <v>13.907871379199999</v>
      </c>
      <c r="H366" s="2">
        <f t="shared" si="21"/>
        <v>3.8625218644571402</v>
      </c>
      <c r="I366" s="2">
        <f t="shared" si="22"/>
        <v>2.1006811189599999</v>
      </c>
    </row>
    <row r="367" spans="1:9">
      <c r="A367" s="1">
        <v>40739</v>
      </c>
      <c r="B367" s="3">
        <v>1.4398662857142801E-2</v>
      </c>
      <c r="C367" s="3">
        <v>7.2593258571428503E-3</v>
      </c>
      <c r="D367" s="3">
        <v>1.2118874571428501E-3</v>
      </c>
      <c r="F367" s="1">
        <f t="shared" si="23"/>
        <v>43158</v>
      </c>
      <c r="G367" s="2">
        <f t="shared" si="20"/>
        <v>14.1779871572571</v>
      </c>
      <c r="H367" s="2">
        <f t="shared" si="21"/>
        <v>3.9375389587510199</v>
      </c>
      <c r="I367" s="2">
        <f t="shared" si="22"/>
        <v>2.1414801096485698</v>
      </c>
    </row>
    <row r="368" spans="1:9">
      <c r="A368" s="1">
        <v>40740</v>
      </c>
      <c r="B368" s="3">
        <v>1.4505222857142799E-2</v>
      </c>
      <c r="C368" s="3">
        <v>7.31304985714285E-3</v>
      </c>
      <c r="D368" s="3">
        <v>1.22085625714285E-3</v>
      </c>
      <c r="F368" s="1">
        <f t="shared" si="23"/>
        <v>43159</v>
      </c>
      <c r="G368" s="2">
        <f t="shared" si="20"/>
        <v>13.994713698171401</v>
      </c>
      <c r="H368" s="2">
        <f t="shared" si="21"/>
        <v>3.88663988702449</v>
      </c>
      <c r="I368" s="2">
        <f t="shared" si="22"/>
        <v>2.11379800901571</v>
      </c>
    </row>
    <row r="369" spans="1:9">
      <c r="A369" s="1">
        <v>40741</v>
      </c>
      <c r="B369" s="3">
        <v>1.49447828571428E-2</v>
      </c>
      <c r="C369" s="3">
        <v>7.5346613571428498E-3</v>
      </c>
      <c r="D369" s="3">
        <v>1.2578525571428499E-3</v>
      </c>
      <c r="F369" s="1">
        <f t="shared" si="23"/>
        <v>43160</v>
      </c>
      <c r="G369" s="2">
        <f t="shared" si="20"/>
        <v>14.204170330971399</v>
      </c>
      <c r="H369" s="2">
        <f t="shared" si="21"/>
        <v>3.9448106021387699</v>
      </c>
      <c r="I369" s="2">
        <f t="shared" si="22"/>
        <v>2.1454348844057098</v>
      </c>
    </row>
    <row r="370" spans="1:9">
      <c r="A370" s="1">
        <v>40742</v>
      </c>
      <c r="B370" s="3">
        <v>1.51179428571428E-2</v>
      </c>
      <c r="C370" s="3">
        <v>7.6219628571428501E-3</v>
      </c>
      <c r="D370" s="3">
        <v>1.2724268571428501E-3</v>
      </c>
      <c r="F370" s="1">
        <f t="shared" si="23"/>
        <v>43161</v>
      </c>
      <c r="G370" s="2">
        <f t="shared" si="20"/>
        <v>14.308903025828499</v>
      </c>
      <c r="H370" s="2">
        <f t="shared" si="21"/>
        <v>3.9993733664626201</v>
      </c>
      <c r="I370" s="2">
        <f t="shared" si="22"/>
        <v>2.1612539834342801</v>
      </c>
    </row>
    <row r="371" spans="1:9">
      <c r="A371" s="1">
        <v>40743</v>
      </c>
      <c r="B371" s="3">
        <v>1.5161777142857101E-2</v>
      </c>
      <c r="C371" s="3">
        <v>7.64406264285714E-3</v>
      </c>
      <c r="D371" s="3">
        <v>1.2761162428571401E-3</v>
      </c>
      <c r="F371" s="1">
        <f t="shared" si="23"/>
        <v>43162</v>
      </c>
      <c r="G371" s="2">
        <f t="shared" si="20"/>
        <v>14.7670998089142</v>
      </c>
      <c r="H371" s="2">
        <f t="shared" si="21"/>
        <v>4.1560202396779298</v>
      </c>
      <c r="I371" s="2">
        <f t="shared" si="22"/>
        <v>2.23046121901714</v>
      </c>
    </row>
    <row r="372" spans="1:9">
      <c r="A372" s="1">
        <v>40744</v>
      </c>
      <c r="B372" s="3">
        <v>1.4764714285714201E-2</v>
      </c>
      <c r="C372" s="3">
        <v>7.4438767857142804E-3</v>
      </c>
      <c r="D372" s="3">
        <v>1.24269678571428E-3</v>
      </c>
      <c r="F372" s="1">
        <f t="shared" si="23"/>
        <v>43163</v>
      </c>
      <c r="G372" s="2">
        <f t="shared" si="20"/>
        <v>14.4660020681142</v>
      </c>
      <c r="H372" s="2">
        <f t="shared" si="21"/>
        <v>4.0965684753517797</v>
      </c>
      <c r="I372" s="2">
        <f t="shared" si="22"/>
        <v>2.1849826319771402</v>
      </c>
    </row>
    <row r="373" spans="1:9">
      <c r="A373" s="1">
        <v>40745</v>
      </c>
      <c r="B373" s="3">
        <v>1.5036891428571401E-2</v>
      </c>
      <c r="C373" s="3">
        <v>7.5810994285714197E-3</v>
      </c>
      <c r="D373" s="3">
        <v>1.2656050285714199E-3</v>
      </c>
      <c r="F373" s="1">
        <f t="shared" si="23"/>
        <v>43164</v>
      </c>
      <c r="G373" s="2">
        <f t="shared" si="20"/>
        <v>14.7236129725714</v>
      </c>
      <c r="H373" s="2">
        <f t="shared" si="21"/>
        <v>4.1943527842015298</v>
      </c>
      <c r="I373" s="2">
        <f t="shared" si="22"/>
        <v>2.2238928539857099</v>
      </c>
    </row>
    <row r="374" spans="1:9">
      <c r="A374" s="1">
        <v>40746</v>
      </c>
      <c r="B374" s="3">
        <v>1.5054908571428501E-2</v>
      </c>
      <c r="C374" s="3">
        <v>7.59018307142857E-3</v>
      </c>
      <c r="D374" s="3">
        <v>1.26712147142857E-3</v>
      </c>
      <c r="F374" s="1">
        <f t="shared" si="23"/>
        <v>43165</v>
      </c>
      <c r="G374" s="2">
        <f t="shared" si="20"/>
        <v>14.8635747336</v>
      </c>
      <c r="H374" s="2">
        <f t="shared" si="21"/>
        <v>4.2610986324836704</v>
      </c>
      <c r="I374" s="2">
        <f t="shared" si="22"/>
        <v>2.2450330429299998</v>
      </c>
    </row>
    <row r="375" spans="1:9">
      <c r="A375" s="1">
        <v>40747</v>
      </c>
      <c r="B375" s="3">
        <v>1.50674742857142E-2</v>
      </c>
      <c r="C375" s="3">
        <v>7.5965182857142804E-3</v>
      </c>
      <c r="D375" s="3">
        <v>1.26817908571428E-3</v>
      </c>
      <c r="F375" s="1">
        <f t="shared" si="23"/>
        <v>43166</v>
      </c>
      <c r="G375" s="2">
        <f t="shared" si="20"/>
        <v>15.0833207406857</v>
      </c>
      <c r="H375" s="2">
        <f t="shared" si="21"/>
        <v>4.3501810347959102</v>
      </c>
      <c r="I375" s="2">
        <f t="shared" si="22"/>
        <v>2.2782240522128498</v>
      </c>
    </row>
    <row r="376" spans="1:9">
      <c r="A376" s="1">
        <v>40748</v>
      </c>
      <c r="B376" s="3">
        <v>1.5195068571428501E-2</v>
      </c>
      <c r="C376" s="3">
        <v>7.6608470714285698E-3</v>
      </c>
      <c r="D376" s="3">
        <v>1.2789182714285699E-3</v>
      </c>
      <c r="F376" s="1">
        <f t="shared" si="23"/>
        <v>43167</v>
      </c>
      <c r="G376" s="2">
        <f t="shared" si="20"/>
        <v>15.243782438057099</v>
      </c>
      <c r="H376" s="2">
        <f t="shared" si="21"/>
        <v>4.4236923387348197</v>
      </c>
      <c r="I376" s="2">
        <f t="shared" si="22"/>
        <v>2.3024606049385699</v>
      </c>
    </row>
    <row r="377" spans="1:9">
      <c r="A377" s="1">
        <v>40749</v>
      </c>
      <c r="B377" s="3">
        <v>1.5308262857142801E-2</v>
      </c>
      <c r="C377" s="3">
        <v>7.7179158571428503E-3</v>
      </c>
      <c r="D377" s="3">
        <v>1.2884454571428501E-3</v>
      </c>
      <c r="F377" s="1">
        <f t="shared" si="23"/>
        <v>43168</v>
      </c>
      <c r="G377" s="2">
        <f t="shared" si="20"/>
        <v>15.292864942628499</v>
      </c>
      <c r="H377" s="2">
        <f t="shared" si="21"/>
        <v>4.4379359098642803</v>
      </c>
      <c r="I377" s="2">
        <f t="shared" si="22"/>
        <v>2.3098741542742798</v>
      </c>
    </row>
    <row r="378" spans="1:9">
      <c r="A378" s="1">
        <v>40750</v>
      </c>
      <c r="B378" s="3">
        <v>1.5922405714285701E-2</v>
      </c>
      <c r="C378" s="3">
        <v>8.0275462142857107E-3</v>
      </c>
      <c r="D378" s="3">
        <v>1.3401358142857099E-3</v>
      </c>
      <c r="F378" s="1">
        <f t="shared" si="23"/>
        <v>43169</v>
      </c>
      <c r="G378" s="2">
        <f t="shared" si="20"/>
        <v>14.941817762742801</v>
      </c>
      <c r="H378" s="2">
        <f t="shared" si="21"/>
        <v>4.3360632462714204</v>
      </c>
      <c r="I378" s="2">
        <f t="shared" si="22"/>
        <v>2.2568510738514198</v>
      </c>
    </row>
    <row r="379" spans="1:9">
      <c r="A379" s="1">
        <v>40751</v>
      </c>
      <c r="B379" s="3">
        <v>1.6282645714285698E-2</v>
      </c>
      <c r="C379" s="3">
        <v>8.2091672142857106E-3</v>
      </c>
      <c r="D379" s="3">
        <v>1.3704560142857099E-3</v>
      </c>
      <c r="F379" s="1">
        <f t="shared" si="23"/>
        <v>43170</v>
      </c>
      <c r="G379" s="2">
        <f t="shared" si="20"/>
        <v>15.1959083876571</v>
      </c>
      <c r="H379" s="2">
        <f t="shared" si="21"/>
        <v>4.4097994567785701</v>
      </c>
      <c r="I379" s="2">
        <f t="shared" si="22"/>
        <v>2.2952295836685699</v>
      </c>
    </row>
    <row r="380" spans="1:9">
      <c r="A380" s="1">
        <v>40752</v>
      </c>
      <c r="B380" s="3">
        <v>1.63258799999999E-2</v>
      </c>
      <c r="C380" s="3">
        <v>8.2309645000000001E-3</v>
      </c>
      <c r="D380" s="3">
        <v>1.3740948999999901E-3</v>
      </c>
      <c r="F380" s="1">
        <f t="shared" si="23"/>
        <v>43171</v>
      </c>
      <c r="G380" s="2">
        <f t="shared" si="20"/>
        <v>15.398622196457101</v>
      </c>
      <c r="H380" s="2">
        <f t="shared" si="21"/>
        <v>4.4686262949723199</v>
      </c>
      <c r="I380" s="2">
        <f t="shared" si="22"/>
        <v>2.3258480053585702</v>
      </c>
    </row>
    <row r="381" spans="1:9">
      <c r="A381" s="1">
        <v>40753</v>
      </c>
      <c r="B381" s="3">
        <v>1.6513199999999999E-2</v>
      </c>
      <c r="C381" s="3">
        <v>8.3254049999999993E-3</v>
      </c>
      <c r="D381" s="3">
        <v>1.3898609999999901E-3</v>
      </c>
      <c r="F381" s="1">
        <f t="shared" si="23"/>
        <v>43172</v>
      </c>
      <c r="G381" s="2">
        <f t="shared" si="20"/>
        <v>15.427274819999999</v>
      </c>
      <c r="H381" s="2">
        <f t="shared" si="21"/>
        <v>4.4769411860937502</v>
      </c>
      <c r="I381" s="2">
        <f t="shared" si="22"/>
        <v>2.3301757722500001</v>
      </c>
    </row>
    <row r="382" spans="1:9">
      <c r="A382" s="1">
        <v>40754</v>
      </c>
      <c r="B382" s="3">
        <v>1.6599651428571401E-2</v>
      </c>
      <c r="C382" s="3">
        <v>8.3689909285714296E-3</v>
      </c>
      <c r="D382" s="3">
        <v>1.39713732857142E-3</v>
      </c>
      <c r="F382" s="1">
        <f t="shared" si="23"/>
        <v>43173</v>
      </c>
      <c r="G382" s="2">
        <f t="shared" si="20"/>
        <v>15.2410590377142</v>
      </c>
      <c r="H382" s="2">
        <f t="shared" si="21"/>
        <v>4.4229020174821398</v>
      </c>
      <c r="I382" s="2">
        <f t="shared" si="22"/>
        <v>2.3020492554571401</v>
      </c>
    </row>
    <row r="383" spans="1:9">
      <c r="A383" s="1">
        <v>40755</v>
      </c>
      <c r="B383" s="3">
        <v>1.6729337142857102E-2</v>
      </c>
      <c r="C383" s="3">
        <v>8.4343741428571407E-3</v>
      </c>
      <c r="D383" s="3">
        <v>1.40805254285714E-3</v>
      </c>
      <c r="F383" s="1">
        <f t="shared" si="23"/>
        <v>43174</v>
      </c>
      <c r="G383" s="2">
        <f t="shared" si="20"/>
        <v>14.9832204534857</v>
      </c>
      <c r="H383" s="2">
        <f t="shared" si="21"/>
        <v>4.3480781622928504</v>
      </c>
      <c r="I383" s="2">
        <f t="shared" si="22"/>
        <v>2.2631046441028499</v>
      </c>
    </row>
    <row r="384" spans="1:9">
      <c r="A384" s="1">
        <v>40756</v>
      </c>
      <c r="B384" s="3">
        <v>1.6901348571428498E-2</v>
      </c>
      <c r="C384" s="3">
        <v>8.52109657142857E-3</v>
      </c>
      <c r="D384" s="3">
        <v>1.4225301714285701E-3</v>
      </c>
      <c r="F384" s="1">
        <f t="shared" si="23"/>
        <v>43175</v>
      </c>
      <c r="G384" s="2">
        <f t="shared" si="20"/>
        <v>15.126466057371401</v>
      </c>
      <c r="H384" s="2">
        <f t="shared" si="21"/>
        <v>4.3896475354482103</v>
      </c>
      <c r="I384" s="2">
        <f t="shared" si="22"/>
        <v>2.28474083322571</v>
      </c>
    </row>
    <row r="385" spans="1:9">
      <c r="A385" s="1">
        <v>40757</v>
      </c>
      <c r="B385" s="3">
        <v>1.68440399999999E-2</v>
      </c>
      <c r="C385" s="3">
        <v>8.4922035E-3</v>
      </c>
      <c r="D385" s="3">
        <v>1.4177066999999999E-3</v>
      </c>
      <c r="F385" s="1">
        <f t="shared" si="23"/>
        <v>43176</v>
      </c>
      <c r="G385" s="2">
        <f t="shared" si="20"/>
        <v>15.255385349485699</v>
      </c>
      <c r="H385" s="2">
        <f t="shared" si="21"/>
        <v>4.4270594630428501</v>
      </c>
      <c r="I385" s="2">
        <f t="shared" si="22"/>
        <v>2.30421313890285</v>
      </c>
    </row>
    <row r="386" spans="1:9">
      <c r="A386" s="1">
        <v>40758</v>
      </c>
      <c r="B386" s="3">
        <v>1.6863839999999901E-2</v>
      </c>
      <c r="C386" s="3">
        <v>8.5021860000000001E-3</v>
      </c>
      <c r="D386" s="3">
        <v>1.4193732000000001E-3</v>
      </c>
      <c r="F386" s="1">
        <f t="shared" si="23"/>
        <v>43177</v>
      </c>
      <c r="G386" s="2">
        <f t="shared" si="20"/>
        <v>15.290351708228499</v>
      </c>
      <c r="H386" s="2">
        <f t="shared" si="21"/>
        <v>4.4372065780330301</v>
      </c>
      <c r="I386" s="2">
        <f t="shared" si="22"/>
        <v>2.3094945488042802</v>
      </c>
    </row>
    <row r="387" spans="1:9">
      <c r="A387" s="1">
        <v>40759</v>
      </c>
      <c r="B387" s="3">
        <v>1.6706742857142801E-2</v>
      </c>
      <c r="C387" s="3">
        <v>8.4229828571428505E-3</v>
      </c>
      <c r="D387" s="3">
        <v>1.4061508571428501E-3</v>
      </c>
      <c r="F387" s="1">
        <f t="shared" si="23"/>
        <v>43178</v>
      </c>
      <c r="G387" s="2">
        <f t="shared" si="20"/>
        <v>15.3204141949714</v>
      </c>
      <c r="H387" s="2">
        <f t="shared" si="21"/>
        <v>4.44593060652321</v>
      </c>
      <c r="I387" s="2">
        <f t="shared" si="22"/>
        <v>2.3140352651057099</v>
      </c>
    </row>
    <row r="388" spans="1:9">
      <c r="A388" s="1">
        <v>40760</v>
      </c>
      <c r="B388" s="3">
        <v>1.6597011428571399E-2</v>
      </c>
      <c r="C388" s="3">
        <v>8.3676599285714293E-3</v>
      </c>
      <c r="D388" s="3">
        <v>1.3969151285714201E-3</v>
      </c>
      <c r="F388" s="1">
        <f t="shared" si="23"/>
        <v>43179</v>
      </c>
      <c r="G388" s="2">
        <f t="shared" si="20"/>
        <v>14.9714073761142</v>
      </c>
      <c r="H388" s="2">
        <f t="shared" si="21"/>
        <v>4.3446500485633903</v>
      </c>
      <c r="I388" s="2">
        <f t="shared" si="22"/>
        <v>2.2613203661271402</v>
      </c>
    </row>
    <row r="389" spans="1:9">
      <c r="A389" s="1">
        <v>40761</v>
      </c>
      <c r="B389" s="3">
        <v>1.6370468571428501E-2</v>
      </c>
      <c r="C389" s="3">
        <v>8.2534445714285698E-3</v>
      </c>
      <c r="D389" s="3">
        <v>1.3778477714285701E-3</v>
      </c>
      <c r="F389" s="1">
        <f t="shared" si="23"/>
        <v>43180</v>
      </c>
      <c r="G389" s="2">
        <f t="shared" si="20"/>
        <v>15.1997614299428</v>
      </c>
      <c r="H389" s="2">
        <f t="shared" si="21"/>
        <v>4.4109175961714202</v>
      </c>
      <c r="I389" s="2">
        <f t="shared" si="22"/>
        <v>2.2958115572114202</v>
      </c>
    </row>
    <row r="390" spans="1:9">
      <c r="A390" s="1">
        <v>40762</v>
      </c>
      <c r="B390" s="3">
        <v>1.5876891428571401E-2</v>
      </c>
      <c r="C390" s="3">
        <v>8.0045994285714295E-3</v>
      </c>
      <c r="D390" s="3">
        <v>1.3363050285714201E-3</v>
      </c>
      <c r="F390" s="1">
        <f t="shared" si="23"/>
        <v>43181</v>
      </c>
      <c r="G390" s="2">
        <f t="shared" ref="G390:G453" si="24">VLOOKUP(F390,A:D,2,0)</f>
        <v>15.292462124571401</v>
      </c>
      <c r="H390" s="2">
        <f t="shared" ref="H390:H453" si="25">VLOOKUP(F390,A:D,3,0)</f>
        <v>4.4378190134732103</v>
      </c>
      <c r="I390" s="2">
        <f t="shared" ref="I390:I453" si="26">VLOOKUP(F390,A:D,4,0)</f>
        <v>2.3098133115857098</v>
      </c>
    </row>
    <row r="391" spans="1:9">
      <c r="A391" s="1">
        <v>40763</v>
      </c>
      <c r="B391" s="3">
        <v>1.55163428571428E-2</v>
      </c>
      <c r="C391" s="3">
        <v>7.8228228571428499E-3</v>
      </c>
      <c r="D391" s="3">
        <v>1.30595885714285E-3</v>
      </c>
      <c r="F391" s="1">
        <f t="shared" ref="F391:F454" si="27">IF(F390&lt;$G$3,F390+1,"")</f>
        <v>43182</v>
      </c>
      <c r="G391" s="2">
        <f t="shared" si="24"/>
        <v>15.06254934</v>
      </c>
      <c r="H391" s="2">
        <f t="shared" si="25"/>
        <v>4.3710991276562501</v>
      </c>
      <c r="I391" s="2">
        <f t="shared" si="26"/>
        <v>2.2750866857499998</v>
      </c>
    </row>
    <row r="392" spans="1:9">
      <c r="A392" s="1">
        <v>40764</v>
      </c>
      <c r="B392" s="3">
        <v>1.5387565714285701E-2</v>
      </c>
      <c r="C392" s="3">
        <v>7.7578977142857102E-3</v>
      </c>
      <c r="D392" s="3">
        <v>1.2951201142857101E-3</v>
      </c>
      <c r="F392" s="1">
        <f t="shared" si="27"/>
        <v>43183</v>
      </c>
      <c r="G392" s="2">
        <f t="shared" si="24"/>
        <v>15.2795719467428</v>
      </c>
      <c r="H392" s="2">
        <f t="shared" si="25"/>
        <v>4.4340783289589201</v>
      </c>
      <c r="I392" s="2">
        <f t="shared" si="26"/>
        <v>2.3078663455514201</v>
      </c>
    </row>
    <row r="393" spans="1:9">
      <c r="A393" s="1">
        <v>40765</v>
      </c>
      <c r="B393" s="3">
        <v>1.53070799999999E-2</v>
      </c>
      <c r="C393" s="3">
        <v>7.7173195E-3</v>
      </c>
      <c r="D393" s="3">
        <v>1.2883458999999901E-3</v>
      </c>
      <c r="F393" s="1">
        <f t="shared" si="27"/>
        <v>43184</v>
      </c>
      <c r="G393" s="2">
        <f t="shared" si="24"/>
        <v>15.0878042808</v>
      </c>
      <c r="H393" s="2">
        <f t="shared" si="25"/>
        <v>4.3784280231312502</v>
      </c>
      <c r="I393" s="2">
        <f t="shared" si="26"/>
        <v>2.2789012577899999</v>
      </c>
    </row>
    <row r="394" spans="1:9">
      <c r="A394" s="1">
        <v>40766</v>
      </c>
      <c r="B394" s="3">
        <v>1.54358399999999E-2</v>
      </c>
      <c r="C394" s="3">
        <v>7.7822359999999997E-3</v>
      </c>
      <c r="D394" s="3">
        <v>1.2991832E-3</v>
      </c>
      <c r="F394" s="1">
        <f t="shared" si="27"/>
        <v>43185</v>
      </c>
      <c r="G394" s="2">
        <f t="shared" si="24"/>
        <v>15.012442276457101</v>
      </c>
      <c r="H394" s="2">
        <f t="shared" si="25"/>
        <v>4.3565582330973198</v>
      </c>
      <c r="I394" s="2">
        <f t="shared" si="26"/>
        <v>2.2675183843585698</v>
      </c>
    </row>
    <row r="395" spans="1:9">
      <c r="A395" s="1">
        <v>40767</v>
      </c>
      <c r="B395" s="3">
        <v>1.5290982857142799E-2</v>
      </c>
      <c r="C395" s="3">
        <v>7.7092038571428502E-3</v>
      </c>
      <c r="D395" s="3">
        <v>1.28699105714285E-3</v>
      </c>
      <c r="F395" s="1">
        <f t="shared" si="27"/>
        <v>43186</v>
      </c>
      <c r="G395" s="2">
        <f t="shared" si="24"/>
        <v>15.389261055085701</v>
      </c>
      <c r="H395" s="2">
        <f t="shared" si="25"/>
        <v>4.4659097244928496</v>
      </c>
      <c r="I395" s="2">
        <f t="shared" si="26"/>
        <v>2.3244340741828502</v>
      </c>
    </row>
    <row r="396" spans="1:9">
      <c r="A396" s="1">
        <v>40768</v>
      </c>
      <c r="B396" s="3">
        <v>1.5419759999999999E-2</v>
      </c>
      <c r="C396" s="3">
        <v>7.7741290000000003E-3</v>
      </c>
      <c r="D396" s="3">
        <v>1.2978298E-3</v>
      </c>
      <c r="F396" s="1">
        <f t="shared" si="27"/>
        <v>43187</v>
      </c>
      <c r="G396" s="2">
        <f t="shared" si="24"/>
        <v>15.133024986171399</v>
      </c>
      <c r="H396" s="2">
        <f t="shared" si="25"/>
        <v>4.3915509136419599</v>
      </c>
      <c r="I396" s="2">
        <f t="shared" si="26"/>
        <v>2.2857315109157099</v>
      </c>
    </row>
    <row r="397" spans="1:9">
      <c r="A397" s="1">
        <v>40769</v>
      </c>
      <c r="B397" s="3">
        <v>1.55163428571428E-2</v>
      </c>
      <c r="C397" s="3">
        <v>7.8228228571428499E-3</v>
      </c>
      <c r="D397" s="3">
        <v>1.30595885714285E-3</v>
      </c>
      <c r="F397" s="1">
        <f t="shared" si="27"/>
        <v>43188</v>
      </c>
      <c r="G397" s="2">
        <f t="shared" si="24"/>
        <v>15.2686783453714</v>
      </c>
      <c r="H397" s="2">
        <f t="shared" si="25"/>
        <v>4.4309170439482104</v>
      </c>
      <c r="I397" s="2">
        <f t="shared" si="26"/>
        <v>2.3062209476257101</v>
      </c>
    </row>
    <row r="398" spans="1:9">
      <c r="A398" s="1">
        <v>40770</v>
      </c>
      <c r="B398" s="3">
        <v>1.53987257142857E-2</v>
      </c>
      <c r="C398" s="3">
        <v>7.7635242142857098E-3</v>
      </c>
      <c r="D398" s="3">
        <v>1.2960594142857099E-3</v>
      </c>
      <c r="F398" s="1">
        <f t="shared" si="27"/>
        <v>43189</v>
      </c>
      <c r="G398" s="2">
        <f t="shared" si="24"/>
        <v>14.4913004868</v>
      </c>
      <c r="H398" s="2">
        <f t="shared" si="25"/>
        <v>4.4557844396744599</v>
      </c>
      <c r="I398" s="2">
        <f t="shared" si="26"/>
        <v>2.3722432007285699</v>
      </c>
    </row>
    <row r="399" spans="1:9">
      <c r="A399" s="1">
        <v>40771</v>
      </c>
      <c r="B399" s="3">
        <v>1.5310748571428501E-2</v>
      </c>
      <c r="C399" s="3">
        <v>7.7191690714285702E-3</v>
      </c>
      <c r="D399" s="3">
        <v>1.28865467142857E-3</v>
      </c>
      <c r="F399" s="1">
        <f t="shared" si="27"/>
        <v>43190</v>
      </c>
      <c r="G399" s="2">
        <f t="shared" si="24"/>
        <v>13.1096735026285</v>
      </c>
      <c r="H399" s="2">
        <f t="shared" si="25"/>
        <v>4.2527353966952299</v>
      </c>
      <c r="I399" s="2">
        <f t="shared" si="26"/>
        <v>2.3084985804457099</v>
      </c>
    </row>
    <row r="400" spans="1:9">
      <c r="A400" s="1">
        <v>40772</v>
      </c>
      <c r="B400" s="3">
        <v>1.49569199999999E-2</v>
      </c>
      <c r="C400" s="3">
        <v>7.5407805000000001E-3</v>
      </c>
      <c r="D400" s="3">
        <v>1.2588740999999999E-3</v>
      </c>
      <c r="F400" s="1">
        <f t="shared" si="27"/>
        <v>43191</v>
      </c>
      <c r="G400" s="2">
        <f t="shared" si="24"/>
        <v>12.313936969371399</v>
      </c>
      <c r="H400" s="2">
        <f t="shared" si="25"/>
        <v>4.2746796962001703</v>
      </c>
      <c r="I400" s="2">
        <f t="shared" si="26"/>
        <v>2.3735089931842799</v>
      </c>
    </row>
    <row r="401" spans="1:9">
      <c r="A401" s="1">
        <v>40773</v>
      </c>
      <c r="B401" s="3">
        <v>1.4967634285714199E-2</v>
      </c>
      <c r="C401" s="3">
        <v>7.5461822857142797E-3</v>
      </c>
      <c r="D401" s="3">
        <v>1.25977588571428E-3</v>
      </c>
      <c r="F401" s="1">
        <f t="shared" si="27"/>
        <v>43192</v>
      </c>
      <c r="G401" s="2">
        <f t="shared" si="24"/>
        <v>11.2514276633142</v>
      </c>
      <c r="H401" s="2">
        <f t="shared" si="25"/>
        <v>4.1883725715714997</v>
      </c>
      <c r="I401" s="2">
        <f t="shared" si="26"/>
        <v>2.39214537322714</v>
      </c>
    </row>
    <row r="402" spans="1:9">
      <c r="A402" s="1">
        <v>40774</v>
      </c>
      <c r="B402" s="3">
        <v>1.48748742857142E-2</v>
      </c>
      <c r="C402" s="3">
        <v>7.4994157857142798E-3</v>
      </c>
      <c r="D402" s="3">
        <v>1.25196858571428E-3</v>
      </c>
      <c r="F402" s="1">
        <f t="shared" si="27"/>
        <v>43193</v>
      </c>
      <c r="G402" s="2">
        <f t="shared" si="24"/>
        <v>10.2125493111428</v>
      </c>
      <c r="H402" s="2">
        <f t="shared" si="25"/>
        <v>4.1188855047742301</v>
      </c>
      <c r="I402" s="2">
        <f t="shared" si="26"/>
        <v>2.4223881574485699</v>
      </c>
    </row>
    <row r="403" spans="1:9">
      <c r="A403" s="1">
        <v>40775</v>
      </c>
      <c r="B403" s="3">
        <v>1.5121354285714201E-2</v>
      </c>
      <c r="C403" s="3">
        <v>7.6236827857142798E-3</v>
      </c>
      <c r="D403" s="3">
        <v>1.2727139857142799E-3</v>
      </c>
      <c r="F403" s="1">
        <f t="shared" si="27"/>
        <v>43194</v>
      </c>
      <c r="G403" s="2">
        <f t="shared" si="24"/>
        <v>9.3069971350285705</v>
      </c>
      <c r="H403" s="2">
        <f t="shared" si="25"/>
        <v>4.0653175922732299</v>
      </c>
      <c r="I403" s="2">
        <f t="shared" si="26"/>
        <v>2.4543980249728499</v>
      </c>
    </row>
    <row r="404" spans="1:9">
      <c r="A404" s="1">
        <v>40776</v>
      </c>
      <c r="B404" s="3">
        <v>1.54587428571428E-2</v>
      </c>
      <c r="C404" s="3">
        <v>7.7937828571428497E-3</v>
      </c>
      <c r="D404" s="3">
        <v>1.30111085714285E-3</v>
      </c>
      <c r="F404" s="1">
        <f t="shared" si="27"/>
        <v>43195</v>
      </c>
      <c r="G404" s="2">
        <f t="shared" si="24"/>
        <v>8.2143465299999896</v>
      </c>
      <c r="H404" s="2">
        <f t="shared" si="25"/>
        <v>3.9702635681213398</v>
      </c>
      <c r="I404" s="2">
        <f t="shared" si="26"/>
        <v>2.4684817847099998</v>
      </c>
    </row>
    <row r="405" spans="1:9">
      <c r="A405" s="1">
        <v>40777</v>
      </c>
      <c r="B405" s="3">
        <v>1.5987874285714201E-2</v>
      </c>
      <c r="C405" s="3">
        <v>8.0605532857142802E-3</v>
      </c>
      <c r="D405" s="3">
        <v>1.3456460857142799E-3</v>
      </c>
      <c r="F405" s="1">
        <f t="shared" si="27"/>
        <v>43196</v>
      </c>
      <c r="G405" s="2">
        <f t="shared" si="24"/>
        <v>8.0471714699999897</v>
      </c>
      <c r="H405" s="2">
        <f t="shared" si="25"/>
        <v>3.8677003674811701</v>
      </c>
      <c r="I405" s="2">
        <f t="shared" si="26"/>
        <v>2.41824424129</v>
      </c>
    </row>
    <row r="406" spans="1:9">
      <c r="A406" s="1">
        <v>40778</v>
      </c>
      <c r="B406" s="3">
        <v>1.61109771428571E-2</v>
      </c>
      <c r="C406" s="3">
        <v>8.1226176428571394E-3</v>
      </c>
      <c r="D406" s="3">
        <v>1.35600724285714E-3</v>
      </c>
      <c r="F406" s="1">
        <f t="shared" si="27"/>
        <v>43197</v>
      </c>
      <c r="G406" s="2">
        <f t="shared" si="24"/>
        <v>8.4602235342857099</v>
      </c>
      <c r="H406" s="2">
        <f t="shared" si="25"/>
        <v>4.0458595772361896</v>
      </c>
      <c r="I406" s="2">
        <f t="shared" si="26"/>
        <v>2.5423699393114201</v>
      </c>
    </row>
    <row r="407" spans="1:9">
      <c r="A407" s="1">
        <v>40779</v>
      </c>
      <c r="B407" s="3">
        <v>1.60802057142857E-2</v>
      </c>
      <c r="C407" s="3">
        <v>8.1071037142857096E-3</v>
      </c>
      <c r="D407" s="3">
        <v>1.3534173142857101E-3</v>
      </c>
      <c r="F407" s="1">
        <f t="shared" si="27"/>
        <v>43198</v>
      </c>
      <c r="G407" s="2">
        <f t="shared" si="24"/>
        <v>8.4579567985714199</v>
      </c>
      <c r="H407" s="2">
        <f t="shared" si="25"/>
        <v>4.0214833726756298</v>
      </c>
      <c r="I407" s="2">
        <f t="shared" si="26"/>
        <v>2.5416887657328502</v>
      </c>
    </row>
    <row r="408" spans="1:9">
      <c r="A408" s="1">
        <v>40780</v>
      </c>
      <c r="B408" s="3">
        <v>1.59417257142857E-2</v>
      </c>
      <c r="C408" s="3">
        <v>8.0372867142857098E-3</v>
      </c>
      <c r="D408" s="3">
        <v>1.34176191428571E-3</v>
      </c>
      <c r="F408" s="1">
        <f t="shared" si="27"/>
        <v>43199</v>
      </c>
      <c r="G408" s="2">
        <f t="shared" si="24"/>
        <v>8.3888191585714207</v>
      </c>
      <c r="H408" s="2">
        <f t="shared" si="25"/>
        <v>3.9886106734756299</v>
      </c>
      <c r="I408" s="2">
        <f t="shared" si="26"/>
        <v>2.5209123102528501</v>
      </c>
    </row>
    <row r="409" spans="1:9">
      <c r="A409" s="1">
        <v>40781</v>
      </c>
      <c r="B409" s="3">
        <v>1.61879314285714E-2</v>
      </c>
      <c r="C409" s="3">
        <v>8.1614154285714197E-3</v>
      </c>
      <c r="D409" s="3">
        <v>1.36248422857142E-3</v>
      </c>
      <c r="F409" s="1">
        <f t="shared" si="27"/>
        <v>43200</v>
      </c>
      <c r="G409" s="2">
        <f t="shared" si="24"/>
        <v>8.3965040528571393</v>
      </c>
      <c r="H409" s="2">
        <f t="shared" si="25"/>
        <v>3.9922645907663799</v>
      </c>
      <c r="I409" s="2">
        <f t="shared" si="26"/>
        <v>2.5232216870842801</v>
      </c>
    </row>
    <row r="410" spans="1:9">
      <c r="A410" s="1">
        <v>40782</v>
      </c>
      <c r="B410" s="3">
        <v>1.57262914285714E-2</v>
      </c>
      <c r="C410" s="3">
        <v>7.9286719285714298E-3</v>
      </c>
      <c r="D410" s="3">
        <v>1.3236295285714199E-3</v>
      </c>
      <c r="F410" s="1">
        <f t="shared" si="27"/>
        <v>43201</v>
      </c>
      <c r="G410" s="2">
        <f t="shared" si="24"/>
        <v>8.5040529599999992</v>
      </c>
      <c r="H410" s="2">
        <f t="shared" si="25"/>
        <v>4.0434005982117602</v>
      </c>
      <c r="I410" s="2">
        <f t="shared" si="26"/>
        <v>2.5555410587199998</v>
      </c>
    </row>
    <row r="411" spans="1:9">
      <c r="A411" s="1">
        <v>40783</v>
      </c>
      <c r="B411" s="3">
        <v>1.50492342857142E-2</v>
      </c>
      <c r="C411" s="3">
        <v>7.58732228571428E-3</v>
      </c>
      <c r="D411" s="3">
        <v>1.2666438857142799E-3</v>
      </c>
      <c r="F411" s="1">
        <f t="shared" si="27"/>
        <v>43202</v>
      </c>
      <c r="G411" s="2">
        <f t="shared" si="24"/>
        <v>8.48868757285714</v>
      </c>
      <c r="H411" s="2">
        <f t="shared" si="25"/>
        <v>4.0360948563663799</v>
      </c>
      <c r="I411" s="2">
        <f t="shared" si="26"/>
        <v>2.5509236277242802</v>
      </c>
    </row>
    <row r="412" spans="1:9">
      <c r="A412" s="1">
        <v>40784</v>
      </c>
      <c r="B412" s="3">
        <v>1.45722E-2</v>
      </c>
      <c r="C412" s="3">
        <v>7.3468175E-3</v>
      </c>
      <c r="D412" s="3">
        <v>1.2264934999999999E-3</v>
      </c>
      <c r="F412" s="1">
        <f t="shared" si="27"/>
        <v>43203</v>
      </c>
      <c r="G412" s="2">
        <f t="shared" si="24"/>
        <v>8.6961048942857104</v>
      </c>
      <c r="H412" s="2">
        <f t="shared" si="25"/>
        <v>4.13471504670252</v>
      </c>
      <c r="I412" s="2">
        <f t="shared" si="26"/>
        <v>2.6132543168314202</v>
      </c>
    </row>
    <row r="413" spans="1:9">
      <c r="A413" s="1">
        <v>40785</v>
      </c>
      <c r="B413" s="3">
        <v>1.4404439999999999E-2</v>
      </c>
      <c r="C413" s="3">
        <v>7.2622384999999996E-3</v>
      </c>
      <c r="D413" s="3">
        <v>1.2123736999999999E-3</v>
      </c>
      <c r="F413" s="1">
        <f t="shared" si="27"/>
        <v>43204</v>
      </c>
      <c r="G413" s="2">
        <f t="shared" si="24"/>
        <v>8.4548361857142798</v>
      </c>
      <c r="H413" s="2">
        <f t="shared" si="25"/>
        <v>4.0199996227563002</v>
      </c>
      <c r="I413" s="2">
        <f t="shared" si="26"/>
        <v>2.5407509947285698</v>
      </c>
    </row>
    <row r="414" spans="1:9">
      <c r="A414" s="1">
        <v>40786</v>
      </c>
      <c r="B414" s="3">
        <v>1.4690691428571399E-2</v>
      </c>
      <c r="C414" s="3">
        <v>7.4065569285714202E-3</v>
      </c>
      <c r="D414" s="3">
        <v>1.23646652857142E-3</v>
      </c>
      <c r="F414" s="1">
        <f t="shared" si="27"/>
        <v>43205</v>
      </c>
      <c r="G414" s="2">
        <f t="shared" si="24"/>
        <v>8.5872663685714201</v>
      </c>
      <c r="H414" s="2">
        <f t="shared" si="25"/>
        <v>4.0829658675697402</v>
      </c>
      <c r="I414" s="2">
        <f t="shared" si="26"/>
        <v>2.58054740372285</v>
      </c>
    </row>
    <row r="415" spans="1:9">
      <c r="A415" s="1">
        <v>40787</v>
      </c>
      <c r="B415" s="3">
        <v>1.4567657142857101E-2</v>
      </c>
      <c r="C415" s="3">
        <v>7.3445271428571402E-3</v>
      </c>
      <c r="D415" s="3">
        <v>1.22611114285714E-3</v>
      </c>
      <c r="F415" s="1">
        <f t="shared" si="27"/>
        <v>43206</v>
      </c>
      <c r="G415" s="2">
        <f t="shared" si="24"/>
        <v>8.6424382757142801</v>
      </c>
      <c r="H415" s="2">
        <f t="shared" si="25"/>
        <v>4.1091983150151199</v>
      </c>
      <c r="I415" s="2">
        <f t="shared" si="26"/>
        <v>2.5971270363585699</v>
      </c>
    </row>
    <row r="416" spans="1:9">
      <c r="A416" s="1">
        <v>40788</v>
      </c>
      <c r="B416" s="3">
        <v>1.46690228571428E-2</v>
      </c>
      <c r="C416" s="3">
        <v>7.3956323571428501E-3</v>
      </c>
      <c r="D416" s="3">
        <v>1.2346427571428499E-3</v>
      </c>
      <c r="F416" s="1">
        <f t="shared" si="27"/>
        <v>43207</v>
      </c>
      <c r="G416" s="2">
        <f t="shared" si="24"/>
        <v>8.74342465285714</v>
      </c>
      <c r="H416" s="2">
        <f t="shared" si="25"/>
        <v>4.1572140528840302</v>
      </c>
      <c r="I416" s="2">
        <f t="shared" si="26"/>
        <v>2.62747431128428</v>
      </c>
    </row>
    <row r="417" spans="1:9">
      <c r="A417" s="1">
        <v>40789</v>
      </c>
      <c r="B417" s="3">
        <v>1.49884457142857E-2</v>
      </c>
      <c r="C417" s="3">
        <v>7.5566747142857098E-3</v>
      </c>
      <c r="D417" s="3">
        <v>1.2615275142857101E-3</v>
      </c>
      <c r="F417" s="1">
        <f t="shared" si="27"/>
        <v>43208</v>
      </c>
      <c r="G417" s="2">
        <f t="shared" si="24"/>
        <v>8.8506566571428493</v>
      </c>
      <c r="H417" s="2">
        <f t="shared" si="25"/>
        <v>4.20819938332773</v>
      </c>
      <c r="I417" s="2">
        <f t="shared" si="26"/>
        <v>2.6596984508857102</v>
      </c>
    </row>
    <row r="418" spans="1:9">
      <c r="A418" s="1">
        <v>40790</v>
      </c>
      <c r="B418" s="3">
        <v>1.52335371428571E-2</v>
      </c>
      <c r="C418" s="3">
        <v>7.6802416428571399E-3</v>
      </c>
      <c r="D418" s="3">
        <v>1.2821560428571399E-3</v>
      </c>
      <c r="F418" s="1">
        <f t="shared" si="27"/>
        <v>43209</v>
      </c>
      <c r="G418" s="2">
        <f t="shared" si="24"/>
        <v>9.1628675914285598</v>
      </c>
      <c r="H418" s="2">
        <f t="shared" si="25"/>
        <v>4.3566455282890697</v>
      </c>
      <c r="I418" s="2">
        <f t="shared" si="26"/>
        <v>2.7535205219971401</v>
      </c>
    </row>
    <row r="419" spans="1:9">
      <c r="A419" s="1">
        <v>40791</v>
      </c>
      <c r="B419" s="3">
        <v>1.5473399999999899E-2</v>
      </c>
      <c r="C419" s="3">
        <v>7.8011725000000001E-3</v>
      </c>
      <c r="D419" s="3">
        <v>1.3023444999999999E-3</v>
      </c>
      <c r="F419" s="1">
        <f t="shared" si="27"/>
        <v>43210</v>
      </c>
      <c r="G419" s="2">
        <f t="shared" si="24"/>
        <v>9.0461637128571404</v>
      </c>
      <c r="H419" s="2">
        <f t="shared" si="25"/>
        <v>4.30115662968403</v>
      </c>
      <c r="I419" s="2">
        <f t="shared" si="26"/>
        <v>2.7184500027042802</v>
      </c>
    </row>
    <row r="420" spans="1:9">
      <c r="A420" s="1">
        <v>40792</v>
      </c>
      <c r="B420" s="3">
        <v>1.55436685714285E-2</v>
      </c>
      <c r="C420" s="3">
        <v>7.8365995714285708E-3</v>
      </c>
      <c r="D420" s="3">
        <v>1.30825877142857E-3</v>
      </c>
      <c r="F420" s="1">
        <f t="shared" si="27"/>
        <v>43211</v>
      </c>
      <c r="G420" s="2">
        <f t="shared" si="24"/>
        <v>9.2403063257142808</v>
      </c>
      <c r="H420" s="2">
        <f t="shared" si="25"/>
        <v>4.3934651278386498</v>
      </c>
      <c r="I420" s="2">
        <f t="shared" si="26"/>
        <v>2.77679152770857</v>
      </c>
    </row>
    <row r="421" spans="1:9">
      <c r="A421" s="1">
        <v>40793</v>
      </c>
      <c r="B421" s="3">
        <v>1.52558228571428E-2</v>
      </c>
      <c r="C421" s="3">
        <v>7.6914773571428504E-3</v>
      </c>
      <c r="D421" s="3">
        <v>1.2840317571428501E-3</v>
      </c>
      <c r="F421" s="1">
        <f t="shared" si="27"/>
        <v>43212</v>
      </c>
      <c r="G421" s="2">
        <f t="shared" si="24"/>
        <v>9.2151081471428498</v>
      </c>
      <c r="H421" s="2">
        <f t="shared" si="25"/>
        <v>4.3814842134688998</v>
      </c>
      <c r="I421" s="2">
        <f t="shared" si="26"/>
        <v>2.7692192583157098</v>
      </c>
    </row>
    <row r="422" spans="1:9">
      <c r="A422" s="1">
        <v>40794</v>
      </c>
      <c r="B422" s="3">
        <v>1.52558228571428E-2</v>
      </c>
      <c r="C422" s="3">
        <v>7.6914773571428504E-3</v>
      </c>
      <c r="D422" s="3">
        <v>1.2840317571428501E-3</v>
      </c>
      <c r="F422" s="1">
        <f t="shared" si="27"/>
        <v>43213</v>
      </c>
      <c r="G422" s="2">
        <f t="shared" si="24"/>
        <v>9.3159140657142796</v>
      </c>
      <c r="H422" s="2">
        <f t="shared" si="25"/>
        <v>4.4294141491563002</v>
      </c>
      <c r="I422" s="2">
        <f t="shared" si="26"/>
        <v>2.7995123038885699</v>
      </c>
    </row>
    <row r="423" spans="1:9">
      <c r="A423" s="1">
        <v>40795</v>
      </c>
      <c r="B423" s="3">
        <v>1.52255142857142E-2</v>
      </c>
      <c r="C423" s="3">
        <v>7.6761967857142798E-3</v>
      </c>
      <c r="D423" s="3">
        <v>1.2814807857142801E-3</v>
      </c>
      <c r="F423" s="1">
        <f t="shared" si="27"/>
        <v>43214</v>
      </c>
      <c r="G423" s="2">
        <f t="shared" si="24"/>
        <v>9.2907114857142794</v>
      </c>
      <c r="H423" s="2">
        <f t="shared" si="25"/>
        <v>4.41743114205042</v>
      </c>
      <c r="I423" s="2">
        <f t="shared" si="26"/>
        <v>2.7919387118285699</v>
      </c>
    </row>
    <row r="424" spans="1:9">
      <c r="A424" s="1">
        <v>40796</v>
      </c>
      <c r="B424" s="3">
        <v>1.50437142857142E-2</v>
      </c>
      <c r="C424" s="3">
        <v>7.5845392857142799E-3</v>
      </c>
      <c r="D424" s="3">
        <v>1.26617928571428E-3</v>
      </c>
      <c r="F424" s="1">
        <f t="shared" si="27"/>
        <v>43215</v>
      </c>
      <c r="G424" s="2">
        <f t="shared" si="24"/>
        <v>8.97990020571428</v>
      </c>
      <c r="H424" s="2">
        <f t="shared" si="25"/>
        <v>4.2696504871798302</v>
      </c>
      <c r="I424" s="2">
        <f t="shared" si="26"/>
        <v>2.6985372488685702</v>
      </c>
    </row>
    <row r="425" spans="1:9">
      <c r="A425" s="1">
        <v>40797</v>
      </c>
      <c r="B425" s="3">
        <v>1.490736E-2</v>
      </c>
      <c r="C425" s="3">
        <v>7.5157940000000001E-3</v>
      </c>
      <c r="D425" s="3">
        <v>1.2547028E-3</v>
      </c>
      <c r="F425" s="1">
        <f t="shared" si="27"/>
        <v>43216</v>
      </c>
      <c r="G425" s="2">
        <f t="shared" si="24"/>
        <v>8.6690889257142807</v>
      </c>
      <c r="H425" s="2">
        <f t="shared" si="25"/>
        <v>4.1218698323092404</v>
      </c>
      <c r="I425" s="2">
        <f t="shared" si="26"/>
        <v>2.60513578590857</v>
      </c>
    </row>
    <row r="426" spans="1:9">
      <c r="A426" s="1">
        <v>40798</v>
      </c>
      <c r="B426" s="3">
        <v>1.45589142857142E-2</v>
      </c>
      <c r="C426" s="3">
        <v>7.3401192857142803E-3</v>
      </c>
      <c r="D426" s="3">
        <v>1.22537528571428E-3</v>
      </c>
      <c r="F426" s="1">
        <f t="shared" si="27"/>
        <v>43217</v>
      </c>
      <c r="G426" s="2">
        <f t="shared" si="24"/>
        <v>8.74547571857142</v>
      </c>
      <c r="H426" s="2">
        <f t="shared" si="25"/>
        <v>4.1581892679226797</v>
      </c>
      <c r="I426" s="2">
        <f t="shared" si="26"/>
        <v>2.6280906741728498</v>
      </c>
    </row>
    <row r="427" spans="1:9">
      <c r="A427" s="1">
        <v>40799</v>
      </c>
      <c r="B427" s="3">
        <v>1.4406377142857099E-2</v>
      </c>
      <c r="C427" s="3">
        <v>7.2632151428571401E-3</v>
      </c>
      <c r="D427" s="3">
        <v>1.2125367428571399E-3</v>
      </c>
      <c r="F427" s="1">
        <f t="shared" si="27"/>
        <v>43218</v>
      </c>
      <c r="G427" s="2">
        <f t="shared" si="24"/>
        <v>8.5362450085714201</v>
      </c>
      <c r="H427" s="2">
        <f t="shared" si="25"/>
        <v>4.0587068702991598</v>
      </c>
      <c r="I427" s="2">
        <f t="shared" si="26"/>
        <v>2.5652150462028498</v>
      </c>
    </row>
    <row r="428" spans="1:9">
      <c r="A428" s="1">
        <v>40800</v>
      </c>
      <c r="B428" s="3">
        <v>1.4530062857142799E-2</v>
      </c>
      <c r="C428" s="3">
        <v>7.3255733571428502E-3</v>
      </c>
      <c r="D428" s="3">
        <v>1.2229469571428499E-3</v>
      </c>
      <c r="F428" s="1">
        <f t="shared" si="27"/>
        <v>43219</v>
      </c>
      <c r="G428" s="2">
        <f t="shared" si="24"/>
        <v>8.5826140585714192</v>
      </c>
      <c r="H428" s="2">
        <f t="shared" si="25"/>
        <v>4.0807538454756296</v>
      </c>
      <c r="I428" s="2">
        <f t="shared" si="26"/>
        <v>2.5791493445528499</v>
      </c>
    </row>
    <row r="429" spans="1:9">
      <c r="A429" s="1">
        <v>40801</v>
      </c>
      <c r="B429" s="3">
        <v>1.49094E-2</v>
      </c>
      <c r="C429" s="3">
        <v>7.5168225E-3</v>
      </c>
      <c r="D429" s="3">
        <v>1.2548745E-3</v>
      </c>
      <c r="F429" s="1">
        <f t="shared" si="27"/>
        <v>43220</v>
      </c>
      <c r="G429" s="2">
        <f t="shared" si="24"/>
        <v>8.6613864257142801</v>
      </c>
      <c r="H429" s="2">
        <f t="shared" si="25"/>
        <v>4.1182075440739396</v>
      </c>
      <c r="I429" s="2">
        <f t="shared" si="26"/>
        <v>2.6028211184085701</v>
      </c>
    </row>
    <row r="430" spans="1:9">
      <c r="A430" s="1">
        <v>40802</v>
      </c>
      <c r="B430" s="3">
        <v>1.43565085714285E-2</v>
      </c>
      <c r="C430" s="3">
        <v>7.2380730714285699E-3</v>
      </c>
      <c r="D430" s="3">
        <v>1.2083394714285699E-3</v>
      </c>
      <c r="F430" s="1">
        <f t="shared" si="27"/>
        <v>43221</v>
      </c>
      <c r="G430" s="2">
        <f t="shared" si="24"/>
        <v>8.7161578028571398</v>
      </c>
      <c r="H430" s="2">
        <f t="shared" si="25"/>
        <v>4.1442495525310896</v>
      </c>
      <c r="I430" s="2">
        <f t="shared" si="26"/>
        <v>2.6192803883342801</v>
      </c>
    </row>
    <row r="431" spans="1:9">
      <c r="A431" s="1">
        <v>40803</v>
      </c>
      <c r="B431" s="3">
        <v>1.43461371428571E-2</v>
      </c>
      <c r="C431" s="3">
        <v>7.2328441428571397E-3</v>
      </c>
      <c r="D431" s="3">
        <v>1.20746654285714E-3</v>
      </c>
      <c r="F431" s="1">
        <f t="shared" si="27"/>
        <v>43222</v>
      </c>
      <c r="G431" s="2">
        <f t="shared" si="24"/>
        <v>8.91493952142857</v>
      </c>
      <c r="H431" s="2">
        <f t="shared" si="25"/>
        <v>4.2034099986014004</v>
      </c>
      <c r="I431" s="2">
        <f t="shared" si="26"/>
        <v>2.5213434108614199</v>
      </c>
    </row>
    <row r="432" spans="1:9">
      <c r="A432" s="1">
        <v>40804</v>
      </c>
      <c r="B432" s="3">
        <v>1.48159885714285E-2</v>
      </c>
      <c r="C432" s="3">
        <v>7.4697275714285701E-3</v>
      </c>
      <c r="D432" s="3">
        <v>1.24701237142857E-3</v>
      </c>
      <c r="F432" s="1">
        <f t="shared" si="27"/>
        <v>43223</v>
      </c>
      <c r="G432" s="2">
        <f t="shared" si="24"/>
        <v>9.0593195828571407</v>
      </c>
      <c r="H432" s="2">
        <f t="shared" si="25"/>
        <v>4.2339264485448096</v>
      </c>
      <c r="I432" s="2">
        <f t="shared" si="26"/>
        <v>2.39466979911428</v>
      </c>
    </row>
    <row r="433" spans="1:9">
      <c r="A433" s="1">
        <v>40805</v>
      </c>
      <c r="B433" s="3">
        <v>1.47009085714285E-2</v>
      </c>
      <c r="C433" s="3">
        <v>7.41170807142857E-3</v>
      </c>
      <c r="D433" s="3">
        <v>1.23732647142857E-3</v>
      </c>
      <c r="F433" s="1">
        <f t="shared" si="27"/>
        <v>43224</v>
      </c>
      <c r="G433" s="2">
        <f t="shared" si="24"/>
        <v>9.0465114257142805</v>
      </c>
      <c r="H433" s="2">
        <f t="shared" si="25"/>
        <v>4.1929878753252101</v>
      </c>
      <c r="I433" s="2">
        <f t="shared" si="26"/>
        <v>2.2354008465057098</v>
      </c>
    </row>
    <row r="434" spans="1:9">
      <c r="A434" s="1">
        <v>40806</v>
      </c>
      <c r="B434" s="3">
        <v>1.46601428571428E-2</v>
      </c>
      <c r="C434" s="3">
        <v>7.39115535714285E-3</v>
      </c>
      <c r="D434" s="3">
        <v>1.2338953571428501E-3</v>
      </c>
      <c r="F434" s="1">
        <f t="shared" si="27"/>
        <v>43225</v>
      </c>
      <c r="G434" s="2">
        <f t="shared" si="24"/>
        <v>9.3369176828571394</v>
      </c>
      <c r="H434" s="2">
        <f t="shared" si="25"/>
        <v>4.2904097337957898</v>
      </c>
      <c r="I434" s="2">
        <f t="shared" si="26"/>
        <v>2.1413469137342802</v>
      </c>
    </row>
    <row r="435" spans="1:9">
      <c r="A435" s="1">
        <v>40807</v>
      </c>
      <c r="B435" s="3">
        <v>1.46601428571428E-2</v>
      </c>
      <c r="C435" s="3">
        <v>7.39115535714285E-3</v>
      </c>
      <c r="D435" s="3">
        <v>1.2338953571428501E-3</v>
      </c>
      <c r="F435" s="1">
        <f t="shared" si="27"/>
        <v>43226</v>
      </c>
      <c r="G435" s="2">
        <f t="shared" si="24"/>
        <v>9.1521193028571393</v>
      </c>
      <c r="H435" s="2">
        <f t="shared" si="25"/>
        <v>4.1679478826857101</v>
      </c>
      <c r="I435" s="2">
        <f t="shared" si="26"/>
        <v>1.93151943941714</v>
      </c>
    </row>
    <row r="436" spans="1:9">
      <c r="A436" s="1">
        <v>40808</v>
      </c>
      <c r="B436" s="3">
        <v>1.4540468571428501E-2</v>
      </c>
      <c r="C436" s="3">
        <v>7.33081957142857E-3</v>
      </c>
      <c r="D436" s="3">
        <v>1.22382277142857E-3</v>
      </c>
      <c r="F436" s="1">
        <f t="shared" si="27"/>
        <v>43227</v>
      </c>
      <c r="G436" s="2">
        <f t="shared" si="24"/>
        <v>9.1081182214285601</v>
      </c>
      <c r="H436" s="2">
        <f t="shared" si="25"/>
        <v>4.1091478316767498</v>
      </c>
      <c r="I436" s="2">
        <f t="shared" si="26"/>
        <v>1.74936225681285</v>
      </c>
    </row>
    <row r="437" spans="1:9">
      <c r="A437" s="1">
        <v>40809</v>
      </c>
      <c r="B437" s="3">
        <v>1.4749885714285701E-2</v>
      </c>
      <c r="C437" s="3">
        <v>7.4364007142857097E-3</v>
      </c>
      <c r="D437" s="3">
        <v>1.24144871428571E-3</v>
      </c>
      <c r="F437" s="1">
        <f t="shared" si="27"/>
        <v>43228</v>
      </c>
      <c r="G437" s="2">
        <f t="shared" si="24"/>
        <v>8.9409167528571398</v>
      </c>
      <c r="H437" s="2">
        <f t="shared" si="25"/>
        <v>3.9945477810333299</v>
      </c>
      <c r="I437" s="2">
        <f t="shared" si="26"/>
        <v>1.5425707666014199</v>
      </c>
    </row>
    <row r="438" spans="1:9">
      <c r="A438" s="1">
        <v>40810</v>
      </c>
      <c r="B438" s="3">
        <v>1.46750914285714E-2</v>
      </c>
      <c r="C438" s="3">
        <v>7.3986919285714201E-3</v>
      </c>
      <c r="D438" s="3">
        <v>1.23515352857142E-3</v>
      </c>
      <c r="F438" s="1">
        <f t="shared" si="27"/>
        <v>43229</v>
      </c>
      <c r="G438" s="2">
        <f t="shared" si="24"/>
        <v>9.11691667714285</v>
      </c>
      <c r="H438" s="2">
        <f t="shared" si="25"/>
        <v>4.0731795507333297</v>
      </c>
      <c r="I438" s="2">
        <f t="shared" si="26"/>
        <v>1.57293592328857</v>
      </c>
    </row>
    <row r="439" spans="1:9">
      <c r="A439" s="1">
        <v>40811</v>
      </c>
      <c r="B439" s="3">
        <v>1.43609485714285E-2</v>
      </c>
      <c r="C439" s="3">
        <v>7.2403115714285704E-3</v>
      </c>
      <c r="D439" s="3">
        <v>1.2087131714285701E-3</v>
      </c>
      <c r="F439" s="1">
        <f t="shared" si="27"/>
        <v>43230</v>
      </c>
      <c r="G439" s="2">
        <f t="shared" si="24"/>
        <v>9.1433164457142801</v>
      </c>
      <c r="H439" s="2">
        <f t="shared" si="25"/>
        <v>4.0849742178666597</v>
      </c>
      <c r="I439" s="2">
        <f t="shared" si="26"/>
        <v>1.5774906588228499</v>
      </c>
    </row>
    <row r="440" spans="1:9">
      <c r="A440" s="1">
        <v>40812</v>
      </c>
      <c r="B440" s="3">
        <v>1.4465657142857099E-2</v>
      </c>
      <c r="C440" s="3">
        <v>7.2931021428571403E-3</v>
      </c>
      <c r="D440" s="3">
        <v>1.21752614285714E-3</v>
      </c>
      <c r="F440" s="1">
        <f t="shared" si="27"/>
        <v>43231</v>
      </c>
      <c r="G440" s="2">
        <f t="shared" si="24"/>
        <v>9.0800987271428504</v>
      </c>
      <c r="H440" s="2">
        <f t="shared" si="25"/>
        <v>4.0567303359000002</v>
      </c>
      <c r="I440" s="2">
        <f t="shared" si="26"/>
        <v>1.56658374543857</v>
      </c>
    </row>
    <row r="441" spans="1:9">
      <c r="A441" s="1">
        <v>40813</v>
      </c>
      <c r="B441" s="3">
        <v>1.43558742857142E-2</v>
      </c>
      <c r="C441" s="3">
        <v>7.2377532857142799E-3</v>
      </c>
      <c r="D441" s="3">
        <v>1.2082860857142799E-3</v>
      </c>
      <c r="F441" s="1">
        <f t="shared" si="27"/>
        <v>43232</v>
      </c>
      <c r="G441" s="2">
        <f t="shared" si="24"/>
        <v>9.1592760257142807</v>
      </c>
      <c r="H441" s="2">
        <f t="shared" si="25"/>
        <v>4.0921045051333298</v>
      </c>
      <c r="I441" s="2">
        <f t="shared" si="26"/>
        <v>1.5802441551628501</v>
      </c>
    </row>
    <row r="442" spans="1:9">
      <c r="A442" s="1">
        <v>40814</v>
      </c>
      <c r="B442" s="3">
        <v>1.4288057142857099E-2</v>
      </c>
      <c r="C442" s="3">
        <v>7.2035621428571403E-3</v>
      </c>
      <c r="D442" s="3">
        <v>1.2025781428571399E-3</v>
      </c>
      <c r="F442" s="1">
        <f t="shared" si="27"/>
        <v>43233</v>
      </c>
      <c r="G442" s="2">
        <f t="shared" si="24"/>
        <v>9.2955222471428502</v>
      </c>
      <c r="H442" s="2">
        <f t="shared" si="25"/>
        <v>4.1529754489666599</v>
      </c>
      <c r="I442" s="2">
        <f t="shared" si="26"/>
        <v>1.60375063039857</v>
      </c>
    </row>
    <row r="443" spans="1:9">
      <c r="A443" s="1">
        <v>40815</v>
      </c>
      <c r="B443" s="3">
        <v>1.38735942857142E-2</v>
      </c>
      <c r="C443" s="3">
        <v>6.9946037857142804E-3</v>
      </c>
      <c r="D443" s="3">
        <v>1.16769418571428E-3</v>
      </c>
      <c r="F443" s="1">
        <f t="shared" si="27"/>
        <v>43234</v>
      </c>
      <c r="G443" s="2">
        <f t="shared" si="24"/>
        <v>9.1723042542857094</v>
      </c>
      <c r="H443" s="2">
        <f t="shared" si="25"/>
        <v>4.0979251477999998</v>
      </c>
      <c r="I443" s="2">
        <f t="shared" si="26"/>
        <v>1.58249190727714</v>
      </c>
    </row>
    <row r="444" spans="1:9">
      <c r="A444" s="1">
        <v>40816</v>
      </c>
      <c r="B444" s="3">
        <v>1.3640331428571399E-2</v>
      </c>
      <c r="C444" s="3">
        <v>6.87700042857142E-3</v>
      </c>
      <c r="D444" s="3">
        <v>1.14806122857142E-3</v>
      </c>
      <c r="F444" s="1">
        <f t="shared" si="27"/>
        <v>43235</v>
      </c>
      <c r="G444" s="2">
        <f t="shared" si="24"/>
        <v>9.2728196785714196</v>
      </c>
      <c r="H444" s="2">
        <f t="shared" si="25"/>
        <v>4.1428325858333297</v>
      </c>
      <c r="I444" s="2">
        <f t="shared" si="26"/>
        <v>1.59983377046428</v>
      </c>
    </row>
    <row r="445" spans="1:9">
      <c r="A445" s="1">
        <v>40817</v>
      </c>
      <c r="B445" s="3">
        <v>1.3769211428571401E-2</v>
      </c>
      <c r="C445" s="3">
        <v>6.9419774285714199E-3</v>
      </c>
      <c r="D445" s="3">
        <v>1.1589086285714199E-3</v>
      </c>
      <c r="F445" s="1">
        <f t="shared" si="27"/>
        <v>43236</v>
      </c>
      <c r="G445" s="2">
        <f t="shared" si="24"/>
        <v>9.4877326328571403</v>
      </c>
      <c r="H445" s="2">
        <f t="shared" si="25"/>
        <v>4.2388495926333301</v>
      </c>
      <c r="I445" s="2">
        <f t="shared" si="26"/>
        <v>1.63691256784142</v>
      </c>
    </row>
    <row r="446" spans="1:9">
      <c r="A446" s="1">
        <v>40818</v>
      </c>
      <c r="B446" s="3">
        <v>1.34617028571428E-2</v>
      </c>
      <c r="C446" s="3">
        <v>6.7869418571428501E-3</v>
      </c>
      <c r="D446" s="3">
        <v>1.13302665714285E-3</v>
      </c>
      <c r="F446" s="1">
        <f t="shared" si="27"/>
        <v>43237</v>
      </c>
      <c r="G446" s="2">
        <f t="shared" si="24"/>
        <v>9.3293120142857102</v>
      </c>
      <c r="H446" s="2">
        <f t="shared" si="25"/>
        <v>4.1680717576666604</v>
      </c>
      <c r="I446" s="2">
        <f t="shared" si="26"/>
        <v>1.6095803577571399</v>
      </c>
    </row>
    <row r="447" spans="1:9">
      <c r="A447" s="1">
        <v>40819</v>
      </c>
      <c r="B447" s="3">
        <v>1.35445885714285E-2</v>
      </c>
      <c r="C447" s="3">
        <v>6.8287300714285704E-3</v>
      </c>
      <c r="D447" s="3">
        <v>1.1400028714285699E-3</v>
      </c>
      <c r="F447" s="1">
        <f t="shared" si="27"/>
        <v>43238</v>
      </c>
      <c r="G447" s="2">
        <f t="shared" si="24"/>
        <v>9.5199774985714196</v>
      </c>
      <c r="H447" s="2">
        <f t="shared" si="25"/>
        <v>4.2532556832333297</v>
      </c>
      <c r="I447" s="2">
        <f t="shared" si="26"/>
        <v>1.6424757543242801</v>
      </c>
    </row>
    <row r="448" spans="1:9">
      <c r="A448" s="1">
        <v>40820</v>
      </c>
      <c r="B448" s="3">
        <v>1.31724257142857E-2</v>
      </c>
      <c r="C448" s="3">
        <v>6.6410979642857098E-3</v>
      </c>
      <c r="D448" s="3">
        <v>1.10867916428571E-3</v>
      </c>
      <c r="F448" s="1">
        <f t="shared" si="27"/>
        <v>43239</v>
      </c>
      <c r="G448" s="2">
        <f t="shared" si="24"/>
        <v>9.4202455285714208</v>
      </c>
      <c r="H448" s="2">
        <f t="shared" si="25"/>
        <v>4.20869827033333</v>
      </c>
      <c r="I448" s="2">
        <f t="shared" si="26"/>
        <v>1.6252690600142801</v>
      </c>
    </row>
    <row r="449" spans="1:9">
      <c r="A449" s="1">
        <v>40821</v>
      </c>
      <c r="B449" s="3">
        <v>1.3143625714285701E-2</v>
      </c>
      <c r="C449" s="3">
        <v>6.6265779642857101E-3</v>
      </c>
      <c r="D449" s="3">
        <v>1.10625516428571E-3</v>
      </c>
      <c r="F449" s="1">
        <f t="shared" si="27"/>
        <v>43240</v>
      </c>
      <c r="G449" s="2">
        <f t="shared" si="24"/>
        <v>9.3839777571428495</v>
      </c>
      <c r="H449" s="2">
        <f t="shared" si="25"/>
        <v>4.1924948596666596</v>
      </c>
      <c r="I449" s="2">
        <f t="shared" si="26"/>
        <v>1.6190118041285699</v>
      </c>
    </row>
    <row r="450" spans="1:9">
      <c r="A450" s="1">
        <v>40822</v>
      </c>
      <c r="B450" s="3">
        <v>1.31868085714285E-2</v>
      </c>
      <c r="C450" s="3">
        <v>6.64834932142857E-3</v>
      </c>
      <c r="D450" s="3">
        <v>1.1098897214285701E-3</v>
      </c>
      <c r="F450" s="1">
        <f t="shared" si="27"/>
        <v>43241</v>
      </c>
      <c r="G450" s="2">
        <f t="shared" si="24"/>
        <v>9.6106469271428505</v>
      </c>
      <c r="H450" s="2">
        <f t="shared" si="25"/>
        <v>4.2937642099</v>
      </c>
      <c r="I450" s="2">
        <f t="shared" si="26"/>
        <v>1.65811889403857</v>
      </c>
    </row>
    <row r="451" spans="1:9">
      <c r="A451" s="1">
        <v>40823</v>
      </c>
      <c r="B451" s="3">
        <v>1.34171571428571E-2</v>
      </c>
      <c r="C451" s="3">
        <v>6.76448339285714E-3</v>
      </c>
      <c r="D451" s="3">
        <v>1.12927739285714E-3</v>
      </c>
      <c r="F451" s="1">
        <f t="shared" si="27"/>
        <v>43242</v>
      </c>
      <c r="G451" s="2">
        <f t="shared" si="24"/>
        <v>9.6559816414285695</v>
      </c>
      <c r="H451" s="2">
        <f t="shared" si="25"/>
        <v>4.3140184732333298</v>
      </c>
      <c r="I451" s="2">
        <f t="shared" si="26"/>
        <v>1.66594046389571</v>
      </c>
    </row>
    <row r="452" spans="1:9">
      <c r="A452" s="1">
        <v>40824</v>
      </c>
      <c r="B452" s="3">
        <v>1.30716582857142E-2</v>
      </c>
      <c r="C452" s="3">
        <v>6.59029438571428E-3</v>
      </c>
      <c r="D452" s="3">
        <v>1.1001979057142801E-3</v>
      </c>
      <c r="F452" s="1">
        <f t="shared" si="27"/>
        <v>43243</v>
      </c>
      <c r="G452" s="2">
        <f t="shared" si="24"/>
        <v>9.5018480142857094</v>
      </c>
      <c r="H452" s="2">
        <f t="shared" si="25"/>
        <v>4.2451559443333302</v>
      </c>
      <c r="I452" s="2">
        <f t="shared" si="26"/>
        <v>1.63934788575714</v>
      </c>
    </row>
    <row r="453" spans="1:9">
      <c r="A453" s="1">
        <v>40825</v>
      </c>
      <c r="B453" s="3">
        <v>1.31580411428571E-2</v>
      </c>
      <c r="C453" s="3">
        <v>6.6338457428571397E-3</v>
      </c>
      <c r="D453" s="3">
        <v>1.1074684628571399E-3</v>
      </c>
      <c r="F453" s="1">
        <f t="shared" si="27"/>
        <v>43244</v>
      </c>
      <c r="G453" s="2">
        <f t="shared" si="24"/>
        <v>9.6269146071428509</v>
      </c>
      <c r="H453" s="2">
        <f t="shared" si="25"/>
        <v>4.3010321475</v>
      </c>
      <c r="I453" s="2">
        <f t="shared" si="26"/>
        <v>1.66092554667857</v>
      </c>
    </row>
    <row r="454" spans="1:9">
      <c r="A454" s="1">
        <v>40826</v>
      </c>
      <c r="B454" s="3">
        <v>1.28413268571428E-2</v>
      </c>
      <c r="C454" s="3">
        <v>6.47416895714285E-3</v>
      </c>
      <c r="D454" s="3">
        <v>1.0808116771428499E-3</v>
      </c>
      <c r="F454" s="1">
        <f t="shared" si="27"/>
        <v>43245</v>
      </c>
      <c r="G454" s="2">
        <f t="shared" ref="G454:G517" si="28">VLOOKUP(F454,A:D,2,0)</f>
        <v>9.9435753857142792</v>
      </c>
      <c r="H454" s="2">
        <f t="shared" ref="H454:H517" si="29">VLOOKUP(F454,A:D,3,0)</f>
        <v>4.4425071936666596</v>
      </c>
      <c r="I454" s="2">
        <f t="shared" ref="I454:I517" si="30">VLOOKUP(F454,A:D,4,0)</f>
        <v>1.7155588324428499</v>
      </c>
    </row>
    <row r="455" spans="1:9">
      <c r="A455" s="1">
        <v>40827</v>
      </c>
      <c r="B455" s="3">
        <v>1.25678022857142E-2</v>
      </c>
      <c r="C455" s="3">
        <v>6.3362669857142803E-3</v>
      </c>
      <c r="D455" s="3">
        <v>1.05779002571428E-3</v>
      </c>
      <c r="F455" s="1">
        <f t="shared" ref="F455:F518" si="31">IF(F454&lt;$G$3,F454+1,"")</f>
        <v>43246</v>
      </c>
      <c r="G455" s="2">
        <f t="shared" si="28"/>
        <v>10.073906087142801</v>
      </c>
      <c r="H455" s="2">
        <f t="shared" si="29"/>
        <v>4.5007352510999903</v>
      </c>
      <c r="I455" s="2">
        <f t="shared" si="30"/>
        <v>1.73804470671857</v>
      </c>
    </row>
    <row r="456" spans="1:9">
      <c r="A456" s="1">
        <v>40828</v>
      </c>
      <c r="B456" s="3">
        <v>1.2207905142857099E-2</v>
      </c>
      <c r="C456" s="3">
        <v>6.1548188428571403E-3</v>
      </c>
      <c r="D456" s="3">
        <v>1.0274986828571399E-3</v>
      </c>
      <c r="F456" s="1">
        <f t="shared" si="31"/>
        <v>43247</v>
      </c>
      <c r="G456" s="2">
        <f t="shared" si="28"/>
        <v>10.313753134285699</v>
      </c>
      <c r="H456" s="2">
        <f t="shared" si="29"/>
        <v>4.6078921027333299</v>
      </c>
      <c r="I456" s="2">
        <f t="shared" si="30"/>
        <v>1.7794253675171401</v>
      </c>
    </row>
    <row r="457" spans="1:9">
      <c r="A457" s="1">
        <v>40829</v>
      </c>
      <c r="B457" s="3">
        <v>1.1761623428571399E-2</v>
      </c>
      <c r="C457" s="3">
        <v>5.9298184785714298E-3</v>
      </c>
      <c r="D457" s="3">
        <v>9.8993663857142801E-4</v>
      </c>
      <c r="F457" s="1">
        <f t="shared" si="31"/>
        <v>43248</v>
      </c>
      <c r="G457" s="2">
        <f t="shared" si="28"/>
        <v>10.360342255714199</v>
      </c>
      <c r="H457" s="2">
        <f t="shared" si="29"/>
        <v>4.6287067995666602</v>
      </c>
      <c r="I457" s="2">
        <f t="shared" si="30"/>
        <v>1.78746335945285</v>
      </c>
    </row>
    <row r="458" spans="1:9">
      <c r="A458" s="1">
        <v>40830</v>
      </c>
      <c r="B458" s="3">
        <v>1.1517834857142801E-2</v>
      </c>
      <c r="C458" s="3">
        <v>5.8069084071428502E-3</v>
      </c>
      <c r="D458" s="3">
        <v>9.6941776714285703E-4</v>
      </c>
      <c r="F458" s="1">
        <f t="shared" si="31"/>
        <v>43249</v>
      </c>
      <c r="G458" s="2">
        <f t="shared" si="28"/>
        <v>10.3011342385714</v>
      </c>
      <c r="H458" s="2">
        <f t="shared" si="29"/>
        <v>4.6022543383666603</v>
      </c>
      <c r="I458" s="2">
        <f t="shared" si="30"/>
        <v>1.7772482373442799</v>
      </c>
    </row>
    <row r="459" spans="1:9">
      <c r="A459" s="1">
        <v>40831</v>
      </c>
      <c r="B459" s="3">
        <v>1.14812554285714E-2</v>
      </c>
      <c r="C459" s="3">
        <v>5.7884662785714297E-3</v>
      </c>
      <c r="D459" s="3">
        <v>9.6633899857142798E-4</v>
      </c>
      <c r="F459" s="1">
        <f t="shared" si="31"/>
        <v>43250</v>
      </c>
      <c r="G459" s="2">
        <f t="shared" si="28"/>
        <v>10.472015301428501</v>
      </c>
      <c r="H459" s="2">
        <f t="shared" si="29"/>
        <v>4.6785991460999998</v>
      </c>
      <c r="I459" s="2">
        <f t="shared" si="30"/>
        <v>1.8067302400757099</v>
      </c>
    </row>
    <row r="460" spans="1:9">
      <c r="A460" s="1">
        <v>40832</v>
      </c>
      <c r="B460" s="3">
        <v>1.11418337142857E-2</v>
      </c>
      <c r="C460" s="3">
        <v>5.6173411642857097E-3</v>
      </c>
      <c r="D460" s="3">
        <v>9.3777100428571404E-4</v>
      </c>
      <c r="F460" s="1">
        <f t="shared" si="31"/>
        <v>43251</v>
      </c>
      <c r="G460" s="2">
        <f t="shared" si="28"/>
        <v>10.752135419999901</v>
      </c>
      <c r="H460" s="2">
        <f t="shared" si="29"/>
        <v>4.8037488627333298</v>
      </c>
      <c r="I460" s="2">
        <f t="shared" si="30"/>
        <v>1.8550591886600001</v>
      </c>
    </row>
    <row r="461" spans="1:9">
      <c r="A461" s="1">
        <v>40833</v>
      </c>
      <c r="B461" s="3">
        <v>1.0847483999999999E-2</v>
      </c>
      <c r="C461" s="3">
        <v>5.46893985E-3</v>
      </c>
      <c r="D461" s="3">
        <v>9.1299656999999903E-4</v>
      </c>
      <c r="F461" s="1">
        <f t="shared" si="31"/>
        <v>43252</v>
      </c>
      <c r="G461" s="2">
        <f t="shared" si="28"/>
        <v>10.6579008342857</v>
      </c>
      <c r="H461" s="2">
        <f t="shared" si="29"/>
        <v>4.7616475250666603</v>
      </c>
      <c r="I461" s="2">
        <f t="shared" si="30"/>
        <v>1.83880095461714</v>
      </c>
    </row>
    <row r="462" spans="1:9">
      <c r="A462" s="1">
        <v>40834</v>
      </c>
      <c r="B462" s="3">
        <v>1.10100394285714E-2</v>
      </c>
      <c r="C462" s="3">
        <v>5.5508948785714203E-3</v>
      </c>
      <c r="D462" s="3">
        <v>9.2667831857142803E-4</v>
      </c>
      <c r="F462" s="1">
        <f t="shared" si="31"/>
        <v>43253</v>
      </c>
      <c r="G462" s="2">
        <f t="shared" si="28"/>
        <v>10.563666248571399</v>
      </c>
      <c r="H462" s="2">
        <f t="shared" si="29"/>
        <v>4.7195461873999998</v>
      </c>
      <c r="I462" s="2">
        <f t="shared" si="30"/>
        <v>1.8225427205742799</v>
      </c>
    </row>
    <row r="463" spans="1:9">
      <c r="A463" s="1">
        <v>40835</v>
      </c>
      <c r="B463" s="3">
        <v>1.09465457142857E-2</v>
      </c>
      <c r="C463" s="3">
        <v>5.5188834642857102E-3</v>
      </c>
      <c r="D463" s="3">
        <v>9.2133426428571397E-4</v>
      </c>
      <c r="F463" s="1">
        <f t="shared" si="31"/>
        <v>43254</v>
      </c>
      <c r="G463" s="2">
        <f t="shared" si="28"/>
        <v>10.55424279</v>
      </c>
      <c r="H463" s="2">
        <f t="shared" si="29"/>
        <v>4.7153360536333304</v>
      </c>
      <c r="I463" s="2">
        <f t="shared" si="30"/>
        <v>1.82091689717</v>
      </c>
    </row>
    <row r="464" spans="1:9">
      <c r="A464" s="1">
        <v>40836</v>
      </c>
      <c r="B464" s="3">
        <v>1.09889588571428E-2</v>
      </c>
      <c r="C464" s="3">
        <v>5.5402667571428496E-3</v>
      </c>
      <c r="D464" s="3">
        <v>9.2490403714285698E-4</v>
      </c>
      <c r="F464" s="1">
        <f t="shared" si="31"/>
        <v>43255</v>
      </c>
      <c r="G464" s="2">
        <f t="shared" si="28"/>
        <v>10.8086761714285</v>
      </c>
      <c r="H464" s="2">
        <f t="shared" si="29"/>
        <v>4.8290096653333299</v>
      </c>
      <c r="I464" s="2">
        <f t="shared" si="30"/>
        <v>1.8648141290857101</v>
      </c>
    </row>
    <row r="465" spans="1:9">
      <c r="A465" s="1">
        <v>40837</v>
      </c>
      <c r="B465" s="3">
        <v>1.07599834285714E-2</v>
      </c>
      <c r="C465" s="3">
        <v>5.42482497857142E-3</v>
      </c>
      <c r="D465" s="3">
        <v>9.0563193857142799E-4</v>
      </c>
      <c r="F465" s="1">
        <f t="shared" si="31"/>
        <v>43256</v>
      </c>
      <c r="G465" s="2">
        <f t="shared" si="28"/>
        <v>11.196455232857099</v>
      </c>
      <c r="H465" s="2">
        <f t="shared" si="29"/>
        <v>5.0022583412999904</v>
      </c>
      <c r="I465" s="2">
        <f t="shared" si="30"/>
        <v>1.9317174076414201</v>
      </c>
    </row>
    <row r="466" spans="1:9">
      <c r="A466" s="1">
        <v>40838</v>
      </c>
      <c r="B466" s="3">
        <v>1.0309565142857101E-2</v>
      </c>
      <c r="C466" s="3">
        <v>5.1977390928571402E-3</v>
      </c>
      <c r="D466" s="3">
        <v>8.6772173285714195E-4</v>
      </c>
      <c r="F466" s="1">
        <f t="shared" si="31"/>
        <v>43257</v>
      </c>
      <c r="G466" s="2">
        <f t="shared" si="28"/>
        <v>11.1458608114285</v>
      </c>
      <c r="H466" s="2">
        <f t="shared" si="29"/>
        <v>4.9796541901333304</v>
      </c>
      <c r="I466" s="2">
        <f t="shared" si="30"/>
        <v>1.92298838380571</v>
      </c>
    </row>
    <row r="467" spans="1:9">
      <c r="A467" s="1">
        <v>40839</v>
      </c>
      <c r="B467" s="3">
        <v>1.01719371428571E-2</v>
      </c>
      <c r="C467" s="3">
        <v>5.1283516428571397E-3</v>
      </c>
      <c r="D467" s="3">
        <v>8.5613804285714198E-4</v>
      </c>
      <c r="F467" s="1">
        <f t="shared" si="31"/>
        <v>43258</v>
      </c>
      <c r="G467" s="2">
        <f t="shared" si="28"/>
        <v>11.0897161885714</v>
      </c>
      <c r="H467" s="2">
        <f t="shared" si="29"/>
        <v>4.9545703665333303</v>
      </c>
      <c r="I467" s="2">
        <f t="shared" si="30"/>
        <v>1.9133017871942799</v>
      </c>
    </row>
    <row r="468" spans="1:9">
      <c r="A468" s="1">
        <v>40840</v>
      </c>
      <c r="B468" s="3">
        <v>1.02845417142857E-2</v>
      </c>
      <c r="C468" s="3">
        <v>5.1851231142857101E-3</v>
      </c>
      <c r="D468" s="3">
        <v>8.6561559428571398E-4</v>
      </c>
      <c r="F468" s="1">
        <f t="shared" si="31"/>
        <v>43259</v>
      </c>
      <c r="G468" s="2">
        <f t="shared" si="28"/>
        <v>11.092885217142801</v>
      </c>
      <c r="H468" s="2">
        <f t="shared" si="29"/>
        <v>4.9559861985333296</v>
      </c>
      <c r="I468" s="2">
        <f t="shared" si="30"/>
        <v>1.9138485377085701</v>
      </c>
    </row>
    <row r="469" spans="1:9">
      <c r="A469" s="1">
        <v>40841</v>
      </c>
      <c r="B469" s="3">
        <v>1.03971462857142E-2</v>
      </c>
      <c r="C469" s="3">
        <v>5.2418945857142796E-3</v>
      </c>
      <c r="D469" s="3">
        <v>8.75093145714285E-4</v>
      </c>
      <c r="F469" s="1">
        <f t="shared" si="31"/>
        <v>43260</v>
      </c>
      <c r="G469" s="2">
        <f t="shared" si="28"/>
        <v>11.2063628485714</v>
      </c>
      <c r="H469" s="2">
        <f t="shared" si="29"/>
        <v>5.0066847827333296</v>
      </c>
      <c r="I469" s="2">
        <f t="shared" si="30"/>
        <v>1.93342676237428</v>
      </c>
    </row>
    <row r="470" spans="1:9">
      <c r="A470" s="1">
        <v>40842</v>
      </c>
      <c r="B470" s="3">
        <v>1.01969605714285E-2</v>
      </c>
      <c r="C470" s="3">
        <v>5.1409676214285698E-3</v>
      </c>
      <c r="D470" s="3">
        <v>8.5824418142857104E-4</v>
      </c>
      <c r="F470" s="1">
        <f t="shared" si="31"/>
        <v>43261</v>
      </c>
      <c r="G470" s="2">
        <f t="shared" si="28"/>
        <v>11.0432238985714</v>
      </c>
      <c r="H470" s="2">
        <f t="shared" si="29"/>
        <v>4.9337989312333299</v>
      </c>
      <c r="I470" s="2">
        <f t="shared" si="30"/>
        <v>1.90528050152428</v>
      </c>
    </row>
    <row r="471" spans="1:9">
      <c r="A471" s="1">
        <v>40843</v>
      </c>
      <c r="B471" s="3">
        <v>1.0009287428571399E-2</v>
      </c>
      <c r="C471" s="3">
        <v>5.0463490785714197E-3</v>
      </c>
      <c r="D471" s="3">
        <v>8.4244835857142796E-4</v>
      </c>
      <c r="F471" s="1">
        <f t="shared" si="31"/>
        <v>43262</v>
      </c>
      <c r="G471" s="2">
        <f t="shared" si="28"/>
        <v>10.832144588571399</v>
      </c>
      <c r="H471" s="2">
        <f t="shared" si="29"/>
        <v>4.8394946878666598</v>
      </c>
      <c r="I471" s="2">
        <f t="shared" si="30"/>
        <v>1.86886312039428</v>
      </c>
    </row>
    <row r="472" spans="1:9">
      <c r="A472" s="1">
        <v>40844</v>
      </c>
      <c r="B472" s="3">
        <v>9.8091017142857093E-3</v>
      </c>
      <c r="C472" s="3">
        <v>4.9454221142857099E-3</v>
      </c>
      <c r="D472" s="3">
        <v>8.2559939428571399E-4</v>
      </c>
      <c r="F472" s="1">
        <f t="shared" si="31"/>
        <v>43263</v>
      </c>
      <c r="G472" s="2">
        <f t="shared" si="28"/>
        <v>10.7019679371428</v>
      </c>
      <c r="H472" s="2">
        <f t="shared" si="29"/>
        <v>4.7813354555999998</v>
      </c>
      <c r="I472" s="2">
        <f t="shared" si="30"/>
        <v>1.8464038242685701</v>
      </c>
    </row>
    <row r="473" spans="1:9">
      <c r="A473" s="1">
        <v>40845</v>
      </c>
      <c r="B473" s="3">
        <v>9.99677657142857E-3</v>
      </c>
      <c r="C473" s="3">
        <v>5.0400415214285699E-3</v>
      </c>
      <c r="D473" s="3">
        <v>8.4139536142857098E-4</v>
      </c>
      <c r="F473" s="1">
        <f t="shared" si="31"/>
        <v>43264</v>
      </c>
      <c r="G473" s="2">
        <f t="shared" si="28"/>
        <v>10.6587239014285</v>
      </c>
      <c r="H473" s="2">
        <f t="shared" si="29"/>
        <v>4.7620152480999902</v>
      </c>
      <c r="I473" s="2">
        <f t="shared" si="30"/>
        <v>1.8389429578757099</v>
      </c>
    </row>
    <row r="474" spans="1:9">
      <c r="A474" s="1">
        <v>40846</v>
      </c>
      <c r="B474" s="3">
        <v>1.00343125714285E-2</v>
      </c>
      <c r="C474" s="3">
        <v>5.0589659214285701E-3</v>
      </c>
      <c r="D474" s="3">
        <v>8.4455464142857103E-4</v>
      </c>
      <c r="F474" s="1">
        <f t="shared" si="31"/>
        <v>43265</v>
      </c>
      <c r="G474" s="2">
        <f t="shared" si="28"/>
        <v>10.7668273885714</v>
      </c>
      <c r="H474" s="2">
        <f t="shared" si="29"/>
        <v>4.8103128171999998</v>
      </c>
      <c r="I474" s="2">
        <f t="shared" si="30"/>
        <v>1.85759398479428</v>
      </c>
    </row>
    <row r="475" spans="1:9">
      <c r="A475" s="1">
        <v>40847</v>
      </c>
      <c r="B475" s="3">
        <v>9.8136394285714204E-3</v>
      </c>
      <c r="C475" s="3">
        <v>4.9477098785714203E-3</v>
      </c>
      <c r="D475" s="3">
        <v>8.2598131857142796E-4</v>
      </c>
      <c r="F475" s="1">
        <f t="shared" si="31"/>
        <v>43266</v>
      </c>
      <c r="G475" s="2">
        <f t="shared" si="28"/>
        <v>10.8533110585714</v>
      </c>
      <c r="H475" s="2">
        <f t="shared" si="29"/>
        <v>4.8489512657666598</v>
      </c>
      <c r="I475" s="2">
        <f t="shared" si="30"/>
        <v>1.8725149582042799</v>
      </c>
    </row>
    <row r="476" spans="1:9">
      <c r="A476" s="1">
        <v>40848</v>
      </c>
      <c r="B476" s="3">
        <v>9.7379828571428507E-3</v>
      </c>
      <c r="C476" s="3">
        <v>4.9095663571428498E-3</v>
      </c>
      <c r="D476" s="3">
        <v>8.1961355714285698E-4</v>
      </c>
      <c r="F476" s="1">
        <f t="shared" si="31"/>
        <v>43267</v>
      </c>
      <c r="G476" s="2">
        <f t="shared" si="28"/>
        <v>11.101943357142799</v>
      </c>
      <c r="H476" s="2">
        <f t="shared" si="29"/>
        <v>4.9600331183333299</v>
      </c>
      <c r="I476" s="2">
        <f t="shared" si="30"/>
        <v>1.91541133292857</v>
      </c>
    </row>
    <row r="477" spans="1:9">
      <c r="A477" s="1">
        <v>40849</v>
      </c>
      <c r="B477" s="3">
        <v>9.8534897142857104E-3</v>
      </c>
      <c r="C477" s="3">
        <v>4.9678010642857104E-3</v>
      </c>
      <c r="D477" s="3">
        <v>8.2933538428571398E-4</v>
      </c>
      <c r="F477" s="1">
        <f t="shared" si="31"/>
        <v>43268</v>
      </c>
      <c r="G477" s="2">
        <f t="shared" si="28"/>
        <v>11.426245015714199</v>
      </c>
      <c r="H477" s="2">
        <f t="shared" si="29"/>
        <v>5.1049218927666598</v>
      </c>
      <c r="I477" s="2">
        <f t="shared" si="30"/>
        <v>1.9713628949328501</v>
      </c>
    </row>
    <row r="478" spans="1:9">
      <c r="A478" s="1">
        <v>40850</v>
      </c>
      <c r="B478" s="3">
        <v>9.8842799999999901E-3</v>
      </c>
      <c r="C478" s="3">
        <v>4.9833244999999997E-3</v>
      </c>
      <c r="D478" s="3">
        <v>8.3192689999999996E-4</v>
      </c>
      <c r="F478" s="1">
        <f t="shared" si="31"/>
        <v>43269</v>
      </c>
      <c r="G478" s="2">
        <f t="shared" si="28"/>
        <v>11.6856872228571</v>
      </c>
      <c r="H478" s="2">
        <f t="shared" si="29"/>
        <v>5.2208333056000003</v>
      </c>
      <c r="I478" s="2">
        <f t="shared" si="30"/>
        <v>2.0161242964114199</v>
      </c>
    </row>
    <row r="479" spans="1:9">
      <c r="A479" s="1">
        <v>40851</v>
      </c>
      <c r="B479" s="3">
        <v>1.00781365714285E-2</v>
      </c>
      <c r="C479" s="3">
        <v>5.0810605214285697E-3</v>
      </c>
      <c r="D479" s="3">
        <v>8.4824316142857097E-4</v>
      </c>
      <c r="F479" s="1">
        <f t="shared" si="31"/>
        <v>43270</v>
      </c>
      <c r="G479" s="2">
        <f t="shared" si="28"/>
        <v>11.8237204242857</v>
      </c>
      <c r="H479" s="2">
        <f t="shared" si="29"/>
        <v>5.2825026213666604</v>
      </c>
      <c r="I479" s="2">
        <f t="shared" si="30"/>
        <v>2.0399390781871398</v>
      </c>
    </row>
    <row r="480" spans="1:9">
      <c r="A480" s="1">
        <v>40852</v>
      </c>
      <c r="B480" s="3">
        <v>1.01616428571428E-2</v>
      </c>
      <c r="C480" s="3">
        <v>5.1231616071428501E-3</v>
      </c>
      <c r="D480" s="3">
        <v>8.5527160714285704E-4</v>
      </c>
      <c r="F480" s="1">
        <f t="shared" si="31"/>
        <v>43271</v>
      </c>
      <c r="G480" s="2">
        <f t="shared" si="28"/>
        <v>11.999834785714199</v>
      </c>
      <c r="H480" s="2">
        <f t="shared" si="29"/>
        <v>5.3611855183333299</v>
      </c>
      <c r="I480" s="2">
        <f t="shared" si="30"/>
        <v>2.07032397864285</v>
      </c>
    </row>
    <row r="481" spans="1:9">
      <c r="A481" s="1">
        <v>40853</v>
      </c>
      <c r="B481" s="3">
        <v>1.0249662857142801E-2</v>
      </c>
      <c r="C481" s="3">
        <v>5.1675383571428502E-3</v>
      </c>
      <c r="D481" s="3">
        <v>8.6267995714285704E-4</v>
      </c>
      <c r="F481" s="1">
        <f t="shared" si="31"/>
        <v>43272</v>
      </c>
      <c r="G481" s="2">
        <f t="shared" si="28"/>
        <v>12.2344881471428</v>
      </c>
      <c r="H481" s="2">
        <f t="shared" si="29"/>
        <v>5.4660219786333304</v>
      </c>
      <c r="I481" s="2">
        <f t="shared" si="30"/>
        <v>2.1108085760985702</v>
      </c>
    </row>
    <row r="482" spans="1:9">
      <c r="A482" s="1">
        <v>40854</v>
      </c>
      <c r="B482" s="3">
        <v>1.02351017142857E-2</v>
      </c>
      <c r="C482" s="3">
        <v>5.1601971142857103E-3</v>
      </c>
      <c r="D482" s="3">
        <v>8.6145439428571399E-4</v>
      </c>
      <c r="F482" s="1">
        <f t="shared" si="31"/>
        <v>43273</v>
      </c>
      <c r="G482" s="2">
        <f t="shared" si="28"/>
        <v>12.2580621985714</v>
      </c>
      <c r="H482" s="2">
        <f t="shared" si="29"/>
        <v>5.4765541955666599</v>
      </c>
      <c r="I482" s="2">
        <f t="shared" si="30"/>
        <v>2.11487579242428</v>
      </c>
    </row>
    <row r="483" spans="1:9">
      <c r="A483" s="1">
        <v>40855</v>
      </c>
      <c r="B483" s="3">
        <v>1.02248468571428E-2</v>
      </c>
      <c r="C483" s="3">
        <v>5.1550269571428503E-3</v>
      </c>
      <c r="D483" s="3">
        <v>8.6059127714285702E-4</v>
      </c>
      <c r="F483" s="1">
        <f t="shared" si="31"/>
        <v>43274</v>
      </c>
      <c r="G483" s="2">
        <f t="shared" si="28"/>
        <v>12.241090289999899</v>
      </c>
      <c r="H483" s="2">
        <f t="shared" si="29"/>
        <v>5.4689716286333301</v>
      </c>
      <c r="I483" s="2">
        <f t="shared" si="30"/>
        <v>2.1119476396699999</v>
      </c>
    </row>
    <row r="484" spans="1:9">
      <c r="A484" s="1">
        <v>40856</v>
      </c>
      <c r="B484" s="3">
        <v>1.0296636E-2</v>
      </c>
      <c r="C484" s="3">
        <v>5.1912206499999999E-3</v>
      </c>
      <c r="D484" s="3">
        <v>8.6663352999999995E-4</v>
      </c>
      <c r="F484" s="1">
        <f t="shared" si="31"/>
        <v>43275</v>
      </c>
      <c r="G484" s="2">
        <f t="shared" si="28"/>
        <v>12.443613222857101</v>
      </c>
      <c r="H484" s="2">
        <f t="shared" si="29"/>
        <v>5.5594531255999904</v>
      </c>
      <c r="I484" s="2">
        <f t="shared" si="30"/>
        <v>2.1468887944114199</v>
      </c>
    </row>
    <row r="485" spans="1:9">
      <c r="A485" s="1">
        <v>40857</v>
      </c>
      <c r="B485" s="3">
        <v>1.0460725714285701E-2</v>
      </c>
      <c r="C485" s="3">
        <v>5.2739492142857098E-3</v>
      </c>
      <c r="D485" s="3">
        <v>8.80444414285714E-4</v>
      </c>
      <c r="F485" s="1">
        <f t="shared" si="31"/>
        <v>43276</v>
      </c>
      <c r="G485" s="2">
        <f t="shared" si="28"/>
        <v>12.4149335142857</v>
      </c>
      <c r="H485" s="2">
        <f t="shared" si="29"/>
        <v>5.5466398459999899</v>
      </c>
      <c r="I485" s="2">
        <f t="shared" si="30"/>
        <v>2.14194070225714</v>
      </c>
    </row>
    <row r="486" spans="1:9">
      <c r="A486" s="1">
        <v>40858</v>
      </c>
      <c r="B486" s="3">
        <v>1.01735691428571E-2</v>
      </c>
      <c r="C486" s="3">
        <v>5.1291744428571401E-3</v>
      </c>
      <c r="D486" s="3">
        <v>8.5627540285714205E-4</v>
      </c>
      <c r="F486" s="1">
        <f t="shared" si="31"/>
        <v>43277</v>
      </c>
      <c r="G486" s="2">
        <f t="shared" si="28"/>
        <v>12.331412005714199</v>
      </c>
      <c r="H486" s="2">
        <f t="shared" si="29"/>
        <v>5.5093248070666601</v>
      </c>
      <c r="I486" s="2">
        <f t="shared" si="30"/>
        <v>2.1275307887028498</v>
      </c>
    </row>
    <row r="487" spans="1:9">
      <c r="A487" s="1">
        <v>40859</v>
      </c>
      <c r="B487" s="3">
        <v>1.0142802857142801E-2</v>
      </c>
      <c r="C487" s="3">
        <v>5.1136631071428502E-3</v>
      </c>
      <c r="D487" s="3">
        <v>8.53685907142857E-4</v>
      </c>
      <c r="F487" s="1">
        <f t="shared" si="31"/>
        <v>43278</v>
      </c>
      <c r="G487" s="2">
        <f t="shared" si="28"/>
        <v>11.953694609999999</v>
      </c>
      <c r="H487" s="2">
        <f t="shared" si="29"/>
        <v>5.34057139769999</v>
      </c>
      <c r="I487" s="2">
        <f t="shared" si="30"/>
        <v>2.0623634430300002</v>
      </c>
    </row>
    <row r="488" spans="1:9">
      <c r="A488" s="1">
        <v>40860</v>
      </c>
      <c r="B488" s="3">
        <v>1.0142802857142801E-2</v>
      </c>
      <c r="C488" s="3">
        <v>5.1136631071428502E-3</v>
      </c>
      <c r="D488" s="3">
        <v>8.53685907142857E-4</v>
      </c>
      <c r="F488" s="1">
        <f t="shared" si="31"/>
        <v>43279</v>
      </c>
      <c r="G488" s="2">
        <f t="shared" si="28"/>
        <v>11.8092705342857</v>
      </c>
      <c r="H488" s="2">
        <f t="shared" si="29"/>
        <v>5.2760468207333302</v>
      </c>
      <c r="I488" s="2">
        <f t="shared" si="30"/>
        <v>2.0374460477171401</v>
      </c>
    </row>
    <row r="489" spans="1:9">
      <c r="A489" s="1">
        <v>40861</v>
      </c>
      <c r="B489" s="3">
        <v>1.02460851428571E-2</v>
      </c>
      <c r="C489" s="3">
        <v>5.1657345928571401E-3</v>
      </c>
      <c r="D489" s="3">
        <v>8.6237883285714199E-4</v>
      </c>
      <c r="F489" s="1">
        <f t="shared" si="31"/>
        <v>43280</v>
      </c>
      <c r="G489" s="2">
        <f t="shared" si="28"/>
        <v>11.8092705342857</v>
      </c>
      <c r="H489" s="2">
        <f t="shared" si="29"/>
        <v>5.2760468207333302</v>
      </c>
      <c r="I489" s="2">
        <f t="shared" si="30"/>
        <v>2.0374460477171401</v>
      </c>
    </row>
    <row r="490" spans="1:9">
      <c r="A490" s="1">
        <v>40862</v>
      </c>
      <c r="B490" s="3">
        <v>1.0394758285714199E-2</v>
      </c>
      <c r="C490" s="3">
        <v>5.2406906357142799E-3</v>
      </c>
      <c r="D490" s="3">
        <v>8.7489215571428505E-4</v>
      </c>
      <c r="F490" s="1">
        <f t="shared" si="31"/>
        <v>43281</v>
      </c>
      <c r="G490" s="2">
        <f t="shared" si="28"/>
        <v>11.598191224285699</v>
      </c>
      <c r="H490" s="2">
        <f t="shared" si="29"/>
        <v>5.1817425773666601</v>
      </c>
      <c r="I490" s="2">
        <f t="shared" si="30"/>
        <v>2.00102866658714</v>
      </c>
    </row>
    <row r="491" spans="1:9">
      <c r="A491" s="1">
        <v>40863</v>
      </c>
      <c r="B491" s="3">
        <v>1.0115499428571401E-2</v>
      </c>
      <c r="C491" s="3">
        <v>5.0998976285714197E-3</v>
      </c>
      <c r="D491" s="3">
        <v>8.51387868571428E-4</v>
      </c>
      <c r="F491" s="1">
        <f t="shared" si="31"/>
        <v>43282</v>
      </c>
      <c r="G491" s="2">
        <f t="shared" si="28"/>
        <v>11.3315658857142</v>
      </c>
      <c r="H491" s="2">
        <f t="shared" si="29"/>
        <v>5.0626219453333299</v>
      </c>
      <c r="I491" s="2">
        <f t="shared" si="30"/>
        <v>1.9550279639428501</v>
      </c>
    </row>
    <row r="492" spans="1:9">
      <c r="A492" s="1">
        <v>40864</v>
      </c>
      <c r="B492" s="3">
        <v>1.0082000571428501E-2</v>
      </c>
      <c r="C492" s="3">
        <v>5.08300862142857E-3</v>
      </c>
      <c r="D492" s="3">
        <v>8.4856838142857098E-4</v>
      </c>
      <c r="F492" s="1">
        <f t="shared" si="31"/>
        <v>43283</v>
      </c>
      <c r="G492" s="2">
        <f t="shared" si="28"/>
        <v>11.186375961428499</v>
      </c>
      <c r="H492" s="2">
        <f t="shared" si="29"/>
        <v>4.9748082288601099</v>
      </c>
      <c r="I492" s="2">
        <f t="shared" si="30"/>
        <v>1.9299784372557101</v>
      </c>
    </row>
    <row r="493" spans="1:9">
      <c r="A493" s="1">
        <v>40865</v>
      </c>
      <c r="B493" s="3">
        <v>1.0213152E-2</v>
      </c>
      <c r="C493" s="3">
        <v>5.1491308000000003E-3</v>
      </c>
      <c r="D493" s="3">
        <v>8.5960696000000002E-4</v>
      </c>
      <c r="F493" s="1">
        <f t="shared" si="31"/>
        <v>43284</v>
      </c>
      <c r="G493" s="2">
        <f t="shared" si="28"/>
        <v>10.9257277628571</v>
      </c>
      <c r="H493" s="2">
        <f t="shared" si="29"/>
        <v>4.8388216840988099</v>
      </c>
      <c r="I493" s="2">
        <f t="shared" si="30"/>
        <v>1.8850089668314201</v>
      </c>
    </row>
    <row r="494" spans="1:9">
      <c r="A494" s="1">
        <v>40866</v>
      </c>
      <c r="B494" s="3">
        <v>9.99654685714285E-3</v>
      </c>
      <c r="C494" s="3">
        <v>5.0399257071428501E-3</v>
      </c>
      <c r="D494" s="3">
        <v>8.4137602714285699E-4</v>
      </c>
      <c r="F494" s="1">
        <f t="shared" si="31"/>
        <v>43285</v>
      </c>
      <c r="G494" s="2">
        <f t="shared" si="28"/>
        <v>11.154051869999901</v>
      </c>
      <c r="H494" s="2">
        <f t="shared" si="29"/>
        <v>4.91826261193928</v>
      </c>
      <c r="I494" s="2">
        <f t="shared" si="30"/>
        <v>1.92440158201</v>
      </c>
    </row>
    <row r="495" spans="1:9">
      <c r="A495" s="1">
        <v>40867</v>
      </c>
      <c r="B495" s="3">
        <v>9.9729291428571395E-3</v>
      </c>
      <c r="C495" s="3">
        <v>5.0280184428571403E-3</v>
      </c>
      <c r="D495" s="3">
        <v>8.3938820285714205E-4</v>
      </c>
      <c r="F495" s="1">
        <f t="shared" si="31"/>
        <v>43286</v>
      </c>
      <c r="G495" s="2">
        <f t="shared" si="28"/>
        <v>11.0176471971428</v>
      </c>
      <c r="H495" s="2">
        <f t="shared" si="29"/>
        <v>4.83424781929702</v>
      </c>
      <c r="I495" s="2">
        <f t="shared" si="30"/>
        <v>1.90086776924857</v>
      </c>
    </row>
    <row r="496" spans="1:9">
      <c r="A496" s="1">
        <v>40868</v>
      </c>
      <c r="B496" s="3">
        <v>9.7150440000000008E-3</v>
      </c>
      <c r="C496" s="3">
        <v>4.8980013500000003E-3</v>
      </c>
      <c r="D496" s="3">
        <v>8.1768287000000002E-4</v>
      </c>
      <c r="F496" s="1">
        <f t="shared" si="31"/>
        <v>43287</v>
      </c>
      <c r="G496" s="2">
        <f t="shared" si="28"/>
        <v>11.2178153657142</v>
      </c>
      <c r="H496" s="2">
        <f t="shared" si="29"/>
        <v>4.8967306308970198</v>
      </c>
      <c r="I496" s="2">
        <f t="shared" si="30"/>
        <v>1.93540265798285</v>
      </c>
    </row>
    <row r="497" spans="1:9">
      <c r="A497" s="1">
        <v>40869</v>
      </c>
      <c r="B497" s="3">
        <v>9.4609885714285694E-3</v>
      </c>
      <c r="C497" s="3">
        <v>4.7699150714285701E-3</v>
      </c>
      <c r="D497" s="3">
        <v>7.96299871428571E-4</v>
      </c>
      <c r="F497" s="1">
        <f t="shared" si="31"/>
        <v>43288</v>
      </c>
      <c r="G497" s="2">
        <f t="shared" si="28"/>
        <v>11.482138757142801</v>
      </c>
      <c r="H497" s="2">
        <f t="shared" si="29"/>
        <v>4.9885498282190399</v>
      </c>
      <c r="I497" s="2">
        <f t="shared" si="30"/>
        <v>1.9810062071285699</v>
      </c>
    </row>
    <row r="498" spans="1:9">
      <c r="A498" s="1">
        <v>40870</v>
      </c>
      <c r="B498" s="3">
        <v>9.4508262857142793E-3</v>
      </c>
      <c r="C498" s="3">
        <v>4.76479158571428E-3</v>
      </c>
      <c r="D498" s="3">
        <v>7.9544454571428504E-4</v>
      </c>
      <c r="F498" s="1">
        <f t="shared" si="31"/>
        <v>43289</v>
      </c>
      <c r="G498" s="2">
        <f t="shared" si="28"/>
        <v>11.703270929999899</v>
      </c>
      <c r="H498" s="2">
        <f t="shared" si="29"/>
        <v>5.06073562009583</v>
      </c>
      <c r="I498" s="2">
        <f t="shared" si="30"/>
        <v>2.0191580023900002</v>
      </c>
    </row>
    <row r="499" spans="1:9">
      <c r="A499" s="1">
        <v>40871</v>
      </c>
      <c r="B499" s="3">
        <v>9.1866102857142799E-3</v>
      </c>
      <c r="C499" s="3">
        <v>4.63158268571428E-3</v>
      </c>
      <c r="D499" s="3">
        <v>7.7320636571428505E-4</v>
      </c>
      <c r="F499" s="1">
        <f t="shared" si="31"/>
        <v>43290</v>
      </c>
      <c r="G499" s="2">
        <f t="shared" si="28"/>
        <v>11.7003219728571</v>
      </c>
      <c r="H499" s="2">
        <f t="shared" si="29"/>
        <v>5.05946043023273</v>
      </c>
      <c r="I499" s="2">
        <f t="shared" si="30"/>
        <v>2.0186492206614202</v>
      </c>
    </row>
    <row r="500" spans="1:9">
      <c r="A500" s="1">
        <v>40872</v>
      </c>
      <c r="B500" s="3">
        <v>9.2069348571428497E-3</v>
      </c>
      <c r="C500" s="3">
        <v>4.6418296571428498E-3</v>
      </c>
      <c r="D500" s="3">
        <v>7.7491701714285698E-4</v>
      </c>
      <c r="F500" s="1">
        <f t="shared" si="31"/>
        <v>43291</v>
      </c>
      <c r="G500" s="2">
        <f t="shared" si="28"/>
        <v>12.087594869999901</v>
      </c>
      <c r="H500" s="2">
        <f t="shared" si="29"/>
        <v>5.2269252148208301</v>
      </c>
      <c r="I500" s="2">
        <f t="shared" si="30"/>
        <v>2.0854651710100001</v>
      </c>
    </row>
    <row r="501" spans="1:9">
      <c r="A501" s="1">
        <v>40873</v>
      </c>
      <c r="B501" s="3">
        <v>9.1764497142857102E-3</v>
      </c>
      <c r="C501" s="3">
        <v>4.6264600642857102E-3</v>
      </c>
      <c r="D501" s="3">
        <v>7.7235118428571397E-4</v>
      </c>
      <c r="F501" s="1">
        <f t="shared" si="31"/>
        <v>43292</v>
      </c>
      <c r="G501" s="2">
        <f t="shared" si="28"/>
        <v>12.099329078571399</v>
      </c>
      <c r="H501" s="2">
        <f t="shared" si="29"/>
        <v>5.2319993285148803</v>
      </c>
      <c r="I501" s="2">
        <f t="shared" si="30"/>
        <v>2.0874896666642799</v>
      </c>
    </row>
    <row r="502" spans="1:9">
      <c r="A502" s="1">
        <v>40874</v>
      </c>
      <c r="B502" s="3">
        <v>8.8817468571428491E-3</v>
      </c>
      <c r="C502" s="3">
        <v>4.4778807071428504E-3</v>
      </c>
      <c r="D502" s="3">
        <v>7.4754702714285696E-4</v>
      </c>
      <c r="F502" s="1">
        <f t="shared" si="31"/>
        <v>43293</v>
      </c>
      <c r="G502" s="2">
        <f t="shared" si="28"/>
        <v>12.146270314285699</v>
      </c>
      <c r="H502" s="2">
        <f t="shared" si="29"/>
        <v>5.2522976865595199</v>
      </c>
      <c r="I502" s="2">
        <f t="shared" si="30"/>
        <v>2.0955884086571399</v>
      </c>
    </row>
    <row r="503" spans="1:9">
      <c r="A503" s="1">
        <v>40875</v>
      </c>
      <c r="B503" s="3">
        <v>8.9732057142857102E-3</v>
      </c>
      <c r="C503" s="3">
        <v>4.5239912142857096E-3</v>
      </c>
      <c r="D503" s="3">
        <v>7.5524481428571402E-4</v>
      </c>
      <c r="F503" s="1">
        <f t="shared" si="31"/>
        <v>43294</v>
      </c>
      <c r="G503" s="2">
        <f t="shared" si="28"/>
        <v>11.946766761428499</v>
      </c>
      <c r="H503" s="2">
        <f t="shared" si="29"/>
        <v>5.1660282374184501</v>
      </c>
      <c r="I503" s="2">
        <f t="shared" si="30"/>
        <v>2.0611681856557098</v>
      </c>
    </row>
    <row r="504" spans="1:9">
      <c r="A504" s="1">
        <v>40876</v>
      </c>
      <c r="B504" s="3">
        <v>8.8982382857142796E-3</v>
      </c>
      <c r="C504" s="3">
        <v>4.4861951357142802E-3</v>
      </c>
      <c r="D504" s="3">
        <v>7.4893505571428502E-4</v>
      </c>
      <c r="F504" s="1">
        <f t="shared" si="31"/>
        <v>43295</v>
      </c>
      <c r="G504" s="2">
        <f t="shared" si="28"/>
        <v>11.6768491542857</v>
      </c>
      <c r="H504" s="2">
        <f t="shared" si="29"/>
        <v>5.0493102995761898</v>
      </c>
      <c r="I504" s="2">
        <f t="shared" si="30"/>
        <v>2.0145994699771399</v>
      </c>
    </row>
    <row r="505" spans="1:9">
      <c r="A505" s="1">
        <v>40877</v>
      </c>
      <c r="B505" s="3">
        <v>9.0422657142857094E-3</v>
      </c>
      <c r="C505" s="3">
        <v>4.5588089642857096E-3</v>
      </c>
      <c r="D505" s="3">
        <v>7.61057364285714E-4</v>
      </c>
      <c r="F505" s="1">
        <f t="shared" si="31"/>
        <v>43296</v>
      </c>
      <c r="G505" s="2">
        <f t="shared" si="28"/>
        <v>10.835851882457099</v>
      </c>
      <c r="H505" s="2">
        <f t="shared" si="29"/>
        <v>4.8895822330994001</v>
      </c>
      <c r="I505" s="2">
        <f t="shared" si="30"/>
        <v>1.96398176299</v>
      </c>
    </row>
    <row r="506" spans="1:9">
      <c r="A506" s="1">
        <v>40878</v>
      </c>
      <c r="B506" s="3">
        <v>9.5855965714285694E-3</v>
      </c>
      <c r="C506" s="3">
        <v>4.8327382714285702E-3</v>
      </c>
      <c r="D506" s="3">
        <v>8.06787711428571E-4</v>
      </c>
      <c r="F506" s="1">
        <f t="shared" si="31"/>
        <v>43297</v>
      </c>
      <c r="G506" s="2">
        <f t="shared" si="28"/>
        <v>10.153997341371401</v>
      </c>
      <c r="H506" s="2">
        <f t="shared" si="29"/>
        <v>4.7787370703023804</v>
      </c>
      <c r="I506" s="2">
        <f t="shared" si="30"/>
        <v>1.93158603564285</v>
      </c>
    </row>
    <row r="507" spans="1:9">
      <c r="A507" s="1">
        <v>40879</v>
      </c>
      <c r="B507" s="3">
        <v>9.5707457142857107E-3</v>
      </c>
      <c r="C507" s="3">
        <v>4.82525096428571E-3</v>
      </c>
      <c r="D507" s="3">
        <v>8.0553776428571398E-4</v>
      </c>
      <c r="F507" s="1">
        <f t="shared" si="31"/>
        <v>43298</v>
      </c>
      <c r="G507" s="2">
        <f t="shared" si="28"/>
        <v>10.2122502485142</v>
      </c>
      <c r="H507" s="2">
        <f t="shared" si="29"/>
        <v>4.8039268282696401</v>
      </c>
      <c r="I507" s="2">
        <f t="shared" si="30"/>
        <v>1.9416363732214199</v>
      </c>
    </row>
    <row r="508" spans="1:9">
      <c r="A508" s="1">
        <v>40880</v>
      </c>
      <c r="B508" s="3">
        <v>9.7640965714285693E-3</v>
      </c>
      <c r="C508" s="3">
        <v>4.9227320214285698E-3</v>
      </c>
      <c r="D508" s="3">
        <v>8.2181146142857101E-4</v>
      </c>
      <c r="F508" s="1">
        <f t="shared" si="31"/>
        <v>43299</v>
      </c>
      <c r="G508" s="2">
        <f t="shared" si="28"/>
        <v>10.5995055399428</v>
      </c>
      <c r="H508" s="2">
        <f t="shared" si="29"/>
        <v>4.97138399978392</v>
      </c>
      <c r="I508" s="2">
        <f t="shared" si="30"/>
        <v>2.0084492860671399</v>
      </c>
    </row>
    <row r="509" spans="1:9">
      <c r="A509" s="1">
        <v>40881</v>
      </c>
      <c r="B509" s="3">
        <v>9.8697034285714202E-3</v>
      </c>
      <c r="C509" s="3">
        <v>4.97597547857142E-3</v>
      </c>
      <c r="D509" s="3">
        <v>8.3070003857142803E-4</v>
      </c>
      <c r="F509" s="1">
        <f t="shared" si="31"/>
        <v>43300</v>
      </c>
      <c r="G509" s="2">
        <f t="shared" si="28"/>
        <v>10.8823545442285</v>
      </c>
      <c r="H509" s="2">
        <f t="shared" si="29"/>
        <v>5.0936937403392797</v>
      </c>
      <c r="I509" s="2">
        <f t="shared" si="30"/>
        <v>2.0572490475942802</v>
      </c>
    </row>
    <row r="510" spans="1:9">
      <c r="A510" s="1">
        <v>40882</v>
      </c>
      <c r="B510" s="3">
        <v>1.00476874285714E-2</v>
      </c>
      <c r="C510" s="3">
        <v>5.06570907857142E-3</v>
      </c>
      <c r="D510" s="3">
        <v>8.45680358571428E-4</v>
      </c>
      <c r="F510" s="1">
        <f t="shared" si="31"/>
        <v>43301</v>
      </c>
      <c r="G510" s="2">
        <f t="shared" si="28"/>
        <v>10.949106609942801</v>
      </c>
      <c r="H510" s="2">
        <f t="shared" si="29"/>
        <v>5.1225587096880902</v>
      </c>
      <c r="I510" s="2">
        <f t="shared" si="30"/>
        <v>2.0687657396771399</v>
      </c>
    </row>
    <row r="511" spans="1:9">
      <c r="A511" s="1">
        <v>40883</v>
      </c>
      <c r="B511" s="3">
        <v>1.02893639999999E-2</v>
      </c>
      <c r="C511" s="3">
        <v>5.1875543499999999E-3</v>
      </c>
      <c r="D511" s="3">
        <v>8.6602146999999999E-4</v>
      </c>
      <c r="F511" s="1">
        <f t="shared" si="31"/>
        <v>43302</v>
      </c>
      <c r="G511" s="2">
        <f t="shared" si="28"/>
        <v>10.940589845657099</v>
      </c>
      <c r="H511" s="2">
        <f t="shared" si="29"/>
        <v>5.1188758852327298</v>
      </c>
      <c r="I511" s="2">
        <f t="shared" si="30"/>
        <v>2.0672963476700001</v>
      </c>
    </row>
    <row r="512" spans="1:9">
      <c r="A512" s="1">
        <v>40884</v>
      </c>
      <c r="B512" s="3">
        <v>1.00662891428571E-2</v>
      </c>
      <c r="C512" s="3">
        <v>5.0750874428571397E-3</v>
      </c>
      <c r="D512" s="3">
        <v>8.47246002857142E-4</v>
      </c>
      <c r="F512" s="1">
        <f t="shared" si="31"/>
        <v>43303</v>
      </c>
      <c r="G512" s="2">
        <f t="shared" si="28"/>
        <v>11.9895678217714</v>
      </c>
      <c r="H512" s="2">
        <f t="shared" si="29"/>
        <v>5.3685390958898802</v>
      </c>
      <c r="I512" s="2">
        <f t="shared" si="30"/>
        <v>2.1537968352842798</v>
      </c>
    </row>
    <row r="513" spans="1:9">
      <c r="A513" s="1">
        <v>40885</v>
      </c>
      <c r="B513" s="3">
        <v>9.8989817142857098E-3</v>
      </c>
      <c r="C513" s="3">
        <v>4.9907366142857099E-3</v>
      </c>
      <c r="D513" s="3">
        <v>8.3316429428571402E-4</v>
      </c>
      <c r="F513" s="1">
        <f t="shared" si="31"/>
        <v>43304</v>
      </c>
      <c r="G513" s="2">
        <f t="shared" si="28"/>
        <v>12.956291622857099</v>
      </c>
      <c r="H513" s="2">
        <f t="shared" si="29"/>
        <v>5.6025675994619002</v>
      </c>
      <c r="I513" s="2">
        <f t="shared" si="30"/>
        <v>2.2353408776114199</v>
      </c>
    </row>
    <row r="514" spans="1:9">
      <c r="A514" s="1">
        <v>40886</v>
      </c>
      <c r="B514" s="3">
        <v>9.90827657142857E-3</v>
      </c>
      <c r="C514" s="3">
        <v>4.9954227714285697E-3</v>
      </c>
      <c r="D514" s="3">
        <v>8.3394661142857098E-4</v>
      </c>
      <c r="F514" s="1">
        <f t="shared" si="31"/>
        <v>43305</v>
      </c>
      <c r="G514" s="2">
        <f t="shared" si="28"/>
        <v>12.9510319157142</v>
      </c>
      <c r="H514" s="2">
        <f t="shared" si="29"/>
        <v>5.6002931936613001</v>
      </c>
      <c r="I514" s="2">
        <f t="shared" si="30"/>
        <v>2.2344334236328498</v>
      </c>
    </row>
    <row r="515" spans="1:9">
      <c r="A515" s="1">
        <v>40887</v>
      </c>
      <c r="B515" s="3">
        <v>9.8339177142857098E-3</v>
      </c>
      <c r="C515" s="3">
        <v>4.9579335142857098E-3</v>
      </c>
      <c r="D515" s="3">
        <v>8.2768807428571401E-4</v>
      </c>
      <c r="F515" s="1">
        <f t="shared" si="31"/>
        <v>43306</v>
      </c>
      <c r="G515" s="2">
        <f t="shared" si="28"/>
        <v>12.9850241485714</v>
      </c>
      <c r="H515" s="2">
        <f t="shared" si="29"/>
        <v>5.6149921359190396</v>
      </c>
      <c r="I515" s="2">
        <f t="shared" si="30"/>
        <v>2.24029808227428</v>
      </c>
    </row>
    <row r="516" spans="1:9">
      <c r="A516" s="1">
        <v>40888</v>
      </c>
      <c r="B516" s="3">
        <v>9.9826354285714198E-3</v>
      </c>
      <c r="C516" s="3">
        <v>5.0329120285714296E-3</v>
      </c>
      <c r="D516" s="3">
        <v>8.4020514857142796E-4</v>
      </c>
      <c r="F516" s="1">
        <f t="shared" si="31"/>
        <v>43307</v>
      </c>
      <c r="G516" s="2">
        <f t="shared" si="28"/>
        <v>12.9170396828571</v>
      </c>
      <c r="H516" s="2">
        <f t="shared" si="29"/>
        <v>5.5855942514035704</v>
      </c>
      <c r="I516" s="2">
        <f t="shared" si="30"/>
        <v>2.2285687649914201</v>
      </c>
    </row>
    <row r="517" spans="1:9">
      <c r="A517" s="1">
        <v>40889</v>
      </c>
      <c r="B517" s="3">
        <v>9.7087491428571402E-3</v>
      </c>
      <c r="C517" s="3">
        <v>4.8948276928571397E-3</v>
      </c>
      <c r="D517" s="3">
        <v>8.1715305285714297E-4</v>
      </c>
      <c r="F517" s="1">
        <f t="shared" si="31"/>
        <v>43308</v>
      </c>
      <c r="G517" s="2">
        <f t="shared" si="28"/>
        <v>13.064337891428501</v>
      </c>
      <c r="H517" s="2">
        <f t="shared" si="29"/>
        <v>5.64928903343095</v>
      </c>
      <c r="I517" s="2">
        <f t="shared" si="30"/>
        <v>2.2539820326457098</v>
      </c>
    </row>
    <row r="518" spans="1:9">
      <c r="A518" s="1">
        <v>40890</v>
      </c>
      <c r="B518" s="3">
        <v>9.4186062857142799E-3</v>
      </c>
      <c r="C518" s="3">
        <v>4.7485473357142798E-3</v>
      </c>
      <c r="D518" s="3">
        <v>7.92732695714285E-4</v>
      </c>
      <c r="F518" s="1">
        <f t="shared" si="31"/>
        <v>43309</v>
      </c>
      <c r="G518" s="2">
        <f t="shared" ref="G518:G581" si="32">VLOOKUP(F518,A:D,2,0)</f>
        <v>13.1549853128571</v>
      </c>
      <c r="H518" s="2">
        <f t="shared" ref="H518:H581" si="33">VLOOKUP(F518,A:D,3,0)</f>
        <v>5.6884868472077299</v>
      </c>
      <c r="I518" s="2">
        <f t="shared" ref="I518:I581" si="34">VLOOKUP(F518,A:D,4,0)</f>
        <v>2.2696213754814201</v>
      </c>
    </row>
    <row r="519" spans="1:9">
      <c r="A519" s="1">
        <v>40891</v>
      </c>
      <c r="B519" s="3">
        <v>9.6418937142857108E-3</v>
      </c>
      <c r="C519" s="3">
        <v>4.8611214142857103E-3</v>
      </c>
      <c r="D519" s="3">
        <v>8.1152605428571397E-4</v>
      </c>
      <c r="F519" s="1">
        <f t="shared" ref="F519:F582" si="35">IF(F518&lt;$G$3,F518+1,"")</f>
        <v>43310</v>
      </c>
      <c r="G519" s="2">
        <f t="shared" si="32"/>
        <v>13.1825998757142</v>
      </c>
      <c r="H519" s="2">
        <f t="shared" si="33"/>
        <v>5.7004279534779698</v>
      </c>
      <c r="I519" s="2">
        <f t="shared" si="34"/>
        <v>2.2743856987128499</v>
      </c>
    </row>
    <row r="520" spans="1:9">
      <c r="A520" s="1">
        <v>40892</v>
      </c>
      <c r="B520" s="3">
        <v>9.2199548571428504E-3</v>
      </c>
      <c r="C520" s="3">
        <v>4.6483939071428502E-3</v>
      </c>
      <c r="D520" s="3">
        <v>7.7601286714285695E-4</v>
      </c>
      <c r="F520" s="1">
        <f t="shared" si="35"/>
        <v>43311</v>
      </c>
      <c r="G520" s="2">
        <f t="shared" si="32"/>
        <v>13.0459971385714</v>
      </c>
      <c r="H520" s="2">
        <f t="shared" si="33"/>
        <v>5.6413581137898801</v>
      </c>
      <c r="I520" s="2">
        <f t="shared" si="34"/>
        <v>2.2508177140442802</v>
      </c>
    </row>
    <row r="521" spans="1:9">
      <c r="A521" s="1">
        <v>40893</v>
      </c>
      <c r="B521" s="3">
        <v>9.0150857142857095E-3</v>
      </c>
      <c r="C521" s="3">
        <v>4.5451057142857102E-3</v>
      </c>
      <c r="D521" s="3">
        <v>7.5876971428571398E-4</v>
      </c>
      <c r="F521" s="1">
        <f t="shared" si="35"/>
        <v>43312</v>
      </c>
      <c r="G521" s="2">
        <f t="shared" si="32"/>
        <v>13.157929868571401</v>
      </c>
      <c r="H521" s="2">
        <f t="shared" si="33"/>
        <v>5.6897601338023804</v>
      </c>
      <c r="I521" s="2">
        <f t="shared" si="34"/>
        <v>2.27012939783428</v>
      </c>
    </row>
    <row r="522" spans="1:9">
      <c r="A522" s="1">
        <v>40894</v>
      </c>
      <c r="B522" s="3">
        <v>9.1530754285714198E-3</v>
      </c>
      <c r="C522" s="3">
        <v>4.6146755285714196E-3</v>
      </c>
      <c r="D522" s="3">
        <v>7.70383848571428E-4</v>
      </c>
      <c r="F522" s="1">
        <f t="shared" si="35"/>
        <v>43313</v>
      </c>
      <c r="G522" s="2">
        <f t="shared" si="32"/>
        <v>13.104958675714199</v>
      </c>
      <c r="H522" s="2">
        <f t="shared" si="33"/>
        <v>5.6668542979779701</v>
      </c>
      <c r="I522" s="2">
        <f t="shared" si="34"/>
        <v>2.2609903111128502</v>
      </c>
    </row>
    <row r="523" spans="1:9">
      <c r="A523" s="1">
        <v>40895</v>
      </c>
      <c r="B523" s="3">
        <v>9.1576491428571397E-3</v>
      </c>
      <c r="C523" s="3">
        <v>4.6169814428571399E-3</v>
      </c>
      <c r="D523" s="3">
        <v>7.7076880285714201E-4</v>
      </c>
      <c r="F523" s="1">
        <f t="shared" si="35"/>
        <v>43314</v>
      </c>
      <c r="G523" s="2">
        <f t="shared" si="32"/>
        <v>13.2270102899999</v>
      </c>
      <c r="H523" s="2">
        <f t="shared" si="33"/>
        <v>5.6993873597309497</v>
      </c>
      <c r="I523" s="2">
        <f t="shared" si="34"/>
        <v>2.2820477996699999</v>
      </c>
    </row>
    <row r="524" spans="1:9">
      <c r="A524" s="1">
        <v>40896</v>
      </c>
      <c r="B524" s="3">
        <v>9.5279862857142808E-3</v>
      </c>
      <c r="C524" s="3">
        <v>4.8036930857142798E-3</v>
      </c>
      <c r="D524" s="3">
        <v>8.0193884571428504E-4</v>
      </c>
      <c r="F524" s="1">
        <f t="shared" si="35"/>
        <v>43315</v>
      </c>
      <c r="G524" s="2">
        <f t="shared" si="32"/>
        <v>13.4956250742857</v>
      </c>
      <c r="H524" s="2">
        <f t="shared" si="33"/>
        <v>5.79357724347678</v>
      </c>
      <c r="I524" s="2">
        <f t="shared" si="34"/>
        <v>2.3283917401371399</v>
      </c>
    </row>
    <row r="525" spans="1:9">
      <c r="A525" s="1">
        <v>40897</v>
      </c>
      <c r="B525" s="3">
        <v>9.5476714285714203E-3</v>
      </c>
      <c r="C525" s="3">
        <v>4.8136176785714196E-3</v>
      </c>
      <c r="D525" s="3">
        <v>8.0359567857142804E-4</v>
      </c>
      <c r="F525" s="1">
        <f t="shared" si="35"/>
        <v>43316</v>
      </c>
      <c r="G525" s="2">
        <f t="shared" si="32"/>
        <v>14.1436870157142</v>
      </c>
      <c r="H525" s="2">
        <f t="shared" si="33"/>
        <v>6.0505247185232101</v>
      </c>
      <c r="I525" s="2">
        <f t="shared" si="34"/>
        <v>2.4402014609328502</v>
      </c>
    </row>
    <row r="526" spans="1:9">
      <c r="A526" s="1">
        <v>40898</v>
      </c>
      <c r="B526" s="3">
        <v>9.5082994285714192E-3</v>
      </c>
      <c r="C526" s="3">
        <v>4.7937676285714197E-3</v>
      </c>
      <c r="D526" s="3">
        <v>8.0028186857142801E-4</v>
      </c>
      <c r="F526" s="1">
        <f t="shared" si="35"/>
        <v>43317</v>
      </c>
      <c r="G526" s="2">
        <f t="shared" si="32"/>
        <v>14.1366227228571</v>
      </c>
      <c r="H526" s="2">
        <f t="shared" si="33"/>
        <v>6.0262991952101199</v>
      </c>
      <c r="I526" s="2">
        <f t="shared" si="34"/>
        <v>2.4389826629114202</v>
      </c>
    </row>
    <row r="527" spans="1:9">
      <c r="A527" s="1">
        <v>40899</v>
      </c>
      <c r="B527" s="3">
        <v>9.8626474285714201E-3</v>
      </c>
      <c r="C527" s="3">
        <v>4.9724180785714204E-3</v>
      </c>
      <c r="D527" s="3">
        <v>8.3010615857142796E-4</v>
      </c>
      <c r="F527" s="1">
        <f t="shared" si="35"/>
        <v>43318</v>
      </c>
      <c r="G527" s="2">
        <f t="shared" si="32"/>
        <v>14.097568847142799</v>
      </c>
      <c r="H527" s="2">
        <f t="shared" si="33"/>
        <v>5.9920779221547598</v>
      </c>
      <c r="I527" s="2">
        <f t="shared" si="34"/>
        <v>2.4322447221985701</v>
      </c>
    </row>
    <row r="528" spans="1:9">
      <c r="A528" s="1">
        <v>40900</v>
      </c>
      <c r="B528" s="3">
        <v>1.0098877714285699E-2</v>
      </c>
      <c r="C528" s="3">
        <v>5.0915175142857098E-3</v>
      </c>
      <c r="D528" s="3">
        <v>8.4998887428571401E-4</v>
      </c>
      <c r="F528" s="1">
        <f t="shared" si="35"/>
        <v>43319</v>
      </c>
      <c r="G528" s="2">
        <f t="shared" si="32"/>
        <v>14.149637747142799</v>
      </c>
      <c r="H528" s="2">
        <f t="shared" si="33"/>
        <v>5.9946136519107096</v>
      </c>
      <c r="I528" s="2">
        <f t="shared" si="34"/>
        <v>2.44122813689857</v>
      </c>
    </row>
    <row r="529" spans="1:9">
      <c r="A529" s="1">
        <v>40901</v>
      </c>
      <c r="B529" s="3">
        <v>1.00496622857142E-2</v>
      </c>
      <c r="C529" s="3">
        <v>5.0667047357142803E-3</v>
      </c>
      <c r="D529" s="3">
        <v>8.4584657571428498E-4</v>
      </c>
      <c r="F529" s="1">
        <f t="shared" si="35"/>
        <v>43320</v>
      </c>
      <c r="G529" s="2">
        <f t="shared" si="32"/>
        <v>14.2407605228571</v>
      </c>
      <c r="H529" s="2">
        <f t="shared" si="33"/>
        <v>6.0132431734571403</v>
      </c>
      <c r="I529" s="2">
        <f t="shared" si="34"/>
        <v>2.4569494923114199</v>
      </c>
    </row>
    <row r="530" spans="1:9">
      <c r="A530" s="1">
        <v>40902</v>
      </c>
      <c r="B530" s="3">
        <v>1.0344949714285699E-2</v>
      </c>
      <c r="C530" s="3">
        <v>5.2155788142857103E-3</v>
      </c>
      <c r="D530" s="3">
        <v>8.7069993428571396E-4</v>
      </c>
      <c r="F530" s="1">
        <f t="shared" si="35"/>
        <v>43321</v>
      </c>
      <c r="G530" s="2">
        <f t="shared" si="32"/>
        <v>14.1886916228571</v>
      </c>
      <c r="H530" s="2">
        <f t="shared" si="33"/>
        <v>5.9912567804571397</v>
      </c>
      <c r="I530" s="2">
        <f t="shared" si="34"/>
        <v>2.44796607761142</v>
      </c>
    </row>
    <row r="531" spans="1:9">
      <c r="A531" s="1">
        <v>40903</v>
      </c>
      <c r="B531" s="3">
        <v>1.0524084E-2</v>
      </c>
      <c r="C531" s="3">
        <v>5.3058923499999999E-3</v>
      </c>
      <c r="D531" s="3">
        <v>8.8577706999999996E-4</v>
      </c>
      <c r="F531" s="1">
        <f t="shared" si="35"/>
        <v>43322</v>
      </c>
      <c r="G531" s="2">
        <f t="shared" si="32"/>
        <v>14.318863872857101</v>
      </c>
      <c r="H531" s="2">
        <f t="shared" si="33"/>
        <v>6.0462227629571403</v>
      </c>
      <c r="I531" s="2">
        <f t="shared" si="34"/>
        <v>2.4704246143614199</v>
      </c>
    </row>
    <row r="532" spans="1:9">
      <c r="A532" s="1">
        <v>40904</v>
      </c>
      <c r="B532" s="3">
        <v>1.06384011428571E-2</v>
      </c>
      <c r="C532" s="3">
        <v>5.3635272428571397E-3</v>
      </c>
      <c r="D532" s="3">
        <v>8.9539876285714296E-4</v>
      </c>
      <c r="F532" s="1">
        <f t="shared" si="35"/>
        <v>43323</v>
      </c>
      <c r="G532" s="2">
        <f t="shared" si="32"/>
        <v>13.5274668975428</v>
      </c>
      <c r="H532" s="2">
        <f t="shared" si="33"/>
        <v>6.0086028243308496</v>
      </c>
      <c r="I532" s="2">
        <f t="shared" si="34"/>
        <v>2.4737203049614198</v>
      </c>
    </row>
    <row r="533" spans="1:9">
      <c r="A533" s="1">
        <v>40905</v>
      </c>
      <c r="B533" s="3">
        <v>1.07039194285714E-2</v>
      </c>
      <c r="C533" s="3">
        <v>5.3965593785714203E-3</v>
      </c>
      <c r="D533" s="3">
        <v>9.0091321857142803E-4</v>
      </c>
      <c r="F533" s="1">
        <f t="shared" si="35"/>
        <v>43324</v>
      </c>
      <c r="G533" s="2">
        <f t="shared" si="32"/>
        <v>12.851332233428501</v>
      </c>
      <c r="H533" s="2">
        <f t="shared" si="33"/>
        <v>6.00125956756857</v>
      </c>
      <c r="I533" s="2">
        <f t="shared" si="34"/>
        <v>2.4882289373585702</v>
      </c>
    </row>
    <row r="534" spans="1:9">
      <c r="A534" s="1">
        <v>40906</v>
      </c>
      <c r="B534" s="3">
        <v>1.06112417142857E-2</v>
      </c>
      <c r="C534" s="3">
        <v>5.3498343642857096E-3</v>
      </c>
      <c r="D534" s="3">
        <v>8.9311284428571398E-4</v>
      </c>
      <c r="F534" s="1">
        <f t="shared" si="35"/>
        <v>43325</v>
      </c>
      <c r="G534" s="2">
        <f t="shared" si="32"/>
        <v>12.507319700399901</v>
      </c>
      <c r="H534" s="2">
        <f t="shared" si="33"/>
        <v>6.1251837933879996</v>
      </c>
      <c r="I534" s="2">
        <f t="shared" si="34"/>
        <v>2.5558073009242799</v>
      </c>
    </row>
    <row r="535" spans="1:9">
      <c r="A535" s="1">
        <v>40907</v>
      </c>
      <c r="B535" s="3">
        <v>1.0617161142857099E-2</v>
      </c>
      <c r="C535" s="3">
        <v>5.35281874285714E-3</v>
      </c>
      <c r="D535" s="3">
        <v>8.9361106285714299E-4</v>
      </c>
      <c r="F535" s="1">
        <f t="shared" si="35"/>
        <v>43326</v>
      </c>
      <c r="G535" s="2">
        <f t="shared" si="32"/>
        <v>11.775914412171399</v>
      </c>
      <c r="H535" s="2">
        <f t="shared" si="33"/>
        <v>6.0604052466634197</v>
      </c>
      <c r="I535" s="2">
        <f t="shared" si="34"/>
        <v>2.5447021904785698</v>
      </c>
    </row>
    <row r="536" spans="1:9">
      <c r="A536" s="1">
        <v>40908</v>
      </c>
      <c r="B536" s="3">
        <v>1.0682513142857101E-2</v>
      </c>
      <c r="C536" s="3">
        <v>5.3857670428571402E-3</v>
      </c>
      <c r="D536" s="3">
        <v>8.9911152285714296E-4</v>
      </c>
      <c r="F536" s="1">
        <f t="shared" si="35"/>
        <v>43327</v>
      </c>
      <c r="G536" s="2">
        <f t="shared" si="32"/>
        <v>11.193278882742799</v>
      </c>
      <c r="H536" s="2">
        <f t="shared" si="33"/>
        <v>6.1033100259748503</v>
      </c>
      <c r="I536" s="2">
        <f t="shared" si="34"/>
        <v>2.5804194271999998</v>
      </c>
    </row>
    <row r="537" spans="1:9">
      <c r="A537" s="1">
        <v>40909</v>
      </c>
      <c r="B537" s="3">
        <v>1.04821885714285E-2</v>
      </c>
      <c r="C537" s="3">
        <v>5.2847700714285699E-3</v>
      </c>
      <c r="D537" s="3">
        <v>8.8225087142857102E-4</v>
      </c>
      <c r="F537" s="1">
        <f t="shared" si="35"/>
        <v>43328</v>
      </c>
      <c r="G537" s="2">
        <f t="shared" si="32"/>
        <v>10.6875548945142</v>
      </c>
      <c r="H537" s="2">
        <f t="shared" si="33"/>
        <v>6.1733071202502803</v>
      </c>
      <c r="I537" s="2">
        <f t="shared" si="34"/>
        <v>2.6268674021399998</v>
      </c>
    </row>
    <row r="538" spans="1:9">
      <c r="A538" s="1">
        <v>40910</v>
      </c>
      <c r="B538" s="3">
        <v>1.02306034285714E-2</v>
      </c>
      <c r="C538" s="3">
        <v>5.1579292285714199E-3</v>
      </c>
      <c r="D538" s="3">
        <v>8.6107578857142798E-4</v>
      </c>
      <c r="F538" s="1">
        <f t="shared" si="35"/>
        <v>43329</v>
      </c>
      <c r="G538" s="2">
        <f t="shared" si="32"/>
        <v>9.7759183715999995</v>
      </c>
      <c r="H538" s="2">
        <f t="shared" si="33"/>
        <v>6.0611378204520001</v>
      </c>
      <c r="I538" s="2">
        <f t="shared" si="34"/>
        <v>2.5982062845557099</v>
      </c>
    </row>
    <row r="539" spans="1:9">
      <c r="A539" s="1">
        <v>40911</v>
      </c>
      <c r="B539" s="3">
        <v>1.03689874285714E-2</v>
      </c>
      <c r="C539" s="3">
        <v>5.2276978285714197E-3</v>
      </c>
      <c r="D539" s="3">
        <v>8.7272310857142805E-4</v>
      </c>
      <c r="F539" s="1">
        <f t="shared" si="35"/>
        <v>43330</v>
      </c>
      <c r="G539" s="2">
        <f t="shared" si="32"/>
        <v>9.7282774187999994</v>
      </c>
      <c r="H539" s="2">
        <f t="shared" si="33"/>
        <v>6.0316000962359997</v>
      </c>
      <c r="I539" s="2">
        <f t="shared" si="34"/>
        <v>2.58554445389571</v>
      </c>
    </row>
    <row r="540" spans="1:9">
      <c r="A540" s="1">
        <v>40912</v>
      </c>
      <c r="B540" s="3">
        <v>1.030968E-2</v>
      </c>
      <c r="C540" s="3">
        <v>5.1977969999999997E-3</v>
      </c>
      <c r="D540" s="3">
        <v>8.6773139999999998E-4</v>
      </c>
      <c r="F540" s="1">
        <f t="shared" si="35"/>
        <v>43331</v>
      </c>
      <c r="G540" s="2">
        <f t="shared" si="32"/>
        <v>9.6375270323999995</v>
      </c>
      <c r="H540" s="2">
        <f t="shared" si="33"/>
        <v>5.9753342214279996</v>
      </c>
      <c r="I540" s="2">
        <f t="shared" si="34"/>
        <v>2.56142516245857</v>
      </c>
    </row>
    <row r="541" spans="1:9">
      <c r="A541" s="1">
        <v>40913</v>
      </c>
      <c r="B541" s="3">
        <v>1.03986411428571E-2</v>
      </c>
      <c r="C541" s="3">
        <v>5.2426482428571397E-3</v>
      </c>
      <c r="D541" s="3">
        <v>8.7521896285714198E-4</v>
      </c>
      <c r="F541" s="1">
        <f t="shared" si="35"/>
        <v>43332</v>
      </c>
      <c r="G541" s="2">
        <f t="shared" si="32"/>
        <v>9.6375270323999995</v>
      </c>
      <c r="H541" s="2">
        <f t="shared" si="33"/>
        <v>5.9753342214279996</v>
      </c>
      <c r="I541" s="2">
        <f t="shared" si="34"/>
        <v>2.56142516245857</v>
      </c>
    </row>
    <row r="542" spans="1:9">
      <c r="A542" s="1">
        <v>40914</v>
      </c>
      <c r="B542" s="3">
        <v>1.06852954285714E-2</v>
      </c>
      <c r="C542" s="3">
        <v>5.3871697785714198E-3</v>
      </c>
      <c r="D542" s="3">
        <v>8.9934569857142799E-4</v>
      </c>
      <c r="F542" s="1">
        <f t="shared" si="35"/>
        <v>43333</v>
      </c>
      <c r="G542" s="2">
        <f t="shared" si="32"/>
        <v>9.7464263531999897</v>
      </c>
      <c r="H542" s="2">
        <f t="shared" si="33"/>
        <v>6.0428525626039997</v>
      </c>
      <c r="I542" s="2">
        <f t="shared" si="34"/>
        <v>2.5903680084328502</v>
      </c>
    </row>
    <row r="543" spans="1:9">
      <c r="A543" s="1">
        <v>40915</v>
      </c>
      <c r="B543" s="3">
        <v>1.10114862857142E-2</v>
      </c>
      <c r="C543" s="3">
        <v>5.55162433571428E-3</v>
      </c>
      <c r="D543" s="3">
        <v>9.26800095714285E-4</v>
      </c>
      <c r="F543" s="1">
        <f t="shared" si="35"/>
        <v>43334</v>
      </c>
      <c r="G543" s="2">
        <f t="shared" si="32"/>
        <v>9.7373490288000006</v>
      </c>
      <c r="H543" s="2">
        <f t="shared" si="33"/>
        <v>6.0372245579359998</v>
      </c>
      <c r="I543" s="2">
        <f t="shared" si="34"/>
        <v>2.58795547178857</v>
      </c>
    </row>
    <row r="544" spans="1:9">
      <c r="A544" s="1">
        <v>40916</v>
      </c>
      <c r="B544" s="3">
        <v>1.1140520571428499E-2</v>
      </c>
      <c r="C544" s="3">
        <v>5.6166791214285697E-3</v>
      </c>
      <c r="D544" s="3">
        <v>9.3766048142857104E-4</v>
      </c>
      <c r="F544" s="1">
        <f t="shared" si="35"/>
        <v>43335</v>
      </c>
      <c r="G544" s="2">
        <f t="shared" si="32"/>
        <v>9.6556759668000005</v>
      </c>
      <c r="H544" s="2">
        <f t="shared" si="33"/>
        <v>5.9865866877959997</v>
      </c>
      <c r="I544" s="2">
        <f t="shared" si="34"/>
        <v>2.5662487169957102</v>
      </c>
    </row>
    <row r="545" spans="1:9">
      <c r="A545" s="1">
        <v>40917</v>
      </c>
      <c r="B545" s="3">
        <v>1.13959628571428E-2</v>
      </c>
      <c r="C545" s="3">
        <v>5.7454646071428504E-3</v>
      </c>
      <c r="D545" s="3">
        <v>9.5916020714285704E-4</v>
      </c>
      <c r="F545" s="1">
        <f t="shared" si="35"/>
        <v>43336</v>
      </c>
      <c r="G545" s="2">
        <f t="shared" si="32"/>
        <v>9.6276239772000007</v>
      </c>
      <c r="H545" s="2">
        <f t="shared" si="33"/>
        <v>5.9691942578840003</v>
      </c>
      <c r="I545" s="2">
        <f t="shared" si="34"/>
        <v>2.5587931662328498</v>
      </c>
    </row>
    <row r="546" spans="1:9">
      <c r="A546" s="1">
        <v>40918</v>
      </c>
      <c r="B546" s="3">
        <v>1.13271771428571E-2</v>
      </c>
      <c r="C546" s="3">
        <v>5.7107851428571397E-3</v>
      </c>
      <c r="D546" s="3">
        <v>9.5337074285714205E-4</v>
      </c>
      <c r="F546" s="1">
        <f t="shared" si="35"/>
        <v>43337</v>
      </c>
      <c r="G546" s="2">
        <f t="shared" si="32"/>
        <v>9.4655435927999996</v>
      </c>
      <c r="H546" s="2">
        <f t="shared" si="33"/>
        <v>5.8687032850160001</v>
      </c>
      <c r="I546" s="2">
        <f t="shared" si="34"/>
        <v>2.51571606008857</v>
      </c>
    </row>
    <row r="547" spans="1:9">
      <c r="A547" s="1">
        <v>40919</v>
      </c>
      <c r="B547" s="3">
        <v>1.148514E-2</v>
      </c>
      <c r="C547" s="3">
        <v>5.7904247500000002E-3</v>
      </c>
      <c r="D547" s="3">
        <v>9.6666594999999904E-4</v>
      </c>
      <c r="F547" s="1">
        <f t="shared" si="35"/>
        <v>43338</v>
      </c>
      <c r="G547" s="2">
        <f t="shared" si="32"/>
        <v>9.8026703352000002</v>
      </c>
      <c r="H547" s="2">
        <f t="shared" si="33"/>
        <v>6.0777242251440002</v>
      </c>
      <c r="I547" s="2">
        <f t="shared" si="34"/>
        <v>2.60531631936857</v>
      </c>
    </row>
    <row r="548" spans="1:9">
      <c r="A548" s="1">
        <v>40920</v>
      </c>
      <c r="B548" s="3">
        <v>1.16841891428571E-2</v>
      </c>
      <c r="C548" s="3">
        <v>5.8907786928571399E-3</v>
      </c>
      <c r="D548" s="3">
        <v>9.8341925285714291E-4</v>
      </c>
      <c r="F548" s="1">
        <f t="shared" si="35"/>
        <v>43339</v>
      </c>
      <c r="G548" s="2">
        <f t="shared" si="32"/>
        <v>10.209081320399999</v>
      </c>
      <c r="H548" s="2">
        <f t="shared" si="33"/>
        <v>6.3297018807879999</v>
      </c>
      <c r="I548" s="2">
        <f t="shared" si="34"/>
        <v>2.71333068034428</v>
      </c>
    </row>
    <row r="549" spans="1:9">
      <c r="A549" s="1">
        <v>40921</v>
      </c>
      <c r="B549" s="3">
        <v>1.1486127428571399E-2</v>
      </c>
      <c r="C549" s="3">
        <v>5.7909225785714204E-3</v>
      </c>
      <c r="D549" s="3">
        <v>9.6674905857142802E-4</v>
      </c>
      <c r="F549" s="1">
        <f t="shared" si="35"/>
        <v>43340</v>
      </c>
      <c r="G549" s="2">
        <f t="shared" si="32"/>
        <v>10.3278865535999</v>
      </c>
      <c r="H549" s="2">
        <f t="shared" si="33"/>
        <v>6.4033619569919997</v>
      </c>
      <c r="I549" s="2">
        <f t="shared" si="34"/>
        <v>2.7449062819200001</v>
      </c>
    </row>
    <row r="550" spans="1:9">
      <c r="A550" s="1">
        <v>40922</v>
      </c>
      <c r="B550" s="3">
        <v>1.1266155428571401E-2</v>
      </c>
      <c r="C550" s="3">
        <v>5.6800200285714196E-3</v>
      </c>
      <c r="D550" s="3">
        <v>9.4823474857142799E-4</v>
      </c>
      <c r="F550" s="1">
        <f t="shared" si="35"/>
        <v>43341</v>
      </c>
      <c r="G550" s="2">
        <f t="shared" si="32"/>
        <v>10.2040269336</v>
      </c>
      <c r="H550" s="2">
        <f t="shared" si="33"/>
        <v>6.3265681255919999</v>
      </c>
      <c r="I550" s="2">
        <f t="shared" si="34"/>
        <v>2.7119873447057099</v>
      </c>
    </row>
    <row r="551" spans="1:9">
      <c r="A551" s="1">
        <v>40923</v>
      </c>
      <c r="B551" s="3">
        <v>1.11063257142857E-2</v>
      </c>
      <c r="C551" s="3">
        <v>5.5994392142857102E-3</v>
      </c>
      <c r="D551" s="3">
        <v>9.3478241428571402E-4</v>
      </c>
      <c r="F551" s="1">
        <f t="shared" si="35"/>
        <v>43342</v>
      </c>
      <c r="G551" s="2">
        <f t="shared" si="32"/>
        <v>10.3233121764</v>
      </c>
      <c r="H551" s="2">
        <f t="shared" si="33"/>
        <v>6.4005258111080003</v>
      </c>
      <c r="I551" s="2">
        <f t="shared" si="34"/>
        <v>2.7436905214014198</v>
      </c>
    </row>
    <row r="552" spans="1:9">
      <c r="A552" s="1">
        <v>40924</v>
      </c>
      <c r="B552" s="3">
        <v>1.12235657142857E-2</v>
      </c>
      <c r="C552" s="3">
        <v>5.6585477142857103E-3</v>
      </c>
      <c r="D552" s="3">
        <v>9.4465011428571403E-4</v>
      </c>
      <c r="F552" s="1">
        <f t="shared" si="35"/>
        <v>43343</v>
      </c>
      <c r="G552" s="2">
        <f t="shared" si="32"/>
        <v>10.452980483999999</v>
      </c>
      <c r="H552" s="2">
        <f t="shared" si="33"/>
        <v>6.4809210694799999</v>
      </c>
      <c r="I552" s="2">
        <f t="shared" si="34"/>
        <v>2.7781532694428499</v>
      </c>
    </row>
    <row r="553" spans="1:9">
      <c r="A553" s="1">
        <v>40925</v>
      </c>
      <c r="B553" s="3">
        <v>1.1394102857142799E-2</v>
      </c>
      <c r="C553" s="3">
        <v>5.7445268571428504E-3</v>
      </c>
      <c r="D553" s="3">
        <v>9.59003657142857E-4</v>
      </c>
      <c r="F553" s="1">
        <f t="shared" si="35"/>
        <v>43344</v>
      </c>
      <c r="G553" s="2">
        <f t="shared" si="32"/>
        <v>10.605857827199999</v>
      </c>
      <c r="H553" s="2">
        <f t="shared" si="33"/>
        <v>6.5757060923840003</v>
      </c>
      <c r="I553" s="2">
        <f t="shared" si="34"/>
        <v>2.8187844264114199</v>
      </c>
    </row>
    <row r="554" spans="1:9">
      <c r="A554" s="1">
        <v>40926</v>
      </c>
      <c r="B554" s="3">
        <v>1.1127636E-2</v>
      </c>
      <c r="C554" s="3">
        <v>5.6101831499999998E-3</v>
      </c>
      <c r="D554" s="3">
        <v>9.3657603000000004E-4</v>
      </c>
      <c r="F554" s="1">
        <f t="shared" si="35"/>
        <v>43345</v>
      </c>
      <c r="G554" s="2">
        <f t="shared" si="32"/>
        <v>10.328769428399999</v>
      </c>
      <c r="H554" s="2">
        <f t="shared" si="33"/>
        <v>6.3599321927144601</v>
      </c>
      <c r="I554" s="2">
        <f t="shared" si="34"/>
        <v>2.7451409290157098</v>
      </c>
    </row>
    <row r="555" spans="1:9">
      <c r="A555" s="1">
        <v>40927</v>
      </c>
      <c r="B555" s="3">
        <v>1.1074344E-2</v>
      </c>
      <c r="C555" s="3">
        <v>5.5833150999999998E-3</v>
      </c>
      <c r="D555" s="3">
        <v>9.3209062000000002E-4</v>
      </c>
      <c r="F555" s="1">
        <f t="shared" si="35"/>
        <v>43346</v>
      </c>
      <c r="G555" s="2">
        <f t="shared" si="32"/>
        <v>9.9370215935999902</v>
      </c>
      <c r="H555" s="2">
        <f t="shared" si="33"/>
        <v>6.0730686401249203</v>
      </c>
      <c r="I555" s="2">
        <f t="shared" si="34"/>
        <v>2.64102368420571</v>
      </c>
    </row>
    <row r="556" spans="1:9">
      <c r="A556" s="1">
        <v>40928</v>
      </c>
      <c r="B556" s="3">
        <v>1.1127637714285699E-2</v>
      </c>
      <c r="C556" s="3">
        <v>5.6101840142857096E-3</v>
      </c>
      <c r="D556" s="3">
        <v>9.3657617428571395E-4</v>
      </c>
      <c r="F556" s="1">
        <f t="shared" si="35"/>
        <v>43347</v>
      </c>
      <c r="G556" s="2">
        <f t="shared" si="32"/>
        <v>9.6790392912000005</v>
      </c>
      <c r="H556" s="2">
        <f t="shared" si="33"/>
        <v>5.8746378665601302</v>
      </c>
      <c r="I556" s="2">
        <f t="shared" si="34"/>
        <v>2.5724581322114202</v>
      </c>
    </row>
    <row r="557" spans="1:9">
      <c r="A557" s="1">
        <v>40929</v>
      </c>
      <c r="B557" s="3">
        <v>1.12768611428571E-2</v>
      </c>
      <c r="C557" s="3">
        <v>5.6854174928571404E-3</v>
      </c>
      <c r="D557" s="3">
        <v>9.4913581285714199E-4</v>
      </c>
      <c r="F557" s="1">
        <f t="shared" si="35"/>
        <v>43348</v>
      </c>
      <c r="G557" s="2">
        <f t="shared" si="32"/>
        <v>9.6121550964000004</v>
      </c>
      <c r="H557" s="2">
        <f t="shared" si="33"/>
        <v>5.7928568531684297</v>
      </c>
      <c r="I557" s="2">
        <f t="shared" si="34"/>
        <v>2.55468190611571</v>
      </c>
    </row>
    <row r="558" spans="1:9">
      <c r="A558" s="1">
        <v>40930</v>
      </c>
      <c r="B558" s="3">
        <v>1.13031428571428E-2</v>
      </c>
      <c r="C558" s="3">
        <v>5.6986678571428499E-3</v>
      </c>
      <c r="D558" s="3">
        <v>9.5134785714285697E-4</v>
      </c>
      <c r="F558" s="1">
        <f t="shared" si="35"/>
        <v>43349</v>
      </c>
      <c r="G558" s="2">
        <f t="shared" si="32"/>
        <v>9.5739343320000003</v>
      </c>
      <c r="H558" s="2">
        <f t="shared" si="33"/>
        <v>5.7233502459913899</v>
      </c>
      <c r="I558" s="2">
        <f t="shared" si="34"/>
        <v>2.5445237371857101</v>
      </c>
    </row>
    <row r="559" spans="1:9">
      <c r="A559" s="1">
        <v>40931</v>
      </c>
      <c r="B559" s="3">
        <v>1.1332388571428501E-2</v>
      </c>
      <c r="C559" s="3">
        <v>5.7134125714285696E-3</v>
      </c>
      <c r="D559" s="3">
        <v>9.5380937142857097E-4</v>
      </c>
      <c r="F559" s="1">
        <f t="shared" si="35"/>
        <v>43350</v>
      </c>
      <c r="G559" s="2">
        <f t="shared" si="32"/>
        <v>9.6000091391999902</v>
      </c>
      <c r="H559" s="2">
        <f t="shared" si="33"/>
        <v>5.6913469071173504</v>
      </c>
      <c r="I559" s="2">
        <f t="shared" si="34"/>
        <v>2.5514537999542801</v>
      </c>
    </row>
    <row r="560" spans="1:9">
      <c r="A560" s="1">
        <v>40932</v>
      </c>
      <c r="B560" s="3">
        <v>1.12080171428571E-2</v>
      </c>
      <c r="C560" s="3">
        <v>5.6507086428571399E-3</v>
      </c>
      <c r="D560" s="3">
        <v>9.4334144285714201E-4</v>
      </c>
      <c r="F560" s="1">
        <f t="shared" si="35"/>
        <v>43351</v>
      </c>
      <c r="G560" s="2">
        <f t="shared" si="32"/>
        <v>9.6526587635999999</v>
      </c>
      <c r="H560" s="2">
        <f t="shared" si="33"/>
        <v>5.6761923751418699</v>
      </c>
      <c r="I560" s="2">
        <f t="shared" si="34"/>
        <v>2.5654468162414199</v>
      </c>
    </row>
    <row r="561" spans="1:9">
      <c r="A561" s="1">
        <v>40933</v>
      </c>
      <c r="B561" s="3">
        <v>1.14930428571428E-2</v>
      </c>
      <c r="C561" s="3">
        <v>5.7944091071428496E-3</v>
      </c>
      <c r="D561" s="3">
        <v>9.6733110714285696E-4</v>
      </c>
      <c r="F561" s="1">
        <f t="shared" si="35"/>
        <v>43352</v>
      </c>
      <c r="G561" s="2">
        <f t="shared" si="32"/>
        <v>9.9017951748000002</v>
      </c>
      <c r="H561" s="2">
        <f t="shared" si="33"/>
        <v>5.8226956580462996</v>
      </c>
      <c r="I561" s="2">
        <f t="shared" si="34"/>
        <v>2.6316613410242802</v>
      </c>
    </row>
    <row r="562" spans="1:9">
      <c r="A562" s="1">
        <v>40934</v>
      </c>
      <c r="B562" s="3">
        <v>1.14321359999999E-2</v>
      </c>
      <c r="C562" s="3">
        <v>5.7637019000000003E-3</v>
      </c>
      <c r="D562" s="3">
        <v>9.6220477999999995E-4</v>
      </c>
      <c r="F562" s="1">
        <f t="shared" si="35"/>
        <v>43353</v>
      </c>
      <c r="G562" s="2">
        <f t="shared" si="32"/>
        <v>9.8717831460000003</v>
      </c>
      <c r="H562" s="2">
        <f t="shared" si="33"/>
        <v>5.8050472511970401</v>
      </c>
      <c r="I562" s="2">
        <f t="shared" si="34"/>
        <v>2.6236848585214201</v>
      </c>
    </row>
    <row r="563" spans="1:9">
      <c r="A563" s="1">
        <v>40935</v>
      </c>
      <c r="B563" s="3">
        <v>1.1457954857142801E-2</v>
      </c>
      <c r="C563" s="3">
        <v>5.7767189071428497E-3</v>
      </c>
      <c r="D563" s="3">
        <v>9.6437786714285696E-4</v>
      </c>
      <c r="F563" s="1">
        <f t="shared" si="35"/>
        <v>43354</v>
      </c>
      <c r="G563" s="2">
        <f t="shared" si="32"/>
        <v>10.0735786104</v>
      </c>
      <c r="H563" s="2">
        <f t="shared" si="33"/>
        <v>5.9237119532669897</v>
      </c>
      <c r="I563" s="2">
        <f t="shared" si="34"/>
        <v>2.6773172870942799</v>
      </c>
    </row>
    <row r="564" spans="1:9">
      <c r="A564" s="1">
        <v>40936</v>
      </c>
      <c r="B564" s="3">
        <v>1.13258331428571E-2</v>
      </c>
      <c r="C564" s="3">
        <v>5.7101075428571402E-3</v>
      </c>
      <c r="D564" s="3">
        <v>9.5325762285714303E-4</v>
      </c>
      <c r="F564" s="1">
        <f t="shared" si="35"/>
        <v>43355</v>
      </c>
      <c r="G564" s="2">
        <f t="shared" si="32"/>
        <v>10.4872211688</v>
      </c>
      <c r="H564" s="2">
        <f t="shared" si="33"/>
        <v>6.1669521623665</v>
      </c>
      <c r="I564" s="2">
        <f t="shared" si="34"/>
        <v>2.7872536280028499</v>
      </c>
    </row>
    <row r="565" spans="1:9">
      <c r="A565" s="1">
        <v>40937</v>
      </c>
      <c r="B565" s="3">
        <v>1.1679077142857101E-2</v>
      </c>
      <c r="C565" s="3">
        <v>5.8882013928571401E-3</v>
      </c>
      <c r="D565" s="3">
        <v>9.8298899285714195E-4</v>
      </c>
      <c r="F565" s="1">
        <f t="shared" si="35"/>
        <v>43356</v>
      </c>
      <c r="G565" s="2">
        <f t="shared" si="32"/>
        <v>10.529487728399999</v>
      </c>
      <c r="H565" s="2">
        <f t="shared" si="33"/>
        <v>6.1918067779911299</v>
      </c>
      <c r="I565" s="2">
        <f t="shared" si="34"/>
        <v>2.7984870729442801</v>
      </c>
    </row>
    <row r="566" spans="1:9">
      <c r="A566" s="1">
        <v>40938</v>
      </c>
      <c r="B566" s="3">
        <v>1.1701362857142799E-2</v>
      </c>
      <c r="C566" s="3">
        <v>5.8994371071428497E-3</v>
      </c>
      <c r="D566" s="3">
        <v>9.8486470714285708E-4</v>
      </c>
      <c r="F566" s="1">
        <f t="shared" si="35"/>
        <v>43357</v>
      </c>
      <c r="G566" s="2">
        <f t="shared" si="32"/>
        <v>10.338392477999999</v>
      </c>
      <c r="H566" s="2">
        <f t="shared" si="33"/>
        <v>6.0794342773349701</v>
      </c>
      <c r="I566" s="2">
        <f t="shared" si="34"/>
        <v>2.7476985064214201</v>
      </c>
    </row>
    <row r="567" spans="1:9">
      <c r="A567" s="1">
        <v>40939</v>
      </c>
      <c r="B567" s="3">
        <v>1.18239479999999E-2</v>
      </c>
      <c r="C567" s="3">
        <v>5.9612404500000004E-3</v>
      </c>
      <c r="D567" s="3">
        <v>9.9518228999999998E-4</v>
      </c>
      <c r="F567" s="1">
        <f t="shared" si="35"/>
        <v>43358</v>
      </c>
      <c r="G567" s="2">
        <f t="shared" si="32"/>
        <v>10.2386990556</v>
      </c>
      <c r="H567" s="2">
        <f t="shared" si="33"/>
        <v>6.0208101139891603</v>
      </c>
      <c r="I567" s="2">
        <f t="shared" si="34"/>
        <v>2.7212023689985698</v>
      </c>
    </row>
    <row r="568" spans="1:9">
      <c r="A568" s="1">
        <v>40940</v>
      </c>
      <c r="B568" s="3">
        <v>1.1745939428571399E-2</v>
      </c>
      <c r="C568" s="3">
        <v>5.9219111285714202E-3</v>
      </c>
      <c r="D568" s="3">
        <v>9.8861656857142811E-4</v>
      </c>
      <c r="F568" s="1">
        <f t="shared" si="35"/>
        <v>43359</v>
      </c>
      <c r="G568" s="2">
        <f t="shared" si="32"/>
        <v>9.9994314132</v>
      </c>
      <c r="H568" s="2">
        <f t="shared" si="33"/>
        <v>5.8801101057664997</v>
      </c>
      <c r="I568" s="2">
        <f t="shared" si="34"/>
        <v>2.65761072793285</v>
      </c>
    </row>
    <row r="569" spans="1:9">
      <c r="A569" s="1">
        <v>40941</v>
      </c>
      <c r="B569" s="3">
        <v>1.1979966857142799E-2</v>
      </c>
      <c r="C569" s="3">
        <v>6.0398999571428498E-3</v>
      </c>
      <c r="D569" s="3">
        <v>1.0083138771428499E-3</v>
      </c>
      <c r="F569" s="1">
        <f t="shared" si="35"/>
        <v>43360</v>
      </c>
      <c r="G569" s="2">
        <f t="shared" si="32"/>
        <v>9.9994314132</v>
      </c>
      <c r="H569" s="2">
        <f t="shared" si="33"/>
        <v>5.8801101057664997</v>
      </c>
      <c r="I569" s="2">
        <f t="shared" si="34"/>
        <v>2.65761072793285</v>
      </c>
    </row>
    <row r="570" spans="1:9">
      <c r="A570" s="1">
        <v>40942</v>
      </c>
      <c r="B570" s="3">
        <v>1.21694194285714E-2</v>
      </c>
      <c r="C570" s="3">
        <v>6.1354156285714197E-3</v>
      </c>
      <c r="D570" s="3">
        <v>1.02425946857142E-3</v>
      </c>
      <c r="F570" s="1">
        <f t="shared" si="35"/>
        <v>43361</v>
      </c>
      <c r="G570" s="2">
        <f t="shared" si="32"/>
        <v>10.009400184</v>
      </c>
      <c r="H570" s="2">
        <f t="shared" si="33"/>
        <v>5.88597218606896</v>
      </c>
      <c r="I570" s="2">
        <f t="shared" si="34"/>
        <v>2.6602601897999998</v>
      </c>
    </row>
    <row r="571" spans="1:9">
      <c r="A571" s="1">
        <v>40943</v>
      </c>
      <c r="B571" s="3">
        <v>1.23577011428571E-2</v>
      </c>
      <c r="C571" s="3">
        <v>6.2303409928571403E-3</v>
      </c>
      <c r="D571" s="3">
        <v>1.0401065128571401E-3</v>
      </c>
      <c r="F571" s="1">
        <f t="shared" si="35"/>
        <v>43362</v>
      </c>
      <c r="G571" s="2">
        <f t="shared" si="32"/>
        <v>9.8897663627999997</v>
      </c>
      <c r="H571" s="2">
        <f t="shared" si="33"/>
        <v>5.8156221819576297</v>
      </c>
      <c r="I571" s="2">
        <f t="shared" si="34"/>
        <v>2.6284643692671401</v>
      </c>
    </row>
    <row r="572" spans="1:9">
      <c r="A572" s="1">
        <v>40944</v>
      </c>
      <c r="B572" s="3">
        <v>1.21661194285714E-2</v>
      </c>
      <c r="C572" s="3">
        <v>6.1337518785714203E-3</v>
      </c>
      <c r="D572" s="3">
        <v>1.02398171857142E-3</v>
      </c>
      <c r="F572" s="1">
        <f t="shared" si="35"/>
        <v>43363</v>
      </c>
      <c r="G572" s="2">
        <f t="shared" si="32"/>
        <v>9.9531847739999897</v>
      </c>
      <c r="H572" s="2">
        <f t="shared" si="33"/>
        <v>5.8529150264384198</v>
      </c>
      <c r="I572" s="2">
        <f t="shared" si="34"/>
        <v>2.64531947262142</v>
      </c>
    </row>
    <row r="573" spans="1:9">
      <c r="A573" s="1">
        <v>40945</v>
      </c>
      <c r="B573" s="3">
        <v>1.19658565714285E-2</v>
      </c>
      <c r="C573" s="3">
        <v>6.0327860214285699E-3</v>
      </c>
      <c r="D573" s="3">
        <v>1.0071262614285701E-3</v>
      </c>
      <c r="F573" s="1">
        <f t="shared" si="35"/>
        <v>43364</v>
      </c>
      <c r="G573" s="2">
        <f t="shared" si="32"/>
        <v>10.1001077124</v>
      </c>
      <c r="H573" s="2">
        <f t="shared" si="33"/>
        <v>5.9393122443556603</v>
      </c>
      <c r="I573" s="2">
        <f t="shared" si="34"/>
        <v>2.6843680906014198</v>
      </c>
    </row>
    <row r="574" spans="1:9">
      <c r="A574" s="1">
        <v>40946</v>
      </c>
      <c r="B574" s="3">
        <v>1.19049462857142E-2</v>
      </c>
      <c r="C574" s="3">
        <v>6.0020770857142801E-3</v>
      </c>
      <c r="D574" s="3">
        <v>1.00199964571428E-3</v>
      </c>
      <c r="F574" s="1">
        <f t="shared" si="35"/>
        <v>43365</v>
      </c>
      <c r="G574" s="2">
        <f t="shared" si="32"/>
        <v>10.2790255764</v>
      </c>
      <c r="H574" s="2">
        <f t="shared" si="33"/>
        <v>6.0445239005724103</v>
      </c>
      <c r="I574" s="2">
        <f t="shared" si="34"/>
        <v>2.7319201978300001</v>
      </c>
    </row>
    <row r="575" spans="1:9">
      <c r="A575" s="1">
        <v>40947</v>
      </c>
      <c r="B575" s="3">
        <v>1.20383897142857E-2</v>
      </c>
      <c r="C575" s="3">
        <v>6.0693548142857099E-3</v>
      </c>
      <c r="D575" s="3">
        <v>1.01323113428571E-3</v>
      </c>
      <c r="F575" s="1">
        <f t="shared" si="35"/>
        <v>43366</v>
      </c>
      <c r="G575" s="2">
        <f t="shared" si="32"/>
        <v>10.417116909599899</v>
      </c>
      <c r="H575" s="2">
        <f t="shared" si="33"/>
        <v>6.1257277421024598</v>
      </c>
      <c r="I575" s="2">
        <f t="shared" si="34"/>
        <v>2.7686215854771401</v>
      </c>
    </row>
    <row r="576" spans="1:9">
      <c r="A576" s="1">
        <v>40948</v>
      </c>
      <c r="B576" s="3">
        <v>1.1971237714285699E-2</v>
      </c>
      <c r="C576" s="3">
        <v>6.0354990142857104E-3</v>
      </c>
      <c r="D576" s="3">
        <v>1.00757917428571E-3</v>
      </c>
      <c r="F576" s="1">
        <f t="shared" si="35"/>
        <v>43367</v>
      </c>
      <c r="G576" s="2">
        <f t="shared" si="32"/>
        <v>10.5747714912</v>
      </c>
      <c r="H576" s="2">
        <f t="shared" si="33"/>
        <v>6.2184356432000003</v>
      </c>
      <c r="I576" s="2">
        <f t="shared" si="34"/>
        <v>2.8105224186400002</v>
      </c>
    </row>
    <row r="577" spans="1:9">
      <c r="A577" s="1">
        <v>40949</v>
      </c>
      <c r="B577" s="3">
        <v>1.18329308571428E-2</v>
      </c>
      <c r="C577" s="3">
        <v>5.9657693071428503E-3</v>
      </c>
      <c r="D577" s="3">
        <v>9.9593834714285703E-4</v>
      </c>
      <c r="F577" s="1">
        <f t="shared" si="35"/>
        <v>43368</v>
      </c>
      <c r="G577" s="2">
        <f t="shared" si="32"/>
        <v>10.875977515200001</v>
      </c>
      <c r="H577" s="2">
        <f t="shared" si="33"/>
        <v>6.3955581727172399</v>
      </c>
      <c r="I577" s="2">
        <f t="shared" si="34"/>
        <v>2.8905758064399998</v>
      </c>
    </row>
    <row r="578" spans="1:9">
      <c r="A578" s="1">
        <v>40950</v>
      </c>
      <c r="B578" s="3">
        <v>1.17923022857142E-2</v>
      </c>
      <c r="C578" s="3">
        <v>5.9452857357142801E-3</v>
      </c>
      <c r="D578" s="3">
        <v>9.9251877571428508E-4</v>
      </c>
      <c r="F578" s="1">
        <f t="shared" si="35"/>
        <v>43369</v>
      </c>
      <c r="G578" s="2">
        <f t="shared" si="32"/>
        <v>10.732837509599999</v>
      </c>
      <c r="H578" s="2">
        <f t="shared" si="33"/>
        <v>6.31138548742266</v>
      </c>
      <c r="I578" s="2">
        <f t="shared" si="34"/>
        <v>2.8525326019057098</v>
      </c>
    </row>
    <row r="579" spans="1:9">
      <c r="A579" s="1">
        <v>40951</v>
      </c>
      <c r="B579" s="3">
        <v>1.1980421142857099E-2</v>
      </c>
      <c r="C579" s="3">
        <v>6.0401289928571399E-3</v>
      </c>
      <c r="D579" s="3">
        <v>1.00835211285714E-3</v>
      </c>
      <c r="F579" s="1">
        <f t="shared" si="35"/>
        <v>43370</v>
      </c>
      <c r="G579" s="2">
        <f t="shared" si="32"/>
        <v>10.646672929199999</v>
      </c>
      <c r="H579" s="2">
        <f t="shared" si="33"/>
        <v>6.2607168844758601</v>
      </c>
      <c r="I579" s="2">
        <f t="shared" si="34"/>
        <v>2.8296321084899998</v>
      </c>
    </row>
    <row r="580" spans="1:9">
      <c r="A580" s="1">
        <v>40952</v>
      </c>
      <c r="B580" s="3">
        <v>1.18746017142857E-2</v>
      </c>
      <c r="C580" s="3">
        <v>5.98677836428571E-3</v>
      </c>
      <c r="D580" s="3">
        <v>9.9944564428571404E-4</v>
      </c>
      <c r="F580" s="1">
        <f t="shared" si="35"/>
        <v>43371</v>
      </c>
      <c r="G580" s="2">
        <f t="shared" si="32"/>
        <v>10.748263532399999</v>
      </c>
      <c r="H580" s="2">
        <f t="shared" si="33"/>
        <v>6.3204566744541797</v>
      </c>
      <c r="I580" s="2">
        <f t="shared" si="34"/>
        <v>2.8566324713871398</v>
      </c>
    </row>
    <row r="581" spans="1:9">
      <c r="A581" s="1">
        <v>40953</v>
      </c>
      <c r="B581" s="3">
        <v>1.188636E-2</v>
      </c>
      <c r="C581" s="3">
        <v>5.9927065000000002E-3</v>
      </c>
      <c r="D581" s="3">
        <v>1.0004352999999999E-3</v>
      </c>
      <c r="F581" s="1">
        <f t="shared" si="35"/>
        <v>43372</v>
      </c>
      <c r="G581" s="2">
        <f t="shared" si="32"/>
        <v>10.71778578</v>
      </c>
      <c r="H581" s="2">
        <f t="shared" si="33"/>
        <v>6.30253440142857</v>
      </c>
      <c r="I581" s="2">
        <f t="shared" si="34"/>
        <v>2.8485322106428499</v>
      </c>
    </row>
    <row r="582" spans="1:9">
      <c r="A582" s="1">
        <v>40954</v>
      </c>
      <c r="B582" s="3">
        <v>1.1757032571428501E-2</v>
      </c>
      <c r="C582" s="3">
        <v>5.9275039214285704E-3</v>
      </c>
      <c r="D582" s="3">
        <v>9.8955024142857099E-4</v>
      </c>
      <c r="F582" s="1">
        <f t="shared" si="35"/>
        <v>43373</v>
      </c>
      <c r="G582" s="2">
        <f t="shared" ref="G582:G645" si="36">VLOOKUP(F582,A:D,2,0)</f>
        <v>10.849854135599999</v>
      </c>
      <c r="H582" s="2">
        <f t="shared" ref="H582:H645" si="37">VLOOKUP(F582,A:D,3,0)</f>
        <v>6.38019646443251</v>
      </c>
      <c r="I582" s="2">
        <f t="shared" ref="I582:I645" si="38">VLOOKUP(F582,A:D,4,0)</f>
        <v>2.8836328342842799</v>
      </c>
    </row>
    <row r="583" spans="1:9">
      <c r="A583" s="1">
        <v>40955</v>
      </c>
      <c r="B583" s="3">
        <v>1.16747348571428E-2</v>
      </c>
      <c r="C583" s="3">
        <v>5.8860121571428503E-3</v>
      </c>
      <c r="D583" s="3">
        <v>9.8262351714285693E-4</v>
      </c>
      <c r="F583" s="1">
        <f t="shared" ref="F583:F646" si="39">IF(F582&lt;$G$3,F582+1,"")</f>
        <v>43374</v>
      </c>
      <c r="G583" s="2">
        <f t="shared" si="36"/>
        <v>10.951444738799999</v>
      </c>
      <c r="H583" s="2">
        <f t="shared" si="37"/>
        <v>6.4399362544108296</v>
      </c>
      <c r="I583" s="2">
        <f t="shared" si="38"/>
        <v>2.9106331971814199</v>
      </c>
    </row>
    <row r="584" spans="1:9">
      <c r="A584" s="1">
        <v>40956</v>
      </c>
      <c r="B584" s="3">
        <v>1.1839338857142801E-2</v>
      </c>
      <c r="C584" s="3">
        <v>5.96900000714285E-3</v>
      </c>
      <c r="D584" s="3">
        <v>9.9647768714285711E-4</v>
      </c>
      <c r="F584" s="1">
        <f t="shared" si="39"/>
        <v>43375</v>
      </c>
      <c r="G584" s="2">
        <f t="shared" si="36"/>
        <v>10.62635538</v>
      </c>
      <c r="H584" s="2">
        <f t="shared" si="37"/>
        <v>6.1945974182137302</v>
      </c>
      <c r="I584" s="2">
        <f t="shared" si="38"/>
        <v>2.7706055873457101</v>
      </c>
    </row>
    <row r="585" spans="1:9">
      <c r="A585" s="1">
        <v>40957</v>
      </c>
      <c r="B585" s="3">
        <v>1.20832645714285E-2</v>
      </c>
      <c r="C585" s="3">
        <v>6.0919792214285699E-3</v>
      </c>
      <c r="D585" s="3">
        <v>1.01700810142857E-3</v>
      </c>
      <c r="F585" s="1">
        <f t="shared" si="39"/>
        <v>43376</v>
      </c>
      <c r="G585" s="2">
        <f t="shared" si="36"/>
        <v>10.6873108848</v>
      </c>
      <c r="H585" s="2">
        <f t="shared" si="37"/>
        <v>6.1731067705566502</v>
      </c>
      <c r="I585" s="2">
        <f t="shared" si="38"/>
        <v>2.73004799834428</v>
      </c>
    </row>
    <row r="586" spans="1:9">
      <c r="A586" s="1">
        <v>40958</v>
      </c>
      <c r="B586" s="3">
        <v>1.2078756E-2</v>
      </c>
      <c r="C586" s="3">
        <v>6.0897061499999997E-3</v>
      </c>
      <c r="D586" s="3">
        <v>1.01662863E-3</v>
      </c>
      <c r="F586" s="1">
        <f t="shared" si="39"/>
        <v>43377</v>
      </c>
      <c r="G586" s="2">
        <f t="shared" si="36"/>
        <v>10.805658965999999</v>
      </c>
      <c r="H586" s="2">
        <f t="shared" si="37"/>
        <v>6.1815499165597796</v>
      </c>
      <c r="I586" s="2">
        <f t="shared" si="38"/>
        <v>2.70096680141571</v>
      </c>
    </row>
    <row r="587" spans="1:9">
      <c r="A587" s="1">
        <v>40959</v>
      </c>
      <c r="B587" s="3">
        <v>1.2110036571428499E-2</v>
      </c>
      <c r="C587" s="3">
        <v>6.1054767714285698E-3</v>
      </c>
      <c r="D587" s="3">
        <v>1.0192614114285701E-3</v>
      </c>
      <c r="F587" s="1">
        <f t="shared" si="39"/>
        <v>43378</v>
      </c>
      <c r="G587" s="2">
        <f t="shared" si="36"/>
        <v>10.617666634800001</v>
      </c>
      <c r="H587" s="2">
        <f t="shared" si="37"/>
        <v>6.0174253071352002</v>
      </c>
      <c r="I587" s="2">
        <f t="shared" si="38"/>
        <v>2.5979654080685699</v>
      </c>
    </row>
    <row r="588" spans="1:9">
      <c r="A588" s="1">
        <v>40960</v>
      </c>
      <c r="B588" s="3">
        <v>1.2000545142857101E-2</v>
      </c>
      <c r="C588" s="3">
        <v>6.0502748428571396E-3</v>
      </c>
      <c r="D588" s="3">
        <v>1.01004588285714E-3</v>
      </c>
      <c r="F588" s="1">
        <f t="shared" si="39"/>
        <v>43379</v>
      </c>
      <c r="G588" s="2">
        <f t="shared" si="36"/>
        <v>10.397050794</v>
      </c>
      <c r="H588" s="2">
        <f t="shared" si="37"/>
        <v>5.8361772217682999</v>
      </c>
      <c r="I588" s="2">
        <f t="shared" si="38"/>
        <v>2.4883333204257099</v>
      </c>
    </row>
    <row r="589" spans="1:9">
      <c r="A589" s="1">
        <v>40961</v>
      </c>
      <c r="B589" s="3">
        <v>1.22899388571428E-2</v>
      </c>
      <c r="C589" s="3">
        <v>6.19617750714285E-3</v>
      </c>
      <c r="D589" s="3">
        <v>1.03440318714285E-3</v>
      </c>
      <c r="F589" s="1">
        <f t="shared" si="39"/>
        <v>43380</v>
      </c>
      <c r="G589" s="2">
        <f t="shared" si="36"/>
        <v>10.2446877468</v>
      </c>
      <c r="H589" s="2">
        <f t="shared" si="37"/>
        <v>5.6880586247727596</v>
      </c>
      <c r="I589" s="2">
        <f t="shared" si="38"/>
        <v>2.3899055298457101</v>
      </c>
    </row>
    <row r="590" spans="1:9">
      <c r="A590" s="1">
        <v>40962</v>
      </c>
      <c r="B590" s="3">
        <v>1.26144E-2</v>
      </c>
      <c r="C590" s="3">
        <v>6.3597599999999999E-3</v>
      </c>
      <c r="D590" s="3">
        <v>1.061712E-3</v>
      </c>
      <c r="F590" s="1">
        <f t="shared" si="39"/>
        <v>43381</v>
      </c>
      <c r="G590" s="2">
        <f t="shared" si="36"/>
        <v>10.068998518800001</v>
      </c>
      <c r="H590" s="2">
        <f t="shared" si="37"/>
        <v>5.5291081891663802</v>
      </c>
      <c r="I590" s="2">
        <f t="shared" si="38"/>
        <v>2.2881341507142801</v>
      </c>
    </row>
    <row r="591" spans="1:9">
      <c r="A591" s="1">
        <v>40963</v>
      </c>
      <c r="B591" s="3">
        <v>1.2574868571428499E-2</v>
      </c>
      <c r="C591" s="3">
        <v>6.3398295714285702E-3</v>
      </c>
      <c r="D591" s="3">
        <v>1.05838477142857E-3</v>
      </c>
      <c r="F591" s="1">
        <f t="shared" si="39"/>
        <v>43382</v>
      </c>
      <c r="G591" s="2">
        <f t="shared" si="36"/>
        <v>10.053709641599999</v>
      </c>
      <c r="H591" s="2">
        <f t="shared" si="37"/>
        <v>5.5207127309714297</v>
      </c>
      <c r="I591" s="2">
        <f t="shared" si="38"/>
        <v>2.2846598228571402</v>
      </c>
    </row>
    <row r="592" spans="1:9">
      <c r="A592" s="1">
        <v>40964</v>
      </c>
      <c r="B592" s="3">
        <v>1.2502594285714199E-2</v>
      </c>
      <c r="C592" s="3">
        <v>6.3033912857142797E-3</v>
      </c>
      <c r="D592" s="3">
        <v>1.0523016857142799E-3</v>
      </c>
      <c r="F592" s="1">
        <f t="shared" si="39"/>
        <v>43383</v>
      </c>
      <c r="G592" s="2">
        <f t="shared" si="36"/>
        <v>10.1053849608</v>
      </c>
      <c r="H592" s="2">
        <f t="shared" si="37"/>
        <v>5.5490887834688998</v>
      </c>
      <c r="I592" s="2">
        <f t="shared" si="38"/>
        <v>2.2964028042857101</v>
      </c>
    </row>
    <row r="593" spans="1:9">
      <c r="A593" s="1">
        <v>40965</v>
      </c>
      <c r="B593" s="3">
        <v>1.24087714285714E-2</v>
      </c>
      <c r="C593" s="3">
        <v>6.2560889285714297E-3</v>
      </c>
      <c r="D593" s="3">
        <v>1.0444049285714199E-3</v>
      </c>
      <c r="F593" s="1">
        <f t="shared" si="39"/>
        <v>43384</v>
      </c>
      <c r="G593" s="2">
        <f t="shared" si="36"/>
        <v>10.217858638799999</v>
      </c>
      <c r="H593" s="2">
        <f t="shared" si="37"/>
        <v>5.6108505498386503</v>
      </c>
      <c r="I593" s="2">
        <f t="shared" si="38"/>
        <v>2.3219619364285702</v>
      </c>
    </row>
    <row r="594" spans="1:9">
      <c r="A594" s="1">
        <v>40966</v>
      </c>
      <c r="B594" s="3">
        <v>1.25729674285714E-2</v>
      </c>
      <c r="C594" s="3">
        <v>6.3388710785714196E-3</v>
      </c>
      <c r="D594" s="3">
        <v>1.0582247585714201E-3</v>
      </c>
      <c r="F594" s="1">
        <f t="shared" si="39"/>
        <v>43385</v>
      </c>
      <c r="G594" s="2">
        <f t="shared" si="36"/>
        <v>10.2390362052</v>
      </c>
      <c r="H594" s="2">
        <f t="shared" si="37"/>
        <v>5.6224796165815096</v>
      </c>
      <c r="I594" s="2">
        <f t="shared" si="38"/>
        <v>2.3267744421428498</v>
      </c>
    </row>
    <row r="595" spans="1:9">
      <c r="A595" s="1">
        <v>40967</v>
      </c>
      <c r="B595" s="3">
        <v>1.2936548571428501E-2</v>
      </c>
      <c r="C595" s="3">
        <v>6.5221765714285696E-3</v>
      </c>
      <c r="D595" s="3">
        <v>1.0888261714285699E-3</v>
      </c>
      <c r="F595" s="1">
        <f t="shared" si="39"/>
        <v>43386</v>
      </c>
      <c r="G595" s="2">
        <f t="shared" si="36"/>
        <v>10.408451021999999</v>
      </c>
      <c r="H595" s="2">
        <f t="shared" si="37"/>
        <v>5.7155090126218404</v>
      </c>
      <c r="I595" s="2">
        <f t="shared" si="38"/>
        <v>2.36527318928571</v>
      </c>
    </row>
    <row r="596" spans="1:9">
      <c r="A596" s="1">
        <v>40968</v>
      </c>
      <c r="B596" s="3">
        <v>1.31711142857142E-2</v>
      </c>
      <c r="C596" s="3">
        <v>6.6404367857142797E-3</v>
      </c>
      <c r="D596" s="3">
        <v>1.10856878571428E-3</v>
      </c>
      <c r="F596" s="1">
        <f t="shared" si="39"/>
        <v>43387</v>
      </c>
      <c r="G596" s="2">
        <f t="shared" si="36"/>
        <v>10.111973664000001</v>
      </c>
      <c r="H596" s="2">
        <f t="shared" si="37"/>
        <v>5.55270678507563</v>
      </c>
      <c r="I596" s="2">
        <f t="shared" si="38"/>
        <v>2.2979000571428498</v>
      </c>
    </row>
    <row r="597" spans="1:9">
      <c r="A597" s="1">
        <v>40969</v>
      </c>
      <c r="B597" s="3">
        <v>1.29951942857142E-2</v>
      </c>
      <c r="C597" s="3">
        <v>6.5517437857142797E-3</v>
      </c>
      <c r="D597" s="3">
        <v>1.09376218571428E-3</v>
      </c>
      <c r="F597" s="1">
        <f t="shared" si="39"/>
        <v>43388</v>
      </c>
      <c r="G597" s="2">
        <f t="shared" si="36"/>
        <v>10.3978622388</v>
      </c>
      <c r="H597" s="2">
        <f t="shared" si="37"/>
        <v>5.7096944792504196</v>
      </c>
      <c r="I597" s="2">
        <f t="shared" si="38"/>
        <v>2.3628669364285702</v>
      </c>
    </row>
    <row r="598" spans="1:9">
      <c r="A598" s="1">
        <v>40970</v>
      </c>
      <c r="B598" s="3">
        <v>1.2903599999999999E-2</v>
      </c>
      <c r="C598" s="3">
        <v>6.5055649999999996E-3</v>
      </c>
      <c r="D598" s="3">
        <v>1.086053E-3</v>
      </c>
      <c r="F598" s="1">
        <f t="shared" si="39"/>
        <v>43389</v>
      </c>
      <c r="G598" s="2">
        <f t="shared" si="36"/>
        <v>10.4508032976</v>
      </c>
      <c r="H598" s="2">
        <f t="shared" si="37"/>
        <v>5.7387655771563004</v>
      </c>
      <c r="I598" s="2">
        <f t="shared" si="38"/>
        <v>2.3748975514285702</v>
      </c>
    </row>
    <row r="599" spans="1:9">
      <c r="A599" s="1">
        <v>40971</v>
      </c>
      <c r="B599" s="3">
        <v>1.24099234285714E-2</v>
      </c>
      <c r="C599" s="3">
        <v>6.2566697285714196E-3</v>
      </c>
      <c r="D599" s="3">
        <v>1.04450188857142E-3</v>
      </c>
      <c r="F599" s="1">
        <f t="shared" si="39"/>
        <v>43390</v>
      </c>
      <c r="G599" s="2">
        <f t="shared" si="36"/>
        <v>10.3872734555999</v>
      </c>
      <c r="H599" s="2">
        <f t="shared" si="37"/>
        <v>5.7038799458789899</v>
      </c>
      <c r="I599" s="2">
        <f t="shared" si="38"/>
        <v>2.3604606835714201</v>
      </c>
    </row>
    <row r="600" spans="1:9">
      <c r="A600" s="1">
        <v>40972</v>
      </c>
      <c r="B600" s="3">
        <v>1.23983348571428E-2</v>
      </c>
      <c r="C600" s="3">
        <v>6.2508271571428504E-3</v>
      </c>
      <c r="D600" s="3">
        <v>1.0435265171428499E-3</v>
      </c>
      <c r="F600" s="1">
        <f t="shared" si="39"/>
        <v>43391</v>
      </c>
      <c r="G600" s="2">
        <f t="shared" si="36"/>
        <v>10.1575717188</v>
      </c>
      <c r="H600" s="2">
        <f t="shared" si="37"/>
        <v>5.5777456782420103</v>
      </c>
      <c r="I600" s="2">
        <f t="shared" si="38"/>
        <v>2.3082620078571399</v>
      </c>
    </row>
    <row r="601" spans="1:9">
      <c r="A601" s="1">
        <v>40973</v>
      </c>
      <c r="B601" s="3">
        <v>1.24418948571428E-2</v>
      </c>
      <c r="C601" s="3">
        <v>6.2727886571428502E-3</v>
      </c>
      <c r="D601" s="3">
        <v>1.0471928171428501E-3</v>
      </c>
      <c r="F601" s="1">
        <f t="shared" si="39"/>
        <v>43392</v>
      </c>
      <c r="G601" s="2">
        <f t="shared" si="36"/>
        <v>10.208572738799999</v>
      </c>
      <c r="H601" s="2">
        <f t="shared" si="37"/>
        <v>5.6057514582420103</v>
      </c>
      <c r="I601" s="2">
        <f t="shared" si="38"/>
        <v>2.31985175785714</v>
      </c>
    </row>
    <row r="602" spans="1:9">
      <c r="A602" s="1">
        <v>40974</v>
      </c>
      <c r="B602" s="3">
        <v>1.2313032E-2</v>
      </c>
      <c r="C602" s="3">
        <v>6.2078202999999998E-3</v>
      </c>
      <c r="D602" s="3">
        <v>1.0363468600000001E-3</v>
      </c>
      <c r="F602" s="1">
        <f t="shared" si="39"/>
        <v>43393</v>
      </c>
      <c r="G602" s="2">
        <f t="shared" si="36"/>
        <v>10.1744806284</v>
      </c>
      <c r="H602" s="2">
        <f t="shared" si="37"/>
        <v>5.5870307318016801</v>
      </c>
      <c r="I602" s="2">
        <f t="shared" si="38"/>
        <v>2.3121044807142801</v>
      </c>
    </row>
    <row r="603" spans="1:9">
      <c r="A603" s="1">
        <v>40975</v>
      </c>
      <c r="B603" s="3">
        <v>1.2178186285714199E-2</v>
      </c>
      <c r="C603" s="3">
        <v>6.1398355857142798E-3</v>
      </c>
      <c r="D603" s="3">
        <v>1.0249973457142801E-3</v>
      </c>
      <c r="F603" s="1">
        <f t="shared" si="39"/>
        <v>43394</v>
      </c>
      <c r="G603" s="2">
        <f t="shared" si="36"/>
        <v>10.3752675012</v>
      </c>
      <c r="H603" s="2">
        <f t="shared" si="37"/>
        <v>5.6972872126823502</v>
      </c>
      <c r="I603" s="2">
        <f t="shared" si="38"/>
        <v>2.3577323849999998</v>
      </c>
    </row>
    <row r="604" spans="1:9">
      <c r="A604" s="1">
        <v>40976</v>
      </c>
      <c r="B604" s="3">
        <v>1.2397254857142799E-2</v>
      </c>
      <c r="C604" s="3">
        <v>6.2502826571428499E-3</v>
      </c>
      <c r="D604" s="3">
        <v>1.04343561714285E-3</v>
      </c>
      <c r="F604" s="1">
        <f t="shared" si="39"/>
        <v>43395</v>
      </c>
      <c r="G604" s="2">
        <f t="shared" si="36"/>
        <v>10.2412419636</v>
      </c>
      <c r="H604" s="2">
        <f t="shared" si="37"/>
        <v>5.6236908469546201</v>
      </c>
      <c r="I604" s="2">
        <f t="shared" si="38"/>
        <v>2.3272756907142802</v>
      </c>
    </row>
    <row r="605" spans="1:9">
      <c r="A605" s="1">
        <v>40977</v>
      </c>
      <c r="B605" s="3">
        <v>1.2884471999999999E-2</v>
      </c>
      <c r="C605" s="3">
        <v>6.4959212999999997E-3</v>
      </c>
      <c r="D605" s="3">
        <v>1.08444306E-3</v>
      </c>
      <c r="F605" s="1">
        <f t="shared" si="39"/>
        <v>43396</v>
      </c>
      <c r="G605" s="2">
        <f t="shared" si="36"/>
        <v>10.3829047968</v>
      </c>
      <c r="H605" s="2">
        <f t="shared" si="37"/>
        <v>5.7014810194016796</v>
      </c>
      <c r="I605" s="2">
        <f t="shared" si="38"/>
        <v>2.3594679257142799</v>
      </c>
    </row>
    <row r="606" spans="1:9">
      <c r="A606" s="1">
        <v>40978</v>
      </c>
      <c r="B606" s="3">
        <v>1.35478285714285E-2</v>
      </c>
      <c r="C606" s="3">
        <v>6.8303635714285701E-3</v>
      </c>
      <c r="D606" s="3">
        <v>1.1402755714285701E-3</v>
      </c>
      <c r="F606" s="1">
        <f t="shared" si="39"/>
        <v>43397</v>
      </c>
      <c r="G606" s="2">
        <f t="shared" si="36"/>
        <v>10.0745214864</v>
      </c>
      <c r="H606" s="2">
        <f t="shared" si="37"/>
        <v>5.5321409719529404</v>
      </c>
      <c r="I606" s="2">
        <f t="shared" si="38"/>
        <v>2.2893892199999999</v>
      </c>
    </row>
    <row r="607" spans="1:9">
      <c r="A607" s="1">
        <v>40979</v>
      </c>
      <c r="B607" s="3">
        <v>1.35095554285714E-2</v>
      </c>
      <c r="C607" s="3">
        <v>6.8110675285714198E-3</v>
      </c>
      <c r="D607" s="3">
        <v>1.1370542485714199E-3</v>
      </c>
      <c r="F607" s="1">
        <f t="shared" si="39"/>
        <v>43398</v>
      </c>
      <c r="G607" s="2">
        <f t="shared" si="36"/>
        <v>10.018326076799999</v>
      </c>
      <c r="H607" s="2">
        <f t="shared" si="37"/>
        <v>5.5012828385613401</v>
      </c>
      <c r="I607" s="2">
        <f t="shared" si="38"/>
        <v>2.2766190685714198</v>
      </c>
    </row>
    <row r="608" spans="1:9">
      <c r="A608" s="1">
        <v>40980</v>
      </c>
      <c r="B608" s="3">
        <v>1.37774468571428E-2</v>
      </c>
      <c r="C608" s="3">
        <v>6.9461294571428502E-3</v>
      </c>
      <c r="D608" s="3">
        <v>1.15960177714285E-3</v>
      </c>
      <c r="F608" s="1">
        <f t="shared" si="39"/>
        <v>43399</v>
      </c>
      <c r="G608" s="2">
        <f t="shared" si="36"/>
        <v>10.028529138</v>
      </c>
      <c r="H608" s="2">
        <f t="shared" si="37"/>
        <v>5.5068855635125997</v>
      </c>
      <c r="I608" s="2">
        <f t="shared" si="38"/>
        <v>2.2789376678571398</v>
      </c>
    </row>
    <row r="609" spans="1:9">
      <c r="A609" s="1">
        <v>40981</v>
      </c>
      <c r="B609" s="3">
        <v>1.4070846857142799E-2</v>
      </c>
      <c r="C609" s="3">
        <v>7.0940519571428499E-3</v>
      </c>
      <c r="D609" s="3">
        <v>1.1842962771428499E-3</v>
      </c>
      <c r="F609" s="1">
        <f t="shared" si="39"/>
        <v>43400</v>
      </c>
      <c r="G609" s="2">
        <f t="shared" si="36"/>
        <v>9.9571162811999994</v>
      </c>
      <c r="H609" s="2">
        <f t="shared" si="37"/>
        <v>5.4676711957075597</v>
      </c>
      <c r="I609" s="2">
        <f t="shared" si="38"/>
        <v>2.2627094207142799</v>
      </c>
    </row>
    <row r="610" spans="1:9">
      <c r="A610" s="1">
        <v>40982</v>
      </c>
      <c r="B610" s="3">
        <v>1.3853989714285701E-2</v>
      </c>
      <c r="C610" s="3">
        <v>6.9847198142857104E-3</v>
      </c>
      <c r="D610" s="3">
        <v>1.1660441342857099E-3</v>
      </c>
      <c r="F610" s="1">
        <f t="shared" si="39"/>
        <v>43401</v>
      </c>
      <c r="G610" s="2">
        <f t="shared" si="36"/>
        <v>9.9775195463999999</v>
      </c>
      <c r="H610" s="2">
        <f t="shared" si="37"/>
        <v>5.4788750766588201</v>
      </c>
      <c r="I610" s="2">
        <f t="shared" si="38"/>
        <v>2.26734597</v>
      </c>
    </row>
    <row r="611" spans="1:9">
      <c r="A611" s="1">
        <v>40983</v>
      </c>
      <c r="B611" s="3">
        <v>1.34074937142857E-2</v>
      </c>
      <c r="C611" s="3">
        <v>6.7596114142857103E-3</v>
      </c>
      <c r="D611" s="3">
        <v>1.1284640542857101E-3</v>
      </c>
      <c r="F611" s="1">
        <f t="shared" si="39"/>
        <v>43402</v>
      </c>
      <c r="G611" s="2">
        <f t="shared" si="36"/>
        <v>9.8857034244000008</v>
      </c>
      <c r="H611" s="2">
        <f t="shared" si="37"/>
        <v>5.4284568279025196</v>
      </c>
      <c r="I611" s="2">
        <f t="shared" si="38"/>
        <v>2.2464811735714201</v>
      </c>
    </row>
    <row r="612" spans="1:9">
      <c r="A612" s="1">
        <v>40984</v>
      </c>
      <c r="B612" s="3">
        <v>1.3217396571428499E-2</v>
      </c>
      <c r="C612" s="3">
        <v>6.6637707714285697E-3</v>
      </c>
      <c r="D612" s="3">
        <v>1.11246421142857E-3</v>
      </c>
      <c r="F612" s="1">
        <f t="shared" si="39"/>
        <v>43403</v>
      </c>
      <c r="G612" s="2">
        <f t="shared" si="36"/>
        <v>9.8857034244000008</v>
      </c>
      <c r="H612" s="2">
        <f t="shared" si="37"/>
        <v>5.4284568279025196</v>
      </c>
      <c r="I612" s="2">
        <f t="shared" si="38"/>
        <v>2.2464811735714201</v>
      </c>
    </row>
    <row r="613" spans="1:9">
      <c r="A613" s="1">
        <v>40985</v>
      </c>
      <c r="B613" s="3">
        <v>1.3283088E-2</v>
      </c>
      <c r="C613" s="3">
        <v>6.6968901999999997E-3</v>
      </c>
      <c r="D613" s="3">
        <v>1.11799324E-3</v>
      </c>
      <c r="F613" s="1">
        <f t="shared" si="39"/>
        <v>43404</v>
      </c>
      <c r="G613" s="2">
        <f t="shared" si="36"/>
        <v>10.3957993404</v>
      </c>
      <c r="H613" s="2">
        <f t="shared" si="37"/>
        <v>5.7085616964403298</v>
      </c>
      <c r="I613" s="2">
        <f t="shared" si="38"/>
        <v>2.3623981521428501</v>
      </c>
    </row>
    <row r="614" spans="1:9">
      <c r="A614" s="1">
        <v>40986</v>
      </c>
      <c r="B614" s="3">
        <v>1.36165611428571E-2</v>
      </c>
      <c r="C614" s="3">
        <v>6.8650162428571396E-3</v>
      </c>
      <c r="D614" s="3">
        <v>1.14606056285714E-3</v>
      </c>
      <c r="F614" s="1">
        <f t="shared" si="39"/>
        <v>43405</v>
      </c>
      <c r="G614" s="2">
        <f t="shared" si="36"/>
        <v>10.569279952800001</v>
      </c>
      <c r="H614" s="2">
        <f t="shared" si="37"/>
        <v>5.8038237101243597</v>
      </c>
      <c r="I614" s="2">
        <f t="shared" si="38"/>
        <v>2.40182083285714</v>
      </c>
    </row>
    <row r="615" spans="1:9">
      <c r="A615" s="1">
        <v>40987</v>
      </c>
      <c r="B615" s="3">
        <v>1.3324755428571399E-2</v>
      </c>
      <c r="C615" s="3">
        <v>6.7178975285714197E-3</v>
      </c>
      <c r="D615" s="3">
        <v>1.1215002485714201E-3</v>
      </c>
      <c r="F615" s="1">
        <f t="shared" si="39"/>
        <v>43406</v>
      </c>
      <c r="G615" s="2">
        <f t="shared" si="36"/>
        <v>10.569594244799999</v>
      </c>
      <c r="H615" s="2">
        <f t="shared" si="37"/>
        <v>5.7947568644196199</v>
      </c>
      <c r="I615" s="2">
        <f t="shared" si="38"/>
        <v>2.40189225428571</v>
      </c>
    </row>
    <row r="616" spans="1:9">
      <c r="A616" s="1">
        <v>40988</v>
      </c>
      <c r="B616" s="3">
        <v>1.3326555428571399E-2</v>
      </c>
      <c r="C616" s="3">
        <v>6.71880502857142E-3</v>
      </c>
      <c r="D616" s="3">
        <v>1.1216517485714199E-3</v>
      </c>
      <c r="F616" s="1">
        <f t="shared" si="39"/>
        <v>43407</v>
      </c>
      <c r="G616" s="2">
        <f t="shared" si="36"/>
        <v>10.824996495600001</v>
      </c>
      <c r="H616" s="2">
        <f t="shared" si="37"/>
        <v>5.9246014116917296</v>
      </c>
      <c r="I616" s="2">
        <f t="shared" si="38"/>
        <v>2.4599312549999999</v>
      </c>
    </row>
    <row r="617" spans="1:9">
      <c r="A617" s="1">
        <v>40989</v>
      </c>
      <c r="B617" s="3">
        <v>1.35962125714285E-2</v>
      </c>
      <c r="C617" s="3">
        <v>6.8547571714285696E-3</v>
      </c>
      <c r="D617" s="3">
        <v>1.1443478914285701E-3</v>
      </c>
      <c r="F617" s="1">
        <f t="shared" si="39"/>
        <v>43408</v>
      </c>
      <c r="G617" s="2">
        <f t="shared" si="36"/>
        <v>10.651835889599999</v>
      </c>
      <c r="H617" s="2">
        <f t="shared" si="37"/>
        <v>5.8215679057007002</v>
      </c>
      <c r="I617" s="2">
        <f t="shared" si="38"/>
        <v>2.4205812942857099</v>
      </c>
    </row>
    <row r="618" spans="1:9">
      <c r="A618" s="1">
        <v>40990</v>
      </c>
      <c r="B618" s="3">
        <v>1.4069982857142799E-2</v>
      </c>
      <c r="C618" s="3">
        <v>7.0936163571428497E-3</v>
      </c>
      <c r="D618" s="3">
        <v>1.18422355714285E-3</v>
      </c>
      <c r="F618" s="1">
        <f t="shared" si="39"/>
        <v>43409</v>
      </c>
      <c r="G618" s="2">
        <f t="shared" si="36"/>
        <v>10.631749773599999</v>
      </c>
      <c r="H618" s="2">
        <f t="shared" si="37"/>
        <v>5.8012341254617699</v>
      </c>
      <c r="I618" s="2">
        <f t="shared" si="38"/>
        <v>2.4160168157142801</v>
      </c>
    </row>
    <row r="619" spans="1:9">
      <c r="A619" s="1">
        <v>40991</v>
      </c>
      <c r="B619" s="3">
        <v>1.37256959999999E-2</v>
      </c>
      <c r="C619" s="3">
        <v>6.9200384E-3</v>
      </c>
      <c r="D619" s="3">
        <v>1.1552460800000001E-3</v>
      </c>
      <c r="F619" s="1">
        <f t="shared" si="39"/>
        <v>43410</v>
      </c>
      <c r="G619" s="2">
        <f t="shared" si="36"/>
        <v>10.366781617199999</v>
      </c>
      <c r="H619" s="2">
        <f t="shared" si="37"/>
        <v>5.6474640191715597</v>
      </c>
      <c r="I619" s="2">
        <f t="shared" si="38"/>
        <v>2.3558040064285701</v>
      </c>
    </row>
    <row r="620" spans="1:9">
      <c r="A620" s="1">
        <v>40992</v>
      </c>
      <c r="B620" s="3">
        <v>1.39044445714285E-2</v>
      </c>
      <c r="C620" s="3">
        <v>7.0101574714285702E-3</v>
      </c>
      <c r="D620" s="3">
        <v>1.17029075142857E-3</v>
      </c>
      <c r="F620" s="1">
        <f t="shared" si="39"/>
        <v>43411</v>
      </c>
      <c r="G620" s="2">
        <f t="shared" si="36"/>
        <v>10.030403461200001</v>
      </c>
      <c r="H620" s="2">
        <f t="shared" si="37"/>
        <v>5.4543519051420297</v>
      </c>
      <c r="I620" s="2">
        <f t="shared" si="38"/>
        <v>2.27936359928571</v>
      </c>
    </row>
    <row r="621" spans="1:9">
      <c r="A621" s="1">
        <v>40993</v>
      </c>
      <c r="B621" s="3">
        <v>1.3866147428571399E-2</v>
      </c>
      <c r="C621" s="3">
        <v>6.9908493285714196E-3</v>
      </c>
      <c r="D621" s="3">
        <v>1.1670674085714199E-3</v>
      </c>
      <c r="F621" s="1">
        <f t="shared" si="39"/>
        <v>43412</v>
      </c>
      <c r="G621" s="2">
        <f t="shared" si="36"/>
        <v>9.6939595896000004</v>
      </c>
      <c r="H621" s="2">
        <f t="shared" si="37"/>
        <v>5.2617851994926603</v>
      </c>
      <c r="I621" s="2">
        <f t="shared" si="38"/>
        <v>2.2029082585714201</v>
      </c>
    </row>
    <row r="622" spans="1:9">
      <c r="A622" s="1">
        <v>40994</v>
      </c>
      <c r="B622" s="3">
        <v>1.3968301714285701E-2</v>
      </c>
      <c r="C622" s="3">
        <v>7.0423521142857102E-3</v>
      </c>
      <c r="D622" s="3">
        <v>1.17566539428571E-3</v>
      </c>
      <c r="F622" s="1">
        <f t="shared" si="39"/>
        <v>43413</v>
      </c>
      <c r="G622" s="2">
        <f t="shared" si="36"/>
        <v>9.5306934672000008</v>
      </c>
      <c r="H622" s="2">
        <f t="shared" si="37"/>
        <v>5.1731659661976801</v>
      </c>
      <c r="I622" s="2">
        <f t="shared" si="38"/>
        <v>2.1658067742857101</v>
      </c>
    </row>
    <row r="623" spans="1:9">
      <c r="A623" s="1">
        <v>40995</v>
      </c>
      <c r="B623" s="3">
        <v>1.39172331428571E-2</v>
      </c>
      <c r="C623" s="3">
        <v>7.0166050428571401E-3</v>
      </c>
      <c r="D623" s="3">
        <v>1.17136712285714E-3</v>
      </c>
      <c r="F623" s="1">
        <f t="shared" si="39"/>
        <v>43414</v>
      </c>
      <c r="G623" s="2">
        <f t="shared" si="36"/>
        <v>9.2245702020000007</v>
      </c>
      <c r="H623" s="2">
        <f t="shared" si="37"/>
        <v>5.0070052914845498</v>
      </c>
      <c r="I623" s="2">
        <f t="shared" si="38"/>
        <v>2.0962416535714201</v>
      </c>
    </row>
    <row r="624" spans="1:9">
      <c r="A624" s="1">
        <v>40996</v>
      </c>
      <c r="B624" s="3">
        <v>1.3815096000000001E-2</v>
      </c>
      <c r="C624" s="3">
        <v>6.9651108999999999E-3</v>
      </c>
      <c r="D624" s="3">
        <v>1.1627705800000001E-3</v>
      </c>
      <c r="F624" s="1">
        <f t="shared" si="39"/>
        <v>43415</v>
      </c>
      <c r="G624" s="2">
        <f t="shared" si="36"/>
        <v>9.4592663243999997</v>
      </c>
      <c r="H624" s="2">
        <f t="shared" si="37"/>
        <v>5.1343960209185298</v>
      </c>
      <c r="I624" s="2">
        <f t="shared" si="38"/>
        <v>2.1495752807142798</v>
      </c>
    </row>
    <row r="625" spans="1:9">
      <c r="A625" s="1">
        <v>40997</v>
      </c>
      <c r="B625" s="3">
        <v>1.3718273142857101E-2</v>
      </c>
      <c r="C625" s="3">
        <v>6.9162960428571403E-3</v>
      </c>
      <c r="D625" s="3">
        <v>1.1546213228571401E-3</v>
      </c>
      <c r="F625" s="1">
        <f t="shared" si="39"/>
        <v>43416</v>
      </c>
      <c r="G625" s="2">
        <f t="shared" si="36"/>
        <v>9.4184483651999997</v>
      </c>
      <c r="H625" s="2">
        <f t="shared" si="37"/>
        <v>5.1122404371648598</v>
      </c>
      <c r="I625" s="2">
        <f t="shared" si="38"/>
        <v>2.1402995850000002</v>
      </c>
    </row>
    <row r="626" spans="1:9">
      <c r="A626" s="1">
        <v>40998</v>
      </c>
      <c r="B626" s="3">
        <v>1.4244102857142799E-2</v>
      </c>
      <c r="C626" s="3">
        <v>7.1814018571428502E-3</v>
      </c>
      <c r="D626" s="3">
        <v>1.1988786571428499E-3</v>
      </c>
      <c r="F626" s="1">
        <f t="shared" si="39"/>
        <v>43417</v>
      </c>
      <c r="G626" s="2">
        <f t="shared" si="36"/>
        <v>9.3368124467999998</v>
      </c>
      <c r="H626" s="2">
        <f t="shared" si="37"/>
        <v>5.0679292696575198</v>
      </c>
      <c r="I626" s="2">
        <f t="shared" si="38"/>
        <v>2.12174819357142</v>
      </c>
    </row>
    <row r="627" spans="1:9">
      <c r="A627" s="1">
        <v>40999</v>
      </c>
      <c r="B627" s="3">
        <v>1.42511657142857E-2</v>
      </c>
      <c r="C627" s="3">
        <v>7.18496271428571E-3</v>
      </c>
      <c r="D627" s="3">
        <v>1.19947311428571E-3</v>
      </c>
      <c r="F627" s="1">
        <f t="shared" si="39"/>
        <v>43418</v>
      </c>
      <c r="G627" s="2">
        <f t="shared" si="36"/>
        <v>9.3878334672000001</v>
      </c>
      <c r="H627" s="2">
        <f t="shared" si="37"/>
        <v>5.0956229739196903</v>
      </c>
      <c r="I627" s="2">
        <f t="shared" si="38"/>
        <v>2.1333424885714201</v>
      </c>
    </row>
    <row r="628" spans="1:9">
      <c r="A628" s="1">
        <v>41000</v>
      </c>
      <c r="B628" s="3">
        <v>1.4214839999999901E-2</v>
      </c>
      <c r="C628" s="3">
        <v>7.1666485E-3</v>
      </c>
      <c r="D628" s="3">
        <v>1.1964157E-3</v>
      </c>
      <c r="F628" s="1">
        <f t="shared" si="39"/>
        <v>43419</v>
      </c>
      <c r="G628" s="2">
        <f t="shared" si="36"/>
        <v>9.4490575488000008</v>
      </c>
      <c r="H628" s="2">
        <f t="shared" si="37"/>
        <v>5.1288547986903401</v>
      </c>
      <c r="I628" s="2">
        <f t="shared" si="38"/>
        <v>2.1472553828571401</v>
      </c>
    </row>
    <row r="629" spans="1:9">
      <c r="A629" s="1">
        <v>41001</v>
      </c>
      <c r="B629" s="3">
        <v>1.3894738285714201E-2</v>
      </c>
      <c r="C629" s="3">
        <v>7.00526388571428E-3</v>
      </c>
      <c r="D629" s="3">
        <v>1.1694738057142801E-3</v>
      </c>
      <c r="F629" s="1">
        <f t="shared" si="39"/>
        <v>43420</v>
      </c>
      <c r="G629" s="2">
        <f t="shared" si="36"/>
        <v>9.4335743819999998</v>
      </c>
      <c r="H629" s="2">
        <f t="shared" si="37"/>
        <v>5.1204506891872503</v>
      </c>
      <c r="I629" s="2">
        <f t="shared" si="38"/>
        <v>2.14373690357142</v>
      </c>
    </row>
    <row r="630" spans="1:9">
      <c r="A630" s="1">
        <v>41002</v>
      </c>
      <c r="B630" s="3">
        <v>1.37464354285714E-2</v>
      </c>
      <c r="C630" s="3">
        <v>6.9304945285714199E-3</v>
      </c>
      <c r="D630" s="3">
        <v>1.1569916485714201E-3</v>
      </c>
      <c r="F630" s="1">
        <f t="shared" si="39"/>
        <v>43421</v>
      </c>
      <c r="G630" s="2">
        <f t="shared" si="36"/>
        <v>9.4670521944000008</v>
      </c>
      <c r="H630" s="2">
        <f t="shared" si="37"/>
        <v>5.1386221139976804</v>
      </c>
      <c r="I630" s="2">
        <f t="shared" si="38"/>
        <v>2.15134458428571</v>
      </c>
    </row>
    <row r="631" spans="1:9">
      <c r="A631" s="1">
        <v>41003</v>
      </c>
      <c r="B631" s="3">
        <v>1.3730183999999901E-2</v>
      </c>
      <c r="C631" s="3">
        <v>6.9223011000000001E-3</v>
      </c>
      <c r="D631" s="3">
        <v>1.1556238199999999E-3</v>
      </c>
      <c r="F631" s="1">
        <f t="shared" si="39"/>
        <v>43422</v>
      </c>
      <c r="G631" s="2">
        <f t="shared" si="36"/>
        <v>9.1395713591999996</v>
      </c>
      <c r="H631" s="2">
        <f t="shared" si="37"/>
        <v>4.9608687619389897</v>
      </c>
      <c r="I631" s="2">
        <f t="shared" si="38"/>
        <v>2.0769260528571398</v>
      </c>
    </row>
    <row r="632" spans="1:9">
      <c r="A632" s="1">
        <v>41004</v>
      </c>
      <c r="B632" s="3">
        <v>1.34314011428571E-2</v>
      </c>
      <c r="C632" s="3">
        <v>6.7716647428571397E-3</v>
      </c>
      <c r="D632" s="3">
        <v>1.13047626285714E-3</v>
      </c>
      <c r="F632" s="1">
        <f t="shared" si="39"/>
        <v>43423</v>
      </c>
      <c r="G632" s="2">
        <f t="shared" si="36"/>
        <v>8.9016666012000005</v>
      </c>
      <c r="H632" s="2">
        <f t="shared" si="37"/>
        <v>4.8317364168984502</v>
      </c>
      <c r="I632" s="2">
        <f t="shared" si="38"/>
        <v>2.02286327785714</v>
      </c>
    </row>
    <row r="633" spans="1:9">
      <c r="A633" s="1">
        <v>41005</v>
      </c>
      <c r="B633" s="3">
        <v>1.3181903999999901E-2</v>
      </c>
      <c r="C633" s="3">
        <v>6.6458766000000004E-3</v>
      </c>
      <c r="D633" s="3">
        <v>1.1094769199999899E-3</v>
      </c>
      <c r="F633" s="1">
        <f t="shared" si="39"/>
        <v>43424</v>
      </c>
      <c r="G633" s="2">
        <f t="shared" si="36"/>
        <v>8.9245442015999998</v>
      </c>
      <c r="H633" s="2">
        <f t="shared" si="37"/>
        <v>4.8441541516818498</v>
      </c>
      <c r="I633" s="2">
        <f t="shared" si="38"/>
        <v>2.0280621085714201</v>
      </c>
    </row>
    <row r="634" spans="1:9">
      <c r="A634" s="1">
        <v>41006</v>
      </c>
      <c r="B634" s="3">
        <v>1.26136011428571E-2</v>
      </c>
      <c r="C634" s="3">
        <v>6.3593572428571402E-3</v>
      </c>
      <c r="D634" s="3">
        <v>1.0616447628571399E-3</v>
      </c>
      <c r="F634" s="1">
        <f t="shared" si="39"/>
        <v>43425</v>
      </c>
      <c r="G634" s="2">
        <f t="shared" si="36"/>
        <v>8.5392136379999997</v>
      </c>
      <c r="H634" s="2">
        <f t="shared" si="37"/>
        <v>4.6350005403301102</v>
      </c>
      <c r="I634" s="2">
        <f t="shared" si="38"/>
        <v>1.9404974892857101</v>
      </c>
    </row>
    <row r="635" spans="1:9">
      <c r="A635" s="1">
        <v>41007</v>
      </c>
      <c r="B635" s="3">
        <v>1.27244982857142E-2</v>
      </c>
      <c r="C635" s="3">
        <v>6.4152678857142802E-3</v>
      </c>
      <c r="D635" s="3">
        <v>1.0709786057142799E-3</v>
      </c>
      <c r="F635" s="1">
        <f t="shared" si="39"/>
        <v>43426</v>
      </c>
      <c r="G635" s="2">
        <f t="shared" si="36"/>
        <v>8.3961650627999997</v>
      </c>
      <c r="H635" s="2">
        <f t="shared" si="37"/>
        <v>4.5573551913023103</v>
      </c>
      <c r="I635" s="2">
        <f t="shared" si="38"/>
        <v>1.9079903507142799</v>
      </c>
    </row>
    <row r="636" spans="1:9">
      <c r="A636" s="1">
        <v>41008</v>
      </c>
      <c r="B636" s="3">
        <v>1.31403257142857E-2</v>
      </c>
      <c r="C636" s="3">
        <v>6.6249142142857098E-3</v>
      </c>
      <c r="D636" s="3">
        <v>1.1059774142857101E-3</v>
      </c>
      <c r="F636" s="1">
        <f t="shared" si="39"/>
        <v>43427</v>
      </c>
      <c r="G636" s="2">
        <f t="shared" si="36"/>
        <v>8.2780258772571393</v>
      </c>
      <c r="H636" s="2">
        <f t="shared" si="37"/>
        <v>4.4912339725783301</v>
      </c>
      <c r="I636" s="2">
        <f t="shared" si="38"/>
        <v>1.8854439042857101</v>
      </c>
    </row>
    <row r="637" spans="1:9">
      <c r="A637" s="1">
        <v>41009</v>
      </c>
      <c r="B637" s="3">
        <v>1.33343828571428E-2</v>
      </c>
      <c r="C637" s="3">
        <v>6.7227513571428499E-3</v>
      </c>
      <c r="D637" s="3">
        <v>1.1223105571428499E-3</v>
      </c>
      <c r="F637" s="1">
        <f t="shared" si="39"/>
        <v>43428</v>
      </c>
      <c r="G637" s="2">
        <f t="shared" si="36"/>
        <v>8.1850230644571393</v>
      </c>
      <c r="H637" s="2">
        <f t="shared" si="37"/>
        <v>4.4526732940173304</v>
      </c>
      <c r="I637" s="2">
        <f t="shared" si="38"/>
        <v>1.8811495285714199</v>
      </c>
    </row>
    <row r="638" spans="1:9">
      <c r="A638" s="1">
        <v>41010</v>
      </c>
      <c r="B638" s="3">
        <v>1.338984E-2</v>
      </c>
      <c r="C638" s="3">
        <v>6.7507110000000004E-3</v>
      </c>
      <c r="D638" s="3">
        <v>1.1269781999999999E-3</v>
      </c>
      <c r="F638" s="1">
        <f t="shared" si="39"/>
        <v>43429</v>
      </c>
      <c r="G638" s="2">
        <f t="shared" si="36"/>
        <v>8.0816193821142797</v>
      </c>
      <c r="H638" s="2">
        <f t="shared" si="37"/>
        <v>4.4358926902864297</v>
      </c>
      <c r="I638" s="2">
        <f t="shared" si="38"/>
        <v>1.8897395785714199</v>
      </c>
    </row>
    <row r="639" spans="1:9">
      <c r="A639" s="1">
        <v>41011</v>
      </c>
      <c r="B639" s="3">
        <v>1.35122914285714E-2</v>
      </c>
      <c r="C639" s="3">
        <v>6.8124469285714201E-3</v>
      </c>
      <c r="D639" s="3">
        <v>1.13728452857142E-3</v>
      </c>
      <c r="F639" s="1">
        <f t="shared" si="39"/>
        <v>43430</v>
      </c>
      <c r="G639" s="2">
        <f t="shared" si="36"/>
        <v>7.8164587714285698</v>
      </c>
      <c r="H639" s="2">
        <f t="shared" si="37"/>
        <v>4.3263550707031797</v>
      </c>
      <c r="I639" s="2">
        <f t="shared" si="38"/>
        <v>1.8575285142857101</v>
      </c>
    </row>
    <row r="640" spans="1:9">
      <c r="A640" s="1">
        <v>41012</v>
      </c>
      <c r="B640" s="3">
        <v>1.3281109714285699E-2</v>
      </c>
      <c r="C640" s="3">
        <v>6.6958928142857102E-3</v>
      </c>
      <c r="D640" s="3">
        <v>1.1178267342857101E-3</v>
      </c>
      <c r="F640" s="1">
        <f t="shared" si="39"/>
        <v>43431</v>
      </c>
      <c r="G640" s="2">
        <f t="shared" si="36"/>
        <v>7.6613583608571396</v>
      </c>
      <c r="H640" s="2">
        <f t="shared" si="37"/>
        <v>4.2827531878946399</v>
      </c>
      <c r="I640" s="2">
        <f t="shared" si="38"/>
        <v>1.8553813264285699</v>
      </c>
    </row>
    <row r="641" spans="1:9">
      <c r="A641" s="1">
        <v>41013</v>
      </c>
      <c r="B641" s="3">
        <v>1.3362109714285701E-2</v>
      </c>
      <c r="C641" s="3">
        <v>6.7367303142857101E-3</v>
      </c>
      <c r="D641" s="3">
        <v>1.1246442342857099E-3</v>
      </c>
      <c r="F641" s="1">
        <f t="shared" si="39"/>
        <v>43432</v>
      </c>
      <c r="G641" s="2">
        <f t="shared" si="36"/>
        <v>7.6354802103428501</v>
      </c>
      <c r="H641" s="2">
        <f t="shared" si="37"/>
        <v>4.3047395543162601</v>
      </c>
      <c r="I641" s="2">
        <f t="shared" si="38"/>
        <v>1.883298015</v>
      </c>
    </row>
    <row r="642" spans="1:9">
      <c r="A642" s="1">
        <v>41014</v>
      </c>
      <c r="B642" s="3">
        <v>1.27217245714285E-2</v>
      </c>
      <c r="C642" s="3">
        <v>6.4138694714285698E-3</v>
      </c>
      <c r="D642" s="3">
        <v>1.0707451514285701E-3</v>
      </c>
      <c r="F642" s="1">
        <f t="shared" si="39"/>
        <v>43433</v>
      </c>
      <c r="G642" s="2">
        <f t="shared" si="36"/>
        <v>7.2945067781142798</v>
      </c>
      <c r="H642" s="2">
        <f t="shared" si="37"/>
        <v>4.1687258033373302</v>
      </c>
      <c r="I642" s="2">
        <f t="shared" si="38"/>
        <v>1.8467912764285701</v>
      </c>
    </row>
    <row r="643" spans="1:9">
      <c r="A643" s="1">
        <v>41015</v>
      </c>
      <c r="B643" s="3">
        <v>1.27150045714285E-2</v>
      </c>
      <c r="C643" s="3">
        <v>6.4104814714285698E-3</v>
      </c>
      <c r="D643" s="3">
        <v>1.07017955142857E-3</v>
      </c>
      <c r="F643" s="1">
        <f t="shared" si="39"/>
        <v>43434</v>
      </c>
      <c r="G643" s="2">
        <f t="shared" si="36"/>
        <v>6.91317847697142</v>
      </c>
      <c r="H643" s="2">
        <f t="shared" si="37"/>
        <v>4.01093526144472</v>
      </c>
      <c r="I643" s="2">
        <f t="shared" si="38"/>
        <v>1.79525292428571</v>
      </c>
    </row>
    <row r="644" spans="1:9">
      <c r="A644" s="1">
        <v>41016</v>
      </c>
      <c r="B644" s="3">
        <v>1.24927131428571E-2</v>
      </c>
      <c r="C644" s="3">
        <v>6.2984095428571399E-3</v>
      </c>
      <c r="D644" s="3">
        <v>1.0514700228571401E-3</v>
      </c>
      <c r="F644" s="1">
        <f t="shared" si="39"/>
        <v>43435</v>
      </c>
      <c r="G644" s="2">
        <f t="shared" si="36"/>
        <v>6.5947798398857103</v>
      </c>
      <c r="H644" s="2">
        <f t="shared" si="37"/>
        <v>3.8841326626313202</v>
      </c>
      <c r="I644" s="2">
        <f t="shared" si="38"/>
        <v>1.7544511607142801</v>
      </c>
    </row>
    <row r="645" spans="1:9">
      <c r="A645" s="1">
        <v>41017</v>
      </c>
      <c r="B645" s="3">
        <v>1.22863474285714E-2</v>
      </c>
      <c r="C645" s="3">
        <v>6.1943668285714196E-3</v>
      </c>
      <c r="D645" s="3">
        <v>1.03410090857142E-3</v>
      </c>
      <c r="F645" s="1">
        <f t="shared" si="39"/>
        <v>43436</v>
      </c>
      <c r="G645" s="2">
        <f t="shared" si="36"/>
        <v>6.3800601334285698</v>
      </c>
      <c r="H645" s="2">
        <f t="shared" si="37"/>
        <v>3.78849068143623</v>
      </c>
      <c r="I645" s="2">
        <f t="shared" si="38"/>
        <v>1.7265344721428499</v>
      </c>
    </row>
    <row r="646" spans="1:9">
      <c r="A646" s="1">
        <v>41018</v>
      </c>
      <c r="B646" s="3">
        <v>1.2653256E-2</v>
      </c>
      <c r="C646" s="3">
        <v>6.3793499000000002E-3</v>
      </c>
      <c r="D646" s="3">
        <v>1.0649823799999999E-3</v>
      </c>
      <c r="F646" s="1">
        <f t="shared" si="39"/>
        <v>43437</v>
      </c>
      <c r="G646" s="2">
        <f t="shared" ref="G646:G709" si="40">VLOOKUP(F646,A:D,2,0)</f>
        <v>6.2348664927428503</v>
      </c>
      <c r="H646" s="2">
        <f t="shared" ref="H646:H709" si="41">VLOOKUP(F646,A:D,3,0)</f>
        <v>3.7309844272963102</v>
      </c>
      <c r="I646" s="2">
        <f t="shared" ref="I646:I709" si="42">VLOOKUP(F646,A:D,4,0)</f>
        <v>1.71445191428571</v>
      </c>
    </row>
    <row r="647" spans="1:9">
      <c r="A647" s="1">
        <v>41019</v>
      </c>
      <c r="B647" s="3">
        <v>1.30700948571428E-2</v>
      </c>
      <c r="C647" s="3">
        <v>6.5895061571428501E-3</v>
      </c>
      <c r="D647" s="3">
        <v>1.10006631714285E-3</v>
      </c>
      <c r="F647" s="1">
        <f t="shared" ref="F647:F710" si="43">IF(F646&lt;$G$3,F646+1,"")</f>
        <v>43438</v>
      </c>
      <c r="G647" s="2">
        <f t="shared" si="40"/>
        <v>6.00986481068571</v>
      </c>
      <c r="H647" s="2">
        <f t="shared" si="41"/>
        <v>3.6301687316254401</v>
      </c>
      <c r="I647" s="2">
        <f t="shared" si="42"/>
        <v>1.68463541571428</v>
      </c>
    </row>
    <row r="648" spans="1:9">
      <c r="A648" s="1">
        <v>41020</v>
      </c>
      <c r="B648" s="3">
        <v>1.32717805714285E-2</v>
      </c>
      <c r="C648" s="3">
        <v>6.6911893714285704E-3</v>
      </c>
      <c r="D648" s="3">
        <v>1.11704153142857E-3</v>
      </c>
      <c r="F648" s="1">
        <f t="shared" si="43"/>
        <v>43439</v>
      </c>
      <c r="G648" s="2">
        <f t="shared" si="40"/>
        <v>5.8605108238285704</v>
      </c>
      <c r="H648" s="2">
        <f t="shared" si="41"/>
        <v>3.5713779900540099</v>
      </c>
      <c r="I648" s="2">
        <f t="shared" si="42"/>
        <v>1.66815654428571</v>
      </c>
    </row>
    <row r="649" spans="1:9">
      <c r="A649" s="1">
        <v>41021</v>
      </c>
      <c r="B649" s="3">
        <v>1.37155199999999E-2</v>
      </c>
      <c r="C649" s="3">
        <v>6.914908E-3</v>
      </c>
      <c r="D649" s="3">
        <v>1.1543896E-3</v>
      </c>
      <c r="F649" s="1">
        <f t="shared" si="43"/>
        <v>43440</v>
      </c>
      <c r="G649" s="2">
        <f t="shared" si="40"/>
        <v>5.8970257184571402</v>
      </c>
      <c r="H649" s="2">
        <f t="shared" si="41"/>
        <v>3.60268720774955</v>
      </c>
      <c r="I649" s="2">
        <f t="shared" si="42"/>
        <v>1.68870643714285</v>
      </c>
    </row>
    <row r="650" spans="1:9">
      <c r="A650" s="1">
        <v>41022</v>
      </c>
      <c r="B650" s="3">
        <v>1.35138171428571E-2</v>
      </c>
      <c r="C650" s="3">
        <v>6.8132161428571397E-3</v>
      </c>
      <c r="D650" s="3">
        <v>1.13741294285714E-3</v>
      </c>
      <c r="F650" s="1">
        <f t="shared" si="43"/>
        <v>43441</v>
      </c>
      <c r="G650" s="2">
        <f t="shared" si="40"/>
        <v>5.8324919590285704</v>
      </c>
      <c r="H650" s="2">
        <f t="shared" si="41"/>
        <v>3.5715978977294598</v>
      </c>
      <c r="I650" s="2">
        <f t="shared" si="42"/>
        <v>1.6795742335714201</v>
      </c>
    </row>
    <row r="651" spans="1:9">
      <c r="A651" s="1">
        <v>41023</v>
      </c>
      <c r="B651" s="3">
        <v>1.3554154285714199E-2</v>
      </c>
      <c r="C651" s="3">
        <v>6.8335527857142798E-3</v>
      </c>
      <c r="D651" s="3">
        <v>1.1408079857142799E-3</v>
      </c>
      <c r="F651" s="1">
        <f t="shared" si="43"/>
        <v>43442</v>
      </c>
      <c r="G651" s="2">
        <f t="shared" si="40"/>
        <v>5.6718131379428502</v>
      </c>
      <c r="H651" s="2">
        <f t="shared" si="41"/>
        <v>3.4834058790857099</v>
      </c>
      <c r="I651" s="2">
        <f t="shared" si="42"/>
        <v>1.6447433014285699</v>
      </c>
    </row>
    <row r="652" spans="1:9">
      <c r="A652" s="1">
        <v>41024</v>
      </c>
      <c r="B652" s="3">
        <v>1.3513815428571401E-2</v>
      </c>
      <c r="C652" s="3">
        <v>6.8132152785714203E-3</v>
      </c>
      <c r="D652" s="3">
        <v>1.1374127985714199E-3</v>
      </c>
      <c r="F652" s="1">
        <f t="shared" si="43"/>
        <v>43443</v>
      </c>
      <c r="G652" s="2">
        <f t="shared" si="40"/>
        <v>5.6320367953714197</v>
      </c>
      <c r="H652" s="2">
        <f t="shared" si="41"/>
        <v>3.4589768046095202</v>
      </c>
      <c r="I652" s="2">
        <f t="shared" si="42"/>
        <v>1.6332087407142799</v>
      </c>
    </row>
    <row r="653" spans="1:9">
      <c r="A653" s="1">
        <v>41025</v>
      </c>
      <c r="B653" s="3">
        <v>1.3486935428571401E-2</v>
      </c>
      <c r="C653" s="3">
        <v>6.7996632785714203E-3</v>
      </c>
      <c r="D653" s="3">
        <v>1.1351503985714199E-3</v>
      </c>
      <c r="F653" s="1">
        <f t="shared" si="43"/>
        <v>43444</v>
      </c>
      <c r="G653" s="2">
        <f t="shared" si="40"/>
        <v>5.6310023641714197</v>
      </c>
      <c r="H653" s="2">
        <f t="shared" si="41"/>
        <v>3.4583414974095201</v>
      </c>
      <c r="I653" s="2">
        <f t="shared" si="42"/>
        <v>1.63290877071428</v>
      </c>
    </row>
    <row r="654" spans="1:9">
      <c r="A654" s="1">
        <v>41026</v>
      </c>
      <c r="B654" s="3">
        <v>1.3171198285714201E-2</v>
      </c>
      <c r="C654" s="3">
        <v>6.6404791357142796E-3</v>
      </c>
      <c r="D654" s="3">
        <v>1.1085758557142799E-3</v>
      </c>
      <c r="F654" s="1">
        <f t="shared" si="43"/>
        <v>43445</v>
      </c>
      <c r="G654" s="2">
        <f t="shared" si="40"/>
        <v>5.54930245062857</v>
      </c>
      <c r="H654" s="2">
        <f t="shared" si="41"/>
        <v>3.4081646047238099</v>
      </c>
      <c r="I654" s="2">
        <f t="shared" si="42"/>
        <v>1.60921698428571</v>
      </c>
    </row>
    <row r="655" spans="1:9">
      <c r="A655" s="1">
        <v>41027</v>
      </c>
      <c r="B655" s="3">
        <v>1.30545068571428E-2</v>
      </c>
      <c r="C655" s="3">
        <v>6.5816472071428501E-3</v>
      </c>
      <c r="D655" s="3">
        <v>1.0987543271428501E-3</v>
      </c>
      <c r="F655" s="1">
        <f t="shared" si="43"/>
        <v>43446</v>
      </c>
      <c r="G655" s="2">
        <f t="shared" si="40"/>
        <v>5.4864551576571401</v>
      </c>
      <c r="H655" s="2">
        <f t="shared" si="41"/>
        <v>3.3695662545142802</v>
      </c>
      <c r="I655" s="2">
        <f t="shared" si="42"/>
        <v>1.59099218357142</v>
      </c>
    </row>
    <row r="656" spans="1:9">
      <c r="A656" s="1">
        <v>41028</v>
      </c>
      <c r="B656" s="3">
        <v>1.34731697142857E-2</v>
      </c>
      <c r="C656" s="3">
        <v>6.7927230642857101E-3</v>
      </c>
      <c r="D656" s="3">
        <v>1.1339917842857099E-3</v>
      </c>
      <c r="F656" s="1">
        <f t="shared" si="43"/>
        <v>43447</v>
      </c>
      <c r="G656" s="2">
        <f t="shared" si="40"/>
        <v>5.4613153448571401</v>
      </c>
      <c r="H656" s="2">
        <f t="shared" si="41"/>
        <v>3.3541263643809498</v>
      </c>
      <c r="I656" s="2">
        <f t="shared" si="42"/>
        <v>1.58370200357142</v>
      </c>
    </row>
    <row r="657" spans="1:9">
      <c r="A657" s="1">
        <v>41029</v>
      </c>
      <c r="B657" s="3">
        <v>1.39590668571428E-2</v>
      </c>
      <c r="C657" s="3">
        <v>7.0376962071428502E-3</v>
      </c>
      <c r="D657" s="3">
        <v>1.1748881271428501E-3</v>
      </c>
      <c r="F657" s="1">
        <f t="shared" si="43"/>
        <v>43448</v>
      </c>
      <c r="G657" s="2">
        <f t="shared" si="40"/>
        <v>5.6624226521142802</v>
      </c>
      <c r="H657" s="2">
        <f t="shared" si="41"/>
        <v>3.4776386098285701</v>
      </c>
      <c r="I657" s="2">
        <f t="shared" si="42"/>
        <v>1.6420201971428501</v>
      </c>
    </row>
    <row r="658" spans="1:9">
      <c r="A658" s="1">
        <v>41030</v>
      </c>
      <c r="B658" s="3">
        <v>1.4288929714285701E-2</v>
      </c>
      <c r="C658" s="3">
        <v>7.2040020642857097E-3</v>
      </c>
      <c r="D658" s="3">
        <v>1.20265158428571E-3</v>
      </c>
      <c r="F658" s="1">
        <f t="shared" si="43"/>
        <v>43449</v>
      </c>
      <c r="G658" s="2">
        <f t="shared" si="40"/>
        <v>5.7682788299999999</v>
      </c>
      <c r="H658" s="2">
        <f t="shared" si="41"/>
        <v>3.5537017435624998</v>
      </c>
      <c r="I658" s="2">
        <f t="shared" si="42"/>
        <v>1.68211423928571</v>
      </c>
    </row>
    <row r="659" spans="1:9">
      <c r="A659" s="1">
        <v>41031</v>
      </c>
      <c r="B659" s="3">
        <v>1.4509594285714199E-2</v>
      </c>
      <c r="C659" s="3">
        <v>7.31525378571428E-3</v>
      </c>
      <c r="D659" s="3">
        <v>1.22122418571428E-3</v>
      </c>
      <c r="F659" s="1">
        <f t="shared" si="43"/>
        <v>43450</v>
      </c>
      <c r="G659" s="2">
        <f t="shared" si="40"/>
        <v>5.6615675351999997</v>
      </c>
      <c r="H659" s="2">
        <f t="shared" si="41"/>
        <v>3.4966926701447898</v>
      </c>
      <c r="I659" s="2">
        <f t="shared" si="42"/>
        <v>1.6584224528571401</v>
      </c>
    </row>
    <row r="660" spans="1:9">
      <c r="A660" s="1">
        <v>41032</v>
      </c>
      <c r="B660" s="3">
        <v>1.44437314285714E-2</v>
      </c>
      <c r="C660" s="3">
        <v>7.2820479285714296E-3</v>
      </c>
      <c r="D660" s="3">
        <v>1.21568072857142E-3</v>
      </c>
      <c r="F660" s="1">
        <f t="shared" si="43"/>
        <v>43451</v>
      </c>
      <c r="G660" s="2">
        <f t="shared" si="40"/>
        <v>5.8530162083999997</v>
      </c>
      <c r="H660" s="2">
        <f t="shared" si="41"/>
        <v>3.62613916204791</v>
      </c>
      <c r="I660" s="2">
        <f t="shared" si="42"/>
        <v>1.72403082642857</v>
      </c>
    </row>
    <row r="661" spans="1:9">
      <c r="A661" s="1">
        <v>41033</v>
      </c>
      <c r="B661" s="3">
        <v>1.4758491428571399E-2</v>
      </c>
      <c r="C661" s="3">
        <v>7.4407394285714197E-3</v>
      </c>
      <c r="D661" s="3">
        <v>1.24217302857142E-3</v>
      </c>
      <c r="F661" s="1">
        <f t="shared" si="43"/>
        <v>43452</v>
      </c>
      <c r="G661" s="2">
        <f t="shared" si="40"/>
        <v>5.8376492744571404</v>
      </c>
      <c r="H661" s="2">
        <f t="shared" si="41"/>
        <v>3.6261163279444899</v>
      </c>
      <c r="I661" s="2">
        <f t="shared" si="42"/>
        <v>1.7275811207142799</v>
      </c>
    </row>
    <row r="662" spans="1:9">
      <c r="A662" s="1">
        <v>41034</v>
      </c>
      <c r="B662" s="3">
        <v>1.4951331428571401E-2</v>
      </c>
      <c r="C662" s="3">
        <v>7.5379629285714199E-3</v>
      </c>
      <c r="D662" s="3">
        <v>1.2584037285714199E-3</v>
      </c>
      <c r="F662" s="1">
        <f t="shared" si="43"/>
        <v>43453</v>
      </c>
      <c r="G662" s="2">
        <f t="shared" si="40"/>
        <v>5.9010448175999999</v>
      </c>
      <c r="H662" s="2">
        <f t="shared" si="41"/>
        <v>3.6750450065468701</v>
      </c>
      <c r="I662" s="2">
        <f t="shared" si="42"/>
        <v>1.7544634971428501</v>
      </c>
    </row>
    <row r="663" spans="1:9">
      <c r="A663" s="1">
        <v>41035</v>
      </c>
      <c r="B663" s="3">
        <v>1.47585085714285E-2</v>
      </c>
      <c r="C663" s="3">
        <v>7.4407480714285702E-3</v>
      </c>
      <c r="D663" s="3">
        <v>1.24217447142857E-3</v>
      </c>
      <c r="F663" s="1">
        <f t="shared" si="43"/>
        <v>43454</v>
      </c>
      <c r="G663" s="2">
        <f t="shared" si="40"/>
        <v>5.8450467130285704</v>
      </c>
      <c r="H663" s="2">
        <f t="shared" si="41"/>
        <v>3.6406531600706802</v>
      </c>
      <c r="I663" s="2">
        <f t="shared" si="42"/>
        <v>1.73822486142857</v>
      </c>
    </row>
    <row r="664" spans="1:9">
      <c r="A664" s="1">
        <v>41036</v>
      </c>
      <c r="B664" s="3">
        <v>1.4642811428571399E-2</v>
      </c>
      <c r="C664" s="3">
        <v>7.3824174285714297E-3</v>
      </c>
      <c r="D664" s="3">
        <v>1.2324366285714199E-3</v>
      </c>
      <c r="F664" s="1">
        <f t="shared" si="43"/>
        <v>43455</v>
      </c>
      <c r="G664" s="2">
        <f t="shared" si="40"/>
        <v>5.7231965391428501</v>
      </c>
      <c r="H664" s="2">
        <f t="shared" si="41"/>
        <v>3.5658175472325802</v>
      </c>
      <c r="I664" s="2">
        <f t="shared" si="42"/>
        <v>1.70289008357142</v>
      </c>
    </row>
    <row r="665" spans="1:9">
      <c r="A665" s="1">
        <v>41037</v>
      </c>
      <c r="B665" s="3">
        <v>1.4719954285714199E-2</v>
      </c>
      <c r="C665" s="3">
        <v>7.4213102857142799E-3</v>
      </c>
      <c r="D665" s="3">
        <v>1.2389294857142799E-3</v>
      </c>
      <c r="F665" s="1">
        <f t="shared" si="43"/>
        <v>43456</v>
      </c>
      <c r="G665" s="2">
        <f t="shared" si="40"/>
        <v>5.8577640752571396</v>
      </c>
      <c r="H665" s="2">
        <f t="shared" si="41"/>
        <v>3.6204611174944499</v>
      </c>
      <c r="I665" s="2">
        <f t="shared" si="42"/>
        <v>1.7197734600000001</v>
      </c>
    </row>
    <row r="666" spans="1:9">
      <c r="A666" s="1">
        <v>41038</v>
      </c>
      <c r="B666" s="3">
        <v>1.50730285714285E-2</v>
      </c>
      <c r="C666" s="3">
        <v>7.5993185714285701E-3</v>
      </c>
      <c r="D666" s="3">
        <v>1.2686465714285701E-3</v>
      </c>
      <c r="F666" s="1">
        <f t="shared" si="43"/>
        <v>43457</v>
      </c>
      <c r="G666" s="2">
        <f t="shared" si="40"/>
        <v>6.2045478298285701</v>
      </c>
      <c r="H666" s="2">
        <f t="shared" si="41"/>
        <v>3.8078643148334499</v>
      </c>
      <c r="I666" s="2">
        <f t="shared" si="42"/>
        <v>1.8002680071428501</v>
      </c>
    </row>
    <row r="667" spans="1:9">
      <c r="A667" s="1">
        <v>41039</v>
      </c>
      <c r="B667" s="3">
        <v>1.49599885714285E-2</v>
      </c>
      <c r="C667" s="3">
        <v>7.54232757142857E-3</v>
      </c>
      <c r="D667" s="3">
        <v>1.25913237142857E-3</v>
      </c>
      <c r="F667" s="1">
        <f t="shared" si="43"/>
        <v>43458</v>
      </c>
      <c r="G667" s="2">
        <f t="shared" si="40"/>
        <v>6.1358792744571398</v>
      </c>
      <c r="H667" s="2">
        <f t="shared" si="41"/>
        <v>3.7391004408555402</v>
      </c>
      <c r="I667" s="2">
        <f t="shared" si="42"/>
        <v>1.7591967900000001</v>
      </c>
    </row>
    <row r="668" spans="1:9">
      <c r="A668" s="1">
        <v>41040</v>
      </c>
      <c r="B668" s="3">
        <v>1.5002297142857101E-2</v>
      </c>
      <c r="C668" s="3">
        <v>7.5636581428571402E-3</v>
      </c>
      <c r="D668" s="3">
        <v>1.2626933428571401E-3</v>
      </c>
      <c r="F668" s="1">
        <f t="shared" si="43"/>
        <v>43459</v>
      </c>
      <c r="G668" s="2">
        <f t="shared" si="40"/>
        <v>6.30928427965714</v>
      </c>
      <c r="H668" s="2">
        <f t="shared" si="41"/>
        <v>3.8207818606978998</v>
      </c>
      <c r="I668" s="2">
        <f t="shared" si="42"/>
        <v>1.7898982649999999</v>
      </c>
    </row>
    <row r="669" spans="1:9">
      <c r="A669" s="1">
        <v>41041</v>
      </c>
      <c r="B669" s="3">
        <v>1.4745942857142799E-2</v>
      </c>
      <c r="C669" s="3">
        <v>7.4344128571428502E-3</v>
      </c>
      <c r="D669" s="3">
        <v>1.24111685714285E-3</v>
      </c>
      <c r="F669" s="1">
        <f t="shared" si="43"/>
        <v>43460</v>
      </c>
      <c r="G669" s="2">
        <f t="shared" si="40"/>
        <v>6.4785451964571399</v>
      </c>
      <c r="H669" s="2">
        <f t="shared" si="41"/>
        <v>3.8756438673164699</v>
      </c>
      <c r="I669" s="2">
        <f t="shared" si="42"/>
        <v>1.8030833100000001</v>
      </c>
    </row>
    <row r="670" spans="1:9">
      <c r="A670" s="1">
        <v>41042</v>
      </c>
      <c r="B670" s="3">
        <v>1.4705382857142801E-2</v>
      </c>
      <c r="C670" s="3">
        <v>7.4139638571428497E-3</v>
      </c>
      <c r="D670" s="3">
        <v>1.2377030571428501E-3</v>
      </c>
      <c r="F670" s="1">
        <f t="shared" si="43"/>
        <v>43461</v>
      </c>
      <c r="G670" s="2">
        <f t="shared" si="40"/>
        <v>6.82475943497142</v>
      </c>
      <c r="H670" s="2">
        <f t="shared" si="41"/>
        <v>4.0436588448974202</v>
      </c>
      <c r="I670" s="2">
        <f t="shared" si="42"/>
        <v>1.8673612971428499</v>
      </c>
    </row>
    <row r="671" spans="1:9">
      <c r="A671" s="1">
        <v>41043</v>
      </c>
      <c r="B671" s="3">
        <v>1.457292E-2</v>
      </c>
      <c r="C671" s="3">
        <v>7.3471804999999998E-3</v>
      </c>
      <c r="D671" s="3">
        <v>1.2265541E-3</v>
      </c>
      <c r="F671" s="1">
        <f t="shared" si="43"/>
        <v>43462</v>
      </c>
      <c r="G671" s="2">
        <f t="shared" si="40"/>
        <v>7.0977622872000001</v>
      </c>
      <c r="H671" s="2">
        <f t="shared" si="41"/>
        <v>4.1685050682815499</v>
      </c>
      <c r="I671" s="2">
        <f t="shared" si="42"/>
        <v>1.9118620414285701</v>
      </c>
    </row>
    <row r="672" spans="1:9">
      <c r="A672" s="1">
        <v>41044</v>
      </c>
      <c r="B672" s="3">
        <v>1.42303885714285E-2</v>
      </c>
      <c r="C672" s="3">
        <v>7.1744875714285696E-3</v>
      </c>
      <c r="D672" s="3">
        <v>1.19772437142857E-3</v>
      </c>
      <c r="F672" s="1">
        <f t="shared" si="43"/>
        <v>43463</v>
      </c>
      <c r="G672" s="2">
        <f t="shared" si="40"/>
        <v>6.9423131269714196</v>
      </c>
      <c r="H672" s="2">
        <f t="shared" si="41"/>
        <v>4.0546011043952701</v>
      </c>
      <c r="I672" s="2">
        <f t="shared" si="42"/>
        <v>1.8508798285714201</v>
      </c>
    </row>
    <row r="673" spans="1:9">
      <c r="A673" s="1">
        <v>41045</v>
      </c>
      <c r="B673" s="3">
        <v>1.3736091428571399E-2</v>
      </c>
      <c r="C673" s="3">
        <v>6.92527942857142E-3</v>
      </c>
      <c r="D673" s="3">
        <v>1.1561210285714199E-3</v>
      </c>
      <c r="F673" s="1">
        <f t="shared" si="43"/>
        <v>43464</v>
      </c>
      <c r="G673" s="2">
        <f t="shared" si="40"/>
        <v>7.0241086837714199</v>
      </c>
      <c r="H673" s="2">
        <f t="shared" si="41"/>
        <v>4.0767566122723897</v>
      </c>
      <c r="I673" s="2">
        <f t="shared" si="42"/>
        <v>1.8508798285714201</v>
      </c>
    </row>
    <row r="674" spans="1:9">
      <c r="A674" s="1">
        <v>41046</v>
      </c>
      <c r="B674" s="3">
        <v>1.35440828571428E-2</v>
      </c>
      <c r="C674" s="3">
        <v>6.8284751071428498E-3</v>
      </c>
      <c r="D674" s="3">
        <v>1.13996030714285E-3</v>
      </c>
      <c r="F674" s="1">
        <f t="shared" si="43"/>
        <v>43465</v>
      </c>
      <c r="G674" s="2">
        <f t="shared" si="40"/>
        <v>7.14475741542857</v>
      </c>
      <c r="H674" s="2">
        <f t="shared" si="41"/>
        <v>4.1245996180471902</v>
      </c>
      <c r="I674" s="2">
        <f t="shared" si="42"/>
        <v>1.86375906</v>
      </c>
    </row>
    <row r="675" spans="1:9">
      <c r="A675" s="1">
        <v>41047</v>
      </c>
      <c r="B675" s="3">
        <v>1.357362E-2</v>
      </c>
      <c r="C675" s="3">
        <v>6.8433667499999996E-3</v>
      </c>
      <c r="D675" s="3">
        <v>1.14244635E-3</v>
      </c>
      <c r="F675" s="1">
        <f t="shared" si="43"/>
        <v>43466</v>
      </c>
      <c r="G675" s="2">
        <f t="shared" si="40"/>
        <v>7.3249909998857099</v>
      </c>
      <c r="H675" s="2">
        <f t="shared" si="41"/>
        <v>4.17434604916797</v>
      </c>
      <c r="I675" s="2">
        <f t="shared" si="42"/>
        <v>1.8719088942857101</v>
      </c>
    </row>
    <row r="676" spans="1:9">
      <c r="A676" s="1">
        <v>41048</v>
      </c>
      <c r="B676" s="3">
        <v>1.3883785714285699E-2</v>
      </c>
      <c r="C676" s="3">
        <v>6.9997419642857097E-3</v>
      </c>
      <c r="D676" s="3">
        <v>1.16855196428571E-3</v>
      </c>
      <c r="F676" s="1">
        <f t="shared" si="43"/>
        <v>43467</v>
      </c>
      <c r="G676" s="2">
        <f t="shared" si="40"/>
        <v>7.40141641337142</v>
      </c>
      <c r="H676" s="2">
        <f t="shared" si="41"/>
        <v>4.2100301850939896</v>
      </c>
      <c r="I676" s="2">
        <f t="shared" si="42"/>
        <v>1.8869820621428499</v>
      </c>
    </row>
    <row r="677" spans="1:9">
      <c r="A677" s="1">
        <v>41049</v>
      </c>
      <c r="B677" s="3">
        <v>1.38542314285714E-2</v>
      </c>
      <c r="C677" s="3">
        <v>6.9848416785714199E-3</v>
      </c>
      <c r="D677" s="3">
        <v>1.16606447857142E-3</v>
      </c>
      <c r="F677" s="1">
        <f t="shared" si="43"/>
        <v>43468</v>
      </c>
      <c r="G677" s="2">
        <f t="shared" si="40"/>
        <v>7.3793170769142797</v>
      </c>
      <c r="H677" s="2">
        <f t="shared" si="41"/>
        <v>4.1893889304577003</v>
      </c>
      <c r="I677" s="2">
        <f t="shared" si="42"/>
        <v>1.8812904235714201</v>
      </c>
    </row>
    <row r="678" spans="1:9">
      <c r="A678" s="1">
        <v>41050</v>
      </c>
      <c r="B678" s="3">
        <v>1.3662214285714199E-2</v>
      </c>
      <c r="C678" s="3">
        <v>6.8880330357142796E-3</v>
      </c>
      <c r="D678" s="3">
        <v>1.1499030357142799E-3</v>
      </c>
      <c r="F678" s="1">
        <f t="shared" si="43"/>
        <v>43469</v>
      </c>
      <c r="G678" s="2">
        <f t="shared" si="40"/>
        <v>7.3597639793142804</v>
      </c>
      <c r="H678" s="2">
        <f t="shared" si="41"/>
        <v>4.1705173542169396</v>
      </c>
      <c r="I678" s="2">
        <f t="shared" si="42"/>
        <v>1.8762545635714201</v>
      </c>
    </row>
    <row r="679" spans="1:9">
      <c r="A679" s="1">
        <v>41051</v>
      </c>
      <c r="B679" s="3">
        <v>1.34406582857142E-2</v>
      </c>
      <c r="C679" s="3">
        <v>6.7763318857142797E-3</v>
      </c>
      <c r="D679" s="3">
        <v>1.1312554057142799E-3</v>
      </c>
      <c r="F679" s="1">
        <f t="shared" si="43"/>
        <v>43470</v>
      </c>
      <c r="G679" s="2">
        <f t="shared" si="40"/>
        <v>7.62437365919999</v>
      </c>
      <c r="H679" s="2">
        <f t="shared" si="41"/>
        <v>4.31406301146649</v>
      </c>
      <c r="I679" s="2">
        <f t="shared" si="42"/>
        <v>1.94440424142857</v>
      </c>
    </row>
    <row r="680" spans="1:9">
      <c r="A680" s="1">
        <v>41052</v>
      </c>
      <c r="B680" s="3">
        <v>1.3573601142857101E-2</v>
      </c>
      <c r="C680" s="3">
        <v>6.8433572428571402E-3</v>
      </c>
      <c r="D680" s="3">
        <v>1.1424447628571399E-3</v>
      </c>
      <c r="F680" s="1">
        <f t="shared" si="43"/>
        <v>43471</v>
      </c>
      <c r="G680" s="2">
        <f t="shared" si="40"/>
        <v>7.4908978014857102</v>
      </c>
      <c r="H680" s="2">
        <f t="shared" si="41"/>
        <v>4.2301997883208502</v>
      </c>
      <c r="I680" s="2">
        <f t="shared" si="42"/>
        <v>1.9100278092857099</v>
      </c>
    </row>
    <row r="681" spans="1:9">
      <c r="A681" s="1">
        <v>41053</v>
      </c>
      <c r="B681" s="3">
        <v>1.3664141142857101E-2</v>
      </c>
      <c r="C681" s="3">
        <v>6.8890044928571403E-3</v>
      </c>
      <c r="D681" s="3">
        <v>1.1500652128571399E-3</v>
      </c>
      <c r="F681" s="1">
        <f t="shared" si="43"/>
        <v>43472</v>
      </c>
      <c r="G681" s="2">
        <f t="shared" si="40"/>
        <v>7.4610009236571404</v>
      </c>
      <c r="H681" s="2">
        <f t="shared" si="41"/>
        <v>4.2058004634069501</v>
      </c>
      <c r="I681" s="2">
        <f t="shared" si="42"/>
        <v>1.90232793</v>
      </c>
    </row>
    <row r="682" spans="1:9">
      <c r="A682" s="1">
        <v>41054</v>
      </c>
      <c r="B682" s="3">
        <v>1.3163110285714199E-2</v>
      </c>
      <c r="C682" s="3">
        <v>6.6364014357142799E-3</v>
      </c>
      <c r="D682" s="3">
        <v>1.10789511571428E-3</v>
      </c>
      <c r="F682" s="1">
        <f t="shared" si="43"/>
        <v>43473</v>
      </c>
      <c r="G682" s="2">
        <f t="shared" si="40"/>
        <v>7.5271308047999996</v>
      </c>
      <c r="H682" s="2">
        <f t="shared" si="41"/>
        <v>4.2664097933837803</v>
      </c>
      <c r="I682" s="2">
        <f t="shared" si="42"/>
        <v>1.9385970299999999</v>
      </c>
    </row>
    <row r="683" spans="1:9">
      <c r="A683" s="1">
        <v>41055</v>
      </c>
      <c r="B683" s="3">
        <v>1.28877274285714E-2</v>
      </c>
      <c r="C683" s="3">
        <v>6.4975625785714296E-3</v>
      </c>
      <c r="D683" s="3">
        <v>1.0847170585714201E-3</v>
      </c>
      <c r="F683" s="1">
        <f t="shared" si="43"/>
        <v>43474</v>
      </c>
      <c r="G683" s="2">
        <f t="shared" si="40"/>
        <v>7.6186668311999997</v>
      </c>
      <c r="H683" s="2">
        <f t="shared" si="41"/>
        <v>4.3182928029405403</v>
      </c>
      <c r="I683" s="2">
        <f t="shared" si="42"/>
        <v>1.9621719449999999</v>
      </c>
    </row>
    <row r="684" spans="1:9">
      <c r="A684" s="1">
        <v>41056</v>
      </c>
      <c r="B684" s="3">
        <v>1.30053102857142E-2</v>
      </c>
      <c r="C684" s="3">
        <v>6.5568439357142801E-3</v>
      </c>
      <c r="D684" s="3">
        <v>1.09461361571428E-3</v>
      </c>
      <c r="F684" s="1">
        <f t="shared" si="43"/>
        <v>43475</v>
      </c>
      <c r="G684" s="2">
        <f t="shared" si="40"/>
        <v>7.6257080639999897</v>
      </c>
      <c r="H684" s="2">
        <f t="shared" si="41"/>
        <v>4.3222838036756697</v>
      </c>
      <c r="I684" s="2">
        <f t="shared" si="42"/>
        <v>1.9639853999999899</v>
      </c>
    </row>
    <row r="685" spans="1:9">
      <c r="A685" s="1">
        <v>41057</v>
      </c>
      <c r="B685" s="3">
        <v>1.3069647428571401E-2</v>
      </c>
      <c r="C685" s="3">
        <v>6.5892805785714298E-3</v>
      </c>
      <c r="D685" s="3">
        <v>1.1000286585714199E-3</v>
      </c>
      <c r="F685" s="1">
        <f t="shared" si="43"/>
        <v>43476</v>
      </c>
      <c r="G685" s="2">
        <f t="shared" si="40"/>
        <v>7.6186668311999997</v>
      </c>
      <c r="H685" s="2">
        <f t="shared" si="41"/>
        <v>4.3182928029405403</v>
      </c>
      <c r="I685" s="2">
        <f t="shared" si="42"/>
        <v>1.9621719449999999</v>
      </c>
    </row>
    <row r="686" spans="1:9">
      <c r="A686" s="1">
        <v>41058</v>
      </c>
      <c r="B686" s="3">
        <v>1.30795045714285E-2</v>
      </c>
      <c r="C686" s="3">
        <v>6.5942502214285702E-3</v>
      </c>
      <c r="D686" s="3">
        <v>1.10085830142857E-3</v>
      </c>
      <c r="F686" s="1">
        <f t="shared" si="43"/>
        <v>43477</v>
      </c>
      <c r="G686" s="2">
        <f t="shared" si="40"/>
        <v>7.4253243836571396</v>
      </c>
      <c r="H686" s="2">
        <f t="shared" si="41"/>
        <v>4.2090744375124096</v>
      </c>
      <c r="I686" s="2">
        <f t="shared" si="42"/>
        <v>1.9168355699999999</v>
      </c>
    </row>
    <row r="687" spans="1:9">
      <c r="A687" s="1">
        <v>41059</v>
      </c>
      <c r="B687" s="3">
        <v>1.2935607428571401E-2</v>
      </c>
      <c r="C687" s="3">
        <v>6.5217020785714296E-3</v>
      </c>
      <c r="D687" s="3">
        <v>1.08874695857142E-3</v>
      </c>
      <c r="F687" s="1">
        <f t="shared" si="43"/>
        <v>43478</v>
      </c>
      <c r="G687" s="2">
        <f t="shared" si="40"/>
        <v>7.3271028023999998</v>
      </c>
      <c r="H687" s="2">
        <f t="shared" si="41"/>
        <v>4.1742750042250902</v>
      </c>
      <c r="I687" s="2">
        <f t="shared" si="42"/>
        <v>1.9095817499999901</v>
      </c>
    </row>
    <row r="688" spans="1:9">
      <c r="A688" s="1">
        <v>41060</v>
      </c>
      <c r="B688" s="3">
        <v>1.30028588571428E-2</v>
      </c>
      <c r="C688" s="3">
        <v>6.5556080071428498E-3</v>
      </c>
      <c r="D688" s="3">
        <v>1.09440728714285E-3</v>
      </c>
      <c r="F688" s="1">
        <f t="shared" si="43"/>
        <v>43479</v>
      </c>
      <c r="G688" s="2">
        <f t="shared" si="40"/>
        <v>7.3510387354285696</v>
      </c>
      <c r="H688" s="2">
        <f t="shared" si="41"/>
        <v>4.2115651731826604</v>
      </c>
      <c r="I688" s="2">
        <f t="shared" si="42"/>
        <v>1.9362531085714201</v>
      </c>
    </row>
    <row r="689" spans="1:9">
      <c r="A689" s="1">
        <v>41061</v>
      </c>
      <c r="B689" s="3">
        <v>1.34231811428571E-2</v>
      </c>
      <c r="C689" s="3">
        <v>6.7675204928571396E-3</v>
      </c>
      <c r="D689" s="3">
        <v>1.12978441285714E-3</v>
      </c>
      <c r="F689" s="1">
        <f t="shared" si="43"/>
        <v>43480</v>
      </c>
      <c r="G689" s="2">
        <f t="shared" si="40"/>
        <v>7.0637262006857098</v>
      </c>
      <c r="H689" s="2">
        <f t="shared" si="41"/>
        <v>4.0697763229123698</v>
      </c>
      <c r="I689" s="2">
        <f t="shared" si="42"/>
        <v>1.880461935</v>
      </c>
    </row>
    <row r="690" spans="1:9">
      <c r="A690" s="1">
        <v>41062</v>
      </c>
      <c r="B690" s="3">
        <v>1.3667226857142801E-2</v>
      </c>
      <c r="C690" s="3">
        <v>6.8905602071428502E-3</v>
      </c>
      <c r="D690" s="3">
        <v>1.15032492714285E-3</v>
      </c>
      <c r="F690" s="1">
        <f t="shared" si="43"/>
        <v>43481</v>
      </c>
      <c r="G690" s="2">
        <f t="shared" si="40"/>
        <v>6.8184583127999998</v>
      </c>
      <c r="H690" s="2">
        <f t="shared" si="41"/>
        <v>3.9519781143381598</v>
      </c>
      <c r="I690" s="2">
        <f t="shared" si="42"/>
        <v>1.83563719714285</v>
      </c>
    </row>
    <row r="691" spans="1:9">
      <c r="A691" s="1">
        <v>41063</v>
      </c>
      <c r="B691" s="3">
        <v>1.3585883999999999E-2</v>
      </c>
      <c r="C691" s="3">
        <v>6.84954985E-3</v>
      </c>
      <c r="D691" s="3">
        <v>1.14347857E-3</v>
      </c>
      <c r="F691" s="1">
        <f t="shared" si="43"/>
        <v>43482</v>
      </c>
      <c r="G691" s="2">
        <f t="shared" si="40"/>
        <v>6.5884893901714197</v>
      </c>
      <c r="H691" s="2">
        <f t="shared" si="41"/>
        <v>3.8418940835225901</v>
      </c>
      <c r="I691" s="2">
        <f t="shared" si="42"/>
        <v>1.7939251350000001</v>
      </c>
    </row>
    <row r="692" spans="1:9">
      <c r="A692" s="1">
        <v>41064</v>
      </c>
      <c r="B692" s="3">
        <v>1.3762146857142801E-2</v>
      </c>
      <c r="C692" s="3">
        <v>6.9384157071428502E-3</v>
      </c>
      <c r="D692" s="3">
        <v>1.1583140271428499E-3</v>
      </c>
      <c r="F692" s="1">
        <f t="shared" si="43"/>
        <v>43483</v>
      </c>
      <c r="G692" s="2">
        <f t="shared" si="40"/>
        <v>6.4900736413714197</v>
      </c>
      <c r="H692" s="2">
        <f t="shared" si="41"/>
        <v>3.8081300768125801</v>
      </c>
      <c r="I692" s="2">
        <f t="shared" si="42"/>
        <v>1.78761148071428</v>
      </c>
    </row>
    <row r="693" spans="1:9">
      <c r="A693" s="1">
        <v>41065</v>
      </c>
      <c r="B693" s="3">
        <v>1.40468742857142E-2</v>
      </c>
      <c r="C693" s="3">
        <v>7.0819657857142801E-3</v>
      </c>
      <c r="D693" s="3">
        <v>1.18227858571428E-3</v>
      </c>
      <c r="F693" s="1">
        <f t="shared" si="43"/>
        <v>43484</v>
      </c>
      <c r="G693" s="2">
        <f t="shared" si="40"/>
        <v>6.4451894338285696</v>
      </c>
      <c r="H693" s="2">
        <f t="shared" si="41"/>
        <v>3.8035412344016302</v>
      </c>
      <c r="I693" s="2">
        <f t="shared" si="42"/>
        <v>1.7899365728571399</v>
      </c>
    </row>
    <row r="694" spans="1:9">
      <c r="A694" s="1">
        <v>41066</v>
      </c>
      <c r="B694" s="3">
        <v>1.4345159999999999E-2</v>
      </c>
      <c r="C694" s="3">
        <v>7.2323515000000003E-3</v>
      </c>
      <c r="D694" s="3">
        <v>1.2073843E-3</v>
      </c>
      <c r="F694" s="1">
        <f t="shared" si="43"/>
        <v>43485</v>
      </c>
      <c r="G694" s="2">
        <f t="shared" si="40"/>
        <v>6.5787896106857104</v>
      </c>
      <c r="H694" s="2">
        <f t="shared" si="41"/>
        <v>3.89887851523731</v>
      </c>
      <c r="I694" s="2">
        <f t="shared" si="42"/>
        <v>1.83965432785714</v>
      </c>
    </row>
    <row r="695" spans="1:9">
      <c r="A695" s="1">
        <v>41067</v>
      </c>
      <c r="B695" s="3">
        <v>1.43562342857142E-2</v>
      </c>
      <c r="C695" s="3">
        <v>7.2379347857142798E-3</v>
      </c>
      <c r="D695" s="3">
        <v>1.20831638571428E-3</v>
      </c>
      <c r="F695" s="1">
        <f t="shared" si="43"/>
        <v>43486</v>
      </c>
      <c r="G695" s="2">
        <f t="shared" si="40"/>
        <v>6.5443881632571399</v>
      </c>
      <c r="H695" s="2">
        <f t="shared" si="41"/>
        <v>3.8943364570633801</v>
      </c>
      <c r="I695" s="2">
        <f t="shared" si="42"/>
        <v>1.84215277928571</v>
      </c>
    </row>
    <row r="696" spans="1:9">
      <c r="A696" s="1">
        <v>41068</v>
      </c>
      <c r="B696" s="3">
        <v>1.41975942857142E-2</v>
      </c>
      <c r="C696" s="3">
        <v>7.15795378571428E-3</v>
      </c>
      <c r="D696" s="3">
        <v>1.1949641857142801E-3</v>
      </c>
      <c r="F696" s="1">
        <f t="shared" si="43"/>
        <v>43487</v>
      </c>
      <c r="G696" s="2">
        <f t="shared" si="40"/>
        <v>6.4930997328000002</v>
      </c>
      <c r="H696" s="2">
        <f t="shared" si="41"/>
        <v>3.87772750688648</v>
      </c>
      <c r="I696" s="2">
        <f t="shared" si="42"/>
        <v>1.83835445785714</v>
      </c>
    </row>
    <row r="697" spans="1:9">
      <c r="A697" s="1">
        <v>41069</v>
      </c>
      <c r="B697" s="3">
        <v>1.4335234285714199E-2</v>
      </c>
      <c r="C697" s="3">
        <v>7.2273472857142798E-3</v>
      </c>
      <c r="D697" s="3">
        <v>1.2065488857142799E-3</v>
      </c>
      <c r="F697" s="1">
        <f t="shared" si="43"/>
        <v>43488</v>
      </c>
      <c r="G697" s="2">
        <f t="shared" si="40"/>
        <v>6.5397571175999998</v>
      </c>
      <c r="H697" s="2">
        <f t="shared" si="41"/>
        <v>3.9206009597563898</v>
      </c>
      <c r="I697" s="2">
        <f t="shared" si="42"/>
        <v>1.8630428978571401</v>
      </c>
    </row>
    <row r="698" spans="1:9">
      <c r="A698" s="1">
        <v>41070</v>
      </c>
      <c r="B698" s="3">
        <v>1.45003199999999E-2</v>
      </c>
      <c r="C698" s="3">
        <v>7.3105779999999999E-3</v>
      </c>
      <c r="D698" s="3">
        <v>1.2204436000000001E-3</v>
      </c>
      <c r="F698" s="1">
        <f t="shared" si="43"/>
        <v>43489</v>
      </c>
      <c r="G698" s="2">
        <f t="shared" si="40"/>
        <v>6.7322296976571403</v>
      </c>
      <c r="H698" s="2">
        <f t="shared" si="41"/>
        <v>4.0512062818159897</v>
      </c>
      <c r="I698" s="2">
        <f t="shared" si="42"/>
        <v>1.9295122242857099</v>
      </c>
    </row>
    <row r="699" spans="1:9">
      <c r="A699" s="1">
        <v>41071</v>
      </c>
      <c r="B699" s="3">
        <v>1.4287508571428501E-2</v>
      </c>
      <c r="C699" s="3">
        <v>7.2032855714285696E-3</v>
      </c>
      <c r="D699" s="3">
        <v>1.2025319714285699E-3</v>
      </c>
      <c r="F699" s="1">
        <f t="shared" si="43"/>
        <v>43490</v>
      </c>
      <c r="G699" s="2">
        <f t="shared" si="40"/>
        <v>6.6610270724571397</v>
      </c>
      <c r="H699" s="2">
        <f t="shared" si="41"/>
        <v>4.03363990320823</v>
      </c>
      <c r="I699" s="2">
        <f t="shared" si="42"/>
        <v>1.9295122242857099</v>
      </c>
    </row>
    <row r="700" spans="1:9">
      <c r="A700" s="1">
        <v>41072</v>
      </c>
      <c r="B700" s="3">
        <v>1.439904E-2</v>
      </c>
      <c r="C700" s="3">
        <v>7.2595159999999997E-3</v>
      </c>
      <c r="D700" s="3">
        <v>1.2119192E-3</v>
      </c>
      <c r="F700" s="1">
        <f t="shared" si="43"/>
        <v>43491</v>
      </c>
      <c r="G700" s="2">
        <f t="shared" si="40"/>
        <v>6.6998848542857097</v>
      </c>
      <c r="H700" s="2">
        <f t="shared" si="41"/>
        <v>4.08315049708823</v>
      </c>
      <c r="I700" s="2">
        <f t="shared" si="42"/>
        <v>1.9617973071428501</v>
      </c>
    </row>
    <row r="701" spans="1:9">
      <c r="A701" s="1">
        <v>41073</v>
      </c>
      <c r="B701" s="3">
        <v>1.43482628571428E-2</v>
      </c>
      <c r="C701" s="3">
        <v>7.2339158571428502E-3</v>
      </c>
      <c r="D701" s="3">
        <v>1.2076454571428501E-3</v>
      </c>
      <c r="F701" s="1">
        <f t="shared" si="43"/>
        <v>43492</v>
      </c>
      <c r="G701" s="2">
        <f t="shared" si="40"/>
        <v>6.5378540014285704</v>
      </c>
      <c r="H701" s="2">
        <f t="shared" si="41"/>
        <v>3.9953109261537798</v>
      </c>
      <c r="I701" s="2">
        <f t="shared" si="42"/>
        <v>1.92381474214285</v>
      </c>
    </row>
    <row r="702" spans="1:9">
      <c r="A702" s="1">
        <v>41074</v>
      </c>
      <c r="B702" s="3">
        <v>1.4570742857142801E-2</v>
      </c>
      <c r="C702" s="3">
        <v>7.3460828571428501E-3</v>
      </c>
      <c r="D702" s="3">
        <v>1.22637085714285E-3</v>
      </c>
      <c r="F702" s="1">
        <f t="shared" si="43"/>
        <v>43493</v>
      </c>
      <c r="G702" s="2">
        <f t="shared" si="40"/>
        <v>6.4644982302857104</v>
      </c>
      <c r="H702" s="2">
        <f t="shared" si="41"/>
        <v>3.9617376119126</v>
      </c>
      <c r="I702" s="2">
        <f t="shared" si="42"/>
        <v>1.9119918985714199</v>
      </c>
    </row>
    <row r="703" spans="1:9">
      <c r="A703" s="1">
        <v>41075</v>
      </c>
      <c r="B703" s="3">
        <v>1.4813588571428501E-2</v>
      </c>
      <c r="C703" s="3">
        <v>7.4685175714285703E-3</v>
      </c>
      <c r="D703" s="3">
        <v>1.2468103714285701E-3</v>
      </c>
      <c r="F703" s="1">
        <f t="shared" si="43"/>
        <v>43494</v>
      </c>
      <c r="G703" s="2">
        <f t="shared" si="40"/>
        <v>6.5253181518857097</v>
      </c>
      <c r="H703" s="2">
        <f t="shared" si="41"/>
        <v>4.0095370708041997</v>
      </c>
      <c r="I703" s="2">
        <f t="shared" si="42"/>
        <v>1.93911126428571</v>
      </c>
    </row>
    <row r="704" spans="1:9">
      <c r="A704" s="1">
        <v>41076</v>
      </c>
      <c r="B704" s="3">
        <v>1.46112171428571E-2</v>
      </c>
      <c r="C704" s="3">
        <v>7.3664886428571399E-3</v>
      </c>
      <c r="D704" s="3">
        <v>1.2297774428571401E-3</v>
      </c>
      <c r="F704" s="1">
        <f t="shared" si="43"/>
        <v>43495</v>
      </c>
      <c r="G704" s="2">
        <f t="shared" si="40"/>
        <v>6.4188743790857101</v>
      </c>
      <c r="H704" s="2">
        <f t="shared" si="41"/>
        <v>3.9551960405571398</v>
      </c>
      <c r="I704" s="2">
        <f t="shared" si="42"/>
        <v>1.91707710428571</v>
      </c>
    </row>
    <row r="705" spans="1:9">
      <c r="A705" s="1">
        <v>41077</v>
      </c>
      <c r="B705" s="3">
        <v>1.45842342857142E-2</v>
      </c>
      <c r="C705" s="3">
        <v>7.3528847857142797E-3</v>
      </c>
      <c r="D705" s="3">
        <v>1.2275063857142799E-3</v>
      </c>
      <c r="F705" s="1">
        <f t="shared" si="43"/>
        <v>43496</v>
      </c>
      <c r="G705" s="2">
        <f t="shared" si="40"/>
        <v>6.3263560803428502</v>
      </c>
      <c r="H705" s="2">
        <f t="shared" si="41"/>
        <v>3.91071895248571</v>
      </c>
      <c r="I705" s="2">
        <f t="shared" si="42"/>
        <v>1.90031514428571</v>
      </c>
    </row>
    <row r="706" spans="1:9">
      <c r="A706" s="1">
        <v>41078</v>
      </c>
      <c r="B706" s="3">
        <v>1.5056434285714199E-2</v>
      </c>
      <c r="C706" s="3">
        <v>7.5909522857142801E-3</v>
      </c>
      <c r="D706" s="3">
        <v>1.2672498857142799E-3</v>
      </c>
      <c r="F706" s="1">
        <f t="shared" si="43"/>
        <v>43497</v>
      </c>
      <c r="G706" s="2">
        <f t="shared" si="40"/>
        <v>6.4410324135428496</v>
      </c>
      <c r="H706" s="2">
        <f t="shared" si="41"/>
        <v>3.9816076131857101</v>
      </c>
      <c r="I706" s="2">
        <f t="shared" si="42"/>
        <v>1.93476169928571</v>
      </c>
    </row>
    <row r="707" spans="1:9">
      <c r="A707" s="1">
        <v>41079</v>
      </c>
      <c r="B707" s="3">
        <v>1.49350114285714E-2</v>
      </c>
      <c r="C707" s="3">
        <v>7.5297349285714304E-3</v>
      </c>
      <c r="D707" s="3">
        <v>1.2570301285714199E-3</v>
      </c>
      <c r="F707" s="1">
        <f t="shared" si="43"/>
        <v>43498</v>
      </c>
      <c r="G707" s="2">
        <f t="shared" si="40"/>
        <v>6.3923717607428499</v>
      </c>
      <c r="H707" s="2">
        <f t="shared" si="41"/>
        <v>3.9515274003857099</v>
      </c>
      <c r="I707" s="2">
        <f t="shared" si="42"/>
        <v>1.9201449792857099</v>
      </c>
    </row>
    <row r="708" spans="1:9">
      <c r="A708" s="1">
        <v>41080</v>
      </c>
      <c r="B708" s="3">
        <v>1.4924982857142799E-2</v>
      </c>
      <c r="C708" s="3">
        <v>7.5246788571428497E-3</v>
      </c>
      <c r="D708" s="3">
        <v>1.25618605714285E-3</v>
      </c>
      <c r="F708" s="1">
        <f t="shared" si="43"/>
        <v>43499</v>
      </c>
      <c r="G708" s="2">
        <f t="shared" si="40"/>
        <v>6.38841397577142</v>
      </c>
      <c r="H708" s="2">
        <f t="shared" si="41"/>
        <v>3.9490808443428498</v>
      </c>
      <c r="I708" s="2">
        <f t="shared" si="42"/>
        <v>1.9189561371428501</v>
      </c>
    </row>
    <row r="709" spans="1:9">
      <c r="A709" s="1">
        <v>41081</v>
      </c>
      <c r="B709" s="3">
        <v>1.48213371428571E-2</v>
      </c>
      <c r="C709" s="3">
        <v>7.4724241428571403E-3</v>
      </c>
      <c r="D709" s="3">
        <v>1.2474625428571401E-3</v>
      </c>
      <c r="F709" s="1">
        <f t="shared" si="43"/>
        <v>43500</v>
      </c>
      <c r="G709" s="2">
        <f t="shared" si="40"/>
        <v>6.3978555949714204</v>
      </c>
      <c r="H709" s="2">
        <f t="shared" si="41"/>
        <v>3.95491730354285</v>
      </c>
      <c r="I709" s="2">
        <f t="shared" si="42"/>
        <v>1.9217922171428501</v>
      </c>
    </row>
    <row r="710" spans="1:9">
      <c r="A710" s="1">
        <v>41082</v>
      </c>
      <c r="B710" s="3">
        <v>1.47066514285714E-2</v>
      </c>
      <c r="C710" s="3">
        <v>7.4146034285714202E-3</v>
      </c>
      <c r="D710" s="3">
        <v>1.2378098285714199E-3</v>
      </c>
      <c r="F710" s="1">
        <f t="shared" si="43"/>
        <v>43501</v>
      </c>
      <c r="G710" s="2">
        <f t="shared" ref="G710:G773" si="44">VLOOKUP(F710,A:D,2,0)</f>
        <v>6.3426253491428497</v>
      </c>
      <c r="H710" s="2">
        <f t="shared" ref="H710:H773" si="45">VLOOKUP(F710,A:D,3,0)</f>
        <v>3.9410934041184298</v>
      </c>
      <c r="I710" s="2">
        <f t="shared" ref="I710:I773" si="46">VLOOKUP(F710,A:D,4,0)</f>
        <v>1.9236686528571401</v>
      </c>
    </row>
    <row r="711" spans="1:9">
      <c r="A711" s="1">
        <v>41083</v>
      </c>
      <c r="B711" s="3">
        <v>1.5014982857142801E-2</v>
      </c>
      <c r="C711" s="3">
        <v>7.57005385714285E-3</v>
      </c>
      <c r="D711" s="3">
        <v>1.2637610571428501E-3</v>
      </c>
      <c r="F711" s="1">
        <f t="shared" ref="F711:F774" si="47">IF(F710&lt;$G$3,F710+1,"")</f>
        <v>43502</v>
      </c>
      <c r="G711" s="2">
        <f t="shared" si="44"/>
        <v>6.4489788258857104</v>
      </c>
      <c r="H711" s="2">
        <f t="shared" si="45"/>
        <v>4.0295041960262603</v>
      </c>
      <c r="I711" s="2">
        <f t="shared" si="46"/>
        <v>1.97621729357142</v>
      </c>
    </row>
    <row r="712" spans="1:9">
      <c r="A712" s="1">
        <v>41084</v>
      </c>
      <c r="B712" s="3">
        <v>1.47298457142857E-2</v>
      </c>
      <c r="C712" s="3">
        <v>7.4262972142857099E-3</v>
      </c>
      <c r="D712" s="3">
        <v>1.2397620142857099E-3</v>
      </c>
      <c r="F712" s="1">
        <f t="shared" si="47"/>
        <v>43503</v>
      </c>
      <c r="G712" s="2">
        <f t="shared" si="44"/>
        <v>6.4949197861714296</v>
      </c>
      <c r="H712" s="2">
        <f t="shared" si="45"/>
        <v>4.0819523520691199</v>
      </c>
      <c r="I712" s="2">
        <f t="shared" si="46"/>
        <v>2.0118754157142802</v>
      </c>
    </row>
    <row r="713" spans="1:9">
      <c r="A713" s="1">
        <v>41085</v>
      </c>
      <c r="B713" s="3">
        <v>1.4634702857142801E-2</v>
      </c>
      <c r="C713" s="3">
        <v>7.3783293571428503E-3</v>
      </c>
      <c r="D713" s="3">
        <v>1.23175415714285E-3</v>
      </c>
      <c r="F713" s="1">
        <f t="shared" si="47"/>
        <v>43504</v>
      </c>
      <c r="G713" s="2">
        <f t="shared" si="44"/>
        <v>6.4579920354857103</v>
      </c>
      <c r="H713" s="2">
        <f t="shared" si="45"/>
        <v>4.0816538069492996</v>
      </c>
      <c r="I713" s="2">
        <f t="shared" si="46"/>
        <v>2.0212595421428499</v>
      </c>
    </row>
    <row r="714" spans="1:9">
      <c r="A714" s="1">
        <v>41086</v>
      </c>
      <c r="B714" s="3">
        <v>1.4843759999999999E-2</v>
      </c>
      <c r="C714" s="3">
        <v>7.4837289999999997E-3</v>
      </c>
      <c r="D714" s="3">
        <v>1.2493497999999999E-3</v>
      </c>
      <c r="F714" s="1">
        <f t="shared" si="47"/>
        <v>43505</v>
      </c>
      <c r="G714" s="2">
        <f t="shared" si="44"/>
        <v>6.4327478540571397</v>
      </c>
      <c r="H714" s="2">
        <f t="shared" si="45"/>
        <v>4.0867808486341</v>
      </c>
      <c r="I714" s="2">
        <f t="shared" si="46"/>
        <v>2.0325201042857102</v>
      </c>
    </row>
    <row r="715" spans="1:9">
      <c r="A715" s="1">
        <v>41087</v>
      </c>
      <c r="B715" s="3">
        <v>1.522836E-2</v>
      </c>
      <c r="C715" s="3">
        <v>7.6776314999999996E-3</v>
      </c>
      <c r="D715" s="3">
        <v>1.2817203E-3</v>
      </c>
      <c r="F715" s="1">
        <f t="shared" si="47"/>
        <v>43506</v>
      </c>
      <c r="G715" s="2">
        <f t="shared" si="44"/>
        <v>6.3990674732571398</v>
      </c>
      <c r="H715" s="2">
        <f t="shared" si="45"/>
        <v>4.08560415660875</v>
      </c>
      <c r="I715" s="2">
        <f t="shared" si="46"/>
        <v>2.0402569928571399</v>
      </c>
    </row>
    <row r="716" spans="1:9">
      <c r="A716" s="1">
        <v>41088</v>
      </c>
      <c r="B716" s="3">
        <v>1.52430685714285E-2</v>
      </c>
      <c r="C716" s="3">
        <v>7.6850470714285701E-3</v>
      </c>
      <c r="D716" s="3">
        <v>1.28295827142857E-3</v>
      </c>
      <c r="F716" s="1">
        <f t="shared" si="47"/>
        <v>43507</v>
      </c>
      <c r="G716" s="2">
        <f t="shared" si="44"/>
        <v>6.3618188734285699</v>
      </c>
      <c r="H716" s="2">
        <f t="shared" si="45"/>
        <v>4.0834702673944596</v>
      </c>
      <c r="I716" s="2">
        <f t="shared" si="46"/>
        <v>2.0480568621428499</v>
      </c>
    </row>
    <row r="717" spans="1:9">
      <c r="A717" s="1">
        <v>41089</v>
      </c>
      <c r="B717" s="3">
        <v>1.5360771428571399E-2</v>
      </c>
      <c r="C717" s="3">
        <v>7.7443889285714199E-3</v>
      </c>
      <c r="D717" s="3">
        <v>1.29286492857142E-3</v>
      </c>
      <c r="F717" s="1">
        <f t="shared" si="47"/>
        <v>43508</v>
      </c>
      <c r="G717" s="2">
        <f t="shared" si="44"/>
        <v>6.3385375595999998</v>
      </c>
      <c r="H717" s="2">
        <f t="shared" si="45"/>
        <v>4.0487612293046</v>
      </c>
      <c r="I717" s="2">
        <f t="shared" si="46"/>
        <v>2.02259707071428</v>
      </c>
    </row>
    <row r="718" spans="1:9">
      <c r="A718" s="1">
        <v>41090</v>
      </c>
      <c r="B718" s="3">
        <v>1.4889942857142799E-2</v>
      </c>
      <c r="C718" s="3">
        <v>7.5070128571428502E-3</v>
      </c>
      <c r="D718" s="3">
        <v>1.25323685714285E-3</v>
      </c>
      <c r="F718" s="1">
        <f t="shared" si="47"/>
        <v>43509</v>
      </c>
      <c r="G718" s="2">
        <f t="shared" si="44"/>
        <v>6.3789809429142803</v>
      </c>
      <c r="H718" s="2">
        <f t="shared" si="45"/>
        <v>4.0510948178110597</v>
      </c>
      <c r="I718" s="2">
        <f t="shared" si="46"/>
        <v>2.01414337071428</v>
      </c>
    </row>
    <row r="719" spans="1:9">
      <c r="A719" s="1">
        <v>41091</v>
      </c>
      <c r="B719" s="3">
        <v>1.50517885714285E-2</v>
      </c>
      <c r="C719" s="3">
        <v>7.5886100714285696E-3</v>
      </c>
      <c r="D719" s="3">
        <v>1.26685887142857E-3</v>
      </c>
      <c r="F719" s="1">
        <f t="shared" si="47"/>
        <v>43510</v>
      </c>
      <c r="G719" s="2">
        <f t="shared" si="44"/>
        <v>6.2829700038857101</v>
      </c>
      <c r="H719" s="2">
        <f t="shared" si="45"/>
        <v>3.9676952558824801</v>
      </c>
      <c r="I719" s="2">
        <f t="shared" si="46"/>
        <v>1.9634451942857101</v>
      </c>
    </row>
    <row r="720" spans="1:9">
      <c r="A720" s="1">
        <v>41092</v>
      </c>
      <c r="B720" s="3">
        <v>1.50223714285714E-2</v>
      </c>
      <c r="C720" s="3">
        <v>7.5737789285714296E-3</v>
      </c>
      <c r="D720" s="3">
        <v>1.2643829285714199E-3</v>
      </c>
      <c r="F720" s="1">
        <f t="shared" si="47"/>
        <v>43511</v>
      </c>
      <c r="G720" s="2">
        <f t="shared" si="44"/>
        <v>6.1599003522857103</v>
      </c>
      <c r="H720" s="2">
        <f t="shared" si="45"/>
        <v>3.8690893344308699</v>
      </c>
      <c r="I720" s="2">
        <f t="shared" si="46"/>
        <v>1.90600093928571</v>
      </c>
    </row>
    <row r="721" spans="1:9">
      <c r="A721" s="1">
        <v>41093</v>
      </c>
      <c r="B721" s="3">
        <v>1.5184217142857099E-2</v>
      </c>
      <c r="C721" s="3">
        <v>7.6553761428571404E-3</v>
      </c>
      <c r="D721" s="3">
        <v>1.2780049428571399E-3</v>
      </c>
      <c r="F721" s="1">
        <f t="shared" si="47"/>
        <v>43512</v>
      </c>
      <c r="G721" s="2">
        <f t="shared" si="44"/>
        <v>6.1970246417142798</v>
      </c>
      <c r="H721" s="2">
        <f t="shared" si="45"/>
        <v>3.8929183580317899</v>
      </c>
      <c r="I721" s="2">
        <f t="shared" si="46"/>
        <v>1.91795234142857</v>
      </c>
    </row>
    <row r="722" spans="1:9">
      <c r="A722" s="1">
        <v>41094</v>
      </c>
      <c r="B722" s="3">
        <v>1.50109714285714E-2</v>
      </c>
      <c r="C722" s="3">
        <v>7.5680314285714199E-3</v>
      </c>
      <c r="D722" s="3">
        <v>1.26342342857142E-3</v>
      </c>
      <c r="F722" s="1">
        <f t="shared" si="47"/>
        <v>43513</v>
      </c>
      <c r="G722" s="2">
        <f t="shared" si="44"/>
        <v>6.4040845366285701</v>
      </c>
      <c r="H722" s="2">
        <f t="shared" si="45"/>
        <v>4.0012718423857097</v>
      </c>
      <c r="I722" s="2">
        <f t="shared" si="46"/>
        <v>1.9622953092857101</v>
      </c>
    </row>
    <row r="723" spans="1:9">
      <c r="A723" s="1">
        <v>41095</v>
      </c>
      <c r="B723" s="3">
        <v>1.51445142857142E-2</v>
      </c>
      <c r="C723" s="3">
        <v>7.6353592857142799E-3</v>
      </c>
      <c r="D723" s="3">
        <v>1.27466328571428E-3</v>
      </c>
      <c r="F723" s="1">
        <f t="shared" si="47"/>
        <v>43514</v>
      </c>
      <c r="G723" s="2">
        <f t="shared" si="44"/>
        <v>6.5324313601714197</v>
      </c>
      <c r="H723" s="2">
        <f t="shared" si="45"/>
        <v>4.0597192785285703</v>
      </c>
      <c r="I723" s="2">
        <f t="shared" si="46"/>
        <v>1.98185958642857</v>
      </c>
    </row>
    <row r="724" spans="1:9">
      <c r="A724" s="1">
        <v>41096</v>
      </c>
      <c r="B724" s="3">
        <v>1.5309805714285699E-2</v>
      </c>
      <c r="C724" s="3">
        <v>7.71869371428571E-3</v>
      </c>
      <c r="D724" s="3">
        <v>1.28857531428571E-3</v>
      </c>
      <c r="F724" s="1">
        <f t="shared" si="47"/>
        <v>43515</v>
      </c>
      <c r="G724" s="2">
        <f t="shared" si="44"/>
        <v>6.7148007310285696</v>
      </c>
      <c r="H724" s="2">
        <f t="shared" si="45"/>
        <v>4.17245326724285</v>
      </c>
      <c r="I724" s="2">
        <f t="shared" si="46"/>
        <v>2.0366398221428499</v>
      </c>
    </row>
    <row r="725" spans="1:9">
      <c r="A725" s="1">
        <v>41097</v>
      </c>
      <c r="B725" s="3">
        <v>1.58452628571428E-2</v>
      </c>
      <c r="C725" s="3">
        <v>7.9886533571428501E-3</v>
      </c>
      <c r="D725" s="3">
        <v>1.3336429571428499E-3</v>
      </c>
      <c r="F725" s="1">
        <f t="shared" si="47"/>
        <v>43516</v>
      </c>
      <c r="G725" s="2">
        <f t="shared" si="44"/>
        <v>6.5649993263999997</v>
      </c>
      <c r="H725" s="2">
        <f t="shared" si="45"/>
        <v>4.0798515886857096</v>
      </c>
      <c r="I725" s="2">
        <f t="shared" si="46"/>
        <v>1.9916423742857099</v>
      </c>
    </row>
    <row r="726" spans="1:9">
      <c r="A726" s="1">
        <v>41098</v>
      </c>
      <c r="B726" s="3">
        <v>1.6039560000000001E-2</v>
      </c>
      <c r="C726" s="3">
        <v>8.0866115000000002E-3</v>
      </c>
      <c r="D726" s="3">
        <v>1.3499962999999899E-3</v>
      </c>
      <c r="F726" s="1">
        <f t="shared" si="47"/>
        <v>43517</v>
      </c>
      <c r="G726" s="2">
        <f t="shared" si="44"/>
        <v>6.4217084888571403</v>
      </c>
      <c r="H726" s="2">
        <f t="shared" si="45"/>
        <v>3.9912745015</v>
      </c>
      <c r="I726" s="2">
        <f t="shared" si="46"/>
        <v>1.9486005749999999</v>
      </c>
    </row>
    <row r="727" spans="1:9">
      <c r="A727" s="1">
        <v>41099</v>
      </c>
      <c r="B727" s="3">
        <v>1.6235965714285702E-2</v>
      </c>
      <c r="C727" s="3">
        <v>8.1856327142857104E-3</v>
      </c>
      <c r="D727" s="3">
        <v>1.36652711428571E-3</v>
      </c>
      <c r="F727" s="1">
        <f t="shared" si="47"/>
        <v>43518</v>
      </c>
      <c r="G727" s="2">
        <f t="shared" si="44"/>
        <v>6.6874928432571403</v>
      </c>
      <c r="H727" s="2">
        <f t="shared" si="45"/>
        <v>4.1424746231</v>
      </c>
      <c r="I727" s="2">
        <f t="shared" si="46"/>
        <v>2.017075545</v>
      </c>
    </row>
    <row r="728" spans="1:9">
      <c r="A728" s="1">
        <v>41100</v>
      </c>
      <c r="B728" s="3">
        <v>1.6120645714285699E-2</v>
      </c>
      <c r="C728" s="3">
        <v>8.1274922142857108E-3</v>
      </c>
      <c r="D728" s="3">
        <v>1.35682101428571E-3</v>
      </c>
      <c r="F728" s="1">
        <f t="shared" si="47"/>
        <v>43519</v>
      </c>
      <c r="G728" s="2">
        <f t="shared" si="44"/>
        <v>6.7406820558857099</v>
      </c>
      <c r="H728" s="2">
        <f t="shared" si="45"/>
        <v>4.1421802639319303</v>
      </c>
      <c r="I728" s="2">
        <f t="shared" si="46"/>
        <v>2.00338016142857</v>
      </c>
    </row>
    <row r="729" spans="1:9">
      <c r="A729" s="1">
        <v>41101</v>
      </c>
      <c r="B729" s="3">
        <v>1.5895611428571401E-2</v>
      </c>
      <c r="C729" s="3">
        <v>8.0140374285714196E-3</v>
      </c>
      <c r="D729" s="3">
        <v>1.33788062857142E-3</v>
      </c>
      <c r="F729" s="1">
        <f t="shared" si="47"/>
        <v>43520</v>
      </c>
      <c r="G729" s="2">
        <f t="shared" si="44"/>
        <v>6.6298279083428504</v>
      </c>
      <c r="H729" s="2">
        <f t="shared" si="45"/>
        <v>4.0625723362529396</v>
      </c>
      <c r="I729" s="2">
        <f t="shared" si="46"/>
        <v>1.96046886857142</v>
      </c>
    </row>
    <row r="730" spans="1:9">
      <c r="A730" s="1">
        <v>41102</v>
      </c>
      <c r="B730" s="3">
        <v>1.5985165714285699E-2</v>
      </c>
      <c r="C730" s="3">
        <v>8.0591877142857093E-3</v>
      </c>
      <c r="D730" s="3">
        <v>1.3454181142857099E-3</v>
      </c>
      <c r="F730" s="1">
        <f t="shared" si="47"/>
        <v>43521</v>
      </c>
      <c r="G730" s="2">
        <f t="shared" si="44"/>
        <v>6.58669971411428</v>
      </c>
      <c r="H730" s="2">
        <f t="shared" si="45"/>
        <v>4.0243306521554603</v>
      </c>
      <c r="I730" s="2">
        <f t="shared" si="46"/>
        <v>1.9374679221428499</v>
      </c>
    </row>
    <row r="731" spans="1:9">
      <c r="A731" s="1">
        <v>41103</v>
      </c>
      <c r="B731" s="3">
        <v>1.6104565714285701E-2</v>
      </c>
      <c r="C731" s="3">
        <v>8.1193852142857105E-3</v>
      </c>
      <c r="D731" s="3">
        <v>1.3554676142857099E-3</v>
      </c>
      <c r="F731" s="1">
        <f t="shared" si="47"/>
        <v>43522</v>
      </c>
      <c r="G731" s="2">
        <f t="shared" si="44"/>
        <v>6.6587052135428504</v>
      </c>
      <c r="H731" s="2">
        <f t="shared" si="45"/>
        <v>4.0558025471394901</v>
      </c>
      <c r="I731" s="2">
        <f t="shared" si="46"/>
        <v>1.94778637071428</v>
      </c>
    </row>
    <row r="732" spans="1:9">
      <c r="A732" s="1">
        <v>41104</v>
      </c>
      <c r="B732" s="3">
        <v>1.60299428571428E-2</v>
      </c>
      <c r="C732" s="3">
        <v>8.0817628571428508E-3</v>
      </c>
      <c r="D732" s="3">
        <v>1.34918685714285E-3</v>
      </c>
      <c r="F732" s="1">
        <f t="shared" si="47"/>
        <v>43523</v>
      </c>
      <c r="G732" s="2">
        <f t="shared" si="44"/>
        <v>6.7648912662857104</v>
      </c>
      <c r="H732" s="2">
        <f t="shared" si="45"/>
        <v>4.1100233592184798</v>
      </c>
      <c r="I732" s="2">
        <f t="shared" si="46"/>
        <v>1.96977702857142</v>
      </c>
    </row>
    <row r="733" spans="1:9">
      <c r="A733" s="1">
        <v>41105</v>
      </c>
      <c r="B733" s="3">
        <v>1.58359028571428E-2</v>
      </c>
      <c r="C733" s="3">
        <v>7.9839343571428498E-3</v>
      </c>
      <c r="D733" s="3">
        <v>1.3328551571428499E-3</v>
      </c>
      <c r="F733" s="1">
        <f t="shared" si="47"/>
        <v>43524</v>
      </c>
      <c r="G733" s="2">
        <f t="shared" si="44"/>
        <v>7.0035470297142801</v>
      </c>
      <c r="H733" s="2">
        <f t="shared" si="45"/>
        <v>4.24540313630252</v>
      </c>
      <c r="I733" s="2">
        <f t="shared" si="46"/>
        <v>2.0309267571428502</v>
      </c>
    </row>
    <row r="734" spans="1:9">
      <c r="A734" s="1">
        <v>41106</v>
      </c>
      <c r="B734" s="3">
        <v>1.564188E-2</v>
      </c>
      <c r="C734" s="3">
        <v>7.8861144999999994E-3</v>
      </c>
      <c r="D734" s="3">
        <v>1.3165249E-3</v>
      </c>
      <c r="F734" s="1">
        <f t="shared" si="47"/>
        <v>43525</v>
      </c>
      <c r="G734" s="2">
        <f t="shared" si="44"/>
        <v>7.0054099014857103</v>
      </c>
      <c r="H734" s="2">
        <f t="shared" si="45"/>
        <v>4.2465323700504198</v>
      </c>
      <c r="I734" s="2">
        <f t="shared" si="46"/>
        <v>2.0314669628571398</v>
      </c>
    </row>
    <row r="735" spans="1:9">
      <c r="A735" s="1">
        <v>41107</v>
      </c>
      <c r="B735" s="3">
        <v>1.60388057142857E-2</v>
      </c>
      <c r="C735" s="3">
        <v>8.08623121428571E-3</v>
      </c>
      <c r="D735" s="3">
        <v>1.3499328142857099E-3</v>
      </c>
      <c r="F735" s="1">
        <f t="shared" si="47"/>
        <v>43526</v>
      </c>
      <c r="G735" s="2">
        <f t="shared" si="44"/>
        <v>6.9327153608571397</v>
      </c>
      <c r="H735" s="2">
        <f t="shared" si="45"/>
        <v>4.19687807316134</v>
      </c>
      <c r="I735" s="2">
        <f t="shared" si="46"/>
        <v>2.01038660357142</v>
      </c>
    </row>
    <row r="736" spans="1:9">
      <c r="A736" s="1">
        <v>41108</v>
      </c>
      <c r="B736" s="3">
        <v>1.6504062857142801E-2</v>
      </c>
      <c r="C736" s="3">
        <v>8.3207983571428508E-3</v>
      </c>
      <c r="D736" s="3">
        <v>1.3890919571428501E-3</v>
      </c>
      <c r="F736" s="1">
        <f t="shared" si="47"/>
        <v>43527</v>
      </c>
      <c r="G736" s="2">
        <f t="shared" si="44"/>
        <v>6.9946648033714203</v>
      </c>
      <c r="H736" s="2">
        <f t="shared" si="45"/>
        <v>4.2282494323660504</v>
      </c>
      <c r="I736" s="2">
        <f t="shared" si="46"/>
        <v>2.0283510407142802</v>
      </c>
    </row>
    <row r="737" spans="1:9">
      <c r="A737" s="1">
        <v>41109</v>
      </c>
      <c r="B737" s="3">
        <v>1.64123999999999E-2</v>
      </c>
      <c r="C737" s="3">
        <v>8.2745849999999992E-3</v>
      </c>
      <c r="D737" s="3">
        <v>1.381377E-3</v>
      </c>
      <c r="F737" s="1">
        <f t="shared" si="47"/>
        <v>43528</v>
      </c>
      <c r="G737" s="2">
        <f t="shared" si="44"/>
        <v>6.9541159959428498</v>
      </c>
      <c r="H737" s="2">
        <f t="shared" si="45"/>
        <v>4.19786953168924</v>
      </c>
      <c r="I737" s="2">
        <f t="shared" si="46"/>
        <v>2.0165924764285701</v>
      </c>
    </row>
    <row r="738" spans="1:9">
      <c r="A738" s="1">
        <v>41110</v>
      </c>
      <c r="B738" s="3">
        <v>1.6333491428571399E-2</v>
      </c>
      <c r="C738" s="3">
        <v>8.2348019285714297E-3</v>
      </c>
      <c r="D738" s="3">
        <v>1.3747355285714199E-3</v>
      </c>
      <c r="F738" s="1">
        <f t="shared" si="47"/>
        <v>43529</v>
      </c>
      <c r="G738" s="2">
        <f t="shared" si="44"/>
        <v>6.8730183810857097</v>
      </c>
      <c r="H738" s="2">
        <f t="shared" si="45"/>
        <v>4.1424017597452103</v>
      </c>
      <c r="I738" s="2">
        <f t="shared" si="46"/>
        <v>1.9930753478571399</v>
      </c>
    </row>
    <row r="739" spans="1:9">
      <c r="A739" s="1">
        <v>41111</v>
      </c>
      <c r="B739" s="3">
        <v>1.61730857142857E-2</v>
      </c>
      <c r="C739" s="3">
        <v>8.1539307142857106E-3</v>
      </c>
      <c r="D739" s="3">
        <v>1.36123471428571E-3</v>
      </c>
      <c r="F739" s="1">
        <f t="shared" si="47"/>
        <v>43530</v>
      </c>
      <c r="G739" s="2">
        <f t="shared" si="44"/>
        <v>6.7851611389714197</v>
      </c>
      <c r="H739" s="2">
        <f t="shared" si="45"/>
        <v>4.0837255062204996</v>
      </c>
      <c r="I739" s="2">
        <f t="shared" si="46"/>
        <v>1.96759802571428</v>
      </c>
    </row>
    <row r="740" spans="1:9">
      <c r="A740" s="1">
        <v>41112</v>
      </c>
      <c r="B740" s="3">
        <v>1.65487885714285E-2</v>
      </c>
      <c r="C740" s="3">
        <v>8.3433475714285704E-3</v>
      </c>
      <c r="D740" s="3">
        <v>1.39285637142857E-3</v>
      </c>
      <c r="F740" s="1">
        <f t="shared" si="47"/>
        <v>43531</v>
      </c>
      <c r="G740" s="2">
        <f t="shared" si="44"/>
        <v>6.7310953160571403</v>
      </c>
      <c r="H740" s="2">
        <f t="shared" si="45"/>
        <v>4.0449401883850404</v>
      </c>
      <c r="I740" s="2">
        <f t="shared" si="46"/>
        <v>1.9519197235714201</v>
      </c>
    </row>
    <row r="741" spans="1:9">
      <c r="A741" s="1">
        <v>41113</v>
      </c>
      <c r="B741" s="3">
        <v>1.6552560000000001E-2</v>
      </c>
      <c r="C741" s="3">
        <v>8.3452490000000008E-3</v>
      </c>
      <c r="D741" s="3">
        <v>1.39317379999999E-3</v>
      </c>
      <c r="F741" s="1">
        <f t="shared" si="47"/>
        <v>43532</v>
      </c>
      <c r="G741" s="2">
        <f t="shared" si="44"/>
        <v>6.6229636702285699</v>
      </c>
      <c r="H741" s="2">
        <f t="shared" si="45"/>
        <v>3.9732119635057099</v>
      </c>
      <c r="I741" s="2">
        <f t="shared" si="46"/>
        <v>1.92056311928571</v>
      </c>
    </row>
    <row r="742" spans="1:9">
      <c r="A742" s="1">
        <v>41114</v>
      </c>
      <c r="B742" s="3">
        <v>1.64775085714285E-2</v>
      </c>
      <c r="C742" s="3">
        <v>8.3074105714285706E-3</v>
      </c>
      <c r="D742" s="3">
        <v>1.3868569714285701E-3</v>
      </c>
      <c r="F742" s="1">
        <f t="shared" si="47"/>
        <v>43533</v>
      </c>
      <c r="G742" s="2">
        <f t="shared" si="44"/>
        <v>6.6635124776571404</v>
      </c>
      <c r="H742" s="2">
        <f t="shared" si="45"/>
        <v>3.9975377811914199</v>
      </c>
      <c r="I742" s="2">
        <f t="shared" si="46"/>
        <v>1.9323216835714201</v>
      </c>
    </row>
    <row r="743" spans="1:9">
      <c r="A743" s="1">
        <v>41115</v>
      </c>
      <c r="B743" s="3">
        <v>1.6557034285714201E-2</v>
      </c>
      <c r="C743" s="3">
        <v>8.3475047857142805E-3</v>
      </c>
      <c r="D743" s="3">
        <v>1.3935503857142801E-3</v>
      </c>
      <c r="F743" s="1">
        <f t="shared" si="47"/>
        <v>43534</v>
      </c>
      <c r="G743" s="2">
        <f t="shared" si="44"/>
        <v>6.59581992685714</v>
      </c>
      <c r="H743" s="2">
        <f t="shared" si="45"/>
        <v>3.9569280381714198</v>
      </c>
      <c r="I743" s="2">
        <f t="shared" si="46"/>
        <v>1.9126918285714201</v>
      </c>
    </row>
    <row r="744" spans="1:9">
      <c r="A744" s="1">
        <v>41116</v>
      </c>
      <c r="B744" s="3">
        <v>1.7097805714285701E-2</v>
      </c>
      <c r="C744" s="3">
        <v>8.6201437142857107E-3</v>
      </c>
      <c r="D744" s="3">
        <v>1.4390653142857101E-3</v>
      </c>
      <c r="F744" s="1">
        <f t="shared" si="47"/>
        <v>43535</v>
      </c>
      <c r="G744" s="2">
        <f t="shared" si="44"/>
        <v>6.6291433890857103</v>
      </c>
      <c r="H744" s="2">
        <f t="shared" si="45"/>
        <v>3.97691926647714</v>
      </c>
      <c r="I744" s="2">
        <f t="shared" si="46"/>
        <v>1.9223551478571399</v>
      </c>
    </row>
    <row r="745" spans="1:9">
      <c r="A745" s="1">
        <v>41117</v>
      </c>
      <c r="B745" s="3">
        <v>1.7574942857142801E-2</v>
      </c>
      <c r="C745" s="3">
        <v>8.8607003571428491E-3</v>
      </c>
      <c r="D745" s="3">
        <v>1.4792243571428499E-3</v>
      </c>
      <c r="F745" s="1">
        <f t="shared" si="47"/>
        <v>43536</v>
      </c>
      <c r="G745" s="2">
        <f t="shared" si="44"/>
        <v>6.5881243856571396</v>
      </c>
      <c r="H745" s="2">
        <f t="shared" si="45"/>
        <v>3.95231137139143</v>
      </c>
      <c r="I745" s="2">
        <f t="shared" si="46"/>
        <v>1.91046023357142</v>
      </c>
    </row>
    <row r="746" spans="1:9">
      <c r="A746" s="1">
        <v>41118</v>
      </c>
      <c r="B746" s="3">
        <v>1.77658114285714E-2</v>
      </c>
      <c r="C746" s="3">
        <v>8.9569299285714304E-3</v>
      </c>
      <c r="D746" s="3">
        <v>1.4952891285714199E-3</v>
      </c>
      <c r="F746" s="1">
        <f t="shared" si="47"/>
        <v>43537</v>
      </c>
      <c r="G746" s="2">
        <f t="shared" si="44"/>
        <v>6.6349872536571404</v>
      </c>
      <c r="H746" s="2">
        <f t="shared" si="45"/>
        <v>3.9804250855914298</v>
      </c>
      <c r="I746" s="2">
        <f t="shared" si="46"/>
        <v>1.9240497835714201</v>
      </c>
    </row>
    <row r="747" spans="1:9">
      <c r="A747" s="1">
        <v>41119</v>
      </c>
      <c r="B747" s="3">
        <v>1.7940771428571398E-2</v>
      </c>
      <c r="C747" s="3">
        <v>9.0451389285714293E-3</v>
      </c>
      <c r="D747" s="3">
        <v>1.5100149285714199E-3</v>
      </c>
      <c r="F747" s="1">
        <f t="shared" si="47"/>
        <v>43538</v>
      </c>
      <c r="G747" s="2">
        <f t="shared" si="44"/>
        <v>6.7223339972571399</v>
      </c>
      <c r="H747" s="2">
        <f t="shared" si="45"/>
        <v>4.0328256639314297</v>
      </c>
      <c r="I747" s="2">
        <f t="shared" si="46"/>
        <v>1.9493790685714201</v>
      </c>
    </row>
    <row r="748" spans="1:9">
      <c r="A748" s="1">
        <v>41120</v>
      </c>
      <c r="B748" s="3">
        <v>1.8630942857142799E-2</v>
      </c>
      <c r="C748" s="3">
        <v>9.3931003571428497E-3</v>
      </c>
      <c r="D748" s="3">
        <v>1.5681043571428501E-3</v>
      </c>
      <c r="F748" s="1">
        <f t="shared" si="47"/>
        <v>43539</v>
      </c>
      <c r="G748" s="2">
        <f t="shared" si="44"/>
        <v>6.7691386505142797</v>
      </c>
      <c r="H748" s="2">
        <f t="shared" si="45"/>
        <v>4.0609044542628503</v>
      </c>
      <c r="I748" s="2">
        <f t="shared" si="46"/>
        <v>1.96295173714285</v>
      </c>
    </row>
    <row r="749" spans="1:9">
      <c r="A749" s="1">
        <v>41121</v>
      </c>
      <c r="B749" s="3">
        <v>1.8326537142857102E-2</v>
      </c>
      <c r="C749" s="3">
        <v>9.2396291428571403E-3</v>
      </c>
      <c r="D749" s="3">
        <v>1.54248354285714E-3</v>
      </c>
      <c r="F749" s="1">
        <f t="shared" si="47"/>
        <v>43540</v>
      </c>
      <c r="G749" s="2">
        <f t="shared" si="44"/>
        <v>6.93755614062857</v>
      </c>
      <c r="H749" s="2">
        <f t="shared" si="45"/>
        <v>4.1619405492657098</v>
      </c>
      <c r="I749" s="2">
        <f t="shared" si="46"/>
        <v>2.01179035928571</v>
      </c>
    </row>
    <row r="750" spans="1:9">
      <c r="A750" s="1">
        <v>41122</v>
      </c>
      <c r="B750" s="3">
        <v>1.8107451428571401E-2</v>
      </c>
      <c r="C750" s="3">
        <v>9.1291734285714292E-3</v>
      </c>
      <c r="D750" s="3">
        <v>1.5240438285714199E-3</v>
      </c>
      <c r="F750" s="1">
        <f t="shared" si="47"/>
        <v>43541</v>
      </c>
      <c r="G750" s="2">
        <f t="shared" si="44"/>
        <v>7.0047695393142799</v>
      </c>
      <c r="H750" s="2">
        <f t="shared" si="45"/>
        <v>4.2022628419828498</v>
      </c>
      <c r="I750" s="2">
        <f t="shared" si="46"/>
        <v>2.03128126714285</v>
      </c>
    </row>
    <row r="751" spans="1:9">
      <c r="A751" s="1">
        <v>41123</v>
      </c>
      <c r="B751" s="3">
        <v>1.82832685714285E-2</v>
      </c>
      <c r="C751" s="3">
        <v>9.2178145714285706E-3</v>
      </c>
      <c r="D751" s="3">
        <v>1.5388417714285701E-3</v>
      </c>
      <c r="F751" s="1">
        <f t="shared" si="47"/>
        <v>43542</v>
      </c>
      <c r="G751" s="2">
        <f t="shared" si="44"/>
        <v>7.1811570483428504</v>
      </c>
      <c r="H751" s="2">
        <f t="shared" si="45"/>
        <v>4.2900500464145201</v>
      </c>
      <c r="I751" s="2">
        <f t="shared" si="46"/>
        <v>2.0684989735714199</v>
      </c>
    </row>
    <row r="752" spans="1:9">
      <c r="A752" s="1">
        <v>41124</v>
      </c>
      <c r="B752" s="3">
        <v>1.82638628571428E-2</v>
      </c>
      <c r="C752" s="3">
        <v>9.2080308571428505E-3</v>
      </c>
      <c r="D752" s="3">
        <v>1.53720845714285E-3</v>
      </c>
      <c r="F752" s="1">
        <f t="shared" si="47"/>
        <v>43543</v>
      </c>
      <c r="G752" s="2">
        <f t="shared" si="44"/>
        <v>7.4424811890857097</v>
      </c>
      <c r="H752" s="2">
        <f t="shared" si="45"/>
        <v>4.4273361200959496</v>
      </c>
      <c r="I752" s="2">
        <f t="shared" si="46"/>
        <v>2.1292221214285698</v>
      </c>
    </row>
    <row r="753" spans="1:9">
      <c r="A753" s="1">
        <v>41125</v>
      </c>
      <c r="B753" s="3">
        <v>1.8537942857142799E-2</v>
      </c>
      <c r="C753" s="3">
        <v>9.3462128571428493E-3</v>
      </c>
      <c r="D753" s="3">
        <v>1.56027685714285E-3</v>
      </c>
      <c r="F753" s="1">
        <f t="shared" si="47"/>
        <v>43544</v>
      </c>
      <c r="G753" s="2">
        <f t="shared" si="44"/>
        <v>7.6661525034857103</v>
      </c>
      <c r="H753" s="2">
        <f t="shared" si="45"/>
        <v>4.5434895651618996</v>
      </c>
      <c r="I753" s="2">
        <f t="shared" si="46"/>
        <v>2.18015144357142</v>
      </c>
    </row>
    <row r="754" spans="1:9">
      <c r="A754" s="1">
        <v>41126</v>
      </c>
      <c r="B754" s="3">
        <v>1.8310199999999999E-2</v>
      </c>
      <c r="C754" s="3">
        <v>9.2313924999999995E-3</v>
      </c>
      <c r="D754" s="3">
        <v>1.5411085E-3</v>
      </c>
      <c r="F754" s="1">
        <f t="shared" si="47"/>
        <v>43545</v>
      </c>
      <c r="G754" s="2">
        <f t="shared" si="44"/>
        <v>7.62776566302857</v>
      </c>
      <c r="H754" s="2">
        <f t="shared" si="45"/>
        <v>4.5044463404189603</v>
      </c>
      <c r="I754" s="2">
        <f t="shared" si="46"/>
        <v>2.1566453528571401</v>
      </c>
    </row>
    <row r="755" spans="1:9">
      <c r="A755" s="1">
        <v>41127</v>
      </c>
      <c r="B755" s="3">
        <v>1.7807279999999901E-2</v>
      </c>
      <c r="C755" s="3">
        <v>8.9778370000000007E-3</v>
      </c>
      <c r="D755" s="3">
        <v>1.4987793999999999E-3</v>
      </c>
      <c r="F755" s="1">
        <f t="shared" si="47"/>
        <v>43546</v>
      </c>
      <c r="G755" s="2">
        <f t="shared" si="44"/>
        <v>7.7298487698857103</v>
      </c>
      <c r="H755" s="2">
        <f t="shared" si="45"/>
        <v>4.5476572562963398</v>
      </c>
      <c r="I755" s="2">
        <f t="shared" si="46"/>
        <v>2.1723158635714199</v>
      </c>
    </row>
    <row r="756" spans="1:9">
      <c r="A756" s="1">
        <v>41128</v>
      </c>
      <c r="B756" s="3">
        <v>1.83973714285714E-2</v>
      </c>
      <c r="C756" s="3">
        <v>9.2753414285714295E-3</v>
      </c>
      <c r="D756" s="3">
        <v>1.54844542857142E-3</v>
      </c>
      <c r="F756" s="1">
        <f t="shared" si="47"/>
        <v>43547</v>
      </c>
      <c r="G756" s="2">
        <f t="shared" si="44"/>
        <v>7.6515301220571397</v>
      </c>
      <c r="H756" s="2">
        <f t="shared" si="45"/>
        <v>4.4844343731113501</v>
      </c>
      <c r="I756" s="2">
        <f t="shared" si="46"/>
        <v>2.13705705214285</v>
      </c>
    </row>
    <row r="757" spans="1:9">
      <c r="A757" s="1">
        <v>41129</v>
      </c>
      <c r="B757" s="3">
        <v>1.89527657142857E-2</v>
      </c>
      <c r="C757" s="3">
        <v>9.55535271428571E-3</v>
      </c>
      <c r="D757" s="3">
        <v>1.5951911142857099E-3</v>
      </c>
      <c r="F757" s="1">
        <f t="shared" si="47"/>
        <v>43548</v>
      </c>
      <c r="G757" s="2">
        <f t="shared" si="44"/>
        <v>7.7774194121142797</v>
      </c>
      <c r="H757" s="2">
        <f t="shared" si="45"/>
        <v>4.5422997325269803</v>
      </c>
      <c r="I757" s="2">
        <f t="shared" si="46"/>
        <v>2.1599190514285702</v>
      </c>
    </row>
    <row r="758" spans="1:9">
      <c r="A758" s="1">
        <v>41130</v>
      </c>
      <c r="B758" s="3">
        <v>1.9039542857142801E-2</v>
      </c>
      <c r="C758" s="3">
        <v>9.5991028571428497E-3</v>
      </c>
      <c r="D758" s="3">
        <v>1.6024948571428501E-3</v>
      </c>
      <c r="F758" s="1">
        <f t="shared" si="47"/>
        <v>43549</v>
      </c>
      <c r="G758" s="2">
        <f t="shared" si="44"/>
        <v>7.7391122183999999</v>
      </c>
      <c r="H758" s="2">
        <f t="shared" si="45"/>
        <v>4.5199269188027698</v>
      </c>
      <c r="I758" s="2">
        <f t="shared" si="46"/>
        <v>2.1492805050000001</v>
      </c>
    </row>
    <row r="759" spans="1:9">
      <c r="A759" s="1">
        <v>41131</v>
      </c>
      <c r="B759" s="3">
        <v>1.8935417142857101E-2</v>
      </c>
      <c r="C759" s="3">
        <v>9.5466061428571402E-3</v>
      </c>
      <c r="D759" s="3">
        <v>1.59373094285714E-3</v>
      </c>
      <c r="F759" s="1">
        <f t="shared" si="47"/>
        <v>43550</v>
      </c>
      <c r="G759" s="2">
        <f t="shared" si="44"/>
        <v>7.5053179326857098</v>
      </c>
      <c r="H759" s="2">
        <f t="shared" si="45"/>
        <v>4.3833824346757897</v>
      </c>
      <c r="I759" s="2">
        <f t="shared" si="46"/>
        <v>2.08435193357142</v>
      </c>
    </row>
    <row r="760" spans="1:9">
      <c r="A760" s="1">
        <v>41132</v>
      </c>
      <c r="B760" s="3">
        <v>1.9143685714285701E-2</v>
      </c>
      <c r="C760" s="3">
        <v>9.6516082142857097E-3</v>
      </c>
      <c r="D760" s="3">
        <v>1.61126021428571E-3</v>
      </c>
      <c r="F760" s="1">
        <f t="shared" si="47"/>
        <v>43551</v>
      </c>
      <c r="G760" s="2">
        <f t="shared" si="44"/>
        <v>7.4744243557714203</v>
      </c>
      <c r="H760" s="2">
        <f t="shared" si="45"/>
        <v>4.36533944654325</v>
      </c>
      <c r="I760" s="2">
        <f t="shared" si="46"/>
        <v>2.0757722721428502</v>
      </c>
    </row>
    <row r="761" spans="1:9">
      <c r="A761" s="1">
        <v>41133</v>
      </c>
      <c r="B761" s="3">
        <v>1.9602497142857101E-2</v>
      </c>
      <c r="C761" s="3">
        <v>9.8829256428571398E-3</v>
      </c>
      <c r="D761" s="3">
        <v>1.64987684285714E-3</v>
      </c>
      <c r="F761" s="1">
        <f t="shared" si="47"/>
        <v>43552</v>
      </c>
      <c r="G761" s="2">
        <f t="shared" si="44"/>
        <v>7.5482495773714202</v>
      </c>
      <c r="H761" s="2">
        <f t="shared" si="45"/>
        <v>4.4084560982960301</v>
      </c>
      <c r="I761" s="2">
        <f t="shared" si="46"/>
        <v>2.0962747671428499</v>
      </c>
    </row>
    <row r="762" spans="1:9">
      <c r="A762" s="1">
        <v>41134</v>
      </c>
      <c r="B762" s="3">
        <v>2.0159862857142798E-2</v>
      </c>
      <c r="C762" s="3">
        <v>1.0163930857142799E-2</v>
      </c>
      <c r="D762" s="3">
        <v>1.6967884571428499E-3</v>
      </c>
      <c r="F762" s="1">
        <f t="shared" si="47"/>
        <v>43553</v>
      </c>
      <c r="G762" s="2">
        <f t="shared" si="44"/>
        <v>7.5025287668571403</v>
      </c>
      <c r="H762" s="2">
        <f t="shared" si="45"/>
        <v>4.3817534589801497</v>
      </c>
      <c r="I762" s="2">
        <f t="shared" si="46"/>
        <v>2.0835773357142799</v>
      </c>
    </row>
    <row r="763" spans="1:9">
      <c r="A763" s="1">
        <v>41135</v>
      </c>
      <c r="B763" s="3">
        <v>2.0244668571428499E-2</v>
      </c>
      <c r="C763" s="3">
        <v>1.0206687071428499E-2</v>
      </c>
      <c r="D763" s="3">
        <v>1.7039262714285701E-3</v>
      </c>
      <c r="F763" s="1">
        <f t="shared" si="47"/>
        <v>43554</v>
      </c>
      <c r="G763" s="2">
        <f t="shared" si="44"/>
        <v>7.5103491857142801</v>
      </c>
      <c r="H763" s="2">
        <f t="shared" si="45"/>
        <v>4.3863208719742</v>
      </c>
      <c r="I763" s="2">
        <f t="shared" si="46"/>
        <v>2.0857491964285702</v>
      </c>
    </row>
    <row r="764" spans="1:9">
      <c r="A764" s="1">
        <v>41136</v>
      </c>
      <c r="B764" s="3">
        <v>2.04814628571428E-2</v>
      </c>
      <c r="C764" s="3">
        <v>1.0326070857142799E-2</v>
      </c>
      <c r="D764" s="3">
        <v>1.72385645714285E-3</v>
      </c>
      <c r="F764" s="1">
        <f t="shared" si="47"/>
        <v>43555</v>
      </c>
      <c r="G764" s="2">
        <f t="shared" si="44"/>
        <v>7.4287947250285704</v>
      </c>
      <c r="H764" s="2">
        <f t="shared" si="45"/>
        <v>4.3386900595761899</v>
      </c>
      <c r="I764" s="2">
        <f t="shared" si="46"/>
        <v>2.0631001628571402</v>
      </c>
    </row>
    <row r="765" spans="1:9">
      <c r="A765" s="1">
        <v>41137</v>
      </c>
      <c r="B765" s="3">
        <v>2.040612E-2</v>
      </c>
      <c r="C765" s="3">
        <v>1.02880855E-2</v>
      </c>
      <c r="D765" s="3">
        <v>1.7175151E-3</v>
      </c>
      <c r="F765" s="1">
        <f t="shared" si="47"/>
        <v>43556</v>
      </c>
      <c r="G765" s="2">
        <f t="shared" si="44"/>
        <v>7.33982664754285</v>
      </c>
      <c r="H765" s="2">
        <f t="shared" si="45"/>
        <v>4.2867294215865002</v>
      </c>
      <c r="I765" s="2">
        <f t="shared" si="46"/>
        <v>2.0383922442857099</v>
      </c>
    </row>
    <row r="766" spans="1:9">
      <c r="A766" s="1">
        <v>41138</v>
      </c>
      <c r="B766" s="3">
        <v>2.0275045714285699E-2</v>
      </c>
      <c r="C766" s="3">
        <v>1.0222002214285699E-2</v>
      </c>
      <c r="D766" s="3">
        <v>1.7064830142857099E-3</v>
      </c>
      <c r="F766" s="1">
        <f t="shared" si="47"/>
        <v>43557</v>
      </c>
      <c r="G766" s="2">
        <f t="shared" si="44"/>
        <v>7.5103491857142801</v>
      </c>
      <c r="H766" s="2">
        <f t="shared" si="45"/>
        <v>4.3513963672177702</v>
      </c>
      <c r="I766" s="2">
        <f t="shared" si="46"/>
        <v>2.0462395763571402</v>
      </c>
    </row>
    <row r="767" spans="1:9">
      <c r="A767" s="1">
        <v>41139</v>
      </c>
      <c r="B767" s="3">
        <v>2.0178411428571401E-2</v>
      </c>
      <c r="C767" s="3">
        <v>1.0173282428571399E-2</v>
      </c>
      <c r="D767" s="3">
        <v>1.69834962857142E-3</v>
      </c>
      <c r="F767" s="1">
        <f t="shared" si="47"/>
        <v>43558</v>
      </c>
      <c r="G767" s="2">
        <f t="shared" si="44"/>
        <v>7.4584515301714198</v>
      </c>
      <c r="H767" s="2">
        <f t="shared" si="45"/>
        <v>4.2894985035929301</v>
      </c>
      <c r="I767" s="2">
        <f t="shared" si="46"/>
        <v>1.9960919725714199</v>
      </c>
    </row>
    <row r="768" spans="1:9">
      <c r="A768" s="1">
        <v>41140</v>
      </c>
      <c r="B768" s="3">
        <v>2.0705074285714199E-2</v>
      </c>
      <c r="C768" s="3">
        <v>1.04388082857142E-2</v>
      </c>
      <c r="D768" s="3">
        <v>1.7426770857142801E-3</v>
      </c>
      <c r="F768" s="1">
        <f t="shared" si="47"/>
        <v>43559</v>
      </c>
      <c r="G768" s="2">
        <f t="shared" si="44"/>
        <v>7.4139674914285703</v>
      </c>
      <c r="H768" s="2">
        <f t="shared" si="45"/>
        <v>4.2323753422630901</v>
      </c>
      <c r="I768" s="2">
        <f t="shared" si="46"/>
        <v>1.94850653678571</v>
      </c>
    </row>
    <row r="769" spans="1:9">
      <c r="A769" s="1">
        <v>41141</v>
      </c>
      <c r="B769" s="3">
        <v>2.0966451428571401E-2</v>
      </c>
      <c r="C769" s="3">
        <v>1.0570585928571401E-2</v>
      </c>
      <c r="D769" s="3">
        <v>1.76467632857142E-3</v>
      </c>
      <c r="F769" s="1">
        <f t="shared" si="47"/>
        <v>43560</v>
      </c>
      <c r="G769" s="2">
        <f t="shared" si="44"/>
        <v>7.56475164102857</v>
      </c>
      <c r="H769" s="2">
        <f t="shared" si="45"/>
        <v>4.2567678102130797</v>
      </c>
      <c r="I769" s="2">
        <f t="shared" si="46"/>
        <v>1.9313943087857099</v>
      </c>
    </row>
    <row r="770" spans="1:9">
      <c r="A770" s="1">
        <v>41142</v>
      </c>
      <c r="B770" s="3">
        <v>2.1265182857142802E-2</v>
      </c>
      <c r="C770" s="3">
        <v>1.07211963571428E-2</v>
      </c>
      <c r="D770" s="3">
        <v>1.7898195571428501E-3</v>
      </c>
      <c r="F770" s="1">
        <f t="shared" si="47"/>
        <v>43561</v>
      </c>
      <c r="G770" s="2">
        <f t="shared" si="44"/>
        <v>7.6455926496000002</v>
      </c>
      <c r="H770" s="2">
        <f t="shared" si="45"/>
        <v>4.2468075630821298</v>
      </c>
      <c r="I770" s="2">
        <f t="shared" si="46"/>
        <v>1.8964458198571399</v>
      </c>
    </row>
    <row r="771" spans="1:9">
      <c r="A771" s="1">
        <v>41143</v>
      </c>
      <c r="B771" s="3">
        <v>2.1059811428571398E-2</v>
      </c>
      <c r="C771" s="3">
        <v>1.0617654928571399E-2</v>
      </c>
      <c r="D771" s="3">
        <v>1.7725341285714201E-3</v>
      </c>
      <c r="F771" s="1">
        <f t="shared" si="47"/>
        <v>43562</v>
      </c>
      <c r="G771" s="2">
        <f t="shared" si="44"/>
        <v>7.7447136363428504</v>
      </c>
      <c r="H771" s="2">
        <f t="shared" si="45"/>
        <v>4.2465830955368897</v>
      </c>
      <c r="I771" s="2">
        <f t="shared" si="46"/>
        <v>1.865629883</v>
      </c>
    </row>
    <row r="772" spans="1:9">
      <c r="A772" s="1">
        <v>41144</v>
      </c>
      <c r="B772" s="3">
        <v>2.1265182857142802E-2</v>
      </c>
      <c r="C772" s="3">
        <v>1.07211963571428E-2</v>
      </c>
      <c r="D772" s="3">
        <v>1.7898195571428501E-3</v>
      </c>
      <c r="F772" s="1">
        <f t="shared" si="47"/>
        <v>43563</v>
      </c>
      <c r="G772" s="2">
        <f t="shared" si="44"/>
        <v>7.92216061302857</v>
      </c>
      <c r="H772" s="2">
        <f t="shared" si="45"/>
        <v>4.2892187506781596</v>
      </c>
      <c r="I772" s="2">
        <f t="shared" si="46"/>
        <v>1.8536698814285699</v>
      </c>
    </row>
    <row r="773" spans="1:9">
      <c r="A773" s="1">
        <v>41145</v>
      </c>
      <c r="B773" s="3">
        <v>2.14518857142857E-2</v>
      </c>
      <c r="C773" s="3">
        <v>1.0815325714285701E-2</v>
      </c>
      <c r="D773" s="3">
        <v>1.80553371428571E-3</v>
      </c>
      <c r="F773" s="1">
        <f t="shared" si="47"/>
        <v>43564</v>
      </c>
      <c r="G773" s="2">
        <f t="shared" si="44"/>
        <v>7.8910189050857102</v>
      </c>
      <c r="H773" s="2">
        <f t="shared" si="45"/>
        <v>4.2186269743999496</v>
      </c>
      <c r="I773" s="2">
        <f t="shared" si="46"/>
        <v>1.8090011597142801</v>
      </c>
    </row>
    <row r="774" spans="1:9">
      <c r="A774" s="1">
        <v>41146</v>
      </c>
      <c r="B774" s="3">
        <v>2.1490148571428499E-2</v>
      </c>
      <c r="C774" s="3">
        <v>1.08346165714285E-2</v>
      </c>
      <c r="D774" s="3">
        <v>1.80875417142857E-3</v>
      </c>
      <c r="F774" s="1">
        <f t="shared" si="47"/>
        <v>43565</v>
      </c>
      <c r="G774" s="2">
        <f t="shared" ref="G774:G837" si="48">VLOOKUP(F774,A:D,2,0)</f>
        <v>8.1084015128571405</v>
      </c>
      <c r="H774" s="2">
        <f t="shared" ref="H774:H837" si="49">VLOOKUP(F774,A:D,3,0)</f>
        <v>4.2792607025650096</v>
      </c>
      <c r="I774" s="2">
        <f t="shared" ref="I774:I837" si="50">VLOOKUP(F774,A:D,4,0)</f>
        <v>1.8204219583571399</v>
      </c>
    </row>
    <row r="775" spans="1:9">
      <c r="A775" s="1">
        <v>41147</v>
      </c>
      <c r="B775" s="3">
        <v>2.18151428571428E-2</v>
      </c>
      <c r="C775" s="3">
        <v>1.0998467857142801E-2</v>
      </c>
      <c r="D775" s="3">
        <v>1.83610785714285E-3</v>
      </c>
      <c r="F775" s="1">
        <f t="shared" ref="F775:F838" si="51">IF(F774&lt;$G$3,F774+1,"")</f>
        <v>43566</v>
      </c>
      <c r="G775" s="2">
        <f t="shared" si="48"/>
        <v>8.4731914812000007</v>
      </c>
      <c r="H775" s="2">
        <f t="shared" si="49"/>
        <v>4.4009656740107204</v>
      </c>
      <c r="I775" s="2">
        <f t="shared" si="50"/>
        <v>1.85175834099999</v>
      </c>
    </row>
    <row r="776" spans="1:9">
      <c r="A776" s="1">
        <v>41148</v>
      </c>
      <c r="B776" s="3">
        <v>2.1582342857142799E-2</v>
      </c>
      <c r="C776" s="3">
        <v>1.08810978571428E-2</v>
      </c>
      <c r="D776" s="3">
        <v>1.81651385714285E-3</v>
      </c>
      <c r="F776" s="1">
        <f t="shared" si="51"/>
        <v>43567</v>
      </c>
      <c r="G776" s="2">
        <f t="shared" si="48"/>
        <v>8.6036559344571408</v>
      </c>
      <c r="H776" s="2">
        <f t="shared" si="49"/>
        <v>4.4232349572363603</v>
      </c>
      <c r="I776" s="2">
        <f t="shared" si="50"/>
        <v>1.8396952328571401</v>
      </c>
    </row>
    <row r="777" spans="1:9">
      <c r="A777" s="1">
        <v>41149</v>
      </c>
      <c r="B777" s="3">
        <v>2.14930114285714E-2</v>
      </c>
      <c r="C777" s="3">
        <v>1.0836059928571401E-2</v>
      </c>
      <c r="D777" s="3">
        <v>1.8089951285714201E-3</v>
      </c>
      <c r="F777" s="1">
        <f t="shared" si="51"/>
        <v>43568</v>
      </c>
      <c r="G777" s="2">
        <f t="shared" si="48"/>
        <v>8.71809475268571</v>
      </c>
      <c r="H777" s="2">
        <f t="shared" si="49"/>
        <v>4.4421085215325498</v>
      </c>
      <c r="I777" s="2">
        <f t="shared" si="50"/>
        <v>1.8329609568571399</v>
      </c>
    </row>
    <row r="778" spans="1:9">
      <c r="A778" s="1">
        <v>41150</v>
      </c>
      <c r="B778" s="3">
        <v>2.2074651428571401E-2</v>
      </c>
      <c r="C778" s="3">
        <v>1.1129303428571401E-2</v>
      </c>
      <c r="D778" s="3">
        <v>1.85794982857142E-3</v>
      </c>
      <c r="F778" s="1">
        <f t="shared" si="51"/>
        <v>43569</v>
      </c>
      <c r="G778" s="2">
        <f t="shared" si="48"/>
        <v>8.6962112319428506</v>
      </c>
      <c r="H778" s="2">
        <f t="shared" si="49"/>
        <v>4.3924295711230297</v>
      </c>
      <c r="I778" s="2">
        <f t="shared" si="50"/>
        <v>1.79854809978571</v>
      </c>
    </row>
    <row r="779" spans="1:9">
      <c r="A779" s="1">
        <v>41151</v>
      </c>
      <c r="B779" s="3">
        <v>2.2197068571428499E-2</v>
      </c>
      <c r="C779" s="3">
        <v>1.11910220714285E-2</v>
      </c>
      <c r="D779" s="3">
        <v>1.86825327142857E-3</v>
      </c>
      <c r="F779" s="1">
        <f t="shared" si="51"/>
        <v>43570</v>
      </c>
      <c r="G779" s="2">
        <f t="shared" si="48"/>
        <v>8.8270862292000007</v>
      </c>
      <c r="H779" s="2">
        <f t="shared" si="49"/>
        <v>4.4169402941154097</v>
      </c>
      <c r="I779" s="2">
        <f t="shared" si="50"/>
        <v>1.79311440078571</v>
      </c>
    </row>
    <row r="780" spans="1:9">
      <c r="A780" s="1">
        <v>41152</v>
      </c>
      <c r="B780" s="3">
        <v>2.2345697142857099E-2</v>
      </c>
      <c r="C780" s="3">
        <v>1.12659556428571E-2</v>
      </c>
      <c r="D780" s="3">
        <v>1.88076284285714E-3</v>
      </c>
      <c r="F780" s="1">
        <f t="shared" si="51"/>
        <v>43571</v>
      </c>
      <c r="G780" s="2">
        <f t="shared" si="48"/>
        <v>9.0108546065142807</v>
      </c>
      <c r="H780" s="2">
        <f t="shared" si="49"/>
        <v>4.4986711540793296</v>
      </c>
      <c r="I780" s="2">
        <f t="shared" si="50"/>
        <v>1.81665985985714</v>
      </c>
    </row>
    <row r="781" spans="1:9">
      <c r="A781" s="1">
        <v>41153</v>
      </c>
      <c r="B781" s="3">
        <v>2.2836822857142801E-2</v>
      </c>
      <c r="C781" s="3">
        <v>1.15135648571428E-2</v>
      </c>
      <c r="D781" s="3">
        <v>1.92209925714285E-3</v>
      </c>
      <c r="F781" s="1">
        <f t="shared" si="51"/>
        <v>43572</v>
      </c>
      <c r="G781" s="2">
        <f t="shared" si="48"/>
        <v>8.9937515199428493</v>
      </c>
      <c r="H781" s="2">
        <f t="shared" si="49"/>
        <v>4.4791220780628498</v>
      </c>
      <c r="I781" s="2">
        <f t="shared" si="50"/>
        <v>1.79854809978571</v>
      </c>
    </row>
    <row r="782" spans="1:9">
      <c r="A782" s="1">
        <v>41154</v>
      </c>
      <c r="B782" s="3">
        <v>2.25248399999999E-2</v>
      </c>
      <c r="C782" s="3">
        <v>1.13562735E-2</v>
      </c>
      <c r="D782" s="3">
        <v>1.8958407E-3</v>
      </c>
      <c r="F782" s="1">
        <f t="shared" si="51"/>
        <v>43573</v>
      </c>
      <c r="G782" s="2">
        <f t="shared" si="48"/>
        <v>8.9439474467999993</v>
      </c>
      <c r="H782" s="2">
        <f t="shared" si="49"/>
        <v>4.4564831162342804</v>
      </c>
      <c r="I782" s="2">
        <f t="shared" si="50"/>
        <v>1.78405823578571</v>
      </c>
    </row>
    <row r="783" spans="1:9">
      <c r="A783" s="1">
        <v>41155</v>
      </c>
      <c r="B783" s="3">
        <v>2.27744228571428E-2</v>
      </c>
      <c r="C783" s="3">
        <v>1.1482104857142799E-2</v>
      </c>
      <c r="D783" s="3">
        <v>1.9168472571428499E-3</v>
      </c>
      <c r="F783" s="1">
        <f t="shared" si="51"/>
        <v>43574</v>
      </c>
      <c r="G783" s="2">
        <f t="shared" si="48"/>
        <v>8.9530276283999992</v>
      </c>
      <c r="H783" s="2">
        <f t="shared" si="49"/>
        <v>4.4610074804742803</v>
      </c>
      <c r="I783" s="2">
        <f t="shared" si="50"/>
        <v>1.78586946878571</v>
      </c>
    </row>
    <row r="784" spans="1:9">
      <c r="A784" s="1">
        <v>41156</v>
      </c>
      <c r="B784" s="3">
        <v>2.2816011428571401E-2</v>
      </c>
      <c r="C784" s="3">
        <v>1.15030724285714E-2</v>
      </c>
      <c r="D784" s="3">
        <v>1.9203476285714199E-3</v>
      </c>
      <c r="F784" s="1">
        <f t="shared" si="51"/>
        <v>43575</v>
      </c>
      <c r="G784" s="2">
        <f t="shared" si="48"/>
        <v>8.9167069019999996</v>
      </c>
      <c r="H784" s="2">
        <f t="shared" si="49"/>
        <v>4.4429100235142798</v>
      </c>
      <c r="I784" s="2">
        <f t="shared" si="50"/>
        <v>1.7786245367857101</v>
      </c>
    </row>
    <row r="785" spans="1:9">
      <c r="A785" s="1">
        <v>41157</v>
      </c>
      <c r="B785" s="3">
        <v>2.3065594285714201E-2</v>
      </c>
      <c r="C785" s="3">
        <v>1.16289037857142E-2</v>
      </c>
      <c r="D785" s="3">
        <v>1.9413541857142801E-3</v>
      </c>
      <c r="F785" s="1">
        <f t="shared" si="51"/>
        <v>43576</v>
      </c>
      <c r="G785" s="2">
        <f t="shared" si="48"/>
        <v>9.2715054263999992</v>
      </c>
      <c r="H785" s="2">
        <f t="shared" si="49"/>
        <v>4.6196947869599896</v>
      </c>
      <c r="I785" s="2">
        <f t="shared" si="50"/>
        <v>1.8493965569999999</v>
      </c>
    </row>
    <row r="786" spans="1:9">
      <c r="A786" s="1">
        <v>41158</v>
      </c>
      <c r="B786" s="3">
        <v>2.3503405714285702E-2</v>
      </c>
      <c r="C786" s="3">
        <v>1.18496337142857E-2</v>
      </c>
      <c r="D786" s="3">
        <v>1.9782033142857099E-3</v>
      </c>
      <c r="F786" s="1">
        <f t="shared" si="51"/>
        <v>43577</v>
      </c>
      <c r="G786" s="2">
        <f t="shared" si="48"/>
        <v>9.1640147051999996</v>
      </c>
      <c r="H786" s="2">
        <f t="shared" si="49"/>
        <v>4.5661355965657098</v>
      </c>
      <c r="I786" s="2">
        <f t="shared" si="50"/>
        <v>1.8279552742142799</v>
      </c>
    </row>
    <row r="787" spans="1:9">
      <c r="A787" s="1">
        <v>41159</v>
      </c>
      <c r="B787" s="3">
        <v>2.4448560000000001E-2</v>
      </c>
      <c r="C787" s="3">
        <v>1.2326149E-2</v>
      </c>
      <c r="D787" s="3">
        <v>2.0577538000000001E-3</v>
      </c>
      <c r="F787" s="1">
        <f t="shared" si="51"/>
        <v>43578</v>
      </c>
      <c r="G787" s="2">
        <f t="shared" si="48"/>
        <v>8.8941035928000005</v>
      </c>
      <c r="H787" s="2">
        <f t="shared" si="49"/>
        <v>4.4316475170628502</v>
      </c>
      <c r="I787" s="2">
        <f t="shared" si="50"/>
        <v>1.7741158318571399</v>
      </c>
    </row>
    <row r="788" spans="1:9">
      <c r="A788" s="1">
        <v>41160</v>
      </c>
      <c r="B788" s="3">
        <v>2.4428914285714198E-2</v>
      </c>
      <c r="C788" s="3">
        <v>1.2316244285714199E-2</v>
      </c>
      <c r="D788" s="3">
        <v>2.0561002857142799E-3</v>
      </c>
      <c r="F788" s="1">
        <f t="shared" si="51"/>
        <v>43579</v>
      </c>
      <c r="G788" s="2">
        <f t="shared" si="48"/>
        <v>9.1118479475999994</v>
      </c>
      <c r="H788" s="2">
        <f t="shared" si="49"/>
        <v>4.5401425687828496</v>
      </c>
      <c r="I788" s="2">
        <f t="shared" si="50"/>
        <v>1.81754951835714</v>
      </c>
    </row>
    <row r="789" spans="1:9">
      <c r="A789" s="1">
        <v>41161</v>
      </c>
      <c r="B789" s="3">
        <v>2.4668280000000001E-2</v>
      </c>
      <c r="C789" s="3">
        <v>1.24369245E-2</v>
      </c>
      <c r="D789" s="3">
        <v>2.0762468999999898E-3</v>
      </c>
      <c r="F789" s="1">
        <f t="shared" si="51"/>
        <v>43580</v>
      </c>
      <c r="G789" s="2">
        <f t="shared" si="48"/>
        <v>9.0492466956000008</v>
      </c>
      <c r="H789" s="2">
        <f t="shared" si="49"/>
        <v>4.5089503659828498</v>
      </c>
      <c r="I789" s="2">
        <f t="shared" si="50"/>
        <v>1.80506238335714</v>
      </c>
    </row>
    <row r="790" spans="1:9">
      <c r="A790" s="1">
        <v>41162</v>
      </c>
      <c r="B790" s="3">
        <v>2.4846617142857099E-2</v>
      </c>
      <c r="C790" s="3">
        <v>1.2526836142857101E-2</v>
      </c>
      <c r="D790" s="3">
        <v>2.0912569428571401E-3</v>
      </c>
      <c r="F790" s="1">
        <f t="shared" si="51"/>
        <v>43581</v>
      </c>
      <c r="G790" s="2">
        <f t="shared" si="48"/>
        <v>9.0315891996000008</v>
      </c>
      <c r="H790" s="2">
        <f t="shared" si="49"/>
        <v>4.5001522001542797</v>
      </c>
      <c r="I790" s="2">
        <f t="shared" si="50"/>
        <v>1.80154022478571</v>
      </c>
    </row>
    <row r="791" spans="1:9">
      <c r="A791" s="1">
        <v>41163</v>
      </c>
      <c r="B791" s="3">
        <v>2.4993359999999999E-2</v>
      </c>
      <c r="C791" s="3">
        <v>1.2600818999999999E-2</v>
      </c>
      <c r="D791" s="3">
        <v>2.1036077999999998E-3</v>
      </c>
      <c r="F791" s="1">
        <f t="shared" si="51"/>
        <v>43582</v>
      </c>
      <c r="G791" s="2">
        <f t="shared" si="48"/>
        <v>9.0782872763999993</v>
      </c>
      <c r="H791" s="2">
        <f t="shared" si="49"/>
        <v>4.5234203591028503</v>
      </c>
      <c r="I791" s="2">
        <f t="shared" si="50"/>
        <v>1.81085513735714</v>
      </c>
    </row>
    <row r="792" spans="1:9">
      <c r="A792" s="1">
        <v>41164</v>
      </c>
      <c r="B792" s="3">
        <v>2.4808114285714201E-2</v>
      </c>
      <c r="C792" s="3">
        <v>1.25074242857142E-2</v>
      </c>
      <c r="D792" s="3">
        <v>2.0880162857142802E-3</v>
      </c>
      <c r="F792" s="1">
        <f t="shared" si="51"/>
        <v>43583</v>
      </c>
      <c r="G792" s="2">
        <f t="shared" si="48"/>
        <v>9.0865160124000006</v>
      </c>
      <c r="H792" s="2">
        <f t="shared" si="49"/>
        <v>4.5275204752171403</v>
      </c>
      <c r="I792" s="2">
        <f t="shared" si="50"/>
        <v>1.8124965316428501</v>
      </c>
    </row>
    <row r="793" spans="1:9">
      <c r="A793" s="1">
        <v>41165</v>
      </c>
      <c r="B793" s="3">
        <v>2.4151868571428502E-2</v>
      </c>
      <c r="C793" s="3">
        <v>1.21765670714285E-2</v>
      </c>
      <c r="D793" s="3">
        <v>2.0327822714285701E-3</v>
      </c>
      <c r="F793" s="1">
        <f t="shared" si="51"/>
        <v>43584</v>
      </c>
      <c r="G793" s="2">
        <f t="shared" si="48"/>
        <v>9.3481926743999999</v>
      </c>
      <c r="H793" s="2">
        <f t="shared" si="49"/>
        <v>4.6579055913028498</v>
      </c>
      <c r="I793" s="2">
        <f t="shared" si="50"/>
        <v>1.86469343985714</v>
      </c>
    </row>
    <row r="794" spans="1:9">
      <c r="A794" s="1">
        <v>41166</v>
      </c>
      <c r="B794" s="3">
        <v>2.4014108571428501E-2</v>
      </c>
      <c r="C794" s="3">
        <v>1.2107113071428499E-2</v>
      </c>
      <c r="D794" s="3">
        <v>2.02118747142857E-3</v>
      </c>
      <c r="F794" s="1">
        <f t="shared" si="51"/>
        <v>43585</v>
      </c>
      <c r="G794" s="2">
        <f t="shared" si="48"/>
        <v>9.5647512912000003</v>
      </c>
      <c r="H794" s="2">
        <f t="shared" si="49"/>
        <v>4.7658098276800001</v>
      </c>
      <c r="I794" s="2">
        <f t="shared" si="50"/>
        <v>1.907890606</v>
      </c>
    </row>
    <row r="795" spans="1:9">
      <c r="A795" s="1">
        <v>41167</v>
      </c>
      <c r="B795" s="3">
        <v>2.39911371428571E-2</v>
      </c>
      <c r="C795" s="3">
        <v>1.2095531642857101E-2</v>
      </c>
      <c r="D795" s="3">
        <v>2.01925404285714E-3</v>
      </c>
      <c r="F795" s="1">
        <f t="shared" si="51"/>
        <v>43586</v>
      </c>
      <c r="G795" s="2">
        <f t="shared" si="48"/>
        <v>9.6369384492000005</v>
      </c>
      <c r="H795" s="2">
        <f t="shared" si="49"/>
        <v>4.8017783810228503</v>
      </c>
      <c r="I795" s="2">
        <f t="shared" si="50"/>
        <v>1.92228985135714</v>
      </c>
    </row>
    <row r="796" spans="1:9">
      <c r="A796" s="1">
        <v>41168</v>
      </c>
      <c r="B796" s="3">
        <v>2.40370457142857E-2</v>
      </c>
      <c r="C796" s="3">
        <v>1.21186772142857E-2</v>
      </c>
      <c r="D796" s="3">
        <v>2.0231180142857102E-3</v>
      </c>
      <c r="F796" s="1">
        <f t="shared" si="51"/>
        <v>43587</v>
      </c>
      <c r="G796" s="2">
        <f t="shared" si="48"/>
        <v>10.0068944196</v>
      </c>
      <c r="H796" s="2">
        <f t="shared" si="49"/>
        <v>4.9698185104161698</v>
      </c>
      <c r="I796" s="2">
        <f t="shared" si="50"/>
        <v>1.99608534264285</v>
      </c>
    </row>
    <row r="797" spans="1:9">
      <c r="A797" s="1">
        <v>41169</v>
      </c>
      <c r="B797" s="3">
        <v>2.44502914285714E-2</v>
      </c>
      <c r="C797" s="3">
        <v>1.2327021928571401E-2</v>
      </c>
      <c r="D797" s="3">
        <v>2.0578995285714199E-3</v>
      </c>
      <c r="F797" s="1">
        <f t="shared" si="51"/>
        <v>43588</v>
      </c>
      <c r="G797" s="2">
        <f t="shared" si="48"/>
        <v>10.015920314400001</v>
      </c>
      <c r="H797" s="2">
        <f t="shared" si="49"/>
        <v>4.9608529860946504</v>
      </c>
      <c r="I797" s="2">
        <f t="shared" si="50"/>
        <v>1.997885747</v>
      </c>
    </row>
    <row r="798" spans="1:9">
      <c r="A798" s="1">
        <v>41170</v>
      </c>
      <c r="B798" s="3">
        <v>2.4955354285714201E-2</v>
      </c>
      <c r="C798" s="3">
        <v>1.25816577857142E-2</v>
      </c>
      <c r="D798" s="3">
        <v>2.10040898571428E-3</v>
      </c>
      <c r="F798" s="1">
        <f t="shared" si="51"/>
        <v>43589</v>
      </c>
      <c r="G798" s="2">
        <f t="shared" si="48"/>
        <v>10.010971644</v>
      </c>
      <c r="H798" s="2">
        <f t="shared" si="49"/>
        <v>4.9463015364052199</v>
      </c>
      <c r="I798" s="2">
        <f t="shared" si="50"/>
        <v>1.99689863071428</v>
      </c>
    </row>
    <row r="799" spans="1:9">
      <c r="A799" s="1">
        <v>41171</v>
      </c>
      <c r="B799" s="3">
        <v>2.46600342857142E-2</v>
      </c>
      <c r="C799" s="3">
        <v>1.24327672857142E-2</v>
      </c>
      <c r="D799" s="3">
        <v>2.0755528857142802E-3</v>
      </c>
      <c r="F799" s="1">
        <f t="shared" si="51"/>
        <v>43590</v>
      </c>
      <c r="G799" s="2">
        <f t="shared" si="48"/>
        <v>9.7681467875999992</v>
      </c>
      <c r="H799" s="2">
        <f t="shared" si="49"/>
        <v>4.8132560712576797</v>
      </c>
      <c r="I799" s="2">
        <f t="shared" si="50"/>
        <v>1.9484621112142799</v>
      </c>
    </row>
    <row r="800" spans="1:9">
      <c r="A800" s="1">
        <v>41172</v>
      </c>
      <c r="B800" s="3">
        <v>2.5385434285714201E-2</v>
      </c>
      <c r="C800" s="3">
        <v>1.27984897857142E-2</v>
      </c>
      <c r="D800" s="3">
        <v>2.13660738571428E-3</v>
      </c>
      <c r="F800" s="1">
        <f t="shared" si="51"/>
        <v>43591</v>
      </c>
      <c r="G800" s="2">
        <f t="shared" si="48"/>
        <v>9.7347461196000005</v>
      </c>
      <c r="H800" s="2">
        <f t="shared" si="49"/>
        <v>4.7825043226058899</v>
      </c>
      <c r="I800" s="2">
        <f t="shared" si="50"/>
        <v>1.9417996462142799</v>
      </c>
    </row>
    <row r="801" spans="1:9">
      <c r="A801" s="1">
        <v>41173</v>
      </c>
      <c r="B801" s="3">
        <v>2.5791102857142801E-2</v>
      </c>
      <c r="C801" s="3">
        <v>1.30030143571428E-2</v>
      </c>
      <c r="D801" s="3">
        <v>2.1707511571428498E-3</v>
      </c>
      <c r="F801" s="1">
        <f t="shared" si="51"/>
        <v>43592</v>
      </c>
      <c r="G801" s="2">
        <f t="shared" si="48"/>
        <v>9.6804221759999898</v>
      </c>
      <c r="H801" s="2">
        <f t="shared" si="49"/>
        <v>4.7435697049961698</v>
      </c>
      <c r="I801" s="2">
        <f t="shared" si="50"/>
        <v>1.93096359428571</v>
      </c>
    </row>
    <row r="802" spans="1:9">
      <c r="A802" s="1">
        <v>41174</v>
      </c>
      <c r="B802" s="3">
        <v>2.6317131428571401E-2</v>
      </c>
      <c r="C802" s="3">
        <v>1.32682204285714E-2</v>
      </c>
      <c r="D802" s="3">
        <v>2.2150252285714198E-3</v>
      </c>
      <c r="F802" s="1">
        <f t="shared" si="51"/>
        <v>43593</v>
      </c>
      <c r="G802" s="2">
        <f t="shared" si="48"/>
        <v>9.5843516831999995</v>
      </c>
      <c r="H802" s="2">
        <f t="shared" si="49"/>
        <v>4.6814981658382901</v>
      </c>
      <c r="I802" s="2">
        <f t="shared" si="50"/>
        <v>1.9118003160000001</v>
      </c>
    </row>
    <row r="803" spans="1:9">
      <c r="A803" s="1">
        <v>41175</v>
      </c>
      <c r="B803" s="3">
        <v>2.6477279999999902E-2</v>
      </c>
      <c r="C803" s="3">
        <v>1.3348962000000001E-2</v>
      </c>
      <c r="D803" s="3">
        <v>2.2285044000000002E-3</v>
      </c>
      <c r="F803" s="1">
        <f t="shared" si="51"/>
        <v>43594</v>
      </c>
      <c r="G803" s="2">
        <f t="shared" si="48"/>
        <v>9.3519413208</v>
      </c>
      <c r="H803" s="2">
        <f t="shared" si="49"/>
        <v>4.56797680088206</v>
      </c>
      <c r="I803" s="2">
        <f t="shared" si="50"/>
        <v>1.8654411861428499</v>
      </c>
    </row>
    <row r="804" spans="1:9">
      <c r="A804" s="1">
        <v>41176</v>
      </c>
      <c r="B804" s="3">
        <v>2.63546742857142E-2</v>
      </c>
      <c r="C804" s="3">
        <v>1.3287148285714199E-2</v>
      </c>
      <c r="D804" s="3">
        <v>2.21818508571428E-3</v>
      </c>
      <c r="F804" s="1">
        <f t="shared" si="51"/>
        <v>43595</v>
      </c>
      <c r="G804" s="2">
        <f t="shared" si="48"/>
        <v>9.1702948307999996</v>
      </c>
      <c r="H804" s="2">
        <f t="shared" si="49"/>
        <v>4.4792511637316101</v>
      </c>
      <c r="I804" s="2">
        <f t="shared" si="50"/>
        <v>1.82920797721428</v>
      </c>
    </row>
    <row r="805" spans="1:9">
      <c r="A805" s="1">
        <v>41177</v>
      </c>
      <c r="B805" s="3">
        <v>2.5913331428571398E-2</v>
      </c>
      <c r="C805" s="3">
        <v>1.3064637928571401E-2</v>
      </c>
      <c r="D805" s="3">
        <v>2.1810387285714199E-3</v>
      </c>
      <c r="F805" s="1">
        <f t="shared" si="51"/>
        <v>43596</v>
      </c>
      <c r="G805" s="2">
        <f t="shared" si="48"/>
        <v>9.1765463843999999</v>
      </c>
      <c r="H805" s="2">
        <f t="shared" si="49"/>
        <v>4.4823047491674703</v>
      </c>
      <c r="I805" s="2">
        <f t="shared" si="50"/>
        <v>1.83045498092857</v>
      </c>
    </row>
    <row r="806" spans="1:9">
      <c r="A806" s="1">
        <v>41178</v>
      </c>
      <c r="B806" s="3">
        <v>2.60672057142857E-2</v>
      </c>
      <c r="C806" s="3">
        <v>1.31422162142857E-2</v>
      </c>
      <c r="D806" s="3">
        <v>2.19398981428571E-3</v>
      </c>
      <c r="F806" s="1">
        <f t="shared" si="51"/>
        <v>43597</v>
      </c>
      <c r="G806" s="2">
        <f t="shared" si="48"/>
        <v>9.4526033340000009</v>
      </c>
      <c r="H806" s="2">
        <f t="shared" si="49"/>
        <v>4.6171453879437596</v>
      </c>
      <c r="I806" s="2">
        <f t="shared" si="50"/>
        <v>1.8855203396428499</v>
      </c>
    </row>
    <row r="807" spans="1:9">
      <c r="A807" s="1">
        <v>41179</v>
      </c>
      <c r="B807" s="3">
        <v>2.6286874285714201E-2</v>
      </c>
      <c r="C807" s="3">
        <v>1.3252965785714201E-2</v>
      </c>
      <c r="D807" s="3">
        <v>2.21247858571428E-3</v>
      </c>
      <c r="F807" s="1">
        <f t="shared" si="51"/>
        <v>43598</v>
      </c>
      <c r="G807" s="2">
        <f t="shared" si="48"/>
        <v>9.6049092371999993</v>
      </c>
      <c r="H807" s="2">
        <f t="shared" si="49"/>
        <v>4.6915395493899599</v>
      </c>
      <c r="I807" s="2">
        <f t="shared" si="50"/>
        <v>1.9159009520714201</v>
      </c>
    </row>
    <row r="808" spans="1:9">
      <c r="A808" s="1">
        <v>41180</v>
      </c>
      <c r="B808" s="3">
        <v>2.60183999999999E-2</v>
      </c>
      <c r="C808" s="3">
        <v>1.311761E-2</v>
      </c>
      <c r="D808" s="3">
        <v>2.1898820000000002E-3</v>
      </c>
      <c r="F808" s="1">
        <f t="shared" si="51"/>
        <v>43599</v>
      </c>
      <c r="G808" s="2">
        <f t="shared" si="48"/>
        <v>9.8428882824000006</v>
      </c>
      <c r="H808" s="2">
        <f t="shared" si="49"/>
        <v>4.8077809500018196</v>
      </c>
      <c r="I808" s="2">
        <f t="shared" si="50"/>
        <v>1.96337087271428</v>
      </c>
    </row>
    <row r="809" spans="1:9">
      <c r="A809" s="1">
        <v>41181</v>
      </c>
      <c r="B809" s="3">
        <v>2.62868914285714E-2</v>
      </c>
      <c r="C809" s="3">
        <v>1.32529744285714E-2</v>
      </c>
      <c r="D809" s="3">
        <v>2.2124800285714201E-3</v>
      </c>
      <c r="F809" s="1">
        <f t="shared" si="51"/>
        <v>43600</v>
      </c>
      <c r="G809" s="2">
        <f t="shared" si="48"/>
        <v>9.8143305684000008</v>
      </c>
      <c r="H809" s="2">
        <f t="shared" si="49"/>
        <v>4.7938318702799299</v>
      </c>
      <c r="I809" s="2">
        <f t="shared" si="50"/>
        <v>1.95767443664285</v>
      </c>
    </row>
    <row r="810" spans="1:9">
      <c r="A810" s="1">
        <v>41182</v>
      </c>
      <c r="B810" s="3">
        <v>2.6311302857142799E-2</v>
      </c>
      <c r="C810" s="3">
        <v>1.32652818571428E-2</v>
      </c>
      <c r="D810" s="3">
        <v>2.2145346571428499E-3</v>
      </c>
      <c r="F810" s="1">
        <f t="shared" si="51"/>
        <v>43601</v>
      </c>
      <c r="G810" s="2">
        <f t="shared" si="48"/>
        <v>9.7762526639999994</v>
      </c>
      <c r="H810" s="2">
        <f t="shared" si="49"/>
        <v>4.7752326321155003</v>
      </c>
      <c r="I810" s="2">
        <f t="shared" si="50"/>
        <v>1.95007899857142</v>
      </c>
    </row>
    <row r="811" spans="1:9">
      <c r="A811" s="1">
        <v>41183</v>
      </c>
      <c r="B811" s="3">
        <v>2.5774337142857099E-2</v>
      </c>
      <c r="C811" s="3">
        <v>1.2994561642857101E-2</v>
      </c>
      <c r="D811" s="3">
        <v>2.1693400428571402E-3</v>
      </c>
      <c r="F811" s="1">
        <f t="shared" si="51"/>
        <v>43602</v>
      </c>
      <c r="G811" s="2">
        <f t="shared" si="48"/>
        <v>10.023754756800001</v>
      </c>
      <c r="H811" s="2">
        <f t="shared" si="49"/>
        <v>4.8961255867756801</v>
      </c>
      <c r="I811" s="2">
        <f t="shared" si="50"/>
        <v>1.9994484911428501</v>
      </c>
    </row>
    <row r="812" spans="1:9">
      <c r="A812" s="1">
        <v>41184</v>
      </c>
      <c r="B812" s="3">
        <v>2.5945199999999901E-2</v>
      </c>
      <c r="C812" s="3">
        <v>1.3080705E-2</v>
      </c>
      <c r="D812" s="3">
        <v>2.183721E-3</v>
      </c>
      <c r="F812" s="1">
        <f t="shared" si="51"/>
        <v>43603</v>
      </c>
      <c r="G812" s="2">
        <f t="shared" si="48"/>
        <v>10.2430648572</v>
      </c>
      <c r="H812" s="2">
        <f t="shared" si="49"/>
        <v>5.0032480992531898</v>
      </c>
      <c r="I812" s="2">
        <f t="shared" si="50"/>
        <v>2.0431944985000001</v>
      </c>
    </row>
    <row r="813" spans="1:9">
      <c r="A813" s="1">
        <v>41185</v>
      </c>
      <c r="B813" s="3">
        <v>2.59788857142857E-2</v>
      </c>
      <c r="C813" s="3">
        <v>1.30976882142857E-2</v>
      </c>
      <c r="D813" s="3">
        <v>2.1865562142857099E-3</v>
      </c>
      <c r="F813" s="1">
        <f t="shared" si="51"/>
        <v>43604</v>
      </c>
      <c r="G813" s="2">
        <f t="shared" si="48"/>
        <v>10.2912315348</v>
      </c>
      <c r="H813" s="2">
        <f t="shared" si="49"/>
        <v>5.0267752214094203</v>
      </c>
      <c r="I813" s="2">
        <f t="shared" si="50"/>
        <v>2.0528023543571399</v>
      </c>
    </row>
    <row r="814" spans="1:9">
      <c r="A814" s="1">
        <v>41186</v>
      </c>
      <c r="B814" s="3">
        <v>2.54593199999999E-2</v>
      </c>
      <c r="C814" s="3">
        <v>1.28357405E-2</v>
      </c>
      <c r="D814" s="3">
        <v>2.1428261000000001E-3</v>
      </c>
      <c r="F814" s="1">
        <f t="shared" si="51"/>
        <v>43605</v>
      </c>
      <c r="G814" s="2">
        <f t="shared" si="48"/>
        <v>10.2346789752</v>
      </c>
      <c r="H814" s="2">
        <f t="shared" si="49"/>
        <v>4.9991519963033397</v>
      </c>
      <c r="I814" s="2">
        <f t="shared" si="50"/>
        <v>2.0415217581428502</v>
      </c>
    </row>
    <row r="815" spans="1:9">
      <c r="A815" s="1">
        <v>41187</v>
      </c>
      <c r="B815" s="3">
        <v>2.5143119999999901E-2</v>
      </c>
      <c r="C815" s="3">
        <v>1.2676323E-2</v>
      </c>
      <c r="D815" s="3">
        <v>2.1162125999999999E-3</v>
      </c>
      <c r="F815" s="1">
        <f t="shared" si="51"/>
        <v>43606</v>
      </c>
      <c r="G815" s="2">
        <f t="shared" si="48"/>
        <v>10.244733461999999</v>
      </c>
      <c r="H815" s="2">
        <f t="shared" si="49"/>
        <v>5.0040631330258298</v>
      </c>
      <c r="I815" s="2">
        <f t="shared" si="50"/>
        <v>2.0435273367857101</v>
      </c>
    </row>
    <row r="816" spans="1:9">
      <c r="A816" s="1">
        <v>41188</v>
      </c>
      <c r="B816" s="3">
        <v>2.5077428571428501E-2</v>
      </c>
      <c r="C816" s="3">
        <v>1.26432035714285E-2</v>
      </c>
      <c r="D816" s="3">
        <v>2.1106835714285702E-3</v>
      </c>
      <c r="F816" s="1">
        <f t="shared" si="51"/>
        <v>43607</v>
      </c>
      <c r="G816" s="2">
        <f t="shared" si="48"/>
        <v>10.416665472</v>
      </c>
      <c r="H816" s="2">
        <f t="shared" si="49"/>
        <v>5.0880437105410303</v>
      </c>
      <c r="I816" s="2">
        <f t="shared" si="50"/>
        <v>2.07782278857142</v>
      </c>
    </row>
    <row r="817" spans="1:9">
      <c r="A817" s="1">
        <v>41189</v>
      </c>
      <c r="B817" s="3">
        <v>2.44504799999999E-2</v>
      </c>
      <c r="C817" s="3">
        <v>1.2327117E-2</v>
      </c>
      <c r="D817" s="3">
        <v>2.0579154000000001E-3</v>
      </c>
      <c r="F817" s="1">
        <f t="shared" si="51"/>
        <v>43608</v>
      </c>
      <c r="G817" s="2">
        <f t="shared" si="48"/>
        <v>11.3446367578285</v>
      </c>
      <c r="H817" s="2">
        <f t="shared" si="49"/>
        <v>5.1730630479969602</v>
      </c>
      <c r="I817" s="2">
        <f t="shared" si="50"/>
        <v>2.100719099</v>
      </c>
    </row>
    <row r="818" spans="1:9">
      <c r="A818" s="1">
        <v>41190</v>
      </c>
      <c r="B818" s="3">
        <v>2.58865885714285E-2</v>
      </c>
      <c r="C818" s="3">
        <v>1.30511550714285E-2</v>
      </c>
      <c r="D818" s="3">
        <v>2.1787878714285701E-3</v>
      </c>
      <c r="F818" s="1">
        <f t="shared" si="51"/>
        <v>43609</v>
      </c>
      <c r="G818" s="2">
        <f t="shared" si="48"/>
        <v>12.151660141714199</v>
      </c>
      <c r="H818" s="2">
        <f t="shared" si="49"/>
        <v>5.21065897791732</v>
      </c>
      <c r="I818" s="2">
        <f t="shared" si="50"/>
        <v>2.10462310971428</v>
      </c>
    </row>
    <row r="819" spans="1:9">
      <c r="A819" s="1">
        <v>41191</v>
      </c>
      <c r="B819" s="3">
        <v>2.6019462857142801E-2</v>
      </c>
      <c r="C819" s="3">
        <v>1.3118145857142801E-2</v>
      </c>
      <c r="D819" s="3">
        <v>2.1899714571428498E-3</v>
      </c>
      <c r="F819" s="1">
        <f t="shared" si="51"/>
        <v>43610</v>
      </c>
      <c r="G819" s="2">
        <f t="shared" si="48"/>
        <v>12.7485767274857</v>
      </c>
      <c r="H819" s="2">
        <f t="shared" si="49"/>
        <v>5.17592642617051</v>
      </c>
      <c r="I819" s="2">
        <f t="shared" si="50"/>
        <v>2.0799628703571398</v>
      </c>
    </row>
    <row r="820" spans="1:9">
      <c r="A820" s="1">
        <v>41192</v>
      </c>
      <c r="B820" s="3">
        <v>2.6447314285714198E-2</v>
      </c>
      <c r="C820" s="3">
        <v>1.33338542857142E-2</v>
      </c>
      <c r="D820" s="3">
        <v>2.22598228571428E-3</v>
      </c>
      <c r="F820" s="1">
        <f t="shared" si="51"/>
        <v>43611</v>
      </c>
      <c r="G820" s="2">
        <f t="shared" si="48"/>
        <v>13.6168358082857</v>
      </c>
      <c r="H820" s="2">
        <f t="shared" si="49"/>
        <v>5.21546448729696</v>
      </c>
      <c r="I820" s="2">
        <f t="shared" si="50"/>
        <v>2.0837620142142801</v>
      </c>
    </row>
    <row r="821" spans="1:9">
      <c r="A821" s="1">
        <v>41193</v>
      </c>
      <c r="B821" s="3">
        <v>2.6629525714285701E-2</v>
      </c>
      <c r="C821" s="3">
        <v>1.3425719214285699E-2</v>
      </c>
      <c r="D821" s="3">
        <v>2.2413184142857099E-3</v>
      </c>
      <c r="F821" s="1">
        <f t="shared" si="51"/>
        <v>43612</v>
      </c>
      <c r="G821" s="2">
        <f t="shared" si="48"/>
        <v>14.533480907142801</v>
      </c>
      <c r="H821" s="2">
        <f t="shared" si="49"/>
        <v>5.2739752608914801</v>
      </c>
      <c r="I821" s="2">
        <f t="shared" si="50"/>
        <v>2.0951594457857099</v>
      </c>
    </row>
    <row r="822" spans="1:9">
      <c r="A822" s="1">
        <v>41194</v>
      </c>
      <c r="B822" s="3">
        <v>2.69679257142857E-2</v>
      </c>
      <c r="C822" s="3">
        <v>1.3596329214285699E-2</v>
      </c>
      <c r="D822" s="3">
        <v>2.2698004142857101E-3</v>
      </c>
      <c r="F822" s="1">
        <f t="shared" si="51"/>
        <v>43613</v>
      </c>
      <c r="G822" s="2">
        <f t="shared" si="48"/>
        <v>15.482297645314199</v>
      </c>
      <c r="H822" s="2">
        <f t="shared" si="49"/>
        <v>5.3551926647097199</v>
      </c>
      <c r="I822" s="2">
        <f t="shared" si="50"/>
        <v>2.1160541670714199</v>
      </c>
    </row>
    <row r="823" spans="1:9">
      <c r="A823" s="1">
        <v>41195</v>
      </c>
      <c r="B823" s="3">
        <v>2.6785714285714201E-2</v>
      </c>
      <c r="C823" s="3">
        <v>1.35044642857142E-2</v>
      </c>
      <c r="D823" s="3">
        <v>2.2544642857142798E-3</v>
      </c>
      <c r="F823" s="1">
        <f t="shared" si="51"/>
        <v>43614</v>
      </c>
      <c r="G823" s="2">
        <f t="shared" si="48"/>
        <v>16.4444897871428</v>
      </c>
      <c r="H823" s="2">
        <f t="shared" si="49"/>
        <v>5.4196362787285697</v>
      </c>
      <c r="I823" s="2">
        <f t="shared" si="50"/>
        <v>2.1293506006428502</v>
      </c>
    </row>
    <row r="824" spans="1:9">
      <c r="A824" s="1">
        <v>41196</v>
      </c>
      <c r="B824" s="3">
        <v>2.6837777142857101E-2</v>
      </c>
      <c r="C824" s="3">
        <v>1.3530712642857099E-2</v>
      </c>
      <c r="D824" s="3">
        <v>2.2588462428571399E-3</v>
      </c>
      <c r="F824" s="1">
        <f t="shared" si="51"/>
        <v>43615</v>
      </c>
      <c r="G824" s="2">
        <f t="shared" si="48"/>
        <v>16.496954815714201</v>
      </c>
      <c r="H824" s="2">
        <f t="shared" si="49"/>
        <v>5.4369272604428502</v>
      </c>
      <c r="I824" s="2">
        <f t="shared" si="50"/>
        <v>2.1361441492142799</v>
      </c>
    </row>
    <row r="825" spans="1:9">
      <c r="A825" s="1">
        <v>41197</v>
      </c>
      <c r="B825" s="3">
        <v>2.66034857142857E-2</v>
      </c>
      <c r="C825" s="3">
        <v>1.34125907142857E-2</v>
      </c>
      <c r="D825" s="3">
        <v>2.2391267142857101E-3</v>
      </c>
      <c r="F825" s="1">
        <f t="shared" si="51"/>
        <v>43616</v>
      </c>
      <c r="G825" s="2">
        <f t="shared" si="48"/>
        <v>16.1621425457142</v>
      </c>
      <c r="H825" s="2">
        <f t="shared" si="49"/>
        <v>5.3265826557428504</v>
      </c>
      <c r="I825" s="2">
        <f t="shared" si="50"/>
        <v>2.0927902527142801</v>
      </c>
    </row>
    <row r="826" spans="1:9">
      <c r="A826" s="1">
        <v>41198</v>
      </c>
      <c r="B826" s="3">
        <v>2.6943685714285699E-2</v>
      </c>
      <c r="C826" s="3">
        <v>1.35841082142857E-2</v>
      </c>
      <c r="D826" s="3">
        <v>2.26776021428571E-3</v>
      </c>
      <c r="F826" s="1">
        <f t="shared" si="51"/>
        <v>43617</v>
      </c>
      <c r="G826" s="2">
        <f t="shared" si="48"/>
        <v>16.572958684285702</v>
      </c>
      <c r="H826" s="2">
        <f t="shared" si="49"/>
        <v>5.4619759745571397</v>
      </c>
      <c r="I826" s="2">
        <f t="shared" si="50"/>
        <v>2.1459856757857101</v>
      </c>
    </row>
    <row r="827" spans="1:9">
      <c r="A827" s="1">
        <v>41199</v>
      </c>
      <c r="B827" s="3">
        <v>2.6782885714285699E-2</v>
      </c>
      <c r="C827" s="3">
        <v>1.35030382142857E-2</v>
      </c>
      <c r="D827" s="3">
        <v>2.2542262142857101E-3</v>
      </c>
      <c r="F827" s="1">
        <f t="shared" si="51"/>
        <v>43618</v>
      </c>
      <c r="G827" s="2">
        <f t="shared" si="48"/>
        <v>16.290611442857099</v>
      </c>
      <c r="H827" s="2">
        <f t="shared" si="49"/>
        <v>5.3638888134087397</v>
      </c>
      <c r="I827" s="2">
        <f t="shared" si="50"/>
        <v>2.10942532785714</v>
      </c>
    </row>
    <row r="828" spans="1:9">
      <c r="A828" s="1">
        <v>41200</v>
      </c>
      <c r="B828" s="3">
        <v>2.7301148571428499E-2</v>
      </c>
      <c r="C828" s="3">
        <v>1.3764329071428501E-2</v>
      </c>
      <c r="D828" s="3">
        <v>2.29784667142857E-3</v>
      </c>
      <c r="F828" s="1">
        <f t="shared" si="51"/>
        <v>43619</v>
      </c>
      <c r="G828" s="2">
        <f t="shared" si="48"/>
        <v>15.7830651085714</v>
      </c>
      <c r="H828" s="2">
        <f t="shared" si="49"/>
        <v>5.1920435242644301</v>
      </c>
      <c r="I828" s="2">
        <f t="shared" si="50"/>
        <v>2.0437045845714201</v>
      </c>
    </row>
    <row r="829" spans="1:9">
      <c r="A829" s="1">
        <v>41201</v>
      </c>
      <c r="B829" s="3">
        <v>2.69570742857142E-2</v>
      </c>
      <c r="C829" s="3">
        <v>1.35908582857142E-2</v>
      </c>
      <c r="D829" s="3">
        <v>2.2688870857142801E-3</v>
      </c>
      <c r="F829" s="1">
        <f t="shared" si="51"/>
        <v>43620</v>
      </c>
      <c r="G829" s="2">
        <f t="shared" si="48"/>
        <v>15.8907812699999</v>
      </c>
      <c r="H829" s="2">
        <f t="shared" si="49"/>
        <v>5.2216264220807496</v>
      </c>
      <c r="I829" s="2">
        <f t="shared" si="50"/>
        <v>2.0576524465000001</v>
      </c>
    </row>
    <row r="830" spans="1:9">
      <c r="A830" s="1">
        <v>41202</v>
      </c>
      <c r="B830" s="3">
        <v>2.72412E-2</v>
      </c>
      <c r="C830" s="3">
        <v>1.3734105E-2</v>
      </c>
      <c r="D830" s="3">
        <v>2.2928010000000001E-3</v>
      </c>
      <c r="F830" s="1">
        <f t="shared" si="51"/>
        <v>43621</v>
      </c>
      <c r="G830" s="2">
        <f t="shared" si="48"/>
        <v>15.949729602857101</v>
      </c>
      <c r="H830" s="2">
        <f t="shared" si="49"/>
        <v>5.2349062903259398</v>
      </c>
      <c r="I830" s="2">
        <f t="shared" si="50"/>
        <v>2.0652854998571399</v>
      </c>
    </row>
    <row r="831" spans="1:9">
      <c r="A831" s="1">
        <v>41203</v>
      </c>
      <c r="B831" s="3">
        <v>2.8150525714285699E-2</v>
      </c>
      <c r="C831" s="3">
        <v>1.41925567142857E-2</v>
      </c>
      <c r="D831" s="3">
        <v>2.3693359142857098E-3</v>
      </c>
      <c r="F831" s="1">
        <f t="shared" si="51"/>
        <v>43622</v>
      </c>
      <c r="G831" s="2">
        <f t="shared" si="48"/>
        <v>16.141961995714201</v>
      </c>
      <c r="H831" s="2">
        <f t="shared" si="49"/>
        <v>5.2922280599186502</v>
      </c>
      <c r="I831" s="2">
        <f t="shared" si="50"/>
        <v>2.09017713021428</v>
      </c>
    </row>
    <row r="832" spans="1:9">
      <c r="A832" s="1">
        <v>41204</v>
      </c>
      <c r="B832" s="3">
        <v>2.7861839999999999E-2</v>
      </c>
      <c r="C832" s="3">
        <v>1.4047011E-2</v>
      </c>
      <c r="D832" s="3">
        <v>2.3450381999999999E-3</v>
      </c>
      <c r="F832" s="1">
        <f t="shared" si="51"/>
        <v>43623</v>
      </c>
      <c r="G832" s="2">
        <f t="shared" si="48"/>
        <v>16.811141991428499</v>
      </c>
      <c r="H832" s="2">
        <f t="shared" si="49"/>
        <v>5.5066997771002901</v>
      </c>
      <c r="I832" s="2">
        <f t="shared" si="50"/>
        <v>2.1768273604285699</v>
      </c>
    </row>
    <row r="833" spans="1:9">
      <c r="A833" s="1">
        <v>41205</v>
      </c>
      <c r="B833" s="3">
        <v>2.7228874285714199E-2</v>
      </c>
      <c r="C833" s="3">
        <v>1.37278907857142E-2</v>
      </c>
      <c r="D833" s="3">
        <v>2.2917635857142801E-3</v>
      </c>
      <c r="F833" s="1">
        <f t="shared" si="51"/>
        <v>43624</v>
      </c>
      <c r="G833" s="2">
        <f t="shared" si="48"/>
        <v>16.370462159999999</v>
      </c>
      <c r="H833" s="2">
        <f t="shared" si="49"/>
        <v>5.3566996678530598</v>
      </c>
      <c r="I833" s="2">
        <f t="shared" si="50"/>
        <v>2.119764972</v>
      </c>
    </row>
    <row r="834" spans="1:9">
      <c r="A834" s="1">
        <v>41206</v>
      </c>
      <c r="B834" s="3">
        <v>2.77525028571428E-2</v>
      </c>
      <c r="C834" s="3">
        <v>1.39918868571428E-2</v>
      </c>
      <c r="D834" s="3">
        <v>2.3358356571428502E-3</v>
      </c>
      <c r="F834" s="1">
        <f t="shared" si="51"/>
        <v>43625</v>
      </c>
      <c r="G834" s="2">
        <f t="shared" si="48"/>
        <v>16.631603318571401</v>
      </c>
      <c r="H834" s="2">
        <f t="shared" si="49"/>
        <v>5.4421495924618002</v>
      </c>
      <c r="I834" s="2">
        <f t="shared" si="50"/>
        <v>2.15357940407142</v>
      </c>
    </row>
    <row r="835" spans="1:9">
      <c r="A835" s="1">
        <v>41207</v>
      </c>
      <c r="B835" s="3">
        <v>2.7385954285714199E-2</v>
      </c>
      <c r="C835" s="3">
        <v>1.3807085285714201E-2</v>
      </c>
      <c r="D835" s="3">
        <v>2.3049844857142799E-3</v>
      </c>
      <c r="F835" s="1">
        <f t="shared" si="51"/>
        <v>43626</v>
      </c>
      <c r="G835" s="2">
        <f t="shared" si="48"/>
        <v>16.3527843024</v>
      </c>
      <c r="H835" s="2">
        <f t="shared" si="49"/>
        <v>5.6136281563775503</v>
      </c>
      <c r="I835" s="2">
        <f t="shared" si="50"/>
        <v>2.2338897488571399</v>
      </c>
    </row>
    <row r="836" spans="1:9">
      <c r="A836" s="1">
        <v>41208</v>
      </c>
      <c r="B836" s="3">
        <v>2.81714057142857E-2</v>
      </c>
      <c r="C836" s="3">
        <v>1.42030837142857E-2</v>
      </c>
      <c r="D836" s="3">
        <v>2.3710933142857102E-3</v>
      </c>
      <c r="F836" s="1">
        <f t="shared" si="51"/>
        <v>43627</v>
      </c>
      <c r="G836" s="2">
        <f t="shared" si="48"/>
        <v>15.354381136799899</v>
      </c>
      <c r="H836" s="2">
        <f t="shared" si="49"/>
        <v>5.5262197420192498</v>
      </c>
      <c r="I836" s="2">
        <f t="shared" si="50"/>
        <v>2.2106423624285698</v>
      </c>
    </row>
    <row r="837" spans="1:9">
      <c r="A837" s="1">
        <v>41209</v>
      </c>
      <c r="B837" s="3">
        <v>2.8616485714285701E-2</v>
      </c>
      <c r="C837" s="3">
        <v>1.4427478214285701E-2</v>
      </c>
      <c r="D837" s="3">
        <v>2.4085542142857101E-3</v>
      </c>
      <c r="F837" s="1">
        <f t="shared" si="51"/>
        <v>43628</v>
      </c>
      <c r="G837" s="2">
        <f t="shared" si="48"/>
        <v>14.1309080441142</v>
      </c>
      <c r="H837" s="2">
        <f t="shared" si="49"/>
        <v>5.3450844508544204</v>
      </c>
      <c r="I837" s="2">
        <f t="shared" si="50"/>
        <v>2.14935338371428</v>
      </c>
    </row>
    <row r="838" spans="1:9">
      <c r="A838" s="1">
        <v>41210</v>
      </c>
      <c r="B838" s="3">
        <v>2.87473885714285E-2</v>
      </c>
      <c r="C838" s="3">
        <v>1.4493475071428501E-2</v>
      </c>
      <c r="D838" s="3">
        <v>2.4195718714285701E-3</v>
      </c>
      <c r="F838" s="1">
        <f t="shared" si="51"/>
        <v>43629</v>
      </c>
      <c r="G838" s="2">
        <f t="shared" ref="G838:G901" si="52">VLOOKUP(F838,A:D,2,0)</f>
        <v>13.168297823657101</v>
      </c>
      <c r="H838" s="2">
        <f t="shared" ref="H838:H901" si="53">VLOOKUP(F838,A:D,3,0)</f>
        <v>5.28277438276469</v>
      </c>
      <c r="I838" s="2">
        <f t="shared" ref="I838:I901" si="54">VLOOKUP(F838,A:D,4,0)</f>
        <v>2.136672473</v>
      </c>
    </row>
    <row r="839" spans="1:9">
      <c r="A839" s="1">
        <v>41211</v>
      </c>
      <c r="B839" s="3">
        <v>2.87834571428571E-2</v>
      </c>
      <c r="C839" s="3">
        <v>1.4511659642857101E-2</v>
      </c>
      <c r="D839" s="3">
        <v>2.4226076428571401E-3</v>
      </c>
      <c r="F839" s="1">
        <f t="shared" ref="F839:F902" si="55">IF(F838&lt;$G$3,F838+1,"")</f>
        <v>43630</v>
      </c>
      <c r="G839" s="2">
        <f t="shared" si="52"/>
        <v>12.368153538857101</v>
      </c>
      <c r="H839" s="2">
        <f t="shared" si="53"/>
        <v>5.3018623857628198</v>
      </c>
      <c r="I839" s="2">
        <f t="shared" si="54"/>
        <v>2.1575409775714198</v>
      </c>
    </row>
    <row r="840" spans="1:9">
      <c r="A840" s="1">
        <v>41212</v>
      </c>
      <c r="B840" s="3">
        <v>2.9406565714285699E-2</v>
      </c>
      <c r="C840" s="3">
        <v>1.48258102142857E-2</v>
      </c>
      <c r="D840" s="3">
        <v>2.4750526142857101E-3</v>
      </c>
      <c r="F840" s="1">
        <f t="shared" si="55"/>
        <v>43631</v>
      </c>
      <c r="G840" s="2">
        <f t="shared" si="52"/>
        <v>11.8807536675428</v>
      </c>
      <c r="H840" s="2">
        <f t="shared" si="53"/>
        <v>5.38503620735528</v>
      </c>
      <c r="I840" s="2">
        <f t="shared" si="54"/>
        <v>2.2019566510000002</v>
      </c>
    </row>
    <row r="841" spans="1:9">
      <c r="A841" s="1">
        <v>41213</v>
      </c>
      <c r="B841" s="3">
        <v>2.9220034285714201E-2</v>
      </c>
      <c r="C841" s="3">
        <v>1.47317672857142E-2</v>
      </c>
      <c r="D841" s="3">
        <v>2.4593528857142798E-3</v>
      </c>
      <c r="F841" s="1">
        <f t="shared" si="55"/>
        <v>43632</v>
      </c>
      <c r="G841" s="2">
        <f t="shared" si="52"/>
        <v>10.849579844399999</v>
      </c>
      <c r="H841" s="2">
        <f t="shared" si="53"/>
        <v>5.2636847947651697</v>
      </c>
      <c r="I841" s="2">
        <f t="shared" si="54"/>
        <v>2.16417665592857</v>
      </c>
    </row>
    <row r="842" spans="1:9">
      <c r="A842" s="1">
        <v>41214</v>
      </c>
      <c r="B842" s="3">
        <v>2.9333845714285701E-2</v>
      </c>
      <c r="C842" s="3">
        <v>1.4789147214285699E-2</v>
      </c>
      <c r="D842" s="3">
        <v>2.4689320142857098E-3</v>
      </c>
      <c r="F842" s="1">
        <f t="shared" si="55"/>
        <v>43633</v>
      </c>
      <c r="G842" s="2">
        <f t="shared" si="52"/>
        <v>10.585797425999999</v>
      </c>
      <c r="H842" s="2">
        <f t="shared" si="53"/>
        <v>5.1357104837990999</v>
      </c>
      <c r="I842" s="2">
        <f t="shared" si="54"/>
        <v>2.11155971035714</v>
      </c>
    </row>
    <row r="843" spans="1:9">
      <c r="A843" s="1">
        <v>41215</v>
      </c>
      <c r="B843" s="3">
        <v>2.90406E-2</v>
      </c>
      <c r="C843" s="3">
        <v>1.46413025E-2</v>
      </c>
      <c r="D843" s="3">
        <v>2.44425049999999E-3</v>
      </c>
      <c r="F843" s="1">
        <f t="shared" si="55"/>
        <v>43634</v>
      </c>
      <c r="G843" s="2">
        <f t="shared" si="52"/>
        <v>10.786058574</v>
      </c>
      <c r="H843" s="2">
        <f t="shared" si="53"/>
        <v>5.2328673852485101</v>
      </c>
      <c r="I843" s="2">
        <f t="shared" si="54"/>
        <v>2.1515060039285698</v>
      </c>
    </row>
    <row r="844" spans="1:9">
      <c r="A844" s="1">
        <v>41216</v>
      </c>
      <c r="B844" s="3">
        <v>2.8570028571428499E-2</v>
      </c>
      <c r="C844" s="3">
        <v>1.44040560714285E-2</v>
      </c>
      <c r="D844" s="3">
        <v>2.4046440714285701E-3</v>
      </c>
      <c r="F844" s="1">
        <f t="shared" si="55"/>
        <v>43635</v>
      </c>
      <c r="G844" s="2">
        <f t="shared" si="52"/>
        <v>11.2607937828</v>
      </c>
      <c r="H844" s="2">
        <f t="shared" si="53"/>
        <v>5.4631856589455303</v>
      </c>
      <c r="I844" s="2">
        <f t="shared" si="54"/>
        <v>2.24620191578571</v>
      </c>
    </row>
    <row r="845" spans="1:9">
      <c r="A845" s="1">
        <v>41217</v>
      </c>
      <c r="B845" s="3">
        <v>2.8644839999999901E-2</v>
      </c>
      <c r="C845" s="3">
        <v>1.4441773499999999E-2</v>
      </c>
      <c r="D845" s="3">
        <v>2.4109406999999901E-3</v>
      </c>
      <c r="F845" s="1">
        <f t="shared" si="55"/>
        <v>43636</v>
      </c>
      <c r="G845" s="2">
        <f t="shared" si="52"/>
        <v>11.1763435224</v>
      </c>
      <c r="H845" s="2">
        <f t="shared" si="53"/>
        <v>5.4222145284541599</v>
      </c>
      <c r="I845" s="2">
        <f t="shared" si="54"/>
        <v>2.2293565370000001</v>
      </c>
    </row>
    <row r="846" spans="1:9">
      <c r="A846" s="1">
        <v>41218</v>
      </c>
      <c r="B846" s="3">
        <v>2.9003691428571399E-2</v>
      </c>
      <c r="C846" s="3">
        <v>1.4622694428571399E-2</v>
      </c>
      <c r="D846" s="3">
        <v>2.4411440285714201E-3</v>
      </c>
      <c r="F846" s="1">
        <f t="shared" si="55"/>
        <v>43637</v>
      </c>
      <c r="G846" s="2">
        <f t="shared" si="52"/>
        <v>11.5538186214857</v>
      </c>
      <c r="H846" s="2">
        <f t="shared" si="53"/>
        <v>5.2648218236951001</v>
      </c>
      <c r="I846" s="2">
        <f t="shared" si="54"/>
        <v>2.1537577917142801</v>
      </c>
    </row>
    <row r="847" spans="1:9">
      <c r="A847" s="1">
        <v>41219</v>
      </c>
      <c r="B847" s="3">
        <v>2.8778434285714201E-2</v>
      </c>
      <c r="C847" s="3">
        <v>1.4509127285714201E-2</v>
      </c>
      <c r="D847" s="3">
        <v>2.4221848857142801E-3</v>
      </c>
      <c r="F847" s="1">
        <f t="shared" si="55"/>
        <v>43638</v>
      </c>
      <c r="G847" s="2">
        <f t="shared" si="52"/>
        <v>12.3031739156571</v>
      </c>
      <c r="H847" s="2">
        <f t="shared" si="53"/>
        <v>5.2673643681341202</v>
      </c>
      <c r="I847" s="2">
        <f t="shared" si="54"/>
        <v>2.14326198714285</v>
      </c>
    </row>
    <row r="848" spans="1:9">
      <c r="A848" s="1">
        <v>41220</v>
      </c>
      <c r="B848" s="3">
        <v>2.91445028571428E-2</v>
      </c>
      <c r="C848" s="3">
        <v>1.46936868571428E-2</v>
      </c>
      <c r="D848" s="3">
        <v>2.45299565714285E-3</v>
      </c>
      <c r="F848" s="1">
        <f t="shared" si="55"/>
        <v>43639</v>
      </c>
      <c r="G848" s="2">
        <f t="shared" si="52"/>
        <v>13.8693677902285</v>
      </c>
      <c r="H848" s="2">
        <f t="shared" si="53"/>
        <v>5.5637836379277301</v>
      </c>
      <c r="I848" s="2">
        <f t="shared" si="54"/>
        <v>2.25032021964285</v>
      </c>
    </row>
    <row r="849" spans="1:9">
      <c r="A849" s="1">
        <v>41221</v>
      </c>
      <c r="B849" s="3">
        <v>2.9623199999999999E-2</v>
      </c>
      <c r="C849" s="3">
        <v>1.493503E-2</v>
      </c>
      <c r="D849" s="3">
        <v>2.4932859999999999E-3</v>
      </c>
      <c r="F849" s="1">
        <f t="shared" si="55"/>
        <v>43640</v>
      </c>
      <c r="G849" s="2">
        <f t="shared" si="52"/>
        <v>15.3391433576571</v>
      </c>
      <c r="H849" s="2">
        <f t="shared" si="53"/>
        <v>5.8236668715973003</v>
      </c>
      <c r="I849" s="2">
        <f t="shared" si="54"/>
        <v>2.3426839837857099</v>
      </c>
    </row>
    <row r="850" spans="1:9">
      <c r="A850" s="1">
        <v>41222</v>
      </c>
      <c r="B850" s="3">
        <v>2.9876639999999999E-2</v>
      </c>
      <c r="C850" s="3">
        <v>1.5062806E-2</v>
      </c>
      <c r="D850" s="3">
        <v>2.5146171999999999E-3</v>
      </c>
      <c r="F850" s="1">
        <f t="shared" si="55"/>
        <v>43641</v>
      </c>
      <c r="G850" s="2">
        <f t="shared" si="52"/>
        <v>15.990651782399899</v>
      </c>
      <c r="H850" s="2">
        <f t="shared" si="53"/>
        <v>5.7659373250542902</v>
      </c>
      <c r="I850" s="2">
        <f t="shared" si="54"/>
        <v>2.30699790628571</v>
      </c>
    </row>
    <row r="851" spans="1:9">
      <c r="A851" s="1">
        <v>41223</v>
      </c>
      <c r="B851" s="3">
        <v>2.9820325714285702E-2</v>
      </c>
      <c r="C851" s="3">
        <v>1.50344142142857E-2</v>
      </c>
      <c r="D851" s="3">
        <v>2.5098774142857101E-3</v>
      </c>
      <c r="F851" s="1">
        <f t="shared" si="55"/>
        <v>43642</v>
      </c>
      <c r="G851" s="2">
        <f t="shared" si="52"/>
        <v>16.8028450619999</v>
      </c>
      <c r="H851" s="2">
        <f t="shared" si="53"/>
        <v>5.73751805058507</v>
      </c>
      <c r="I851" s="2">
        <f t="shared" si="54"/>
        <v>2.2818076333571402</v>
      </c>
    </row>
    <row r="852" spans="1:9">
      <c r="A852" s="1">
        <v>41224</v>
      </c>
      <c r="B852" s="3">
        <v>2.95387371428571E-2</v>
      </c>
      <c r="C852" s="3">
        <v>1.4892446642857099E-2</v>
      </c>
      <c r="D852" s="3">
        <v>2.4861770428571402E-3</v>
      </c>
      <c r="F852" s="1">
        <f t="shared" si="55"/>
        <v>43643</v>
      </c>
      <c r="G852" s="2">
        <f t="shared" si="52"/>
        <v>17.7377263328571</v>
      </c>
      <c r="H852" s="2">
        <f t="shared" si="53"/>
        <v>5.8040922624559697</v>
      </c>
      <c r="I852" s="2">
        <f t="shared" si="54"/>
        <v>2.2968081533571398</v>
      </c>
    </row>
    <row r="853" spans="1:9">
      <c r="A853" s="1">
        <v>41225</v>
      </c>
      <c r="B853" s="3">
        <v>2.8772245714285698E-2</v>
      </c>
      <c r="C853" s="3">
        <v>1.45060072142857E-2</v>
      </c>
      <c r="D853" s="3">
        <v>2.4216640142857098E-3</v>
      </c>
      <c r="F853" s="1">
        <f t="shared" si="55"/>
        <v>43644</v>
      </c>
      <c r="G853" s="2">
        <f t="shared" si="52"/>
        <v>18.411417792857101</v>
      </c>
      <c r="H853" s="2">
        <f t="shared" si="53"/>
        <v>6.0245358140641301</v>
      </c>
      <c r="I853" s="2">
        <f t="shared" si="54"/>
        <v>2.3840425603571398</v>
      </c>
    </row>
    <row r="854" spans="1:9">
      <c r="A854" s="1">
        <v>41226</v>
      </c>
      <c r="B854" s="3">
        <v>2.8989874285714201E-2</v>
      </c>
      <c r="C854" s="3">
        <v>1.46157282857142E-2</v>
      </c>
      <c r="D854" s="3">
        <v>2.4399810857142802E-3</v>
      </c>
      <c r="F854" s="1">
        <f t="shared" si="55"/>
        <v>43645</v>
      </c>
      <c r="G854" s="2">
        <f t="shared" si="52"/>
        <v>19.146385941428498</v>
      </c>
      <c r="H854" s="2">
        <f t="shared" si="53"/>
        <v>6.26503016290145</v>
      </c>
      <c r="I854" s="2">
        <f t="shared" si="54"/>
        <v>2.4792115129285701</v>
      </c>
    </row>
    <row r="855" spans="1:9">
      <c r="A855" s="1">
        <v>41227</v>
      </c>
      <c r="B855" s="3">
        <v>2.86741371428571E-2</v>
      </c>
      <c r="C855" s="3">
        <v>1.4456544142857099E-2</v>
      </c>
      <c r="D855" s="3">
        <v>2.4134065428571402E-3</v>
      </c>
      <c r="F855" s="1">
        <f t="shared" si="55"/>
        <v>43646</v>
      </c>
      <c r="G855" s="2">
        <f t="shared" si="52"/>
        <v>18.8509576542857</v>
      </c>
      <c r="H855" s="2">
        <f t="shared" si="53"/>
        <v>6.1683608940594699</v>
      </c>
      <c r="I855" s="2">
        <f t="shared" si="54"/>
        <v>2.4409573372857101</v>
      </c>
    </row>
    <row r="856" spans="1:9">
      <c r="A856" s="1">
        <v>41228</v>
      </c>
      <c r="B856" s="3">
        <v>2.8241931428571398E-2</v>
      </c>
      <c r="C856" s="3">
        <v>1.4238640428571399E-2</v>
      </c>
      <c r="D856" s="3">
        <v>2.3770292285714202E-3</v>
      </c>
      <c r="F856" s="1">
        <f t="shared" si="55"/>
        <v>43647</v>
      </c>
      <c r="G856" s="2">
        <f t="shared" si="52"/>
        <v>18.4641293014285</v>
      </c>
      <c r="H856" s="2">
        <f t="shared" si="53"/>
        <v>6.04178393557084</v>
      </c>
      <c r="I856" s="2">
        <f t="shared" si="54"/>
        <v>2.3908680249285701</v>
      </c>
    </row>
    <row r="857" spans="1:9">
      <c r="A857" s="1">
        <v>41229</v>
      </c>
      <c r="B857" s="3">
        <v>2.8124400000000001E-2</v>
      </c>
      <c r="C857" s="3">
        <v>1.4179384999999999E-2</v>
      </c>
      <c r="D857" s="3">
        <v>2.3671369999999901E-3</v>
      </c>
      <c r="F857" s="1">
        <f t="shared" si="55"/>
        <v>43648</v>
      </c>
      <c r="G857" s="2">
        <f t="shared" si="52"/>
        <v>18.8402665842857</v>
      </c>
      <c r="H857" s="2">
        <f t="shared" si="53"/>
        <v>6.1503356267234999</v>
      </c>
      <c r="I857" s="2">
        <f t="shared" si="54"/>
        <v>2.4395729807857101</v>
      </c>
    </row>
    <row r="858" spans="1:9">
      <c r="A858" s="1">
        <v>41230</v>
      </c>
      <c r="B858" s="3">
        <v>2.8088605714285699E-2</v>
      </c>
      <c r="C858" s="3">
        <v>1.4161338714285701E-2</v>
      </c>
      <c r="D858" s="3">
        <v>2.3641243142857099E-3</v>
      </c>
      <c r="F858" s="1">
        <f t="shared" si="55"/>
        <v>43649</v>
      </c>
      <c r="G858" s="2">
        <f t="shared" si="52"/>
        <v>19.151438781428499</v>
      </c>
      <c r="H858" s="2">
        <f t="shared" si="53"/>
        <v>6.2363424169643498</v>
      </c>
      <c r="I858" s="2">
        <f t="shared" si="54"/>
        <v>2.47986579092857</v>
      </c>
    </row>
    <row r="859" spans="1:9">
      <c r="A859" s="1">
        <v>41231</v>
      </c>
      <c r="B859" s="3">
        <v>2.8140582857142799E-2</v>
      </c>
      <c r="C859" s="3">
        <v>1.41875438571428E-2</v>
      </c>
      <c r="D859" s="3">
        <v>2.36849905714285E-3</v>
      </c>
      <c r="F859" s="1">
        <f t="shared" si="55"/>
        <v>43650</v>
      </c>
      <c r="G859" s="2">
        <f t="shared" si="52"/>
        <v>19.6004021014285</v>
      </c>
      <c r="H859" s="2">
        <f t="shared" si="53"/>
        <v>6.36789657469809</v>
      </c>
      <c r="I859" s="2">
        <f t="shared" si="54"/>
        <v>2.53800078492857</v>
      </c>
    </row>
    <row r="860" spans="1:9">
      <c r="A860" s="1">
        <v>41232</v>
      </c>
      <c r="B860" s="3">
        <v>2.8592982857142801E-2</v>
      </c>
      <c r="C860" s="3">
        <v>1.4415628857142799E-2</v>
      </c>
      <c r="D860" s="3">
        <v>2.40657605714285E-3</v>
      </c>
      <c r="F860" s="1">
        <f t="shared" si="55"/>
        <v>43651</v>
      </c>
      <c r="G860" s="2">
        <f t="shared" si="52"/>
        <v>20.051781805714199</v>
      </c>
      <c r="H860" s="2">
        <f t="shared" si="53"/>
        <v>6.4982186753784701</v>
      </c>
      <c r="I860" s="2">
        <f t="shared" si="54"/>
        <v>2.5964486697142801</v>
      </c>
    </row>
    <row r="861" spans="1:9">
      <c r="A861" s="1">
        <v>41233</v>
      </c>
      <c r="B861" s="3">
        <v>2.8793948571428502E-2</v>
      </c>
      <c r="C861" s="3">
        <v>1.45169490714285E-2</v>
      </c>
      <c r="D861" s="3">
        <v>2.4234906714285698E-3</v>
      </c>
      <c r="F861" s="1">
        <f t="shared" si="55"/>
        <v>43652</v>
      </c>
      <c r="G861" s="2">
        <f t="shared" si="52"/>
        <v>20.1212231442857</v>
      </c>
      <c r="H861" s="2">
        <f t="shared" si="53"/>
        <v>6.5045752763196401</v>
      </c>
      <c r="I861" s="2">
        <f t="shared" si="54"/>
        <v>2.6054404327857101</v>
      </c>
    </row>
    <row r="862" spans="1:9">
      <c r="A862" s="1">
        <v>41234</v>
      </c>
      <c r="B862" s="3">
        <v>2.90523257142857E-2</v>
      </c>
      <c r="C862" s="3">
        <v>1.4647214214285701E-2</v>
      </c>
      <c r="D862" s="3">
        <v>2.4452374142857102E-3</v>
      </c>
      <c r="F862" s="1">
        <f t="shared" si="55"/>
        <v>43653</v>
      </c>
      <c r="G862" s="2">
        <f t="shared" si="52"/>
        <v>20.1385823785714</v>
      </c>
      <c r="H862" s="2">
        <f t="shared" si="53"/>
        <v>6.4961882738106604</v>
      </c>
      <c r="I862" s="2">
        <f t="shared" si="54"/>
        <v>2.6076882310714198</v>
      </c>
    </row>
    <row r="863" spans="1:9">
      <c r="A863" s="1">
        <v>41235</v>
      </c>
      <c r="B863" s="3">
        <v>2.92819885714285E-2</v>
      </c>
      <c r="C863" s="3">
        <v>1.4763002571428501E-2</v>
      </c>
      <c r="D863" s="3">
        <v>2.4645673714285702E-3</v>
      </c>
      <c r="F863" s="1">
        <f t="shared" si="55"/>
        <v>43654</v>
      </c>
      <c r="G863" s="2">
        <f t="shared" si="52"/>
        <v>20.746208395714199</v>
      </c>
      <c r="H863" s="2">
        <f t="shared" si="53"/>
        <v>6.6786482529442504</v>
      </c>
      <c r="I863" s="2">
        <f t="shared" si="54"/>
        <v>2.68636801021428</v>
      </c>
    </row>
    <row r="864" spans="1:9">
      <c r="A864" s="1">
        <v>41236</v>
      </c>
      <c r="B864" s="3">
        <v>2.9798742857142801E-2</v>
      </c>
      <c r="C864" s="3">
        <v>1.50235328571428E-2</v>
      </c>
      <c r="D864" s="3">
        <v>2.5080608571428501E-3</v>
      </c>
      <c r="F864" s="1">
        <f t="shared" si="55"/>
        <v>43655</v>
      </c>
      <c r="G864" s="2">
        <f t="shared" si="52"/>
        <v>20.909056851428499</v>
      </c>
      <c r="H864" s="2">
        <f t="shared" si="53"/>
        <v>6.7310726542375301</v>
      </c>
      <c r="I864" s="2">
        <f t="shared" si="54"/>
        <v>2.7074547974285701</v>
      </c>
    </row>
    <row r="865" spans="1:9">
      <c r="A865" s="1">
        <v>41237</v>
      </c>
      <c r="B865" s="3">
        <v>3.0114531428571401E-2</v>
      </c>
      <c r="C865" s="3">
        <v>1.5182742928571399E-2</v>
      </c>
      <c r="D865" s="3">
        <v>2.5346397285714202E-3</v>
      </c>
      <c r="F865" s="1">
        <f t="shared" si="55"/>
        <v>43656</v>
      </c>
      <c r="G865" s="2">
        <f t="shared" si="52"/>
        <v>20.4813260228571</v>
      </c>
      <c r="H865" s="2">
        <f t="shared" si="53"/>
        <v>6.5933769511731004</v>
      </c>
      <c r="I865" s="2">
        <f t="shared" si="54"/>
        <v>2.65206913885714</v>
      </c>
    </row>
    <row r="866" spans="1:9">
      <c r="A866" s="1">
        <v>41238</v>
      </c>
      <c r="B866" s="3">
        <v>3.0114531428571401E-2</v>
      </c>
      <c r="C866" s="3">
        <v>1.5182742928571399E-2</v>
      </c>
      <c r="D866" s="3">
        <v>2.5346397285714202E-3</v>
      </c>
      <c r="F866" s="1">
        <f t="shared" si="55"/>
        <v>43657</v>
      </c>
      <c r="G866" s="2">
        <f t="shared" si="52"/>
        <v>20.1404001685714</v>
      </c>
      <c r="H866" s="2">
        <f t="shared" si="53"/>
        <v>6.4836256261271696</v>
      </c>
      <c r="I866" s="2">
        <f t="shared" si="54"/>
        <v>2.6079236115714202</v>
      </c>
    </row>
    <row r="867" spans="1:9">
      <c r="A867" s="1">
        <v>41239</v>
      </c>
      <c r="B867" s="3">
        <v>3.0478131428571399E-2</v>
      </c>
      <c r="C867" s="3">
        <v>1.5366057928571399E-2</v>
      </c>
      <c r="D867" s="3">
        <v>2.5652427285714199E-3</v>
      </c>
      <c r="F867" s="1">
        <f t="shared" si="55"/>
        <v>43658</v>
      </c>
      <c r="G867" s="2">
        <f t="shared" si="52"/>
        <v>20.111654438571399</v>
      </c>
      <c r="H867" s="2">
        <f t="shared" si="53"/>
        <v>6.4743717607565801</v>
      </c>
      <c r="I867" s="2">
        <f t="shared" si="54"/>
        <v>2.60420140807142</v>
      </c>
    </row>
    <row r="868" spans="1:9">
      <c r="A868" s="1">
        <v>41240</v>
      </c>
      <c r="B868" s="3">
        <v>3.0595302857142799E-2</v>
      </c>
      <c r="C868" s="3">
        <v>1.5425131857142799E-2</v>
      </c>
      <c r="D868" s="3">
        <v>2.5751046571428501E-3</v>
      </c>
      <c r="F868" s="1">
        <f t="shared" si="55"/>
        <v>43659</v>
      </c>
      <c r="G868" s="2">
        <f t="shared" si="52"/>
        <v>19.817740242857099</v>
      </c>
      <c r="H868" s="2">
        <f t="shared" si="53"/>
        <v>6.3797544942044802</v>
      </c>
      <c r="I868" s="2">
        <f t="shared" si="54"/>
        <v>2.5661432878571402</v>
      </c>
    </row>
    <row r="869" spans="1:9">
      <c r="A869" s="1">
        <v>41241</v>
      </c>
      <c r="B869" s="3">
        <v>3.1272257142857099E-2</v>
      </c>
      <c r="C869" s="3">
        <v>1.5766429642857099E-2</v>
      </c>
      <c r="D869" s="3">
        <v>2.63208164285714E-3</v>
      </c>
      <c r="F869" s="1">
        <f t="shared" si="55"/>
        <v>43660</v>
      </c>
      <c r="G869" s="2">
        <f t="shared" si="52"/>
        <v>20.037177865714199</v>
      </c>
      <c r="H869" s="2">
        <f t="shared" si="53"/>
        <v>6.4503961588677798</v>
      </c>
      <c r="I869" s="2">
        <f t="shared" si="54"/>
        <v>2.5945576467142799</v>
      </c>
    </row>
    <row r="870" spans="1:9">
      <c r="A870" s="1">
        <v>41242</v>
      </c>
      <c r="B870" s="3">
        <v>3.2003057142857103E-2</v>
      </c>
      <c r="C870" s="3">
        <v>1.6134874642857101E-2</v>
      </c>
      <c r="D870" s="3">
        <v>2.69359064285714E-3</v>
      </c>
      <c r="F870" s="1">
        <f t="shared" si="55"/>
        <v>43661</v>
      </c>
      <c r="G870" s="2">
        <f t="shared" si="52"/>
        <v>19.842423454285701</v>
      </c>
      <c r="H870" s="2">
        <f t="shared" si="53"/>
        <v>6.3877005479478903</v>
      </c>
      <c r="I870" s="2">
        <f t="shared" si="54"/>
        <v>2.5693394472857101</v>
      </c>
    </row>
    <row r="871" spans="1:9">
      <c r="A871" s="1">
        <v>41243</v>
      </c>
      <c r="B871" s="3">
        <v>3.0986862857142802E-2</v>
      </c>
      <c r="C871" s="3">
        <v>1.5622543357142801E-2</v>
      </c>
      <c r="D871" s="3">
        <v>2.6080609571428499E-3</v>
      </c>
      <c r="F871" s="1">
        <f t="shared" si="55"/>
        <v>43662</v>
      </c>
      <c r="G871" s="2">
        <f t="shared" si="52"/>
        <v>20.149352674285701</v>
      </c>
      <c r="H871" s="2">
        <f t="shared" si="53"/>
        <v>6.48650762921456</v>
      </c>
      <c r="I871" s="2">
        <f t="shared" si="54"/>
        <v>2.6090828462857099</v>
      </c>
    </row>
    <row r="872" spans="1:9">
      <c r="A872" s="1">
        <v>41244</v>
      </c>
      <c r="B872" s="3">
        <v>3.1546011428571399E-2</v>
      </c>
      <c r="C872" s="3">
        <v>1.5904447428571399E-2</v>
      </c>
      <c r="D872" s="3">
        <v>2.65512262857142E-3</v>
      </c>
      <c r="F872" s="1">
        <f t="shared" si="55"/>
        <v>43663</v>
      </c>
      <c r="G872" s="2">
        <f t="shared" si="52"/>
        <v>20.228679621428501</v>
      </c>
      <c r="H872" s="2">
        <f t="shared" si="53"/>
        <v>6.5120446703375299</v>
      </c>
      <c r="I872" s="2">
        <f t="shared" si="54"/>
        <v>2.6193546689285698</v>
      </c>
    </row>
    <row r="873" spans="1:9">
      <c r="A873" s="1">
        <v>41245</v>
      </c>
      <c r="B873" s="3">
        <v>3.1545360000000001E-2</v>
      </c>
      <c r="C873" s="3">
        <v>1.5904119000000001E-2</v>
      </c>
      <c r="D873" s="3">
        <v>2.6550677999999999E-3</v>
      </c>
      <c r="F873" s="1">
        <f t="shared" si="55"/>
        <v>43664</v>
      </c>
      <c r="G873" s="2">
        <f t="shared" si="52"/>
        <v>20.070021325714201</v>
      </c>
      <c r="H873" s="2">
        <f t="shared" si="53"/>
        <v>6.4609691711775898</v>
      </c>
      <c r="I873" s="2">
        <f t="shared" si="54"/>
        <v>2.5988104537142802</v>
      </c>
    </row>
    <row r="874" spans="1:9">
      <c r="A874" s="1">
        <v>41246</v>
      </c>
      <c r="B874" s="3">
        <v>3.1298331428571399E-2</v>
      </c>
      <c r="C874" s="3">
        <v>1.5779575428571401E-2</v>
      </c>
      <c r="D874" s="3">
        <v>2.6342762285714201E-3</v>
      </c>
      <c r="F874" s="1">
        <f t="shared" si="55"/>
        <v>43665</v>
      </c>
      <c r="G874" s="2">
        <f t="shared" si="52"/>
        <v>19.157750429999901</v>
      </c>
      <c r="H874" s="2">
        <f t="shared" si="53"/>
        <v>6.16728965597843</v>
      </c>
      <c r="I874" s="2">
        <f t="shared" si="54"/>
        <v>2.4806830684999999</v>
      </c>
    </row>
    <row r="875" spans="1:9">
      <c r="A875" s="1">
        <v>41247</v>
      </c>
      <c r="B875" s="3">
        <v>3.0243325714285701E-2</v>
      </c>
      <c r="C875" s="3">
        <v>1.52476767142857E-2</v>
      </c>
      <c r="D875" s="3">
        <v>2.5454799142857099E-3</v>
      </c>
      <c r="F875" s="1">
        <f t="shared" si="55"/>
        <v>43666</v>
      </c>
      <c r="G875" s="2">
        <f t="shared" si="52"/>
        <v>19.871706158571399</v>
      </c>
      <c r="H875" s="2">
        <f t="shared" si="53"/>
        <v>6.3971272768271703</v>
      </c>
      <c r="I875" s="2">
        <f t="shared" si="54"/>
        <v>2.5731311820714202</v>
      </c>
    </row>
    <row r="876" spans="1:9">
      <c r="A876" s="1">
        <v>41248</v>
      </c>
      <c r="B876" s="3">
        <v>2.87780571428571E-2</v>
      </c>
      <c r="C876" s="3">
        <v>1.4508937142857101E-2</v>
      </c>
      <c r="D876" s="3">
        <v>2.42215314285714E-3</v>
      </c>
      <c r="F876" s="1">
        <f t="shared" si="55"/>
        <v>43667</v>
      </c>
      <c r="G876" s="2">
        <f t="shared" si="52"/>
        <v>19.951033105714199</v>
      </c>
      <c r="H876" s="2">
        <f t="shared" si="53"/>
        <v>6.4226643179501304</v>
      </c>
      <c r="I876" s="2">
        <f t="shared" si="54"/>
        <v>2.5834030047142802</v>
      </c>
    </row>
    <row r="877" spans="1:9">
      <c r="A877" s="1">
        <v>41249</v>
      </c>
      <c r="B877" s="3">
        <v>2.79281828571428E-2</v>
      </c>
      <c r="C877" s="3">
        <v>1.40804588571428E-2</v>
      </c>
      <c r="D877" s="3">
        <v>2.35062205714285E-3</v>
      </c>
      <c r="F877" s="1">
        <f t="shared" si="55"/>
        <v>43668</v>
      </c>
      <c r="G877" s="2">
        <f t="shared" si="52"/>
        <v>20.189018348571398</v>
      </c>
      <c r="H877" s="2">
        <f t="shared" si="53"/>
        <v>6.49927685823305</v>
      </c>
      <c r="I877" s="2">
        <f t="shared" si="54"/>
        <v>2.61421904257142</v>
      </c>
    </row>
    <row r="878" spans="1:9">
      <c r="A878" s="1">
        <v>41250</v>
      </c>
      <c r="B878" s="3">
        <v>2.8045405714285699E-2</v>
      </c>
      <c r="C878" s="3">
        <v>1.41395587142857E-2</v>
      </c>
      <c r="D878" s="3">
        <v>2.3604883142857099E-3</v>
      </c>
      <c r="F878" s="1">
        <f t="shared" si="55"/>
        <v>43669</v>
      </c>
      <c r="G878" s="2">
        <f t="shared" si="52"/>
        <v>18.810557344457099</v>
      </c>
      <c r="H878" s="2">
        <f t="shared" si="53"/>
        <v>6.3410616450628696</v>
      </c>
      <c r="I878" s="2">
        <f t="shared" si="54"/>
        <v>2.5640995239999902</v>
      </c>
    </row>
    <row r="879" spans="1:9">
      <c r="A879" s="1">
        <v>41251</v>
      </c>
      <c r="B879" s="3">
        <v>2.7195548571428502E-2</v>
      </c>
      <c r="C879" s="3">
        <v>1.3711089071428499E-2</v>
      </c>
      <c r="D879" s="3">
        <v>2.2889586714285701E-3</v>
      </c>
      <c r="F879" s="1">
        <f t="shared" si="55"/>
        <v>43670</v>
      </c>
      <c r="G879" s="2">
        <f t="shared" si="52"/>
        <v>17.952439800342798</v>
      </c>
      <c r="H879" s="2">
        <f t="shared" si="53"/>
        <v>6.3418277410478803</v>
      </c>
      <c r="I879" s="2">
        <f t="shared" si="54"/>
        <v>2.5775236215714199</v>
      </c>
    </row>
    <row r="880" spans="1:9">
      <c r="A880" s="1">
        <v>41252</v>
      </c>
      <c r="B880" s="3">
        <v>2.669736E-2</v>
      </c>
      <c r="C880" s="3">
        <v>1.3459919000000001E-2</v>
      </c>
      <c r="D880" s="3">
        <v>2.2470277999999998E-3</v>
      </c>
      <c r="F880" s="1">
        <f t="shared" si="55"/>
        <v>43671</v>
      </c>
      <c r="G880" s="2">
        <f t="shared" si="52"/>
        <v>17.473136029885701</v>
      </c>
      <c r="H880" s="2">
        <f t="shared" si="53"/>
        <v>6.4864641469906603</v>
      </c>
      <c r="I880" s="2">
        <f t="shared" si="54"/>
        <v>2.64985496635714</v>
      </c>
    </row>
    <row r="881" spans="1:9">
      <c r="A881" s="1">
        <v>41253</v>
      </c>
      <c r="B881" s="3">
        <v>2.6557302857142799E-2</v>
      </c>
      <c r="C881" s="3">
        <v>1.33893068571428E-2</v>
      </c>
      <c r="D881" s="3">
        <v>2.2352396571428501E-3</v>
      </c>
      <c r="F881" s="1">
        <f t="shared" si="55"/>
        <v>43672</v>
      </c>
      <c r="G881" s="2">
        <f t="shared" si="52"/>
        <v>17.258164751828499</v>
      </c>
      <c r="H881" s="2">
        <f t="shared" si="53"/>
        <v>6.7480809741003096</v>
      </c>
      <c r="I881" s="2">
        <f t="shared" si="54"/>
        <v>2.7707493547857101</v>
      </c>
    </row>
    <row r="882" spans="1:9">
      <c r="A882" s="1">
        <v>41254</v>
      </c>
      <c r="B882" s="3">
        <v>2.74107428571428E-2</v>
      </c>
      <c r="C882" s="3">
        <v>1.38195828571428E-2</v>
      </c>
      <c r="D882" s="3">
        <v>2.3070708571428498E-3</v>
      </c>
      <c r="F882" s="1">
        <f t="shared" si="55"/>
        <v>43673</v>
      </c>
      <c r="G882" s="2">
        <f t="shared" si="52"/>
        <v>15.6938694848571</v>
      </c>
      <c r="H882" s="2">
        <f t="shared" si="53"/>
        <v>6.5474209537049202</v>
      </c>
      <c r="I882" s="2">
        <f t="shared" si="54"/>
        <v>2.7043800327857102</v>
      </c>
    </row>
    <row r="883" spans="1:9">
      <c r="A883" s="1">
        <v>41255</v>
      </c>
      <c r="B883" s="3">
        <v>2.756904E-2</v>
      </c>
      <c r="C883" s="3">
        <v>1.3899391000000001E-2</v>
      </c>
      <c r="D883" s="3">
        <v>2.3203942E-3</v>
      </c>
      <c r="F883" s="1">
        <f t="shared" si="55"/>
        <v>43674</v>
      </c>
      <c r="G883" s="2">
        <f t="shared" si="52"/>
        <v>14.9793289683428</v>
      </c>
      <c r="H883" s="2">
        <f t="shared" si="53"/>
        <v>6.6661518205880501</v>
      </c>
      <c r="I883" s="2">
        <f t="shared" si="54"/>
        <v>2.7686503078571398</v>
      </c>
    </row>
    <row r="884" spans="1:9">
      <c r="A884" s="1">
        <v>41256</v>
      </c>
      <c r="B884" s="3">
        <v>2.7316491428571399E-2</v>
      </c>
      <c r="C884" s="3">
        <v>1.3772064428571399E-2</v>
      </c>
      <c r="D884" s="3">
        <v>2.29913802857142E-3</v>
      </c>
      <c r="F884" s="1">
        <f t="shared" si="55"/>
        <v>43675</v>
      </c>
      <c r="G884" s="2">
        <f t="shared" si="52"/>
        <v>13.996685642399999</v>
      </c>
      <c r="H884" s="2">
        <f t="shared" si="53"/>
        <v>6.6846245842388496</v>
      </c>
      <c r="I884" s="2">
        <f t="shared" si="54"/>
        <v>2.7919330298571401</v>
      </c>
    </row>
    <row r="885" spans="1:9">
      <c r="A885" s="1">
        <v>41257</v>
      </c>
      <c r="B885" s="3">
        <v>2.6580394285714199E-2</v>
      </c>
      <c r="C885" s="3">
        <v>1.34009487857142E-2</v>
      </c>
      <c r="D885" s="3">
        <v>2.2371831857142801E-3</v>
      </c>
      <c r="F885" s="1">
        <f t="shared" si="55"/>
        <v>43676</v>
      </c>
      <c r="G885" s="2">
        <f t="shared" si="52"/>
        <v>13.980305314800001</v>
      </c>
      <c r="H885" s="2">
        <f t="shared" si="53"/>
        <v>6.6768015650348502</v>
      </c>
      <c r="I885" s="2">
        <f t="shared" si="54"/>
        <v>2.7886656293571401</v>
      </c>
    </row>
    <row r="886" spans="1:9">
      <c r="A886" s="1">
        <v>41258</v>
      </c>
      <c r="B886" s="3">
        <v>2.5867731428571399E-2</v>
      </c>
      <c r="C886" s="3">
        <v>1.30416479285714E-2</v>
      </c>
      <c r="D886" s="3">
        <v>2.17720072857142E-3</v>
      </c>
      <c r="F886" s="1">
        <f t="shared" si="55"/>
        <v>43677</v>
      </c>
      <c r="G886" s="2">
        <f t="shared" si="52"/>
        <v>14.389984936799999</v>
      </c>
      <c r="H886" s="2">
        <f t="shared" si="53"/>
        <v>6.8724589187005698</v>
      </c>
      <c r="I886" s="2">
        <f t="shared" si="54"/>
        <v>2.8703848375714198</v>
      </c>
    </row>
    <row r="887" spans="1:9">
      <c r="A887" s="1">
        <v>41259</v>
      </c>
      <c r="B887" s="3">
        <v>2.5363131428571401E-2</v>
      </c>
      <c r="C887" s="3">
        <v>1.27872454285714E-2</v>
      </c>
      <c r="D887" s="3">
        <v>2.1347302285714201E-3</v>
      </c>
      <c r="F887" s="1">
        <f t="shared" si="55"/>
        <v>43678</v>
      </c>
      <c r="G887" s="2">
        <f t="shared" si="52"/>
        <v>14.2875628884</v>
      </c>
      <c r="H887" s="2">
        <f t="shared" si="53"/>
        <v>6.8235435568645704</v>
      </c>
      <c r="I887" s="2">
        <f t="shared" si="54"/>
        <v>2.8499546080714202</v>
      </c>
    </row>
    <row r="888" spans="1:9">
      <c r="A888" s="1">
        <v>41260</v>
      </c>
      <c r="B888" s="3">
        <v>2.5043742857142798E-2</v>
      </c>
      <c r="C888" s="3">
        <v>1.26262203571428E-2</v>
      </c>
      <c r="D888" s="3">
        <v>2.1078483571428499E-3</v>
      </c>
      <c r="F888" s="1">
        <f t="shared" si="55"/>
        <v>43679</v>
      </c>
      <c r="G888" s="2">
        <f t="shared" si="52"/>
        <v>14.325969370799999</v>
      </c>
      <c r="H888" s="2">
        <f t="shared" si="53"/>
        <v>6.8271804581766897</v>
      </c>
      <c r="I888" s="2">
        <f t="shared" si="54"/>
        <v>2.8576155879285698</v>
      </c>
    </row>
    <row r="889" spans="1:9">
      <c r="A889" s="1">
        <v>41261</v>
      </c>
      <c r="B889" s="3">
        <v>2.44980685714285E-2</v>
      </c>
      <c r="C889" s="3">
        <v>1.2351109571428501E-2</v>
      </c>
      <c r="D889" s="3">
        <v>2.06192077142857E-3</v>
      </c>
      <c r="F889" s="1">
        <f t="shared" si="55"/>
        <v>43680</v>
      </c>
      <c r="G889" s="2">
        <f t="shared" si="52"/>
        <v>14.5948233192</v>
      </c>
      <c r="H889" s="2">
        <f t="shared" si="53"/>
        <v>6.9405278234080203</v>
      </c>
      <c r="I889" s="2">
        <f t="shared" si="54"/>
        <v>2.9112441567142802</v>
      </c>
    </row>
    <row r="890" spans="1:9">
      <c r="A890" s="1">
        <v>41262</v>
      </c>
      <c r="B890" s="3">
        <v>2.48427085714285E-2</v>
      </c>
      <c r="C890" s="3">
        <v>1.25248655714285E-2</v>
      </c>
      <c r="D890" s="3">
        <v>2.0909279714285702E-3</v>
      </c>
      <c r="F890" s="1">
        <f t="shared" si="55"/>
        <v>43681</v>
      </c>
      <c r="G890" s="2">
        <f t="shared" si="52"/>
        <v>14.492404128</v>
      </c>
      <c r="H890" s="2">
        <f t="shared" si="53"/>
        <v>6.8770823385812303</v>
      </c>
      <c r="I890" s="2">
        <f t="shared" si="54"/>
        <v>2.8908144971428502</v>
      </c>
    </row>
    <row r="891" spans="1:9">
      <c r="A891" s="1">
        <v>41263</v>
      </c>
      <c r="B891" s="3">
        <v>2.4124714285714201E-2</v>
      </c>
      <c r="C891" s="3">
        <v>1.21628767857142E-2</v>
      </c>
      <c r="D891" s="3">
        <v>2.0304967857142798E-3</v>
      </c>
      <c r="F891" s="1">
        <f t="shared" si="55"/>
        <v>43682</v>
      </c>
      <c r="G891" s="2">
        <f t="shared" si="52"/>
        <v>14.3572528536</v>
      </c>
      <c r="H891" s="2">
        <f t="shared" si="53"/>
        <v>6.7988360273499797</v>
      </c>
      <c r="I891" s="2">
        <f t="shared" si="54"/>
        <v>2.8638557358571402</v>
      </c>
    </row>
    <row r="892" spans="1:9">
      <c r="A892" s="1">
        <v>41264</v>
      </c>
      <c r="B892" s="3">
        <v>2.4699102857142798E-2</v>
      </c>
      <c r="C892" s="3">
        <v>1.24524643571428E-2</v>
      </c>
      <c r="D892" s="3">
        <v>2.0788411571428501E-3</v>
      </c>
      <c r="F892" s="1">
        <f t="shared" si="55"/>
        <v>43683</v>
      </c>
      <c r="G892" s="2">
        <f t="shared" si="52"/>
        <v>14.822670733200001</v>
      </c>
      <c r="H892" s="2">
        <f t="shared" si="53"/>
        <v>7.00559378582268</v>
      </c>
      <c r="I892" s="2">
        <f t="shared" si="54"/>
        <v>2.95669311064285</v>
      </c>
    </row>
    <row r="893" spans="1:9">
      <c r="A893" s="1">
        <v>41265</v>
      </c>
      <c r="B893" s="3">
        <v>2.5761737142857101E-2</v>
      </c>
      <c r="C893" s="3">
        <v>1.29882091428571E-2</v>
      </c>
      <c r="D893" s="3">
        <v>2.1682795428571398E-3</v>
      </c>
      <c r="F893" s="1">
        <f t="shared" si="55"/>
        <v>43684</v>
      </c>
      <c r="G893" s="2">
        <f t="shared" si="52"/>
        <v>14.803356061200001</v>
      </c>
      <c r="H893" s="2">
        <f t="shared" si="53"/>
        <v>6.98162109561411</v>
      </c>
      <c r="I893" s="2">
        <f t="shared" si="54"/>
        <v>2.9528403934999998</v>
      </c>
    </row>
    <row r="894" spans="1:9">
      <c r="A894" s="1">
        <v>41266</v>
      </c>
      <c r="B894" s="3">
        <v>2.6077662857142799E-2</v>
      </c>
      <c r="C894" s="3">
        <v>1.31474883571428E-2</v>
      </c>
      <c r="D894" s="3">
        <v>2.1948699571428501E-3</v>
      </c>
      <c r="F894" s="1">
        <f t="shared" si="55"/>
        <v>43685</v>
      </c>
      <c r="G894" s="2">
        <f t="shared" si="52"/>
        <v>14.9993085516</v>
      </c>
      <c r="H894" s="2">
        <f t="shared" si="53"/>
        <v>7.06151737109258</v>
      </c>
      <c r="I894" s="2">
        <f t="shared" si="54"/>
        <v>2.99192723478571</v>
      </c>
    </row>
    <row r="895" spans="1:9">
      <c r="A895" s="1">
        <v>41267</v>
      </c>
      <c r="B895" s="3">
        <v>2.6020217142857099E-2</v>
      </c>
      <c r="C895" s="3">
        <v>1.31185261428571E-2</v>
      </c>
      <c r="D895" s="3">
        <v>2.19003494285714E-3</v>
      </c>
      <c r="F895" s="1">
        <f t="shared" si="55"/>
        <v>43686</v>
      </c>
      <c r="G895" s="2">
        <f t="shared" si="52"/>
        <v>14.9205041184</v>
      </c>
      <c r="H895" s="2">
        <f t="shared" si="53"/>
        <v>7.0244170692988996</v>
      </c>
      <c r="I895" s="2">
        <f t="shared" si="54"/>
        <v>2.97620803485714</v>
      </c>
    </row>
    <row r="896" spans="1:9">
      <c r="A896" s="1">
        <v>41268</v>
      </c>
      <c r="B896" s="3">
        <v>2.5991485714285702E-2</v>
      </c>
      <c r="C896" s="3">
        <v>1.3104040714285701E-2</v>
      </c>
      <c r="D896" s="3">
        <v>2.1876167142857099E-3</v>
      </c>
      <c r="F896" s="1">
        <f t="shared" si="55"/>
        <v>43687</v>
      </c>
      <c r="G896" s="2">
        <f t="shared" si="52"/>
        <v>14.847216938400001</v>
      </c>
      <c r="H896" s="2">
        <f t="shared" si="53"/>
        <v>6.9899142325269201</v>
      </c>
      <c r="I896" s="2">
        <f t="shared" si="54"/>
        <v>2.96158936699999</v>
      </c>
    </row>
    <row r="897" spans="1:9">
      <c r="A897" s="1">
        <v>41269</v>
      </c>
      <c r="B897" s="3">
        <v>2.6073205714285699E-2</v>
      </c>
      <c r="C897" s="3">
        <v>1.3145241214285701E-2</v>
      </c>
      <c r="D897" s="3">
        <v>2.19449481428571E-3</v>
      </c>
      <c r="F897" s="1">
        <f t="shared" si="55"/>
        <v>43688</v>
      </c>
      <c r="G897" s="2">
        <f t="shared" si="52"/>
        <v>14.879111862</v>
      </c>
      <c r="H897" s="2">
        <f t="shared" si="53"/>
        <v>7.0049300285068599</v>
      </c>
      <c r="I897" s="2">
        <f t="shared" si="54"/>
        <v>2.9679514796428501</v>
      </c>
    </row>
    <row r="898" spans="1:9">
      <c r="A898" s="1">
        <v>41270</v>
      </c>
      <c r="B898" s="3">
        <v>2.6990005714285701E-2</v>
      </c>
      <c r="C898" s="3">
        <v>1.36074612142857E-2</v>
      </c>
      <c r="D898" s="3">
        <v>2.2716588142857098E-3</v>
      </c>
      <c r="F898" s="1">
        <f t="shared" si="55"/>
        <v>43689</v>
      </c>
      <c r="G898" s="2">
        <f t="shared" si="52"/>
        <v>14.749706416799899</v>
      </c>
      <c r="H898" s="2">
        <f t="shared" si="53"/>
        <v>6.9440073002324096</v>
      </c>
      <c r="I898" s="2">
        <f t="shared" si="54"/>
        <v>2.9421388447142802</v>
      </c>
    </row>
    <row r="899" spans="1:9">
      <c r="A899" s="1">
        <v>41271</v>
      </c>
      <c r="B899" s="3">
        <v>2.76625028571428E-2</v>
      </c>
      <c r="C899" s="3">
        <v>1.3946511857142799E-2</v>
      </c>
      <c r="D899" s="3">
        <v>2.3282606571428501E-3</v>
      </c>
      <c r="F899" s="1">
        <f t="shared" si="55"/>
        <v>43690</v>
      </c>
      <c r="G899" s="2">
        <f t="shared" si="52"/>
        <v>14.6929767108</v>
      </c>
      <c r="H899" s="2">
        <f t="shared" si="53"/>
        <v>6.91729954880521</v>
      </c>
      <c r="I899" s="2">
        <f t="shared" si="54"/>
        <v>2.9308229129285701</v>
      </c>
    </row>
    <row r="900" spans="1:9">
      <c r="A900" s="1">
        <v>41272</v>
      </c>
      <c r="B900" s="3">
        <v>2.6924777142857102E-2</v>
      </c>
      <c r="C900" s="3">
        <v>1.35745751428571E-2</v>
      </c>
      <c r="D900" s="3">
        <v>2.2661687428571402E-3</v>
      </c>
      <c r="F900" s="1">
        <f t="shared" si="55"/>
        <v>43691</v>
      </c>
      <c r="G900" s="2">
        <f t="shared" si="52"/>
        <v>14.67879357</v>
      </c>
      <c r="H900" s="2">
        <f t="shared" si="53"/>
        <v>6.91062227466346</v>
      </c>
      <c r="I900" s="2">
        <f t="shared" si="54"/>
        <v>2.9279937875000002</v>
      </c>
    </row>
    <row r="901" spans="1:9">
      <c r="A901" s="1">
        <v>41273</v>
      </c>
      <c r="B901" s="3">
        <v>2.7635982857142801E-2</v>
      </c>
      <c r="C901" s="3">
        <v>1.3933141357142799E-2</v>
      </c>
      <c r="D901" s="3">
        <v>2.32602855714285E-3</v>
      </c>
      <c r="F901" s="1">
        <f t="shared" si="55"/>
        <v>43692</v>
      </c>
      <c r="G901" s="2">
        <f t="shared" si="52"/>
        <v>14.8915292532</v>
      </c>
      <c r="H901" s="2">
        <f t="shared" si="53"/>
        <v>7.0107760062304898</v>
      </c>
      <c r="I901" s="2">
        <f t="shared" si="54"/>
        <v>2.97042838921428</v>
      </c>
    </row>
    <row r="902" spans="1:9">
      <c r="A902" s="1">
        <v>41274</v>
      </c>
      <c r="B902" s="3">
        <v>2.7856851428571399E-2</v>
      </c>
      <c r="C902" s="3">
        <v>1.4044495928571399E-2</v>
      </c>
      <c r="D902" s="3">
        <v>2.3446183285714202E-3</v>
      </c>
      <c r="F902" s="1">
        <f t="shared" si="55"/>
        <v>43693</v>
      </c>
      <c r="G902" s="2">
        <f t="shared" ref="G902:G965" si="56">VLOOKUP(F902,A:D,2,0)</f>
        <v>14.8915292532</v>
      </c>
      <c r="H902" s="2">
        <f t="shared" ref="H902:H965" si="57">VLOOKUP(F902,A:D,3,0)</f>
        <v>7.0107760062304898</v>
      </c>
      <c r="I902" s="2">
        <f t="shared" ref="I902:I965" si="58">VLOOKUP(F902,A:D,4,0)</f>
        <v>2.97042838921428</v>
      </c>
    </row>
    <row r="903" spans="1:9">
      <c r="A903" s="1">
        <v>41275</v>
      </c>
      <c r="B903" s="3">
        <v>2.8409057142857099E-2</v>
      </c>
      <c r="C903" s="3">
        <v>1.4322899642857099E-2</v>
      </c>
      <c r="D903" s="3">
        <v>2.3910956428571401E-3</v>
      </c>
      <c r="F903" s="1">
        <f t="shared" ref="F903:F966" si="59">IF(F902&lt;$G$3,F902+1,"")</f>
        <v>43694</v>
      </c>
      <c r="G903" s="2">
        <f t="shared" si="56"/>
        <v>14.565334157999899</v>
      </c>
      <c r="H903" s="2">
        <f t="shared" si="57"/>
        <v>6.8572067718090599</v>
      </c>
      <c r="I903" s="2">
        <f t="shared" si="58"/>
        <v>2.9053619239285702</v>
      </c>
    </row>
    <row r="904" spans="1:9">
      <c r="A904" s="1">
        <v>41276</v>
      </c>
      <c r="B904" s="3">
        <v>2.8134051428571401E-2</v>
      </c>
      <c r="C904" s="3">
        <v>1.4184250928571399E-2</v>
      </c>
      <c r="D904" s="3">
        <v>2.3679493285714199E-3</v>
      </c>
      <c r="F904" s="1">
        <f t="shared" si="59"/>
        <v>43695</v>
      </c>
      <c r="G904" s="2">
        <f t="shared" si="56"/>
        <v>14.1894437832</v>
      </c>
      <c r="H904" s="2">
        <f t="shared" si="57"/>
        <v>6.6802415202346097</v>
      </c>
      <c r="I904" s="2">
        <f t="shared" si="58"/>
        <v>2.8303826910000001</v>
      </c>
    </row>
    <row r="905" spans="1:9">
      <c r="A905" s="1">
        <v>41277</v>
      </c>
      <c r="B905" s="3">
        <v>2.82864E-2</v>
      </c>
      <c r="C905" s="3">
        <v>1.4261060000000001E-2</v>
      </c>
      <c r="D905" s="3">
        <v>2.3807720000000002E-3</v>
      </c>
      <c r="F905" s="1">
        <f t="shared" si="59"/>
        <v>43696</v>
      </c>
      <c r="G905" s="2">
        <f t="shared" si="56"/>
        <v>14.660787495599999</v>
      </c>
      <c r="H905" s="2">
        <f t="shared" si="57"/>
        <v>6.9021452034222497</v>
      </c>
      <c r="I905" s="2">
        <f t="shared" si="58"/>
        <v>2.92440209764285</v>
      </c>
    </row>
    <row r="906" spans="1:9">
      <c r="A906" s="1">
        <v>41278</v>
      </c>
      <c r="B906" s="3">
        <v>2.78801314285714E-2</v>
      </c>
      <c r="C906" s="3">
        <v>1.40562329285714E-2</v>
      </c>
      <c r="D906" s="3">
        <v>2.3465777285714201E-3</v>
      </c>
      <c r="F906" s="1">
        <f t="shared" si="59"/>
        <v>43697</v>
      </c>
      <c r="G906" s="2">
        <f t="shared" si="56"/>
        <v>14.647115793599999</v>
      </c>
      <c r="H906" s="2">
        <f t="shared" si="57"/>
        <v>6.8957087093109797</v>
      </c>
      <c r="I906" s="2">
        <f t="shared" si="58"/>
        <v>2.9216749894285701</v>
      </c>
    </row>
    <row r="907" spans="1:9">
      <c r="A907" s="1">
        <v>41279</v>
      </c>
      <c r="B907" s="3">
        <v>2.78039485714285E-2</v>
      </c>
      <c r="C907" s="3">
        <v>1.40178240714285E-2</v>
      </c>
      <c r="D907" s="3">
        <v>2.3401656714285698E-3</v>
      </c>
      <c r="F907" s="1">
        <f t="shared" si="59"/>
        <v>43698</v>
      </c>
      <c r="G907" s="2">
        <f t="shared" si="56"/>
        <v>14.4584720208</v>
      </c>
      <c r="H907" s="2">
        <f t="shared" si="57"/>
        <v>6.8068971968340604</v>
      </c>
      <c r="I907" s="2">
        <f t="shared" si="58"/>
        <v>2.88404602542857</v>
      </c>
    </row>
    <row r="908" spans="1:9">
      <c r="A908" s="1">
        <v>41280</v>
      </c>
      <c r="B908" s="3">
        <v>2.7270719999999998E-2</v>
      </c>
      <c r="C908" s="3">
        <v>1.3748988E-2</v>
      </c>
      <c r="D908" s="3">
        <v>2.29528559999999E-3</v>
      </c>
      <c r="F908" s="1">
        <f t="shared" si="59"/>
        <v>43699</v>
      </c>
      <c r="G908" s="2">
        <f t="shared" si="56"/>
        <v>14.271233990400001</v>
      </c>
      <c r="H908" s="2">
        <f t="shared" si="57"/>
        <v>6.71874749315604</v>
      </c>
      <c r="I908" s="2">
        <f t="shared" si="58"/>
        <v>2.8466974662857099</v>
      </c>
    </row>
    <row r="909" spans="1:9">
      <c r="A909" s="1">
        <v>41281</v>
      </c>
      <c r="B909" s="3">
        <v>2.7524639999999899E-2</v>
      </c>
      <c r="C909" s="3">
        <v>1.38770059999999E-2</v>
      </c>
      <c r="D909" s="3">
        <v>2.3166571999999998E-3</v>
      </c>
      <c r="F909" s="1">
        <f t="shared" si="59"/>
        <v>43700</v>
      </c>
      <c r="G909" s="2">
        <f t="shared" si="56"/>
        <v>14.399387982</v>
      </c>
      <c r="H909" s="2">
        <f t="shared" si="57"/>
        <v>6.7790810501826897</v>
      </c>
      <c r="I909" s="2">
        <f t="shared" si="58"/>
        <v>2.8722604724999998</v>
      </c>
    </row>
    <row r="910" spans="1:9">
      <c r="A910" s="1">
        <v>41282</v>
      </c>
      <c r="B910" s="3">
        <v>2.69561828571428E-2</v>
      </c>
      <c r="C910" s="3">
        <v>1.3590408857142799E-2</v>
      </c>
      <c r="D910" s="3">
        <v>2.2688120571428502E-3</v>
      </c>
      <c r="F910" s="1">
        <f t="shared" si="59"/>
        <v>43701</v>
      </c>
      <c r="G910" s="2">
        <f t="shared" si="56"/>
        <v>14.8982522448</v>
      </c>
      <c r="H910" s="2">
        <f t="shared" si="57"/>
        <v>7.0139411202626301</v>
      </c>
      <c r="I910" s="2">
        <f t="shared" si="58"/>
        <v>2.97176943114285</v>
      </c>
    </row>
    <row r="911" spans="1:9">
      <c r="A911" s="1">
        <v>41283</v>
      </c>
      <c r="B911" s="3">
        <v>2.6671199999999999E-2</v>
      </c>
      <c r="C911" s="3">
        <v>1.344673E-2</v>
      </c>
      <c r="D911" s="3">
        <v>2.2448259999999901E-3</v>
      </c>
      <c r="F911" s="1">
        <f t="shared" si="59"/>
        <v>43702</v>
      </c>
      <c r="G911" s="2">
        <f t="shared" si="56"/>
        <v>15.346126916399999</v>
      </c>
      <c r="H911" s="2">
        <f t="shared" si="57"/>
        <v>7.2247958248442297</v>
      </c>
      <c r="I911" s="2">
        <f t="shared" si="58"/>
        <v>3.0611074445000002</v>
      </c>
    </row>
    <row r="912" spans="1:9">
      <c r="A912" s="1">
        <v>41284</v>
      </c>
      <c r="B912" s="3">
        <v>2.6628445714285701E-2</v>
      </c>
      <c r="C912" s="3">
        <v>1.34251747142857E-2</v>
      </c>
      <c r="D912" s="3">
        <v>2.2412275142857101E-3</v>
      </c>
      <c r="F912" s="1">
        <f t="shared" si="59"/>
        <v>43703</v>
      </c>
      <c r="G912" s="2">
        <f t="shared" si="56"/>
        <v>14.9700679668</v>
      </c>
      <c r="H912" s="2">
        <f t="shared" si="57"/>
        <v>7.0477512100195003</v>
      </c>
      <c r="I912" s="2">
        <f t="shared" si="58"/>
        <v>2.9860945857857102</v>
      </c>
    </row>
    <row r="913" spans="1:9">
      <c r="A913" s="1">
        <v>41285</v>
      </c>
      <c r="B913" s="3">
        <v>2.59834628571428E-2</v>
      </c>
      <c r="C913" s="3">
        <v>1.3099995857142799E-2</v>
      </c>
      <c r="D913" s="3">
        <v>2.18694145714285E-3</v>
      </c>
      <c r="F913" s="1">
        <f t="shared" si="59"/>
        <v>43704</v>
      </c>
      <c r="G913" s="2">
        <f t="shared" si="56"/>
        <v>14.7097170456</v>
      </c>
      <c r="H913" s="2">
        <f t="shared" si="57"/>
        <v>6.92518072309944</v>
      </c>
      <c r="I913" s="2">
        <f t="shared" si="58"/>
        <v>2.9341621244285698</v>
      </c>
    </row>
    <row r="914" spans="1:9">
      <c r="A914" s="1">
        <v>41286</v>
      </c>
      <c r="B914" s="3">
        <v>2.5781640000000002E-2</v>
      </c>
      <c r="C914" s="3">
        <v>1.2998243499999999E-2</v>
      </c>
      <c r="D914" s="3">
        <v>2.1699546999999998E-3</v>
      </c>
      <c r="F914" s="1">
        <f t="shared" si="59"/>
        <v>43705</v>
      </c>
      <c r="G914" s="2">
        <f t="shared" si="56"/>
        <v>14.9266728132</v>
      </c>
      <c r="H914" s="2">
        <f t="shared" si="57"/>
        <v>7.0273212262030196</v>
      </c>
      <c r="I914" s="2">
        <f t="shared" si="58"/>
        <v>2.97743851064285</v>
      </c>
    </row>
    <row r="915" spans="1:9">
      <c r="A915" s="1">
        <v>41287</v>
      </c>
      <c r="B915" s="3">
        <v>2.57828571428571E-2</v>
      </c>
      <c r="C915" s="3">
        <v>1.29988571428571E-2</v>
      </c>
      <c r="D915" s="3">
        <v>2.1700571428571402E-3</v>
      </c>
      <c r="F915" s="1">
        <f t="shared" si="59"/>
        <v>43706</v>
      </c>
      <c r="G915" s="2">
        <f t="shared" si="56"/>
        <v>15.273805469999999</v>
      </c>
      <c r="H915" s="2">
        <f t="shared" si="57"/>
        <v>7.19074764533653</v>
      </c>
      <c r="I915" s="2">
        <f t="shared" si="58"/>
        <v>3.0466814124999999</v>
      </c>
    </row>
    <row r="916" spans="1:9">
      <c r="A916" s="1">
        <v>41288</v>
      </c>
      <c r="B916" s="3">
        <v>2.5864680000000001E-2</v>
      </c>
      <c r="C916" s="3">
        <v>1.3040109500000001E-2</v>
      </c>
      <c r="D916" s="3">
        <v>2.1769439000000001E-3</v>
      </c>
      <c r="F916" s="1">
        <f t="shared" si="59"/>
        <v>43707</v>
      </c>
      <c r="G916" s="2">
        <f t="shared" si="56"/>
        <v>15.375050352000001</v>
      </c>
      <c r="H916" s="2">
        <f t="shared" si="57"/>
        <v>7.2384126753956002</v>
      </c>
      <c r="I916" s="2">
        <f t="shared" si="58"/>
        <v>3.0668768314285701</v>
      </c>
    </row>
    <row r="917" spans="1:9">
      <c r="A917" s="1">
        <v>41289</v>
      </c>
      <c r="B917" s="3">
        <v>2.5670399999999999E-2</v>
      </c>
      <c r="C917" s="3">
        <v>1.2942159999999999E-2</v>
      </c>
      <c r="D917" s="3">
        <v>2.1605919999999998E-3</v>
      </c>
      <c r="F917" s="1">
        <f t="shared" si="59"/>
        <v>43708</v>
      </c>
      <c r="G917" s="2">
        <f t="shared" si="56"/>
        <v>15.4618349448</v>
      </c>
      <c r="H917" s="2">
        <f t="shared" si="57"/>
        <v>7.2792699527488898</v>
      </c>
      <c r="I917" s="2">
        <f t="shared" si="58"/>
        <v>3.08418784185714</v>
      </c>
    </row>
    <row r="918" spans="1:9">
      <c r="A918" s="1">
        <v>41290</v>
      </c>
      <c r="B918" s="3">
        <v>2.5698085714285699E-2</v>
      </c>
      <c r="C918" s="3">
        <v>1.2956118214285699E-2</v>
      </c>
      <c r="D918" s="3">
        <v>2.1629222142857101E-3</v>
      </c>
      <c r="F918" s="1">
        <f t="shared" si="59"/>
        <v>43709</v>
      </c>
      <c r="G918" s="2">
        <f t="shared" si="56"/>
        <v>15.394425025199901</v>
      </c>
      <c r="H918" s="2">
        <f t="shared" si="57"/>
        <v>7.24753406861785</v>
      </c>
      <c r="I918" s="2">
        <f t="shared" si="58"/>
        <v>3.0707415170714198</v>
      </c>
    </row>
    <row r="919" spans="1:9">
      <c r="A919" s="1">
        <v>41291</v>
      </c>
      <c r="B919" s="3">
        <v>2.4701177142857099E-2</v>
      </c>
      <c r="C919" s="3">
        <v>1.24535101428571E-2</v>
      </c>
      <c r="D919" s="3">
        <v>2.07901574285714E-3</v>
      </c>
      <c r="F919" s="1">
        <f t="shared" si="59"/>
        <v>43710</v>
      </c>
      <c r="G919" s="2">
        <f t="shared" si="56"/>
        <v>15.6925367016</v>
      </c>
      <c r="H919" s="2">
        <f t="shared" si="57"/>
        <v>7.3505063715091801</v>
      </c>
      <c r="I919" s="2">
        <f t="shared" si="58"/>
        <v>3.1302061544285702</v>
      </c>
    </row>
    <row r="920" spans="1:9">
      <c r="A920" s="1">
        <v>41292</v>
      </c>
      <c r="B920" s="3">
        <v>2.4811954285714199E-2</v>
      </c>
      <c r="C920" s="3">
        <v>1.2509360285714199E-2</v>
      </c>
      <c r="D920" s="3">
        <v>2.0883394857142798E-3</v>
      </c>
      <c r="F920" s="1">
        <f t="shared" si="59"/>
        <v>43711</v>
      </c>
      <c r="G920" s="2">
        <f t="shared" si="56"/>
        <v>16.2490706892</v>
      </c>
      <c r="H920" s="2">
        <f t="shared" si="57"/>
        <v>7.5713785936451101</v>
      </c>
      <c r="I920" s="2">
        <f t="shared" si="58"/>
        <v>3.2412185513571399</v>
      </c>
    </row>
    <row r="921" spans="1:9">
      <c r="A921" s="1">
        <v>41293</v>
      </c>
      <c r="B921" s="3">
        <v>2.5698085714285699E-2</v>
      </c>
      <c r="C921" s="3">
        <v>1.2956118214285699E-2</v>
      </c>
      <c r="D921" s="3">
        <v>2.1629222142857101E-3</v>
      </c>
      <c r="F921" s="1">
        <f t="shared" si="59"/>
        <v>43712</v>
      </c>
      <c r="G921" s="2">
        <f t="shared" si="56"/>
        <v>16.1457914808</v>
      </c>
      <c r="H921" s="2">
        <f t="shared" si="57"/>
        <v>7.4886412591535896</v>
      </c>
      <c r="I921" s="2">
        <f t="shared" si="58"/>
        <v>3.2206173432857099</v>
      </c>
    </row>
    <row r="922" spans="1:9">
      <c r="A922" s="1">
        <v>41294</v>
      </c>
      <c r="B922" s="3">
        <v>2.5615011428571401E-2</v>
      </c>
      <c r="C922" s="3">
        <v>1.29142349285714E-2</v>
      </c>
      <c r="D922" s="3">
        <v>2.1559301285714199E-3</v>
      </c>
      <c r="F922" s="1">
        <f t="shared" si="59"/>
        <v>43713</v>
      </c>
      <c r="G922" s="2">
        <f t="shared" si="56"/>
        <v>16.283708524799898</v>
      </c>
      <c r="H922" s="2">
        <f t="shared" si="57"/>
        <v>7.5121821562423596</v>
      </c>
      <c r="I922" s="2">
        <f t="shared" si="58"/>
        <v>3.2481277954285699</v>
      </c>
    </row>
    <row r="923" spans="1:9">
      <c r="A923" s="1">
        <v>41295</v>
      </c>
      <c r="B923" s="3">
        <v>2.4922714285714201E-2</v>
      </c>
      <c r="C923" s="3">
        <v>1.25652017857142E-2</v>
      </c>
      <c r="D923" s="3">
        <v>2.0976617857142799E-3</v>
      </c>
      <c r="F923" s="1">
        <f t="shared" si="59"/>
        <v>43714</v>
      </c>
      <c r="G923" s="2">
        <f t="shared" si="56"/>
        <v>16.386850587600001</v>
      </c>
      <c r="H923" s="2">
        <f t="shared" si="57"/>
        <v>7.5211072293518697</v>
      </c>
      <c r="I923" s="2">
        <f t="shared" si="58"/>
        <v>3.2687016469285699</v>
      </c>
    </row>
    <row r="924" spans="1:9">
      <c r="A924" s="1">
        <v>41296</v>
      </c>
      <c r="B924" s="3">
        <v>2.5559622857142798E-2</v>
      </c>
      <c r="C924" s="3">
        <v>1.28863098571428E-2</v>
      </c>
      <c r="D924" s="3">
        <v>2.15126825714285E-3</v>
      </c>
      <c r="F924" s="1">
        <f t="shared" si="59"/>
        <v>43715</v>
      </c>
      <c r="G924" s="2">
        <f t="shared" si="56"/>
        <v>16.2808084668</v>
      </c>
      <c r="H924" s="2">
        <f t="shared" si="57"/>
        <v>7.4335573518861597</v>
      </c>
      <c r="I924" s="2">
        <f t="shared" si="58"/>
        <v>3.2475493179285699</v>
      </c>
    </row>
    <row r="925" spans="1:9">
      <c r="A925" s="1">
        <v>41297</v>
      </c>
      <c r="B925" s="3">
        <v>2.5342199999999999E-2</v>
      </c>
      <c r="C925" s="3">
        <v>1.2776692500000001E-2</v>
      </c>
      <c r="D925" s="3">
        <v>2.1329685E-3</v>
      </c>
      <c r="F925" s="1">
        <f t="shared" si="59"/>
        <v>43716</v>
      </c>
      <c r="G925" s="2">
        <f t="shared" si="56"/>
        <v>16.814373423599999</v>
      </c>
      <c r="H925" s="2">
        <f t="shared" si="57"/>
        <v>7.6403550076667397</v>
      </c>
      <c r="I925" s="2">
        <f t="shared" si="58"/>
        <v>3.3539800590714202</v>
      </c>
    </row>
    <row r="926" spans="1:9">
      <c r="A926" s="1">
        <v>41298</v>
      </c>
      <c r="B926" s="3">
        <v>2.6215080000000002E-2</v>
      </c>
      <c r="C926" s="3">
        <v>1.3216769499999999E-2</v>
      </c>
      <c r="D926" s="3">
        <v>2.2064359E-3</v>
      </c>
      <c r="F926" s="1">
        <f t="shared" si="59"/>
        <v>43717</v>
      </c>
      <c r="G926" s="2">
        <f t="shared" si="56"/>
        <v>16.768472505599998</v>
      </c>
      <c r="H926" s="2">
        <f t="shared" si="57"/>
        <v>7.6194978933477797</v>
      </c>
      <c r="I926" s="2">
        <f t="shared" si="58"/>
        <v>3.3448241565714198</v>
      </c>
    </row>
    <row r="927" spans="1:9">
      <c r="A927" s="1">
        <v>41299</v>
      </c>
      <c r="B927" s="3">
        <v>2.6330348571428502E-2</v>
      </c>
      <c r="C927" s="3">
        <v>1.3274884071428499E-2</v>
      </c>
      <c r="D927" s="3">
        <v>2.2161376714285698E-3</v>
      </c>
      <c r="F927" s="1">
        <f t="shared" si="59"/>
        <v>43718</v>
      </c>
      <c r="G927" s="2">
        <f t="shared" si="56"/>
        <v>17.043869441999998</v>
      </c>
      <c r="H927" s="2">
        <f t="shared" si="57"/>
        <v>7.7446366843756103</v>
      </c>
      <c r="I927" s="2">
        <f t="shared" si="58"/>
        <v>3.39975786178571</v>
      </c>
    </row>
    <row r="928" spans="1:9">
      <c r="A928" s="1">
        <v>41300</v>
      </c>
      <c r="B928" s="3">
        <v>2.6012485714285698E-2</v>
      </c>
      <c r="C928" s="3">
        <v>1.31146282142857E-2</v>
      </c>
      <c r="D928" s="3">
        <v>2.1893842142857098E-3</v>
      </c>
      <c r="F928" s="1">
        <f t="shared" si="59"/>
        <v>43719</v>
      </c>
      <c r="G928" s="2">
        <f t="shared" si="56"/>
        <v>17.778255558000001</v>
      </c>
      <c r="H928" s="2">
        <f t="shared" si="57"/>
        <v>8.0783375305258591</v>
      </c>
      <c r="I928" s="2">
        <f t="shared" si="58"/>
        <v>3.5462466024999899</v>
      </c>
    </row>
    <row r="929" spans="1:9">
      <c r="A929" s="1">
        <v>41301</v>
      </c>
      <c r="B929" s="3">
        <v>2.62327199999999E-2</v>
      </c>
      <c r="C929" s="3">
        <v>1.3225663E-2</v>
      </c>
      <c r="D929" s="3">
        <v>2.2079206000000001E-3</v>
      </c>
      <c r="F929" s="1">
        <f t="shared" si="59"/>
        <v>43720</v>
      </c>
      <c r="G929" s="2">
        <f t="shared" si="56"/>
        <v>17.6711591304</v>
      </c>
      <c r="H929" s="2">
        <f t="shared" si="57"/>
        <v>8.0296735270389092</v>
      </c>
      <c r="I929" s="2">
        <f t="shared" si="58"/>
        <v>3.5248839698571399</v>
      </c>
    </row>
    <row r="930" spans="1:9">
      <c r="A930" s="1">
        <v>41302</v>
      </c>
      <c r="B930" s="3">
        <v>2.62963714285714E-2</v>
      </c>
      <c r="C930" s="3">
        <v>1.3257753928571399E-2</v>
      </c>
      <c r="D930" s="3">
        <v>2.2132779285714199E-3</v>
      </c>
      <c r="F930" s="1">
        <f t="shared" si="59"/>
        <v>43721</v>
      </c>
      <c r="G930" s="2">
        <f t="shared" si="56"/>
        <v>17.596423349999998</v>
      </c>
      <c r="H930" s="2">
        <f t="shared" si="57"/>
        <v>7.9957140163485203</v>
      </c>
      <c r="I930" s="2">
        <f t="shared" si="58"/>
        <v>3.5099763482142801</v>
      </c>
    </row>
    <row r="931" spans="1:9">
      <c r="A931" s="1">
        <v>41303</v>
      </c>
      <c r="B931" s="3">
        <v>2.63060057142857E-2</v>
      </c>
      <c r="C931" s="3">
        <v>1.3262611214285701E-2</v>
      </c>
      <c r="D931" s="3">
        <v>2.2140888142857099E-3</v>
      </c>
      <c r="F931" s="1">
        <f t="shared" si="59"/>
        <v>43722</v>
      </c>
      <c r="G931" s="2">
        <f t="shared" si="56"/>
        <v>17.9191812336</v>
      </c>
      <c r="H931" s="2">
        <f t="shared" si="57"/>
        <v>8.1423733506039397</v>
      </c>
      <c r="I931" s="2">
        <f t="shared" si="58"/>
        <v>3.5743571894285702</v>
      </c>
    </row>
    <row r="932" spans="1:9">
      <c r="A932" s="1">
        <v>41304</v>
      </c>
      <c r="B932" s="3">
        <v>2.6766565714285699E-2</v>
      </c>
      <c r="C932" s="3">
        <v>1.34948102142857E-2</v>
      </c>
      <c r="D932" s="3">
        <v>2.25285261428571E-3</v>
      </c>
      <c r="F932" s="1">
        <f t="shared" si="59"/>
        <v>43723</v>
      </c>
      <c r="G932" s="2">
        <f t="shared" si="56"/>
        <v>17.693736724800001</v>
      </c>
      <c r="H932" s="2">
        <f t="shared" si="57"/>
        <v>8.0399326566591096</v>
      </c>
      <c r="I932" s="2">
        <f t="shared" si="58"/>
        <v>3.5293875454285701</v>
      </c>
    </row>
    <row r="933" spans="1:9">
      <c r="A933" s="1">
        <v>41305</v>
      </c>
      <c r="B933" s="3">
        <v>2.7702634285714199E-2</v>
      </c>
      <c r="C933" s="3">
        <v>1.39667447857142E-2</v>
      </c>
      <c r="D933" s="3">
        <v>2.33163838571428E-3</v>
      </c>
      <c r="F933" s="1">
        <f t="shared" si="59"/>
        <v>43724</v>
      </c>
      <c r="G933" s="2">
        <f t="shared" si="56"/>
        <v>18.212801391599999</v>
      </c>
      <c r="H933" s="2">
        <f t="shared" si="57"/>
        <v>8.2757926691839891</v>
      </c>
      <c r="I933" s="2">
        <f t="shared" si="58"/>
        <v>3.6329258990714202</v>
      </c>
    </row>
    <row r="934" spans="1:9">
      <c r="A934" s="1">
        <v>41306</v>
      </c>
      <c r="B934" s="3">
        <v>2.7955628571428501E-2</v>
      </c>
      <c r="C934" s="3">
        <v>1.4094296071428499E-2</v>
      </c>
      <c r="D934" s="3">
        <v>2.3529320714285699E-3</v>
      </c>
      <c r="F934" s="1">
        <f t="shared" si="59"/>
        <v>43725</v>
      </c>
      <c r="G934" s="2">
        <f t="shared" si="56"/>
        <v>17.927747119199999</v>
      </c>
      <c r="H934" s="2">
        <f t="shared" si="57"/>
        <v>8.1462656399738904</v>
      </c>
      <c r="I934" s="2">
        <f t="shared" si="58"/>
        <v>3.5760658352857102</v>
      </c>
    </row>
    <row r="935" spans="1:9">
      <c r="A935" s="1">
        <v>41307</v>
      </c>
      <c r="B935" s="3">
        <v>2.78797199999999E-2</v>
      </c>
      <c r="C935" s="3">
        <v>1.40560255E-2</v>
      </c>
      <c r="D935" s="3">
        <v>2.3465431E-3</v>
      </c>
      <c r="F935" s="1">
        <f t="shared" si="59"/>
        <v>43726</v>
      </c>
      <c r="G935" s="2">
        <f t="shared" si="56"/>
        <v>18.051203873999999</v>
      </c>
      <c r="H935" s="2">
        <f t="shared" si="57"/>
        <v>8.2023636824642807</v>
      </c>
      <c r="I935" s="2">
        <f t="shared" si="58"/>
        <v>3.6006918789285698</v>
      </c>
    </row>
    <row r="936" spans="1:9">
      <c r="A936" s="1">
        <v>41308</v>
      </c>
      <c r="B936" s="3">
        <v>2.8765182857142801E-2</v>
      </c>
      <c r="C936" s="3">
        <v>1.45024463571428E-2</v>
      </c>
      <c r="D936" s="3">
        <v>2.4210695571428502E-3</v>
      </c>
      <c r="F936" s="1">
        <f t="shared" si="59"/>
        <v>43727</v>
      </c>
      <c r="G936" s="2">
        <f t="shared" si="56"/>
        <v>18.1333426596</v>
      </c>
      <c r="H936" s="2">
        <f t="shared" si="57"/>
        <v>8.2396870763293109</v>
      </c>
      <c r="I936" s="2">
        <f t="shared" si="58"/>
        <v>3.6170761855000002</v>
      </c>
    </row>
    <row r="937" spans="1:9">
      <c r="A937" s="1">
        <v>41309</v>
      </c>
      <c r="B937" s="3">
        <v>2.9195262857142801E-2</v>
      </c>
      <c r="C937" s="3">
        <v>1.47192783571428E-2</v>
      </c>
      <c r="D937" s="3">
        <v>2.4572679571428502E-3</v>
      </c>
      <c r="F937" s="1">
        <f t="shared" si="59"/>
        <v>43728</v>
      </c>
      <c r="G937" s="2">
        <f t="shared" si="56"/>
        <v>18.340883953199999</v>
      </c>
      <c r="H937" s="2">
        <f t="shared" si="57"/>
        <v>8.3339926517977805</v>
      </c>
      <c r="I937" s="2">
        <f t="shared" si="58"/>
        <v>3.6584746570714199</v>
      </c>
    </row>
    <row r="938" spans="1:9">
      <c r="A938" s="1">
        <v>41310</v>
      </c>
      <c r="B938" s="3">
        <v>2.9645108571428502E-2</v>
      </c>
      <c r="C938" s="3">
        <v>1.42123017142857E-2</v>
      </c>
      <c r="D938" s="3">
        <v>2.1582610642857099E-3</v>
      </c>
      <c r="F938" s="1">
        <f t="shared" si="59"/>
        <v>43729</v>
      </c>
      <c r="G938" s="2">
        <f t="shared" si="56"/>
        <v>18.5266590972</v>
      </c>
      <c r="H938" s="2">
        <f t="shared" si="57"/>
        <v>8.4184078135169909</v>
      </c>
      <c r="I938" s="2">
        <f t="shared" si="58"/>
        <v>3.69553141278571</v>
      </c>
    </row>
    <row r="939" spans="1:9">
      <c r="A939" s="1">
        <v>41311</v>
      </c>
      <c r="B939" s="3">
        <v>2.9849588571428502E-2</v>
      </c>
      <c r="C939" s="3">
        <v>1.36429772285714E-2</v>
      </c>
      <c r="D939" s="3">
        <v>1.86677116857142E-3</v>
      </c>
      <c r="F939" s="1">
        <f t="shared" si="59"/>
        <v>43730</v>
      </c>
      <c r="G939" s="2">
        <f t="shared" si="56"/>
        <v>18.847542657599998</v>
      </c>
      <c r="H939" s="2">
        <f t="shared" si="57"/>
        <v>8.5642154660423593</v>
      </c>
      <c r="I939" s="2">
        <f t="shared" si="58"/>
        <v>3.7595383808571401</v>
      </c>
    </row>
    <row r="940" spans="1:9">
      <c r="A940" s="1">
        <v>41312</v>
      </c>
      <c r="B940" s="3">
        <v>2.9265394285714199E-2</v>
      </c>
      <c r="C940" s="3">
        <v>1.2639184485714199E-2</v>
      </c>
      <c r="D940" s="3">
        <v>1.4919859957142801E-3</v>
      </c>
      <c r="F940" s="1">
        <f t="shared" si="59"/>
        <v>43731</v>
      </c>
      <c r="G940" s="2">
        <f t="shared" si="56"/>
        <v>18.020008964399999</v>
      </c>
      <c r="H940" s="2">
        <f t="shared" si="57"/>
        <v>8.1881888941583707</v>
      </c>
      <c r="I940" s="2">
        <f t="shared" si="58"/>
        <v>3.5944693987857099</v>
      </c>
    </row>
    <row r="941" spans="1:9">
      <c r="A941" s="1">
        <v>41313</v>
      </c>
      <c r="B941" s="3">
        <v>2.97612342857142E-2</v>
      </c>
      <c r="C941" s="3">
        <v>1.2193723771428499E-2</v>
      </c>
      <c r="D941" s="3">
        <v>1.2144459314285701E-3</v>
      </c>
      <c r="F941" s="1">
        <f t="shared" si="59"/>
        <v>43732</v>
      </c>
      <c r="G941" s="2">
        <f t="shared" si="56"/>
        <v>18.172006289999999</v>
      </c>
      <c r="H941" s="2">
        <f t="shared" si="57"/>
        <v>8.2572556086022093</v>
      </c>
      <c r="I941" s="2">
        <f t="shared" si="58"/>
        <v>3.6247884589285699</v>
      </c>
    </row>
    <row r="942" spans="1:9">
      <c r="A942" s="1">
        <v>41314</v>
      </c>
      <c r="B942" s="3">
        <v>2.98819885714285E-2</v>
      </c>
      <c r="C942" s="3">
        <v>1.1596002314285699E-2</v>
      </c>
      <c r="D942" s="3">
        <v>9.22251344285714E-4</v>
      </c>
      <c r="F942" s="1">
        <f t="shared" si="59"/>
        <v>43733</v>
      </c>
      <c r="G942" s="2">
        <f t="shared" si="56"/>
        <v>17.868005924399998</v>
      </c>
      <c r="H942" s="2">
        <f t="shared" si="57"/>
        <v>8.11911958312389</v>
      </c>
      <c r="I942" s="2">
        <f t="shared" si="58"/>
        <v>3.5641491987857101</v>
      </c>
    </row>
    <row r="943" spans="1:9">
      <c r="A943" s="1">
        <v>41315</v>
      </c>
      <c r="B943" s="3">
        <v>2.9670291428571399E-2</v>
      </c>
      <c r="C943" s="3">
        <v>1.0747770157142801E-2</v>
      </c>
      <c r="D943" s="3">
        <v>5.6401689714285705E-4</v>
      </c>
      <c r="F943" s="1">
        <f t="shared" si="59"/>
        <v>43734</v>
      </c>
      <c r="G943" s="2">
        <f t="shared" si="56"/>
        <v>18.293485862400001</v>
      </c>
      <c r="H943" s="2">
        <f t="shared" si="57"/>
        <v>8.3124552307310307</v>
      </c>
      <c r="I943" s="2">
        <f t="shared" si="58"/>
        <v>3.6490201120000001</v>
      </c>
    </row>
    <row r="944" spans="1:9">
      <c r="A944" s="1">
        <v>41316</v>
      </c>
      <c r="B944" s="3">
        <v>2.9959354285714199E-2</v>
      </c>
      <c r="C944" s="3">
        <v>1.0161214328571399E-2</v>
      </c>
      <c r="D944" s="3">
        <v>2.5215789857142802E-4</v>
      </c>
      <c r="F944" s="1">
        <f t="shared" si="59"/>
        <v>43735</v>
      </c>
      <c r="G944" s="2">
        <f t="shared" si="56"/>
        <v>18.135568418399998</v>
      </c>
      <c r="H944" s="2">
        <f t="shared" si="57"/>
        <v>8.2406984483837409</v>
      </c>
      <c r="I944" s="2">
        <f t="shared" si="58"/>
        <v>3.6175201598571398</v>
      </c>
    </row>
    <row r="945" spans="1:9">
      <c r="A945" s="1">
        <v>41317</v>
      </c>
      <c r="B945" s="3">
        <v>2.9392114285714199E-2</v>
      </c>
      <c r="C945" s="3">
        <v>9.9688254285714307E-3</v>
      </c>
      <c r="D945" s="3">
        <v>2.4738362857142798E-4</v>
      </c>
      <c r="F945" s="1">
        <f t="shared" si="59"/>
        <v>43736</v>
      </c>
      <c r="G945" s="2">
        <f t="shared" si="56"/>
        <v>18.213652837200001</v>
      </c>
      <c r="H945" s="2">
        <f t="shared" si="57"/>
        <v>8.2761795611894104</v>
      </c>
      <c r="I945" s="2">
        <f t="shared" si="58"/>
        <v>3.6330957377857098</v>
      </c>
    </row>
    <row r="946" spans="1:9">
      <c r="A946" s="1">
        <v>41318</v>
      </c>
      <c r="B946" s="3">
        <v>3.0089931428571401E-2</v>
      </c>
      <c r="C946" s="3">
        <v>1.0205501742857099E-2</v>
      </c>
      <c r="D946" s="3">
        <v>2.5325692285714199E-4</v>
      </c>
      <c r="F946" s="1">
        <f t="shared" si="59"/>
        <v>43737</v>
      </c>
      <c r="G946" s="2">
        <f t="shared" si="56"/>
        <v>17.835416082857101</v>
      </c>
      <c r="H946" s="2">
        <f t="shared" si="57"/>
        <v>8.1022632653633604</v>
      </c>
      <c r="I946" s="2">
        <f t="shared" si="58"/>
        <v>3.5655244364285701</v>
      </c>
    </row>
    <row r="947" spans="1:9">
      <c r="A947" s="1">
        <v>41319</v>
      </c>
      <c r="B947" s="3">
        <v>3.0006205714285701E-2</v>
      </c>
      <c r="C947" s="3">
        <v>1.01771047714285E-2</v>
      </c>
      <c r="D947" s="3">
        <v>2.5255223142857099E-4</v>
      </c>
      <c r="F947" s="1">
        <f t="shared" si="59"/>
        <v>43738</v>
      </c>
      <c r="G947" s="2">
        <f t="shared" si="56"/>
        <v>18.136924477200001</v>
      </c>
      <c r="H947" s="2">
        <f t="shared" si="57"/>
        <v>8.2596957501173396</v>
      </c>
      <c r="I947" s="2">
        <f t="shared" si="58"/>
        <v>3.65143831892857</v>
      </c>
    </row>
    <row r="948" spans="1:9">
      <c r="A948" s="1">
        <v>41320</v>
      </c>
      <c r="B948" s="3">
        <v>3.0787748571428498E-2</v>
      </c>
      <c r="C948" s="3">
        <v>1.0442178057142801E-2</v>
      </c>
      <c r="D948" s="3">
        <v>2.5913021714285702E-4</v>
      </c>
      <c r="F948" s="1">
        <f t="shared" si="59"/>
        <v>43739</v>
      </c>
      <c r="G948" s="2">
        <f t="shared" si="56"/>
        <v>17.934908783314199</v>
      </c>
      <c r="H948" s="2">
        <f t="shared" si="57"/>
        <v>8.1903726469864804</v>
      </c>
      <c r="I948" s="2">
        <f t="shared" si="58"/>
        <v>3.6394909062857099</v>
      </c>
    </row>
    <row r="949" spans="1:9">
      <c r="A949" s="1">
        <v>41321</v>
      </c>
      <c r="B949" s="3">
        <v>3.20717314285714E-2</v>
      </c>
      <c r="C949" s="3">
        <v>1.08776622428571E-2</v>
      </c>
      <c r="D949" s="3">
        <v>2.6993707285714202E-4</v>
      </c>
      <c r="F949" s="1">
        <f t="shared" si="59"/>
        <v>43740</v>
      </c>
      <c r="G949" s="2">
        <f t="shared" si="56"/>
        <v>17.666935697485702</v>
      </c>
      <c r="H949" s="2">
        <f t="shared" si="57"/>
        <v>8.1475422060096303</v>
      </c>
      <c r="I949" s="2">
        <f t="shared" si="58"/>
        <v>3.64898762607142</v>
      </c>
    </row>
    <row r="950" spans="1:9">
      <c r="A950" s="1">
        <v>41322</v>
      </c>
      <c r="B950" s="3">
        <v>3.2825382857142801E-2</v>
      </c>
      <c r="C950" s="3">
        <v>1.11332756857142E-2</v>
      </c>
      <c r="D950" s="3">
        <v>2.76280305714285E-4</v>
      </c>
      <c r="F950" s="1">
        <f t="shared" si="59"/>
        <v>43741</v>
      </c>
      <c r="G950" s="2">
        <f t="shared" si="56"/>
        <v>17.0926002058285</v>
      </c>
      <c r="H950" s="2">
        <f t="shared" si="57"/>
        <v>7.9649690923260899</v>
      </c>
      <c r="I950" s="2">
        <f t="shared" si="58"/>
        <v>3.5969485880714198</v>
      </c>
    </row>
    <row r="951" spans="1:9">
      <c r="A951" s="1">
        <v>41323</v>
      </c>
      <c r="B951" s="3">
        <v>3.3396445714285697E-2</v>
      </c>
      <c r="C951" s="3">
        <v>1.13269611714285E-2</v>
      </c>
      <c r="D951" s="3">
        <v>2.81086751428571E-4</v>
      </c>
      <c r="F951" s="1">
        <f t="shared" si="59"/>
        <v>43742</v>
      </c>
      <c r="G951" s="2">
        <f t="shared" si="56"/>
        <v>17.0509953685714</v>
      </c>
      <c r="H951" s="2">
        <f t="shared" si="57"/>
        <v>8.0244657376839204</v>
      </c>
      <c r="I951" s="2">
        <f t="shared" si="58"/>
        <v>3.65117387207142</v>
      </c>
    </row>
    <row r="952" spans="1:9">
      <c r="A952" s="1">
        <v>41324</v>
      </c>
      <c r="B952" s="3">
        <v>3.4463554285714203E-2</v>
      </c>
      <c r="C952" s="3">
        <v>1.16888888285714E-2</v>
      </c>
      <c r="D952" s="3">
        <v>2.9006824857142802E-4</v>
      </c>
      <c r="F952" s="1">
        <f t="shared" si="59"/>
        <v>43743</v>
      </c>
      <c r="G952" s="2">
        <f t="shared" si="56"/>
        <v>16.650935667428499</v>
      </c>
      <c r="H952" s="2">
        <f t="shared" si="57"/>
        <v>7.9273342120405097</v>
      </c>
      <c r="I952" s="2">
        <f t="shared" si="58"/>
        <v>3.6475548256428501</v>
      </c>
    </row>
    <row r="953" spans="1:9">
      <c r="A953" s="1">
        <v>41325</v>
      </c>
      <c r="B953" s="3">
        <v>3.5695302857142799E-2</v>
      </c>
      <c r="C953" s="3">
        <v>1.21066568857142E-2</v>
      </c>
      <c r="D953" s="3">
        <v>3.00435465714285E-4</v>
      </c>
      <c r="F953" s="1">
        <f t="shared" si="59"/>
        <v>43744</v>
      </c>
      <c r="G953" s="2">
        <f t="shared" si="56"/>
        <v>16.4352700429714</v>
      </c>
      <c r="H953" s="2">
        <f t="shared" si="57"/>
        <v>7.95164863899012</v>
      </c>
      <c r="I953" s="2">
        <f t="shared" si="58"/>
        <v>3.6945499957857102</v>
      </c>
    </row>
    <row r="954" spans="1:9">
      <c r="A954" s="1">
        <v>41326</v>
      </c>
      <c r="B954" s="3">
        <v>3.6956365714285698E-2</v>
      </c>
      <c r="C954" s="3">
        <v>1.25343673714285E-2</v>
      </c>
      <c r="D954" s="3">
        <v>3.1104941142857099E-4</v>
      </c>
      <c r="F954" s="1">
        <f t="shared" si="59"/>
        <v>43745</v>
      </c>
      <c r="G954" s="2">
        <f t="shared" si="56"/>
        <v>16.507037119885702</v>
      </c>
      <c r="H954" s="2">
        <f t="shared" si="57"/>
        <v>8.0889372531492096</v>
      </c>
      <c r="I954" s="2">
        <f t="shared" si="58"/>
        <v>3.7849258490714202</v>
      </c>
    </row>
    <row r="955" spans="1:9">
      <c r="A955" s="1">
        <v>41327</v>
      </c>
      <c r="B955" s="3">
        <v>3.7249217142857102E-2</v>
      </c>
      <c r="C955" s="3">
        <v>1.26336928142857E-2</v>
      </c>
      <c r="D955" s="3">
        <v>3.1351424428571398E-4</v>
      </c>
      <c r="F955" s="1">
        <f t="shared" si="59"/>
        <v>43746</v>
      </c>
      <c r="G955" s="2">
        <f t="shared" si="56"/>
        <v>16.4599392044571</v>
      </c>
      <c r="H955" s="2">
        <f t="shared" si="57"/>
        <v>8.1758218414588004</v>
      </c>
      <c r="I955" s="2">
        <f t="shared" si="58"/>
        <v>3.8536136404999999</v>
      </c>
    </row>
    <row r="956" spans="1:9">
      <c r="A956" s="1">
        <v>41328</v>
      </c>
      <c r="B956" s="3">
        <v>3.7076245714285701E-2</v>
      </c>
      <c r="C956" s="3">
        <v>1.2575026671428499E-2</v>
      </c>
      <c r="D956" s="3">
        <v>3.1205840142857098E-4</v>
      </c>
      <c r="F956" s="1">
        <f t="shared" si="59"/>
        <v>43747</v>
      </c>
      <c r="G956" s="2">
        <f t="shared" si="56"/>
        <v>16.139773197257099</v>
      </c>
      <c r="H956" s="2">
        <f t="shared" si="57"/>
        <v>8.0627907120860201</v>
      </c>
      <c r="I956" s="2">
        <f t="shared" si="58"/>
        <v>3.81746364114285</v>
      </c>
    </row>
    <row r="957" spans="1:9">
      <c r="A957" s="1">
        <v>41329</v>
      </c>
      <c r="B957" s="3">
        <v>3.6682285714285702E-2</v>
      </c>
      <c r="C957" s="3">
        <v>1.2441408571428499E-2</v>
      </c>
      <c r="D957" s="3">
        <v>3.08742571428571E-4</v>
      </c>
      <c r="F957" s="1">
        <f t="shared" si="59"/>
        <v>43748</v>
      </c>
      <c r="G957" s="2">
        <f t="shared" si="56"/>
        <v>16.2145879631999</v>
      </c>
      <c r="H957" s="2">
        <f t="shared" si="57"/>
        <v>8.1503977111623591</v>
      </c>
      <c r="I957" s="2">
        <f t="shared" si="58"/>
        <v>3.8773163998571398</v>
      </c>
    </row>
    <row r="958" spans="1:9">
      <c r="A958" s="1">
        <v>41330</v>
      </c>
      <c r="B958" s="3">
        <v>3.8020148571428498E-2</v>
      </c>
      <c r="C958" s="3">
        <v>1.28951670571428E-2</v>
      </c>
      <c r="D958" s="3">
        <v>3.20002917142857E-4</v>
      </c>
      <c r="F958" s="1">
        <f t="shared" si="59"/>
        <v>43749</v>
      </c>
      <c r="G958" s="2">
        <f t="shared" si="56"/>
        <v>16.222350528</v>
      </c>
      <c r="H958" s="2">
        <f t="shared" si="57"/>
        <v>8.2038870363518992</v>
      </c>
      <c r="I958" s="2">
        <f t="shared" si="58"/>
        <v>3.9208236071428502</v>
      </c>
    </row>
    <row r="959" spans="1:9">
      <c r="A959" s="1">
        <v>41331</v>
      </c>
      <c r="B959" s="3">
        <v>3.8237931428571403E-2</v>
      </c>
      <c r="C959" s="3">
        <v>1.2969031742857099E-2</v>
      </c>
      <c r="D959" s="3">
        <v>3.2183592285714202E-4</v>
      </c>
      <c r="F959" s="1">
        <f t="shared" si="59"/>
        <v>43750</v>
      </c>
      <c r="G959" s="2">
        <f t="shared" si="56"/>
        <v>15.751529956799899</v>
      </c>
      <c r="H959" s="2">
        <f t="shared" si="57"/>
        <v>8.0147340896264101</v>
      </c>
      <c r="I959" s="2">
        <f t="shared" si="58"/>
        <v>3.839805981</v>
      </c>
    </row>
    <row r="960" spans="1:9">
      <c r="A960" s="1">
        <v>41332</v>
      </c>
      <c r="B960" s="3">
        <v>3.8237931428571403E-2</v>
      </c>
      <c r="C960" s="3">
        <v>1.2969031742857099E-2</v>
      </c>
      <c r="D960" s="3">
        <v>3.2183592285714202E-4</v>
      </c>
      <c r="F960" s="1">
        <f t="shared" si="59"/>
        <v>43751</v>
      </c>
      <c r="G960" s="2">
        <f t="shared" si="56"/>
        <v>15.688697742514201</v>
      </c>
      <c r="H960" s="2">
        <f t="shared" si="57"/>
        <v>7.9827636403339604</v>
      </c>
      <c r="I960" s="2">
        <f t="shared" si="58"/>
        <v>3.82448915064285</v>
      </c>
    </row>
    <row r="961" spans="1:9">
      <c r="A961" s="1">
        <v>41333</v>
      </c>
      <c r="B961" s="3">
        <v>3.79890342857142E-2</v>
      </c>
      <c r="C961" s="3">
        <v>1.2884614128571399E-2</v>
      </c>
      <c r="D961" s="3">
        <v>3.1974103857142802E-4</v>
      </c>
      <c r="F961" s="1">
        <f t="shared" si="59"/>
        <v>43752</v>
      </c>
      <c r="G961" s="2">
        <f t="shared" si="56"/>
        <v>15.4310611155428</v>
      </c>
      <c r="H961" s="2">
        <f t="shared" si="57"/>
        <v>7.8516723074547103</v>
      </c>
      <c r="I961" s="2">
        <f t="shared" si="58"/>
        <v>3.7616841619285699</v>
      </c>
    </row>
    <row r="962" spans="1:9">
      <c r="A962" s="1">
        <v>41334</v>
      </c>
      <c r="B962" s="3">
        <v>3.771E-2</v>
      </c>
      <c r="C962" s="3">
        <v>1.2789975E-2</v>
      </c>
      <c r="D962" s="3">
        <v>3.1739250000000001E-4</v>
      </c>
      <c r="F962" s="1">
        <f t="shared" si="59"/>
        <v>43753</v>
      </c>
      <c r="G962" s="2">
        <f t="shared" si="56"/>
        <v>15.3417353327999</v>
      </c>
      <c r="H962" s="2">
        <f t="shared" si="57"/>
        <v>7.80622133234339</v>
      </c>
      <c r="I962" s="2">
        <f t="shared" si="58"/>
        <v>3.7399089010000002</v>
      </c>
    </row>
    <row r="963" spans="1:9">
      <c r="A963" s="1">
        <v>41335</v>
      </c>
      <c r="B963" s="3">
        <v>3.8004651428571401E-2</v>
      </c>
      <c r="C963" s="3">
        <v>1.2889910942857101E-2</v>
      </c>
      <c r="D963" s="3">
        <v>3.1987248285714198E-4</v>
      </c>
      <c r="F963" s="1">
        <f t="shared" si="59"/>
        <v>43754</v>
      </c>
      <c r="G963" s="2">
        <f t="shared" si="56"/>
        <v>15.365678254114201</v>
      </c>
      <c r="H963" s="2">
        <f t="shared" si="57"/>
        <v>7.8479875810049098</v>
      </c>
      <c r="I963" s="2">
        <f t="shared" si="58"/>
        <v>3.7680422850714201</v>
      </c>
    </row>
    <row r="964" spans="1:9">
      <c r="A964" s="1">
        <v>41336</v>
      </c>
      <c r="B964" s="3">
        <v>3.9143759999999903E-2</v>
      </c>
      <c r="C964" s="3">
        <v>1.32762586E-2</v>
      </c>
      <c r="D964" s="3">
        <v>3.2945997999999998E-4</v>
      </c>
      <c r="F964" s="1">
        <f t="shared" si="59"/>
        <v>43755</v>
      </c>
      <c r="G964" s="2">
        <f t="shared" si="56"/>
        <v>15.111980914799901</v>
      </c>
      <c r="H964" s="2">
        <f t="shared" si="57"/>
        <v>7.7499323582260402</v>
      </c>
      <c r="I964" s="2">
        <f t="shared" si="58"/>
        <v>3.7295857847857099</v>
      </c>
    </row>
    <row r="965" spans="1:9">
      <c r="A965" s="1">
        <v>41337</v>
      </c>
      <c r="B965" s="3">
        <v>3.9459445714285703E-2</v>
      </c>
      <c r="C965" s="3">
        <v>1.3383328671428499E-2</v>
      </c>
      <c r="D965" s="3">
        <v>3.3211700142857101E-4</v>
      </c>
      <c r="F965" s="1">
        <f t="shared" si="59"/>
        <v>43756</v>
      </c>
      <c r="G965" s="2">
        <f t="shared" si="56"/>
        <v>15.0701247982285</v>
      </c>
      <c r="H965" s="2">
        <f t="shared" si="57"/>
        <v>7.76173559021474</v>
      </c>
      <c r="I965" s="2">
        <f t="shared" si="58"/>
        <v>3.74432983692857</v>
      </c>
    </row>
    <row r="966" spans="1:9">
      <c r="A966" s="1">
        <v>41338</v>
      </c>
      <c r="B966" s="3">
        <v>3.9468531428571402E-2</v>
      </c>
      <c r="C966" s="3">
        <v>1.33864102428571E-2</v>
      </c>
      <c r="D966" s="3">
        <v>3.32193472857142E-4</v>
      </c>
      <c r="F966" s="1">
        <f t="shared" si="59"/>
        <v>43757</v>
      </c>
      <c r="G966" s="2">
        <f t="shared" ref="G966:G1029" si="60">VLOOKUP(F966,A:D,2,0)</f>
        <v>15.115360686514199</v>
      </c>
      <c r="H966" s="2">
        <f t="shared" ref="H966:H1029" si="61">VLOOKUP(F966,A:D,3,0)</f>
        <v>7.8141293146770101</v>
      </c>
      <c r="I966" s="2">
        <f t="shared" ref="I966:I1029" si="62">VLOOKUP(F966,A:D,4,0)</f>
        <v>3.7774979700000002</v>
      </c>
    </row>
    <row r="967" spans="1:9">
      <c r="A967" s="1">
        <v>41339</v>
      </c>
      <c r="B967" s="3">
        <v>3.9233125714285701E-2</v>
      </c>
      <c r="C967" s="3">
        <v>1.33065684714285E-2</v>
      </c>
      <c r="D967" s="3">
        <v>3.3021214142857098E-4</v>
      </c>
      <c r="F967" s="1">
        <f t="shared" ref="F967:F1030" si="63">IF(F966&lt;$G$3,F966+1,"")</f>
        <v>43758</v>
      </c>
      <c r="G967" s="2">
        <f t="shared" si="60"/>
        <v>15.082447788342799</v>
      </c>
      <c r="H967" s="2">
        <f t="shared" si="61"/>
        <v>7.8275866703314803</v>
      </c>
      <c r="I967" s="2">
        <f t="shared" si="62"/>
        <v>3.7922391725</v>
      </c>
    </row>
    <row r="968" spans="1:9">
      <c r="A968" s="1">
        <v>41340</v>
      </c>
      <c r="B968" s="3">
        <v>3.9961645714285697E-2</v>
      </c>
      <c r="C968" s="3">
        <v>1.35536581714285E-2</v>
      </c>
      <c r="D968" s="3">
        <v>3.36343851428571E-4</v>
      </c>
      <c r="F968" s="1">
        <f t="shared" si="63"/>
        <v>43759</v>
      </c>
      <c r="G968" s="2">
        <f t="shared" si="60"/>
        <v>15.3435790933714</v>
      </c>
      <c r="H968" s="2">
        <f t="shared" si="61"/>
        <v>7.9933497489324896</v>
      </c>
      <c r="I968" s="2">
        <f t="shared" si="62"/>
        <v>3.8806875273571402</v>
      </c>
    </row>
    <row r="969" spans="1:9">
      <c r="A969" s="1">
        <v>41341</v>
      </c>
      <c r="B969" s="3">
        <v>4.0906971428571401E-2</v>
      </c>
      <c r="C969" s="3">
        <v>1.38742811428571E-2</v>
      </c>
      <c r="D969" s="3">
        <v>3.44300342857142E-4</v>
      </c>
      <c r="F969" s="1">
        <f t="shared" si="63"/>
        <v>43760</v>
      </c>
      <c r="G969" s="2">
        <f t="shared" si="60"/>
        <v>15.477361126971401</v>
      </c>
      <c r="H969" s="2">
        <f t="shared" si="61"/>
        <v>8.09638330845989</v>
      </c>
      <c r="I969" s="2">
        <f t="shared" si="62"/>
        <v>3.93965062757142</v>
      </c>
    </row>
    <row r="970" spans="1:9">
      <c r="A970" s="1">
        <v>41342</v>
      </c>
      <c r="B970" s="3">
        <v>4.1800302857142799E-2</v>
      </c>
      <c r="C970" s="3">
        <v>1.4177269385714199E-2</v>
      </c>
      <c r="D970" s="3">
        <v>3.5181921571428499E-4</v>
      </c>
      <c r="F970" s="1">
        <f t="shared" si="63"/>
        <v>43761</v>
      </c>
      <c r="G970" s="2">
        <f t="shared" si="60"/>
        <v>15.8545277288571</v>
      </c>
      <c r="H970" s="2">
        <f t="shared" si="61"/>
        <v>8.2936834395975296</v>
      </c>
      <c r="I970" s="2">
        <f t="shared" si="62"/>
        <v>4.0356556653571403</v>
      </c>
    </row>
    <row r="971" spans="1:9">
      <c r="A971" s="1">
        <v>41343</v>
      </c>
      <c r="B971" s="3">
        <v>4.26191828571428E-2</v>
      </c>
      <c r="C971" s="3">
        <v>1.44550061857142E-2</v>
      </c>
      <c r="D971" s="3">
        <v>3.5871145571428499E-4</v>
      </c>
      <c r="F971" s="1">
        <f t="shared" si="63"/>
        <v>43762</v>
      </c>
      <c r="G971" s="2">
        <f t="shared" si="60"/>
        <v>15.7095595849714</v>
      </c>
      <c r="H971" s="2">
        <f t="shared" si="61"/>
        <v>8.2178489578156597</v>
      </c>
      <c r="I971" s="2">
        <f t="shared" si="62"/>
        <v>3.9987550700714198</v>
      </c>
    </row>
    <row r="972" spans="1:9">
      <c r="A972" s="1">
        <v>41344</v>
      </c>
      <c r="B972" s="3">
        <v>4.2060839999999898E-2</v>
      </c>
      <c r="C972" s="3">
        <v>1.4265634900000001E-2</v>
      </c>
      <c r="D972" s="3">
        <v>3.5401207E-4</v>
      </c>
      <c r="F972" s="1">
        <f t="shared" si="63"/>
        <v>43763</v>
      </c>
      <c r="G972" s="2">
        <f t="shared" si="60"/>
        <v>15.495996561771401</v>
      </c>
      <c r="H972" s="2">
        <f t="shared" si="61"/>
        <v>8.1061317159579698</v>
      </c>
      <c r="I972" s="2">
        <f t="shared" si="62"/>
        <v>3.94439414307142</v>
      </c>
    </row>
    <row r="973" spans="1:9">
      <c r="A973" s="1">
        <v>41345</v>
      </c>
      <c r="B973" s="3">
        <v>4.1911954285714197E-2</v>
      </c>
      <c r="C973" s="3">
        <v>1.42151378285714E-2</v>
      </c>
      <c r="D973" s="3">
        <v>3.52758948571428E-4</v>
      </c>
      <c r="F973" s="1">
        <f t="shared" si="63"/>
        <v>43764</v>
      </c>
      <c r="G973" s="2">
        <f t="shared" si="60"/>
        <v>15.5735274041142</v>
      </c>
      <c r="H973" s="2">
        <f t="shared" si="61"/>
        <v>8.1466889797373607</v>
      </c>
      <c r="I973" s="2">
        <f t="shared" si="62"/>
        <v>3.96412905971428</v>
      </c>
    </row>
    <row r="974" spans="1:9">
      <c r="A974" s="1">
        <v>41346</v>
      </c>
      <c r="B974" s="3">
        <v>4.1986388571428501E-2</v>
      </c>
      <c r="C974" s="3">
        <v>1.42403834571428E-2</v>
      </c>
      <c r="D974" s="3">
        <v>3.5338543714285702E-4</v>
      </c>
      <c r="F974" s="1">
        <f t="shared" si="63"/>
        <v>43765</v>
      </c>
      <c r="G974" s="2">
        <f t="shared" si="60"/>
        <v>15.2121705829714</v>
      </c>
      <c r="H974" s="2">
        <f t="shared" si="61"/>
        <v>7.9576591243829604</v>
      </c>
      <c r="I974" s="2">
        <f t="shared" si="62"/>
        <v>3.8721482875714202</v>
      </c>
    </row>
    <row r="975" spans="1:9">
      <c r="A975" s="1">
        <v>41347</v>
      </c>
      <c r="B975" s="3">
        <v>4.3167874285714197E-2</v>
      </c>
      <c r="C975" s="3">
        <v>1.4641104028571401E-2</v>
      </c>
      <c r="D975" s="3">
        <v>3.6332960857142802E-4</v>
      </c>
      <c r="F975" s="1">
        <f t="shared" si="63"/>
        <v>43766</v>
      </c>
      <c r="G975" s="2">
        <f t="shared" si="60"/>
        <v>14.9521387608</v>
      </c>
      <c r="H975" s="2">
        <f t="shared" si="61"/>
        <v>7.8216335262576901</v>
      </c>
      <c r="I975" s="2">
        <f t="shared" si="62"/>
        <v>3.805959063</v>
      </c>
    </row>
    <row r="976" spans="1:9">
      <c r="A976" s="1">
        <v>41348</v>
      </c>
      <c r="B976" s="3">
        <v>4.4317765714285702E-2</v>
      </c>
      <c r="C976" s="3">
        <v>1.50311088714285E-2</v>
      </c>
      <c r="D976" s="3">
        <v>3.7300786142857101E-4</v>
      </c>
      <c r="F976" s="1">
        <f t="shared" si="63"/>
        <v>43767</v>
      </c>
      <c r="G976" s="2">
        <f t="shared" si="60"/>
        <v>14.532092522742801</v>
      </c>
      <c r="H976" s="2">
        <f t="shared" si="61"/>
        <v>7.6019025706582397</v>
      </c>
      <c r="I976" s="2">
        <f t="shared" si="62"/>
        <v>3.6990393231428502</v>
      </c>
    </row>
    <row r="977" spans="1:9">
      <c r="A977" s="1">
        <v>41349</v>
      </c>
      <c r="B977" s="3">
        <v>4.52565771428571E-2</v>
      </c>
      <c r="C977" s="3">
        <v>1.53495224142857E-2</v>
      </c>
      <c r="D977" s="3">
        <v>3.8090952428571399E-4</v>
      </c>
      <c r="F977" s="1">
        <f t="shared" si="63"/>
        <v>43768</v>
      </c>
      <c r="G977" s="2">
        <f t="shared" si="60"/>
        <v>14.126546233714199</v>
      </c>
      <c r="H977" s="2">
        <f t="shared" si="61"/>
        <v>7.3897567030027398</v>
      </c>
      <c r="I977" s="2">
        <f t="shared" si="62"/>
        <v>3.5958104407142799</v>
      </c>
    </row>
    <row r="978" spans="1:9">
      <c r="A978" s="1">
        <v>41350</v>
      </c>
      <c r="B978" s="3">
        <v>4.7078845714285701E-2</v>
      </c>
      <c r="C978" s="3">
        <v>1.5967575171428501E-2</v>
      </c>
      <c r="D978" s="3">
        <v>3.9624695142857102E-4</v>
      </c>
      <c r="F978" s="1">
        <f t="shared" si="63"/>
        <v>43769</v>
      </c>
      <c r="G978" s="2">
        <f t="shared" si="60"/>
        <v>14.111305166228499</v>
      </c>
      <c r="H978" s="2">
        <f t="shared" si="61"/>
        <v>7.3817839275804902</v>
      </c>
      <c r="I978" s="2">
        <f t="shared" si="62"/>
        <v>3.5919309369285699</v>
      </c>
    </row>
    <row r="979" spans="1:9">
      <c r="A979" s="1">
        <v>41351</v>
      </c>
      <c r="B979" s="3">
        <v>4.8823440000000003E-2</v>
      </c>
      <c r="C979" s="3">
        <v>1.6559283399999999E-2</v>
      </c>
      <c r="D979" s="3">
        <v>4.1093062000000001E-4</v>
      </c>
      <c r="F979" s="1">
        <f t="shared" si="63"/>
        <v>43770</v>
      </c>
      <c r="G979" s="2">
        <f t="shared" si="60"/>
        <v>14.076910571485699</v>
      </c>
      <c r="H979" s="2">
        <f t="shared" si="61"/>
        <v>7.3342341657381596</v>
      </c>
      <c r="I979" s="2">
        <f t="shared" si="62"/>
        <v>3.56089889614285</v>
      </c>
    </row>
    <row r="980" spans="1:9">
      <c r="A980" s="1">
        <v>41352</v>
      </c>
      <c r="B980" s="3">
        <v>5.0821251428571398E-2</v>
      </c>
      <c r="C980" s="3">
        <v>1.7236874442857101E-2</v>
      </c>
      <c r="D980" s="3">
        <v>4.2774553285714197E-4</v>
      </c>
      <c r="F980" s="1">
        <f t="shared" si="63"/>
        <v>43771</v>
      </c>
      <c r="G980" s="2">
        <f t="shared" si="60"/>
        <v>14.0756888141142</v>
      </c>
      <c r="H980" s="2">
        <f t="shared" si="61"/>
        <v>7.2897335422042104</v>
      </c>
      <c r="I980" s="2">
        <f t="shared" si="62"/>
        <v>3.5376252930000001</v>
      </c>
    </row>
    <row r="981" spans="1:9">
      <c r="A981" s="1">
        <v>41353</v>
      </c>
      <c r="B981" s="3">
        <v>5.3693914285714198E-2</v>
      </c>
      <c r="C981" s="3">
        <v>1.8211185928571402E-2</v>
      </c>
      <c r="D981" s="3">
        <v>4.5192377857142799E-4</v>
      </c>
      <c r="F981" s="1">
        <f t="shared" si="63"/>
        <v>43772</v>
      </c>
      <c r="G981" s="2">
        <f t="shared" si="60"/>
        <v>14.5190904025714</v>
      </c>
      <c r="H981" s="2">
        <f t="shared" si="61"/>
        <v>7.4765111539489304</v>
      </c>
      <c r="I981" s="2">
        <f t="shared" si="62"/>
        <v>3.6268419115714199</v>
      </c>
    </row>
    <row r="982" spans="1:9">
      <c r="A982" s="1">
        <v>41354</v>
      </c>
      <c r="B982" s="3">
        <v>5.5562605714285701E-2</v>
      </c>
      <c r="C982" s="3">
        <v>1.88449837714285E-2</v>
      </c>
      <c r="D982" s="3">
        <v>4.6765193142857102E-4</v>
      </c>
      <c r="F982" s="1">
        <f t="shared" si="63"/>
        <v>43773</v>
      </c>
      <c r="G982" s="2">
        <f t="shared" si="60"/>
        <v>14.5774751998285</v>
      </c>
      <c r="H982" s="2">
        <f t="shared" si="61"/>
        <v>7.4638460861037697</v>
      </c>
      <c r="I982" s="2">
        <f t="shared" si="62"/>
        <v>3.61908347392857</v>
      </c>
    </row>
    <row r="983" spans="1:9">
      <c r="A983" s="1">
        <v>41355</v>
      </c>
      <c r="B983" s="3">
        <v>5.7917297142857101E-2</v>
      </c>
      <c r="C983" s="3">
        <v>1.9643616614285701E-2</v>
      </c>
      <c r="D983" s="3">
        <v>4.8747058428571399E-4</v>
      </c>
      <c r="F983" s="1">
        <f t="shared" si="63"/>
        <v>43774</v>
      </c>
      <c r="G983" s="2">
        <f t="shared" si="60"/>
        <v>14.8420456325142</v>
      </c>
      <c r="H983" s="2">
        <f t="shared" si="61"/>
        <v>7.5551111635253001</v>
      </c>
      <c r="I983" s="2">
        <f t="shared" si="62"/>
        <v>3.6617517463571398</v>
      </c>
    </row>
    <row r="984" spans="1:9">
      <c r="A984" s="1">
        <v>41356</v>
      </c>
      <c r="B984" s="3">
        <v>5.9652342857142798E-2</v>
      </c>
      <c r="C984" s="3">
        <v>2.0232086285714199E-2</v>
      </c>
      <c r="D984" s="3">
        <v>5.0207388571428503E-4</v>
      </c>
      <c r="F984" s="1">
        <f t="shared" si="63"/>
        <v>43775</v>
      </c>
      <c r="G984" s="2">
        <f t="shared" si="60"/>
        <v>14.900430429771401</v>
      </c>
      <c r="H984" s="2">
        <f t="shared" si="61"/>
        <v>7.5424460956801402</v>
      </c>
      <c r="I984" s="2">
        <f t="shared" si="62"/>
        <v>3.6539933087142802</v>
      </c>
    </row>
    <row r="985" spans="1:9">
      <c r="A985" s="1">
        <v>41357</v>
      </c>
      <c r="B985" s="3">
        <v>6.0086108571428501E-2</v>
      </c>
      <c r="C985" s="3">
        <v>2.03792051571428E-2</v>
      </c>
      <c r="D985" s="3">
        <v>5.0572474714285695E-4</v>
      </c>
      <c r="F985" s="1">
        <f t="shared" si="63"/>
        <v>43776</v>
      </c>
      <c r="G985" s="2">
        <f t="shared" si="60"/>
        <v>15.1544205445714</v>
      </c>
      <c r="H985" s="2">
        <f t="shared" si="61"/>
        <v>7.58306443622822</v>
      </c>
      <c r="I985" s="2">
        <f t="shared" si="62"/>
        <v>3.6634284762142801</v>
      </c>
    </row>
    <row r="986" spans="1:9">
      <c r="A986" s="1">
        <v>41358</v>
      </c>
      <c r="B986" s="3">
        <v>6.0453788571428503E-2</v>
      </c>
      <c r="C986" s="3">
        <v>2.05039099571428E-2</v>
      </c>
      <c r="D986" s="3">
        <v>5.0881938714285703E-4</v>
      </c>
      <c r="F986" s="1">
        <f t="shared" si="63"/>
        <v>43777</v>
      </c>
      <c r="G986" s="2">
        <f t="shared" si="60"/>
        <v>15.089909708571399</v>
      </c>
      <c r="H986" s="2">
        <f t="shared" si="61"/>
        <v>7.4972748636289204</v>
      </c>
      <c r="I986" s="2">
        <f t="shared" si="62"/>
        <v>3.6204410437857102</v>
      </c>
    </row>
    <row r="987" spans="1:9">
      <c r="A987" s="1">
        <v>41359</v>
      </c>
      <c r="B987" s="3">
        <v>6.2047114285714203E-2</v>
      </c>
      <c r="C987" s="3">
        <v>2.1044312928571399E-2</v>
      </c>
      <c r="D987" s="3">
        <v>5.2222987857142799E-4</v>
      </c>
      <c r="F987" s="1">
        <f t="shared" si="63"/>
        <v>43778</v>
      </c>
      <c r="G987" s="2">
        <f t="shared" si="60"/>
        <v>15.212256860571401</v>
      </c>
      <c r="H987" s="2">
        <f t="shared" si="61"/>
        <v>7.5133367155242796</v>
      </c>
      <c r="I987" s="2">
        <f t="shared" si="62"/>
        <v>3.61959697957142</v>
      </c>
    </row>
    <row r="988" spans="1:9">
      <c r="A988" s="1">
        <v>41360</v>
      </c>
      <c r="B988" s="3">
        <v>6.0805491428571397E-2</v>
      </c>
      <c r="C988" s="3">
        <v>2.0623195842857101E-2</v>
      </c>
      <c r="D988" s="3">
        <v>5.1177955285714198E-4</v>
      </c>
      <c r="F988" s="1">
        <f t="shared" si="63"/>
        <v>43779</v>
      </c>
      <c r="G988" s="2">
        <f t="shared" si="60"/>
        <v>15.6154006861714</v>
      </c>
      <c r="H988" s="2">
        <f t="shared" si="61"/>
        <v>7.6635708736757104</v>
      </c>
      <c r="I988" s="2">
        <f t="shared" si="62"/>
        <v>3.6825182337142799</v>
      </c>
    </row>
    <row r="989" spans="1:9">
      <c r="A989" s="1">
        <v>41361</v>
      </c>
      <c r="B989" s="3">
        <v>6.2241822857142803E-2</v>
      </c>
      <c r="C989" s="3">
        <v>2.1110351585714199E-2</v>
      </c>
      <c r="D989" s="3">
        <v>5.2386867571428501E-4</v>
      </c>
      <c r="F989" s="1">
        <f t="shared" si="63"/>
        <v>43780</v>
      </c>
      <c r="G989" s="2">
        <f t="shared" si="60"/>
        <v>15.8791745009142</v>
      </c>
      <c r="H989" s="2">
        <f t="shared" si="61"/>
        <v>7.7484972884857104</v>
      </c>
      <c r="I989" s="2">
        <f t="shared" si="62"/>
        <v>3.7146593554999998</v>
      </c>
    </row>
    <row r="990" spans="1:9">
      <c r="A990" s="1">
        <v>41362</v>
      </c>
      <c r="B990" s="3">
        <v>6.2710199999999994E-2</v>
      </c>
      <c r="C990" s="3">
        <v>2.12692095E-2</v>
      </c>
      <c r="D990" s="3">
        <v>5.2781085000000005E-4</v>
      </c>
      <c r="F990" s="1">
        <f t="shared" si="63"/>
        <v>43781</v>
      </c>
      <c r="G990" s="2">
        <f t="shared" si="60"/>
        <v>15.701490550285699</v>
      </c>
      <c r="H990" s="2">
        <f t="shared" si="61"/>
        <v>7.6166201966024998</v>
      </c>
      <c r="I990" s="2">
        <f t="shared" si="62"/>
        <v>3.6425924575714199</v>
      </c>
    </row>
    <row r="991" spans="1:9">
      <c r="A991" s="1">
        <v>41363</v>
      </c>
      <c r="B991" s="3">
        <v>6.3617245714285703E-2</v>
      </c>
      <c r="C991" s="3">
        <v>2.1576849171428499E-2</v>
      </c>
      <c r="D991" s="3">
        <v>5.3544515142857102E-4</v>
      </c>
      <c r="F991" s="1">
        <f t="shared" si="63"/>
        <v>43782</v>
      </c>
      <c r="G991" s="2">
        <f t="shared" si="60"/>
        <v>15.7147534066285</v>
      </c>
      <c r="H991" s="2">
        <f t="shared" si="61"/>
        <v>7.5807016458250001</v>
      </c>
      <c r="I991" s="2">
        <f t="shared" si="62"/>
        <v>3.6170733358571399</v>
      </c>
    </row>
    <row r="992" spans="1:9">
      <c r="A992" s="1">
        <v>41364</v>
      </c>
      <c r="B992" s="3">
        <v>6.4192765714285699E-2</v>
      </c>
      <c r="C992" s="3">
        <v>2.1772046371428499E-2</v>
      </c>
      <c r="D992" s="3">
        <v>5.4028911142857102E-4</v>
      </c>
      <c r="F992" s="1">
        <f t="shared" si="63"/>
        <v>43783</v>
      </c>
      <c r="G992" s="2">
        <f t="shared" si="60"/>
        <v>16.095218271085699</v>
      </c>
      <c r="H992" s="2">
        <f t="shared" si="61"/>
        <v>7.7642355867999999</v>
      </c>
      <c r="I992" s="2">
        <f t="shared" si="62"/>
        <v>3.70464514057142</v>
      </c>
    </row>
    <row r="993" spans="1:9">
      <c r="A993" s="1">
        <v>41365</v>
      </c>
      <c r="B993" s="3">
        <v>6.7274022857142804E-2</v>
      </c>
      <c r="C993" s="3">
        <v>2.28171060857142E-2</v>
      </c>
      <c r="D993" s="3">
        <v>5.6622302571428501E-4</v>
      </c>
      <c r="F993" s="1">
        <f t="shared" si="63"/>
        <v>43784</v>
      </c>
      <c r="G993" s="2">
        <f t="shared" si="60"/>
        <v>16.5649247705142</v>
      </c>
      <c r="H993" s="2">
        <f t="shared" si="61"/>
        <v>7.9908191507374999</v>
      </c>
      <c r="I993" s="2">
        <f t="shared" si="62"/>
        <v>3.81275774092857</v>
      </c>
    </row>
    <row r="994" spans="1:9">
      <c r="A994" s="1">
        <v>41366</v>
      </c>
      <c r="B994" s="3">
        <v>6.8985822857142803E-2</v>
      </c>
      <c r="C994" s="3">
        <v>2.3397691585714201E-2</v>
      </c>
      <c r="D994" s="3">
        <v>5.8063067571428504E-4</v>
      </c>
      <c r="F994" s="1">
        <f t="shared" si="63"/>
        <v>43785</v>
      </c>
      <c r="G994" s="2">
        <f t="shared" si="60"/>
        <v>16.6275531291428</v>
      </c>
      <c r="H994" s="2">
        <f t="shared" si="61"/>
        <v>8.0210306907500009</v>
      </c>
      <c r="I994" s="2">
        <f t="shared" si="62"/>
        <v>3.8271729442857101</v>
      </c>
    </row>
    <row r="995" spans="1:9">
      <c r="A995" s="1">
        <v>41367</v>
      </c>
      <c r="B995" s="3">
        <v>7.1496480000000001E-2</v>
      </c>
      <c r="C995" s="3">
        <v>2.4249222800000001E-2</v>
      </c>
      <c r="D995" s="3">
        <v>6.0176203999999999E-4</v>
      </c>
      <c r="F995" s="1">
        <f t="shared" si="63"/>
        <v>43786</v>
      </c>
      <c r="G995" s="2">
        <f t="shared" si="60"/>
        <v>16.439677957714199</v>
      </c>
      <c r="H995" s="2">
        <f t="shared" si="61"/>
        <v>7.9304008485624999</v>
      </c>
      <c r="I995" s="2">
        <f t="shared" si="62"/>
        <v>3.7839296139285699</v>
      </c>
    </row>
    <row r="996" spans="1:9">
      <c r="A996" s="1">
        <v>41368</v>
      </c>
      <c r="B996" s="3">
        <v>6.9841731428571405E-2</v>
      </c>
      <c r="C996" s="3">
        <v>2.36879872428571E-2</v>
      </c>
      <c r="D996" s="3">
        <v>5.8783457285714201E-4</v>
      </c>
      <c r="F996" s="1">
        <f t="shared" si="63"/>
        <v>43787</v>
      </c>
      <c r="G996" s="2">
        <f t="shared" si="60"/>
        <v>16.267451828571399</v>
      </c>
      <c r="H996" s="2">
        <f t="shared" si="61"/>
        <v>7.8473200093750002</v>
      </c>
      <c r="I996" s="2">
        <f t="shared" si="62"/>
        <v>3.7442882321428499</v>
      </c>
    </row>
    <row r="997" spans="1:9">
      <c r="A997" s="1">
        <v>41369</v>
      </c>
      <c r="B997" s="3">
        <v>6.9386777142857098E-2</v>
      </c>
      <c r="C997" s="3">
        <v>2.35336819142857E-2</v>
      </c>
      <c r="D997" s="3">
        <v>5.8400537428571404E-4</v>
      </c>
      <c r="F997" s="1">
        <f t="shared" si="63"/>
        <v>43788</v>
      </c>
      <c r="G997" s="2">
        <f t="shared" si="60"/>
        <v>16.326903670971401</v>
      </c>
      <c r="H997" s="2">
        <f t="shared" si="61"/>
        <v>7.9197806554039296</v>
      </c>
      <c r="I997" s="2">
        <f t="shared" si="62"/>
        <v>3.7875332722857098</v>
      </c>
    </row>
    <row r="998" spans="1:9">
      <c r="A998" s="1">
        <v>41370</v>
      </c>
      <c r="B998" s="3">
        <v>7.0173514285714195E-2</v>
      </c>
      <c r="C998" s="3">
        <v>2.3800516928571401E-2</v>
      </c>
      <c r="D998" s="3">
        <v>5.9062707857142805E-4</v>
      </c>
      <c r="F998" s="1">
        <f t="shared" si="63"/>
        <v>43789</v>
      </c>
      <c r="G998" s="2">
        <f t="shared" si="60"/>
        <v>16.312439112</v>
      </c>
      <c r="H998" s="2">
        <f t="shared" si="61"/>
        <v>7.9550953017071402</v>
      </c>
      <c r="I998" s="2">
        <f t="shared" si="62"/>
        <v>3.8127594507142799</v>
      </c>
    </row>
    <row r="999" spans="1:9">
      <c r="A999" s="1">
        <v>41371</v>
      </c>
      <c r="B999" s="3">
        <v>7.1253874285714294E-2</v>
      </c>
      <c r="C999" s="3">
        <v>2.4166939028571401E-2</v>
      </c>
      <c r="D999" s="3">
        <v>5.9972010857142798E-4</v>
      </c>
      <c r="F999" s="1">
        <f t="shared" si="63"/>
        <v>43790</v>
      </c>
      <c r="G999" s="2">
        <f t="shared" si="60"/>
        <v>15.705269749028499</v>
      </c>
      <c r="H999" s="2">
        <f t="shared" si="61"/>
        <v>7.7032763398049999</v>
      </c>
      <c r="I999" s="2">
        <f t="shared" si="62"/>
        <v>3.70074112985714</v>
      </c>
    </row>
    <row r="1000" spans="1:9">
      <c r="A1000" s="1">
        <v>41372</v>
      </c>
      <c r="B1000" s="3">
        <v>7.0091005714285698E-2</v>
      </c>
      <c r="C1000" s="3">
        <v>2.37725327714285E-2</v>
      </c>
      <c r="D1000" s="3">
        <v>5.8993263142857104E-4</v>
      </c>
      <c r="F1000" s="1">
        <f t="shared" si="63"/>
        <v>43791</v>
      </c>
      <c r="G1000" s="2">
        <f t="shared" si="60"/>
        <v>15.2217132548571</v>
      </c>
      <c r="H1000" s="2">
        <f t="shared" si="61"/>
        <v>7.5101082251028499</v>
      </c>
      <c r="I1000" s="2">
        <f t="shared" si="62"/>
        <v>3.6165136659999999</v>
      </c>
    </row>
    <row r="1001" spans="1:9">
      <c r="A1001" s="1">
        <v>41373</v>
      </c>
      <c r="B1001" s="3">
        <v>7.1271291428571401E-2</v>
      </c>
      <c r="C1001" s="3">
        <v>2.4172846342857102E-2</v>
      </c>
      <c r="D1001" s="3">
        <v>5.9986670285714196E-4</v>
      </c>
      <c r="F1001" s="1">
        <f t="shared" si="63"/>
        <v>43792</v>
      </c>
      <c r="G1001" s="2">
        <f t="shared" si="60"/>
        <v>15.512897214171399</v>
      </c>
      <c r="H1001" s="2">
        <f t="shared" si="61"/>
        <v>7.7031243442064303</v>
      </c>
      <c r="I1001" s="2">
        <f t="shared" si="62"/>
        <v>3.71901759928571</v>
      </c>
    </row>
    <row r="1002" spans="1:9">
      <c r="A1002" s="1">
        <v>41374</v>
      </c>
      <c r="B1002" s="3">
        <v>7.3774748571428503E-2</v>
      </c>
      <c r="C1002" s="3">
        <v>2.5021935557142799E-2</v>
      </c>
      <c r="D1002" s="3">
        <v>6.2093746714285696E-4</v>
      </c>
      <c r="F1002" s="1">
        <f t="shared" si="63"/>
        <v>43793</v>
      </c>
      <c r="G1002" s="2">
        <f t="shared" si="60"/>
        <v>14.993326621542799</v>
      </c>
      <c r="H1002" s="2">
        <f t="shared" si="61"/>
        <v>7.5174433575217003</v>
      </c>
      <c r="I1002" s="2">
        <f t="shared" si="62"/>
        <v>3.6455298694285698</v>
      </c>
    </row>
    <row r="1003" spans="1:9">
      <c r="A1003" s="1">
        <v>41375</v>
      </c>
      <c r="B1003" s="3">
        <v>7.5449468571428494E-2</v>
      </c>
      <c r="C1003" s="3">
        <v>2.55899447571428E-2</v>
      </c>
      <c r="D1003" s="3">
        <v>6.3503302714285699E-4</v>
      </c>
      <c r="F1003" s="1">
        <f t="shared" si="63"/>
        <v>43794</v>
      </c>
      <c r="G1003" s="2">
        <f t="shared" si="60"/>
        <v>14.606314598399999</v>
      </c>
      <c r="H1003" s="2">
        <f t="shared" si="61"/>
        <v>7.3927327175060302</v>
      </c>
      <c r="I1003" s="2">
        <f t="shared" si="62"/>
        <v>3.60044168028571</v>
      </c>
    </row>
    <row r="1004" spans="1:9">
      <c r="A1004" s="1">
        <v>41376</v>
      </c>
      <c r="B1004" s="3">
        <v>7.7287988571428504E-2</v>
      </c>
      <c r="C1004" s="3">
        <v>2.6213509457142799E-2</v>
      </c>
      <c r="D1004" s="3">
        <v>6.5050723714285704E-4</v>
      </c>
      <c r="F1004" s="1">
        <f t="shared" si="63"/>
        <v>43795</v>
      </c>
      <c r="G1004" s="2">
        <f t="shared" si="60"/>
        <v>14.194817076342799</v>
      </c>
      <c r="H1004" s="2">
        <f t="shared" si="61"/>
        <v>7.2109414320209497</v>
      </c>
      <c r="I1004" s="2">
        <f t="shared" si="62"/>
        <v>3.5191009046428499</v>
      </c>
    </row>
    <row r="1005" spans="1:9">
      <c r="A1005" s="1">
        <v>41377</v>
      </c>
      <c r="B1005" s="3">
        <v>7.7549537142857103E-2</v>
      </c>
      <c r="C1005" s="3">
        <v>2.63022180142857E-2</v>
      </c>
      <c r="D1005" s="3">
        <v>6.5270860428571402E-4</v>
      </c>
      <c r="F1005" s="1">
        <f t="shared" si="63"/>
        <v>43796</v>
      </c>
      <c r="G1005" s="2">
        <f t="shared" si="60"/>
        <v>14.033248018457099</v>
      </c>
      <c r="H1005" s="2">
        <f t="shared" si="61"/>
        <v>7.1779941529692497</v>
      </c>
      <c r="I1005" s="2">
        <f t="shared" si="62"/>
        <v>3.5182619697857098</v>
      </c>
    </row>
    <row r="1006" spans="1:9">
      <c r="A1006" s="1">
        <v>41378</v>
      </c>
      <c r="B1006" s="3">
        <v>7.6830274285714206E-2</v>
      </c>
      <c r="C1006" s="3">
        <v>2.6058268028571401E-2</v>
      </c>
      <c r="D1006" s="3">
        <v>6.46654808571428E-4</v>
      </c>
      <c r="F1006" s="1">
        <f t="shared" si="63"/>
        <v>43797</v>
      </c>
      <c r="G1006" s="2">
        <f t="shared" si="60"/>
        <v>14.2666091305714</v>
      </c>
      <c r="H1006" s="2">
        <f t="shared" si="61"/>
        <v>7.3518458114256404</v>
      </c>
      <c r="I1006" s="2">
        <f t="shared" si="62"/>
        <v>3.6203521349285701</v>
      </c>
    </row>
    <row r="1007" spans="1:9">
      <c r="A1007" s="1">
        <v>41379</v>
      </c>
      <c r="B1007" s="3">
        <v>7.7418754285714195E-2</v>
      </c>
      <c r="C1007" s="3">
        <v>2.62578608285714E-2</v>
      </c>
      <c r="D1007" s="3">
        <v>6.5160784857142798E-4</v>
      </c>
      <c r="F1007" s="1">
        <f t="shared" si="63"/>
        <v>43798</v>
      </c>
      <c r="G1007" s="2">
        <f t="shared" si="60"/>
        <v>14.1722039093142</v>
      </c>
      <c r="H1007" s="2">
        <f t="shared" si="61"/>
        <v>7.3516097798728604</v>
      </c>
      <c r="I1007" s="2">
        <f t="shared" si="62"/>
        <v>3.63505401235714</v>
      </c>
    </row>
    <row r="1008" spans="1:9">
      <c r="A1008" s="1">
        <v>41380</v>
      </c>
      <c r="B1008" s="3">
        <v>7.7484154285714202E-2</v>
      </c>
      <c r="C1008" s="3">
        <v>2.6280042328571399E-2</v>
      </c>
      <c r="D1008" s="3">
        <v>6.5215829857142801E-4</v>
      </c>
      <c r="F1008" s="1">
        <f t="shared" si="63"/>
        <v>43799</v>
      </c>
      <c r="G1008" s="2">
        <f t="shared" si="60"/>
        <v>13.2026615658857</v>
      </c>
      <c r="H1008" s="2">
        <f t="shared" si="61"/>
        <v>6.9403865144639001</v>
      </c>
      <c r="I1008" s="2">
        <f t="shared" si="62"/>
        <v>3.4623075225000002</v>
      </c>
    </row>
    <row r="1009" spans="1:9">
      <c r="A1009" s="1">
        <v>41381</v>
      </c>
      <c r="B1009" s="3">
        <v>7.6764154285714203E-2</v>
      </c>
      <c r="C1009" s="3">
        <v>2.6035842328571399E-2</v>
      </c>
      <c r="D1009" s="3">
        <v>6.46098298571428E-4</v>
      </c>
      <c r="F1009" s="1">
        <f t="shared" si="63"/>
        <v>43800</v>
      </c>
      <c r="G1009" s="2">
        <f t="shared" si="60"/>
        <v>13.1190197268</v>
      </c>
      <c r="H1009" s="2">
        <f t="shared" si="61"/>
        <v>6.9553592559831801</v>
      </c>
      <c r="I1009" s="2">
        <f t="shared" si="62"/>
        <v>3.4917112773571399</v>
      </c>
    </row>
    <row r="1010" spans="1:9">
      <c r="A1010" s="1">
        <v>41382</v>
      </c>
      <c r="B1010" s="3">
        <v>7.7544257142857106E-2</v>
      </c>
      <c r="C1010" s="3">
        <v>2.6300427214285702E-2</v>
      </c>
      <c r="D1010" s="3">
        <v>6.52664164285714E-4</v>
      </c>
      <c r="F1010" s="1">
        <f t="shared" si="63"/>
        <v>43801</v>
      </c>
      <c r="G1010" s="2">
        <f t="shared" si="60"/>
        <v>13.2000551295428</v>
      </c>
      <c r="H1010" s="2">
        <f t="shared" si="61"/>
        <v>7.03664342385302</v>
      </c>
      <c r="I1010" s="2">
        <f t="shared" si="62"/>
        <v>3.5652206645</v>
      </c>
    </row>
    <row r="1011" spans="1:9">
      <c r="A1011" s="1">
        <v>41383</v>
      </c>
      <c r="B1011" s="3">
        <v>7.6709537142857095E-2</v>
      </c>
      <c r="C1011" s="3">
        <v>2.6017318014285699E-2</v>
      </c>
      <c r="D1011" s="3">
        <v>6.4563860428571405E-4</v>
      </c>
      <c r="F1011" s="1">
        <f t="shared" si="63"/>
        <v>43802</v>
      </c>
      <c r="G1011" s="2">
        <f t="shared" si="60"/>
        <v>13.4935043377714</v>
      </c>
      <c r="H1011" s="2">
        <f t="shared" si="61"/>
        <v>7.2312224878974698</v>
      </c>
      <c r="I1011" s="2">
        <f t="shared" si="62"/>
        <v>3.69753984107142</v>
      </c>
    </row>
    <row r="1012" spans="1:9">
      <c r="A1012" s="1">
        <v>41384</v>
      </c>
      <c r="B1012" s="3">
        <v>7.7567262857142799E-2</v>
      </c>
      <c r="C1012" s="3">
        <v>2.63082299857142E-2</v>
      </c>
      <c r="D1012" s="3">
        <v>6.52857795714285E-4</v>
      </c>
      <c r="F1012" s="1">
        <f t="shared" si="63"/>
        <v>43803</v>
      </c>
      <c r="G1012" s="2">
        <f t="shared" si="60"/>
        <v>13.7279998717714</v>
      </c>
      <c r="H1012" s="2">
        <f t="shared" si="61"/>
        <v>7.3770376837845104</v>
      </c>
      <c r="I1012" s="2">
        <f t="shared" si="62"/>
        <v>3.8004546928571399</v>
      </c>
    </row>
    <row r="1013" spans="1:9">
      <c r="A1013" s="1">
        <v>41385</v>
      </c>
      <c r="B1013" s="3">
        <v>8.1022902857142795E-2</v>
      </c>
      <c r="C1013" s="3">
        <v>2.7480267885714199E-2</v>
      </c>
      <c r="D1013" s="3">
        <v>6.81942765714285E-4</v>
      </c>
      <c r="F1013" s="1">
        <f t="shared" si="63"/>
        <v>43804</v>
      </c>
      <c r="G1013" s="2">
        <f t="shared" si="60"/>
        <v>13.3387938689142</v>
      </c>
      <c r="H1013" s="2">
        <f t="shared" si="61"/>
        <v>7.1909409004576403</v>
      </c>
      <c r="I1013" s="2">
        <f t="shared" si="62"/>
        <v>3.7334504704285698</v>
      </c>
    </row>
    <row r="1014" spans="1:9">
      <c r="A1014" s="1">
        <v>41386</v>
      </c>
      <c r="B1014" s="3">
        <v>8.2000302857142798E-2</v>
      </c>
      <c r="C1014" s="3">
        <v>2.78117693857142E-2</v>
      </c>
      <c r="D1014" s="3">
        <v>6.90169215714285E-4</v>
      </c>
      <c r="F1014" s="1">
        <f t="shared" si="63"/>
        <v>43805</v>
      </c>
      <c r="G1014" s="2">
        <f t="shared" si="60"/>
        <v>13.3149419408571</v>
      </c>
      <c r="H1014" s="2">
        <f t="shared" si="61"/>
        <v>7.1974345562137501</v>
      </c>
      <c r="I1014" s="2">
        <f t="shared" si="62"/>
        <v>3.76256983092857</v>
      </c>
    </row>
    <row r="1015" spans="1:9">
      <c r="A1015" s="1">
        <v>41387</v>
      </c>
      <c r="B1015" s="3">
        <v>8.32748228571428E-2</v>
      </c>
      <c r="C1015" s="3">
        <v>2.8244044085714199E-2</v>
      </c>
      <c r="D1015" s="3">
        <v>7.0089642571428501E-4</v>
      </c>
      <c r="F1015" s="1">
        <f t="shared" si="63"/>
        <v>43806</v>
      </c>
      <c r="G1015" s="2">
        <f t="shared" si="60"/>
        <v>13.6771573825714</v>
      </c>
      <c r="H1015" s="2">
        <f t="shared" si="61"/>
        <v>7.3736680992576398</v>
      </c>
      <c r="I1015" s="2">
        <f t="shared" si="62"/>
        <v>3.8649255827857099</v>
      </c>
    </row>
    <row r="1016" spans="1:9">
      <c r="A1016" s="1">
        <v>41388</v>
      </c>
      <c r="B1016" s="3">
        <v>8.3895068571428505E-2</v>
      </c>
      <c r="C1016" s="3">
        <v>2.8454410757142799E-2</v>
      </c>
      <c r="D1016" s="3">
        <v>7.0611682714285704E-4</v>
      </c>
      <c r="F1016" s="1">
        <f t="shared" si="63"/>
        <v>43807</v>
      </c>
      <c r="G1016" s="2">
        <f t="shared" si="60"/>
        <v>13.779916254</v>
      </c>
      <c r="H1016" s="2">
        <f t="shared" si="61"/>
        <v>7.4085007432944403</v>
      </c>
      <c r="I1016" s="2">
        <f t="shared" si="62"/>
        <v>3.8939634434999899</v>
      </c>
    </row>
    <row r="1017" spans="1:9">
      <c r="A1017" s="1">
        <v>41389</v>
      </c>
      <c r="B1017" s="3">
        <v>8.5806977142857094E-2</v>
      </c>
      <c r="C1017" s="3">
        <v>2.9102866414285701E-2</v>
      </c>
      <c r="D1017" s="3">
        <v>7.2220872428571399E-4</v>
      </c>
      <c r="F1017" s="1">
        <f t="shared" si="63"/>
        <v>43808</v>
      </c>
      <c r="G1017" s="2">
        <f t="shared" si="60"/>
        <v>13.804634855142799</v>
      </c>
      <c r="H1017" s="2">
        <f t="shared" si="61"/>
        <v>7.42179021266164</v>
      </c>
      <c r="I1017" s="2">
        <f t="shared" si="62"/>
        <v>3.9009484880714198</v>
      </c>
    </row>
    <row r="1018" spans="1:9">
      <c r="A1018" s="1">
        <v>41390</v>
      </c>
      <c r="B1018" s="3">
        <v>8.8407188571428499E-2</v>
      </c>
      <c r="C1018" s="3">
        <v>2.99847714571428E-2</v>
      </c>
      <c r="D1018" s="3">
        <v>7.4409383714285702E-4</v>
      </c>
      <c r="F1018" s="1">
        <f t="shared" si="63"/>
        <v>43809</v>
      </c>
      <c r="G1018" s="2">
        <f t="shared" si="60"/>
        <v>13.6602581365714</v>
      </c>
      <c r="H1018" s="2">
        <f t="shared" si="61"/>
        <v>7.3441689116947</v>
      </c>
      <c r="I1018" s="2">
        <f t="shared" si="62"/>
        <v>3.8601501512857102</v>
      </c>
    </row>
    <row r="1019" spans="1:9">
      <c r="A1019" s="1">
        <v>41391</v>
      </c>
      <c r="B1019" s="3">
        <v>8.7871851428571401E-2</v>
      </c>
      <c r="C1019" s="3">
        <v>2.9803202942857099E-2</v>
      </c>
      <c r="D1019" s="3">
        <v>7.3958808285714205E-4</v>
      </c>
      <c r="F1019" s="1">
        <f t="shared" si="63"/>
        <v>43810</v>
      </c>
      <c r="G1019" s="2">
        <f t="shared" si="60"/>
        <v>13.1922605545714</v>
      </c>
      <c r="H1019" s="2">
        <f t="shared" si="61"/>
        <v>7.0925592233484096</v>
      </c>
      <c r="I1019" s="2">
        <f t="shared" si="62"/>
        <v>3.72790221578571</v>
      </c>
    </row>
    <row r="1020" spans="1:9">
      <c r="A1020" s="1">
        <v>41392</v>
      </c>
      <c r="B1020" s="3">
        <v>8.7948325714285694E-2</v>
      </c>
      <c r="C1020" s="3">
        <v>2.9829140471428501E-2</v>
      </c>
      <c r="D1020" s="3">
        <v>7.4023174142857104E-4</v>
      </c>
      <c r="F1020" s="1">
        <f t="shared" si="63"/>
        <v>43811</v>
      </c>
      <c r="G1020" s="2">
        <f t="shared" si="60"/>
        <v>13.026321616285699</v>
      </c>
      <c r="H1020" s="2">
        <f t="shared" si="61"/>
        <v>7.0033454193621596</v>
      </c>
      <c r="I1020" s="2">
        <f t="shared" si="62"/>
        <v>3.6810107726428498</v>
      </c>
    </row>
    <row r="1021" spans="1:9">
      <c r="A1021" s="1">
        <v>41393</v>
      </c>
      <c r="B1021" s="3">
        <v>8.9554354285714302E-2</v>
      </c>
      <c r="C1021" s="3">
        <v>3.0373851828571399E-2</v>
      </c>
      <c r="D1021" s="3">
        <v>7.5374914857142801E-4</v>
      </c>
      <c r="F1021" s="1">
        <f t="shared" si="63"/>
        <v>43812</v>
      </c>
      <c r="G1021" s="2">
        <f t="shared" si="60"/>
        <v>13.116692951142801</v>
      </c>
      <c r="H1021" s="2">
        <f t="shared" si="61"/>
        <v>7.0519317887653399</v>
      </c>
      <c r="I1021" s="2">
        <f t="shared" si="62"/>
        <v>3.7065481320714202</v>
      </c>
    </row>
    <row r="1022" spans="1:9">
      <c r="A1022" s="1">
        <v>41394</v>
      </c>
      <c r="B1022" s="3">
        <v>8.9265771428571394E-2</v>
      </c>
      <c r="C1022" s="3">
        <v>3.0275974142857098E-2</v>
      </c>
      <c r="D1022" s="3">
        <v>7.5132024285714204E-4</v>
      </c>
      <c r="F1022" s="1">
        <f t="shared" si="63"/>
        <v>43813</v>
      </c>
      <c r="G1022" s="2">
        <f t="shared" si="60"/>
        <v>13.0650533408571</v>
      </c>
      <c r="H1022" s="2">
        <f t="shared" si="61"/>
        <v>7.0241687687198402</v>
      </c>
      <c r="I1022" s="2">
        <f t="shared" si="62"/>
        <v>3.6919556809285701</v>
      </c>
    </row>
    <row r="1023" spans="1:9">
      <c r="A1023" s="1">
        <v>41395</v>
      </c>
      <c r="B1023" s="3">
        <v>8.9842560000000002E-2</v>
      </c>
      <c r="C1023" s="3">
        <v>3.0471601599999999E-2</v>
      </c>
      <c r="D1023" s="3">
        <v>7.5617488000000004E-4</v>
      </c>
      <c r="F1023" s="1">
        <f t="shared" si="63"/>
        <v>43814</v>
      </c>
      <c r="G1023" s="2">
        <f t="shared" si="60"/>
        <v>12.7552096285714</v>
      </c>
      <c r="H1023" s="2">
        <f t="shared" si="61"/>
        <v>6.8575873954761901</v>
      </c>
      <c r="I1023" s="2">
        <f t="shared" si="62"/>
        <v>3.6043992642857101</v>
      </c>
    </row>
    <row r="1024" spans="1:9">
      <c r="A1024" s="1">
        <v>41396</v>
      </c>
      <c r="B1024" s="3">
        <v>8.8194839999999997E-2</v>
      </c>
      <c r="C1024" s="3">
        <v>2.9912749900000001E-2</v>
      </c>
      <c r="D1024" s="3">
        <v>7.4230656999999998E-4</v>
      </c>
      <c r="F1024" s="1">
        <f t="shared" si="63"/>
        <v>43815</v>
      </c>
      <c r="G1024" s="2">
        <f t="shared" si="60"/>
        <v>12.8713906842857</v>
      </c>
      <c r="H1024" s="2">
        <f t="shared" si="61"/>
        <v>6.9200498532843904</v>
      </c>
      <c r="I1024" s="2">
        <f t="shared" si="62"/>
        <v>3.6372299996428499</v>
      </c>
    </row>
    <row r="1025" spans="1:9">
      <c r="A1025" s="1">
        <v>41397</v>
      </c>
      <c r="B1025" s="3">
        <v>8.6881199999999895E-2</v>
      </c>
      <c r="C1025" s="3">
        <v>2.9467206999999999E-2</v>
      </c>
      <c r="D1025" s="3">
        <v>7.3125009999999995E-4</v>
      </c>
      <c r="F1025" s="1">
        <f t="shared" si="63"/>
        <v>43816</v>
      </c>
      <c r="G1025" s="2">
        <f t="shared" si="60"/>
        <v>12.781019349428499</v>
      </c>
      <c r="H1025" s="2">
        <f t="shared" si="61"/>
        <v>6.8714634838812101</v>
      </c>
      <c r="I1025" s="2">
        <f t="shared" si="62"/>
        <v>3.6116926402142799</v>
      </c>
    </row>
    <row r="1026" spans="1:9">
      <c r="A1026" s="1">
        <v>41398</v>
      </c>
      <c r="B1026" s="3">
        <v>8.9292068571428504E-2</v>
      </c>
      <c r="C1026" s="3">
        <v>3.02848932571428E-2</v>
      </c>
      <c r="D1026" s="3">
        <v>7.5154157714285704E-4</v>
      </c>
      <c r="F1026" s="1">
        <f t="shared" si="63"/>
        <v>43817</v>
      </c>
      <c r="G1026" s="2">
        <f t="shared" si="60"/>
        <v>12.806839154571399</v>
      </c>
      <c r="H1026" s="2">
        <f t="shared" si="61"/>
        <v>6.8853449939039599</v>
      </c>
      <c r="I1026" s="2">
        <f t="shared" si="62"/>
        <v>3.6189888657857101</v>
      </c>
    </row>
    <row r="1027" spans="1:9">
      <c r="A1027" s="1">
        <v>41399</v>
      </c>
      <c r="B1027" s="3">
        <v>8.99238514285714E-2</v>
      </c>
      <c r="C1027" s="3">
        <v>3.0499172942857099E-2</v>
      </c>
      <c r="D1027" s="3">
        <v>7.5685908285714196E-4</v>
      </c>
      <c r="F1027" s="1">
        <f t="shared" si="63"/>
        <v>43818</v>
      </c>
      <c r="G1027" s="2">
        <f t="shared" si="60"/>
        <v>13.1195568882857</v>
      </c>
      <c r="H1027" s="2">
        <f t="shared" si="61"/>
        <v>7.0534715281992</v>
      </c>
      <c r="I1027" s="2">
        <f t="shared" si="62"/>
        <v>3.7073574306428498</v>
      </c>
    </row>
    <row r="1028" spans="1:9">
      <c r="A1028" s="1">
        <v>41400</v>
      </c>
      <c r="B1028" s="3">
        <v>9.0870925714285705E-2</v>
      </c>
      <c r="C1028" s="3">
        <v>3.0820388971428501E-2</v>
      </c>
      <c r="D1028" s="3">
        <v>7.6483029142857103E-4</v>
      </c>
      <c r="F1028" s="1">
        <f t="shared" si="63"/>
        <v>43819</v>
      </c>
      <c r="G1028" s="2">
        <f t="shared" si="60"/>
        <v>13.182424342285699</v>
      </c>
      <c r="H1028" s="2">
        <f t="shared" si="61"/>
        <v>7.0872709774195704</v>
      </c>
      <c r="I1028" s="2">
        <f t="shared" si="62"/>
        <v>3.7251226741428498</v>
      </c>
    </row>
    <row r="1029" spans="1:9">
      <c r="A1029" s="1">
        <v>41401</v>
      </c>
      <c r="B1029" s="3">
        <v>9.2737182857142803E-2</v>
      </c>
      <c r="C1029" s="3">
        <v>3.14533611857142E-2</v>
      </c>
      <c r="D1029" s="3">
        <v>7.8053795571428504E-4</v>
      </c>
      <c r="F1029" s="1">
        <f t="shared" si="63"/>
        <v>43820</v>
      </c>
      <c r="G1029" s="2">
        <f t="shared" si="60"/>
        <v>13.517831718857099</v>
      </c>
      <c r="H1029" s="2">
        <f t="shared" si="61"/>
        <v>7.2675961515957601</v>
      </c>
      <c r="I1029" s="2">
        <f t="shared" si="62"/>
        <v>3.8199029354285701</v>
      </c>
    </row>
    <row r="1030" spans="1:9">
      <c r="A1030" s="1">
        <v>41402</v>
      </c>
      <c r="B1030" s="3">
        <v>9.3939325714285704E-2</v>
      </c>
      <c r="C1030" s="3">
        <v>3.1861087971428503E-2</v>
      </c>
      <c r="D1030" s="3">
        <v>7.9065599142857099E-4</v>
      </c>
      <c r="F1030" s="1">
        <f t="shared" si="63"/>
        <v>43821</v>
      </c>
      <c r="G1030" s="2">
        <f t="shared" ref="G1030:G1093" si="64">VLOOKUP(F1030,A:D,2,0)</f>
        <v>13.9720229468571</v>
      </c>
      <c r="H1030" s="2">
        <f t="shared" ref="H1030:H1093" si="65">VLOOKUP(F1030,A:D,3,0)</f>
        <v>7.5707856744426101</v>
      </c>
      <c r="I1030" s="2">
        <f t="shared" ref="I1030:I1093" si="66">VLOOKUP(F1030,A:D,4,0)</f>
        <v>3.9875086695714201</v>
      </c>
    </row>
    <row r="1031" spans="1:9">
      <c r="A1031" s="1">
        <v>41403</v>
      </c>
      <c r="B1031" s="3">
        <v>9.6515348571428503E-2</v>
      </c>
      <c r="C1031" s="3">
        <v>3.2734789057142798E-2</v>
      </c>
      <c r="D1031" s="3">
        <v>8.1233751714285696E-4</v>
      </c>
      <c r="F1031" s="1">
        <f t="shared" ref="F1031:F1094" si="67">IF(F1030&lt;$G$3,F1030+1,"")</f>
        <v>43822</v>
      </c>
      <c r="G1031" s="2">
        <f t="shared" si="64"/>
        <v>13.6840224582857</v>
      </c>
      <c r="H1031" s="2">
        <f t="shared" si="65"/>
        <v>7.46587294734812</v>
      </c>
      <c r="I1031" s="2">
        <f t="shared" si="66"/>
        <v>3.9393440059999998</v>
      </c>
    </row>
    <row r="1032" spans="1:9">
      <c r="A1032" s="1">
        <v>41404</v>
      </c>
      <c r="B1032" s="3">
        <v>9.9520714285714199E-2</v>
      </c>
      <c r="C1032" s="3">
        <v>3.3754108928571398E-2</v>
      </c>
      <c r="D1032" s="3">
        <v>8.3763267857142804E-4</v>
      </c>
      <c r="F1032" s="1">
        <f t="shared" si="67"/>
        <v>43823</v>
      </c>
      <c r="G1032" s="2">
        <f t="shared" si="64"/>
        <v>13.383694490571401</v>
      </c>
      <c r="H1032" s="2">
        <f t="shared" si="65"/>
        <v>7.34804832489466</v>
      </c>
      <c r="I1032" s="2">
        <f t="shared" si="66"/>
        <v>3.8835143730714199</v>
      </c>
    </row>
    <row r="1033" spans="1:9">
      <c r="A1033" s="1">
        <v>41405</v>
      </c>
      <c r="B1033" s="3">
        <v>0.101495674285714</v>
      </c>
      <c r="C1033" s="3">
        <v>3.4423949528571397E-2</v>
      </c>
      <c r="D1033" s="3">
        <v>8.5425525857142799E-4</v>
      </c>
      <c r="F1033" s="1">
        <f t="shared" si="67"/>
        <v>43824</v>
      </c>
      <c r="G1033" s="2">
        <f t="shared" si="64"/>
        <v>13.2102172062857</v>
      </c>
      <c r="H1033" s="2">
        <f t="shared" si="65"/>
        <v>7.2994698356395196</v>
      </c>
      <c r="I1033" s="2">
        <f t="shared" si="66"/>
        <v>3.8642274202857099</v>
      </c>
    </row>
    <row r="1034" spans="1:9">
      <c r="A1034" s="1">
        <v>41406</v>
      </c>
      <c r="B1034" s="3">
        <v>0.102122502857142</v>
      </c>
      <c r="C1034" s="3">
        <v>3.46365488857142E-2</v>
      </c>
      <c r="D1034" s="3">
        <v>8.59531065714285E-4</v>
      </c>
      <c r="F1034" s="1">
        <f t="shared" si="67"/>
        <v>43825</v>
      </c>
      <c r="G1034" s="2">
        <f t="shared" si="64"/>
        <v>13.2111674005714</v>
      </c>
      <c r="H1034" s="2">
        <f t="shared" si="65"/>
        <v>7.3582846362368999</v>
      </c>
      <c r="I1034" s="2">
        <f t="shared" si="66"/>
        <v>3.9032903245714201</v>
      </c>
    </row>
    <row r="1035" spans="1:9">
      <c r="A1035" s="1">
        <v>41407</v>
      </c>
      <c r="B1035" s="3">
        <v>0.104456777142857</v>
      </c>
      <c r="C1035" s="3">
        <v>3.5428256914285701E-2</v>
      </c>
      <c r="D1035" s="3">
        <v>8.79177874285714E-4</v>
      </c>
      <c r="F1035" s="1">
        <f t="shared" si="67"/>
        <v>43826</v>
      </c>
      <c r="G1035" s="2">
        <f t="shared" si="64"/>
        <v>12.9491598394285</v>
      </c>
      <c r="H1035" s="2">
        <f t="shared" si="65"/>
        <v>7.2680447169149298</v>
      </c>
      <c r="I1035" s="2">
        <f t="shared" si="66"/>
        <v>3.86293539221428</v>
      </c>
    </row>
    <row r="1036" spans="1:9">
      <c r="A1036" s="1">
        <v>41408</v>
      </c>
      <c r="B1036" s="3">
        <v>0.1047126</v>
      </c>
      <c r="C1036" s="3">
        <v>3.5515023499999999E-2</v>
      </c>
      <c r="D1036" s="3">
        <v>8.8133104999999997E-4</v>
      </c>
      <c r="F1036" s="1">
        <f t="shared" si="67"/>
        <v>43827</v>
      </c>
      <c r="G1036" s="2">
        <f t="shared" si="64"/>
        <v>12.4761620194285</v>
      </c>
      <c r="H1036" s="2">
        <f t="shared" si="65"/>
        <v>7.0657665360086197</v>
      </c>
      <c r="I1036" s="2">
        <f t="shared" si="66"/>
        <v>3.7638875057857102</v>
      </c>
    </row>
    <row r="1037" spans="1:9">
      <c r="A1037" s="1">
        <v>41409</v>
      </c>
      <c r="B1037" s="3">
        <v>0.10398666857142801</v>
      </c>
      <c r="C1037" s="3">
        <v>3.5268811757142797E-2</v>
      </c>
      <c r="D1037" s="3">
        <v>8.7522112714285704E-4</v>
      </c>
      <c r="F1037" s="1">
        <f t="shared" si="67"/>
        <v>43828</v>
      </c>
      <c r="G1037" s="2">
        <f t="shared" si="64"/>
        <v>12.433335024857101</v>
      </c>
      <c r="H1037" s="2">
        <f t="shared" si="65"/>
        <v>6.9837388963652103</v>
      </c>
      <c r="I1037" s="2">
        <f t="shared" si="66"/>
        <v>3.7125261128571401</v>
      </c>
    </row>
    <row r="1038" spans="1:9">
      <c r="A1038" s="1">
        <v>41410</v>
      </c>
      <c r="B1038" s="3">
        <v>0.104013959999999</v>
      </c>
      <c r="C1038" s="3">
        <v>3.5278068099999997E-2</v>
      </c>
      <c r="D1038" s="3">
        <v>8.7545082999999902E-4</v>
      </c>
      <c r="F1038" s="1">
        <f t="shared" si="67"/>
        <v>43829</v>
      </c>
      <c r="G1038" s="2">
        <f t="shared" si="64"/>
        <v>12.8494866162857</v>
      </c>
      <c r="H1038" s="2">
        <f t="shared" si="65"/>
        <v>7.1575495415073203</v>
      </c>
      <c r="I1038" s="2">
        <f t="shared" si="66"/>
        <v>3.7969040378571401</v>
      </c>
    </row>
    <row r="1039" spans="1:9">
      <c r="A1039" s="1">
        <v>41411</v>
      </c>
      <c r="B1039" s="3">
        <v>0.104593662857142</v>
      </c>
      <c r="C1039" s="3">
        <v>3.5474683985714198E-2</v>
      </c>
      <c r="D1039" s="3">
        <v>8.8032999571428501E-4</v>
      </c>
      <c r="F1039" s="1">
        <f t="shared" si="67"/>
        <v>43830</v>
      </c>
      <c r="G1039" s="2">
        <f t="shared" si="64"/>
        <v>13.2118853794285</v>
      </c>
      <c r="H1039" s="2">
        <f t="shared" si="65"/>
        <v>7.3087453053808904</v>
      </c>
      <c r="I1039" s="2">
        <f t="shared" si="66"/>
        <v>3.8702737924999999</v>
      </c>
    </row>
    <row r="1040" spans="1:9">
      <c r="A1040" s="1">
        <v>41412</v>
      </c>
      <c r="B1040" s="3">
        <v>0.103170668571428</v>
      </c>
      <c r="C1040" s="3">
        <v>3.4992051757142803E-2</v>
      </c>
      <c r="D1040" s="3">
        <v>8.6835312714285699E-4</v>
      </c>
      <c r="F1040" s="1">
        <f t="shared" si="67"/>
        <v>43831</v>
      </c>
      <c r="G1040" s="2">
        <f t="shared" si="64"/>
        <v>13.933042237714201</v>
      </c>
      <c r="H1040" s="2">
        <f t="shared" si="65"/>
        <v>7.6517729375971397</v>
      </c>
      <c r="I1040" s="2">
        <f t="shared" si="66"/>
        <v>4.0443254187857098</v>
      </c>
    </row>
    <row r="1041" spans="1:9">
      <c r="A1041" s="1">
        <v>41413</v>
      </c>
      <c r="B1041" s="3">
        <v>0.10324794857142799</v>
      </c>
      <c r="C1041" s="3">
        <v>3.5018262557142799E-2</v>
      </c>
      <c r="D1041" s="3">
        <v>8.6900356714285701E-4</v>
      </c>
      <c r="F1041" s="1">
        <f t="shared" si="67"/>
        <v>43832</v>
      </c>
      <c r="G1041" s="2">
        <f t="shared" si="64"/>
        <v>13.729462536</v>
      </c>
      <c r="H1041" s="2">
        <f t="shared" si="65"/>
        <v>7.53647733294377</v>
      </c>
      <c r="I1041" s="2">
        <f t="shared" si="66"/>
        <v>3.98290820614285</v>
      </c>
    </row>
    <row r="1042" spans="1:9">
      <c r="A1042" s="1">
        <v>41414</v>
      </c>
      <c r="B1042" s="3">
        <v>9.8957862857142795E-2</v>
      </c>
      <c r="C1042" s="3">
        <v>3.3563208485714202E-2</v>
      </c>
      <c r="D1042" s="3">
        <v>8.3289534571428505E-4</v>
      </c>
      <c r="F1042" s="1">
        <f t="shared" si="67"/>
        <v>43833</v>
      </c>
      <c r="G1042" s="2">
        <f t="shared" si="64"/>
        <v>14.1562331314285</v>
      </c>
      <c r="H1042" s="2">
        <f t="shared" si="65"/>
        <v>7.7781751713523999</v>
      </c>
      <c r="I1042" s="2">
        <f t="shared" si="66"/>
        <v>4.1116590599285701</v>
      </c>
    </row>
    <row r="1043" spans="1:9">
      <c r="A1043" s="1">
        <v>41415</v>
      </c>
      <c r="B1043" s="3">
        <v>9.8671868571428498E-2</v>
      </c>
      <c r="C1043" s="3">
        <v>3.3466208757142797E-2</v>
      </c>
      <c r="D1043" s="3">
        <v>8.3048822714285704E-4</v>
      </c>
      <c r="F1043" s="1">
        <f t="shared" si="67"/>
        <v>43834</v>
      </c>
      <c r="G1043" s="2">
        <f t="shared" si="64"/>
        <v>14.5214044457142</v>
      </c>
      <c r="H1043" s="2">
        <f t="shared" si="65"/>
        <v>7.9849867892499704</v>
      </c>
      <c r="I1043" s="2">
        <f t="shared" si="66"/>
        <v>4.2218262527857098</v>
      </c>
    </row>
    <row r="1044" spans="1:9">
      <c r="A1044" s="1">
        <v>41416</v>
      </c>
      <c r="B1044" s="3">
        <v>0.10010190857142801</v>
      </c>
      <c r="C1044" s="3">
        <v>3.3951230657142797E-2</v>
      </c>
      <c r="D1044" s="3">
        <v>8.42524397142857E-4</v>
      </c>
      <c r="F1044" s="1">
        <f t="shared" si="67"/>
        <v>43835</v>
      </c>
      <c r="G1044" s="2">
        <f t="shared" si="64"/>
        <v>14.6213969031428</v>
      </c>
      <c r="H1044" s="2">
        <f t="shared" si="65"/>
        <v>8.0993895947370493</v>
      </c>
      <c r="I1044" s="2">
        <f t="shared" si="66"/>
        <v>4.29043368428571</v>
      </c>
    </row>
    <row r="1045" spans="1:9">
      <c r="A1045" s="1">
        <v>41417</v>
      </c>
      <c r="B1045" s="3">
        <v>0.102580628571428</v>
      </c>
      <c r="C1045" s="3">
        <v>3.47919298571428E-2</v>
      </c>
      <c r="D1045" s="3">
        <v>8.63386957142857E-4</v>
      </c>
      <c r="F1045" s="1">
        <f t="shared" si="67"/>
        <v>43836</v>
      </c>
      <c r="G1045" s="2">
        <f t="shared" si="64"/>
        <v>14.215750835142799</v>
      </c>
      <c r="H1045" s="2">
        <f t="shared" si="65"/>
        <v>7.9315286619960199</v>
      </c>
      <c r="I1045" s="2">
        <f t="shared" si="66"/>
        <v>4.2092251320714196</v>
      </c>
    </row>
    <row r="1046" spans="1:9">
      <c r="A1046" s="1">
        <v>41418</v>
      </c>
      <c r="B1046" s="3">
        <v>0.103343314285714</v>
      </c>
      <c r="C1046" s="3">
        <v>3.5050607428571398E-2</v>
      </c>
      <c r="D1046" s="3">
        <v>8.6980622857142805E-4</v>
      </c>
      <c r="F1046" s="1">
        <f t="shared" si="67"/>
        <v>43837</v>
      </c>
      <c r="G1046" s="2">
        <f t="shared" si="64"/>
        <v>14.614038113142801</v>
      </c>
      <c r="H1046" s="2">
        <f t="shared" si="65"/>
        <v>8.2111408633882199</v>
      </c>
      <c r="I1046" s="2">
        <f t="shared" si="66"/>
        <v>4.3653439558571403</v>
      </c>
    </row>
    <row r="1047" spans="1:9">
      <c r="A1047" s="1">
        <v>41419</v>
      </c>
      <c r="B1047" s="3">
        <v>0.105280354285714</v>
      </c>
      <c r="C1047" s="3">
        <v>3.5707586828571398E-2</v>
      </c>
      <c r="D1047" s="3">
        <v>8.8610964857142795E-4</v>
      </c>
      <c r="F1047" s="1">
        <f t="shared" si="67"/>
        <v>43838</v>
      </c>
      <c r="G1047" s="2">
        <f t="shared" si="64"/>
        <v>14.176496382857099</v>
      </c>
      <c r="H1047" s="2">
        <f t="shared" si="65"/>
        <v>8.0287362078059292</v>
      </c>
      <c r="I1047" s="2">
        <f t="shared" si="66"/>
        <v>4.2768551360714202</v>
      </c>
    </row>
    <row r="1048" spans="1:9">
      <c r="A1048" s="1">
        <v>41420</v>
      </c>
      <c r="B1048" s="3">
        <v>0.10728971999999901</v>
      </c>
      <c r="C1048" s="3">
        <v>3.6389096699999998E-2</v>
      </c>
      <c r="D1048" s="3">
        <v>9.0302180999999996E-4</v>
      </c>
      <c r="F1048" s="1">
        <f t="shared" si="67"/>
        <v>43839</v>
      </c>
      <c r="G1048" s="2">
        <f t="shared" si="64"/>
        <v>14.383835478857099</v>
      </c>
      <c r="H1048" s="2">
        <f t="shared" si="65"/>
        <v>8.1461609129229107</v>
      </c>
      <c r="I1048" s="2">
        <f t="shared" si="66"/>
        <v>4.3394065065714198</v>
      </c>
    </row>
    <row r="1049" spans="1:9">
      <c r="A1049" s="1">
        <v>41421</v>
      </c>
      <c r="B1049" s="3">
        <v>0.113219485714285</v>
      </c>
      <c r="C1049" s="3">
        <v>3.8400275571428499E-2</v>
      </c>
      <c r="D1049" s="3">
        <v>9.52930671428571E-4</v>
      </c>
      <c r="F1049" s="1">
        <f t="shared" si="67"/>
        <v>43840</v>
      </c>
      <c r="G1049" s="2">
        <f t="shared" si="64"/>
        <v>14.255194356000001</v>
      </c>
      <c r="H1049" s="2">
        <f t="shared" si="65"/>
        <v>8.0141232285267296</v>
      </c>
      <c r="I1049" s="2">
        <f t="shared" si="66"/>
        <v>4.2612180058571401</v>
      </c>
    </row>
    <row r="1050" spans="1:9">
      <c r="A1050" s="1">
        <v>41422</v>
      </c>
      <c r="B1050" s="3">
        <v>0.11518769142857101</v>
      </c>
      <c r="C1050" s="3">
        <v>3.9067825342857097E-2</v>
      </c>
      <c r="D1050" s="3">
        <v>9.6949640285714199E-4</v>
      </c>
      <c r="F1050" s="1">
        <f t="shared" si="67"/>
        <v>43841</v>
      </c>
      <c r="G1050" s="2">
        <f t="shared" si="64"/>
        <v>14.333191544571401</v>
      </c>
      <c r="H1050" s="2">
        <f t="shared" si="65"/>
        <v>7.9935526463053099</v>
      </c>
      <c r="I1050" s="2">
        <f t="shared" si="66"/>
        <v>4.2416694558571404</v>
      </c>
    </row>
    <row r="1051" spans="1:9">
      <c r="A1051" s="1">
        <v>41423</v>
      </c>
      <c r="B1051" s="3">
        <v>0.117714891428571</v>
      </c>
      <c r="C1051" s="3">
        <v>3.9924967342857103E-2</v>
      </c>
      <c r="D1051" s="3">
        <v>9.9076700285714294E-4</v>
      </c>
      <c r="F1051" s="1">
        <f t="shared" si="67"/>
        <v>43842</v>
      </c>
      <c r="G1051" s="2">
        <f t="shared" si="64"/>
        <v>14.3099788217142</v>
      </c>
      <c r="H1051" s="2">
        <f t="shared" si="65"/>
        <v>7.9204289538518298</v>
      </c>
      <c r="I1051" s="2">
        <f t="shared" si="66"/>
        <v>4.1947586351428496</v>
      </c>
    </row>
    <row r="1052" spans="1:9">
      <c r="A1052" s="1">
        <v>41424</v>
      </c>
      <c r="B1052" s="3">
        <v>0.119665371428571</v>
      </c>
      <c r="C1052" s="3">
        <v>4.0586505142857103E-2</v>
      </c>
      <c r="D1052" s="3">
        <v>1.0071835428571399E-3</v>
      </c>
      <c r="F1052" s="1">
        <f t="shared" si="67"/>
        <v>43843</v>
      </c>
      <c r="G1052" s="2">
        <f t="shared" si="64"/>
        <v>14.538919968</v>
      </c>
      <c r="H1052" s="2">
        <f t="shared" si="65"/>
        <v>7.9932879635235503</v>
      </c>
      <c r="I1052" s="2">
        <f t="shared" si="66"/>
        <v>4.2260334654999996</v>
      </c>
    </row>
    <row r="1053" spans="1:9">
      <c r="A1053" s="1">
        <v>41425</v>
      </c>
      <c r="B1053" s="3">
        <v>0.12167818285714201</v>
      </c>
      <c r="C1053" s="3">
        <v>4.1269183685714202E-2</v>
      </c>
      <c r="D1053" s="3">
        <v>1.0241247057142799E-3</v>
      </c>
      <c r="F1053" s="1">
        <f t="shared" si="67"/>
        <v>43844</v>
      </c>
      <c r="G1053" s="2">
        <f t="shared" si="64"/>
        <v>14.272069253142799</v>
      </c>
      <c r="H1053" s="2">
        <f t="shared" si="65"/>
        <v>7.7843400432337297</v>
      </c>
      <c r="I1053" s="2">
        <f t="shared" si="66"/>
        <v>4.1070563167857097</v>
      </c>
    </row>
    <row r="1054" spans="1:9">
      <c r="A1054" s="1">
        <v>41426</v>
      </c>
      <c r="B1054" s="3">
        <v>0.127596325714285</v>
      </c>
      <c r="C1054" s="3">
        <v>4.3276420471428503E-2</v>
      </c>
      <c r="D1054" s="3">
        <v>1.0739357414285701E-3</v>
      </c>
      <c r="F1054" s="1">
        <f t="shared" si="67"/>
        <v>43845</v>
      </c>
      <c r="G1054" s="2">
        <f t="shared" si="64"/>
        <v>14.668971312</v>
      </c>
      <c r="H1054" s="2">
        <f t="shared" si="65"/>
        <v>7.9448955793848004</v>
      </c>
      <c r="I1054" s="2">
        <f t="shared" si="66"/>
        <v>4.1840610758571399</v>
      </c>
    </row>
    <row r="1055" spans="1:9">
      <c r="A1055" s="1">
        <v>41427</v>
      </c>
      <c r="B1055" s="3">
        <v>0.13132484571428499</v>
      </c>
      <c r="C1055" s="3">
        <v>4.4541010171428502E-2</v>
      </c>
      <c r="D1055" s="3">
        <v>1.1053174514285701E-3</v>
      </c>
      <c r="F1055" s="1">
        <f t="shared" si="67"/>
        <v>43846</v>
      </c>
      <c r="G1055" s="2">
        <f t="shared" si="64"/>
        <v>14.9900043205714</v>
      </c>
      <c r="H1055" s="2">
        <f t="shared" si="65"/>
        <v>8.0590807740724806</v>
      </c>
      <c r="I1055" s="2">
        <f t="shared" si="66"/>
        <v>4.2359131772857097</v>
      </c>
    </row>
    <row r="1056" spans="1:9">
      <c r="A1056" s="1">
        <v>41428</v>
      </c>
      <c r="B1056" s="3">
        <v>0.13515695999999999</v>
      </c>
      <c r="C1056" s="3">
        <v>4.5840735600000002E-2</v>
      </c>
      <c r="D1056" s="3">
        <v>1.1375710799999899E-3</v>
      </c>
      <c r="F1056" s="1">
        <f t="shared" si="67"/>
        <v>43847</v>
      </c>
      <c r="G1056" s="2">
        <f t="shared" si="64"/>
        <v>15.2841831034285</v>
      </c>
      <c r="H1056" s="2">
        <f t="shared" si="65"/>
        <v>8.2172402063423196</v>
      </c>
      <c r="I1056" s="2">
        <f t="shared" si="66"/>
        <v>4.31904295871428</v>
      </c>
    </row>
    <row r="1057" spans="1:9">
      <c r="A1057" s="1">
        <v>41429</v>
      </c>
      <c r="B1057" s="3">
        <v>0.14085325714285701</v>
      </c>
      <c r="C1057" s="3">
        <v>4.77727297142857E-2</v>
      </c>
      <c r="D1057" s="3">
        <v>1.18551491428571E-3</v>
      </c>
      <c r="F1057" s="1">
        <f t="shared" si="67"/>
        <v>43848</v>
      </c>
      <c r="G1057" s="2">
        <f t="shared" si="64"/>
        <v>14.984697969428501</v>
      </c>
      <c r="H1057" s="2">
        <f t="shared" si="65"/>
        <v>8.0562279188256607</v>
      </c>
      <c r="I1057" s="2">
        <f t="shared" si="66"/>
        <v>4.2344136952142799</v>
      </c>
    </row>
    <row r="1058" spans="1:9">
      <c r="A1058" s="1">
        <v>41430</v>
      </c>
      <c r="B1058" s="3">
        <v>0.14471674285714201</v>
      </c>
      <c r="C1058" s="3">
        <v>4.9083095285714202E-2</v>
      </c>
      <c r="D1058" s="3">
        <v>1.21803258571428E-3</v>
      </c>
      <c r="F1058" s="1">
        <f t="shared" si="67"/>
        <v>43849</v>
      </c>
      <c r="G1058" s="2">
        <f t="shared" si="64"/>
        <v>15.1178912151428</v>
      </c>
      <c r="H1058" s="2">
        <f t="shared" si="65"/>
        <v>8.1278366457357105</v>
      </c>
      <c r="I1058" s="2">
        <f t="shared" si="66"/>
        <v>4.27205177807142</v>
      </c>
    </row>
    <row r="1059" spans="1:9">
      <c r="A1059" s="1">
        <v>41431</v>
      </c>
      <c r="B1059" s="3">
        <v>0.15024874285714199</v>
      </c>
      <c r="C1059" s="3">
        <v>5.0959365285714202E-2</v>
      </c>
      <c r="D1059" s="3">
        <v>1.2645935857142801E-3</v>
      </c>
      <c r="F1059" s="1">
        <f t="shared" si="67"/>
        <v>43850</v>
      </c>
      <c r="G1059" s="2">
        <f t="shared" si="64"/>
        <v>15.3913851111428</v>
      </c>
      <c r="H1059" s="2">
        <f t="shared" si="65"/>
        <v>8.2748752557283005</v>
      </c>
      <c r="I1059" s="2">
        <f t="shared" si="66"/>
        <v>4.34933637207142</v>
      </c>
    </row>
    <row r="1060" spans="1:9">
      <c r="A1060" s="1">
        <v>41432</v>
      </c>
      <c r="B1060" s="3">
        <v>0.15353520000000001</v>
      </c>
      <c r="C1060" s="3">
        <v>5.2074021999999998E-2</v>
      </c>
      <c r="D1060" s="3">
        <v>1.2922546E-3</v>
      </c>
      <c r="F1060" s="1">
        <f t="shared" si="67"/>
        <v>43851</v>
      </c>
      <c r="G1060" s="2">
        <f t="shared" si="64"/>
        <v>15.644173951714199</v>
      </c>
      <c r="H1060" s="2">
        <f t="shared" si="65"/>
        <v>8.4107822002081996</v>
      </c>
      <c r="I1060" s="2">
        <f t="shared" si="66"/>
        <v>4.4207700793571396</v>
      </c>
    </row>
    <row r="1061" spans="1:9">
      <c r="A1061" s="1">
        <v>41433</v>
      </c>
      <c r="B1061" s="3">
        <v>0.15554588571428499</v>
      </c>
      <c r="C1061" s="3">
        <v>5.2755979571428503E-2</v>
      </c>
      <c r="D1061" s="3">
        <v>1.3091778714285701E-3</v>
      </c>
      <c r="F1061" s="1">
        <f t="shared" si="67"/>
        <v>43852</v>
      </c>
      <c r="G1061" s="2">
        <f t="shared" si="64"/>
        <v>15.7182531145714</v>
      </c>
      <c r="H1061" s="2">
        <f t="shared" si="65"/>
        <v>8.4506094040150792</v>
      </c>
      <c r="I1061" s="2">
        <f t="shared" si="66"/>
        <v>4.4417035557857103</v>
      </c>
    </row>
    <row r="1062" spans="1:9">
      <c r="A1062" s="1">
        <v>41434</v>
      </c>
      <c r="B1062" s="3">
        <v>0.15608074285714199</v>
      </c>
      <c r="C1062" s="3">
        <v>5.2937385285714199E-2</v>
      </c>
      <c r="D1062" s="3">
        <v>1.3136795857142799E-3</v>
      </c>
      <c r="F1062" s="1">
        <f t="shared" si="67"/>
        <v>43853</v>
      </c>
      <c r="G1062" s="2">
        <f t="shared" si="64"/>
        <v>15.7182531145714</v>
      </c>
      <c r="H1062" s="2">
        <f t="shared" si="65"/>
        <v>8.4506094040150792</v>
      </c>
      <c r="I1062" s="2">
        <f t="shared" si="66"/>
        <v>4.4417035557857103</v>
      </c>
    </row>
    <row r="1063" spans="1:9">
      <c r="A1063" s="1">
        <v>41435</v>
      </c>
      <c r="B1063" s="3">
        <v>0.15716039999999901</v>
      </c>
      <c r="C1063" s="3">
        <v>5.3303569000000002E-2</v>
      </c>
      <c r="D1063" s="3">
        <v>1.3227667E-3</v>
      </c>
      <c r="F1063" s="1">
        <f t="shared" si="67"/>
        <v>43854</v>
      </c>
      <c r="G1063" s="2">
        <f t="shared" si="64"/>
        <v>15.614566488857101</v>
      </c>
      <c r="H1063" s="2">
        <f t="shared" si="65"/>
        <v>8.3948643305679802</v>
      </c>
      <c r="I1063" s="2">
        <f t="shared" si="66"/>
        <v>4.4124035279285696</v>
      </c>
    </row>
    <row r="1064" spans="1:9">
      <c r="A1064" s="1">
        <v>41436</v>
      </c>
      <c r="B1064" s="3">
        <v>0.15903805714285699</v>
      </c>
      <c r="C1064" s="3">
        <v>5.3940407714285703E-2</v>
      </c>
      <c r="D1064" s="3">
        <v>1.33857031428571E-3</v>
      </c>
      <c r="F1064" s="1">
        <f t="shared" si="67"/>
        <v>43855</v>
      </c>
      <c r="G1064" s="2">
        <f t="shared" si="64"/>
        <v>16.0886307771428</v>
      </c>
      <c r="H1064" s="2">
        <f t="shared" si="65"/>
        <v>8.6497356641375607</v>
      </c>
      <c r="I1064" s="2">
        <f t="shared" si="66"/>
        <v>4.5463658085714203</v>
      </c>
    </row>
    <row r="1065" spans="1:9">
      <c r="A1065" s="1">
        <v>41437</v>
      </c>
      <c r="B1065" s="3">
        <v>0.16477148571428499</v>
      </c>
      <c r="C1065" s="3">
        <v>5.5884995571428502E-2</v>
      </c>
      <c r="D1065" s="3">
        <v>1.3868266714285699E-3</v>
      </c>
      <c r="F1065" s="1">
        <f t="shared" si="67"/>
        <v>43856</v>
      </c>
      <c r="G1065" s="2">
        <f t="shared" si="64"/>
        <v>15.984923982857101</v>
      </c>
      <c r="H1065" s="2">
        <f t="shared" si="65"/>
        <v>8.5939797474550197</v>
      </c>
      <c r="I1065" s="2">
        <f t="shared" si="66"/>
        <v>4.5170600814285704</v>
      </c>
    </row>
    <row r="1066" spans="1:9">
      <c r="A1066" s="1">
        <v>41438</v>
      </c>
      <c r="B1066" s="3">
        <v>0.16543628571428501</v>
      </c>
      <c r="C1066" s="3">
        <v>5.6110473571428503E-2</v>
      </c>
      <c r="D1066" s="3">
        <v>1.39242207142857E-3</v>
      </c>
      <c r="F1066" s="1">
        <f t="shared" si="67"/>
        <v>43857</v>
      </c>
      <c r="G1066" s="2">
        <f t="shared" si="64"/>
        <v>15.6441820191428</v>
      </c>
      <c r="H1066" s="2">
        <f t="shared" si="65"/>
        <v>8.4107865375023803</v>
      </c>
      <c r="I1066" s="2">
        <f t="shared" si="66"/>
        <v>4.4207723590714201</v>
      </c>
    </row>
    <row r="1067" spans="1:9">
      <c r="A1067" s="1">
        <v>41439</v>
      </c>
      <c r="B1067" s="3">
        <v>0.16796314285714201</v>
      </c>
      <c r="C1067" s="3">
        <v>5.69674992857142E-2</v>
      </c>
      <c r="D1067" s="3">
        <v>1.41368978571428E-3</v>
      </c>
      <c r="F1067" s="1">
        <f t="shared" si="67"/>
        <v>43858</v>
      </c>
      <c r="G1067" s="2">
        <f t="shared" si="64"/>
        <v>15.5455375362857</v>
      </c>
      <c r="H1067" s="2">
        <f t="shared" si="65"/>
        <v>8.35775227291772</v>
      </c>
      <c r="I1067" s="2">
        <f t="shared" si="66"/>
        <v>4.39289715264285</v>
      </c>
    </row>
    <row r="1068" spans="1:9">
      <c r="A1068" s="1">
        <v>41440</v>
      </c>
      <c r="B1068" s="3">
        <v>0.166899257142857</v>
      </c>
      <c r="C1068" s="3">
        <v>5.6606664714285701E-2</v>
      </c>
      <c r="D1068" s="3">
        <v>1.40473541428571E-3</v>
      </c>
      <c r="F1068" s="1">
        <f t="shared" si="67"/>
        <v>43859</v>
      </c>
      <c r="G1068" s="2">
        <f t="shared" si="64"/>
        <v>15.7154375819999</v>
      </c>
      <c r="H1068" s="2">
        <f t="shared" si="65"/>
        <v>8.44909568834629</v>
      </c>
      <c r="I1068" s="2">
        <f t="shared" si="66"/>
        <v>4.4409079355000003</v>
      </c>
    </row>
    <row r="1069" spans="1:9">
      <c r="A1069" s="1">
        <v>41441</v>
      </c>
      <c r="B1069" s="3">
        <v>0.17105691428571401</v>
      </c>
      <c r="C1069" s="3">
        <v>5.8016803428571399E-2</v>
      </c>
      <c r="D1069" s="3">
        <v>1.43972902857142E-3</v>
      </c>
      <c r="F1069" s="1">
        <f t="shared" si="67"/>
        <v>43860</v>
      </c>
      <c r="G1069" s="2">
        <f t="shared" si="64"/>
        <v>15.7788879077142</v>
      </c>
      <c r="H1069" s="2">
        <f t="shared" si="65"/>
        <v>8.4832085070711596</v>
      </c>
      <c r="I1069" s="2">
        <f t="shared" si="66"/>
        <v>4.4588378883571398</v>
      </c>
    </row>
    <row r="1070" spans="1:9">
      <c r="A1070" s="1">
        <v>41442</v>
      </c>
      <c r="B1070" s="3">
        <v>0.17181377142857099</v>
      </c>
      <c r="C1070" s="3">
        <v>5.8273504142857098E-2</v>
      </c>
      <c r="D1070" s="3">
        <v>1.4460992428571399E-3</v>
      </c>
      <c r="F1070" s="1">
        <f t="shared" si="67"/>
        <v>43861</v>
      </c>
      <c r="G1070" s="2">
        <f t="shared" si="64"/>
        <v>15.7599496191428</v>
      </c>
      <c r="H1070" s="2">
        <f t="shared" si="65"/>
        <v>8.4730267089838591</v>
      </c>
      <c r="I1070" s="2">
        <f t="shared" si="66"/>
        <v>4.4534862590714202</v>
      </c>
    </row>
    <row r="1071" spans="1:9">
      <c r="A1071" s="1">
        <v>41443</v>
      </c>
      <c r="B1071" s="3">
        <v>0.17094857142857101</v>
      </c>
      <c r="C1071" s="3">
        <v>5.7980057142857103E-2</v>
      </c>
      <c r="D1071" s="3">
        <v>1.43881714285714E-3</v>
      </c>
      <c r="F1071" s="1">
        <f t="shared" si="67"/>
        <v>43862</v>
      </c>
      <c r="G1071" s="2">
        <f t="shared" si="64"/>
        <v>15.6717726248571</v>
      </c>
      <c r="H1071" s="2">
        <f t="shared" si="65"/>
        <v>8.4256200835976092</v>
      </c>
      <c r="I1071" s="2">
        <f t="shared" si="66"/>
        <v>4.4285689819285698</v>
      </c>
    </row>
    <row r="1072" spans="1:9">
      <c r="A1072" s="1">
        <v>41444</v>
      </c>
      <c r="B1072" s="3">
        <v>0.1663656</v>
      </c>
      <c r="C1072" s="3">
        <v>5.6425665999999999E-2</v>
      </c>
      <c r="D1072" s="3">
        <v>1.4002437999999901E-3</v>
      </c>
      <c r="F1072" s="1">
        <f t="shared" si="67"/>
        <v>43863</v>
      </c>
      <c r="G1072" s="2">
        <f t="shared" si="64"/>
        <v>15.770659130571399</v>
      </c>
      <c r="H1072" s="2">
        <f t="shared" si="65"/>
        <v>8.4787844670076709</v>
      </c>
      <c r="I1072" s="2">
        <f t="shared" si="66"/>
        <v>4.4565125797857101</v>
      </c>
    </row>
    <row r="1073" spans="1:9">
      <c r="A1073" s="1">
        <v>41445</v>
      </c>
      <c r="B1073" s="3">
        <v>0.16700982857142799</v>
      </c>
      <c r="C1073" s="3">
        <v>5.6644166857142797E-2</v>
      </c>
      <c r="D1073" s="3">
        <v>1.40566605714285E-3</v>
      </c>
      <c r="F1073" s="1">
        <f t="shared" si="67"/>
        <v>43864</v>
      </c>
      <c r="G1073" s="2">
        <f t="shared" si="64"/>
        <v>16.154481162857099</v>
      </c>
      <c r="H1073" s="2">
        <f t="shared" si="65"/>
        <v>8.6851388278809498</v>
      </c>
      <c r="I1073" s="2">
        <f t="shared" si="66"/>
        <v>4.5649739764285702</v>
      </c>
    </row>
    <row r="1074" spans="1:9">
      <c r="A1074" s="1">
        <v>41446</v>
      </c>
      <c r="B1074" s="3">
        <v>0.170759142857142</v>
      </c>
      <c r="C1074" s="3">
        <v>5.7915809285714201E-2</v>
      </c>
      <c r="D1074" s="3">
        <v>1.43722278571428E-3</v>
      </c>
      <c r="F1074" s="1">
        <f t="shared" si="67"/>
        <v>43865</v>
      </c>
      <c r="G1074" s="2">
        <f t="shared" si="64"/>
        <v>16.0333083857142</v>
      </c>
      <c r="H1074" s="2">
        <f t="shared" si="65"/>
        <v>8.6199926692989397</v>
      </c>
      <c r="I1074" s="2">
        <f t="shared" si="66"/>
        <v>4.5307326678571398</v>
      </c>
    </row>
    <row r="1075" spans="1:9">
      <c r="A1075" s="1">
        <v>41447</v>
      </c>
      <c r="B1075" s="3">
        <v>0.17675777142857099</v>
      </c>
      <c r="C1075" s="3">
        <v>5.9950344142857097E-2</v>
      </c>
      <c r="D1075" s="3">
        <v>1.4877112428571401E-3</v>
      </c>
      <c r="F1075" s="1">
        <f t="shared" si="67"/>
        <v>43866</v>
      </c>
      <c r="G1075" s="2">
        <f t="shared" si="64"/>
        <v>16.194666911999999</v>
      </c>
      <c r="H1075" s="2">
        <f t="shared" si="65"/>
        <v>8.6508161707428197</v>
      </c>
      <c r="I1075" s="2">
        <f t="shared" si="66"/>
        <v>4.5263499171428503</v>
      </c>
    </row>
    <row r="1076" spans="1:9">
      <c r="A1076" s="1">
        <v>41448</v>
      </c>
      <c r="B1076" s="3">
        <v>0.178647771428571</v>
      </c>
      <c r="C1076" s="3">
        <v>6.05913691428571E-2</v>
      </c>
      <c r="D1076" s="3">
        <v>1.5036187428571399E-3</v>
      </c>
      <c r="F1076" s="1">
        <f t="shared" si="67"/>
        <v>43867</v>
      </c>
      <c r="G1076" s="2">
        <f t="shared" si="64"/>
        <v>16.0191959074285</v>
      </c>
      <c r="H1076" s="2">
        <f t="shared" si="65"/>
        <v>8.5089919304803399</v>
      </c>
      <c r="I1076" s="2">
        <f t="shared" si="66"/>
        <v>4.4343292500000002</v>
      </c>
    </row>
    <row r="1077" spans="1:9">
      <c r="A1077" s="1">
        <v>41449</v>
      </c>
      <c r="B1077" s="3">
        <v>0.17947182857142799</v>
      </c>
      <c r="C1077" s="3">
        <v>6.08708618571428E-2</v>
      </c>
      <c r="D1077" s="3">
        <v>1.51055455714285E-3</v>
      </c>
      <c r="F1077" s="1">
        <f t="shared" si="67"/>
        <v>43868</v>
      </c>
      <c r="G1077" s="2">
        <f t="shared" si="64"/>
        <v>16.096289201142799</v>
      </c>
      <c r="H1077" s="2">
        <f t="shared" si="65"/>
        <v>8.5015466046608008</v>
      </c>
      <c r="I1077" s="2">
        <f t="shared" si="66"/>
        <v>4.4124211957142796</v>
      </c>
    </row>
    <row r="1078" spans="1:9">
      <c r="A1078" s="1">
        <v>41450</v>
      </c>
      <c r="B1078" s="3">
        <v>0.18227348571428501</v>
      </c>
      <c r="C1078" s="3">
        <v>6.1821090571428497E-2</v>
      </c>
      <c r="D1078" s="3">
        <v>1.53413517142857E-3</v>
      </c>
      <c r="F1078" s="1">
        <f t="shared" si="67"/>
        <v>43869</v>
      </c>
      <c r="G1078" s="2">
        <f t="shared" si="64"/>
        <v>16.064855412</v>
      </c>
      <c r="H1078" s="2">
        <f t="shared" si="65"/>
        <v>8.4357538288862397</v>
      </c>
      <c r="I1078" s="2">
        <f t="shared" si="66"/>
        <v>4.3598452849999996</v>
      </c>
    </row>
    <row r="1079" spans="1:9">
      <c r="A1079" s="1">
        <v>41451</v>
      </c>
      <c r="B1079" s="3">
        <v>0.18853611428571401</v>
      </c>
      <c r="C1079" s="3">
        <v>6.3945165428571399E-2</v>
      </c>
      <c r="D1079" s="3">
        <v>1.5868456285714201E-3</v>
      </c>
      <c r="F1079" s="1">
        <f t="shared" si="67"/>
        <v>43870</v>
      </c>
      <c r="G1079" s="2">
        <f t="shared" si="64"/>
        <v>16.481251640571401</v>
      </c>
      <c r="H1079" s="2">
        <f t="shared" si="65"/>
        <v>8.5761185454172892</v>
      </c>
      <c r="I1079" s="2">
        <f t="shared" si="66"/>
        <v>4.4036613935714204</v>
      </c>
    </row>
    <row r="1080" spans="1:9">
      <c r="A1080" s="1">
        <v>41452</v>
      </c>
      <c r="B1080" s="3">
        <v>0.190678628571428</v>
      </c>
      <c r="C1080" s="3">
        <v>6.4671834857142799E-2</v>
      </c>
      <c r="D1080" s="3">
        <v>1.60487845714285E-3</v>
      </c>
      <c r="F1080" s="1">
        <f t="shared" si="67"/>
        <v>43871</v>
      </c>
      <c r="G1080" s="2">
        <f t="shared" si="64"/>
        <v>16.286481005999999</v>
      </c>
      <c r="H1080" s="2">
        <f t="shared" si="65"/>
        <v>8.4048202179284299</v>
      </c>
      <c r="I1080" s="2">
        <f t="shared" si="66"/>
        <v>4.28973552178571</v>
      </c>
    </row>
    <row r="1081" spans="1:9">
      <c r="A1081" s="1">
        <v>41453</v>
      </c>
      <c r="B1081" s="3">
        <v>0.190843542857142</v>
      </c>
      <c r="C1081" s="3">
        <v>6.4727768285714193E-2</v>
      </c>
      <c r="D1081" s="3">
        <v>1.6062664857142801E-3</v>
      </c>
      <c r="F1081" s="1">
        <f t="shared" si="67"/>
        <v>43872</v>
      </c>
      <c r="G1081" s="2">
        <f t="shared" si="64"/>
        <v>16.796890456285698</v>
      </c>
      <c r="H1081" s="2">
        <f t="shared" si="65"/>
        <v>8.5981563530513796</v>
      </c>
      <c r="I1081" s="2">
        <f t="shared" si="66"/>
        <v>4.3622646317857097</v>
      </c>
    </row>
    <row r="1082" spans="1:9">
      <c r="A1082" s="1">
        <v>41454</v>
      </c>
      <c r="B1082" s="3">
        <v>0.19098274285714201</v>
      </c>
      <c r="C1082" s="3">
        <v>6.4774980285714295E-2</v>
      </c>
      <c r="D1082" s="3">
        <v>1.60743808571428E-3</v>
      </c>
      <c r="F1082" s="1">
        <f t="shared" si="67"/>
        <v>43873</v>
      </c>
      <c r="G1082" s="2">
        <f t="shared" si="64"/>
        <v>16.611710356285698</v>
      </c>
      <c r="H1082" s="2">
        <f t="shared" si="65"/>
        <v>8.4766226204395796</v>
      </c>
      <c r="I1082" s="2">
        <f t="shared" si="66"/>
        <v>4.2910178610714196</v>
      </c>
    </row>
    <row r="1083" spans="1:9">
      <c r="A1083" s="1">
        <v>41455</v>
      </c>
      <c r="B1083" s="3">
        <v>0.19160777142857099</v>
      </c>
      <c r="C1083" s="3">
        <v>6.4986969142857107E-2</v>
      </c>
      <c r="D1083" s="3">
        <v>1.61269874285714E-3</v>
      </c>
      <c r="F1083" s="1">
        <f t="shared" si="67"/>
        <v>43874</v>
      </c>
      <c r="G1083" s="2">
        <f t="shared" si="64"/>
        <v>16.808070453428499</v>
      </c>
      <c r="H1083" s="2">
        <f t="shared" si="65"/>
        <v>8.5523231720934501</v>
      </c>
      <c r="I1083" s="2">
        <f t="shared" si="66"/>
        <v>4.3205287625000004</v>
      </c>
    </row>
    <row r="1084" spans="1:9">
      <c r="A1084" s="1">
        <v>41456</v>
      </c>
      <c r="B1084" s="3">
        <v>0.19543199999999999</v>
      </c>
      <c r="C1084" s="3">
        <v>6.6284019999999999E-2</v>
      </c>
      <c r="D1084" s="3">
        <v>1.6448859999999999E-3</v>
      </c>
      <c r="F1084" s="1">
        <f t="shared" si="67"/>
        <v>43875</v>
      </c>
      <c r="G1084" s="2">
        <f t="shared" si="64"/>
        <v>16.8341177374285</v>
      </c>
      <c r="H1084" s="2">
        <f t="shared" si="65"/>
        <v>8.5411573886939607</v>
      </c>
      <c r="I1084" s="2">
        <f t="shared" si="66"/>
        <v>4.3060810732142798</v>
      </c>
    </row>
    <row r="1085" spans="1:9">
      <c r="A1085" s="1">
        <v>41457</v>
      </c>
      <c r="B1085" s="3">
        <v>0.19737548571428501</v>
      </c>
      <c r="C1085" s="3">
        <v>6.6943185571428504E-2</v>
      </c>
      <c r="D1085" s="3">
        <v>1.66124367142857E-3</v>
      </c>
      <c r="F1085" s="1">
        <f t="shared" si="67"/>
        <v>43876</v>
      </c>
      <c r="G1085" s="2">
        <f t="shared" si="64"/>
        <v>16.981296467142801</v>
      </c>
      <c r="H1085" s="2">
        <f t="shared" si="65"/>
        <v>8.5912751226127799</v>
      </c>
      <c r="I1085" s="2">
        <f t="shared" si="66"/>
        <v>4.32246651964285</v>
      </c>
    </row>
    <row r="1086" spans="1:9">
      <c r="A1086" s="1">
        <v>41458</v>
      </c>
      <c r="B1086" s="3">
        <v>0.20215337142857101</v>
      </c>
      <c r="C1086" s="3">
        <v>6.85636851428571E-2</v>
      </c>
      <c r="D1086" s="3">
        <v>1.7014575428571401E-3</v>
      </c>
      <c r="F1086" s="1">
        <f t="shared" si="67"/>
        <v>43877</v>
      </c>
      <c r="G1086" s="2">
        <f t="shared" si="64"/>
        <v>16.804681893428501</v>
      </c>
      <c r="H1086" s="2">
        <f t="shared" si="65"/>
        <v>8.5019212622418507</v>
      </c>
      <c r="I1086" s="2">
        <f t="shared" si="66"/>
        <v>4.27751055392857</v>
      </c>
    </row>
    <row r="1087" spans="1:9">
      <c r="A1087" s="1">
        <v>41459</v>
      </c>
      <c r="B1087" s="3">
        <v>0.20463051428571399</v>
      </c>
      <c r="C1087" s="3">
        <v>6.9403849428571404E-2</v>
      </c>
      <c r="D1087" s="3">
        <v>1.7223068285714201E-3</v>
      </c>
      <c r="F1087" s="1">
        <f t="shared" si="67"/>
        <v>43878</v>
      </c>
      <c r="G1087" s="2">
        <f t="shared" si="64"/>
        <v>17.4212767765714</v>
      </c>
      <c r="H1087" s="2">
        <f t="shared" si="65"/>
        <v>8.8138724899072702</v>
      </c>
      <c r="I1087" s="2">
        <f t="shared" si="66"/>
        <v>4.4344603335714199</v>
      </c>
    </row>
    <row r="1088" spans="1:9">
      <c r="A1088" s="1">
        <v>41460</v>
      </c>
      <c r="B1088" s="3">
        <v>0.21059605714285701</v>
      </c>
      <c r="C1088" s="3">
        <v>7.1427162714285702E-2</v>
      </c>
      <c r="D1088" s="3">
        <v>1.7725168142857101E-3</v>
      </c>
      <c r="F1088" s="1">
        <f t="shared" si="67"/>
        <v>43879</v>
      </c>
      <c r="G1088" s="2">
        <f t="shared" si="64"/>
        <v>17.574320111999999</v>
      </c>
      <c r="H1088" s="2">
        <f t="shared" si="65"/>
        <v>8.8534819538748106</v>
      </c>
      <c r="I1088" s="2">
        <f t="shared" si="66"/>
        <v>4.4442289092857097</v>
      </c>
    </row>
    <row r="1089" spans="1:9">
      <c r="A1089" s="1">
        <v>41461</v>
      </c>
      <c r="B1089" s="3">
        <v>0.21545057142857099</v>
      </c>
      <c r="C1089" s="3">
        <v>7.3073652142857104E-2</v>
      </c>
      <c r="D1089" s="3">
        <v>1.81337564285714E-3</v>
      </c>
      <c r="F1089" s="1">
        <f t="shared" si="67"/>
        <v>43880</v>
      </c>
      <c r="G1089" s="2">
        <f t="shared" si="64"/>
        <v>17.664798329142801</v>
      </c>
      <c r="H1089" s="2">
        <f t="shared" si="65"/>
        <v>8.8637074226757395</v>
      </c>
      <c r="I1089" s="2">
        <f t="shared" si="66"/>
        <v>4.4398233614285703</v>
      </c>
    </row>
    <row r="1090" spans="1:9">
      <c r="A1090" s="1">
        <v>41462</v>
      </c>
      <c r="B1090" s="3">
        <v>0.22145039999999999</v>
      </c>
      <c r="C1090" s="3">
        <v>7.5108594000000001E-2</v>
      </c>
      <c r="D1090" s="3">
        <v>1.8638742E-3</v>
      </c>
      <c r="F1090" s="1">
        <f t="shared" si="67"/>
        <v>43881</v>
      </c>
      <c r="G1090" s="2">
        <f t="shared" si="64"/>
        <v>17.501569901142801</v>
      </c>
      <c r="H1090" s="2">
        <f t="shared" si="65"/>
        <v>8.7493579140632196</v>
      </c>
      <c r="I1090" s="2">
        <f t="shared" si="66"/>
        <v>4.3737572414285699</v>
      </c>
    </row>
    <row r="1091" spans="1:9">
      <c r="A1091" s="1">
        <v>41463</v>
      </c>
      <c r="B1091" s="3">
        <v>0.22781382857142801</v>
      </c>
      <c r="C1091" s="3">
        <v>7.7266856857142796E-2</v>
      </c>
      <c r="D1091" s="3">
        <v>1.91743305714285E-3</v>
      </c>
      <c r="F1091" s="1">
        <f t="shared" si="67"/>
        <v>43882</v>
      </c>
      <c r="G1091" s="2">
        <f t="shared" si="64"/>
        <v>17.948072682857099</v>
      </c>
      <c r="H1091" s="2">
        <f t="shared" si="65"/>
        <v>8.9364276674065692</v>
      </c>
      <c r="I1091" s="2">
        <f t="shared" si="66"/>
        <v>4.4574455528571404</v>
      </c>
    </row>
    <row r="1092" spans="1:9">
      <c r="A1092" s="1">
        <v>41464</v>
      </c>
      <c r="B1092" s="3">
        <v>0.233631771428571</v>
      </c>
      <c r="C1092" s="3">
        <v>7.9240109142857104E-2</v>
      </c>
      <c r="D1092" s="3">
        <v>1.96640074285714E-3</v>
      </c>
      <c r="F1092" s="1">
        <f t="shared" si="67"/>
        <v>43883</v>
      </c>
      <c r="G1092" s="2">
        <f t="shared" si="64"/>
        <v>18.165033608571399</v>
      </c>
      <c r="H1092" s="2">
        <f t="shared" si="65"/>
        <v>9.0088790494833599</v>
      </c>
      <c r="I1092" s="2">
        <f t="shared" si="66"/>
        <v>4.4838731407142802</v>
      </c>
    </row>
    <row r="1093" spans="1:9">
      <c r="A1093" s="1">
        <v>41465</v>
      </c>
      <c r="B1093" s="3">
        <v>0.235755085714285</v>
      </c>
      <c r="C1093" s="3">
        <v>7.9960266571428504E-2</v>
      </c>
      <c r="D1093" s="3">
        <v>1.9842719714285701E-3</v>
      </c>
      <c r="F1093" s="1">
        <f t="shared" si="67"/>
        <v>43884</v>
      </c>
      <c r="G1093" s="2">
        <f t="shared" si="64"/>
        <v>18.273584123999999</v>
      </c>
      <c r="H1093" s="2">
        <f t="shared" si="65"/>
        <v>9.0279955776118701</v>
      </c>
      <c r="I1093" s="2">
        <f t="shared" si="66"/>
        <v>4.4838731407142802</v>
      </c>
    </row>
    <row r="1094" spans="1:9">
      <c r="A1094" s="1">
        <v>41466</v>
      </c>
      <c r="B1094" s="3">
        <v>0.244549542857142</v>
      </c>
      <c r="C1094" s="3">
        <v>8.2943053285714205E-2</v>
      </c>
      <c r="D1094" s="3">
        <v>2.05829198571428E-3</v>
      </c>
      <c r="F1094" s="1">
        <f t="shared" si="67"/>
        <v>43885</v>
      </c>
      <c r="G1094" s="2">
        <f t="shared" ref="G1094:G1157" si="68">VLOOKUP(F1094,A:D,2,0)</f>
        <v>17.996705850857101</v>
      </c>
      <c r="H1094" s="2">
        <f t="shared" ref="H1094:H1157" si="69">VLOOKUP(F1094,A:D,3,0)</f>
        <v>8.8879157300780403</v>
      </c>
      <c r="I1094" s="2">
        <f t="shared" ref="I1094:I1157" si="70">VLOOKUP(F1094,A:D,4,0)</f>
        <v>4.4133957735714198</v>
      </c>
    </row>
    <row r="1095" spans="1:9">
      <c r="A1095" s="1">
        <v>41467</v>
      </c>
      <c r="B1095" s="3">
        <v>0.245066914285714</v>
      </c>
      <c r="C1095" s="3">
        <v>8.3118528428571398E-2</v>
      </c>
      <c r="D1095" s="3">
        <v>2.0626465285714202E-3</v>
      </c>
      <c r="F1095" s="1">
        <f t="shared" ref="F1095:F1158" si="71">IF(F1094&lt;$G$3,F1094+1,"")</f>
        <v>43886</v>
      </c>
      <c r="G1095" s="2">
        <f t="shared" si="68"/>
        <v>17.771879259428498</v>
      </c>
      <c r="H1095" s="2">
        <f t="shared" si="69"/>
        <v>8.8119892686017192</v>
      </c>
      <c r="I1095" s="2">
        <f t="shared" si="70"/>
        <v>4.3853552878571396</v>
      </c>
    </row>
    <row r="1096" spans="1:9">
      <c r="A1096" s="1">
        <v>41468</v>
      </c>
      <c r="B1096" s="3">
        <v>0.24607131428571399</v>
      </c>
      <c r="C1096" s="3">
        <v>8.3459187428571405E-2</v>
      </c>
      <c r="D1096" s="3">
        <v>2.0711002285714198E-3</v>
      </c>
      <c r="F1096" s="1">
        <f t="shared" si="71"/>
        <v>43887</v>
      </c>
      <c r="G1096" s="2">
        <f t="shared" si="68"/>
        <v>17.568531611999902</v>
      </c>
      <c r="H1096" s="2">
        <f t="shared" si="69"/>
        <v>8.7446602488208391</v>
      </c>
      <c r="I1096" s="2">
        <f t="shared" si="70"/>
        <v>4.3610307364285701</v>
      </c>
    </row>
    <row r="1097" spans="1:9">
      <c r="A1097" s="1">
        <v>41469</v>
      </c>
      <c r="B1097" s="3">
        <v>0.25060182857142799</v>
      </c>
      <c r="C1097" s="3">
        <v>8.4995786857142805E-2</v>
      </c>
      <c r="D1097" s="3">
        <v>2.1092320571428499E-3</v>
      </c>
      <c r="F1097" s="1">
        <f t="shared" si="71"/>
        <v>43888</v>
      </c>
      <c r="G1097" s="2">
        <f t="shared" si="68"/>
        <v>17.825799239999998</v>
      </c>
      <c r="H1097" s="2">
        <f t="shared" si="69"/>
        <v>8.9065866100649398</v>
      </c>
      <c r="I1097" s="2">
        <f t="shared" si="70"/>
        <v>4.4510338564285696</v>
      </c>
    </row>
    <row r="1098" spans="1:9">
      <c r="A1098" s="1">
        <v>41470</v>
      </c>
      <c r="B1098" s="3">
        <v>0.25225782857142798</v>
      </c>
      <c r="C1098" s="3">
        <v>8.5557446857142797E-2</v>
      </c>
      <c r="D1098" s="3">
        <v>2.1231700571428501E-3</v>
      </c>
      <c r="F1098" s="1">
        <f t="shared" si="71"/>
        <v>43889</v>
      </c>
      <c r="G1098" s="2">
        <f t="shared" si="68"/>
        <v>17.672530669714199</v>
      </c>
      <c r="H1098" s="2">
        <f t="shared" si="69"/>
        <v>8.8955801305037205</v>
      </c>
      <c r="I1098" s="2">
        <f t="shared" si="70"/>
        <v>4.4659773835714196</v>
      </c>
    </row>
    <row r="1099" spans="1:9">
      <c r="A1099" s="1">
        <v>41471</v>
      </c>
      <c r="B1099" s="3">
        <v>0.25518651428571398</v>
      </c>
      <c r="C1099" s="3">
        <v>8.6550759428571405E-2</v>
      </c>
      <c r="D1099" s="3">
        <v>2.1478198285714198E-3</v>
      </c>
      <c r="F1099" s="1">
        <f t="shared" si="71"/>
        <v>43890</v>
      </c>
      <c r="G1099" s="2">
        <f t="shared" si="68"/>
        <v>17.3114820205714</v>
      </c>
      <c r="H1099" s="2">
        <f t="shared" si="69"/>
        <v>8.7746074088703594</v>
      </c>
      <c r="I1099" s="2">
        <f t="shared" si="70"/>
        <v>4.4239793471428497</v>
      </c>
    </row>
    <row r="1100" spans="1:9">
      <c r="A1100" s="1">
        <v>41472</v>
      </c>
      <c r="B1100" s="3">
        <v>0.2606328</v>
      </c>
      <c r="C1100" s="3">
        <v>8.8397957999999999E-2</v>
      </c>
      <c r="D1100" s="3">
        <v>2.1936593999999998E-3</v>
      </c>
      <c r="F1100" s="1">
        <f t="shared" si="71"/>
        <v>43891</v>
      </c>
      <c r="G1100" s="2">
        <f t="shared" si="68"/>
        <v>17.6912031445714</v>
      </c>
      <c r="H1100" s="2">
        <f t="shared" si="69"/>
        <v>9.0335605696291594</v>
      </c>
      <c r="I1100" s="2">
        <f t="shared" si="70"/>
        <v>4.5751415021428503</v>
      </c>
    </row>
    <row r="1101" spans="1:9">
      <c r="A1101" s="1">
        <v>41473</v>
      </c>
      <c r="B1101" s="3">
        <v>0.25773445714285698</v>
      </c>
      <c r="C1101" s="3">
        <v>8.7414936714285699E-2</v>
      </c>
      <c r="D1101" s="3">
        <v>2.1692650142857098E-3</v>
      </c>
      <c r="F1101" s="1">
        <f t="shared" si="71"/>
        <v>43892</v>
      </c>
      <c r="G1101" s="2">
        <f t="shared" si="68"/>
        <v>17.730840296571401</v>
      </c>
      <c r="H1101" s="2">
        <f t="shared" si="69"/>
        <v>9.0797441693528391</v>
      </c>
      <c r="I1101" s="2">
        <f t="shared" si="70"/>
        <v>4.6078554021428504</v>
      </c>
    </row>
    <row r="1102" spans="1:9">
      <c r="A1102" s="1">
        <v>41474</v>
      </c>
      <c r="B1102" s="3">
        <v>0.261524571428571</v>
      </c>
      <c r="C1102" s="3">
        <v>8.8700417142857105E-2</v>
      </c>
      <c r="D1102" s="3">
        <v>2.2011651428571399E-3</v>
      </c>
      <c r="F1102" s="1">
        <f t="shared" si="71"/>
        <v>43893</v>
      </c>
      <c r="G1102" s="2">
        <f t="shared" si="68"/>
        <v>17.6210223222857</v>
      </c>
      <c r="H1102" s="2">
        <f t="shared" si="69"/>
        <v>9.0995022992757093</v>
      </c>
      <c r="I1102" s="2">
        <f t="shared" si="70"/>
        <v>4.64651365714285</v>
      </c>
    </row>
    <row r="1103" spans="1:9">
      <c r="A1103" s="1">
        <v>41475</v>
      </c>
      <c r="B1103" s="3">
        <v>0.26799034285714202</v>
      </c>
      <c r="C1103" s="3">
        <v>9.0893391285714206E-2</v>
      </c>
      <c r="D1103" s="3">
        <v>2.25558538571428E-3</v>
      </c>
      <c r="F1103" s="1">
        <f t="shared" si="71"/>
        <v>43894</v>
      </c>
      <c r="G1103" s="2">
        <f t="shared" si="68"/>
        <v>17.869729572000001</v>
      </c>
      <c r="H1103" s="2">
        <f t="shared" si="69"/>
        <v>9.3075394111113994</v>
      </c>
      <c r="I1103" s="2">
        <f t="shared" si="70"/>
        <v>4.7825271107142804</v>
      </c>
    </row>
    <row r="1104" spans="1:9">
      <c r="A1104" s="1">
        <v>41476</v>
      </c>
      <c r="B1104" s="3">
        <v>0.27401005714285698</v>
      </c>
      <c r="C1104" s="3">
        <v>9.2935077714285705E-2</v>
      </c>
      <c r="D1104" s="3">
        <v>2.3062513142857099E-3</v>
      </c>
      <c r="F1104" s="1">
        <f t="shared" si="71"/>
        <v>43895</v>
      </c>
      <c r="G1104" s="2">
        <f t="shared" si="68"/>
        <v>17.866736850857102</v>
      </c>
      <c r="H1104" s="2">
        <f t="shared" si="69"/>
        <v>9.3862662038344595</v>
      </c>
      <c r="I1104" s="2">
        <f t="shared" si="70"/>
        <v>4.8527309121428504</v>
      </c>
    </row>
    <row r="1105" spans="1:9">
      <c r="A1105" s="1">
        <v>41477</v>
      </c>
      <c r="B1105" s="3">
        <v>0.27588274285714198</v>
      </c>
      <c r="C1105" s="3">
        <v>9.3570230285714304E-2</v>
      </c>
      <c r="D1105" s="3">
        <v>2.3220130857142798E-3</v>
      </c>
      <c r="F1105" s="1">
        <f t="shared" si="71"/>
        <v>43896</v>
      </c>
      <c r="G1105" s="2">
        <f t="shared" si="68"/>
        <v>17.644154641714199</v>
      </c>
      <c r="H1105" s="2">
        <f t="shared" si="69"/>
        <v>9.3222501991417204</v>
      </c>
      <c r="I1105" s="2">
        <f t="shared" si="70"/>
        <v>4.8395655621428499</v>
      </c>
    </row>
    <row r="1106" spans="1:9">
      <c r="A1106" s="1">
        <v>41478</v>
      </c>
      <c r="B1106" s="3">
        <v>0.27687582857142801</v>
      </c>
      <c r="C1106" s="3">
        <v>9.3907051857142806E-2</v>
      </c>
      <c r="D1106" s="3">
        <v>2.33037155714285E-3</v>
      </c>
      <c r="F1106" s="1">
        <f t="shared" si="71"/>
        <v>43897</v>
      </c>
      <c r="G1106" s="2">
        <f t="shared" si="68"/>
        <v>17.768822521714199</v>
      </c>
      <c r="H1106" s="2">
        <f t="shared" si="69"/>
        <v>9.4382338730619804</v>
      </c>
      <c r="I1106" s="2">
        <f t="shared" si="70"/>
        <v>4.9185462635714199</v>
      </c>
    </row>
    <row r="1107" spans="1:9">
      <c r="A1107" s="1">
        <v>41479</v>
      </c>
      <c r="B1107" s="3">
        <v>0.27820422857142801</v>
      </c>
      <c r="C1107" s="3">
        <v>9.4357600857142801E-2</v>
      </c>
      <c r="D1107" s="3">
        <v>2.3415522571428502E-3</v>
      </c>
      <c r="F1107" s="1">
        <f t="shared" si="71"/>
        <v>43898</v>
      </c>
      <c r="G1107" s="2">
        <f t="shared" si="68"/>
        <v>17.276660838857101</v>
      </c>
      <c r="H1107" s="2">
        <f t="shared" si="69"/>
        <v>9.2359758098346507</v>
      </c>
      <c r="I1107" s="2">
        <f t="shared" si="70"/>
        <v>4.8351828114285702</v>
      </c>
    </row>
    <row r="1108" spans="1:9">
      <c r="A1108" s="1">
        <v>41480</v>
      </c>
      <c r="B1108" s="3">
        <v>0.281197885714285</v>
      </c>
      <c r="C1108" s="3">
        <v>9.53729495714285E-2</v>
      </c>
      <c r="D1108" s="3">
        <v>2.36674887142857E-3</v>
      </c>
      <c r="F1108" s="1">
        <f t="shared" si="71"/>
        <v>43899</v>
      </c>
      <c r="G1108" s="2">
        <f t="shared" si="68"/>
        <v>17.2202691514285</v>
      </c>
      <c r="H1108" s="2">
        <f t="shared" si="69"/>
        <v>9.2581387619867694</v>
      </c>
      <c r="I1108" s="2">
        <f t="shared" si="70"/>
        <v>4.8661470307142798</v>
      </c>
    </row>
    <row r="1109" spans="1:9">
      <c r="A1109" s="1">
        <v>41481</v>
      </c>
      <c r="B1109" s="3">
        <v>0.28675662857142797</v>
      </c>
      <c r="C1109" s="3">
        <v>9.7258289857142799E-2</v>
      </c>
      <c r="D1109" s="3">
        <v>2.41353495714285E-3</v>
      </c>
      <c r="F1109" s="1">
        <f t="shared" si="71"/>
        <v>43900</v>
      </c>
      <c r="G1109" s="2">
        <f t="shared" si="68"/>
        <v>16.8965648657142</v>
      </c>
      <c r="H1109" s="2">
        <f t="shared" si="69"/>
        <v>9.1430180360678293</v>
      </c>
      <c r="I1109" s="2">
        <f t="shared" si="70"/>
        <v>4.8138731821428502</v>
      </c>
    </row>
    <row r="1110" spans="1:9">
      <c r="A1110" s="1">
        <v>41482</v>
      </c>
      <c r="B1110" s="3">
        <v>0.29349908571428501</v>
      </c>
      <c r="C1110" s="3">
        <v>9.9545106571428496E-2</v>
      </c>
      <c r="D1110" s="3">
        <v>2.4702839714285702E-3</v>
      </c>
      <c r="F1110" s="1">
        <f t="shared" si="71"/>
        <v>43901</v>
      </c>
      <c r="G1110" s="2">
        <f t="shared" si="68"/>
        <v>16.153405884000001</v>
      </c>
      <c r="H1110" s="2">
        <f t="shared" si="69"/>
        <v>8.7965838841039901</v>
      </c>
      <c r="I1110" s="2">
        <f t="shared" si="70"/>
        <v>4.6392083127142802</v>
      </c>
    </row>
    <row r="1111" spans="1:9">
      <c r="A1111" s="1">
        <v>41483</v>
      </c>
      <c r="B1111" s="3">
        <v>0.29388051428571399</v>
      </c>
      <c r="C1111" s="3">
        <v>9.96744744285714E-2</v>
      </c>
      <c r="D1111" s="3">
        <v>2.4734943285714202E-3</v>
      </c>
      <c r="F1111" s="1">
        <f t="shared" si="71"/>
        <v>43902</v>
      </c>
      <c r="G1111" s="2">
        <f t="shared" si="68"/>
        <v>15.9697723611428</v>
      </c>
      <c r="H1111" s="2">
        <f t="shared" si="69"/>
        <v>8.7652492123173804</v>
      </c>
      <c r="I1111" s="2">
        <f t="shared" si="70"/>
        <v>4.6321582962857102</v>
      </c>
    </row>
    <row r="1112" spans="1:9">
      <c r="A1112" s="1">
        <v>41484</v>
      </c>
      <c r="B1112" s="3">
        <v>0.30285634285714202</v>
      </c>
      <c r="C1112" s="3">
        <v>0.10271877628571401</v>
      </c>
      <c r="D1112" s="3">
        <v>2.5490408857142799E-3</v>
      </c>
      <c r="F1112" s="1">
        <f t="shared" si="71"/>
        <v>43903</v>
      </c>
      <c r="G1112" s="2">
        <f t="shared" si="68"/>
        <v>15.4178552365714</v>
      </c>
      <c r="H1112" s="2">
        <f t="shared" si="69"/>
        <v>8.5310900252799193</v>
      </c>
      <c r="I1112" s="2">
        <f t="shared" si="70"/>
        <v>4.5382796619999999</v>
      </c>
    </row>
    <row r="1113" spans="1:9">
      <c r="A1113" s="1">
        <v>41485</v>
      </c>
      <c r="B1113" s="3">
        <v>0.31777268571428502</v>
      </c>
      <c r="C1113" s="3">
        <v>0.107777902571428</v>
      </c>
      <c r="D1113" s="3">
        <v>2.67458677142857E-3</v>
      </c>
      <c r="F1113" s="1">
        <f t="shared" si="71"/>
        <v>43904</v>
      </c>
      <c r="G1113" s="2">
        <f t="shared" si="68"/>
        <v>14.8794009308571</v>
      </c>
      <c r="H1113" s="2">
        <f t="shared" si="69"/>
        <v>8.3056707717984306</v>
      </c>
      <c r="I1113" s="2">
        <f t="shared" si="70"/>
        <v>4.4496956641428502</v>
      </c>
    </row>
    <row r="1114" spans="1:9">
      <c r="A1114" s="1">
        <v>41486</v>
      </c>
      <c r="B1114" s="3">
        <v>0.32602988571428498</v>
      </c>
      <c r="C1114" s="3">
        <v>0.110578469571428</v>
      </c>
      <c r="D1114" s="3">
        <v>2.7440848714285699E-3</v>
      </c>
      <c r="F1114" s="1">
        <f t="shared" si="71"/>
        <v>43905</v>
      </c>
      <c r="G1114" s="2">
        <f t="shared" si="68"/>
        <v>14.056574850171399</v>
      </c>
      <c r="H1114" s="2">
        <f t="shared" si="69"/>
        <v>7.9574931398437601</v>
      </c>
      <c r="I1114" s="2">
        <f t="shared" si="70"/>
        <v>4.3145154461428499</v>
      </c>
    </row>
    <row r="1115" spans="1:9">
      <c r="A1115" s="1">
        <v>41487</v>
      </c>
      <c r="B1115" s="3">
        <v>0.334287085714285</v>
      </c>
      <c r="C1115" s="3">
        <v>0.113379036571428</v>
      </c>
      <c r="D1115" s="3">
        <v>2.8135829714285702E-3</v>
      </c>
      <c r="F1115" s="1">
        <f t="shared" si="71"/>
        <v>43906</v>
      </c>
      <c r="G1115" s="2">
        <f t="shared" si="68"/>
        <v>13.263920952342801</v>
      </c>
      <c r="H1115" s="2">
        <f t="shared" si="69"/>
        <v>7.6255369881218797</v>
      </c>
      <c r="I1115" s="2">
        <f t="shared" si="70"/>
        <v>4.1878613595714196</v>
      </c>
    </row>
    <row r="1116" spans="1:9">
      <c r="A1116" s="1">
        <v>41488</v>
      </c>
      <c r="B1116" s="3">
        <v>0.34174525714285697</v>
      </c>
      <c r="C1116" s="3">
        <v>0.11590859971428499</v>
      </c>
      <c r="D1116" s="3">
        <v>2.8763559142857098E-3</v>
      </c>
      <c r="F1116" s="1">
        <f t="shared" si="71"/>
        <v>43907</v>
      </c>
      <c r="G1116" s="2">
        <f t="shared" si="68"/>
        <v>12.8169268323428</v>
      </c>
      <c r="H1116" s="2">
        <f t="shared" si="69"/>
        <v>7.4436048335254803</v>
      </c>
      <c r="I1116" s="2">
        <f t="shared" si="70"/>
        <v>4.14565814885714</v>
      </c>
    </row>
    <row r="1117" spans="1:9">
      <c r="A1117" s="1">
        <v>41489</v>
      </c>
      <c r="B1117" s="3">
        <v>0.34325982857142801</v>
      </c>
      <c r="C1117" s="3">
        <v>0.11642229185714199</v>
      </c>
      <c r="D1117" s="3">
        <v>2.8891035571428502E-3</v>
      </c>
      <c r="F1117" s="1">
        <f t="shared" si="71"/>
        <v>43908</v>
      </c>
      <c r="G1117" s="2">
        <f t="shared" si="68"/>
        <v>12.201368259771399</v>
      </c>
      <c r="H1117" s="2">
        <f t="shared" si="69"/>
        <v>7.1649505690395801</v>
      </c>
      <c r="I1117" s="2">
        <f t="shared" si="70"/>
        <v>4.0565543761428504</v>
      </c>
    </row>
    <row r="1118" spans="1:9">
      <c r="A1118" s="1">
        <v>41490</v>
      </c>
      <c r="B1118" s="3">
        <v>0.35554937142857101</v>
      </c>
      <c r="C1118" s="3">
        <v>0.120590495142857</v>
      </c>
      <c r="D1118" s="3">
        <v>2.99254054285714E-3</v>
      </c>
      <c r="F1118" s="1">
        <f t="shared" si="71"/>
        <v>43909</v>
      </c>
      <c r="G1118" s="2">
        <f t="shared" si="68"/>
        <v>11.174783259771401</v>
      </c>
      <c r="H1118" s="2">
        <f t="shared" si="69"/>
        <v>6.6584124230608897</v>
      </c>
      <c r="I1118" s="2">
        <f t="shared" si="70"/>
        <v>3.85021173685714</v>
      </c>
    </row>
    <row r="1119" spans="1:9">
      <c r="A1119" s="1">
        <v>41491</v>
      </c>
      <c r="B1119" s="3">
        <v>0.36836177142857102</v>
      </c>
      <c r="C1119" s="3">
        <v>0.12493603414285701</v>
      </c>
      <c r="D1119" s="3">
        <v>3.1003782428571402E-3</v>
      </c>
      <c r="F1119" s="1">
        <f t="shared" si="71"/>
        <v>43910</v>
      </c>
      <c r="G1119" s="2">
        <f t="shared" si="68"/>
        <v>10.6269467214857</v>
      </c>
      <c r="H1119" s="2">
        <f t="shared" si="69"/>
        <v>6.4075717070226501</v>
      </c>
      <c r="I1119" s="2">
        <f t="shared" si="70"/>
        <v>3.7751789306428498</v>
      </c>
    </row>
    <row r="1120" spans="1:9">
      <c r="A1120" s="1">
        <v>41492</v>
      </c>
      <c r="B1120" s="3">
        <v>0.37643194285714199</v>
      </c>
      <c r="C1120" s="3">
        <v>0.12767316728571401</v>
      </c>
      <c r="D1120" s="3">
        <v>3.1683021857142799E-3</v>
      </c>
      <c r="F1120" s="1">
        <f t="shared" si="71"/>
        <v>43911</v>
      </c>
      <c r="G1120" s="2">
        <f t="shared" si="68"/>
        <v>10.148840064342799</v>
      </c>
      <c r="H1120" s="2">
        <f t="shared" si="69"/>
        <v>6.2197611644203299</v>
      </c>
      <c r="I1120" s="2">
        <f t="shared" si="70"/>
        <v>3.7564168820714201</v>
      </c>
    </row>
    <row r="1121" spans="1:9">
      <c r="A1121" s="1">
        <v>41493</v>
      </c>
      <c r="B1121" s="3">
        <v>0.385092171428571</v>
      </c>
      <c r="C1121" s="3">
        <v>0.130610428142857</v>
      </c>
      <c r="D1121" s="3">
        <v>3.2411924428571398E-3</v>
      </c>
      <c r="F1121" s="1">
        <f t="shared" si="71"/>
        <v>43912</v>
      </c>
      <c r="G1121" s="2">
        <f t="shared" si="68"/>
        <v>9.9291784536000005</v>
      </c>
      <c r="H1121" s="2">
        <f t="shared" si="69"/>
        <v>6.1565415033353297</v>
      </c>
      <c r="I1121" s="2">
        <f t="shared" si="70"/>
        <v>3.7939341400714199</v>
      </c>
    </row>
    <row r="1122" spans="1:9">
      <c r="A1122" s="1">
        <v>41494</v>
      </c>
      <c r="B1122" s="3">
        <v>0.403269428571428</v>
      </c>
      <c r="C1122" s="3">
        <v>0.13677554785714199</v>
      </c>
      <c r="D1122" s="3">
        <v>3.3941843571428502E-3</v>
      </c>
      <c r="F1122" s="1">
        <f t="shared" si="71"/>
        <v>43913</v>
      </c>
      <c r="G1122" s="2">
        <f t="shared" si="68"/>
        <v>9.5195069372571393</v>
      </c>
      <c r="H1122" s="2">
        <f t="shared" si="69"/>
        <v>5.9764128424550798</v>
      </c>
      <c r="I1122" s="2">
        <f t="shared" si="70"/>
        <v>3.7611062543571401</v>
      </c>
    </row>
    <row r="1123" spans="1:9">
      <c r="A1123" s="1">
        <v>41495</v>
      </c>
      <c r="B1123" s="3">
        <v>0.41426468571428499</v>
      </c>
      <c r="C1123" s="3">
        <v>0.14050477257142799</v>
      </c>
      <c r="D1123" s="3">
        <v>3.4867277714285701E-3</v>
      </c>
      <c r="F1123" s="1">
        <f t="shared" si="71"/>
        <v>43914</v>
      </c>
      <c r="G1123" s="2">
        <f t="shared" si="68"/>
        <v>9.3533482206857101</v>
      </c>
      <c r="H1123" s="2">
        <f t="shared" si="69"/>
        <v>5.92809045308229</v>
      </c>
      <c r="I1123" s="2">
        <f t="shared" si="70"/>
        <v>3.8033094650714201</v>
      </c>
    </row>
    <row r="1124" spans="1:9">
      <c r="A1124" s="1">
        <v>41496</v>
      </c>
      <c r="B1124" s="3">
        <v>0.43145519999999898</v>
      </c>
      <c r="C1124" s="3">
        <v>0.14633522199999999</v>
      </c>
      <c r="D1124" s="3">
        <v>3.6314146000000001E-3</v>
      </c>
      <c r="F1124" s="1">
        <f t="shared" si="71"/>
        <v>43915</v>
      </c>
      <c r="G1124" s="2">
        <f t="shared" si="68"/>
        <v>9.0923872206857101</v>
      </c>
      <c r="H1124" s="2">
        <f t="shared" si="69"/>
        <v>5.8006304869307499</v>
      </c>
      <c r="I1124" s="2">
        <f t="shared" si="70"/>
        <v>3.7657922070714198</v>
      </c>
    </row>
    <row r="1125" spans="1:9">
      <c r="A1125" s="1">
        <v>41497</v>
      </c>
      <c r="B1125" s="3">
        <v>0.44324537142857101</v>
      </c>
      <c r="C1125" s="3">
        <v>0.150334055142857</v>
      </c>
      <c r="D1125" s="3">
        <v>3.7306485428571399E-3</v>
      </c>
      <c r="F1125" s="1">
        <f t="shared" si="71"/>
        <v>43916</v>
      </c>
      <c r="G1125" s="2">
        <f t="shared" si="68"/>
        <v>9.2815117206857103</v>
      </c>
      <c r="H1125" s="2">
        <f t="shared" si="69"/>
        <v>5.94907152608892</v>
      </c>
      <c r="I1125" s="2">
        <f t="shared" si="70"/>
        <v>3.9013896127857102</v>
      </c>
    </row>
    <row r="1126" spans="1:9">
      <c r="A1126" s="1">
        <v>41498</v>
      </c>
      <c r="B1126" s="3">
        <v>0.451849028571428</v>
      </c>
      <c r="C1126" s="3">
        <v>0.15325212885714201</v>
      </c>
      <c r="D1126" s="3">
        <v>3.80306265714285E-3</v>
      </c>
      <c r="F1126" s="1">
        <f t="shared" si="71"/>
        <v>43917</v>
      </c>
      <c r="G1126" s="2">
        <f t="shared" si="68"/>
        <v>9.4217495921142795</v>
      </c>
      <c r="H1126" s="2">
        <f t="shared" si="69"/>
        <v>6.07112685515271</v>
      </c>
      <c r="I1126" s="2">
        <f t="shared" si="70"/>
        <v>4.0011630182857099</v>
      </c>
    </row>
    <row r="1127" spans="1:9">
      <c r="A1127" s="1">
        <v>41499</v>
      </c>
      <c r="B1127" s="3">
        <v>0.45396342857142802</v>
      </c>
      <c r="C1127" s="3">
        <v>0.15396926285714199</v>
      </c>
      <c r="D1127" s="3">
        <v>3.8208588571428501E-3</v>
      </c>
      <c r="F1127" s="1">
        <f t="shared" si="71"/>
        <v>43918</v>
      </c>
      <c r="G1127" s="2">
        <f t="shared" si="68"/>
        <v>9.3210291778285708</v>
      </c>
      <c r="H1127" s="2">
        <f t="shared" si="69"/>
        <v>6.0051402561234504</v>
      </c>
      <c r="I1127" s="2">
        <f t="shared" si="70"/>
        <v>3.95176388942857</v>
      </c>
    </row>
    <row r="1128" spans="1:9">
      <c r="A1128" s="1">
        <v>41500</v>
      </c>
      <c r="B1128" s="3">
        <v>0.46743702857142799</v>
      </c>
      <c r="C1128" s="3">
        <v>0.15853905885714201</v>
      </c>
      <c r="D1128" s="3">
        <v>3.9342616571428502E-3</v>
      </c>
      <c r="F1128" s="1">
        <f t="shared" si="71"/>
        <v>43919</v>
      </c>
      <c r="G1128" s="2">
        <f t="shared" si="68"/>
        <v>9.3872048921142799</v>
      </c>
      <c r="H1128" s="2">
        <f t="shared" si="69"/>
        <v>6.02750687075378</v>
      </c>
      <c r="I1128" s="2">
        <f t="shared" si="70"/>
        <v>3.9513592401428501</v>
      </c>
    </row>
    <row r="1129" spans="1:9">
      <c r="A1129" s="1">
        <v>41501</v>
      </c>
      <c r="B1129" s="3">
        <v>0.47572217142857098</v>
      </c>
      <c r="C1129" s="3">
        <v>0.161349103142857</v>
      </c>
      <c r="D1129" s="3">
        <v>4.0039949428571399E-3</v>
      </c>
      <c r="F1129" s="1">
        <f t="shared" si="71"/>
        <v>43920</v>
      </c>
      <c r="G1129" s="2">
        <f t="shared" si="68"/>
        <v>9.6696274405714195</v>
      </c>
      <c r="H1129" s="2">
        <f t="shared" si="69"/>
        <v>6.1760378752847904</v>
      </c>
      <c r="I1129" s="2">
        <f t="shared" si="70"/>
        <v>4.0055355102857098</v>
      </c>
    </row>
    <row r="1130" spans="1:9">
      <c r="A1130" s="1">
        <v>41502</v>
      </c>
      <c r="B1130" s="3">
        <v>0.48632794285714198</v>
      </c>
      <c r="C1130" s="3">
        <v>0.16494622728571401</v>
      </c>
      <c r="D1130" s="3">
        <v>4.0932601857142804E-3</v>
      </c>
      <c r="F1130" s="1">
        <f t="shared" si="71"/>
        <v>43921</v>
      </c>
      <c r="G1130" s="2">
        <f t="shared" si="68"/>
        <v>9.8803288714285706</v>
      </c>
      <c r="H1130" s="2">
        <f t="shared" si="69"/>
        <v>6.2718633549038403</v>
      </c>
      <c r="I1130" s="2">
        <f t="shared" si="70"/>
        <v>4.01321814742857</v>
      </c>
    </row>
    <row r="1131" spans="1:9">
      <c r="A1131" s="1">
        <v>41503</v>
      </c>
      <c r="B1131" s="3">
        <v>0.50167971428571401</v>
      </c>
      <c r="C1131" s="3">
        <v>0.17015303642857099</v>
      </c>
      <c r="D1131" s="3">
        <v>4.2224709285714201E-3</v>
      </c>
      <c r="F1131" s="1">
        <f t="shared" si="71"/>
        <v>43922</v>
      </c>
      <c r="G1131" s="2">
        <f t="shared" si="68"/>
        <v>10.4942248714285</v>
      </c>
      <c r="H1131" s="2">
        <f t="shared" si="69"/>
        <v>6.6192103093002697</v>
      </c>
      <c r="I1131" s="2">
        <f t="shared" si="70"/>
        <v>4.1848338989999903</v>
      </c>
    </row>
    <row r="1132" spans="1:9">
      <c r="A1132" s="1">
        <v>41504</v>
      </c>
      <c r="B1132" s="3">
        <v>0.44125086857142798</v>
      </c>
      <c r="C1132" s="3">
        <v>0.15104359757142799</v>
      </c>
      <c r="D1132" s="3">
        <v>4.3501666714285698E-3</v>
      </c>
      <c r="F1132" s="1">
        <f t="shared" si="71"/>
        <v>43923</v>
      </c>
      <c r="G1132" s="2">
        <f t="shared" si="68"/>
        <v>10.647277265142799</v>
      </c>
      <c r="H1132" s="2">
        <f t="shared" si="69"/>
        <v>6.6473344120016202</v>
      </c>
      <c r="I1132" s="2">
        <f t="shared" si="70"/>
        <v>4.1276059282857096</v>
      </c>
    </row>
    <row r="1133" spans="1:9">
      <c r="A1133" s="1">
        <v>41505</v>
      </c>
      <c r="B1133" s="3">
        <v>0.38008594285714198</v>
      </c>
      <c r="C1133" s="3">
        <v>0.13156305171428501</v>
      </c>
      <c r="D1133" s="3">
        <v>4.4159090142857097E-3</v>
      </c>
      <c r="F1133" s="1">
        <f t="shared" si="71"/>
        <v>43924</v>
      </c>
      <c r="G1133" s="2">
        <f t="shared" si="68"/>
        <v>10.6477258508571</v>
      </c>
      <c r="H1133" s="2">
        <f t="shared" si="69"/>
        <v>6.5884748231933301</v>
      </c>
      <c r="I1133" s="2">
        <f t="shared" si="70"/>
        <v>4.01719291585714</v>
      </c>
    </row>
    <row r="1134" spans="1:9">
      <c r="A1134" s="1">
        <v>41506</v>
      </c>
      <c r="B1134" s="3">
        <v>0.32565447428571398</v>
      </c>
      <c r="C1134" s="3">
        <v>0.114459146214285</v>
      </c>
      <c r="D1134" s="3">
        <v>4.5809632142857102E-3</v>
      </c>
      <c r="F1134" s="1">
        <f t="shared" si="71"/>
        <v>43925</v>
      </c>
      <c r="G1134" s="2">
        <f t="shared" si="68"/>
        <v>11.0927831365714</v>
      </c>
      <c r="H1134" s="2">
        <f t="shared" si="69"/>
        <v>6.8064605070391897</v>
      </c>
      <c r="I1134" s="2">
        <f t="shared" si="70"/>
        <v>4.0804054540000001</v>
      </c>
    </row>
    <row r="1135" spans="1:9">
      <c r="A1135" s="1">
        <v>41507</v>
      </c>
      <c r="B1135" s="3">
        <v>0.26139817714285701</v>
      </c>
      <c r="C1135" s="3">
        <v>9.4065853357142806E-2</v>
      </c>
      <c r="D1135" s="3">
        <v>4.6830049571428504E-3</v>
      </c>
      <c r="F1135" s="1">
        <f t="shared" si="71"/>
        <v>43926</v>
      </c>
      <c r="G1135" s="2">
        <f t="shared" si="68"/>
        <v>11.631067011428501</v>
      </c>
      <c r="H1135" s="2">
        <f t="shared" si="69"/>
        <v>7.0600532516416203</v>
      </c>
      <c r="I1135" s="2">
        <f t="shared" si="70"/>
        <v>4.14880806471428</v>
      </c>
    </row>
    <row r="1136" spans="1:9">
      <c r="A1136" s="1">
        <v>41508</v>
      </c>
      <c r="B1136" s="3">
        <v>0.19714198285714199</v>
      </c>
      <c r="C1136" s="3">
        <v>7.3815483500000001E-2</v>
      </c>
      <c r="D1136" s="3">
        <v>4.8506462000000002E-3</v>
      </c>
      <c r="F1136" s="1">
        <f t="shared" si="71"/>
        <v>43927</v>
      </c>
      <c r="G1136" s="2">
        <f t="shared" si="68"/>
        <v>11.6018811764571</v>
      </c>
      <c r="H1136" s="2">
        <f t="shared" si="69"/>
        <v>6.9865345063625002</v>
      </c>
      <c r="I1136" s="2">
        <f t="shared" si="70"/>
        <v>4.0547557248571398</v>
      </c>
    </row>
    <row r="1137" spans="1:9">
      <c r="A1137" s="1">
        <v>41509</v>
      </c>
      <c r="B1137" s="3">
        <v>0.132885685714285</v>
      </c>
      <c r="C1137" s="3">
        <v>5.3422190642857102E-2</v>
      </c>
      <c r="D1137" s="3">
        <v>4.9526879428571403E-3</v>
      </c>
      <c r="F1137" s="1">
        <f t="shared" si="71"/>
        <v>43928</v>
      </c>
      <c r="G1137" s="2">
        <f t="shared" si="68"/>
        <v>11.887050966171399</v>
      </c>
      <c r="H1137" s="2">
        <f t="shared" si="69"/>
        <v>7.09505392231197</v>
      </c>
      <c r="I1137" s="2">
        <f t="shared" si="70"/>
        <v>4.0650816762857103</v>
      </c>
    </row>
    <row r="1138" spans="1:9">
      <c r="A1138" s="1">
        <v>41510</v>
      </c>
      <c r="B1138" s="3">
        <v>5.9431919999999902E-2</v>
      </c>
      <c r="C1138" s="3">
        <v>2.9963593E-2</v>
      </c>
      <c r="D1138" s="3">
        <v>5.0021865999999998E-3</v>
      </c>
      <c r="F1138" s="1">
        <f t="shared" si="71"/>
        <v>43929</v>
      </c>
      <c r="G1138" s="2">
        <f t="shared" si="68"/>
        <v>12.0192251256</v>
      </c>
      <c r="H1138" s="2">
        <f t="shared" si="69"/>
        <v>7.1159467680680404</v>
      </c>
      <c r="I1138" s="2">
        <f t="shared" si="70"/>
        <v>4.02818276914285</v>
      </c>
    </row>
    <row r="1139" spans="1:9">
      <c r="A1139" s="1">
        <v>41511</v>
      </c>
      <c r="B1139" s="3">
        <v>5.9492468571428501E-2</v>
      </c>
      <c r="C1139" s="3">
        <v>2.9994119571428501E-2</v>
      </c>
      <c r="D1139" s="3">
        <v>5.0072827714285704E-3</v>
      </c>
      <c r="F1139" s="1">
        <f t="shared" si="71"/>
        <v>43930</v>
      </c>
      <c r="G1139" s="2">
        <f t="shared" si="68"/>
        <v>12.2321089398857</v>
      </c>
      <c r="H1139" s="2">
        <f t="shared" si="69"/>
        <v>7.2181545843785999</v>
      </c>
      <c r="I1139" s="2">
        <f t="shared" si="70"/>
        <v>4.0656690634285697</v>
      </c>
    </row>
    <row r="1140" spans="1:9">
      <c r="A1140" s="1">
        <v>41512</v>
      </c>
      <c r="B1140" s="3">
        <v>6.1129559999999902E-2</v>
      </c>
      <c r="C1140" s="3">
        <v>3.08194865E-2</v>
      </c>
      <c r="D1140" s="3">
        <v>5.1450712999999999E-3</v>
      </c>
      <c r="F1140" s="1">
        <f t="shared" si="71"/>
        <v>43931</v>
      </c>
      <c r="G1140" s="2">
        <f t="shared" si="68"/>
        <v>12.769849154742801</v>
      </c>
      <c r="H1140" s="2">
        <f t="shared" si="69"/>
        <v>7.5120158428055301</v>
      </c>
      <c r="I1140" s="2">
        <f t="shared" si="70"/>
        <v>4.2188787337142797</v>
      </c>
    </row>
    <row r="1141" spans="1:9">
      <c r="A1141" s="1">
        <v>41513</v>
      </c>
      <c r="B1141" s="3">
        <v>6.2371868571428499E-2</v>
      </c>
      <c r="C1141" s="3">
        <v>3.1445817071428503E-2</v>
      </c>
      <c r="D1141" s="3">
        <v>5.2496322714285703E-3</v>
      </c>
      <c r="F1141" s="1">
        <f t="shared" si="71"/>
        <v>43932</v>
      </c>
      <c r="G1141" s="2">
        <f t="shared" si="68"/>
        <v>12.940966247314201</v>
      </c>
      <c r="H1141" s="2">
        <f t="shared" si="69"/>
        <v>7.5999924637807501</v>
      </c>
      <c r="I1141" s="2">
        <f t="shared" si="70"/>
        <v>4.2612502537142802</v>
      </c>
    </row>
    <row r="1142" spans="1:9">
      <c r="A1142" s="1">
        <v>41514</v>
      </c>
      <c r="B1142" s="3">
        <v>6.3858651428571403E-2</v>
      </c>
      <c r="C1142" s="3">
        <v>3.2195403428571398E-2</v>
      </c>
      <c r="D1142" s="3">
        <v>5.3747698285714204E-3</v>
      </c>
      <c r="F1142" s="1">
        <f t="shared" si="71"/>
        <v>43933</v>
      </c>
      <c r="G1142" s="2">
        <f t="shared" si="68"/>
        <v>12.7892769387428</v>
      </c>
      <c r="H1142" s="2">
        <f t="shared" si="69"/>
        <v>7.51090811104023</v>
      </c>
      <c r="I1142" s="2">
        <f t="shared" si="70"/>
        <v>4.2113014251428504</v>
      </c>
    </row>
    <row r="1143" spans="1:9">
      <c r="A1143" s="1">
        <v>41515</v>
      </c>
      <c r="B1143" s="3">
        <v>6.5095782857142806E-2</v>
      </c>
      <c r="C1143" s="3">
        <v>3.28191238571428E-2</v>
      </c>
      <c r="D1143" s="3">
        <v>5.4788950571428496E-3</v>
      </c>
      <c r="F1143" s="1">
        <f t="shared" si="71"/>
        <v>43934</v>
      </c>
      <c r="G1143" s="2">
        <f t="shared" si="68"/>
        <v>13.3980622474285</v>
      </c>
      <c r="H1143" s="2">
        <f t="shared" si="69"/>
        <v>7.8684365729533496</v>
      </c>
      <c r="I1143" s="2">
        <f t="shared" si="70"/>
        <v>4.4117645514285702</v>
      </c>
    </row>
    <row r="1144" spans="1:9">
      <c r="A1144" s="1">
        <v>41516</v>
      </c>
      <c r="B1144" s="3">
        <v>6.8095388571428495E-2</v>
      </c>
      <c r="C1144" s="3">
        <v>3.4331425071428501E-2</v>
      </c>
      <c r="D1144" s="3">
        <v>5.7313618714285698E-3</v>
      </c>
      <c r="F1144" s="1">
        <f t="shared" si="71"/>
        <v>43935</v>
      </c>
      <c r="G1144" s="2">
        <f t="shared" si="68"/>
        <v>13.509689593714199</v>
      </c>
      <c r="H1144" s="2">
        <f t="shared" si="69"/>
        <v>7.9339932689766703</v>
      </c>
      <c r="I1144" s="2">
        <f t="shared" si="70"/>
        <v>4.4485216257142799</v>
      </c>
    </row>
    <row r="1145" spans="1:9">
      <c r="A1145" s="1">
        <v>41517</v>
      </c>
      <c r="B1145" s="3">
        <v>7.1775240000000004E-2</v>
      </c>
      <c r="C1145" s="3">
        <v>3.6186683499999997E-2</v>
      </c>
      <c r="D1145" s="3">
        <v>6.0410827000000004E-3</v>
      </c>
      <c r="F1145" s="1">
        <f t="shared" si="71"/>
        <v>43936</v>
      </c>
      <c r="G1145" s="2">
        <f t="shared" si="68"/>
        <v>13.8487343468571</v>
      </c>
      <c r="H1145" s="2">
        <f t="shared" si="69"/>
        <v>8.1331080429067004</v>
      </c>
      <c r="I1145" s="2">
        <f t="shared" si="70"/>
        <v>4.5601635628571398</v>
      </c>
    </row>
    <row r="1146" spans="1:9">
      <c r="A1146" s="1">
        <v>41518</v>
      </c>
      <c r="B1146" s="3">
        <v>7.5697388571428506E-2</v>
      </c>
      <c r="C1146" s="3">
        <v>3.8164100071428501E-2</v>
      </c>
      <c r="D1146" s="3">
        <v>6.3711968714285699E-3</v>
      </c>
      <c r="F1146" s="1">
        <f t="shared" si="71"/>
        <v>43937</v>
      </c>
      <c r="G1146" s="2">
        <f t="shared" si="68"/>
        <v>13.8487343468571</v>
      </c>
      <c r="H1146" s="2">
        <f t="shared" si="69"/>
        <v>8.1331080429067004</v>
      </c>
      <c r="I1146" s="2">
        <f t="shared" si="70"/>
        <v>4.5601635628571398</v>
      </c>
    </row>
    <row r="1147" spans="1:9">
      <c r="A1147" s="1">
        <v>41519</v>
      </c>
      <c r="B1147" s="3">
        <v>7.8442885714285704E-2</v>
      </c>
      <c r="C1147" s="3">
        <v>3.9548288214285701E-2</v>
      </c>
      <c r="D1147" s="3">
        <v>6.6022762142857096E-3</v>
      </c>
      <c r="F1147" s="1">
        <f t="shared" si="71"/>
        <v>43938</v>
      </c>
      <c r="G1147" s="2">
        <f t="shared" si="68"/>
        <v>13.4102540050285</v>
      </c>
      <c r="H1147" s="2">
        <f t="shared" si="69"/>
        <v>7.8755965689002903</v>
      </c>
      <c r="I1147" s="2">
        <f t="shared" si="70"/>
        <v>4.4157790994285699</v>
      </c>
    </row>
    <row r="1148" spans="1:9">
      <c r="A1148" s="1">
        <v>41520</v>
      </c>
      <c r="B1148" s="3">
        <v>7.9843645714285705E-2</v>
      </c>
      <c r="C1148" s="3">
        <v>4.0254504714285697E-2</v>
      </c>
      <c r="D1148" s="3">
        <v>6.7201735142857098E-3</v>
      </c>
      <c r="F1148" s="1">
        <f t="shared" si="71"/>
        <v>43939</v>
      </c>
      <c r="G1148" s="2">
        <f t="shared" si="68"/>
        <v>13.398082228457101</v>
      </c>
      <c r="H1148" s="2">
        <f t="shared" si="69"/>
        <v>7.8684483074454699</v>
      </c>
      <c r="I1148" s="2">
        <f t="shared" si="70"/>
        <v>4.4117711308571401</v>
      </c>
    </row>
    <row r="1149" spans="1:9">
      <c r="A1149" s="1">
        <v>41521</v>
      </c>
      <c r="B1149" s="3">
        <v>8.1313782857142802E-2</v>
      </c>
      <c r="C1149" s="3">
        <v>4.0995698857142798E-2</v>
      </c>
      <c r="D1149" s="3">
        <v>6.8439100571428503E-3</v>
      </c>
      <c r="F1149" s="1">
        <f t="shared" si="71"/>
        <v>43940</v>
      </c>
      <c r="G1149" s="2">
        <f t="shared" si="68"/>
        <v>13.3859104518857</v>
      </c>
      <c r="H1149" s="2">
        <f t="shared" si="69"/>
        <v>7.8613000459906699</v>
      </c>
      <c r="I1149" s="2">
        <f t="shared" si="70"/>
        <v>4.4077631622857103</v>
      </c>
    </row>
    <row r="1150" spans="1:9">
      <c r="A1150" s="1">
        <v>41522</v>
      </c>
      <c r="B1150" s="3">
        <v>8.3984708571428507E-2</v>
      </c>
      <c r="C1150" s="3">
        <v>4.2342290571428499E-2</v>
      </c>
      <c r="D1150" s="3">
        <v>7.06871297142857E-3</v>
      </c>
      <c r="F1150" s="1">
        <f t="shared" si="71"/>
        <v>43941</v>
      </c>
      <c r="G1150" s="2">
        <f t="shared" si="68"/>
        <v>13.2641094318857</v>
      </c>
      <c r="H1150" s="2">
        <f t="shared" si="69"/>
        <v>7.7897685377253598</v>
      </c>
      <c r="I1150" s="2">
        <f t="shared" si="70"/>
        <v>4.3676560622857101</v>
      </c>
    </row>
    <row r="1151" spans="1:9">
      <c r="A1151" s="1">
        <v>41523</v>
      </c>
      <c r="B1151" s="3">
        <v>8.6203645714285695E-2</v>
      </c>
      <c r="C1151" s="3">
        <v>4.3461004714285698E-2</v>
      </c>
      <c r="D1151" s="3">
        <v>7.2554735142857096E-3</v>
      </c>
      <c r="F1151" s="1">
        <f t="shared" si="71"/>
        <v>43942</v>
      </c>
      <c r="G1151" s="2">
        <f t="shared" si="68"/>
        <v>13.1500177587428</v>
      </c>
      <c r="H1151" s="2">
        <f t="shared" si="69"/>
        <v>7.7227645876728799</v>
      </c>
      <c r="I1151" s="2">
        <f t="shared" si="70"/>
        <v>4.3300875251428499</v>
      </c>
    </row>
    <row r="1152" spans="1:9">
      <c r="A1152" s="1">
        <v>41524</v>
      </c>
      <c r="B1152" s="3">
        <v>8.4450737142857099E-2</v>
      </c>
      <c r="C1152" s="3">
        <v>4.25772466428571E-2</v>
      </c>
      <c r="D1152" s="3">
        <v>7.1079370428571396E-3</v>
      </c>
      <c r="F1152" s="1">
        <f t="shared" si="71"/>
        <v>43943</v>
      </c>
      <c r="G1152" s="2">
        <f t="shared" si="68"/>
        <v>12.8219958730285</v>
      </c>
      <c r="H1152" s="2">
        <f t="shared" si="69"/>
        <v>7.53012334190029</v>
      </c>
      <c r="I1152" s="2">
        <f t="shared" si="70"/>
        <v>4.2220752394285697</v>
      </c>
    </row>
    <row r="1153" spans="1:9">
      <c r="A1153" s="1">
        <v>41525</v>
      </c>
      <c r="B1153" s="3">
        <v>8.3698885714285701E-2</v>
      </c>
      <c r="C1153" s="3">
        <v>4.2198188214285698E-2</v>
      </c>
      <c r="D1153" s="3">
        <v>7.0446562142857097E-3</v>
      </c>
      <c r="F1153" s="1">
        <f t="shared" si="71"/>
        <v>43944</v>
      </c>
      <c r="G1153" s="2">
        <f t="shared" si="68"/>
        <v>12.8219792221714</v>
      </c>
      <c r="H1153" s="2">
        <f t="shared" si="69"/>
        <v>7.5301135631568501</v>
      </c>
      <c r="I1153" s="2">
        <f t="shared" si="70"/>
        <v>4.22206975657142</v>
      </c>
    </row>
    <row r="1154" spans="1:9">
      <c r="A1154" s="1">
        <v>41526</v>
      </c>
      <c r="B1154" s="3">
        <v>8.6691000000000004E-2</v>
      </c>
      <c r="C1154" s="3">
        <v>4.3706712500000001E-2</v>
      </c>
      <c r="D1154" s="3">
        <v>7.2964924999999996E-3</v>
      </c>
      <c r="F1154" s="1">
        <f t="shared" si="71"/>
        <v>43945</v>
      </c>
      <c r="G1154" s="2">
        <f t="shared" si="68"/>
        <v>13.1772385799999</v>
      </c>
      <c r="H1154" s="2">
        <f t="shared" si="69"/>
        <v>7.7387508774489699</v>
      </c>
      <c r="I1154" s="2">
        <f t="shared" si="70"/>
        <v>4.3390509000000002</v>
      </c>
    </row>
    <row r="1155" spans="1:9">
      <c r="A1155" s="1">
        <v>41527</v>
      </c>
      <c r="B1155" s="3">
        <v>8.9970771428571406E-2</v>
      </c>
      <c r="C1155" s="3">
        <v>4.5360263928571398E-2</v>
      </c>
      <c r="D1155" s="3">
        <v>7.5725399285714199E-3</v>
      </c>
      <c r="F1155" s="1">
        <f t="shared" si="71"/>
        <v>43946</v>
      </c>
      <c r="G1155" s="2">
        <f t="shared" si="68"/>
        <v>13.049243441142799</v>
      </c>
      <c r="H1155" s="2">
        <f t="shared" si="69"/>
        <v>7.6635816766238998</v>
      </c>
      <c r="I1155" s="2">
        <f t="shared" si="70"/>
        <v>4.2969041771428502</v>
      </c>
    </row>
    <row r="1156" spans="1:9">
      <c r="A1156" s="1">
        <v>41528</v>
      </c>
      <c r="B1156" s="3">
        <v>9.33436285714285E-2</v>
      </c>
      <c r="C1156" s="3">
        <v>4.7060746071428503E-2</v>
      </c>
      <c r="D1156" s="3">
        <v>7.8564220714285697E-3</v>
      </c>
      <c r="F1156" s="1">
        <f t="shared" si="71"/>
        <v>43947</v>
      </c>
      <c r="G1156" s="2">
        <f t="shared" si="68"/>
        <v>13.007533043999899</v>
      </c>
      <c r="H1156" s="2">
        <f t="shared" si="69"/>
        <v>7.6390859243061202</v>
      </c>
      <c r="I1156" s="2">
        <f t="shared" si="70"/>
        <v>4.2831696199999998</v>
      </c>
    </row>
    <row r="1157" spans="1:9">
      <c r="A1157" s="1">
        <v>41529</v>
      </c>
      <c r="B1157" s="3">
        <v>9.5862428571428501E-2</v>
      </c>
      <c r="C1157" s="3">
        <v>4.8330641071428503E-2</v>
      </c>
      <c r="D1157" s="3">
        <v>8.0684210714285706E-3</v>
      </c>
      <c r="F1157" s="1">
        <f t="shared" si="71"/>
        <v>43948</v>
      </c>
      <c r="G1157" s="2">
        <f t="shared" si="68"/>
        <v>12.9090598748571</v>
      </c>
      <c r="H1157" s="2">
        <f t="shared" si="69"/>
        <v>7.58125443560058</v>
      </c>
      <c r="I1157" s="2">
        <f t="shared" si="70"/>
        <v>4.2507440028571404</v>
      </c>
    </row>
    <row r="1158" spans="1:9">
      <c r="A1158" s="1">
        <v>41530</v>
      </c>
      <c r="B1158" s="3">
        <v>9.7269994285714201E-2</v>
      </c>
      <c r="C1158" s="3">
        <v>4.9040288785714203E-2</v>
      </c>
      <c r="D1158" s="3">
        <v>8.1868911857142807E-3</v>
      </c>
      <c r="F1158" s="1">
        <f t="shared" si="71"/>
        <v>43949</v>
      </c>
      <c r="G1158" s="2">
        <f t="shared" ref="G1158:G1221" si="72">VLOOKUP(F1158,A:D,2,0)</f>
        <v>13.0111296291428</v>
      </c>
      <c r="H1158" s="2">
        <f t="shared" ref="H1158:H1221" si="73">VLOOKUP(F1158,A:D,3,0)</f>
        <v>7.64119813288921</v>
      </c>
      <c r="I1158" s="2">
        <f t="shared" ref="I1158:I1221" si="74">VLOOKUP(F1158,A:D,4,0)</f>
        <v>4.28435391714285</v>
      </c>
    </row>
    <row r="1159" spans="1:9">
      <c r="A1159" s="1">
        <v>41531</v>
      </c>
      <c r="B1159" s="3">
        <v>0.10283127428571399</v>
      </c>
      <c r="C1159" s="3">
        <v>5.1844100785714199E-2</v>
      </c>
      <c r="D1159" s="3">
        <v>8.6549655857142797E-3</v>
      </c>
      <c r="F1159" s="1">
        <f t="shared" ref="F1159:F1222" si="75">IF(F1158&lt;$G$3,F1158+1,"")</f>
        <v>43950</v>
      </c>
      <c r="G1159" s="2">
        <f t="shared" si="72"/>
        <v>13.1960706994285</v>
      </c>
      <c r="H1159" s="2">
        <f t="shared" si="73"/>
        <v>7.7498106362798804</v>
      </c>
      <c r="I1159" s="2">
        <f t="shared" si="74"/>
        <v>4.3452520114285704</v>
      </c>
    </row>
    <row r="1160" spans="1:9">
      <c r="A1160" s="1">
        <v>41532</v>
      </c>
      <c r="B1160" s="3">
        <v>0.108572588571428</v>
      </c>
      <c r="C1160" s="3">
        <v>5.47386800714285E-2</v>
      </c>
      <c r="D1160" s="3">
        <v>9.1381928714285698E-3</v>
      </c>
      <c r="F1160" s="1">
        <f t="shared" si="75"/>
        <v>43951</v>
      </c>
      <c r="G1160" s="2">
        <f t="shared" si="72"/>
        <v>13.103608489714199</v>
      </c>
      <c r="H1160" s="2">
        <f t="shared" si="73"/>
        <v>7.6955092739562598</v>
      </c>
      <c r="I1160" s="2">
        <f t="shared" si="74"/>
        <v>4.3148057057142797</v>
      </c>
    </row>
    <row r="1161" spans="1:9">
      <c r="A1161" s="1">
        <v>41533</v>
      </c>
      <c r="B1161" s="3">
        <v>0.10831472571428501</v>
      </c>
      <c r="C1161" s="3">
        <v>5.4608674214285703E-2</v>
      </c>
      <c r="D1161" s="3">
        <v>9.1164894142857101E-3</v>
      </c>
      <c r="F1161" s="1">
        <f t="shared" si="75"/>
        <v>43952</v>
      </c>
      <c r="G1161" s="2">
        <f t="shared" si="72"/>
        <v>13.2024431074285</v>
      </c>
      <c r="H1161" s="2">
        <f t="shared" si="73"/>
        <v>7.7010049840964898</v>
      </c>
      <c r="I1161" s="2">
        <f t="shared" si="74"/>
        <v>4.3017619885714202</v>
      </c>
    </row>
    <row r="1162" spans="1:9">
      <c r="A1162" s="1">
        <v>41534</v>
      </c>
      <c r="B1162" s="3">
        <v>0.11134524</v>
      </c>
      <c r="C1162" s="3">
        <v>5.6136558500000003E-2</v>
      </c>
      <c r="D1162" s="3">
        <v>9.3715576999999998E-3</v>
      </c>
      <c r="F1162" s="1">
        <f t="shared" si="75"/>
        <v>43953</v>
      </c>
      <c r="G1162" s="2">
        <f t="shared" si="72"/>
        <v>13.523186341714201</v>
      </c>
      <c r="H1162" s="2">
        <f t="shared" si="73"/>
        <v>7.8165490845942802</v>
      </c>
      <c r="I1162" s="2">
        <f t="shared" si="74"/>
        <v>4.2108108392857098</v>
      </c>
    </row>
    <row r="1163" spans="1:9">
      <c r="A1163" s="1">
        <v>41535</v>
      </c>
      <c r="B1163" s="3">
        <v>0.11236537714285701</v>
      </c>
      <c r="C1163" s="3">
        <v>5.6650877642857103E-2</v>
      </c>
      <c r="D1163" s="3">
        <v>9.4574192428571405E-3</v>
      </c>
      <c r="F1163" s="1">
        <f t="shared" si="75"/>
        <v>43954</v>
      </c>
      <c r="G1163" s="2">
        <f t="shared" si="72"/>
        <v>14.1168302245714</v>
      </c>
      <c r="H1163" s="2">
        <f t="shared" si="73"/>
        <v>8.0825219899672405</v>
      </c>
      <c r="I1163" s="2">
        <f t="shared" si="74"/>
        <v>4.1831587418571399</v>
      </c>
    </row>
    <row r="1164" spans="1:9">
      <c r="A1164" s="1">
        <v>41536</v>
      </c>
      <c r="B1164" s="3">
        <v>0.11482191428571401</v>
      </c>
      <c r="C1164" s="3">
        <v>5.7889381785714199E-2</v>
      </c>
      <c r="D1164" s="3">
        <v>9.6641777857142796E-3</v>
      </c>
      <c r="F1164" s="1">
        <f t="shared" si="75"/>
        <v>43955</v>
      </c>
      <c r="G1164" s="2">
        <f t="shared" si="72"/>
        <v>14.5145718977142</v>
      </c>
      <c r="H1164" s="2">
        <f t="shared" si="73"/>
        <v>8.2383654894492597</v>
      </c>
      <c r="I1164" s="2">
        <f t="shared" si="74"/>
        <v>4.1042805770714201</v>
      </c>
    </row>
    <row r="1165" spans="1:9">
      <c r="A1165" s="1">
        <v>41537</v>
      </c>
      <c r="B1165" s="3">
        <v>0.11890501714285701</v>
      </c>
      <c r="C1165" s="3">
        <v>5.9947946142857103E-2</v>
      </c>
      <c r="D1165" s="3">
        <v>1.0007838942857099E-2</v>
      </c>
      <c r="F1165" s="1">
        <f t="shared" si="75"/>
        <v>43956</v>
      </c>
      <c r="G1165" s="2">
        <f t="shared" si="72"/>
        <v>14.866909743428501</v>
      </c>
      <c r="H1165" s="2">
        <f t="shared" si="73"/>
        <v>8.3519232479273899</v>
      </c>
      <c r="I1165" s="2">
        <f t="shared" si="74"/>
        <v>3.9730701857142798</v>
      </c>
    </row>
    <row r="1166" spans="1:9">
      <c r="A1166" s="1">
        <v>41538</v>
      </c>
      <c r="B1166" s="3">
        <v>0.12074187428571399</v>
      </c>
      <c r="C1166" s="3">
        <v>6.0874028285714199E-2</v>
      </c>
      <c r="D1166" s="3">
        <v>1.0162441085714201E-2</v>
      </c>
      <c r="F1166" s="1">
        <f t="shared" si="75"/>
        <v>43957</v>
      </c>
      <c r="G1166" s="2">
        <f t="shared" si="72"/>
        <v>15.2806480919999</v>
      </c>
      <c r="H1166" s="2">
        <f t="shared" si="73"/>
        <v>8.5037892993507498</v>
      </c>
      <c r="I1166" s="2">
        <f t="shared" si="74"/>
        <v>3.8680331291428498</v>
      </c>
    </row>
    <row r="1167" spans="1:9">
      <c r="A1167" s="1">
        <v>41539</v>
      </c>
      <c r="B1167" s="3">
        <v>0.122853531428571</v>
      </c>
      <c r="C1167" s="3">
        <v>6.1938655428571403E-2</v>
      </c>
      <c r="D1167" s="3">
        <v>1.03401722285714E-2</v>
      </c>
      <c r="F1167" s="1">
        <f t="shared" si="75"/>
        <v>43958</v>
      </c>
      <c r="G1167" s="2">
        <f t="shared" si="72"/>
        <v>15.720610124571399</v>
      </c>
      <c r="H1167" s="2">
        <f t="shared" si="73"/>
        <v>8.6751976266057795</v>
      </c>
      <c r="I1167" s="2">
        <f t="shared" si="74"/>
        <v>3.7825981237142798</v>
      </c>
    </row>
    <row r="1168" spans="1:9">
      <c r="A1168" s="1">
        <v>41540</v>
      </c>
      <c r="B1168" s="3">
        <v>0.12822841714285699</v>
      </c>
      <c r="C1168" s="3">
        <v>6.4648493642857102E-2</v>
      </c>
      <c r="D1168" s="3">
        <v>1.0792558442857101E-2</v>
      </c>
      <c r="F1168" s="1">
        <f t="shared" si="75"/>
        <v>43959</v>
      </c>
      <c r="G1168" s="2">
        <f t="shared" si="72"/>
        <v>15.931716936000001</v>
      </c>
      <c r="H1168" s="2">
        <f t="shared" si="73"/>
        <v>8.7037819607309999</v>
      </c>
      <c r="I1168" s="2">
        <f t="shared" si="74"/>
        <v>3.6369342572142802</v>
      </c>
    </row>
    <row r="1169" spans="1:9">
      <c r="A1169" s="1">
        <v>41541</v>
      </c>
      <c r="B1169" s="3">
        <v>0.131395731428571</v>
      </c>
      <c r="C1169" s="3">
        <v>6.6245347928571396E-2</v>
      </c>
      <c r="D1169" s="3">
        <v>1.10591407285714E-2</v>
      </c>
      <c r="F1169" s="1">
        <f t="shared" si="75"/>
        <v>43960</v>
      </c>
      <c r="G1169" s="2">
        <f t="shared" si="72"/>
        <v>16.010426444571401</v>
      </c>
      <c r="H1169" s="2">
        <f t="shared" si="73"/>
        <v>8.6759667057423204</v>
      </c>
      <c r="I1169" s="2">
        <f t="shared" si="74"/>
        <v>3.60055685635714</v>
      </c>
    </row>
    <row r="1170" spans="1:9">
      <c r="A1170" s="1">
        <v>41542</v>
      </c>
      <c r="B1170" s="3">
        <v>0.13779822857142801</v>
      </c>
      <c r="C1170" s="3">
        <v>6.9473273571428504E-2</v>
      </c>
      <c r="D1170" s="3">
        <v>1.15980175714285E-2</v>
      </c>
      <c r="F1170" s="1">
        <f t="shared" si="75"/>
        <v>43961</v>
      </c>
      <c r="G1170" s="2">
        <f t="shared" si="72"/>
        <v>16.3520196891428</v>
      </c>
      <c r="H1170" s="2">
        <f t="shared" si="73"/>
        <v>8.7756627190298495</v>
      </c>
      <c r="I1170" s="2">
        <f t="shared" si="74"/>
        <v>3.6125888564999999</v>
      </c>
    </row>
    <row r="1171" spans="1:9">
      <c r="A1171" s="1">
        <v>41543</v>
      </c>
      <c r="B1171" s="3">
        <v>0.14010702857142801</v>
      </c>
      <c r="C1171" s="3">
        <v>7.0637293571428506E-2</v>
      </c>
      <c r="D1171" s="3">
        <v>1.17923415714285E-2</v>
      </c>
      <c r="F1171" s="1">
        <f t="shared" si="75"/>
        <v>43962</v>
      </c>
      <c r="G1171" s="2">
        <f t="shared" si="72"/>
        <v>16.626750831428499</v>
      </c>
      <c r="H1171" s="2">
        <f t="shared" si="73"/>
        <v>8.8452105251694295</v>
      </c>
      <c r="I1171" s="2">
        <f t="shared" si="74"/>
        <v>3.61406834057142</v>
      </c>
    </row>
    <row r="1172" spans="1:9">
      <c r="A1172" s="1">
        <v>41544</v>
      </c>
      <c r="B1172" s="3">
        <v>0.14348520000000001</v>
      </c>
      <c r="C1172" s="3">
        <v>7.2340454999999998E-2</v>
      </c>
      <c r="D1172" s="3">
        <v>1.2076671000000001E-2</v>
      </c>
      <c r="F1172" s="1">
        <f t="shared" si="75"/>
        <v>43963</v>
      </c>
      <c r="G1172" s="2">
        <f t="shared" si="72"/>
        <v>16.597561071428501</v>
      </c>
      <c r="H1172" s="2">
        <f t="shared" si="73"/>
        <v>8.7637702191103095</v>
      </c>
      <c r="I1172" s="2">
        <f t="shared" si="74"/>
        <v>3.5737897064999999</v>
      </c>
    </row>
    <row r="1173" spans="1:9">
      <c r="A1173" s="1">
        <v>41545</v>
      </c>
      <c r="B1173" s="3">
        <v>0.14779234285714199</v>
      </c>
      <c r="C1173" s="3">
        <v>7.4511972857142797E-2</v>
      </c>
      <c r="D1173" s="3">
        <v>1.24391888571428E-2</v>
      </c>
      <c r="F1173" s="1">
        <f t="shared" si="75"/>
        <v>43964</v>
      </c>
      <c r="G1173" s="2">
        <f t="shared" si="72"/>
        <v>16.068228910285701</v>
      </c>
      <c r="H1173" s="2">
        <f t="shared" si="73"/>
        <v>8.4736108463764808</v>
      </c>
      <c r="I1173" s="2">
        <f t="shared" si="74"/>
        <v>3.45432371273571</v>
      </c>
    </row>
    <row r="1174" spans="1:9">
      <c r="A1174" s="1">
        <v>41546</v>
      </c>
      <c r="B1174" s="3">
        <v>0.149867828571428</v>
      </c>
      <c r="C1174" s="3">
        <v>7.5558363571428505E-2</v>
      </c>
      <c r="D1174" s="3">
        <v>1.26138755714285E-2</v>
      </c>
      <c r="F1174" s="1">
        <f t="shared" si="75"/>
        <v>43965</v>
      </c>
      <c r="G1174" s="2">
        <f t="shared" si="72"/>
        <v>15.569145704571399</v>
      </c>
      <c r="H1174" s="2">
        <f t="shared" si="73"/>
        <v>8.2000327784967801</v>
      </c>
      <c r="I1174" s="2">
        <f t="shared" si="74"/>
        <v>3.3416846639142799</v>
      </c>
    </row>
    <row r="1175" spans="1:9">
      <c r="A1175" s="1">
        <v>41547</v>
      </c>
      <c r="B1175" s="3">
        <v>0.15038382857142801</v>
      </c>
      <c r="C1175" s="3">
        <v>7.5818513571428506E-2</v>
      </c>
      <c r="D1175" s="3">
        <v>1.2657305571428501E-2</v>
      </c>
      <c r="F1175" s="1">
        <f t="shared" si="75"/>
        <v>43966</v>
      </c>
      <c r="G1175" s="2">
        <f t="shared" si="72"/>
        <v>15.1616324468571</v>
      </c>
      <c r="H1175" s="2">
        <f t="shared" si="73"/>
        <v>8.0465818027409899</v>
      </c>
      <c r="I1175" s="2">
        <f t="shared" si="74"/>
        <v>3.3007238469857101</v>
      </c>
    </row>
    <row r="1176" spans="1:9">
      <c r="A1176" s="1">
        <v>41548</v>
      </c>
      <c r="B1176" s="3">
        <v>0.15375171428571399</v>
      </c>
      <c r="C1176" s="3">
        <v>7.7516489285714293E-2</v>
      </c>
      <c r="D1176" s="3">
        <v>1.29407692857142E-2</v>
      </c>
      <c r="F1176" s="1">
        <f t="shared" si="75"/>
        <v>43967</v>
      </c>
      <c r="G1176" s="2">
        <f t="shared" si="72"/>
        <v>14.770174704</v>
      </c>
      <c r="H1176" s="2">
        <f t="shared" si="73"/>
        <v>7.8970288000257698</v>
      </c>
      <c r="I1176" s="2">
        <f t="shared" si="74"/>
        <v>3.2665891222714198</v>
      </c>
    </row>
    <row r="1177" spans="1:9">
      <c r="A1177" s="1">
        <v>41549</v>
      </c>
      <c r="B1177" s="3">
        <v>0.15573531428571399</v>
      </c>
      <c r="C1177" s="3">
        <v>7.8516554285714205E-2</v>
      </c>
      <c r="D1177" s="3">
        <v>1.3107722285714199E-2</v>
      </c>
      <c r="F1177" s="1">
        <f t="shared" si="75"/>
        <v>43968</v>
      </c>
      <c r="G1177" s="2">
        <f t="shared" si="72"/>
        <v>13.3849581527999</v>
      </c>
      <c r="H1177" s="2">
        <f t="shared" si="73"/>
        <v>7.2518233544285504</v>
      </c>
      <c r="I1177" s="2">
        <f t="shared" si="74"/>
        <v>3.0344789633142799</v>
      </c>
    </row>
    <row r="1178" spans="1:9">
      <c r="A1178" s="1">
        <v>41550</v>
      </c>
      <c r="B1178" s="3">
        <v>0.16042765714285701</v>
      </c>
      <c r="C1178" s="3">
        <v>8.0882277142857104E-2</v>
      </c>
      <c r="D1178" s="3">
        <v>1.35026611428571E-2</v>
      </c>
      <c r="F1178" s="1">
        <f t="shared" si="75"/>
        <v>43969</v>
      </c>
      <c r="G1178" s="2">
        <f t="shared" si="72"/>
        <v>12.5562503448</v>
      </c>
      <c r="H1178" s="2">
        <f t="shared" si="73"/>
        <v>6.9155133346531299</v>
      </c>
      <c r="I1178" s="2">
        <f t="shared" si="74"/>
        <v>2.93549423074285</v>
      </c>
    </row>
    <row r="1179" spans="1:9">
      <c r="A1179" s="1">
        <v>41551</v>
      </c>
      <c r="B1179" s="3">
        <v>0.1606812</v>
      </c>
      <c r="C1179" s="3">
        <v>8.1010104999999999E-2</v>
      </c>
      <c r="D1179" s="3">
        <v>1.35240009999999E-2</v>
      </c>
      <c r="F1179" s="1">
        <f t="shared" si="75"/>
        <v>43970</v>
      </c>
      <c r="G1179" s="2">
        <f t="shared" si="72"/>
        <v>11.6958602019428</v>
      </c>
      <c r="H1179" s="2">
        <f t="shared" si="73"/>
        <v>6.56135517480367</v>
      </c>
      <c r="I1179" s="2">
        <f t="shared" si="74"/>
        <v>2.82967914231428</v>
      </c>
    </row>
    <row r="1180" spans="1:9">
      <c r="A1180" s="1">
        <v>41552</v>
      </c>
      <c r="B1180" s="3">
        <v>0.16600765714285701</v>
      </c>
      <c r="C1180" s="3">
        <v>8.3695527142857107E-2</v>
      </c>
      <c r="D1180" s="3">
        <v>1.3972311142857101E-2</v>
      </c>
      <c r="F1180" s="1">
        <f t="shared" si="75"/>
        <v>43971</v>
      </c>
      <c r="G1180" s="2">
        <f t="shared" si="72"/>
        <v>11.2590806211428</v>
      </c>
      <c r="H1180" s="2">
        <f t="shared" si="73"/>
        <v>6.3779231546043604</v>
      </c>
      <c r="I1180" s="2">
        <f t="shared" si="74"/>
        <v>2.7932817023357099</v>
      </c>
    </row>
    <row r="1181" spans="1:9">
      <c r="A1181" s="1">
        <v>41553</v>
      </c>
      <c r="B1181" s="3">
        <v>0.17049599999999901</v>
      </c>
      <c r="C1181" s="3">
        <v>8.5958400000000004E-2</v>
      </c>
      <c r="D1181" s="3">
        <v>1.4350079999999999E-2</v>
      </c>
      <c r="F1181" s="1">
        <f t="shared" si="75"/>
        <v>43972</v>
      </c>
      <c r="G1181" s="2">
        <f t="shared" si="72"/>
        <v>11.0136389468571</v>
      </c>
      <c r="H1181" s="2">
        <f t="shared" si="73"/>
        <v>6.3237310255668904</v>
      </c>
      <c r="I1181" s="2">
        <f t="shared" si="74"/>
        <v>2.8244664125571401</v>
      </c>
    </row>
    <row r="1182" spans="1:9">
      <c r="A1182" s="1">
        <v>41554</v>
      </c>
      <c r="B1182" s="3">
        <v>0.17498725714285701</v>
      </c>
      <c r="C1182" s="3">
        <v>8.8222742142857094E-2</v>
      </c>
      <c r="D1182" s="3">
        <v>1.47280941428571E-2</v>
      </c>
      <c r="F1182" s="1">
        <f t="shared" si="75"/>
        <v>43973</v>
      </c>
      <c r="G1182" s="2">
        <f t="shared" si="72"/>
        <v>10.390426415999899</v>
      </c>
      <c r="H1182" s="2">
        <f t="shared" si="73"/>
        <v>6.0451552587105803</v>
      </c>
      <c r="I1182" s="2">
        <f t="shared" si="74"/>
        <v>2.7539342478642799</v>
      </c>
    </row>
    <row r="1183" spans="1:9">
      <c r="A1183" s="1">
        <v>41555</v>
      </c>
      <c r="B1183" s="3">
        <v>0.17740251428571399</v>
      </c>
      <c r="C1183" s="3">
        <v>8.9440434285714202E-2</v>
      </c>
      <c r="D1183" s="3">
        <v>1.4931378285714199E-2</v>
      </c>
      <c r="F1183" s="1">
        <f t="shared" si="75"/>
        <v>43974</v>
      </c>
      <c r="G1183" s="2">
        <f t="shared" si="72"/>
        <v>9.7948873388571407</v>
      </c>
      <c r="H1183" s="2">
        <f t="shared" si="73"/>
        <v>5.8038590394549399</v>
      </c>
      <c r="I1183" s="2">
        <f t="shared" si="74"/>
        <v>2.7056587252500002</v>
      </c>
    </row>
    <row r="1184" spans="1:9">
      <c r="A1184" s="1">
        <v>41556</v>
      </c>
      <c r="B1184" s="3">
        <v>0.18189137142857101</v>
      </c>
      <c r="C1184" s="3">
        <v>9.1703566428571401E-2</v>
      </c>
      <c r="D1184" s="3">
        <v>1.5309190428571399E-2</v>
      </c>
      <c r="F1184" s="1">
        <f t="shared" si="75"/>
        <v>43975</v>
      </c>
      <c r="G1184" s="2">
        <f t="shared" si="72"/>
        <v>9.5575260843428502</v>
      </c>
      <c r="H1184" s="2">
        <f t="shared" si="73"/>
        <v>5.7358215111448301</v>
      </c>
      <c r="I1184" s="2">
        <f t="shared" si="74"/>
        <v>2.72967710455714</v>
      </c>
    </row>
    <row r="1185" spans="1:9">
      <c r="A1185" s="1">
        <v>41557</v>
      </c>
      <c r="B1185" s="3">
        <v>0.18762394285714201</v>
      </c>
      <c r="C1185" s="3">
        <v>9.4593737857142798E-2</v>
      </c>
      <c r="D1185" s="3">
        <v>1.57916818571428E-2</v>
      </c>
      <c r="F1185" s="1">
        <f t="shared" si="75"/>
        <v>43976</v>
      </c>
      <c r="G1185" s="2">
        <f t="shared" si="72"/>
        <v>8.9598634709142804</v>
      </c>
      <c r="H1185" s="2">
        <f t="shared" si="73"/>
        <v>5.5049970991814803</v>
      </c>
      <c r="I1185" s="2">
        <f t="shared" si="74"/>
        <v>2.6938219999499999</v>
      </c>
    </row>
    <row r="1186" spans="1:9">
      <c r="A1186" s="1">
        <v>41558</v>
      </c>
      <c r="B1186" s="3">
        <v>0.19463708571428501</v>
      </c>
      <c r="C1186" s="3">
        <v>9.8129530714285707E-2</v>
      </c>
      <c r="D1186" s="3">
        <v>1.6381954714285701E-2</v>
      </c>
      <c r="F1186" s="1">
        <f t="shared" si="75"/>
        <v>43977</v>
      </c>
      <c r="G1186" s="2">
        <f t="shared" si="72"/>
        <v>8.56261888234285</v>
      </c>
      <c r="H1186" s="2">
        <f t="shared" si="73"/>
        <v>5.37843000509005</v>
      </c>
      <c r="I1186" s="2">
        <f t="shared" si="74"/>
        <v>2.6991344989499999</v>
      </c>
    </row>
    <row r="1187" spans="1:9">
      <c r="A1187" s="1">
        <v>41559</v>
      </c>
      <c r="B1187" s="3">
        <v>0.201381771428571</v>
      </c>
      <c r="C1187" s="3">
        <v>0.10152997642857101</v>
      </c>
      <c r="D1187" s="3">
        <v>1.69496324285714E-2</v>
      </c>
      <c r="F1187" s="1">
        <f t="shared" si="75"/>
        <v>43978</v>
      </c>
      <c r="G1187" s="2">
        <f t="shared" si="72"/>
        <v>8.4235552499999997</v>
      </c>
      <c r="H1187" s="2">
        <f t="shared" si="73"/>
        <v>5.4055986935190203</v>
      </c>
      <c r="I1187" s="2">
        <f t="shared" si="74"/>
        <v>2.7721084519071399</v>
      </c>
    </row>
    <row r="1188" spans="1:9">
      <c r="A1188" s="1">
        <v>41560</v>
      </c>
      <c r="B1188" s="3">
        <v>0.21098159999999999</v>
      </c>
      <c r="C1188" s="3">
        <v>0.10636988999999999</v>
      </c>
      <c r="D1188" s="3">
        <v>1.7757617999999999E-2</v>
      </c>
      <c r="F1188" s="1">
        <f t="shared" si="75"/>
        <v>43979</v>
      </c>
      <c r="G1188" s="2">
        <f t="shared" si="72"/>
        <v>8.10669225</v>
      </c>
      <c r="H1188" s="2">
        <f t="shared" si="73"/>
        <v>5.3028640212069398</v>
      </c>
      <c r="I1188" s="2">
        <f t="shared" si="74"/>
        <v>2.7721084519071399</v>
      </c>
    </row>
    <row r="1189" spans="1:9">
      <c r="A1189" s="1">
        <v>41561</v>
      </c>
      <c r="B1189" s="3">
        <v>0.22614394285714201</v>
      </c>
      <c r="C1189" s="3">
        <v>0.114014237857142</v>
      </c>
      <c r="D1189" s="3">
        <v>1.9033781857142801E-2</v>
      </c>
      <c r="F1189" s="1">
        <f t="shared" si="75"/>
        <v>43980</v>
      </c>
      <c r="G1189" s="2">
        <f t="shared" si="72"/>
        <v>8.0517052928571395</v>
      </c>
      <c r="H1189" s="2">
        <f t="shared" si="73"/>
        <v>5.3478377509373303</v>
      </c>
      <c r="I1189" s="2">
        <f t="shared" si="74"/>
        <v>2.823443991</v>
      </c>
    </row>
    <row r="1190" spans="1:9">
      <c r="A1190" s="1">
        <v>41562</v>
      </c>
      <c r="B1190" s="3">
        <v>0.24195154285714199</v>
      </c>
      <c r="C1190" s="3">
        <v>0.121983902857142</v>
      </c>
      <c r="D1190" s="3">
        <v>2.0364254857142799E-2</v>
      </c>
      <c r="F1190" s="1">
        <f t="shared" si="75"/>
        <v>43981</v>
      </c>
      <c r="G1190" s="2">
        <f t="shared" si="72"/>
        <v>8.2263487499999997</v>
      </c>
      <c r="H1190" s="2">
        <f t="shared" si="73"/>
        <v>5.5345265953227996</v>
      </c>
      <c r="I1190" s="2">
        <f t="shared" si="74"/>
        <v>2.9421591572571399</v>
      </c>
    </row>
    <row r="1191" spans="1:9">
      <c r="A1191" s="1">
        <v>41563</v>
      </c>
      <c r="B1191" s="3">
        <v>0.25292948571428497</v>
      </c>
      <c r="C1191" s="3">
        <v>0.12751861571428499</v>
      </c>
      <c r="D1191" s="3">
        <v>2.1288231714285701E-2</v>
      </c>
      <c r="F1191" s="1">
        <f t="shared" si="75"/>
        <v>43982</v>
      </c>
      <c r="G1191" s="2">
        <f t="shared" si="72"/>
        <v>8.4343603928571405</v>
      </c>
      <c r="H1191" s="2">
        <f t="shared" si="73"/>
        <v>5.72180761377063</v>
      </c>
      <c r="I1191" s="2">
        <f t="shared" si="74"/>
        <v>3.0512448861214199</v>
      </c>
    </row>
    <row r="1192" spans="1:9">
      <c r="A1192" s="1">
        <v>41564</v>
      </c>
      <c r="B1192" s="3">
        <v>0.260061428571428</v>
      </c>
      <c r="C1192" s="3">
        <v>0.131114303571428</v>
      </c>
      <c r="D1192" s="3">
        <v>2.1888503571428498E-2</v>
      </c>
      <c r="F1192" s="1">
        <f t="shared" si="75"/>
        <v>43983</v>
      </c>
      <c r="G1192" s="2">
        <f t="shared" si="72"/>
        <v>8.5141791428571398</v>
      </c>
      <c r="H1192" s="2">
        <f t="shared" si="73"/>
        <v>5.7759560625206303</v>
      </c>
      <c r="I1192" s="2">
        <f t="shared" si="74"/>
        <v>3.0801204073714201</v>
      </c>
    </row>
    <row r="1193" spans="1:9">
      <c r="A1193" s="1">
        <v>41565</v>
      </c>
      <c r="B1193" s="3">
        <v>0.274026342857142</v>
      </c>
      <c r="C1193" s="3">
        <v>0.138154947857142</v>
      </c>
      <c r="D1193" s="3">
        <v>2.3063883857142801E-2</v>
      </c>
      <c r="F1193" s="1">
        <f t="shared" si="75"/>
        <v>43984</v>
      </c>
      <c r="G1193" s="2">
        <f t="shared" si="72"/>
        <v>8.55852407142857</v>
      </c>
      <c r="H1193" s="2">
        <f t="shared" si="73"/>
        <v>5.8005231766735301</v>
      </c>
      <c r="I1193" s="2">
        <f t="shared" si="74"/>
        <v>3.0961627899857098</v>
      </c>
    </row>
    <row r="1194" spans="1:9">
      <c r="A1194" s="1">
        <v>41566</v>
      </c>
      <c r="B1194" s="3">
        <v>0.29038645714285699</v>
      </c>
      <c r="C1194" s="3">
        <v>0.146403172142857</v>
      </c>
      <c r="D1194" s="3">
        <v>2.4440860142857099E-2</v>
      </c>
      <c r="F1194" s="1">
        <f t="shared" si="75"/>
        <v>43985</v>
      </c>
      <c r="G1194" s="2">
        <f t="shared" si="72"/>
        <v>8.5673987142857104</v>
      </c>
      <c r="H1194" s="2">
        <f t="shared" si="73"/>
        <v>5.80059988919884</v>
      </c>
      <c r="I1194" s="2">
        <f t="shared" si="74"/>
        <v>3.0993733130571401</v>
      </c>
    </row>
    <row r="1195" spans="1:9">
      <c r="A1195" s="1">
        <v>41567</v>
      </c>
      <c r="B1195" s="3">
        <v>0.30014160000000001</v>
      </c>
      <c r="C1195" s="3">
        <v>0.151321389999999</v>
      </c>
      <c r="D1195" s="3">
        <v>2.5261917999999901E-2</v>
      </c>
      <c r="F1195" s="1">
        <f t="shared" si="75"/>
        <v>43986</v>
      </c>
      <c r="G1195" s="2">
        <f t="shared" si="72"/>
        <v>8.6821845</v>
      </c>
      <c r="H1195" s="2">
        <f t="shared" si="73"/>
        <v>5.8723146084447402</v>
      </c>
      <c r="I1195" s="2">
        <f t="shared" si="74"/>
        <v>3.1408986363000002</v>
      </c>
    </row>
    <row r="1196" spans="1:9">
      <c r="A1196" s="1">
        <v>41568</v>
      </c>
      <c r="B1196" s="3">
        <v>0.30795685714285698</v>
      </c>
      <c r="C1196" s="3">
        <v>0.15526158214285701</v>
      </c>
      <c r="D1196" s="3">
        <v>2.59197021428571E-2</v>
      </c>
      <c r="F1196" s="1">
        <f t="shared" si="75"/>
        <v>43987</v>
      </c>
      <c r="G1196" s="2">
        <f t="shared" si="72"/>
        <v>8.9959485000000008</v>
      </c>
      <c r="H1196" s="2">
        <f t="shared" si="73"/>
        <v>6.0782263564495498</v>
      </c>
      <c r="I1196" s="2">
        <f t="shared" si="74"/>
        <v>3.2544070419</v>
      </c>
    </row>
    <row r="1197" spans="1:9">
      <c r="A1197" s="1">
        <v>41569</v>
      </c>
      <c r="B1197" s="3">
        <v>0.32191628571428499</v>
      </c>
      <c r="C1197" s="3">
        <v>0.162299460714285</v>
      </c>
      <c r="D1197" s="3">
        <v>2.70946207142857E-2</v>
      </c>
      <c r="F1197" s="1">
        <f t="shared" si="75"/>
        <v>43988</v>
      </c>
      <c r="G1197" s="2">
        <f t="shared" si="72"/>
        <v>9.1892813571428498</v>
      </c>
      <c r="H1197" s="2">
        <f t="shared" si="73"/>
        <v>6.2017790679173697</v>
      </c>
      <c r="I1197" s="2">
        <f t="shared" si="74"/>
        <v>3.3243478393285701</v>
      </c>
    </row>
    <row r="1198" spans="1:9">
      <c r="A1198" s="1">
        <v>41570</v>
      </c>
      <c r="B1198" s="3">
        <v>0.33264891428571403</v>
      </c>
      <c r="C1198" s="3">
        <v>0.167710494285714</v>
      </c>
      <c r="D1198" s="3">
        <v>2.7997950285714199E-2</v>
      </c>
      <c r="F1198" s="1">
        <f t="shared" si="75"/>
        <v>43989</v>
      </c>
      <c r="G1198" s="2">
        <f t="shared" si="72"/>
        <v>9.1381667142857097</v>
      </c>
      <c r="H1198" s="2">
        <f t="shared" si="73"/>
        <v>6.1609356072316102</v>
      </c>
      <c r="I1198" s="2">
        <f t="shared" si="74"/>
        <v>3.3058564202571401</v>
      </c>
    </row>
    <row r="1199" spans="1:9">
      <c r="A1199" s="1">
        <v>41571</v>
      </c>
      <c r="B1199" s="3">
        <v>0.34360028571428503</v>
      </c>
      <c r="C1199" s="3">
        <v>0.17323181071428501</v>
      </c>
      <c r="D1199" s="3">
        <v>2.8919690714285701E-2</v>
      </c>
      <c r="F1199" s="1">
        <f t="shared" si="75"/>
        <v>43990</v>
      </c>
      <c r="G1199" s="2">
        <f t="shared" si="72"/>
        <v>9.2530892142857102</v>
      </c>
      <c r="H1199" s="2">
        <f t="shared" si="73"/>
        <v>6.2326141390177598</v>
      </c>
      <c r="I1199" s="2">
        <f t="shared" si="74"/>
        <v>3.3474312017571402</v>
      </c>
    </row>
    <row r="1200" spans="1:9">
      <c r="A1200" s="1">
        <v>41572</v>
      </c>
      <c r="B1200" s="3">
        <v>0.35341079999999903</v>
      </c>
      <c r="C1200" s="3">
        <v>0.178177945</v>
      </c>
      <c r="D1200" s="3">
        <v>2.9745409E-2</v>
      </c>
      <c r="F1200" s="1">
        <f t="shared" si="75"/>
        <v>43991</v>
      </c>
      <c r="G1200" s="2">
        <f t="shared" si="72"/>
        <v>9.396255</v>
      </c>
      <c r="H1200" s="2">
        <f t="shared" si="73"/>
        <v>6.3290464849729702</v>
      </c>
      <c r="I1200" s="2">
        <f t="shared" si="74"/>
        <v>3.39922337699999</v>
      </c>
    </row>
    <row r="1201" spans="1:9">
      <c r="A1201" s="1">
        <v>41573</v>
      </c>
      <c r="B1201" s="3">
        <v>0.36095914285714198</v>
      </c>
      <c r="C1201" s="3">
        <v>0.18198356785714201</v>
      </c>
      <c r="D1201" s="3">
        <v>3.0380727857142801E-2</v>
      </c>
      <c r="F1201" s="1">
        <f t="shared" si="75"/>
        <v>43992</v>
      </c>
      <c r="G1201" s="2">
        <f t="shared" si="72"/>
        <v>9.6028649999999995</v>
      </c>
      <c r="H1201" s="2">
        <f t="shared" si="73"/>
        <v>6.4093389469281199</v>
      </c>
      <c r="I1201" s="2">
        <f t="shared" si="74"/>
        <v>3.4305739429285702</v>
      </c>
    </row>
    <row r="1202" spans="1:9">
      <c r="A1202" s="1">
        <v>41574</v>
      </c>
      <c r="B1202" s="3">
        <v>0.37518857142857098</v>
      </c>
      <c r="C1202" s="3">
        <v>0.18915757142857101</v>
      </c>
      <c r="D1202" s="3">
        <v>3.1578371428571402E-2</v>
      </c>
      <c r="F1202" s="1">
        <f t="shared" si="75"/>
        <v>43993</v>
      </c>
      <c r="G1202" s="2">
        <f t="shared" si="72"/>
        <v>9.9419408039999997</v>
      </c>
      <c r="H1202" s="2">
        <f t="shared" si="73"/>
        <v>6.5645785882197298</v>
      </c>
      <c r="I1202" s="2">
        <f t="shared" si="74"/>
        <v>3.5071873414285699</v>
      </c>
    </row>
    <row r="1203" spans="1:9">
      <c r="A1203" s="1">
        <v>41575</v>
      </c>
      <c r="B1203" s="3">
        <v>0.38534759999999901</v>
      </c>
      <c r="C1203" s="3">
        <v>0.19427941500000001</v>
      </c>
      <c r="D1203" s="3">
        <v>3.2433423000000003E-2</v>
      </c>
      <c r="F1203" s="1">
        <f t="shared" si="75"/>
        <v>43994</v>
      </c>
      <c r="G1203" s="2">
        <f t="shared" si="72"/>
        <v>9.9324350897142804</v>
      </c>
      <c r="H1203" s="2">
        <f t="shared" si="73"/>
        <v>6.49966091286303</v>
      </c>
      <c r="I1203" s="2">
        <f t="shared" si="74"/>
        <v>3.4606198341428498</v>
      </c>
    </row>
    <row r="1204" spans="1:9">
      <c r="A1204" s="1">
        <v>41576</v>
      </c>
      <c r="B1204" s="3">
        <v>0.38275234285714199</v>
      </c>
      <c r="C1204" s="3">
        <v>0.19297097285714199</v>
      </c>
      <c r="D1204" s="3">
        <v>3.2214988857142801E-2</v>
      </c>
      <c r="F1204" s="1">
        <f t="shared" si="75"/>
        <v>43995</v>
      </c>
      <c r="G1204" s="2">
        <f t="shared" si="72"/>
        <v>9.7422747325714294</v>
      </c>
      <c r="H1204" s="2">
        <f t="shared" si="73"/>
        <v>6.3148543137157196</v>
      </c>
      <c r="I1204" s="2">
        <f t="shared" si="74"/>
        <v>3.3500209384285702</v>
      </c>
    </row>
    <row r="1205" spans="1:9">
      <c r="A1205" s="1">
        <v>41577</v>
      </c>
      <c r="B1205" s="3">
        <v>0.397292571428571</v>
      </c>
      <c r="C1205" s="3">
        <v>0.200301671428571</v>
      </c>
      <c r="D1205" s="3">
        <v>3.3438791428571403E-2</v>
      </c>
      <c r="F1205" s="1">
        <f t="shared" si="75"/>
        <v>43996</v>
      </c>
      <c r="G1205" s="2">
        <f t="shared" si="72"/>
        <v>9.9551118754285692</v>
      </c>
      <c r="H1205" s="2">
        <f t="shared" si="73"/>
        <v>6.3971871865339596</v>
      </c>
      <c r="I1205" s="2">
        <f t="shared" si="74"/>
        <v>3.3820366326428499</v>
      </c>
    </row>
    <row r="1206" spans="1:9">
      <c r="A1206" s="1">
        <v>41578</v>
      </c>
      <c r="B1206" s="3">
        <v>0.41853205714285702</v>
      </c>
      <c r="C1206" s="3">
        <v>0.211009912142857</v>
      </c>
      <c r="D1206" s="3">
        <v>3.5226448142857102E-2</v>
      </c>
      <c r="F1206" s="1">
        <f t="shared" si="75"/>
        <v>43997</v>
      </c>
      <c r="G1206" s="2">
        <f t="shared" si="72"/>
        <v>9.8629501611428498</v>
      </c>
      <c r="H1206" s="2">
        <f t="shared" si="73"/>
        <v>6.2855694110395097</v>
      </c>
      <c r="I1206" s="2">
        <f t="shared" si="74"/>
        <v>3.3121819607999998</v>
      </c>
    </row>
    <row r="1207" spans="1:9">
      <c r="A1207" s="1">
        <v>41579</v>
      </c>
      <c r="B1207" s="3">
        <v>0.43420902857142801</v>
      </c>
      <c r="C1207" s="3">
        <v>0.218913718571428</v>
      </c>
      <c r="D1207" s="3">
        <v>3.6545926571428501E-2</v>
      </c>
      <c r="F1207" s="1">
        <f t="shared" si="75"/>
        <v>43998</v>
      </c>
      <c r="G1207" s="2">
        <f t="shared" si="72"/>
        <v>9.9499265897142806</v>
      </c>
      <c r="H1207" s="2">
        <f t="shared" si="73"/>
        <v>6.2879453186127199</v>
      </c>
      <c r="I1207" s="2">
        <f t="shared" si="74"/>
        <v>3.30221782744285</v>
      </c>
    </row>
    <row r="1208" spans="1:9">
      <c r="A1208" s="1">
        <v>41580</v>
      </c>
      <c r="B1208" s="3">
        <v>0.44307651428571398</v>
      </c>
      <c r="C1208" s="3">
        <v>0.22338440928571399</v>
      </c>
      <c r="D1208" s="3">
        <v>3.7292273285714203E-2</v>
      </c>
      <c r="F1208" s="1">
        <f t="shared" si="75"/>
        <v>43999</v>
      </c>
      <c r="G1208" s="2">
        <f t="shared" si="72"/>
        <v>9.8958854331428494</v>
      </c>
      <c r="H1208" s="2">
        <f t="shared" si="73"/>
        <v>6.2476955633281603</v>
      </c>
      <c r="I1208" s="2">
        <f t="shared" si="74"/>
        <v>3.2865745217999902</v>
      </c>
    </row>
    <row r="1209" spans="1:9">
      <c r="A1209" s="1">
        <v>41581</v>
      </c>
      <c r="B1209" s="3">
        <v>0.44740731428571401</v>
      </c>
      <c r="C1209" s="3">
        <v>0.22556785428571399</v>
      </c>
      <c r="D1209" s="3">
        <v>3.7656782285714202E-2</v>
      </c>
      <c r="F1209" s="1">
        <f t="shared" si="75"/>
        <v>44000</v>
      </c>
      <c r="G1209" s="2">
        <f t="shared" si="72"/>
        <v>9.4176757362857106</v>
      </c>
      <c r="H1209" s="2">
        <f t="shared" si="73"/>
        <v>5.9987393428751696</v>
      </c>
      <c r="I1209" s="2">
        <f t="shared" si="74"/>
        <v>3.1596275402785698</v>
      </c>
    </row>
    <row r="1210" spans="1:9">
      <c r="A1210" s="1">
        <v>41582</v>
      </c>
      <c r="B1210" s="3">
        <v>0.45407005714285698</v>
      </c>
      <c r="C1210" s="3">
        <v>0.228926987142857</v>
      </c>
      <c r="D1210" s="3">
        <v>3.8217563142857097E-2</v>
      </c>
      <c r="F1210" s="1">
        <f t="shared" si="75"/>
        <v>44001</v>
      </c>
      <c r="G1210" s="2">
        <f t="shared" si="72"/>
        <v>9.3095010934285707</v>
      </c>
      <c r="H1210" s="2">
        <f t="shared" si="73"/>
        <v>5.98439092224731</v>
      </c>
      <c r="I1210" s="2">
        <f t="shared" si="74"/>
        <v>3.1636225736357102</v>
      </c>
    </row>
    <row r="1211" spans="1:9">
      <c r="A1211" s="1">
        <v>41583</v>
      </c>
      <c r="B1211" s="3">
        <v>0.46241537142857098</v>
      </c>
      <c r="C1211" s="3">
        <v>0.233134416428571</v>
      </c>
      <c r="D1211" s="3">
        <v>3.8919960428571397E-2</v>
      </c>
      <c r="F1211" s="1">
        <f t="shared" si="75"/>
        <v>44002</v>
      </c>
      <c r="G1211" s="2">
        <f t="shared" si="72"/>
        <v>9.1897207362857092</v>
      </c>
      <c r="H1211" s="2">
        <f t="shared" si="73"/>
        <v>5.9604303914795604</v>
      </c>
      <c r="I1211" s="2">
        <f t="shared" si="74"/>
        <v>3.1620961894928499</v>
      </c>
    </row>
    <row r="1212" spans="1:9">
      <c r="A1212" s="1">
        <v>41584</v>
      </c>
      <c r="B1212" s="3">
        <v>0.468423599999999</v>
      </c>
      <c r="C1212" s="3">
        <v>0.23616356499999999</v>
      </c>
      <c r="D1212" s="3">
        <v>3.9425652999999998E-2</v>
      </c>
      <c r="F1212" s="1">
        <f t="shared" si="75"/>
        <v>44003</v>
      </c>
      <c r="G1212" s="2">
        <f t="shared" si="72"/>
        <v>9.0478453791428493</v>
      </c>
      <c r="H1212" s="2">
        <f t="shared" si="73"/>
        <v>5.9258953317732903</v>
      </c>
      <c r="I1212" s="2">
        <f t="shared" si="74"/>
        <v>3.15575188892142</v>
      </c>
    </row>
    <row r="1213" spans="1:9">
      <c r="A1213" s="1">
        <v>41585</v>
      </c>
      <c r="B1213" s="3">
        <v>0.46082897142857099</v>
      </c>
      <c r="C1213" s="3">
        <v>0.23233460642857101</v>
      </c>
      <c r="D1213" s="3">
        <v>3.87864384285714E-2</v>
      </c>
      <c r="F1213" s="1">
        <f t="shared" si="75"/>
        <v>44004</v>
      </c>
      <c r="G1213" s="2">
        <f t="shared" si="72"/>
        <v>9.1590881648571401</v>
      </c>
      <c r="H1213" s="2">
        <f t="shared" si="73"/>
        <v>6.0503655668970797</v>
      </c>
      <c r="I1213" s="2">
        <f t="shared" si="74"/>
        <v>3.23250939855</v>
      </c>
    </row>
    <row r="1214" spans="1:9">
      <c r="A1214" s="1">
        <v>41586</v>
      </c>
      <c r="B1214" s="3">
        <v>0.44987965714285699</v>
      </c>
      <c r="C1214" s="3">
        <v>0.22681432714285699</v>
      </c>
      <c r="D1214" s="3">
        <v>3.7864871142857102E-2</v>
      </c>
      <c r="F1214" s="1">
        <f t="shared" si="75"/>
        <v>44005</v>
      </c>
      <c r="G1214" s="2">
        <f t="shared" si="72"/>
        <v>9.2460099505714304</v>
      </c>
      <c r="H1214" s="2">
        <f t="shared" si="73"/>
        <v>6.1651224831848799</v>
      </c>
      <c r="I1214" s="2">
        <f t="shared" si="74"/>
        <v>3.3053835822642799</v>
      </c>
    </row>
    <row r="1215" spans="1:9">
      <c r="A1215" s="1">
        <v>41587</v>
      </c>
      <c r="B1215" s="3">
        <v>0.447024857142857</v>
      </c>
      <c r="C1215" s="3">
        <v>0.22537503214285701</v>
      </c>
      <c r="D1215" s="3">
        <v>3.76245921428571E-2</v>
      </c>
      <c r="F1215" s="1">
        <f t="shared" si="75"/>
        <v>44006</v>
      </c>
      <c r="G1215" s="2">
        <f t="shared" si="72"/>
        <v>9.1460996785714297</v>
      </c>
      <c r="H1215" s="2">
        <f t="shared" si="73"/>
        <v>6.1605490721436302</v>
      </c>
      <c r="I1215" s="2">
        <f t="shared" si="74"/>
        <v>3.3087262782642801</v>
      </c>
    </row>
    <row r="1216" spans="1:9">
      <c r="A1216" s="1">
        <v>41588</v>
      </c>
      <c r="B1216" s="3">
        <v>0.45751577142857103</v>
      </c>
      <c r="C1216" s="3">
        <v>0.230664201428571</v>
      </c>
      <c r="D1216" s="3">
        <v>3.8507577428571402E-2</v>
      </c>
      <c r="F1216" s="1">
        <f t="shared" si="75"/>
        <v>44007</v>
      </c>
      <c r="G1216" s="2">
        <f t="shared" si="72"/>
        <v>9.2414402142857099</v>
      </c>
      <c r="H1216" s="2">
        <f t="shared" si="73"/>
        <v>6.2638699661400699</v>
      </c>
      <c r="I1216" s="2">
        <f t="shared" si="74"/>
        <v>3.3689472490714198</v>
      </c>
    </row>
    <row r="1217" spans="1:9">
      <c r="A1217" s="1">
        <v>41589</v>
      </c>
      <c r="B1217" s="3">
        <v>0.473973599999999</v>
      </c>
      <c r="C1217" s="3">
        <v>0.23896169</v>
      </c>
      <c r="D1217" s="3">
        <v>3.9892777999999997E-2</v>
      </c>
      <c r="F1217" s="1">
        <f t="shared" si="75"/>
        <v>44008</v>
      </c>
      <c r="G1217" s="2">
        <f t="shared" si="72"/>
        <v>9.3529191428571394</v>
      </c>
      <c r="H1217" s="2">
        <f t="shared" si="73"/>
        <v>6.3844394809666403</v>
      </c>
      <c r="I1217" s="2">
        <f t="shared" si="74"/>
        <v>3.43920355607142</v>
      </c>
    </row>
    <row r="1218" spans="1:9">
      <c r="A1218" s="1">
        <v>41590</v>
      </c>
      <c r="B1218" s="3">
        <v>0.499841657142857</v>
      </c>
      <c r="C1218" s="3">
        <v>0.25200350214285699</v>
      </c>
      <c r="D1218" s="3">
        <v>4.2070006142857101E-2</v>
      </c>
      <c r="F1218" s="1">
        <f t="shared" si="75"/>
        <v>44009</v>
      </c>
      <c r="G1218" s="2">
        <f t="shared" si="72"/>
        <v>9.2925597857142801</v>
      </c>
      <c r="H1218" s="2">
        <f t="shared" si="73"/>
        <v>6.3820534528503803</v>
      </c>
      <c r="I1218" s="2">
        <f t="shared" si="74"/>
        <v>3.4425505157142799</v>
      </c>
    </row>
    <row r="1219" spans="1:9">
      <c r="A1219" s="1">
        <v>41591</v>
      </c>
      <c r="B1219" s="3">
        <v>0.50201862857142798</v>
      </c>
      <c r="C1219" s="3">
        <v>0.25310105857142801</v>
      </c>
      <c r="D1219" s="3">
        <v>4.2253234571428502E-2</v>
      </c>
      <c r="F1219" s="1">
        <f t="shared" si="75"/>
        <v>44010</v>
      </c>
      <c r="G1219" s="2">
        <f t="shared" si="72"/>
        <v>9.2538908571428493</v>
      </c>
      <c r="H1219" s="2">
        <f t="shared" si="73"/>
        <v>6.3976053238289303</v>
      </c>
      <c r="I1219" s="2">
        <f t="shared" si="74"/>
        <v>3.4559340906428502</v>
      </c>
    </row>
    <row r="1220" spans="1:9">
      <c r="A1220" s="1">
        <v>41592</v>
      </c>
      <c r="B1220" s="3">
        <v>0.518999314285714</v>
      </c>
      <c r="C1220" s="3">
        <v>0.26166215428571399</v>
      </c>
      <c r="D1220" s="3">
        <v>4.3682442285714197E-2</v>
      </c>
      <c r="F1220" s="1">
        <f t="shared" si="75"/>
        <v>44011</v>
      </c>
      <c r="G1220" s="2">
        <f t="shared" si="72"/>
        <v>9.1859778977142792</v>
      </c>
      <c r="H1220" s="2">
        <f t="shared" si="73"/>
        <v>6.3766439531674104</v>
      </c>
      <c r="I1220" s="2">
        <f t="shared" si="74"/>
        <v>3.4626237462857099</v>
      </c>
    </row>
    <row r="1221" spans="1:9">
      <c r="A1221" s="1">
        <v>41593</v>
      </c>
      <c r="B1221" s="3">
        <v>0.53293217142857097</v>
      </c>
      <c r="C1221" s="3">
        <v>0.26868663642857099</v>
      </c>
      <c r="D1221" s="3">
        <v>4.4855124428571397E-2</v>
      </c>
      <c r="F1221" s="1">
        <f t="shared" si="75"/>
        <v>44012</v>
      </c>
      <c r="G1221" s="2">
        <f t="shared" si="72"/>
        <v>8.9832013919999998</v>
      </c>
      <c r="H1221" s="2">
        <f t="shared" si="73"/>
        <v>6.2653643518366904</v>
      </c>
      <c r="I1221" s="2">
        <f t="shared" si="74"/>
        <v>3.4258199811428498</v>
      </c>
    </row>
    <row r="1222" spans="1:9">
      <c r="A1222" s="1">
        <v>41594</v>
      </c>
      <c r="B1222" s="3">
        <v>0.55296068571428503</v>
      </c>
      <c r="C1222" s="3">
        <v>0.27878434571428501</v>
      </c>
      <c r="D1222" s="3">
        <v>4.6540857714285698E-2</v>
      </c>
      <c r="F1222" s="1">
        <f t="shared" si="75"/>
        <v>44013</v>
      </c>
      <c r="G1222" s="2">
        <f t="shared" ref="G1222:G1285" si="76">VLOOKUP(F1222,A:D,2,0)</f>
        <v>9.0845017988571399</v>
      </c>
      <c r="H1222" s="2">
        <f t="shared" ref="H1222:H1285" si="77">VLOOKUP(F1222,A:D,3,0)</f>
        <v>6.3614834606587296</v>
      </c>
      <c r="I1222" s="2">
        <f t="shared" ref="I1222:I1285" si="78">VLOOKUP(F1222,A:D,4,0)</f>
        <v>3.50274888921428</v>
      </c>
    </row>
    <row r="1223" spans="1:9">
      <c r="A1223" s="1">
        <v>41595</v>
      </c>
      <c r="B1223" s="3">
        <v>0.56495057142857097</v>
      </c>
      <c r="C1223" s="3">
        <v>0.28482924642857099</v>
      </c>
      <c r="D1223" s="3">
        <v>4.7550006428571399E-2</v>
      </c>
      <c r="F1223" s="1">
        <f t="shared" ref="F1223:F1286" si="79">IF(F1222&lt;$G$3,F1222+1,"")</f>
        <v>44014</v>
      </c>
      <c r="G1223" s="2">
        <f t="shared" si="76"/>
        <v>9.2555513142857109</v>
      </c>
      <c r="H1223" s="2">
        <f t="shared" si="77"/>
        <v>6.46940486466666</v>
      </c>
      <c r="I1223" s="2">
        <f t="shared" si="78"/>
        <v>3.5796777972857101</v>
      </c>
    </row>
    <row r="1224" spans="1:9">
      <c r="A1224" s="1">
        <v>41596</v>
      </c>
      <c r="B1224" s="3">
        <v>0.56455474285714202</v>
      </c>
      <c r="C1224" s="3">
        <v>0.28462968285714202</v>
      </c>
      <c r="D1224" s="3">
        <v>4.7516690857142801E-2</v>
      </c>
      <c r="F1224" s="1">
        <f t="shared" si="79"/>
        <v>44015</v>
      </c>
      <c r="G1224" s="2">
        <f t="shared" si="76"/>
        <v>9.2169415611428498</v>
      </c>
      <c r="H1224" s="2">
        <f t="shared" si="77"/>
        <v>6.4295335147976198</v>
      </c>
      <c r="I1224" s="2">
        <f t="shared" si="78"/>
        <v>3.57631378307142</v>
      </c>
    </row>
    <row r="1225" spans="1:9">
      <c r="A1225" s="1">
        <v>41597</v>
      </c>
      <c r="B1225" s="3">
        <v>0.56066022857142805</v>
      </c>
      <c r="C1225" s="3">
        <v>0.282666198571428</v>
      </c>
      <c r="D1225" s="3">
        <v>4.71889025714285E-2</v>
      </c>
      <c r="F1225" s="1">
        <f t="shared" si="79"/>
        <v>44016</v>
      </c>
      <c r="G1225" s="2">
        <f t="shared" si="76"/>
        <v>9.3542943017142797</v>
      </c>
      <c r="H1225" s="2">
        <f t="shared" si="77"/>
        <v>6.5142318490039699</v>
      </c>
      <c r="I1225" s="2">
        <f t="shared" si="78"/>
        <v>3.6398591162142799</v>
      </c>
    </row>
    <row r="1226" spans="1:9">
      <c r="A1226" s="1">
        <v>41598</v>
      </c>
      <c r="B1226" s="3">
        <v>0.57269211428571398</v>
      </c>
      <c r="C1226" s="3">
        <v>0.28873227428571402</v>
      </c>
      <c r="D1226" s="3">
        <v>4.82015862857142E-2</v>
      </c>
      <c r="F1226" s="1">
        <f t="shared" si="79"/>
        <v>44017</v>
      </c>
      <c r="G1226" s="2">
        <f t="shared" si="76"/>
        <v>9.4380888342857094</v>
      </c>
      <c r="H1226" s="2">
        <f t="shared" si="77"/>
        <v>6.5606908730833302</v>
      </c>
      <c r="I1226" s="2">
        <f t="shared" si="78"/>
        <v>3.6833312187857099</v>
      </c>
    </row>
    <row r="1227" spans="1:9">
      <c r="A1227" s="1">
        <v>41599</v>
      </c>
      <c r="B1227" s="3">
        <v>0.57092142857142802</v>
      </c>
      <c r="C1227" s="3">
        <v>0.28783955357142799</v>
      </c>
      <c r="D1227" s="3">
        <v>4.80525535714285E-2</v>
      </c>
      <c r="F1227" s="1">
        <f t="shared" si="79"/>
        <v>44018</v>
      </c>
      <c r="G1227" s="2">
        <f t="shared" si="76"/>
        <v>9.4678549508571397</v>
      </c>
      <c r="H1227" s="2">
        <f t="shared" si="77"/>
        <v>6.5996287400148796</v>
      </c>
      <c r="I1227" s="2">
        <f t="shared" si="78"/>
        <v>3.71342401007142</v>
      </c>
    </row>
    <row r="1228" spans="1:9">
      <c r="A1228" s="1">
        <v>41600</v>
      </c>
      <c r="B1228" s="3">
        <v>0.58797925714285704</v>
      </c>
      <c r="C1228" s="3">
        <v>0.296439542142857</v>
      </c>
      <c r="D1228" s="3">
        <v>4.9488254142857097E-2</v>
      </c>
      <c r="F1228" s="1">
        <f t="shared" si="79"/>
        <v>44019</v>
      </c>
      <c r="G1228" s="2">
        <f t="shared" si="76"/>
        <v>9.5521494994285696</v>
      </c>
      <c r="H1228" s="2">
        <f t="shared" si="77"/>
        <v>6.6767586681845197</v>
      </c>
      <c r="I1228" s="2">
        <f t="shared" si="78"/>
        <v>3.76024733592857</v>
      </c>
    </row>
    <row r="1229" spans="1:9">
      <c r="A1229" s="1">
        <v>41601</v>
      </c>
      <c r="B1229" s="3">
        <v>0.59180691428571397</v>
      </c>
      <c r="C1229" s="3">
        <v>0.29836931928571397</v>
      </c>
      <c r="D1229" s="3">
        <v>4.9810415285714199E-2</v>
      </c>
      <c r="F1229" s="1">
        <f t="shared" si="79"/>
        <v>44020</v>
      </c>
      <c r="G1229" s="2">
        <f t="shared" si="76"/>
        <v>9.4246779497142796</v>
      </c>
      <c r="H1229" s="2">
        <f t="shared" si="77"/>
        <v>6.6058317731443399</v>
      </c>
      <c r="I1229" s="2">
        <f t="shared" si="78"/>
        <v>3.72344783442857</v>
      </c>
    </row>
    <row r="1230" spans="1:9">
      <c r="A1230" s="1">
        <v>41602</v>
      </c>
      <c r="B1230" s="3">
        <v>0.59262017142857104</v>
      </c>
      <c r="C1230" s="3">
        <v>0.29877933642857102</v>
      </c>
      <c r="D1230" s="3">
        <v>4.9878864428571403E-2</v>
      </c>
      <c r="F1230" s="1">
        <f t="shared" si="79"/>
        <v>44021</v>
      </c>
      <c r="G1230" s="2">
        <f t="shared" si="76"/>
        <v>9.3885002057142799</v>
      </c>
      <c r="H1230" s="2">
        <f t="shared" si="77"/>
        <v>6.59616097471726</v>
      </c>
      <c r="I1230" s="2">
        <f t="shared" si="78"/>
        <v>3.72344783442857</v>
      </c>
    </row>
    <row r="1231" spans="1:9">
      <c r="A1231" s="1">
        <v>41603</v>
      </c>
      <c r="B1231" s="3">
        <v>0.60144977142857103</v>
      </c>
      <c r="C1231" s="3">
        <v>0.30323092642857102</v>
      </c>
      <c r="D1231" s="3">
        <v>5.0622022428571403E-2</v>
      </c>
      <c r="F1231" s="1">
        <f t="shared" si="79"/>
        <v>44022</v>
      </c>
      <c r="G1231" s="2">
        <f t="shared" si="76"/>
        <v>9.3358669302857091</v>
      </c>
      <c r="H1231" s="2">
        <f t="shared" si="77"/>
        <v>6.5747494860967199</v>
      </c>
      <c r="I1231" s="2">
        <f t="shared" si="78"/>
        <v>3.7167581787857098</v>
      </c>
    </row>
    <row r="1232" spans="1:9">
      <c r="A1232" s="1">
        <v>41604</v>
      </c>
      <c r="B1232" s="3">
        <v>0.60041091428571403</v>
      </c>
      <c r="C1232" s="3">
        <v>0.30270716928571401</v>
      </c>
      <c r="D1232" s="3">
        <v>5.0534585285714202E-2</v>
      </c>
      <c r="F1232" s="1">
        <f t="shared" si="79"/>
        <v>44023</v>
      </c>
      <c r="G1232" s="2">
        <f t="shared" si="76"/>
        <v>9.3273028045714295</v>
      </c>
      <c r="H1232" s="2">
        <f t="shared" si="77"/>
        <v>6.5687868877633901</v>
      </c>
      <c r="I1232" s="2">
        <f t="shared" si="78"/>
        <v>3.7134112191428499</v>
      </c>
    </row>
    <row r="1233" spans="1:9">
      <c r="A1233" s="1">
        <v>41605</v>
      </c>
      <c r="B1233" s="3">
        <v>0.605085428571428</v>
      </c>
      <c r="C1233" s="3">
        <v>0.30506390357142799</v>
      </c>
      <c r="D1233" s="3">
        <v>5.0928023571428498E-2</v>
      </c>
      <c r="F1233" s="1">
        <f t="shared" si="79"/>
        <v>44024</v>
      </c>
      <c r="G1233" s="2">
        <f t="shared" si="76"/>
        <v>9.2331410605714197</v>
      </c>
      <c r="H1233" s="2">
        <f t="shared" si="77"/>
        <v>6.5032286887633903</v>
      </c>
      <c r="I1233" s="2">
        <f t="shared" si="78"/>
        <v>3.6766117176428499</v>
      </c>
    </row>
    <row r="1234" spans="1:9">
      <c r="A1234" s="1">
        <v>41606</v>
      </c>
      <c r="B1234" s="3">
        <v>0.62118651428571403</v>
      </c>
      <c r="C1234" s="3">
        <v>0.31318153428571399</v>
      </c>
      <c r="D1234" s="3">
        <v>5.2283198285714198E-2</v>
      </c>
      <c r="F1234" s="1">
        <f t="shared" si="79"/>
        <v>44025</v>
      </c>
      <c r="G1234" s="2">
        <f t="shared" si="76"/>
        <v>9.2399539748571407</v>
      </c>
      <c r="H1234" s="2">
        <f t="shared" si="77"/>
        <v>6.5080493378482096</v>
      </c>
      <c r="I1234" s="2">
        <f t="shared" si="78"/>
        <v>3.67934471271428</v>
      </c>
    </row>
    <row r="1235" spans="1:9">
      <c r="A1235" s="1">
        <v>41607</v>
      </c>
      <c r="B1235" s="3">
        <v>0.62579485714285699</v>
      </c>
      <c r="C1235" s="3">
        <v>0.31550490714285701</v>
      </c>
      <c r="D1235" s="3">
        <v>5.2671067142857103E-2</v>
      </c>
      <c r="F1235" s="1">
        <f t="shared" si="79"/>
        <v>44026</v>
      </c>
      <c r="G1235" s="2">
        <f t="shared" si="76"/>
        <v>9.2169962605714293</v>
      </c>
      <c r="H1235" s="2">
        <f t="shared" si="77"/>
        <v>6.4918050289196403</v>
      </c>
      <c r="I1235" s="2">
        <f t="shared" si="78"/>
        <v>3.6701352441428501</v>
      </c>
    </row>
    <row r="1236" spans="1:9">
      <c r="A1236" s="1">
        <v>41608</v>
      </c>
      <c r="B1236" s="3">
        <v>0.64359840000000001</v>
      </c>
      <c r="C1236" s="3">
        <v>0.32448085999999998</v>
      </c>
      <c r="D1236" s="3">
        <v>5.4169531999999999E-2</v>
      </c>
      <c r="F1236" s="1">
        <f t="shared" si="79"/>
        <v>44027</v>
      </c>
      <c r="G1236" s="2">
        <f t="shared" si="76"/>
        <v>9.2224593462857101</v>
      </c>
      <c r="H1236" s="2">
        <f t="shared" si="77"/>
        <v>6.4956705728035704</v>
      </c>
      <c r="I1236" s="2">
        <f t="shared" si="78"/>
        <v>3.6723267565714202</v>
      </c>
    </row>
    <row r="1237" spans="1:9">
      <c r="A1237" s="1">
        <v>41609</v>
      </c>
      <c r="B1237" s="3">
        <v>0.67389445714285701</v>
      </c>
      <c r="C1237" s="3">
        <v>0.33975512214285702</v>
      </c>
      <c r="D1237" s="3">
        <v>5.6719450142857099E-2</v>
      </c>
      <c r="F1237" s="1">
        <f t="shared" si="79"/>
        <v>44028</v>
      </c>
      <c r="G1237" s="2">
        <f t="shared" si="76"/>
        <v>9.1011660891428505</v>
      </c>
      <c r="H1237" s="2">
        <f t="shared" si="77"/>
        <v>6.4098464739642802</v>
      </c>
      <c r="I1237" s="2">
        <f t="shared" si="78"/>
        <v>3.6236700642857098</v>
      </c>
    </row>
    <row r="1238" spans="1:9">
      <c r="A1238" s="1">
        <v>41610</v>
      </c>
      <c r="B1238" s="3">
        <v>0.67989154285714204</v>
      </c>
      <c r="C1238" s="3">
        <v>0.34277865285714199</v>
      </c>
      <c r="D1238" s="3">
        <v>5.7224204857142802E-2</v>
      </c>
      <c r="F1238" s="1">
        <f t="shared" si="79"/>
        <v>44029</v>
      </c>
      <c r="G1238" s="2">
        <f t="shared" si="76"/>
        <v>8.8399264320000004</v>
      </c>
      <c r="H1238" s="2">
        <f t="shared" si="77"/>
        <v>6.2249997752812503</v>
      </c>
      <c r="I1238" s="2">
        <f t="shared" si="78"/>
        <v>3.5188739865000001</v>
      </c>
    </row>
    <row r="1239" spans="1:9">
      <c r="A1239" s="1">
        <v>41611</v>
      </c>
      <c r="B1239" s="3">
        <v>0.71787634285714197</v>
      </c>
      <c r="C1239" s="3">
        <v>0.36192932285714202</v>
      </c>
      <c r="D1239" s="3">
        <v>6.04212588571428E-2</v>
      </c>
      <c r="F1239" s="1">
        <f t="shared" si="79"/>
        <v>44030</v>
      </c>
      <c r="G1239" s="2">
        <f t="shared" si="76"/>
        <v>8.6959543885714208</v>
      </c>
      <c r="H1239" s="2">
        <f t="shared" si="77"/>
        <v>6.1382793370535698</v>
      </c>
      <c r="I1239" s="2">
        <f t="shared" si="78"/>
        <v>3.4749243559285699</v>
      </c>
    </row>
    <row r="1240" spans="1:9">
      <c r="A1240" s="1">
        <v>41612</v>
      </c>
      <c r="B1240" s="3">
        <v>0.73110737142857096</v>
      </c>
      <c r="C1240" s="3">
        <v>0.36859996642857101</v>
      </c>
      <c r="D1240" s="3">
        <v>6.1534870428571399E-2</v>
      </c>
      <c r="F1240" s="1">
        <f t="shared" si="79"/>
        <v>44031</v>
      </c>
      <c r="G1240" s="2">
        <f t="shared" si="76"/>
        <v>8.5953894857142803</v>
      </c>
      <c r="H1240" s="2">
        <f t="shared" si="77"/>
        <v>6.0818843038839301</v>
      </c>
      <c r="I1240" s="2">
        <f t="shared" si="78"/>
        <v>3.4480335604285699</v>
      </c>
    </row>
    <row r="1241" spans="1:9">
      <c r="A1241" s="1">
        <v>41613</v>
      </c>
      <c r="B1241" s="3">
        <v>0.73958057142857103</v>
      </c>
      <c r="C1241" s="3">
        <v>0.37287187142857098</v>
      </c>
      <c r="D1241" s="3">
        <v>6.2248031428571403E-2</v>
      </c>
      <c r="F1241" s="1">
        <f t="shared" si="79"/>
        <v>44032</v>
      </c>
      <c r="G1241" s="2">
        <f t="shared" si="76"/>
        <v>8.5548209142857097</v>
      </c>
      <c r="H1241" s="2">
        <f t="shared" si="77"/>
        <v>6.0739580689796897</v>
      </c>
      <c r="I1241" s="2">
        <f t="shared" si="78"/>
        <v>3.4484812429285698</v>
      </c>
    </row>
    <row r="1242" spans="1:9">
      <c r="A1242" s="1">
        <v>41614</v>
      </c>
      <c r="B1242" s="3">
        <v>0.77102777142857104</v>
      </c>
      <c r="C1242" s="3">
        <v>0.38872650142857101</v>
      </c>
      <c r="D1242" s="3">
        <v>6.4894837428571397E-2</v>
      </c>
      <c r="F1242" s="1">
        <f t="shared" si="79"/>
        <v>44033</v>
      </c>
      <c r="G1242" s="2">
        <f t="shared" si="76"/>
        <v>8.3437385142857092</v>
      </c>
      <c r="H1242" s="2">
        <f t="shared" si="77"/>
        <v>5.9430226239112898</v>
      </c>
      <c r="I1242" s="2">
        <f t="shared" si="78"/>
        <v>3.3786299819999899</v>
      </c>
    </row>
    <row r="1243" spans="1:9">
      <c r="A1243" s="1">
        <v>41615</v>
      </c>
      <c r="B1243" s="3">
        <v>0.7824816</v>
      </c>
      <c r="C1243" s="3">
        <v>0.39450113999999997</v>
      </c>
      <c r="D1243" s="3">
        <v>6.5858868000000001E-2</v>
      </c>
      <c r="F1243" s="1">
        <f t="shared" si="79"/>
        <v>44034</v>
      </c>
      <c r="G1243" s="2">
        <f t="shared" si="76"/>
        <v>8.3987201142857106</v>
      </c>
      <c r="H1243" s="2">
        <f t="shared" si="77"/>
        <v>5.9819262396925401</v>
      </c>
      <c r="I1243" s="2">
        <f t="shared" si="78"/>
        <v>3.4006858064999999</v>
      </c>
    </row>
    <row r="1244" spans="1:9">
      <c r="A1244" s="1">
        <v>41616</v>
      </c>
      <c r="B1244" s="3">
        <v>0.782481599999999</v>
      </c>
      <c r="C1244" s="3">
        <v>0.39450113999999997</v>
      </c>
      <c r="D1244" s="3">
        <v>6.5858868000000001E-2</v>
      </c>
      <c r="F1244" s="1">
        <f t="shared" si="79"/>
        <v>44035</v>
      </c>
      <c r="G1244" s="2">
        <f t="shared" si="76"/>
        <v>8.3987201142857106</v>
      </c>
      <c r="H1244" s="2">
        <f t="shared" si="77"/>
        <v>5.9819262396925401</v>
      </c>
      <c r="I1244" s="2">
        <f t="shared" si="78"/>
        <v>3.4006858064999999</v>
      </c>
    </row>
    <row r="1245" spans="1:9">
      <c r="A1245" s="1">
        <v>41617</v>
      </c>
      <c r="B1245" s="3">
        <v>0.79272977142857104</v>
      </c>
      <c r="C1245" s="3">
        <v>0.39966792642857102</v>
      </c>
      <c r="D1245" s="3">
        <v>6.6721422428571403E-2</v>
      </c>
      <c r="F1245" s="1">
        <f t="shared" si="79"/>
        <v>44036</v>
      </c>
      <c r="G1245" s="2">
        <f t="shared" si="76"/>
        <v>8.7928062857142795</v>
      </c>
      <c r="H1245" s="2">
        <f t="shared" si="77"/>
        <v>6.2607718352728901</v>
      </c>
      <c r="I1245" s="2">
        <f t="shared" si="78"/>
        <v>3.5587731563571401</v>
      </c>
    </row>
    <row r="1246" spans="1:9">
      <c r="A1246" s="1">
        <v>41618</v>
      </c>
      <c r="B1246" s="3">
        <v>0.79989377142857099</v>
      </c>
      <c r="C1246" s="3">
        <v>0.40327977642857099</v>
      </c>
      <c r="D1246" s="3">
        <v>6.7324392428571397E-2</v>
      </c>
      <c r="F1246" s="1">
        <f t="shared" si="79"/>
        <v>44037</v>
      </c>
      <c r="G1246" s="2">
        <f t="shared" si="76"/>
        <v>8.9027907428571407</v>
      </c>
      <c r="H1246" s="2">
        <f t="shared" si="77"/>
        <v>6.3385941078621801</v>
      </c>
      <c r="I1246" s="2">
        <f t="shared" si="78"/>
        <v>3.6028933326428501</v>
      </c>
    </row>
    <row r="1247" spans="1:9">
      <c r="A1247" s="1">
        <v>41619</v>
      </c>
      <c r="B1247" s="3">
        <v>0.82453114285714202</v>
      </c>
      <c r="C1247" s="3">
        <v>0.41570111785714198</v>
      </c>
      <c r="D1247" s="3">
        <v>6.9398037857142797E-2</v>
      </c>
      <c r="F1247" s="1">
        <f t="shared" si="79"/>
        <v>44038</v>
      </c>
      <c r="G1247" s="2">
        <f t="shared" si="76"/>
        <v>9.1502345142857102</v>
      </c>
      <c r="H1247" s="2">
        <f t="shared" si="77"/>
        <v>6.5136791801612901</v>
      </c>
      <c r="I1247" s="2">
        <f t="shared" si="78"/>
        <v>3.7021552020000001</v>
      </c>
    </row>
    <row r="1248" spans="1:9">
      <c r="A1248" s="1">
        <v>41620</v>
      </c>
      <c r="B1248" s="3">
        <v>0.84822308571428495</v>
      </c>
      <c r="C1248" s="3">
        <v>0.42764580571428501</v>
      </c>
      <c r="D1248" s="3">
        <v>7.1392109714285695E-2</v>
      </c>
      <c r="F1248" s="1">
        <f t="shared" si="79"/>
        <v>44039</v>
      </c>
      <c r="G1248" s="2">
        <f t="shared" si="76"/>
        <v>9.2610260571428498</v>
      </c>
      <c r="H1248" s="2">
        <f t="shared" si="77"/>
        <v>6.5712934470521303</v>
      </c>
      <c r="I1248" s="2">
        <f t="shared" si="78"/>
        <v>3.7298774078571402</v>
      </c>
    </row>
    <row r="1249" spans="1:9">
      <c r="A1249" s="1">
        <v>41621</v>
      </c>
      <c r="B1249" s="3">
        <v>0.85752205714285701</v>
      </c>
      <c r="C1249" s="3">
        <v>0.43233403714285701</v>
      </c>
      <c r="D1249" s="3">
        <v>7.2174773142857099E-2</v>
      </c>
      <c r="F1249" s="1">
        <f t="shared" si="79"/>
        <v>44040</v>
      </c>
      <c r="G1249" s="2">
        <f t="shared" si="76"/>
        <v>9.5055457714285705</v>
      </c>
      <c r="H1249" s="2">
        <f t="shared" si="77"/>
        <v>6.7248516450016904</v>
      </c>
      <c r="I1249" s="2">
        <f t="shared" si="78"/>
        <v>3.7880889237857098</v>
      </c>
    </row>
    <row r="1250" spans="1:9">
      <c r="A1250" s="1">
        <v>41622</v>
      </c>
      <c r="B1250" s="3">
        <v>0.89323577142857102</v>
      </c>
      <c r="C1250" s="3">
        <v>0.45033970142857099</v>
      </c>
      <c r="D1250" s="3">
        <v>7.5180677428571402E-2</v>
      </c>
      <c r="F1250" s="1">
        <f t="shared" si="79"/>
        <v>44041</v>
      </c>
      <c r="G1250" s="2">
        <f t="shared" si="76"/>
        <v>9.5669850857142809</v>
      </c>
      <c r="H1250" s="2">
        <f t="shared" si="77"/>
        <v>6.7672664656936501</v>
      </c>
      <c r="I1250" s="2">
        <f t="shared" si="78"/>
        <v>3.7871637132857101</v>
      </c>
    </row>
    <row r="1251" spans="1:9">
      <c r="A1251" s="1">
        <v>41623</v>
      </c>
      <c r="B1251" s="3">
        <v>0.912693942857142</v>
      </c>
      <c r="C1251" s="3">
        <v>0.46014986285714199</v>
      </c>
      <c r="D1251" s="3">
        <v>7.6818406857142807E-2</v>
      </c>
      <c r="F1251" s="1">
        <f t="shared" si="79"/>
        <v>44042</v>
      </c>
      <c r="G1251" s="2">
        <f t="shared" si="76"/>
        <v>9.5804168571428505</v>
      </c>
      <c r="H1251" s="2">
        <f t="shared" si="77"/>
        <v>6.7758052870436796</v>
      </c>
      <c r="I1251" s="2">
        <f t="shared" si="78"/>
        <v>3.7692265677857102</v>
      </c>
    </row>
    <row r="1252" spans="1:9">
      <c r="A1252" s="1">
        <v>41624</v>
      </c>
      <c r="B1252" s="3">
        <v>0.96218382857142803</v>
      </c>
      <c r="C1252" s="3">
        <v>0.48510101357142799</v>
      </c>
      <c r="D1252" s="3">
        <v>8.0983805571428494E-2</v>
      </c>
      <c r="F1252" s="1">
        <f t="shared" si="79"/>
        <v>44043</v>
      </c>
      <c r="G1252" s="2">
        <f t="shared" si="76"/>
        <v>9.6150808714285692</v>
      </c>
      <c r="H1252" s="2">
        <f t="shared" si="77"/>
        <v>6.7508254579699001</v>
      </c>
      <c r="I1252" s="2">
        <f t="shared" si="78"/>
        <v>3.7236524892857101</v>
      </c>
    </row>
    <row r="1253" spans="1:9">
      <c r="A1253" s="1">
        <v>41625</v>
      </c>
      <c r="B1253" s="3">
        <v>0.99158982857142797</v>
      </c>
      <c r="C1253" s="3">
        <v>0.49992653857142799</v>
      </c>
      <c r="D1253" s="3">
        <v>8.3458810571428496E-2</v>
      </c>
      <c r="F1253" s="1">
        <f t="shared" si="79"/>
        <v>44044</v>
      </c>
      <c r="G1253" s="2">
        <f t="shared" si="76"/>
        <v>9.6659441999999896</v>
      </c>
      <c r="H1253" s="2">
        <f t="shared" si="77"/>
        <v>6.7424851080819703</v>
      </c>
      <c r="I1253" s="2">
        <f t="shared" si="78"/>
        <v>3.6907968574285701</v>
      </c>
    </row>
    <row r="1254" spans="1:9">
      <c r="A1254" s="1">
        <v>41626</v>
      </c>
      <c r="B1254" s="3">
        <v>1.0179084</v>
      </c>
      <c r="C1254" s="3">
        <v>0.51319548500000001</v>
      </c>
      <c r="D1254" s="3">
        <v>8.5673956999999995E-2</v>
      </c>
      <c r="F1254" s="1">
        <f t="shared" si="79"/>
        <v>44045</v>
      </c>
      <c r="G1254" s="2">
        <f t="shared" si="76"/>
        <v>9.6096579000000002</v>
      </c>
      <c r="H1254" s="2">
        <f t="shared" si="77"/>
        <v>6.6536850632810802</v>
      </c>
      <c r="I1254" s="2">
        <f t="shared" si="78"/>
        <v>3.6134032122857098</v>
      </c>
    </row>
    <row r="1255" spans="1:9">
      <c r="A1255" s="1">
        <v>41627</v>
      </c>
      <c r="B1255" s="3">
        <v>1.0666753714285699</v>
      </c>
      <c r="C1255" s="3">
        <v>0.53778216642857102</v>
      </c>
      <c r="D1255" s="3">
        <v>8.9778510428571406E-2</v>
      </c>
      <c r="F1255" s="1">
        <f t="shared" si="79"/>
        <v>44046</v>
      </c>
      <c r="G1255" s="2">
        <f t="shared" si="76"/>
        <v>9.8473442142857106</v>
      </c>
      <c r="H1255" s="2">
        <f t="shared" si="77"/>
        <v>6.7655990326971498</v>
      </c>
      <c r="I1255" s="2">
        <f t="shared" si="78"/>
        <v>3.6457727888571401</v>
      </c>
    </row>
    <row r="1256" spans="1:9">
      <c r="A1256" s="1">
        <v>41628</v>
      </c>
      <c r="B1256" s="3">
        <v>1.0697717142857099</v>
      </c>
      <c r="C1256" s="3">
        <v>0.53934323928571404</v>
      </c>
      <c r="D1256" s="3">
        <v>9.0039119285714203E-2</v>
      </c>
      <c r="F1256" s="1">
        <f t="shared" si="79"/>
        <v>44047</v>
      </c>
      <c r="G1256" s="2">
        <f t="shared" si="76"/>
        <v>10.0555219285714</v>
      </c>
      <c r="H1256" s="2">
        <f t="shared" si="77"/>
        <v>6.7936709959263304</v>
      </c>
      <c r="I1256" s="2">
        <f t="shared" si="78"/>
        <v>3.6457727888571401</v>
      </c>
    </row>
    <row r="1257" spans="1:9">
      <c r="A1257" s="1">
        <v>41629</v>
      </c>
      <c r="B1257" s="3">
        <v>1.0641267428571399</v>
      </c>
      <c r="C1257" s="3">
        <v>0.53649723285714201</v>
      </c>
      <c r="D1257" s="3">
        <v>8.9564000857142806E-2</v>
      </c>
      <c r="F1257" s="1">
        <f t="shared" si="79"/>
        <v>44048</v>
      </c>
      <c r="G1257" s="2">
        <f t="shared" si="76"/>
        <v>10.0634119285714</v>
      </c>
      <c r="H1257" s="2">
        <f t="shared" si="77"/>
        <v>6.6933165899841498</v>
      </c>
      <c r="I1257" s="2">
        <f t="shared" si="78"/>
        <v>3.5779254400714202</v>
      </c>
    </row>
    <row r="1258" spans="1:9">
      <c r="A1258" s="1">
        <v>41630</v>
      </c>
      <c r="B1258" s="3">
        <v>1.0971894857142801</v>
      </c>
      <c r="C1258" s="3">
        <v>0.55316636571428501</v>
      </c>
      <c r="D1258" s="3">
        <v>9.2346781714285703E-2</v>
      </c>
      <c r="F1258" s="1">
        <f t="shared" si="79"/>
        <v>44049</v>
      </c>
      <c r="G1258" s="2">
        <f t="shared" si="76"/>
        <v>10.5342054428571</v>
      </c>
      <c r="H1258" s="2">
        <f t="shared" si="77"/>
        <v>6.8743001417066996</v>
      </c>
      <c r="I1258" s="2">
        <f t="shared" si="78"/>
        <v>3.6529143906428501</v>
      </c>
    </row>
    <row r="1259" spans="1:9">
      <c r="A1259" s="1">
        <v>41631</v>
      </c>
      <c r="B1259" s="3">
        <v>1.11368725714285</v>
      </c>
      <c r="C1259" s="3">
        <v>0.56148399214285705</v>
      </c>
      <c r="D1259" s="3">
        <v>9.3735344142857099E-2</v>
      </c>
      <c r="F1259" s="1">
        <f t="shared" si="79"/>
        <v>44050</v>
      </c>
      <c r="G1259" s="2">
        <f t="shared" si="76"/>
        <v>10.7425693714285</v>
      </c>
      <c r="H1259" s="2">
        <f t="shared" si="77"/>
        <v>6.9112861535036902</v>
      </c>
      <c r="I1259" s="2">
        <f t="shared" si="78"/>
        <v>3.6493457215714198</v>
      </c>
    </row>
    <row r="1260" spans="1:9">
      <c r="A1260" s="1">
        <v>41632</v>
      </c>
      <c r="B1260" s="3">
        <v>1.1266239428571401</v>
      </c>
      <c r="C1260" s="3">
        <v>0.56800623785714299</v>
      </c>
      <c r="D1260" s="3">
        <v>9.4824181857142795E-2</v>
      </c>
      <c r="F1260" s="1">
        <f t="shared" si="79"/>
        <v>44051</v>
      </c>
      <c r="G1260" s="2">
        <f t="shared" si="76"/>
        <v>10.9957993714285</v>
      </c>
      <c r="H1260" s="2">
        <f t="shared" si="77"/>
        <v>6.9853643507800101</v>
      </c>
      <c r="I1260" s="2">
        <f t="shared" si="78"/>
        <v>3.6672018578571399</v>
      </c>
    </row>
    <row r="1261" spans="1:9">
      <c r="A1261" s="1">
        <v>41633</v>
      </c>
      <c r="B1261" s="3">
        <v>1.1356124571428501</v>
      </c>
      <c r="C1261" s="3">
        <v>0.572537947142857</v>
      </c>
      <c r="D1261" s="3">
        <v>9.5580715142857098E-2</v>
      </c>
      <c r="F1261" s="1">
        <f t="shared" si="79"/>
        <v>44052</v>
      </c>
      <c r="G1261" s="2">
        <f t="shared" si="76"/>
        <v>11.4238275857142</v>
      </c>
      <c r="H1261" s="2">
        <f t="shared" si="77"/>
        <v>7.1464009266895303</v>
      </c>
      <c r="I1261" s="2">
        <f t="shared" si="78"/>
        <v>3.7207660030714198</v>
      </c>
    </row>
    <row r="1262" spans="1:9">
      <c r="A1262" s="1">
        <v>41634</v>
      </c>
      <c r="B1262" s="3">
        <v>1.1418147428571399</v>
      </c>
      <c r="C1262" s="3">
        <v>0.57566493285714204</v>
      </c>
      <c r="D1262" s="3">
        <v>9.6102740857142793E-2</v>
      </c>
      <c r="F1262" s="1">
        <f t="shared" si="79"/>
        <v>44053</v>
      </c>
      <c r="G1262" s="2">
        <f t="shared" si="76"/>
        <v>11.4255675857142</v>
      </c>
      <c r="H1262" s="2">
        <f t="shared" si="77"/>
        <v>7.0360632895117501</v>
      </c>
      <c r="I1262" s="2">
        <f t="shared" si="78"/>
        <v>3.6323039410714202</v>
      </c>
    </row>
    <row r="1263" spans="1:9">
      <c r="A1263" s="1">
        <v>41635</v>
      </c>
      <c r="B1263" s="3">
        <v>1.18919794285714</v>
      </c>
      <c r="C1263" s="3">
        <v>0.59955396285714202</v>
      </c>
      <c r="D1263" s="3">
        <v>0.100090826857142</v>
      </c>
      <c r="F1263" s="1">
        <f t="shared" si="79"/>
        <v>44054</v>
      </c>
      <c r="G1263" s="2">
        <f t="shared" si="76"/>
        <v>11.6713554428571</v>
      </c>
      <c r="H1263" s="2">
        <f t="shared" si="77"/>
        <v>7.1407699640044902</v>
      </c>
      <c r="I1263" s="2">
        <f t="shared" si="78"/>
        <v>3.6677134950000001</v>
      </c>
    </row>
    <row r="1264" spans="1:9">
      <c r="A1264" s="1">
        <v>41636</v>
      </c>
      <c r="B1264" s="3">
        <v>1.1925293142857101</v>
      </c>
      <c r="C1264" s="3">
        <v>0.60123352928571405</v>
      </c>
      <c r="D1264" s="3">
        <v>0.10037121728571401</v>
      </c>
      <c r="F1264" s="1">
        <f t="shared" si="79"/>
        <v>44055</v>
      </c>
      <c r="G1264" s="2">
        <f t="shared" si="76"/>
        <v>12.124626514285699</v>
      </c>
      <c r="H1264" s="2">
        <f t="shared" si="77"/>
        <v>7.3753254337688903</v>
      </c>
      <c r="I1264" s="2">
        <f t="shared" si="78"/>
        <v>3.77103008871428</v>
      </c>
    </row>
    <row r="1265" spans="1:9">
      <c r="A1265" s="1">
        <v>41637</v>
      </c>
      <c r="B1265" s="3">
        <v>1.19152285714285</v>
      </c>
      <c r="C1265" s="3">
        <v>0.60072610714285701</v>
      </c>
      <c r="D1265" s="3">
        <v>0.100286507142857</v>
      </c>
      <c r="F1265" s="1">
        <f t="shared" si="79"/>
        <v>44056</v>
      </c>
      <c r="G1265" s="2">
        <f t="shared" si="76"/>
        <v>12.1189832142857</v>
      </c>
      <c r="H1265" s="2">
        <f t="shared" si="77"/>
        <v>7.3435748701372896</v>
      </c>
      <c r="I1265" s="2">
        <f t="shared" si="78"/>
        <v>3.7420159990714201</v>
      </c>
    </row>
    <row r="1266" spans="1:9">
      <c r="A1266" s="1">
        <v>41638</v>
      </c>
      <c r="B1266" s="3">
        <v>1.1935354285714199</v>
      </c>
      <c r="C1266" s="3">
        <v>0.60174077857142805</v>
      </c>
      <c r="D1266" s="3">
        <v>0.100455898571428</v>
      </c>
      <c r="F1266" s="1">
        <f t="shared" si="79"/>
        <v>44057</v>
      </c>
      <c r="G1266" s="2">
        <f t="shared" si="76"/>
        <v>12.360099642857101</v>
      </c>
      <c r="H1266" s="2">
        <f t="shared" si="77"/>
        <v>7.4686703376896704</v>
      </c>
      <c r="I1266" s="2">
        <f t="shared" si="78"/>
        <v>3.7991232314999999</v>
      </c>
    </row>
    <row r="1267" spans="1:9">
      <c r="A1267" s="1">
        <v>41639</v>
      </c>
      <c r="B1267" s="3">
        <v>1.2086300571428501</v>
      </c>
      <c r="C1267" s="3">
        <v>0.60935098714285696</v>
      </c>
      <c r="D1267" s="3">
        <v>0.101726363142857</v>
      </c>
      <c r="F1267" s="1">
        <f t="shared" si="79"/>
        <v>44058</v>
      </c>
      <c r="G1267" s="2">
        <f t="shared" si="76"/>
        <v>12.528876642857099</v>
      </c>
      <c r="H1267" s="2">
        <f t="shared" si="77"/>
        <v>7.5723838041896698</v>
      </c>
      <c r="I1267" s="2">
        <f t="shared" si="78"/>
        <v>3.8524272945</v>
      </c>
    </row>
    <row r="1268" spans="1:9">
      <c r="A1268" s="1">
        <v>41640</v>
      </c>
      <c r="B1268" s="3">
        <v>1.2519029142857101</v>
      </c>
      <c r="C1268" s="3">
        <v>0.63116771928571402</v>
      </c>
      <c r="D1268" s="3">
        <v>0.105368495285714</v>
      </c>
      <c r="F1268" s="1">
        <f t="shared" si="79"/>
        <v>44059</v>
      </c>
      <c r="G1268" s="2">
        <f t="shared" si="76"/>
        <v>12.4378782857142</v>
      </c>
      <c r="H1268" s="2">
        <f t="shared" si="77"/>
        <v>7.5378889067015802</v>
      </c>
      <c r="I1268" s="2">
        <f t="shared" si="78"/>
        <v>3.8413716685714201</v>
      </c>
    </row>
    <row r="1269" spans="1:9">
      <c r="A1269" s="1">
        <v>41641</v>
      </c>
      <c r="B1269" s="3">
        <v>1.23233331428571</v>
      </c>
      <c r="C1269" s="3">
        <v>0.62130137928571405</v>
      </c>
      <c r="D1269" s="3">
        <v>0.10372138728571401</v>
      </c>
      <c r="F1269" s="1">
        <f t="shared" si="79"/>
        <v>44060</v>
      </c>
      <c r="G1269" s="2">
        <f t="shared" si="76"/>
        <v>12.3039411428571</v>
      </c>
      <c r="H1269" s="2">
        <f t="shared" si="77"/>
        <v>7.4571613350952299</v>
      </c>
      <c r="I1269" s="2">
        <f t="shared" si="78"/>
        <v>3.80037247885714</v>
      </c>
    </row>
    <row r="1270" spans="1:9">
      <c r="A1270" s="1">
        <v>41642</v>
      </c>
      <c r="B1270" s="3">
        <v>1.2417807428571399</v>
      </c>
      <c r="C1270" s="3">
        <v>0.62606445785714204</v>
      </c>
      <c r="D1270" s="3">
        <v>0.104516545857142</v>
      </c>
      <c r="F1270" s="1">
        <f t="shared" si="79"/>
        <v>44061</v>
      </c>
      <c r="G1270" s="2">
        <f t="shared" si="76"/>
        <v>12.1396536428571</v>
      </c>
      <c r="H1270" s="2">
        <f t="shared" si="77"/>
        <v>7.3581407748730099</v>
      </c>
      <c r="I1270" s="2">
        <f t="shared" si="78"/>
        <v>3.7500828113571401</v>
      </c>
    </row>
    <row r="1271" spans="1:9">
      <c r="A1271" s="1">
        <v>41643</v>
      </c>
      <c r="B1271" s="3">
        <v>1.2612678857142801</v>
      </c>
      <c r="C1271" s="3">
        <v>0.63588922571428497</v>
      </c>
      <c r="D1271" s="3">
        <v>0.10615671371428501</v>
      </c>
      <c r="F1271" s="1">
        <f t="shared" si="79"/>
        <v>44062</v>
      </c>
      <c r="G1271" s="2">
        <f t="shared" si="76"/>
        <v>11.916698999999999</v>
      </c>
      <c r="H1271" s="2">
        <f t="shared" si="77"/>
        <v>7.2237599264222201</v>
      </c>
      <c r="I1271" s="2">
        <f t="shared" si="78"/>
        <v>3.6818346801428499</v>
      </c>
    </row>
    <row r="1272" spans="1:9">
      <c r="A1272" s="1">
        <v>41644</v>
      </c>
      <c r="B1272" s="3">
        <v>1.3254975428571401</v>
      </c>
      <c r="C1272" s="3">
        <v>0.66827167785714203</v>
      </c>
      <c r="D1272" s="3">
        <v>0.11156270985714201</v>
      </c>
      <c r="F1272" s="1">
        <f t="shared" si="79"/>
        <v>44063</v>
      </c>
      <c r="G1272" s="2">
        <f t="shared" si="76"/>
        <v>11.9049572142857</v>
      </c>
      <c r="H1272" s="2">
        <f t="shared" si="77"/>
        <v>7.2166828316984102</v>
      </c>
      <c r="I1272" s="2">
        <f t="shared" si="78"/>
        <v>3.6782404292142798</v>
      </c>
    </row>
    <row r="1273" spans="1:9">
      <c r="A1273" s="1">
        <v>41645</v>
      </c>
      <c r="B1273" s="3">
        <v>1.3762335428571399</v>
      </c>
      <c r="C1273" s="3">
        <v>0.69385107785714295</v>
      </c>
      <c r="D1273" s="3">
        <v>0.11583298985714199</v>
      </c>
      <c r="F1273" s="1">
        <f t="shared" si="79"/>
        <v>44064</v>
      </c>
      <c r="G1273" s="2">
        <f t="shared" si="76"/>
        <v>11.764139357142801</v>
      </c>
      <c r="H1273" s="2">
        <f t="shared" si="77"/>
        <v>7.1318080657936402</v>
      </c>
      <c r="I1273" s="2">
        <f t="shared" si="78"/>
        <v>3.63513499992857</v>
      </c>
    </row>
    <row r="1274" spans="1:9">
      <c r="A1274" s="1">
        <v>41646</v>
      </c>
      <c r="B1274" s="3">
        <v>1.40502154285714</v>
      </c>
      <c r="C1274" s="3">
        <v>0.70836502785714295</v>
      </c>
      <c r="D1274" s="3">
        <v>0.11825597985714199</v>
      </c>
      <c r="F1274" s="1">
        <f t="shared" si="79"/>
        <v>44065</v>
      </c>
      <c r="G1274" s="2">
        <f t="shared" si="76"/>
        <v>11.585768785714199</v>
      </c>
      <c r="H1274" s="2">
        <f t="shared" si="77"/>
        <v>7.00341135874047</v>
      </c>
      <c r="I1274" s="2">
        <f t="shared" si="78"/>
        <v>3.5632926177857098</v>
      </c>
    </row>
    <row r="1275" spans="1:9">
      <c r="A1275" s="1">
        <v>41647</v>
      </c>
      <c r="B1275" s="3">
        <v>1.4320164</v>
      </c>
      <c r="C1275" s="3">
        <v>0.72197493499999998</v>
      </c>
      <c r="D1275" s="3">
        <v>0.120528046999999</v>
      </c>
      <c r="F1275" s="1">
        <f t="shared" si="79"/>
        <v>44066</v>
      </c>
      <c r="G1275" s="2">
        <f t="shared" si="76"/>
        <v>11.699317499999999</v>
      </c>
      <c r="H1275" s="2">
        <f t="shared" si="77"/>
        <v>7.0514979719555502</v>
      </c>
      <c r="I1275" s="2">
        <f t="shared" si="78"/>
        <v>3.5812510815</v>
      </c>
    </row>
    <row r="1276" spans="1:9">
      <c r="A1276" s="1">
        <v>41648</v>
      </c>
      <c r="B1276" s="3">
        <v>1.52066314285714</v>
      </c>
      <c r="C1276" s="3">
        <v>0.76666766785714202</v>
      </c>
      <c r="D1276" s="3">
        <v>0.12798914785714199</v>
      </c>
      <c r="F1276" s="1">
        <f t="shared" si="79"/>
        <v>44067</v>
      </c>
      <c r="G1276" s="2">
        <f t="shared" si="76"/>
        <v>11.968505142857101</v>
      </c>
      <c r="H1276" s="2">
        <f t="shared" si="77"/>
        <v>7.23418219468968</v>
      </c>
      <c r="I1276" s="2">
        <f t="shared" si="78"/>
        <v>3.6805214781428499</v>
      </c>
    </row>
    <row r="1277" spans="1:9">
      <c r="A1277" s="1">
        <v>41649</v>
      </c>
      <c r="B1277" s="3">
        <v>1.55209114285714</v>
      </c>
      <c r="C1277" s="3">
        <v>0.78251261785714299</v>
      </c>
      <c r="D1277" s="3">
        <v>0.13063433785714201</v>
      </c>
      <c r="F1277" s="1">
        <f t="shared" si="79"/>
        <v>44068</v>
      </c>
      <c r="G1277" s="2">
        <f t="shared" si="76"/>
        <v>11.833891928571401</v>
      </c>
      <c r="H1277" s="2">
        <f t="shared" si="77"/>
        <v>7.1708029678579299</v>
      </c>
      <c r="I1277" s="2">
        <f t="shared" si="78"/>
        <v>3.6539717740714202</v>
      </c>
    </row>
    <row r="1278" spans="1:9">
      <c r="A1278" s="1">
        <v>41650</v>
      </c>
      <c r="B1278" s="3">
        <v>1.6354971428571401</v>
      </c>
      <c r="C1278" s="3">
        <v>0.82456314285714205</v>
      </c>
      <c r="D1278" s="3">
        <v>0.13765434285714201</v>
      </c>
      <c r="F1278" s="1">
        <f t="shared" si="79"/>
        <v>44069</v>
      </c>
      <c r="G1278" s="2">
        <f t="shared" si="76"/>
        <v>11.887704857142801</v>
      </c>
      <c r="H1278" s="2">
        <f t="shared" si="77"/>
        <v>7.2229353045936397</v>
      </c>
      <c r="I1278" s="2">
        <f t="shared" si="78"/>
        <v>3.68670376028571</v>
      </c>
    </row>
    <row r="1279" spans="1:9">
      <c r="A1279" s="1">
        <v>41651</v>
      </c>
      <c r="B1279" s="3">
        <v>1.65242057142857</v>
      </c>
      <c r="C1279" s="3">
        <v>0.83309537142857104</v>
      </c>
      <c r="D1279" s="3">
        <v>0.139078731428571</v>
      </c>
      <c r="F1279" s="1">
        <f t="shared" si="79"/>
        <v>44070</v>
      </c>
      <c r="G1279" s="2">
        <f t="shared" si="76"/>
        <v>11.694468214285701</v>
      </c>
      <c r="H1279" s="2">
        <f t="shared" si="77"/>
        <v>7.1243608845595201</v>
      </c>
      <c r="I1279" s="2">
        <f t="shared" si="78"/>
        <v>3.6423235017857101</v>
      </c>
    </row>
    <row r="1280" spans="1:9">
      <c r="A1280" s="1">
        <v>41652</v>
      </c>
      <c r="B1280" s="3">
        <v>1.6783542857142799</v>
      </c>
      <c r="C1280" s="3">
        <v>0.84617028571428499</v>
      </c>
      <c r="D1280" s="3">
        <v>0.14126148571428501</v>
      </c>
      <c r="F1280" s="1">
        <f t="shared" si="79"/>
        <v>44071</v>
      </c>
      <c r="G1280" s="2">
        <f t="shared" si="76"/>
        <v>11.796237642857101</v>
      </c>
      <c r="H1280" s="2">
        <f t="shared" si="77"/>
        <v>7.2083109689119</v>
      </c>
      <c r="I1280" s="2">
        <f t="shared" si="78"/>
        <v>3.6921399049285699</v>
      </c>
    </row>
    <row r="1281" spans="1:9">
      <c r="A1281" s="1">
        <v>41653</v>
      </c>
      <c r="B1281" s="3">
        <v>1.7114485714285701</v>
      </c>
      <c r="C1281" s="3">
        <v>0.86285532142857102</v>
      </c>
      <c r="D1281" s="3">
        <v>0.14404692142857101</v>
      </c>
      <c r="F1281" s="1">
        <f t="shared" si="79"/>
        <v>44072</v>
      </c>
      <c r="G1281" s="2">
        <f t="shared" si="76"/>
        <v>11.9206622142857</v>
      </c>
      <c r="H1281" s="2">
        <f t="shared" si="77"/>
        <v>7.3035578589650703</v>
      </c>
      <c r="I1281" s="2">
        <f t="shared" si="78"/>
        <v>3.74694477021428</v>
      </c>
    </row>
    <row r="1282" spans="1:9">
      <c r="A1282" s="1">
        <v>41654</v>
      </c>
      <c r="B1282" s="3">
        <v>1.7587525714285701</v>
      </c>
      <c r="C1282" s="3">
        <v>0.88670442142857098</v>
      </c>
      <c r="D1282" s="3">
        <v>0.14802834142857099</v>
      </c>
      <c r="F1282" s="1">
        <f t="shared" si="79"/>
        <v>44073</v>
      </c>
      <c r="G1282" s="2">
        <f t="shared" si="76"/>
        <v>11.574778499999899</v>
      </c>
      <c r="H1282" s="2">
        <f t="shared" si="77"/>
        <v>7.1127013882499899</v>
      </c>
      <c r="I1282" s="2">
        <f t="shared" si="78"/>
        <v>3.6556090129285699</v>
      </c>
    </row>
    <row r="1283" spans="1:9">
      <c r="A1283" s="1">
        <v>41655</v>
      </c>
      <c r="B1283" s="3">
        <v>1.7906588571428499</v>
      </c>
      <c r="C1283" s="3">
        <v>0.90279050714285702</v>
      </c>
      <c r="D1283" s="3">
        <v>0.15071378714285699</v>
      </c>
      <c r="F1283" s="1">
        <f t="shared" si="79"/>
        <v>44074</v>
      </c>
      <c r="G1283" s="2">
        <f t="shared" si="76"/>
        <v>11.573003218285701</v>
      </c>
      <c r="H1283" s="2">
        <f t="shared" si="77"/>
        <v>7.1196021070116204</v>
      </c>
      <c r="I1283" s="2">
        <f t="shared" si="78"/>
        <v>3.66553903714285</v>
      </c>
    </row>
    <row r="1284" spans="1:9">
      <c r="A1284" s="1">
        <v>41656</v>
      </c>
      <c r="B1284" s="3">
        <v>1.79641542857142</v>
      </c>
      <c r="C1284" s="3">
        <v>0.90569277857142805</v>
      </c>
      <c r="D1284" s="3">
        <v>0.151198298571428</v>
      </c>
      <c r="F1284" s="1">
        <f t="shared" si="79"/>
        <v>44075</v>
      </c>
      <c r="G1284" s="2">
        <f t="shared" si="76"/>
        <v>11.84525622</v>
      </c>
      <c r="H1284" s="2">
        <f t="shared" si="77"/>
        <v>7.2951063005930203</v>
      </c>
      <c r="I1284" s="2">
        <f t="shared" si="78"/>
        <v>3.7622938845</v>
      </c>
    </row>
    <row r="1285" spans="1:9">
      <c r="A1285" s="1">
        <v>41657</v>
      </c>
      <c r="B1285" s="3">
        <v>1.80791999999999</v>
      </c>
      <c r="C1285" s="3">
        <v>0.911493</v>
      </c>
      <c r="D1285" s="3">
        <v>0.15216660000000001</v>
      </c>
      <c r="F1285" s="1">
        <f t="shared" si="79"/>
        <v>44076</v>
      </c>
      <c r="G1285" s="2">
        <f t="shared" si="76"/>
        <v>11.836939139999901</v>
      </c>
      <c r="H1285" s="2">
        <f t="shared" si="77"/>
        <v>7.2976674118081304</v>
      </c>
      <c r="I1285" s="2">
        <f t="shared" si="78"/>
        <v>3.7697382049285699</v>
      </c>
    </row>
    <row r="1286" spans="1:9">
      <c r="A1286" s="1">
        <v>41658</v>
      </c>
      <c r="B1286" s="3">
        <v>1.81542514285714</v>
      </c>
      <c r="C1286" s="3">
        <v>0.91527684285714295</v>
      </c>
      <c r="D1286" s="3">
        <v>0.152798282857142</v>
      </c>
      <c r="F1286" s="1">
        <f t="shared" si="79"/>
        <v>44077</v>
      </c>
      <c r="G1286" s="2">
        <f t="shared" ref="G1286:G1349" si="80">VLOOKUP(F1286,A:D,2,0)</f>
        <v>11.7645579257142</v>
      </c>
      <c r="H1286" s="2">
        <f t="shared" ref="H1286:H1349" si="81">VLOOKUP(F1286,A:D,3,0)</f>
        <v>7.2764196957214002</v>
      </c>
      <c r="I1286" s="2">
        <f t="shared" ref="I1286:I1349" si="82">VLOOKUP(F1286,A:D,4,0)</f>
        <v>3.7697382049285699</v>
      </c>
    </row>
    <row r="1287" spans="1:9">
      <c r="A1287" s="1">
        <v>41659</v>
      </c>
      <c r="B1287" s="3">
        <v>1.8620331428571399</v>
      </c>
      <c r="C1287" s="3">
        <v>0.93877504285714297</v>
      </c>
      <c r="D1287" s="3">
        <v>0.15672112285714199</v>
      </c>
      <c r="F1287" s="1">
        <f t="shared" ref="F1287:F1350" si="83">IF(F1286&lt;$G$3,F1286+1,"")</f>
        <v>44078</v>
      </c>
      <c r="G1287" s="2">
        <f t="shared" si="80"/>
        <v>11.3588970685714</v>
      </c>
      <c r="H1287" s="2">
        <f t="shared" si="81"/>
        <v>7.0514521533268404</v>
      </c>
      <c r="I1287" s="2">
        <f t="shared" si="82"/>
        <v>3.6655433007857101</v>
      </c>
    </row>
    <row r="1288" spans="1:9">
      <c r="A1288" s="1">
        <v>41660</v>
      </c>
      <c r="B1288" s="3">
        <v>1.86813428571428</v>
      </c>
      <c r="C1288" s="3">
        <v>0.94185103571428497</v>
      </c>
      <c r="D1288" s="3">
        <v>0.157234635714285</v>
      </c>
      <c r="F1288" s="1">
        <f t="shared" si="83"/>
        <v>44079</v>
      </c>
      <c r="G1288" s="2">
        <f t="shared" si="80"/>
        <v>11.220868568571399</v>
      </c>
      <c r="H1288" s="2">
        <f t="shared" si="81"/>
        <v>6.9920252086244599</v>
      </c>
      <c r="I1288" s="2">
        <f t="shared" si="82"/>
        <v>3.6469367633571399</v>
      </c>
    </row>
    <row r="1289" spans="1:9">
      <c r="A1289" s="1">
        <v>41661</v>
      </c>
      <c r="B1289" s="3">
        <v>1.88033485714285</v>
      </c>
      <c r="C1289" s="3">
        <v>0.94800215714285696</v>
      </c>
      <c r="D1289" s="3">
        <v>0.15826151714285699</v>
      </c>
      <c r="F1289" s="1">
        <f t="shared" si="83"/>
        <v>44080</v>
      </c>
      <c r="G1289" s="2">
        <f t="shared" si="80"/>
        <v>11.3994127302857</v>
      </c>
      <c r="H1289" s="2">
        <f t="shared" si="81"/>
        <v>7.1221089380539002</v>
      </c>
      <c r="I1289" s="2">
        <f t="shared" si="82"/>
        <v>3.7325293937142798</v>
      </c>
    </row>
    <row r="1290" spans="1:9">
      <c r="A1290" s="1">
        <v>41662</v>
      </c>
      <c r="B1290" s="3">
        <v>1.86813428571428</v>
      </c>
      <c r="C1290" s="3">
        <v>0.94185103571428497</v>
      </c>
      <c r="D1290" s="3">
        <v>0.157234635714285</v>
      </c>
      <c r="F1290" s="1">
        <f t="shared" si="83"/>
        <v>44081</v>
      </c>
      <c r="G1290" s="2">
        <f t="shared" si="80"/>
        <v>11.453181440571401</v>
      </c>
      <c r="H1290" s="2">
        <f t="shared" si="81"/>
        <v>7.2506594791279904</v>
      </c>
      <c r="I1290" s="2">
        <f t="shared" si="82"/>
        <v>3.8211577377857102</v>
      </c>
    </row>
    <row r="1291" spans="1:9">
      <c r="A1291" s="1">
        <v>41663</v>
      </c>
      <c r="B1291" s="3">
        <v>1.9507457142857101</v>
      </c>
      <c r="C1291" s="3">
        <v>0.98350096428571399</v>
      </c>
      <c r="D1291" s="3">
        <v>0.16418776428571399</v>
      </c>
      <c r="F1291" s="1">
        <f t="shared" si="83"/>
        <v>44082</v>
      </c>
      <c r="G1291" s="2">
        <f t="shared" si="80"/>
        <v>11.2479045102857</v>
      </c>
      <c r="H1291" s="2">
        <f t="shared" si="81"/>
        <v>7.2074949313608796</v>
      </c>
      <c r="I1291" s="2">
        <f t="shared" si="82"/>
        <v>3.81791736921428</v>
      </c>
    </row>
    <row r="1292" spans="1:9">
      <c r="A1292" s="1">
        <v>41664</v>
      </c>
      <c r="B1292" s="3">
        <v>1.99387028571428</v>
      </c>
      <c r="C1292" s="3">
        <v>1.00524293571428</v>
      </c>
      <c r="D1292" s="3">
        <v>0.16781741571428499</v>
      </c>
      <c r="F1292" s="1">
        <f t="shared" si="83"/>
        <v>44083</v>
      </c>
      <c r="G1292" s="2">
        <f t="shared" si="80"/>
        <v>11.097261875999999</v>
      </c>
      <c r="H1292" s="2">
        <f t="shared" si="81"/>
        <v>7.1949060380529097</v>
      </c>
      <c r="I1292" s="2">
        <f t="shared" si="82"/>
        <v>3.8298299873571402</v>
      </c>
    </row>
    <row r="1293" spans="1:9">
      <c r="A1293" s="1">
        <v>41665</v>
      </c>
      <c r="B1293" s="3">
        <v>2.02031485714285</v>
      </c>
      <c r="C1293" s="3">
        <v>1.0185754071428501</v>
      </c>
      <c r="D1293" s="3">
        <v>0.170043167142857</v>
      </c>
      <c r="F1293" s="1">
        <f t="shared" si="83"/>
        <v>44084</v>
      </c>
      <c r="G1293" s="2">
        <f t="shared" si="80"/>
        <v>11.2553115188571</v>
      </c>
      <c r="H1293" s="2">
        <f t="shared" si="81"/>
        <v>7.3617441149753597</v>
      </c>
      <c r="I1293" s="2">
        <f t="shared" si="82"/>
        <v>3.9306480863571398</v>
      </c>
    </row>
    <row r="1294" spans="1:9">
      <c r="A1294" s="1">
        <v>41666</v>
      </c>
      <c r="B1294" s="3">
        <v>2.04823885714285</v>
      </c>
      <c r="C1294" s="3">
        <v>1.03265375714285</v>
      </c>
      <c r="D1294" s="3">
        <v>0.17239343714285699</v>
      </c>
      <c r="F1294" s="1">
        <f t="shared" si="83"/>
        <v>44085</v>
      </c>
      <c r="G1294" s="2">
        <f t="shared" si="80"/>
        <v>11.1427836617142</v>
      </c>
      <c r="H1294" s="2">
        <f t="shared" si="81"/>
        <v>7.3494666490270601</v>
      </c>
      <c r="I1294" s="2">
        <f t="shared" si="82"/>
        <v>3.9356109666428498</v>
      </c>
    </row>
    <row r="1295" spans="1:9">
      <c r="A1295" s="1">
        <v>41667</v>
      </c>
      <c r="B1295" s="3">
        <v>2.0829960000000001</v>
      </c>
      <c r="C1295" s="3">
        <v>1.0501771499999999</v>
      </c>
      <c r="D1295" s="3">
        <v>0.17531883000000001</v>
      </c>
      <c r="F1295" s="1">
        <f t="shared" si="83"/>
        <v>44086</v>
      </c>
      <c r="G1295" s="2">
        <f t="shared" si="80"/>
        <v>11.288126161714199</v>
      </c>
      <c r="H1295" s="2">
        <f t="shared" si="81"/>
        <v>7.5133949333794403</v>
      </c>
      <c r="I1295" s="2">
        <f t="shared" si="82"/>
        <v>4.0358918466428504</v>
      </c>
    </row>
    <row r="1296" spans="1:9">
      <c r="A1296" s="1">
        <v>41668</v>
      </c>
      <c r="B1296" s="3">
        <v>2.0743645714285699</v>
      </c>
      <c r="C1296" s="3">
        <v>1.04582547142857</v>
      </c>
      <c r="D1296" s="3">
        <v>0.17459235142857099</v>
      </c>
      <c r="F1296" s="1">
        <f t="shared" si="83"/>
        <v>44087</v>
      </c>
      <c r="G1296" s="2">
        <f t="shared" si="80"/>
        <v>11.259470357142799</v>
      </c>
      <c r="H1296" s="2">
        <f t="shared" si="81"/>
        <v>7.5707177418714204</v>
      </c>
      <c r="I1296" s="2">
        <f t="shared" si="82"/>
        <v>4.0732669399285699</v>
      </c>
    </row>
    <row r="1297" spans="1:9">
      <c r="A1297" s="1">
        <v>41669</v>
      </c>
      <c r="B1297" s="3">
        <v>2.13347828571428</v>
      </c>
      <c r="C1297" s="3">
        <v>1.0756286357142799</v>
      </c>
      <c r="D1297" s="3">
        <v>0.17956775571428499</v>
      </c>
      <c r="F1297" s="1">
        <f t="shared" si="83"/>
        <v>44088</v>
      </c>
      <c r="G1297" s="2">
        <f t="shared" si="80"/>
        <v>11.260071428571401</v>
      </c>
      <c r="H1297" s="2">
        <f t="shared" si="81"/>
        <v>7.5711218942857101</v>
      </c>
      <c r="I1297" s="2">
        <f t="shared" si="82"/>
        <v>4.0734843857142797</v>
      </c>
    </row>
    <row r="1298" spans="1:9">
      <c r="A1298" s="1">
        <v>41670</v>
      </c>
      <c r="B1298" s="3">
        <v>2.16306171428571</v>
      </c>
      <c r="C1298" s="3">
        <v>1.0905436142857099</v>
      </c>
      <c r="D1298" s="3">
        <v>0.182057694285714</v>
      </c>
      <c r="F1298" s="1">
        <f t="shared" si="83"/>
        <v>44089</v>
      </c>
      <c r="G1298" s="2">
        <f t="shared" si="80"/>
        <v>11.270230714285701</v>
      </c>
      <c r="H1298" s="2">
        <f t="shared" si="81"/>
        <v>7.5779528625428503</v>
      </c>
      <c r="I1298" s="2">
        <f t="shared" si="82"/>
        <v>4.0771596458571402</v>
      </c>
    </row>
    <row r="1299" spans="1:9">
      <c r="A1299" s="1">
        <v>41671</v>
      </c>
      <c r="B1299" s="3">
        <v>2.2079297142857102</v>
      </c>
      <c r="C1299" s="3">
        <v>1.11316456428571</v>
      </c>
      <c r="D1299" s="3">
        <v>0.18583408428571399</v>
      </c>
      <c r="F1299" s="1">
        <f t="shared" si="83"/>
        <v>44090</v>
      </c>
      <c r="G1299" s="2">
        <f t="shared" si="80"/>
        <v>11.33121</v>
      </c>
      <c r="H1299" s="2">
        <f t="shared" si="81"/>
        <v>7.6189545212000001</v>
      </c>
      <c r="I1299" s="2">
        <f t="shared" si="82"/>
        <v>4.0992197340000001</v>
      </c>
    </row>
    <row r="1300" spans="1:9">
      <c r="A1300" s="1">
        <v>41672</v>
      </c>
      <c r="B1300" s="3">
        <v>2.27149542857142</v>
      </c>
      <c r="C1300" s="3">
        <v>1.1452122785714201</v>
      </c>
      <c r="D1300" s="3">
        <v>0.19118419857142799</v>
      </c>
      <c r="F1300" s="1">
        <f t="shared" si="83"/>
        <v>44091</v>
      </c>
      <c r="G1300" s="2">
        <f t="shared" si="80"/>
        <v>11.4357975</v>
      </c>
      <c r="H1300" s="2">
        <f t="shared" si="81"/>
        <v>7.7442910360538404</v>
      </c>
      <c r="I1300" s="2">
        <f t="shared" si="82"/>
        <v>4.1727505187142802</v>
      </c>
    </row>
    <row r="1301" spans="1:9">
      <c r="A1301" s="1">
        <v>41673</v>
      </c>
      <c r="B1301" s="3">
        <v>2.2845822857142801</v>
      </c>
      <c r="C1301" s="3">
        <v>1.1518102357142801</v>
      </c>
      <c r="D1301" s="3">
        <v>0.19228567571428501</v>
      </c>
      <c r="F1301" s="1">
        <f t="shared" si="83"/>
        <v>44092</v>
      </c>
      <c r="G1301" s="2">
        <f t="shared" si="80"/>
        <v>11.6187182142857</v>
      </c>
      <c r="H1301" s="2">
        <f t="shared" si="81"/>
        <v>7.9182797853197799</v>
      </c>
      <c r="I1301" s="2">
        <f t="shared" si="82"/>
        <v>4.2720123880714196</v>
      </c>
    </row>
    <row r="1302" spans="1:9">
      <c r="A1302" s="1">
        <v>41674</v>
      </c>
      <c r="B1302" s="3">
        <v>2.3182354285714202</v>
      </c>
      <c r="C1302" s="3">
        <v>1.1687770285714201</v>
      </c>
      <c r="D1302" s="3">
        <v>0.19511814857142801</v>
      </c>
      <c r="F1302" s="1">
        <f t="shared" si="83"/>
        <v>44093</v>
      </c>
      <c r="G1302" s="2">
        <f t="shared" si="80"/>
        <v>11.3227088571428</v>
      </c>
      <c r="H1302" s="2">
        <f t="shared" si="81"/>
        <v>7.7652974718483501</v>
      </c>
      <c r="I1302" s="2">
        <f t="shared" si="82"/>
        <v>4.1948063432142799</v>
      </c>
    </row>
    <row r="1303" spans="1:9">
      <c r="A1303" s="1">
        <v>41675</v>
      </c>
      <c r="B1303" s="3">
        <v>2.3893200000000001</v>
      </c>
      <c r="C1303" s="3">
        <v>1.2046155000000001</v>
      </c>
      <c r="D1303" s="3">
        <v>0.2011011</v>
      </c>
      <c r="F1303" s="1">
        <f t="shared" si="83"/>
        <v>44094</v>
      </c>
      <c r="G1303" s="2">
        <f t="shared" si="80"/>
        <v>11.1879591428571</v>
      </c>
      <c r="H1303" s="2">
        <f t="shared" si="81"/>
        <v>7.7233157107977997</v>
      </c>
      <c r="I1303" s="2">
        <f t="shared" si="82"/>
        <v>4.1776068079285702</v>
      </c>
    </row>
    <row r="1304" spans="1:9">
      <c r="A1304" s="1">
        <v>41676</v>
      </c>
      <c r="B1304" s="3">
        <v>2.4668502857142798</v>
      </c>
      <c r="C1304" s="3">
        <v>1.24370368571428</v>
      </c>
      <c r="D1304" s="3">
        <v>0.20762656571428501</v>
      </c>
      <c r="F1304" s="1">
        <f t="shared" si="83"/>
        <v>44095</v>
      </c>
      <c r="G1304" s="2">
        <f t="shared" si="80"/>
        <v>10.9506677142857</v>
      </c>
      <c r="H1304" s="2">
        <f t="shared" si="81"/>
        <v>7.6136644214351596</v>
      </c>
      <c r="I1304" s="2">
        <f t="shared" si="82"/>
        <v>4.1241407265000003</v>
      </c>
    </row>
    <row r="1305" spans="1:9">
      <c r="A1305" s="1">
        <v>41677</v>
      </c>
      <c r="B1305" s="3">
        <v>2.4691097142857101</v>
      </c>
      <c r="C1305" s="3">
        <v>1.24484281428571</v>
      </c>
      <c r="D1305" s="3">
        <v>0.20781673428571401</v>
      </c>
      <c r="F1305" s="1">
        <f t="shared" si="83"/>
        <v>44096</v>
      </c>
      <c r="G1305" s="2">
        <f t="shared" si="80"/>
        <v>10.7454443571428</v>
      </c>
      <c r="H1305" s="2">
        <f t="shared" si="81"/>
        <v>7.5200691095175802</v>
      </c>
      <c r="I1305" s="2">
        <f t="shared" si="82"/>
        <v>4.0787030845714201</v>
      </c>
    </row>
    <row r="1306" spans="1:9">
      <c r="A1306" s="1">
        <v>41678</v>
      </c>
      <c r="B1306" s="3">
        <v>2.5223365714285699</v>
      </c>
      <c r="C1306" s="3">
        <v>1.2716780214285699</v>
      </c>
      <c r="D1306" s="3">
        <v>0.21229666142857101</v>
      </c>
      <c r="F1306" s="1">
        <f t="shared" si="83"/>
        <v>44097</v>
      </c>
      <c r="G1306" s="2">
        <f t="shared" si="80"/>
        <v>10.6894542857142</v>
      </c>
      <c r="H1306" s="2">
        <f t="shared" si="81"/>
        <v>7.53128980516483</v>
      </c>
      <c r="I1306" s="2">
        <f t="shared" si="82"/>
        <v>4.0901552292857097</v>
      </c>
    </row>
    <row r="1307" spans="1:9">
      <c r="A1307" s="1">
        <v>41679</v>
      </c>
      <c r="B1307" s="3">
        <v>2.4828788571428499</v>
      </c>
      <c r="C1307" s="3">
        <v>1.25178475714285</v>
      </c>
      <c r="D1307" s="3">
        <v>0.208975637142857</v>
      </c>
      <c r="F1307" s="1">
        <f t="shared" si="83"/>
        <v>44098</v>
      </c>
      <c r="G1307" s="2">
        <f t="shared" si="80"/>
        <v>10.4449131428571</v>
      </c>
      <c r="H1307" s="2">
        <f t="shared" si="81"/>
        <v>7.3589975471208797</v>
      </c>
      <c r="I1307" s="2">
        <f t="shared" si="82"/>
        <v>3.9965853231428499</v>
      </c>
    </row>
    <row r="1308" spans="1:9">
      <c r="A1308" s="1">
        <v>41680</v>
      </c>
      <c r="B1308" s="3">
        <v>2.4929794285714202</v>
      </c>
      <c r="C1308" s="3">
        <v>1.25687712857142</v>
      </c>
      <c r="D1308" s="3">
        <v>0.20982576857142801</v>
      </c>
      <c r="F1308" s="1">
        <f t="shared" si="83"/>
        <v>44099</v>
      </c>
      <c r="G1308" s="2">
        <f t="shared" si="80"/>
        <v>10.667636571428501</v>
      </c>
      <c r="H1308" s="2">
        <f t="shared" si="81"/>
        <v>7.5159180635604397</v>
      </c>
      <c r="I1308" s="2">
        <f t="shared" si="82"/>
        <v>4.0818070165714202</v>
      </c>
    </row>
    <row r="1309" spans="1:9">
      <c r="A1309" s="1">
        <v>41681</v>
      </c>
      <c r="B1309" s="3">
        <v>2.5377771428571401</v>
      </c>
      <c r="C1309" s="3">
        <v>1.2794626428571401</v>
      </c>
      <c r="D1309" s="3">
        <v>0.21359624285714199</v>
      </c>
      <c r="F1309" s="1">
        <f t="shared" si="83"/>
        <v>44100</v>
      </c>
      <c r="G1309" s="2">
        <f t="shared" si="80"/>
        <v>10.8408188571428</v>
      </c>
      <c r="H1309" s="2">
        <f t="shared" si="81"/>
        <v>7.6379342065714297</v>
      </c>
      <c r="I1309" s="2">
        <f t="shared" si="82"/>
        <v>4.1480725538571397</v>
      </c>
    </row>
    <row r="1310" spans="1:9">
      <c r="A1310" s="1">
        <v>41682</v>
      </c>
      <c r="B1310" s="3">
        <v>2.5801559999999899</v>
      </c>
      <c r="C1310" s="3">
        <v>1.3008286499999999</v>
      </c>
      <c r="D1310" s="3">
        <v>0.21716313000000001</v>
      </c>
      <c r="F1310" s="1">
        <f t="shared" si="83"/>
        <v>44101</v>
      </c>
      <c r="G1310" s="2">
        <f t="shared" si="80"/>
        <v>10.9554454285714</v>
      </c>
      <c r="H1310" s="2">
        <f t="shared" si="81"/>
        <v>7.7186947305164804</v>
      </c>
      <c r="I1310" s="2">
        <f t="shared" si="82"/>
        <v>4.1919326479285699</v>
      </c>
    </row>
    <row r="1311" spans="1:9">
      <c r="A1311" s="1">
        <v>41683</v>
      </c>
      <c r="B1311" s="3">
        <v>2.5712194285714198</v>
      </c>
      <c r="C1311" s="3">
        <v>1.2963231285714201</v>
      </c>
      <c r="D1311" s="3">
        <v>0.216410968571428</v>
      </c>
      <c r="F1311" s="1">
        <f t="shared" si="83"/>
        <v>44102</v>
      </c>
      <c r="G1311" s="2">
        <f t="shared" si="80"/>
        <v>10.7698305531428</v>
      </c>
      <c r="H1311" s="2">
        <f t="shared" si="81"/>
        <v>7.5736963443791199</v>
      </c>
      <c r="I1311" s="2">
        <f t="shared" si="82"/>
        <v>4.1264345663571396</v>
      </c>
    </row>
    <row r="1312" spans="1:9">
      <c r="A1312" s="1">
        <v>41684</v>
      </c>
      <c r="B1312" s="3">
        <v>2.65163828571428</v>
      </c>
      <c r="C1312" s="3">
        <v>1.3368676357142799</v>
      </c>
      <c r="D1312" s="3">
        <v>0.22317955571428499</v>
      </c>
      <c r="F1312" s="1">
        <f t="shared" si="83"/>
        <v>44103</v>
      </c>
      <c r="G1312" s="2">
        <f t="shared" si="80"/>
        <v>10.8824260868571</v>
      </c>
      <c r="H1312" s="2">
        <f t="shared" si="81"/>
        <v>7.6374800967847998</v>
      </c>
      <c r="I1312" s="2">
        <f t="shared" si="82"/>
        <v>4.17555599571428</v>
      </c>
    </row>
    <row r="1313" spans="1:9">
      <c r="A1313" s="1">
        <v>41685</v>
      </c>
      <c r="B1313" s="3">
        <v>2.6628068571428498</v>
      </c>
      <c r="C1313" s="3">
        <v>1.34249845714285</v>
      </c>
      <c r="D1313" s="3">
        <v>0.22411957714285699</v>
      </c>
      <c r="F1313" s="1">
        <f t="shared" si="83"/>
        <v>44104</v>
      </c>
      <c r="G1313" s="2">
        <f t="shared" si="80"/>
        <v>10.9972880022857</v>
      </c>
      <c r="H1313" s="2">
        <f t="shared" si="81"/>
        <v>7.7030081498906</v>
      </c>
      <c r="I1313" s="2">
        <f t="shared" si="82"/>
        <v>4.2328678829999999</v>
      </c>
    </row>
    <row r="1314" spans="1:9">
      <c r="A1314" s="1">
        <v>41686</v>
      </c>
      <c r="B1314" s="3">
        <v>2.7914382857142801</v>
      </c>
      <c r="C1314" s="3">
        <v>1.4073501357142799</v>
      </c>
      <c r="D1314" s="3">
        <v>0.23494605571428501</v>
      </c>
      <c r="F1314" s="1">
        <f t="shared" si="83"/>
        <v>44105</v>
      </c>
      <c r="G1314" s="2">
        <f t="shared" si="80"/>
        <v>10.7969735451428</v>
      </c>
      <c r="H1314" s="2">
        <f t="shared" si="81"/>
        <v>7.5647558697849098</v>
      </c>
      <c r="I1314" s="2">
        <f t="shared" si="82"/>
        <v>4.1796490928571401</v>
      </c>
    </row>
    <row r="1315" spans="1:9">
      <c r="A1315" s="1">
        <v>41687</v>
      </c>
      <c r="B1315" s="3">
        <v>2.8563257142857101</v>
      </c>
      <c r="C1315" s="3">
        <v>1.4400642142857101</v>
      </c>
      <c r="D1315" s="3">
        <v>0.24040741428571399</v>
      </c>
      <c r="F1315" s="1">
        <f t="shared" si="83"/>
        <v>44106</v>
      </c>
      <c r="G1315" s="2">
        <f t="shared" si="80"/>
        <v>10.3767683451428</v>
      </c>
      <c r="H1315" s="2">
        <f t="shared" si="81"/>
        <v>7.2533222688160999</v>
      </c>
      <c r="I1315" s="2">
        <f t="shared" si="82"/>
        <v>4.0445598325714203</v>
      </c>
    </row>
    <row r="1316" spans="1:9">
      <c r="A1316" s="1">
        <v>41688</v>
      </c>
      <c r="B1316" s="3">
        <v>2.9246777142857101</v>
      </c>
      <c r="C1316" s="3">
        <v>1.47452501428571</v>
      </c>
      <c r="D1316" s="3">
        <v>0.246160374285714</v>
      </c>
      <c r="F1316" s="1">
        <f t="shared" si="83"/>
        <v>44107</v>
      </c>
      <c r="G1316" s="2">
        <f t="shared" si="80"/>
        <v>10.312903830857101</v>
      </c>
      <c r="H1316" s="2">
        <f t="shared" si="81"/>
        <v>7.1912537137896697</v>
      </c>
      <c r="I1316" s="2">
        <f t="shared" si="82"/>
        <v>4.0486529297142804</v>
      </c>
    </row>
    <row r="1317" spans="1:9">
      <c r="A1317" s="1">
        <v>41689</v>
      </c>
      <c r="B1317" s="3">
        <v>3.0604337142857099</v>
      </c>
      <c r="C1317" s="3">
        <v>1.5429686642857099</v>
      </c>
      <c r="D1317" s="3">
        <v>0.257586504285714</v>
      </c>
      <c r="F1317" s="1">
        <f t="shared" si="83"/>
        <v>44108</v>
      </c>
      <c r="G1317" s="2">
        <f t="shared" si="80"/>
        <v>10.2978680022857</v>
      </c>
      <c r="H1317" s="2">
        <f t="shared" si="81"/>
        <v>7.1628095442295301</v>
      </c>
      <c r="I1317" s="2">
        <f t="shared" si="82"/>
        <v>4.07272972092857</v>
      </c>
    </row>
    <row r="1318" spans="1:9">
      <c r="A1318" s="1">
        <v>41690</v>
      </c>
      <c r="B1318" s="3">
        <v>2.7100049142857099</v>
      </c>
      <c r="C1318" s="3">
        <v>1.3857661714285701</v>
      </c>
      <c r="D1318" s="3">
        <v>0.26384980285714199</v>
      </c>
      <c r="F1318" s="1">
        <f t="shared" si="83"/>
        <v>44109</v>
      </c>
      <c r="G1318" s="2">
        <f t="shared" si="80"/>
        <v>10.3596339634285</v>
      </c>
      <c r="H1318" s="2">
        <f t="shared" si="81"/>
        <v>7.20473446819285</v>
      </c>
      <c r="I1318" s="2">
        <f t="shared" si="82"/>
        <v>4.1172677342142796</v>
      </c>
    </row>
    <row r="1319" spans="1:9">
      <c r="A1319" s="1">
        <v>41691</v>
      </c>
      <c r="B1319" s="3">
        <v>2.3238687428571398</v>
      </c>
      <c r="C1319" s="3">
        <v>1.2078109214285699</v>
      </c>
      <c r="D1319" s="3">
        <v>0.26205719714285702</v>
      </c>
      <c r="F1319" s="1">
        <f t="shared" si="83"/>
        <v>44110</v>
      </c>
      <c r="G1319" s="2">
        <f t="shared" si="80"/>
        <v>10.1924062011428</v>
      </c>
      <c r="H1319" s="2">
        <f t="shared" si="81"/>
        <v>7.0877737427259904</v>
      </c>
      <c r="I1319" s="2">
        <f t="shared" si="82"/>
        <v>4.07178319221428</v>
      </c>
    </row>
    <row r="1320" spans="1:9">
      <c r="A1320" s="1">
        <v>41692</v>
      </c>
      <c r="B1320" s="3">
        <v>1.9541348571428501</v>
      </c>
      <c r="C1320" s="3">
        <v>1.0412054714285699</v>
      </c>
      <c r="D1320" s="3">
        <v>0.26730169428571399</v>
      </c>
      <c r="F1320" s="1">
        <f t="shared" si="83"/>
        <v>44111</v>
      </c>
      <c r="G1320" s="2">
        <f t="shared" si="80"/>
        <v>10.0979506285714</v>
      </c>
      <c r="H1320" s="2">
        <f t="shared" si="81"/>
        <v>7.0195651609385603</v>
      </c>
      <c r="I1320" s="2">
        <f t="shared" si="82"/>
        <v>4.0507847511428503</v>
      </c>
    </row>
    <row r="1321" spans="1:9">
      <c r="A1321" s="1">
        <v>41693</v>
      </c>
      <c r="B1321" s="3">
        <v>1.56202988571428</v>
      </c>
      <c r="C1321" s="3">
        <v>0.86200117142857102</v>
      </c>
      <c r="D1321" s="3">
        <v>0.26823911857142801</v>
      </c>
      <c r="F1321" s="1">
        <f t="shared" si="83"/>
        <v>44112</v>
      </c>
      <c r="G1321" s="2">
        <f t="shared" si="80"/>
        <v>10.4843204571428</v>
      </c>
      <c r="H1321" s="2">
        <f t="shared" si="81"/>
        <v>7.2706027793822399</v>
      </c>
      <c r="I1321" s="2">
        <f t="shared" si="82"/>
        <v>4.2057766962857102</v>
      </c>
    </row>
    <row r="1322" spans="1:9">
      <c r="A1322" s="1">
        <v>41694</v>
      </c>
      <c r="B1322" s="3">
        <v>1.19959251428571</v>
      </c>
      <c r="C1322" s="3">
        <v>0.70028451428571403</v>
      </c>
      <c r="D1322" s="3">
        <v>0.27631998428571403</v>
      </c>
      <c r="F1322" s="1">
        <f t="shared" si="83"/>
        <v>44113</v>
      </c>
      <c r="G1322" s="2">
        <f t="shared" si="80"/>
        <v>10.582595328</v>
      </c>
      <c r="H1322" s="2">
        <f t="shared" si="81"/>
        <v>7.3216230453643503</v>
      </c>
      <c r="I1322" s="2">
        <f t="shared" si="82"/>
        <v>4.22983643292857</v>
      </c>
    </row>
    <row r="1323" spans="1:9">
      <c r="A1323" s="1">
        <v>41695</v>
      </c>
      <c r="B1323" s="3">
        <v>0.80781839999999905</v>
      </c>
      <c r="C1323" s="3">
        <v>0.52047694285714297</v>
      </c>
      <c r="D1323" s="3">
        <v>0.27587111142857101</v>
      </c>
      <c r="F1323" s="1">
        <f t="shared" si="83"/>
        <v>44114</v>
      </c>
      <c r="G1323" s="2">
        <f t="shared" si="80"/>
        <v>10.5382708388571</v>
      </c>
      <c r="H1323" s="2">
        <f t="shared" si="81"/>
        <v>7.2736336483572401</v>
      </c>
      <c r="I1323" s="2">
        <f t="shared" si="82"/>
        <v>4.19658428228571</v>
      </c>
    </row>
    <row r="1324" spans="1:9">
      <c r="A1324" s="1">
        <v>41696</v>
      </c>
      <c r="B1324" s="3">
        <v>0.32350045714285702</v>
      </c>
      <c r="C1324" s="3">
        <v>0.29654208571428498</v>
      </c>
      <c r="D1324" s="3">
        <v>0.27227955142857102</v>
      </c>
      <c r="F1324" s="1">
        <f t="shared" si="83"/>
        <v>44115</v>
      </c>
      <c r="G1324" s="2">
        <f t="shared" si="80"/>
        <v>10.407981229714199</v>
      </c>
      <c r="H1324" s="2">
        <f t="shared" si="81"/>
        <v>7.1647209099064</v>
      </c>
      <c r="I1324" s="2">
        <f t="shared" si="82"/>
        <v>4.1228914791428499</v>
      </c>
    </row>
    <row r="1325" spans="1:9">
      <c r="A1325" s="1">
        <v>41697</v>
      </c>
      <c r="B1325" s="3">
        <v>0.32643411428571401</v>
      </c>
      <c r="C1325" s="3">
        <v>0.29923127142857098</v>
      </c>
      <c r="D1325" s="3">
        <v>0.27474871285714197</v>
      </c>
      <c r="F1325" s="1">
        <f t="shared" si="83"/>
        <v>44116</v>
      </c>
      <c r="G1325" s="2">
        <f t="shared" si="80"/>
        <v>10.556596799999999</v>
      </c>
      <c r="H1325" s="2">
        <f t="shared" si="81"/>
        <v>7.2480284534650501</v>
      </c>
      <c r="I1325" s="2">
        <f t="shared" si="82"/>
        <v>4.1597037715714196</v>
      </c>
    </row>
    <row r="1326" spans="1:9">
      <c r="A1326" s="1">
        <v>41698</v>
      </c>
      <c r="B1326" s="3">
        <v>0.33925542857142799</v>
      </c>
      <c r="C1326" s="3">
        <v>0.31098414285714199</v>
      </c>
      <c r="D1326" s="3">
        <v>0.28553998571428502</v>
      </c>
      <c r="F1326" s="1">
        <f t="shared" si="83"/>
        <v>44117</v>
      </c>
      <c r="G1326" s="2">
        <f t="shared" si="80"/>
        <v>11.0055524571428</v>
      </c>
      <c r="H1326" s="2">
        <f t="shared" si="81"/>
        <v>7.5552674199030001</v>
      </c>
      <c r="I1326" s="2">
        <f t="shared" si="82"/>
        <v>4.3069486776428496</v>
      </c>
    </row>
    <row r="1327" spans="1:9">
      <c r="A1327" s="1">
        <v>41699</v>
      </c>
      <c r="B1327" s="3">
        <v>0.338074457142857</v>
      </c>
      <c r="C1327" s="3">
        <v>0.309901585714285</v>
      </c>
      <c r="D1327" s="3">
        <v>0.284546001428571</v>
      </c>
      <c r="F1327" s="1">
        <f t="shared" si="83"/>
        <v>44118</v>
      </c>
      <c r="G1327" s="2">
        <f t="shared" si="80"/>
        <v>11.058677828571399</v>
      </c>
      <c r="H1327" s="2">
        <f t="shared" si="81"/>
        <v>7.58842828595981</v>
      </c>
      <c r="I1327" s="2">
        <f t="shared" si="82"/>
        <v>4.2987710106428496</v>
      </c>
    </row>
    <row r="1328" spans="1:9">
      <c r="A1328" s="1">
        <v>41700</v>
      </c>
      <c r="B1328" s="3">
        <v>0.33879308571428501</v>
      </c>
      <c r="C1328" s="3">
        <v>0.31056032857142801</v>
      </c>
      <c r="D1328" s="3">
        <v>0.28515084714285699</v>
      </c>
      <c r="F1328" s="1">
        <f t="shared" si="83"/>
        <v>44119</v>
      </c>
      <c r="G1328" s="2">
        <f t="shared" si="80"/>
        <v>11.0210118857142</v>
      </c>
      <c r="H1328" s="2">
        <f t="shared" si="81"/>
        <v>7.5585783613010502</v>
      </c>
      <c r="I1328" s="2">
        <f t="shared" si="82"/>
        <v>4.2537767875714199</v>
      </c>
    </row>
    <row r="1329" spans="1:9">
      <c r="A1329" s="1">
        <v>41701</v>
      </c>
      <c r="B1329" s="3">
        <v>0.33597908571428498</v>
      </c>
      <c r="C1329" s="3">
        <v>0.307980828571428</v>
      </c>
      <c r="D1329" s="3">
        <v>0.28278239714285702</v>
      </c>
      <c r="F1329" s="1">
        <f t="shared" si="83"/>
        <v>44120</v>
      </c>
      <c r="G1329" s="2">
        <f t="shared" si="80"/>
        <v>11.1917447862857</v>
      </c>
      <c r="H1329" s="2">
        <f t="shared" si="81"/>
        <v>7.6902795765441603</v>
      </c>
      <c r="I1329" s="2">
        <f t="shared" si="82"/>
        <v>4.3069529412857097</v>
      </c>
    </row>
    <row r="1330" spans="1:9">
      <c r="A1330" s="1">
        <v>41702</v>
      </c>
      <c r="B1330" s="3">
        <v>0.34149102857142799</v>
      </c>
      <c r="C1330" s="3">
        <v>0.31303344285714202</v>
      </c>
      <c r="D1330" s="3">
        <v>0.28742161571428498</v>
      </c>
      <c r="F1330" s="1">
        <f t="shared" si="83"/>
        <v>44121</v>
      </c>
      <c r="G1330" s="2">
        <f t="shared" si="80"/>
        <v>11.3954503611428</v>
      </c>
      <c r="H1330" s="2">
        <f t="shared" si="81"/>
        <v>7.8448668208762404</v>
      </c>
      <c r="I1330" s="2">
        <f t="shared" si="82"/>
        <v>4.3726599413571403</v>
      </c>
    </row>
    <row r="1331" spans="1:9">
      <c r="A1331" s="1">
        <v>41703</v>
      </c>
      <c r="B1331" s="3">
        <v>0.34314531428571399</v>
      </c>
      <c r="C1331" s="3">
        <v>0.31454987142857099</v>
      </c>
      <c r="D1331" s="3">
        <v>0.288813972857142</v>
      </c>
      <c r="F1331" s="1">
        <f t="shared" si="83"/>
        <v>44122</v>
      </c>
      <c r="G1331" s="2">
        <f t="shared" si="80"/>
        <v>11.2437963702857</v>
      </c>
      <c r="H1331" s="2">
        <f t="shared" si="81"/>
        <v>7.7551877187702702</v>
      </c>
      <c r="I1331" s="2">
        <f t="shared" si="82"/>
        <v>4.3086413438571398</v>
      </c>
    </row>
    <row r="1332" spans="1:9">
      <c r="A1332" s="1">
        <v>41704</v>
      </c>
      <c r="B1332" s="3">
        <v>0.34926068571428498</v>
      </c>
      <c r="C1332" s="3">
        <v>0.32015562857142799</v>
      </c>
      <c r="D1332" s="3">
        <v>0.29396107714285702</v>
      </c>
      <c r="F1332" s="1">
        <f t="shared" si="83"/>
        <v>44123</v>
      </c>
      <c r="G1332" s="2">
        <f t="shared" si="80"/>
        <v>11.0523214285714</v>
      </c>
      <c r="H1332" s="2">
        <f t="shared" si="81"/>
        <v>7.6389590497448898</v>
      </c>
      <c r="I1332" s="2">
        <f t="shared" si="82"/>
        <v>4.2290007589285699</v>
      </c>
    </row>
    <row r="1333" spans="1:9">
      <c r="A1333" s="1">
        <v>41705</v>
      </c>
      <c r="B1333" s="3">
        <v>0.34987954285714201</v>
      </c>
      <c r="C1333" s="3">
        <v>0.32072291428571398</v>
      </c>
      <c r="D1333" s="3">
        <v>0.29448194857142801</v>
      </c>
      <c r="F1333" s="1">
        <f t="shared" si="83"/>
        <v>44124</v>
      </c>
      <c r="G1333" s="2">
        <f t="shared" si="80"/>
        <v>10.8729325714285</v>
      </c>
      <c r="H1333" s="2">
        <f t="shared" si="81"/>
        <v>7.5149720536598599</v>
      </c>
      <c r="I1333" s="2">
        <f t="shared" si="82"/>
        <v>4.1603603725714198</v>
      </c>
    </row>
    <row r="1334" spans="1:9">
      <c r="A1334" s="1">
        <v>41706</v>
      </c>
      <c r="B1334" s="3">
        <v>0.35768365714285699</v>
      </c>
      <c r="C1334" s="3">
        <v>0.32787668571428502</v>
      </c>
      <c r="D1334" s="3">
        <v>0.30105041142857097</v>
      </c>
      <c r="F1334" s="1">
        <f t="shared" si="83"/>
        <v>44125</v>
      </c>
      <c r="G1334" s="2">
        <f t="shared" si="80"/>
        <v>10.7201751428571</v>
      </c>
      <c r="H1334" s="2">
        <f t="shared" si="81"/>
        <v>7.4093917238673397</v>
      </c>
      <c r="I1334" s="2">
        <f t="shared" si="82"/>
        <v>4.10191009264285</v>
      </c>
    </row>
    <row r="1335" spans="1:9">
      <c r="A1335" s="1">
        <v>41707</v>
      </c>
      <c r="B1335" s="3">
        <v>0.370365085714285</v>
      </c>
      <c r="C1335" s="3">
        <v>0.33950132857142801</v>
      </c>
      <c r="D1335" s="3">
        <v>0.31172394714285701</v>
      </c>
      <c r="F1335" s="1">
        <f t="shared" si="83"/>
        <v>44126</v>
      </c>
      <c r="G1335" s="2">
        <f t="shared" si="80"/>
        <v>10.623588857142799</v>
      </c>
      <c r="H1335" s="2">
        <f t="shared" si="81"/>
        <v>7.3426348270374104</v>
      </c>
      <c r="I1335" s="2">
        <f t="shared" si="82"/>
        <v>4.0649528363571399</v>
      </c>
    </row>
    <row r="1336" spans="1:9">
      <c r="A1336" s="1">
        <v>41708</v>
      </c>
      <c r="B1336" s="3">
        <v>0.37069028571428497</v>
      </c>
      <c r="C1336" s="3">
        <v>0.33979942857142797</v>
      </c>
      <c r="D1336" s="3">
        <v>0.31199765714285699</v>
      </c>
      <c r="F1336" s="1">
        <f t="shared" si="83"/>
        <v>44127</v>
      </c>
      <c r="G1336" s="2">
        <f t="shared" si="80"/>
        <v>10.501495714285699</v>
      </c>
      <c r="H1336" s="2">
        <f t="shared" si="81"/>
        <v>7.2097819059067403</v>
      </c>
      <c r="I1336" s="2">
        <f t="shared" si="82"/>
        <v>3.9862033527857101</v>
      </c>
    </row>
    <row r="1337" spans="1:9">
      <c r="A1337" s="1">
        <v>41709</v>
      </c>
      <c r="B1337" s="3">
        <v>0.376868571428571</v>
      </c>
      <c r="C1337" s="3">
        <v>0.34546285714285702</v>
      </c>
      <c r="D1337" s="3">
        <v>0.31719771428571403</v>
      </c>
      <c r="F1337" s="1">
        <f t="shared" si="83"/>
        <v>44128</v>
      </c>
      <c r="G1337" s="2">
        <f t="shared" si="80"/>
        <v>10.5819833571428</v>
      </c>
      <c r="H1337" s="2">
        <f t="shared" si="81"/>
        <v>7.2091761571453903</v>
      </c>
      <c r="I1337" s="2">
        <f t="shared" si="82"/>
        <v>3.9798334703571401</v>
      </c>
    </row>
    <row r="1338" spans="1:9">
      <c r="A1338" s="1">
        <v>41710</v>
      </c>
      <c r="B1338" s="3">
        <v>0.38532291428571402</v>
      </c>
      <c r="C1338" s="3">
        <v>0.35321267142857099</v>
      </c>
      <c r="D1338" s="3">
        <v>0.32431345285714203</v>
      </c>
      <c r="F1338" s="1">
        <f t="shared" si="83"/>
        <v>44129</v>
      </c>
      <c r="G1338" s="2">
        <f t="shared" si="80"/>
        <v>10.6235241428571</v>
      </c>
      <c r="H1338" s="2">
        <f t="shared" si="81"/>
        <v>7.1946006168010603</v>
      </c>
      <c r="I1338" s="2">
        <f t="shared" si="82"/>
        <v>3.9671192873571401</v>
      </c>
    </row>
    <row r="1339" spans="1:9">
      <c r="A1339" s="1">
        <v>41711</v>
      </c>
      <c r="B1339" s="3">
        <v>0.38748514285714197</v>
      </c>
      <c r="C1339" s="3">
        <v>0.35519471428571397</v>
      </c>
      <c r="D1339" s="3">
        <v>0.32613332857142802</v>
      </c>
      <c r="F1339" s="1">
        <f t="shared" si="83"/>
        <v>44130</v>
      </c>
      <c r="G1339" s="2">
        <f t="shared" si="80"/>
        <v>10.527668142857101</v>
      </c>
      <c r="H1339" s="2">
        <f t="shared" si="81"/>
        <v>7.0876514521300402</v>
      </c>
      <c r="I1339" s="2">
        <f t="shared" si="82"/>
        <v>3.9035441087142799</v>
      </c>
    </row>
    <row r="1340" spans="1:9">
      <c r="A1340" s="1">
        <v>41712</v>
      </c>
      <c r="B1340" s="3">
        <v>0.381679199999999</v>
      </c>
      <c r="C1340" s="3">
        <v>0.34987259999999998</v>
      </c>
      <c r="D1340" s="3">
        <v>0.32124666000000002</v>
      </c>
      <c r="F1340" s="1">
        <f t="shared" si="83"/>
        <v>44131</v>
      </c>
      <c r="G1340" s="2">
        <f t="shared" si="80"/>
        <v>10.0924714285714</v>
      </c>
      <c r="H1340" s="2">
        <f t="shared" si="81"/>
        <v>6.7502321379774797</v>
      </c>
      <c r="I1340" s="2">
        <f t="shared" si="82"/>
        <v>3.7128151618714198</v>
      </c>
    </row>
    <row r="1341" spans="1:9">
      <c r="A1341" s="1">
        <v>41713</v>
      </c>
      <c r="B1341" s="3">
        <v>0.38681297142857102</v>
      </c>
      <c r="C1341" s="3">
        <v>0.35457855714285702</v>
      </c>
      <c r="D1341" s="3">
        <v>0.32556758428571397</v>
      </c>
      <c r="F1341" s="1">
        <f t="shared" si="83"/>
        <v>44132</v>
      </c>
      <c r="G1341" s="2">
        <f t="shared" si="80"/>
        <v>9.93058499999999</v>
      </c>
      <c r="H1341" s="2">
        <f t="shared" si="81"/>
        <v>6.54532774567517</v>
      </c>
      <c r="I1341" s="2">
        <f t="shared" si="82"/>
        <v>3.5856660836785701</v>
      </c>
    </row>
    <row r="1342" spans="1:9">
      <c r="A1342" s="1">
        <v>41714</v>
      </c>
      <c r="B1342" s="3">
        <v>0.39054325714285698</v>
      </c>
      <c r="C1342" s="3">
        <v>0.35799798571428498</v>
      </c>
      <c r="D1342" s="3">
        <v>0.328707241428571</v>
      </c>
      <c r="F1342" s="1">
        <f t="shared" si="83"/>
        <v>44133</v>
      </c>
      <c r="G1342" s="2">
        <f t="shared" si="80"/>
        <v>9.7934044285714297</v>
      </c>
      <c r="H1342" s="2">
        <f t="shared" si="81"/>
        <v>6.3500578721921803</v>
      </c>
      <c r="I1342" s="2">
        <f t="shared" si="82"/>
        <v>3.4627537873928498</v>
      </c>
    </row>
    <row r="1343" spans="1:9">
      <c r="A1343" s="1">
        <v>41715</v>
      </c>
      <c r="B1343" s="3">
        <v>0.400406571428571</v>
      </c>
      <c r="C1343" s="3">
        <v>0.36703935714285701</v>
      </c>
      <c r="D1343" s="3">
        <v>0.33700886428571403</v>
      </c>
      <c r="F1343" s="1">
        <f t="shared" si="83"/>
        <v>44134</v>
      </c>
      <c r="G1343" s="2">
        <f t="shared" si="80"/>
        <v>9.7482385714285709</v>
      </c>
      <c r="H1343" s="2">
        <f t="shared" si="81"/>
        <v>6.2352623996338998</v>
      </c>
      <c r="I1343" s="2">
        <f t="shared" si="82"/>
        <v>3.3779840401071399</v>
      </c>
    </row>
    <row r="1344" spans="1:9">
      <c r="A1344" s="1">
        <v>41716</v>
      </c>
      <c r="B1344" s="3">
        <v>0.39865868571428498</v>
      </c>
      <c r="C1344" s="3">
        <v>0.36543712857142802</v>
      </c>
      <c r="D1344" s="3">
        <v>0.33553772714285701</v>
      </c>
      <c r="F1344" s="1">
        <f t="shared" si="83"/>
        <v>44135</v>
      </c>
      <c r="G1344" s="2">
        <f t="shared" si="80"/>
        <v>9.5320253571428495</v>
      </c>
      <c r="H1344" s="2">
        <f t="shared" si="81"/>
        <v>5.9852060513357204</v>
      </c>
      <c r="I1344" s="2">
        <f t="shared" si="82"/>
        <v>3.2126868701785698</v>
      </c>
    </row>
    <row r="1345" spans="1:9">
      <c r="A1345" s="1">
        <v>41717</v>
      </c>
      <c r="B1345" s="3">
        <v>0.39742919999999998</v>
      </c>
      <c r="C1345" s="3">
        <v>0.36431010000000003</v>
      </c>
      <c r="D1345" s="3">
        <v>0.33450290999999999</v>
      </c>
      <c r="F1345" s="1">
        <f t="shared" si="83"/>
        <v>44136</v>
      </c>
      <c r="G1345" s="2">
        <f t="shared" si="80"/>
        <v>9.9186415714285694</v>
      </c>
      <c r="H1345" s="2">
        <f t="shared" si="81"/>
        <v>6.1157979186436098</v>
      </c>
      <c r="I1345" s="2">
        <f t="shared" si="82"/>
        <v>3.2465913581785699</v>
      </c>
    </row>
    <row r="1346" spans="1:9">
      <c r="A1346" s="1">
        <v>41718</v>
      </c>
      <c r="B1346" s="3">
        <v>0.40312131428571402</v>
      </c>
      <c r="C1346" s="3">
        <v>0.36952787142857102</v>
      </c>
      <c r="D1346" s="3">
        <v>0.33929377285714202</v>
      </c>
      <c r="F1346" s="1">
        <f t="shared" si="83"/>
        <v>44137</v>
      </c>
      <c r="G1346" s="2">
        <f t="shared" si="80"/>
        <v>10.0174721484</v>
      </c>
      <c r="H1346" s="2">
        <f t="shared" si="81"/>
        <v>6.0703430226292898</v>
      </c>
      <c r="I1346" s="2">
        <f t="shared" si="82"/>
        <v>3.18301575317142</v>
      </c>
    </row>
    <row r="1347" spans="1:9">
      <c r="A1347" s="1">
        <v>41719</v>
      </c>
      <c r="B1347" s="3">
        <v>0.42231754285714201</v>
      </c>
      <c r="C1347" s="3">
        <v>0.38712441428571398</v>
      </c>
      <c r="D1347" s="3">
        <v>0.35545059857142802</v>
      </c>
      <c r="F1347" s="1">
        <f t="shared" si="83"/>
        <v>44138</v>
      </c>
      <c r="G1347" s="2">
        <f t="shared" si="80"/>
        <v>10.710627291257101</v>
      </c>
      <c r="H1347" s="2">
        <f t="shared" si="81"/>
        <v>6.38128174223045</v>
      </c>
      <c r="I1347" s="2">
        <f t="shared" si="82"/>
        <v>3.2901261362999898</v>
      </c>
    </row>
    <row r="1348" spans="1:9">
      <c r="A1348" s="1">
        <v>41720</v>
      </c>
      <c r="B1348" s="3">
        <v>0.42412851428571402</v>
      </c>
      <c r="C1348" s="3">
        <v>0.38878447142857098</v>
      </c>
      <c r="D1348" s="3">
        <v>0.35697483285714199</v>
      </c>
      <c r="F1348" s="1">
        <f t="shared" si="83"/>
        <v>44139</v>
      </c>
      <c r="G1348" s="2">
        <f t="shared" si="80"/>
        <v>11.4228684341142</v>
      </c>
      <c r="H1348" s="2">
        <f t="shared" si="81"/>
        <v>6.7466254258007101</v>
      </c>
      <c r="I1348" s="2">
        <f t="shared" si="82"/>
        <v>3.4320274187785702</v>
      </c>
    </row>
    <row r="1349" spans="1:9">
      <c r="A1349" s="1">
        <v>41721</v>
      </c>
      <c r="B1349" s="3">
        <v>0.43970279999999901</v>
      </c>
      <c r="C1349" s="3">
        <v>0.4030609</v>
      </c>
      <c r="D1349" s="3">
        <v>0.37008319000000001</v>
      </c>
      <c r="F1349" s="1">
        <f t="shared" si="83"/>
        <v>44140</v>
      </c>
      <c r="G1349" s="2">
        <f t="shared" si="80"/>
        <v>11.9878005769714</v>
      </c>
      <c r="H1349" s="2">
        <f t="shared" si="81"/>
        <v>6.9984410731966999</v>
      </c>
      <c r="I1349" s="2">
        <f t="shared" si="82"/>
        <v>3.4973251091357098</v>
      </c>
    </row>
    <row r="1350" spans="1:9">
      <c r="A1350" s="1">
        <v>41722</v>
      </c>
      <c r="B1350" s="3">
        <v>0.450126857142857</v>
      </c>
      <c r="C1350" s="3">
        <v>0.41261628571428499</v>
      </c>
      <c r="D1350" s="3">
        <v>0.37885677142857099</v>
      </c>
      <c r="F1350" s="1">
        <f t="shared" si="83"/>
        <v>44141</v>
      </c>
      <c r="G1350" s="2">
        <f t="shared" ref="G1350:G1413" si="84">VLOOKUP(F1350,A:D,2,0)</f>
        <v>12.6241983186857</v>
      </c>
      <c r="H1350" s="2">
        <f t="shared" ref="H1350:H1413" si="85">VLOOKUP(F1350,A:D,3,0)</f>
        <v>7.2777236084360997</v>
      </c>
      <c r="I1350" s="2">
        <f t="shared" ref="I1350:I1413" si="86">VLOOKUP(F1350,A:D,4,0)</f>
        <v>3.57125667627857</v>
      </c>
    </row>
    <row r="1351" spans="1:9">
      <c r="A1351" s="1">
        <v>41723</v>
      </c>
      <c r="B1351" s="3">
        <v>0.46423422857142799</v>
      </c>
      <c r="C1351" s="3">
        <v>0.42554804285714198</v>
      </c>
      <c r="D1351" s="3">
        <v>0.39073047571428499</v>
      </c>
      <c r="F1351" s="1">
        <f t="shared" ref="F1351:F1414" si="87">IF(F1350&lt;$G$3,F1350+1,"")</f>
        <v>44142</v>
      </c>
      <c r="G1351" s="2">
        <f t="shared" si="84"/>
        <v>13.088358975257099</v>
      </c>
      <c r="H1351" s="2">
        <f t="shared" si="85"/>
        <v>7.47615685092702</v>
      </c>
      <c r="I1351" s="2">
        <f t="shared" si="86"/>
        <v>3.6118081834928502</v>
      </c>
    </row>
    <row r="1352" spans="1:9">
      <c r="A1352" s="1">
        <v>41724</v>
      </c>
      <c r="B1352" s="3">
        <v>0.474124285714285</v>
      </c>
      <c r="C1352" s="3">
        <v>0.434613928571428</v>
      </c>
      <c r="D1352" s="3">
        <v>0.39905460714285701</v>
      </c>
      <c r="F1352" s="1">
        <f t="shared" si="87"/>
        <v>44143</v>
      </c>
      <c r="G1352" s="2">
        <f t="shared" si="84"/>
        <v>13.2485610015428</v>
      </c>
      <c r="H1352" s="2">
        <f t="shared" si="85"/>
        <v>7.5028636862348197</v>
      </c>
      <c r="I1352" s="2">
        <f t="shared" si="86"/>
        <v>3.57303035170714</v>
      </c>
    </row>
    <row r="1353" spans="1:9">
      <c r="A1353" s="1">
        <v>41725</v>
      </c>
      <c r="B1353" s="3">
        <v>0.48383039999999899</v>
      </c>
      <c r="C1353" s="3">
        <v>0.44351119999999999</v>
      </c>
      <c r="D1353" s="3">
        <v>0.40722392000000002</v>
      </c>
      <c r="F1353" s="1">
        <f t="shared" si="87"/>
        <v>44144</v>
      </c>
      <c r="G1353" s="2">
        <f t="shared" si="84"/>
        <v>14.6015759417142</v>
      </c>
      <c r="H1353" s="2">
        <f t="shared" si="85"/>
        <v>8.1393752004949906</v>
      </c>
      <c r="I1353" s="2">
        <f t="shared" si="86"/>
        <v>3.8286361673571401</v>
      </c>
    </row>
    <row r="1354" spans="1:9">
      <c r="A1354" s="1">
        <v>41726</v>
      </c>
      <c r="B1354" s="3">
        <v>0.49070348571428501</v>
      </c>
      <c r="C1354" s="3">
        <v>0.44981152857142798</v>
      </c>
      <c r="D1354" s="3">
        <v>0.413008767142857</v>
      </c>
      <c r="F1354" s="1">
        <f t="shared" si="87"/>
        <v>44145</v>
      </c>
      <c r="G1354" s="2">
        <f t="shared" si="84"/>
        <v>14.943031441714201</v>
      </c>
      <c r="H1354" s="2">
        <f t="shared" si="85"/>
        <v>8.2226931109286792</v>
      </c>
      <c r="I1354" s="2">
        <f t="shared" si="86"/>
        <v>3.8249694344999998</v>
      </c>
    </row>
    <row r="1355" spans="1:9">
      <c r="A1355" s="1">
        <v>41727</v>
      </c>
      <c r="B1355" s="3">
        <v>0.50379839999999998</v>
      </c>
      <c r="C1355" s="3">
        <v>0.46181519999999998</v>
      </c>
      <c r="D1355" s="3">
        <v>0.42403032000000002</v>
      </c>
      <c r="F1355" s="1">
        <f t="shared" si="87"/>
        <v>44146</v>
      </c>
      <c r="G1355" s="2">
        <f t="shared" si="84"/>
        <v>15.1648421417142</v>
      </c>
      <c r="H1355" s="2">
        <f t="shared" si="85"/>
        <v>8.2402893346487698</v>
      </c>
      <c r="I1355" s="2">
        <f t="shared" si="86"/>
        <v>3.7822733149285699</v>
      </c>
    </row>
    <row r="1356" spans="1:9">
      <c r="A1356" s="1">
        <v>41728</v>
      </c>
      <c r="B1356" s="3">
        <v>0.48602314285714199</v>
      </c>
      <c r="C1356" s="3">
        <v>0.44552121428571401</v>
      </c>
      <c r="D1356" s="3">
        <v>0.409069478571428</v>
      </c>
      <c r="F1356" s="1">
        <f t="shared" si="87"/>
        <v>44147</v>
      </c>
      <c r="G1356" s="2">
        <f t="shared" si="84"/>
        <v>15.6273482091428</v>
      </c>
      <c r="H1356" s="2">
        <f t="shared" si="85"/>
        <v>8.4119468862512399</v>
      </c>
      <c r="I1356" s="2">
        <f t="shared" si="86"/>
        <v>3.8285295762857099</v>
      </c>
    </row>
    <row r="1357" spans="1:9">
      <c r="A1357" s="1">
        <v>41729</v>
      </c>
      <c r="B1357" s="3">
        <v>0.494086971428571</v>
      </c>
      <c r="C1357" s="3">
        <v>0.45291305714285701</v>
      </c>
      <c r="D1357" s="3">
        <v>0.41585653428571401</v>
      </c>
      <c r="F1357" s="1">
        <f t="shared" si="87"/>
        <v>44148</v>
      </c>
      <c r="G1357" s="2">
        <f t="shared" si="84"/>
        <v>15.5930937205714</v>
      </c>
      <c r="H1357" s="2">
        <f t="shared" si="85"/>
        <v>8.3445868209803695</v>
      </c>
      <c r="I1357" s="2">
        <f t="shared" si="86"/>
        <v>3.7787174367857101</v>
      </c>
    </row>
    <row r="1358" spans="1:9">
      <c r="A1358" s="1">
        <v>41730</v>
      </c>
      <c r="B1358" s="3">
        <v>0.50006039999999996</v>
      </c>
      <c r="C1358" s="3">
        <v>0.45838869999999998</v>
      </c>
      <c r="D1358" s="3">
        <v>0.42088417</v>
      </c>
      <c r="F1358" s="1">
        <f t="shared" si="87"/>
        <v>44149</v>
      </c>
      <c r="G1358" s="2">
        <f t="shared" si="84"/>
        <v>15.7012504474285</v>
      </c>
      <c r="H1358" s="2">
        <f t="shared" si="85"/>
        <v>8.3550104075205507</v>
      </c>
      <c r="I1358" s="2">
        <f t="shared" si="86"/>
        <v>3.7644853969285701</v>
      </c>
    </row>
    <row r="1359" spans="1:9">
      <c r="A1359" s="1">
        <v>41731</v>
      </c>
      <c r="B1359" s="3">
        <v>0.51627394285714201</v>
      </c>
      <c r="C1359" s="3">
        <v>0.47325111428571398</v>
      </c>
      <c r="D1359" s="3">
        <v>0.43453056857142802</v>
      </c>
      <c r="F1359" s="1">
        <f t="shared" si="87"/>
        <v>44150</v>
      </c>
      <c r="G1359" s="2">
        <f t="shared" si="84"/>
        <v>16.040970394285701</v>
      </c>
      <c r="H1359" s="2">
        <f t="shared" si="85"/>
        <v>8.4908249451435296</v>
      </c>
      <c r="I1359" s="2">
        <f t="shared" si="86"/>
        <v>3.8071857801428499</v>
      </c>
    </row>
    <row r="1360" spans="1:9">
      <c r="A1360" s="1">
        <v>41732</v>
      </c>
      <c r="B1360" s="3">
        <v>0.52950068571428499</v>
      </c>
      <c r="C1360" s="3">
        <v>0.48537562857142802</v>
      </c>
      <c r="D1360" s="3">
        <v>0.44566307714285702</v>
      </c>
      <c r="F1360" s="1">
        <f t="shared" si="87"/>
        <v>44151</v>
      </c>
      <c r="G1360" s="2">
        <f t="shared" si="84"/>
        <v>15.864627540000001</v>
      </c>
      <c r="H1360" s="2">
        <f t="shared" si="85"/>
        <v>8.3963870335039701</v>
      </c>
      <c r="I1360" s="2">
        <f t="shared" si="86"/>
        <v>3.7276645772142798</v>
      </c>
    </row>
    <row r="1361" spans="1:9">
      <c r="A1361" s="1">
        <v>41733</v>
      </c>
      <c r="B1361" s="3">
        <v>0.53846074285714196</v>
      </c>
      <c r="C1361" s="3">
        <v>0.493589014285714</v>
      </c>
      <c r="D1361" s="3">
        <v>0.45320445857142799</v>
      </c>
      <c r="F1361" s="1">
        <f t="shared" si="87"/>
        <v>44152</v>
      </c>
      <c r="G1361" s="2">
        <f t="shared" si="84"/>
        <v>16.264582491428499</v>
      </c>
      <c r="H1361" s="2">
        <f t="shared" si="85"/>
        <v>8.5996066503211601</v>
      </c>
      <c r="I1361" s="2">
        <f t="shared" si="86"/>
        <v>3.7901653178571402</v>
      </c>
    </row>
    <row r="1362" spans="1:9">
      <c r="A1362" s="1">
        <v>41734</v>
      </c>
      <c r="B1362" s="3">
        <v>0.54528925714285703</v>
      </c>
      <c r="C1362" s="3">
        <v>0.49984848571428497</v>
      </c>
      <c r="D1362" s="3">
        <v>0.45895179142857101</v>
      </c>
      <c r="F1362" s="1">
        <f t="shared" si="87"/>
        <v>44153</v>
      </c>
      <c r="G1362" s="2">
        <f t="shared" si="84"/>
        <v>16.845175568571399</v>
      </c>
      <c r="H1362" s="2">
        <f t="shared" si="85"/>
        <v>8.8929601165833994</v>
      </c>
      <c r="I1362" s="2">
        <f t="shared" si="86"/>
        <v>3.89742151757142</v>
      </c>
    </row>
    <row r="1363" spans="1:9">
      <c r="A1363" s="1">
        <v>41735</v>
      </c>
      <c r="B1363" s="3">
        <v>0.564302914285714</v>
      </c>
      <c r="C1363" s="3">
        <v>0.51727767142857095</v>
      </c>
      <c r="D1363" s="3">
        <v>0.47495495285714201</v>
      </c>
      <c r="F1363" s="1">
        <f t="shared" si="87"/>
        <v>44154</v>
      </c>
      <c r="G1363" s="2">
        <f t="shared" si="84"/>
        <v>16.701343301142799</v>
      </c>
      <c r="H1363" s="2">
        <f t="shared" si="85"/>
        <v>8.8048484565153409</v>
      </c>
      <c r="I1363" s="2">
        <f t="shared" si="86"/>
        <v>3.8390778287142799</v>
      </c>
    </row>
    <row r="1364" spans="1:9">
      <c r="A1364" s="1">
        <v>41736</v>
      </c>
      <c r="B1364" s="3">
        <v>0.56624965714285702</v>
      </c>
      <c r="C1364" s="3">
        <v>0.51906218571428497</v>
      </c>
      <c r="D1364" s="3">
        <v>0.47659346142857101</v>
      </c>
      <c r="F1364" s="1">
        <f t="shared" si="87"/>
        <v>44155</v>
      </c>
      <c r="G1364" s="2">
        <f t="shared" si="84"/>
        <v>17.385810716571399</v>
      </c>
      <c r="H1364" s="2">
        <f t="shared" si="85"/>
        <v>9.1533819345793592</v>
      </c>
      <c r="I1364" s="2">
        <f t="shared" si="86"/>
        <v>3.9710716842857101</v>
      </c>
    </row>
    <row r="1365" spans="1:9">
      <c r="A1365" s="1">
        <v>41737</v>
      </c>
      <c r="B1365" s="3">
        <v>0.56317079999999997</v>
      </c>
      <c r="C1365" s="3">
        <v>0.51623989999999997</v>
      </c>
      <c r="D1365" s="3">
        <v>0.47400208999999999</v>
      </c>
      <c r="F1365" s="1">
        <f t="shared" si="87"/>
        <v>44156</v>
      </c>
      <c r="G1365" s="2">
        <f t="shared" si="84"/>
        <v>18.041635681714201</v>
      </c>
      <c r="H1365" s="2">
        <f t="shared" si="85"/>
        <v>9.4866375431641892</v>
      </c>
      <c r="I1365" s="2">
        <f t="shared" si="86"/>
        <v>4.0961158019999999</v>
      </c>
    </row>
    <row r="1366" spans="1:9">
      <c r="A1366" s="1">
        <v>41738</v>
      </c>
      <c r="B1366" s="3">
        <v>0.563079085714285</v>
      </c>
      <c r="C1366" s="3">
        <v>0.51615582857142805</v>
      </c>
      <c r="D1366" s="3">
        <v>0.47392489714285702</v>
      </c>
      <c r="F1366" s="1">
        <f t="shared" si="87"/>
        <v>44157</v>
      </c>
      <c r="G1366" s="2">
        <f t="shared" si="84"/>
        <v>18.659706308571401</v>
      </c>
      <c r="H1366" s="2">
        <f t="shared" si="85"/>
        <v>9.7994370937934008</v>
      </c>
      <c r="I1366" s="2">
        <f t="shared" si="86"/>
        <v>4.21134501385714</v>
      </c>
    </row>
    <row r="1367" spans="1:9">
      <c r="A1367" s="1">
        <v>41739</v>
      </c>
      <c r="B1367" s="3">
        <v>0.55687182857142803</v>
      </c>
      <c r="C1367" s="3">
        <v>0.51046584285714203</v>
      </c>
      <c r="D1367" s="3">
        <v>0.46870045571428498</v>
      </c>
      <c r="F1367" s="1">
        <f t="shared" si="87"/>
        <v>44158</v>
      </c>
      <c r="G1367" s="2">
        <f t="shared" si="84"/>
        <v>18.524651485714202</v>
      </c>
      <c r="H1367" s="2">
        <f t="shared" si="85"/>
        <v>9.7285109377802108</v>
      </c>
      <c r="I1367" s="2">
        <f t="shared" si="86"/>
        <v>4.1808642310714204</v>
      </c>
    </row>
    <row r="1368" spans="1:9">
      <c r="A1368" s="1">
        <v>41740</v>
      </c>
      <c r="B1368" s="3">
        <v>0.56180554285714202</v>
      </c>
      <c r="C1368" s="3">
        <v>0.51498841428571396</v>
      </c>
      <c r="D1368" s="3">
        <v>0.47285299857142798</v>
      </c>
      <c r="F1368" s="1">
        <f t="shared" si="87"/>
        <v>44159</v>
      </c>
      <c r="G1368" s="2">
        <f t="shared" si="84"/>
        <v>18.177634834285701</v>
      </c>
      <c r="H1368" s="2">
        <f t="shared" si="85"/>
        <v>9.5462697068659299</v>
      </c>
      <c r="I1368" s="2">
        <f t="shared" si="86"/>
        <v>4.1025453754285701</v>
      </c>
    </row>
    <row r="1369" spans="1:9">
      <c r="A1369" s="1">
        <v>41741</v>
      </c>
      <c r="B1369" s="3">
        <v>0.564272057142857</v>
      </c>
      <c r="C1369" s="3">
        <v>0.51724938571428503</v>
      </c>
      <c r="D1369" s="3">
        <v>0.47492898142857098</v>
      </c>
      <c r="F1369" s="1">
        <f t="shared" si="87"/>
        <v>44160</v>
      </c>
      <c r="G1369" s="2">
        <f t="shared" si="84"/>
        <v>17.946290399999999</v>
      </c>
      <c r="H1369" s="2">
        <f t="shared" si="85"/>
        <v>9.4247755529230695</v>
      </c>
      <c r="I1369" s="2">
        <f t="shared" si="86"/>
        <v>4.050332805</v>
      </c>
    </row>
    <row r="1370" spans="1:9">
      <c r="A1370" s="1">
        <v>41742</v>
      </c>
      <c r="B1370" s="3">
        <v>0.58304639999999996</v>
      </c>
      <c r="C1370" s="3">
        <v>0.53445920000000002</v>
      </c>
      <c r="D1370" s="3">
        <v>0.49073072000000001</v>
      </c>
      <c r="F1370" s="1">
        <f t="shared" si="87"/>
        <v>44161</v>
      </c>
      <c r="G1370" s="2">
        <f t="shared" si="84"/>
        <v>18.161104834285702</v>
      </c>
      <c r="H1370" s="2">
        <f t="shared" si="85"/>
        <v>9.5375887184043897</v>
      </c>
      <c r="I1370" s="2">
        <f t="shared" si="86"/>
        <v>4.0988146879285701</v>
      </c>
    </row>
    <row r="1371" spans="1:9">
      <c r="A1371" s="1">
        <v>41743</v>
      </c>
      <c r="B1371" s="3">
        <v>0.60494982857142798</v>
      </c>
      <c r="C1371" s="3">
        <v>0.55453734285714196</v>
      </c>
      <c r="D1371" s="3">
        <v>0.509166105714285</v>
      </c>
      <c r="F1371" s="1">
        <f t="shared" si="87"/>
        <v>44162</v>
      </c>
      <c r="G1371" s="2">
        <f t="shared" si="84"/>
        <v>17.9297415085714</v>
      </c>
      <c r="H1371" s="2">
        <f t="shared" si="85"/>
        <v>9.4160846433318603</v>
      </c>
      <c r="I1371" s="2">
        <f t="shared" si="86"/>
        <v>4.0465978538571399</v>
      </c>
    </row>
    <row r="1372" spans="1:9">
      <c r="A1372" s="1">
        <v>41744</v>
      </c>
      <c r="B1372" s="3">
        <v>0.62998217142857105</v>
      </c>
      <c r="C1372" s="3">
        <v>0.57748365714285699</v>
      </c>
      <c r="D1372" s="3">
        <v>0.53023499428571397</v>
      </c>
      <c r="F1372" s="1">
        <f t="shared" si="87"/>
        <v>44163</v>
      </c>
      <c r="G1372" s="2">
        <f t="shared" si="84"/>
        <v>17.681867074285702</v>
      </c>
      <c r="H1372" s="2">
        <f t="shared" si="85"/>
        <v>9.2859095009274704</v>
      </c>
      <c r="I1372" s="2">
        <f t="shared" si="86"/>
        <v>3.9906545959285702</v>
      </c>
    </row>
    <row r="1373" spans="1:9">
      <c r="A1373" s="1">
        <v>41745</v>
      </c>
      <c r="B1373" s="3">
        <v>0.62893919999999903</v>
      </c>
      <c r="C1373" s="3">
        <v>0.57652760000000003</v>
      </c>
      <c r="D1373" s="3">
        <v>0.52935715999999999</v>
      </c>
      <c r="F1373" s="1">
        <f t="shared" si="87"/>
        <v>44164</v>
      </c>
      <c r="G1373" s="2">
        <f t="shared" si="84"/>
        <v>17.3717264914285</v>
      </c>
      <c r="H1373" s="2">
        <f t="shared" si="85"/>
        <v>9.1230343151296598</v>
      </c>
      <c r="I1373" s="2">
        <f t="shared" si="86"/>
        <v>3.9206583711428502</v>
      </c>
    </row>
    <row r="1374" spans="1:9">
      <c r="A1374" s="1">
        <v>41746</v>
      </c>
      <c r="B1374" s="3">
        <v>0.63960805714285696</v>
      </c>
      <c r="C1374" s="3">
        <v>0.58630738571428498</v>
      </c>
      <c r="D1374" s="3">
        <v>0.538336781428571</v>
      </c>
      <c r="F1374" s="1">
        <f t="shared" si="87"/>
        <v>44165</v>
      </c>
      <c r="G1374" s="2">
        <f t="shared" si="84"/>
        <v>16.975459885714201</v>
      </c>
      <c r="H1374" s="2">
        <f t="shared" si="85"/>
        <v>8.9149286991648307</v>
      </c>
      <c r="I1374" s="2">
        <f t="shared" si="86"/>
        <v>3.8312241985714199</v>
      </c>
    </row>
    <row r="1375" spans="1:9">
      <c r="A1375" s="1">
        <v>41747</v>
      </c>
      <c r="B1375" s="3">
        <v>0.64662839999999999</v>
      </c>
      <c r="C1375" s="3">
        <v>0.59274269999999996</v>
      </c>
      <c r="D1375" s="3">
        <v>0.54424556999999996</v>
      </c>
      <c r="F1375" s="1">
        <f t="shared" si="87"/>
        <v>44166</v>
      </c>
      <c r="G1375" s="2">
        <f t="shared" si="84"/>
        <v>17.462594262857099</v>
      </c>
      <c r="H1375" s="2">
        <f t="shared" si="85"/>
        <v>9.1707549488439497</v>
      </c>
      <c r="I1375" s="2">
        <f t="shared" si="86"/>
        <v>3.94116649328571</v>
      </c>
    </row>
    <row r="1376" spans="1:9">
      <c r="A1376" s="1">
        <v>41748</v>
      </c>
      <c r="B1376" s="3">
        <v>0.65722611428571398</v>
      </c>
      <c r="C1376" s="3">
        <v>0.60245727142857097</v>
      </c>
      <c r="D1376" s="3">
        <v>0.55316531285714199</v>
      </c>
      <c r="F1376" s="1">
        <f t="shared" si="87"/>
        <v>44167</v>
      </c>
      <c r="G1376" s="2">
        <f t="shared" si="84"/>
        <v>17.257943417142801</v>
      </c>
      <c r="H1376" s="2">
        <f t="shared" si="85"/>
        <v>9.0632793511252707</v>
      </c>
      <c r="I1376" s="2">
        <f t="shared" si="86"/>
        <v>3.8949784502142801</v>
      </c>
    </row>
    <row r="1377" spans="1:9">
      <c r="A1377" s="1">
        <v>41749</v>
      </c>
      <c r="B1377" s="3">
        <v>0.66556422857142805</v>
      </c>
      <c r="C1377" s="3">
        <v>0.61010054285714299</v>
      </c>
      <c r="D1377" s="3">
        <v>0.56018322571428503</v>
      </c>
      <c r="F1377" s="1">
        <f t="shared" si="87"/>
        <v>44168</v>
      </c>
      <c r="G1377" s="2">
        <f t="shared" si="84"/>
        <v>17.603675451428501</v>
      </c>
      <c r="H1377" s="2">
        <f t="shared" si="85"/>
        <v>9.2448459452219698</v>
      </c>
      <c r="I1377" s="2">
        <f t="shared" si="86"/>
        <v>3.9730073781428499</v>
      </c>
    </row>
    <row r="1378" spans="1:9">
      <c r="A1378" s="1">
        <v>41750</v>
      </c>
      <c r="B1378" s="3">
        <v>0.66661011428571404</v>
      </c>
      <c r="C1378" s="3">
        <v>0.61105927142857097</v>
      </c>
      <c r="D1378" s="3">
        <v>0.56106351285714195</v>
      </c>
      <c r="F1378" s="1">
        <f t="shared" si="87"/>
        <v>44169</v>
      </c>
      <c r="G1378" s="2">
        <f t="shared" si="84"/>
        <v>17.6494304914285</v>
      </c>
      <c r="H1378" s="2">
        <f t="shared" si="85"/>
        <v>9.2688749212835102</v>
      </c>
      <c r="I1378" s="2">
        <f t="shared" si="86"/>
        <v>3.98333392114285</v>
      </c>
    </row>
    <row r="1379" spans="1:9">
      <c r="A1379" s="1">
        <v>41751</v>
      </c>
      <c r="B1379" s="3">
        <v>0.66328251428571405</v>
      </c>
      <c r="C1379" s="3">
        <v>0.60800897142857102</v>
      </c>
      <c r="D1379" s="3">
        <v>0.55826278285714204</v>
      </c>
      <c r="F1379" s="1">
        <f t="shared" si="87"/>
        <v>44170</v>
      </c>
      <c r="G1379" s="2">
        <f t="shared" si="84"/>
        <v>17.6951855314285</v>
      </c>
      <c r="H1379" s="2">
        <f t="shared" si="85"/>
        <v>9.2929038973450506</v>
      </c>
      <c r="I1379" s="2">
        <f t="shared" si="86"/>
        <v>3.9936604641428501</v>
      </c>
    </row>
    <row r="1380" spans="1:9">
      <c r="A1380" s="1">
        <v>41752</v>
      </c>
      <c r="B1380" s="3">
        <v>0.67849148571428497</v>
      </c>
      <c r="C1380" s="3">
        <v>0.62195052857142796</v>
      </c>
      <c r="D1380" s="3">
        <v>0.57106366714285695</v>
      </c>
      <c r="F1380" s="1">
        <f t="shared" si="87"/>
        <v>44171</v>
      </c>
      <c r="G1380" s="2">
        <f t="shared" si="84"/>
        <v>17.576660708571399</v>
      </c>
      <c r="H1380" s="2">
        <f t="shared" si="85"/>
        <v>9.2306587297934009</v>
      </c>
      <c r="I1380" s="2">
        <f t="shared" si="86"/>
        <v>3.9669103688571399</v>
      </c>
    </row>
    <row r="1381" spans="1:9">
      <c r="A1381" s="1">
        <v>41753</v>
      </c>
      <c r="B1381" s="3">
        <v>0.67679142857142804</v>
      </c>
      <c r="C1381" s="3">
        <v>0.62039214285714295</v>
      </c>
      <c r="D1381" s="3">
        <v>0.56963278571428499</v>
      </c>
      <c r="F1381" s="1">
        <f t="shared" si="87"/>
        <v>44172</v>
      </c>
      <c r="G1381" s="2">
        <f t="shared" si="84"/>
        <v>18.242300194285701</v>
      </c>
      <c r="H1381" s="2">
        <f t="shared" si="85"/>
        <v>9.5802297337274602</v>
      </c>
      <c r="I1381" s="2">
        <f t="shared" si="86"/>
        <v>4.1171398249285698</v>
      </c>
    </row>
    <row r="1382" spans="1:9">
      <c r="A1382" s="1">
        <v>41754</v>
      </c>
      <c r="B1382" s="3">
        <v>0.68987537142857103</v>
      </c>
      <c r="C1382" s="3">
        <v>0.63238575714285705</v>
      </c>
      <c r="D1382" s="3">
        <v>0.58064510428571403</v>
      </c>
      <c r="F1382" s="1">
        <f t="shared" si="87"/>
        <v>44173</v>
      </c>
      <c r="G1382" s="2">
        <f t="shared" si="84"/>
        <v>18.0983664</v>
      </c>
      <c r="H1382" s="2">
        <f t="shared" si="85"/>
        <v>9.5046406467692197</v>
      </c>
      <c r="I1382" s="2">
        <f t="shared" si="86"/>
        <v>4.0846551299999998</v>
      </c>
    </row>
    <row r="1383" spans="1:9">
      <c r="A1383" s="1">
        <v>41755</v>
      </c>
      <c r="B1383" s="3">
        <v>0.69225428571428504</v>
      </c>
      <c r="C1383" s="3">
        <v>0.63456642857142798</v>
      </c>
      <c r="D1383" s="3">
        <v>0.58264735714285698</v>
      </c>
      <c r="F1383" s="1">
        <f t="shared" si="87"/>
        <v>44174</v>
      </c>
      <c r="G1383" s="2">
        <f t="shared" si="84"/>
        <v>18.242300194285701</v>
      </c>
      <c r="H1383" s="2">
        <f t="shared" si="85"/>
        <v>9.5802297337274602</v>
      </c>
      <c r="I1383" s="2">
        <f t="shared" si="86"/>
        <v>4.1171398249285698</v>
      </c>
    </row>
    <row r="1384" spans="1:9">
      <c r="A1384" s="1">
        <v>41756</v>
      </c>
      <c r="B1384" s="3">
        <v>0.69165960000000004</v>
      </c>
      <c r="C1384" s="3">
        <v>0.63402130000000001</v>
      </c>
      <c r="D1384" s="3">
        <v>0.58214683</v>
      </c>
      <c r="F1384" s="1">
        <f t="shared" si="87"/>
        <v>44175</v>
      </c>
      <c r="G1384" s="2">
        <f t="shared" si="84"/>
        <v>17.7565637828571</v>
      </c>
      <c r="H1384" s="2">
        <f t="shared" si="85"/>
        <v>9.3251376476439507</v>
      </c>
      <c r="I1384" s="2">
        <f t="shared" si="86"/>
        <v>4.0075130397857102</v>
      </c>
    </row>
    <row r="1385" spans="1:9">
      <c r="A1385" s="1">
        <v>41757</v>
      </c>
      <c r="B1385" s="3">
        <v>0.68036005714285697</v>
      </c>
      <c r="C1385" s="3">
        <v>0.62366338571428503</v>
      </c>
      <c r="D1385" s="3">
        <v>0.57263638142857098</v>
      </c>
      <c r="F1385" s="1">
        <f t="shared" si="87"/>
        <v>44176</v>
      </c>
      <c r="G1385" s="2">
        <f t="shared" si="84"/>
        <v>17.648618160000002</v>
      </c>
      <c r="H1385" s="2">
        <f t="shared" si="85"/>
        <v>9.2684483127076902</v>
      </c>
      <c r="I1385" s="2">
        <f t="shared" si="86"/>
        <v>3.9831505845000001</v>
      </c>
    </row>
    <row r="1386" spans="1:9">
      <c r="A1386" s="1">
        <v>41758</v>
      </c>
      <c r="B1386" s="3">
        <v>0.69160251428571395</v>
      </c>
      <c r="C1386" s="3">
        <v>0.633968971428571</v>
      </c>
      <c r="D1386" s="3">
        <v>0.58209878285714201</v>
      </c>
      <c r="F1386" s="1">
        <f t="shared" si="87"/>
        <v>44177</v>
      </c>
      <c r="G1386" s="2">
        <f t="shared" si="84"/>
        <v>17.432745805714202</v>
      </c>
      <c r="H1386" s="2">
        <f t="shared" si="85"/>
        <v>9.1550795639648292</v>
      </c>
      <c r="I1386" s="2">
        <f t="shared" si="86"/>
        <v>3.9344299375714198</v>
      </c>
    </row>
    <row r="1387" spans="1:9">
      <c r="A1387" s="1">
        <v>41759</v>
      </c>
      <c r="B1387" s="3">
        <v>0.6868824</v>
      </c>
      <c r="C1387" s="3">
        <v>0.62964220000000004</v>
      </c>
      <c r="D1387" s="3">
        <v>0.57812602000000002</v>
      </c>
      <c r="F1387" s="1">
        <f t="shared" si="87"/>
        <v>44178</v>
      </c>
      <c r="G1387" s="2">
        <f t="shared" si="84"/>
        <v>17.788433622857099</v>
      </c>
      <c r="H1387" s="2">
        <f t="shared" si="85"/>
        <v>9.3418745933977991</v>
      </c>
      <c r="I1387" s="2">
        <f t="shared" si="86"/>
        <v>4.0147058052857103</v>
      </c>
    </row>
    <row r="1388" spans="1:9">
      <c r="A1388" s="1">
        <v>41760</v>
      </c>
      <c r="B1388" s="3">
        <v>0.71707920000000003</v>
      </c>
      <c r="C1388" s="3">
        <v>0.65732259999999998</v>
      </c>
      <c r="D1388" s="3">
        <v>0.60354165999999998</v>
      </c>
      <c r="F1388" s="1">
        <f t="shared" si="87"/>
        <v>44179</v>
      </c>
      <c r="G1388" s="2">
        <f t="shared" si="84"/>
        <v>17.6321637257142</v>
      </c>
      <c r="H1388" s="2">
        <f t="shared" si="85"/>
        <v>9.2598070087648292</v>
      </c>
      <c r="I1388" s="2">
        <f t="shared" si="86"/>
        <v>3.9794369515714201</v>
      </c>
    </row>
    <row r="1389" spans="1:9">
      <c r="A1389" s="1">
        <v>41761</v>
      </c>
      <c r="B1389" s="3">
        <v>0.71861228571428504</v>
      </c>
      <c r="C1389" s="3">
        <v>0.65872792857142803</v>
      </c>
      <c r="D1389" s="3">
        <v>0.60483200714285701</v>
      </c>
      <c r="F1389" s="1">
        <f t="shared" si="87"/>
        <v>44180</v>
      </c>
      <c r="G1389" s="2">
        <f t="shared" si="84"/>
        <v>17.496183222857098</v>
      </c>
      <c r="H1389" s="2">
        <f t="shared" si="85"/>
        <v>9.1883947173978004</v>
      </c>
      <c r="I1389" s="2">
        <f t="shared" si="86"/>
        <v>3.9487472502857099</v>
      </c>
    </row>
    <row r="1390" spans="1:9">
      <c r="A1390" s="1">
        <v>41762</v>
      </c>
      <c r="B1390" s="3">
        <v>0.71849057142857098</v>
      </c>
      <c r="C1390" s="3">
        <v>0.65861635714285705</v>
      </c>
      <c r="D1390" s="3">
        <v>0.60472956428571401</v>
      </c>
      <c r="F1390" s="1">
        <f t="shared" si="87"/>
        <v>44181</v>
      </c>
      <c r="G1390" s="2">
        <f t="shared" si="84"/>
        <v>17.502738548571401</v>
      </c>
      <c r="H1390" s="2">
        <f t="shared" si="85"/>
        <v>9.1918373493933991</v>
      </c>
      <c r="I1390" s="2">
        <f t="shared" si="86"/>
        <v>3.9502267343571398</v>
      </c>
    </row>
    <row r="1391" spans="1:9">
      <c r="A1391" s="1">
        <v>41763</v>
      </c>
      <c r="B1391" s="3">
        <v>0.71617919999999902</v>
      </c>
      <c r="C1391" s="3">
        <v>0.65649760000000001</v>
      </c>
      <c r="D1391" s="3">
        <v>0.60278415999999901</v>
      </c>
      <c r="F1391" s="1">
        <f t="shared" si="87"/>
        <v>44182</v>
      </c>
      <c r="G1391" s="2">
        <f t="shared" si="84"/>
        <v>17.425755977142799</v>
      </c>
      <c r="H1391" s="2">
        <f t="shared" si="85"/>
        <v>9.1514087459868101</v>
      </c>
      <c r="I1391" s="2">
        <f t="shared" si="86"/>
        <v>3.93285238971428</v>
      </c>
    </row>
    <row r="1392" spans="1:9">
      <c r="A1392" s="1">
        <v>41764</v>
      </c>
      <c r="B1392" s="3">
        <v>0.71100857142857099</v>
      </c>
      <c r="C1392" s="3">
        <v>0.65175785714285706</v>
      </c>
      <c r="D1392" s="3">
        <v>0.59843221428571403</v>
      </c>
      <c r="F1392" s="1">
        <f t="shared" si="87"/>
        <v>44183</v>
      </c>
      <c r="G1392" s="2">
        <f t="shared" si="84"/>
        <v>17.881885097142799</v>
      </c>
      <c r="H1392" s="2">
        <f t="shared" si="85"/>
        <v>9.3121346309714195</v>
      </c>
      <c r="I1392" s="2">
        <f t="shared" si="86"/>
        <v>3.9937969007142802</v>
      </c>
    </row>
    <row r="1393" spans="1:9">
      <c r="A1393" s="1">
        <v>41765</v>
      </c>
      <c r="B1393" s="3">
        <v>0.74045142857142798</v>
      </c>
      <c r="C1393" s="3">
        <v>0.67874714285714199</v>
      </c>
      <c r="D1393" s="3">
        <v>0.62321328571428503</v>
      </c>
      <c r="F1393" s="1">
        <f t="shared" si="87"/>
        <v>44184</v>
      </c>
      <c r="G1393" s="2">
        <f t="shared" si="84"/>
        <v>18.464657382857101</v>
      </c>
      <c r="H1393" s="2">
        <f t="shared" si="85"/>
        <v>9.5388671914769194</v>
      </c>
      <c r="I1393" s="2">
        <f t="shared" si="86"/>
        <v>4.0830562639285697</v>
      </c>
    </row>
    <row r="1394" spans="1:9">
      <c r="A1394" s="1">
        <v>41766</v>
      </c>
      <c r="B1394" s="3">
        <v>0.755451428571428</v>
      </c>
      <c r="C1394" s="3">
        <v>0.69249714285714203</v>
      </c>
      <c r="D1394" s="3">
        <v>0.63583828571428502</v>
      </c>
      <c r="F1394" s="1">
        <f t="shared" si="87"/>
        <v>44185</v>
      </c>
      <c r="G1394" s="2">
        <f t="shared" si="84"/>
        <v>18.4887491914285</v>
      </c>
      <c r="H1394" s="2">
        <f t="shared" si="85"/>
        <v>9.4757142567065902</v>
      </c>
      <c r="I1394" s="2">
        <f t="shared" si="86"/>
        <v>4.0480986561428498</v>
      </c>
    </row>
    <row r="1395" spans="1:9">
      <c r="A1395" s="1">
        <v>41767</v>
      </c>
      <c r="B1395" s="3">
        <v>0.74931514285714196</v>
      </c>
      <c r="C1395" s="3">
        <v>0.68687221428571399</v>
      </c>
      <c r="D1395" s="3">
        <v>0.63067357857142803</v>
      </c>
      <c r="F1395" s="1">
        <f t="shared" si="87"/>
        <v>44186</v>
      </c>
      <c r="G1395" s="2">
        <f t="shared" si="84"/>
        <v>18.674775092571402</v>
      </c>
      <c r="H1395" s="2">
        <f t="shared" si="85"/>
        <v>9.4454682752163492</v>
      </c>
      <c r="I1395" s="2">
        <f t="shared" si="86"/>
        <v>4.0124844473571404</v>
      </c>
    </row>
    <row r="1396" spans="1:9">
      <c r="A1396" s="1">
        <v>41768</v>
      </c>
      <c r="B1396" s="3">
        <v>0.755451428571428</v>
      </c>
      <c r="C1396" s="3">
        <v>0.69249714285714303</v>
      </c>
      <c r="D1396" s="3">
        <v>0.63583828571428502</v>
      </c>
      <c r="F1396" s="1">
        <f t="shared" si="87"/>
        <v>44187</v>
      </c>
      <c r="G1396" s="2">
        <f t="shared" si="84"/>
        <v>19.088892661714201</v>
      </c>
      <c r="H1396" s="2">
        <f t="shared" si="85"/>
        <v>9.5284227035729092</v>
      </c>
      <c r="I1396" s="2">
        <f t="shared" si="86"/>
        <v>4.0243544290714199</v>
      </c>
    </row>
    <row r="1397" spans="1:9">
      <c r="A1397" s="1">
        <v>41769</v>
      </c>
      <c r="B1397" s="3">
        <v>0.780678685714285</v>
      </c>
      <c r="C1397" s="3">
        <v>0.71562212857142804</v>
      </c>
      <c r="D1397" s="3">
        <v>0.65707122714285704</v>
      </c>
      <c r="F1397" s="1">
        <f t="shared" si="87"/>
        <v>44188</v>
      </c>
      <c r="G1397" s="2">
        <f t="shared" si="84"/>
        <v>19.7818364108571</v>
      </c>
      <c r="H1397" s="2">
        <f t="shared" si="85"/>
        <v>9.7103980548038997</v>
      </c>
      <c r="I1397" s="2">
        <f t="shared" si="86"/>
        <v>4.0678819589999904</v>
      </c>
    </row>
    <row r="1398" spans="1:9">
      <c r="A1398" s="1">
        <v>41770</v>
      </c>
      <c r="B1398" s="3">
        <v>0.78136045714285696</v>
      </c>
      <c r="C1398" s="3">
        <v>0.71624708571428497</v>
      </c>
      <c r="D1398" s="3">
        <v>0.65764505142857099</v>
      </c>
      <c r="F1398" s="1">
        <f t="shared" si="87"/>
        <v>44189</v>
      </c>
      <c r="G1398" s="2">
        <f t="shared" si="84"/>
        <v>20.138380136571399</v>
      </c>
      <c r="H1398" s="2">
        <f t="shared" si="85"/>
        <v>9.7487870861416894</v>
      </c>
      <c r="I1398" s="2">
        <f t="shared" si="86"/>
        <v>4.0560077136428498</v>
      </c>
    </row>
    <row r="1399" spans="1:9">
      <c r="A1399" s="1">
        <v>41771</v>
      </c>
      <c r="B1399" s="3">
        <v>0.81332742857142803</v>
      </c>
      <c r="C1399" s="3">
        <v>0.74555014285714205</v>
      </c>
      <c r="D1399" s="3">
        <v>0.68455058571428495</v>
      </c>
      <c r="F1399" s="1">
        <f t="shared" si="87"/>
        <v>44190</v>
      </c>
      <c r="G1399" s="2">
        <f t="shared" si="84"/>
        <v>20.324144367428499</v>
      </c>
      <c r="H1399" s="2">
        <f t="shared" si="85"/>
        <v>9.7065137328151607</v>
      </c>
      <c r="I1399" s="2">
        <f t="shared" si="86"/>
        <v>4.0045625989285698</v>
      </c>
    </row>
    <row r="1400" spans="1:9">
      <c r="A1400" s="1">
        <v>41772</v>
      </c>
      <c r="B1400" s="3">
        <v>0.80327879999999996</v>
      </c>
      <c r="C1400" s="3">
        <v>0.73633890000000002</v>
      </c>
      <c r="D1400" s="3">
        <v>0.67609299</v>
      </c>
      <c r="F1400" s="1">
        <f t="shared" si="87"/>
        <v>44191</v>
      </c>
      <c r="G1400" s="2">
        <f t="shared" si="84"/>
        <v>20.339319396</v>
      </c>
      <c r="H1400" s="2">
        <f t="shared" si="85"/>
        <v>9.5857823543457794</v>
      </c>
      <c r="I1400" s="2">
        <f t="shared" si="86"/>
        <v>3.9214641996428501</v>
      </c>
    </row>
    <row r="1401" spans="1:9">
      <c r="A1401" s="1">
        <v>41773</v>
      </c>
      <c r="B1401" s="3">
        <v>0.80804022857142799</v>
      </c>
      <c r="C1401" s="3">
        <v>0.74070354285714302</v>
      </c>
      <c r="D1401" s="3">
        <v>0.68010052571428503</v>
      </c>
      <c r="F1401" s="1">
        <f t="shared" si="87"/>
        <v>44192</v>
      </c>
      <c r="G1401" s="2">
        <f t="shared" si="84"/>
        <v>20.913654456</v>
      </c>
      <c r="H1401" s="2">
        <f t="shared" si="85"/>
        <v>9.6621684854534209</v>
      </c>
      <c r="I1401" s="2">
        <f t="shared" si="86"/>
        <v>3.90953452692857</v>
      </c>
    </row>
    <row r="1402" spans="1:9">
      <c r="A1402" s="1">
        <v>41774</v>
      </c>
      <c r="B1402" s="3">
        <v>0.823190914285714</v>
      </c>
      <c r="C1402" s="3">
        <v>0.75459167142857098</v>
      </c>
      <c r="D1402" s="3">
        <v>0.69285235285714197</v>
      </c>
      <c r="F1402" s="1">
        <f t="shared" si="87"/>
        <v>44193</v>
      </c>
      <c r="G1402" s="2">
        <f t="shared" si="84"/>
        <v>21.914817063428501</v>
      </c>
      <c r="H1402" s="2">
        <f t="shared" si="85"/>
        <v>9.9820065143256205</v>
      </c>
      <c r="I1402" s="2">
        <f t="shared" si="86"/>
        <v>4.0021152679285699</v>
      </c>
    </row>
    <row r="1403" spans="1:9">
      <c r="A1403" s="1">
        <v>41775</v>
      </c>
      <c r="B1403" s="3">
        <v>0.84384085714285695</v>
      </c>
      <c r="C1403" s="3">
        <v>0.77352078571428495</v>
      </c>
      <c r="D1403" s="3">
        <v>0.71023272142857097</v>
      </c>
      <c r="F1403" s="1">
        <f t="shared" si="87"/>
        <v>44194</v>
      </c>
      <c r="G1403" s="2">
        <f t="shared" si="84"/>
        <v>22.589063747999901</v>
      </c>
      <c r="H1403" s="2">
        <f t="shared" si="85"/>
        <v>10.153439521777299</v>
      </c>
      <c r="I1403" s="2">
        <f t="shared" si="86"/>
        <v>4.0354569550714201</v>
      </c>
    </row>
    <row r="1404" spans="1:9">
      <c r="A1404" s="1">
        <v>41776</v>
      </c>
      <c r="B1404" s="3">
        <v>0.85231868571428504</v>
      </c>
      <c r="C1404" s="3">
        <v>0.78129212857142805</v>
      </c>
      <c r="D1404" s="3">
        <v>0.71736822714285697</v>
      </c>
      <c r="F1404" s="1">
        <f t="shared" si="87"/>
        <v>44195</v>
      </c>
      <c r="G1404" s="2">
        <f t="shared" si="84"/>
        <v>23.398079118857101</v>
      </c>
      <c r="H1404" s="2">
        <f t="shared" si="85"/>
        <v>10.401322323138</v>
      </c>
      <c r="I1404" s="2">
        <f t="shared" si="86"/>
        <v>4.1041143959999999</v>
      </c>
    </row>
    <row r="1405" spans="1:9">
      <c r="A1405" s="1">
        <v>41777</v>
      </c>
      <c r="B1405" s="3">
        <v>0.87845108571428498</v>
      </c>
      <c r="C1405" s="3">
        <v>0.80524682857142804</v>
      </c>
      <c r="D1405" s="3">
        <v>0.73936299714285703</v>
      </c>
      <c r="F1405" s="1">
        <f t="shared" si="87"/>
        <v>44196</v>
      </c>
      <c r="G1405" s="2">
        <f t="shared" si="84"/>
        <v>24.924562443428499</v>
      </c>
      <c r="H1405" s="2">
        <f t="shared" si="85"/>
        <v>10.889720619937799</v>
      </c>
      <c r="I1405" s="2">
        <f t="shared" si="86"/>
        <v>4.25991643328571</v>
      </c>
    </row>
    <row r="1406" spans="1:9">
      <c r="A1406" s="1">
        <v>41778</v>
      </c>
      <c r="B1406" s="3">
        <v>0.88800771428571401</v>
      </c>
      <c r="C1406" s="3">
        <v>0.81400707142857098</v>
      </c>
      <c r="D1406" s="3">
        <v>0.747406492857142</v>
      </c>
      <c r="F1406" s="1">
        <f t="shared" si="87"/>
        <v>44197</v>
      </c>
      <c r="G1406" s="2">
        <f t="shared" si="84"/>
        <v>25.520331833142802</v>
      </c>
      <c r="H1406" s="2">
        <f t="shared" si="85"/>
        <v>11.006457039972799</v>
      </c>
      <c r="I1406" s="2">
        <f t="shared" si="86"/>
        <v>4.2774741145714197</v>
      </c>
    </row>
    <row r="1407" spans="1:9">
      <c r="A1407" s="1">
        <v>41779</v>
      </c>
      <c r="B1407" s="3">
        <v>0.89932474285714203</v>
      </c>
      <c r="C1407" s="3">
        <v>0.82438101428571398</v>
      </c>
      <c r="D1407" s="3">
        <v>0.75693165857142797</v>
      </c>
      <c r="F1407" s="1">
        <f t="shared" si="87"/>
        <v>44198</v>
      </c>
      <c r="G1407" s="2">
        <f t="shared" si="84"/>
        <v>26.317906499999999</v>
      </c>
      <c r="H1407" s="2">
        <f t="shared" si="85"/>
        <v>11.2129799705243</v>
      </c>
      <c r="I1407" s="2">
        <f t="shared" si="86"/>
        <v>4.3306118954999997</v>
      </c>
    </row>
    <row r="1408" spans="1:9">
      <c r="A1408" s="1">
        <v>41780</v>
      </c>
      <c r="B1408" s="3">
        <v>0.91818634285714196</v>
      </c>
      <c r="C1408" s="3">
        <v>0.841670814285714</v>
      </c>
      <c r="D1408" s="3">
        <v>0.77280683857142796</v>
      </c>
      <c r="F1408" s="1">
        <f t="shared" si="87"/>
        <v>44199</v>
      </c>
      <c r="G1408" s="2">
        <f t="shared" si="84"/>
        <v>27.0910279542857</v>
      </c>
      <c r="H1408" s="2">
        <f t="shared" si="85"/>
        <v>11.417680448773799</v>
      </c>
      <c r="I1408" s="2">
        <f t="shared" si="86"/>
        <v>4.3678761340714196</v>
      </c>
    </row>
    <row r="1409" spans="1:9">
      <c r="A1409" s="1">
        <v>41781</v>
      </c>
      <c r="B1409" s="3">
        <v>0.9189408</v>
      </c>
      <c r="C1409" s="3">
        <v>0.84236239999999996</v>
      </c>
      <c r="D1409" s="3">
        <v>0.77344184000000005</v>
      </c>
      <c r="F1409" s="1">
        <f t="shared" si="87"/>
        <v>44200</v>
      </c>
      <c r="G1409" s="2">
        <f t="shared" si="84"/>
        <v>27.931750025142801</v>
      </c>
      <c r="H1409" s="2">
        <f t="shared" si="85"/>
        <v>11.6430283454226</v>
      </c>
      <c r="I1409" s="2">
        <f t="shared" si="86"/>
        <v>4.4191208575714196</v>
      </c>
    </row>
    <row r="1410" spans="1:9">
      <c r="A1410" s="1">
        <v>41782</v>
      </c>
      <c r="B1410" s="3">
        <v>0.90686931428571405</v>
      </c>
      <c r="C1410" s="3">
        <v>0.831296871428571</v>
      </c>
      <c r="D1410" s="3">
        <v>0.76328167285714199</v>
      </c>
      <c r="F1410" s="1">
        <f t="shared" si="87"/>
        <v>44201</v>
      </c>
      <c r="G1410" s="2">
        <f t="shared" si="84"/>
        <v>28.5362869834285</v>
      </c>
      <c r="H1410" s="2">
        <f t="shared" si="85"/>
        <v>11.7785155351727</v>
      </c>
      <c r="I1410" s="2">
        <f t="shared" si="86"/>
        <v>4.4388316784999997</v>
      </c>
    </row>
    <row r="1411" spans="1:9">
      <c r="A1411" s="1">
        <v>41783</v>
      </c>
      <c r="B1411" s="3">
        <v>0.90318497142857102</v>
      </c>
      <c r="C1411" s="3">
        <v>0.82791955714285703</v>
      </c>
      <c r="D1411" s="3">
        <v>0.76018068428571395</v>
      </c>
      <c r="F1411" s="1">
        <f t="shared" si="87"/>
        <v>44202</v>
      </c>
      <c r="G1411" s="2">
        <f t="shared" si="84"/>
        <v>29.202988762285699</v>
      </c>
      <c r="H1411" s="2">
        <f t="shared" si="85"/>
        <v>11.9247944579941</v>
      </c>
      <c r="I1411" s="2">
        <f t="shared" si="86"/>
        <v>4.4585424994285701</v>
      </c>
    </row>
    <row r="1412" spans="1:9">
      <c r="A1412" s="1">
        <v>41784</v>
      </c>
      <c r="B1412" s="3">
        <v>0.91686942857142795</v>
      </c>
      <c r="C1412" s="3">
        <v>0.84046364285714203</v>
      </c>
      <c r="D1412" s="3">
        <v>0.77169843571428498</v>
      </c>
      <c r="F1412" s="1">
        <f t="shared" si="87"/>
        <v>44203</v>
      </c>
      <c r="G1412" s="2">
        <f t="shared" si="84"/>
        <v>29.496302758285701</v>
      </c>
      <c r="H1412" s="2">
        <f t="shared" si="85"/>
        <v>12.0067952096477</v>
      </c>
      <c r="I1412" s="2">
        <f t="shared" si="86"/>
        <v>4.4664259750714201</v>
      </c>
    </row>
    <row r="1413" spans="1:9">
      <c r="A1413" s="1">
        <v>41785</v>
      </c>
      <c r="B1413" s="3">
        <v>0.93089879999999903</v>
      </c>
      <c r="C1413" s="3">
        <v>0.85332390000000002</v>
      </c>
      <c r="D1413" s="3">
        <v>0.78350649000000006</v>
      </c>
      <c r="F1413" s="1">
        <f t="shared" si="87"/>
        <v>44204</v>
      </c>
      <c r="G1413" s="2">
        <f t="shared" si="84"/>
        <v>29.685730165714201</v>
      </c>
      <c r="H1413" s="2">
        <f t="shared" si="85"/>
        <v>12.050503693653599</v>
      </c>
      <c r="I1413" s="2">
        <f t="shared" si="86"/>
        <v>4.4624821054285704</v>
      </c>
    </row>
    <row r="1414" spans="1:9">
      <c r="A1414" s="1">
        <v>41786</v>
      </c>
      <c r="B1414" s="3">
        <v>0.91853571428571401</v>
      </c>
      <c r="C1414" s="3">
        <v>0.84199107142857099</v>
      </c>
      <c r="D1414" s="3">
        <v>0.77310089285714201</v>
      </c>
      <c r="F1414" s="1">
        <f t="shared" si="87"/>
        <v>44205</v>
      </c>
      <c r="G1414" s="2">
        <f t="shared" ref="G1414:G1477" si="88">VLOOKUP(F1414,A:D,2,0)</f>
        <v>29.75288076</v>
      </c>
      <c r="H1414" s="2">
        <f t="shared" ref="H1414:H1477" si="89">VLOOKUP(F1414,A:D,3,0)</f>
        <v>12.0442707157142</v>
      </c>
      <c r="I1414" s="2">
        <f t="shared" ref="I1414:I1477" si="90">VLOOKUP(F1414,A:D,4,0)</f>
        <v>4.4398592164285704</v>
      </c>
    </row>
    <row r="1415" spans="1:9">
      <c r="A1415" s="1">
        <v>41787</v>
      </c>
      <c r="B1415" s="3">
        <v>0.93708497142857095</v>
      </c>
      <c r="C1415" s="3">
        <v>0.858994557142857</v>
      </c>
      <c r="D1415" s="3">
        <v>0.78871318428571402</v>
      </c>
      <c r="F1415" s="1">
        <f t="shared" ref="F1415:F1478" si="91">IF(F1414&lt;$G$3,F1414+1,"")</f>
        <v>44206</v>
      </c>
      <c r="G1415" s="2">
        <f t="shared" si="88"/>
        <v>30.232747499999999</v>
      </c>
      <c r="H1415" s="2">
        <f t="shared" si="89"/>
        <v>12.2385256845238</v>
      </c>
      <c r="I1415" s="2">
        <f t="shared" si="90"/>
        <v>4.5114670982142799</v>
      </c>
    </row>
    <row r="1416" spans="1:9">
      <c r="A1416" s="1">
        <v>41788</v>
      </c>
      <c r="B1416" s="3">
        <v>0.93294925714285704</v>
      </c>
      <c r="C1416" s="3">
        <v>0.85520348571428495</v>
      </c>
      <c r="D1416" s="3">
        <v>0.78523229142857098</v>
      </c>
      <c r="F1416" s="1">
        <f t="shared" si="91"/>
        <v>44207</v>
      </c>
      <c r="G1416" s="2">
        <f t="shared" si="88"/>
        <v>30.170003388000001</v>
      </c>
      <c r="H1416" s="2">
        <f t="shared" si="89"/>
        <v>12.213126225666599</v>
      </c>
      <c r="I1416" s="2">
        <f t="shared" si="90"/>
        <v>4.5021041385</v>
      </c>
    </row>
    <row r="1417" spans="1:9">
      <c r="A1417" s="1">
        <v>41789</v>
      </c>
      <c r="B1417" s="3">
        <v>0.95726125714285704</v>
      </c>
      <c r="C1417" s="3">
        <v>0.87748948571428498</v>
      </c>
      <c r="D1417" s="3">
        <v>0.80569489142857098</v>
      </c>
      <c r="F1417" s="1">
        <f t="shared" si="91"/>
        <v>44208</v>
      </c>
      <c r="G1417" s="2">
        <f t="shared" si="88"/>
        <v>30.354292787999999</v>
      </c>
      <c r="H1417" s="2">
        <f t="shared" si="89"/>
        <v>12.287728461380899</v>
      </c>
      <c r="I1417" s="2">
        <f t="shared" si="90"/>
        <v>4.5296046349285701</v>
      </c>
    </row>
    <row r="1418" spans="1:9">
      <c r="A1418" s="1">
        <v>41790</v>
      </c>
      <c r="B1418" s="3">
        <v>0.96140142857142796</v>
      </c>
      <c r="C1418" s="3">
        <v>0.88128464285714203</v>
      </c>
      <c r="D1418" s="3">
        <v>0.80917953571428503</v>
      </c>
      <c r="F1418" s="1">
        <f t="shared" si="91"/>
        <v>44209</v>
      </c>
      <c r="G1418" s="2">
        <f t="shared" si="88"/>
        <v>30.127316820000001</v>
      </c>
      <c r="H1418" s="2">
        <f t="shared" si="89"/>
        <v>12.1958462659523</v>
      </c>
      <c r="I1418" s="2">
        <f t="shared" si="90"/>
        <v>4.4957342560714197</v>
      </c>
    </row>
    <row r="1419" spans="1:9">
      <c r="A1419" s="1">
        <v>41791</v>
      </c>
      <c r="B1419" s="3">
        <v>0.97387559999999995</v>
      </c>
      <c r="C1419" s="3">
        <v>0.89271929999999999</v>
      </c>
      <c r="D1419" s="3">
        <v>0.81967862999999996</v>
      </c>
      <c r="F1419" s="1">
        <f t="shared" si="91"/>
        <v>44210</v>
      </c>
      <c r="G1419" s="2">
        <f t="shared" si="88"/>
        <v>29.991771251999999</v>
      </c>
      <c r="H1419" s="2">
        <f t="shared" si="89"/>
        <v>12.140976032428499</v>
      </c>
      <c r="I1419" s="2">
        <f t="shared" si="90"/>
        <v>4.4755075343571402</v>
      </c>
    </row>
    <row r="1420" spans="1:9">
      <c r="A1420" s="1">
        <v>41792</v>
      </c>
      <c r="B1420" s="3">
        <v>1.0050608571428501</v>
      </c>
      <c r="C1420" s="3">
        <v>0.92130578571428501</v>
      </c>
      <c r="D1420" s="3">
        <v>0.84592622142857099</v>
      </c>
      <c r="F1420" s="1">
        <f t="shared" si="91"/>
        <v>44211</v>
      </c>
      <c r="G1420" s="2">
        <f t="shared" si="88"/>
        <v>30.618726647999999</v>
      </c>
      <c r="H1420" s="2">
        <f t="shared" si="89"/>
        <v>12.394773994952301</v>
      </c>
      <c r="I1420" s="2">
        <f t="shared" si="90"/>
        <v>4.5690646495714198</v>
      </c>
    </row>
    <row r="1421" spans="1:9">
      <c r="A1421" s="1">
        <v>41793</v>
      </c>
      <c r="B1421" s="3">
        <v>1.0424833714285699</v>
      </c>
      <c r="C1421" s="3">
        <v>0.95560975714285701</v>
      </c>
      <c r="D1421" s="3">
        <v>0.87742350428571403</v>
      </c>
      <c r="F1421" s="1">
        <f t="shared" si="91"/>
        <v>44212</v>
      </c>
      <c r="G1421" s="2">
        <f t="shared" si="88"/>
        <v>31.083878808000001</v>
      </c>
      <c r="H1421" s="2">
        <f t="shared" si="89"/>
        <v>12.5830723511428</v>
      </c>
      <c r="I1421" s="2">
        <f t="shared" si="90"/>
        <v>4.6384767552857102</v>
      </c>
    </row>
    <row r="1422" spans="1:9">
      <c r="A1422" s="1">
        <v>41794</v>
      </c>
      <c r="B1422" s="3">
        <v>1.0531755428571401</v>
      </c>
      <c r="C1422" s="3">
        <v>0.96541091428571402</v>
      </c>
      <c r="D1422" s="3">
        <v>0.886422748571428</v>
      </c>
      <c r="F1422" s="1">
        <f t="shared" si="91"/>
        <v>44213</v>
      </c>
      <c r="G1422" s="2">
        <f t="shared" si="88"/>
        <v>30.322863588000001</v>
      </c>
      <c r="H1422" s="2">
        <f t="shared" si="89"/>
        <v>12.275005599476099</v>
      </c>
      <c r="I1422" s="2">
        <f t="shared" si="90"/>
        <v>4.5249146277857104</v>
      </c>
    </row>
    <row r="1423" spans="1:9">
      <c r="A1423" s="1">
        <v>41795</v>
      </c>
      <c r="B1423" s="3">
        <v>1.06519371428571</v>
      </c>
      <c r="C1423" s="3">
        <v>0.97642757142857095</v>
      </c>
      <c r="D1423" s="3">
        <v>0.896538042857142</v>
      </c>
      <c r="F1423" s="1">
        <f t="shared" si="91"/>
        <v>44214</v>
      </c>
      <c r="G1423" s="2">
        <f t="shared" si="88"/>
        <v>30.059429747999999</v>
      </c>
      <c r="H1423" s="2">
        <f t="shared" si="89"/>
        <v>12.168364884238001</v>
      </c>
      <c r="I1423" s="2">
        <f t="shared" si="90"/>
        <v>4.4856038406428498</v>
      </c>
    </row>
    <row r="1424" spans="1:9">
      <c r="A1424" s="1">
        <v>41796</v>
      </c>
      <c r="B1424" s="3">
        <v>1.0556540571428501</v>
      </c>
      <c r="C1424" s="3">
        <v>0.96768288571428496</v>
      </c>
      <c r="D1424" s="3">
        <v>0.88850883142857096</v>
      </c>
      <c r="F1424" s="1">
        <f t="shared" si="91"/>
        <v>44215</v>
      </c>
      <c r="G1424" s="2">
        <f t="shared" si="88"/>
        <v>30.088716047999998</v>
      </c>
      <c r="H1424" s="2">
        <f t="shared" si="89"/>
        <v>12.180220278285701</v>
      </c>
      <c r="I1424" s="2">
        <f t="shared" si="90"/>
        <v>4.4899740745714203</v>
      </c>
    </row>
    <row r="1425" spans="1:9">
      <c r="A1425" s="1">
        <v>41797</v>
      </c>
      <c r="B1425" s="3">
        <v>1.0799645142857099</v>
      </c>
      <c r="C1425" s="3">
        <v>0.989967471428571</v>
      </c>
      <c r="D1425" s="3">
        <v>0.90897013285714201</v>
      </c>
      <c r="F1425" s="1">
        <f t="shared" si="91"/>
        <v>44216</v>
      </c>
      <c r="G1425" s="2">
        <f t="shared" si="88"/>
        <v>29.766738180000001</v>
      </c>
      <c r="H1425" s="2">
        <f t="shared" si="89"/>
        <v>12.0498803411904</v>
      </c>
      <c r="I1425" s="2">
        <f t="shared" si="90"/>
        <v>4.4419270832142796</v>
      </c>
    </row>
    <row r="1426" spans="1:9">
      <c r="A1426" s="1">
        <v>41798</v>
      </c>
      <c r="B1426" s="3">
        <v>1.06029119999999</v>
      </c>
      <c r="C1426" s="3">
        <v>0.97193359999999995</v>
      </c>
      <c r="D1426" s="3">
        <v>0.89241176</v>
      </c>
      <c r="F1426" s="1">
        <f t="shared" si="91"/>
        <v>44217</v>
      </c>
      <c r="G1426" s="2">
        <f t="shared" si="88"/>
        <v>29.239899072</v>
      </c>
      <c r="H1426" s="2">
        <f t="shared" si="89"/>
        <v>11.8366104769523</v>
      </c>
      <c r="I1426" s="2">
        <f t="shared" si="90"/>
        <v>4.3633097725714203</v>
      </c>
    </row>
    <row r="1427" spans="1:9">
      <c r="A1427" s="1">
        <v>41799</v>
      </c>
      <c r="B1427" s="3">
        <v>1.04461697142857</v>
      </c>
      <c r="C1427" s="3">
        <v>0.95756555714285696</v>
      </c>
      <c r="D1427" s="3">
        <v>0.87921928428571405</v>
      </c>
      <c r="F1427" s="1">
        <f t="shared" si="91"/>
        <v>44218</v>
      </c>
      <c r="G1427" s="2">
        <f t="shared" si="88"/>
        <v>28.830119448000001</v>
      </c>
      <c r="H1427" s="2">
        <f t="shared" si="89"/>
        <v>11.6707274901904</v>
      </c>
      <c r="I1427" s="2">
        <f t="shared" si="90"/>
        <v>4.3021606067142804</v>
      </c>
    </row>
    <row r="1428" spans="1:9">
      <c r="A1428" s="1">
        <v>41800</v>
      </c>
      <c r="B1428" s="3">
        <v>1.0533284571428501</v>
      </c>
      <c r="C1428" s="3">
        <v>0.96555108571428505</v>
      </c>
      <c r="D1428" s="3">
        <v>0.88655145142857095</v>
      </c>
      <c r="F1428" s="1">
        <f t="shared" si="91"/>
        <v>44219</v>
      </c>
      <c r="G1428" s="2">
        <f t="shared" si="88"/>
        <v>29.123611031999999</v>
      </c>
      <c r="H1428" s="2">
        <f t="shared" si="89"/>
        <v>11.7895358879047</v>
      </c>
      <c r="I1428" s="2">
        <f t="shared" si="90"/>
        <v>4.3459567461428499</v>
      </c>
    </row>
    <row r="1429" spans="1:9">
      <c r="A1429" s="1">
        <v>41801</v>
      </c>
      <c r="B1429" s="3">
        <v>1.0383275999999999</v>
      </c>
      <c r="C1429" s="3">
        <v>0.95180030000000004</v>
      </c>
      <c r="D1429" s="3">
        <v>0.87392572999999996</v>
      </c>
      <c r="F1429" s="1">
        <f t="shared" si="91"/>
        <v>44220</v>
      </c>
      <c r="G1429" s="2">
        <f t="shared" si="88"/>
        <v>29.341901111999999</v>
      </c>
      <c r="H1429" s="2">
        <f t="shared" si="89"/>
        <v>11.877901946952299</v>
      </c>
      <c r="I1429" s="2">
        <f t="shared" si="90"/>
        <v>4.3785309775714198</v>
      </c>
    </row>
    <row r="1430" spans="1:9">
      <c r="A1430" s="1">
        <v>41802</v>
      </c>
      <c r="B1430" s="3">
        <v>1.0729967999999901</v>
      </c>
      <c r="C1430" s="3">
        <v>0.98358040000000002</v>
      </c>
      <c r="D1430" s="3">
        <v>0.90310563999999904</v>
      </c>
      <c r="F1430" s="1">
        <f t="shared" si="91"/>
        <v>44221</v>
      </c>
      <c r="G1430" s="2">
        <f t="shared" si="88"/>
        <v>29.238527615999999</v>
      </c>
      <c r="H1430" s="2">
        <f t="shared" si="89"/>
        <v>11.836055297523799</v>
      </c>
      <c r="I1430" s="2">
        <f t="shared" si="90"/>
        <v>4.3631051177142801</v>
      </c>
    </row>
    <row r="1431" spans="1:9">
      <c r="A1431" s="1">
        <v>41803</v>
      </c>
      <c r="B1431" s="3">
        <v>1.0970415428571401</v>
      </c>
      <c r="C1431" s="3">
        <v>1.0056214142857101</v>
      </c>
      <c r="D1431" s="3">
        <v>0.92334329857142805</v>
      </c>
      <c r="F1431" s="1">
        <f t="shared" si="91"/>
        <v>44222</v>
      </c>
      <c r="G1431" s="2">
        <f t="shared" si="88"/>
        <v>29.6391642</v>
      </c>
      <c r="H1431" s="2">
        <f t="shared" si="89"/>
        <v>11.9982370880952</v>
      </c>
      <c r="I1431" s="2">
        <f t="shared" si="90"/>
        <v>4.4228899178571401</v>
      </c>
    </row>
    <row r="1432" spans="1:9">
      <c r="A1432" s="1">
        <v>41804</v>
      </c>
      <c r="B1432" s="3">
        <v>1.1200844571428501</v>
      </c>
      <c r="C1432" s="3">
        <v>1.02674408571428</v>
      </c>
      <c r="D1432" s="3">
        <v>0.94273775142857097</v>
      </c>
      <c r="F1432" s="1">
        <f t="shared" si="91"/>
        <v>44223</v>
      </c>
      <c r="G1432" s="2">
        <f t="shared" si="88"/>
        <v>29.7120228</v>
      </c>
      <c r="H1432" s="2">
        <f t="shared" si="89"/>
        <v>12.027730995238</v>
      </c>
      <c r="I1432" s="2">
        <f t="shared" si="90"/>
        <v>4.4337622071428502</v>
      </c>
    </row>
    <row r="1433" spans="1:9">
      <c r="A1433" s="1">
        <v>41805</v>
      </c>
      <c r="B1433" s="3">
        <v>1.1741850857142799</v>
      </c>
      <c r="C1433" s="3">
        <v>1.07633632857142</v>
      </c>
      <c r="D1433" s="3">
        <v>0.988272447142857</v>
      </c>
      <c r="F1433" s="1">
        <f t="shared" si="91"/>
        <v>44224</v>
      </c>
      <c r="G1433" s="2">
        <f t="shared" si="88"/>
        <v>30.224833056000001</v>
      </c>
      <c r="H1433" s="2">
        <f t="shared" si="89"/>
        <v>12.2353218365714</v>
      </c>
      <c r="I1433" s="2">
        <f t="shared" si="90"/>
        <v>4.5102860691428504</v>
      </c>
    </row>
    <row r="1434" spans="1:9">
      <c r="A1434" s="1">
        <v>41806</v>
      </c>
      <c r="B1434" s="3">
        <v>1.2062444571428499</v>
      </c>
      <c r="C1434" s="3">
        <v>1.10572408571428</v>
      </c>
      <c r="D1434" s="3">
        <v>1.0152557514285701</v>
      </c>
      <c r="F1434" s="1">
        <f t="shared" si="91"/>
        <v>44225</v>
      </c>
      <c r="G1434" s="2">
        <f t="shared" si="88"/>
        <v>30.593468999999999</v>
      </c>
      <c r="H1434" s="2">
        <f t="shared" si="89"/>
        <v>12.3845494404761</v>
      </c>
      <c r="I1434" s="2">
        <f t="shared" si="90"/>
        <v>4.5652955892857099</v>
      </c>
    </row>
    <row r="1435" spans="1:9">
      <c r="A1435" s="1">
        <v>41807</v>
      </c>
      <c r="B1435" s="3">
        <v>1.2232769142857101</v>
      </c>
      <c r="C1435" s="3">
        <v>1.12133717142857</v>
      </c>
      <c r="D1435" s="3">
        <v>1.02959140285714</v>
      </c>
      <c r="F1435" s="1">
        <f t="shared" si="91"/>
        <v>44226</v>
      </c>
      <c r="G1435" s="2">
        <f t="shared" si="88"/>
        <v>30.01974324</v>
      </c>
      <c r="H1435" s="2">
        <f t="shared" si="89"/>
        <v>12.1522993795238</v>
      </c>
      <c r="I1435" s="2">
        <f t="shared" si="90"/>
        <v>4.4796816407142801</v>
      </c>
    </row>
    <row r="1436" spans="1:9">
      <c r="A1436" s="1">
        <v>41808</v>
      </c>
      <c r="B1436" s="3">
        <v>1.2550709142857099</v>
      </c>
      <c r="C1436" s="3">
        <v>1.1504816714285699</v>
      </c>
      <c r="D1436" s="3">
        <v>1.05635135285714</v>
      </c>
      <c r="F1436" s="1">
        <f t="shared" si="91"/>
        <v>44227</v>
      </c>
      <c r="G1436" s="2">
        <f t="shared" si="88"/>
        <v>30.167631912000001</v>
      </c>
      <c r="H1436" s="2">
        <f t="shared" si="89"/>
        <v>12.212166227904699</v>
      </c>
      <c r="I1436" s="2">
        <f t="shared" si="90"/>
        <v>4.5017502561428504</v>
      </c>
    </row>
    <row r="1437" spans="1:9">
      <c r="A1437" s="1">
        <v>41809</v>
      </c>
      <c r="B1437" s="3">
        <v>1.2743412000000001</v>
      </c>
      <c r="C1437" s="3">
        <v>1.1681461</v>
      </c>
      <c r="D1437" s="3">
        <v>1.07257051</v>
      </c>
      <c r="F1437" s="1">
        <f t="shared" si="91"/>
        <v>44228</v>
      </c>
      <c r="G1437" s="2">
        <f t="shared" si="88"/>
        <v>29.546533776</v>
      </c>
      <c r="H1437" s="2">
        <f t="shared" si="89"/>
        <v>11.960739344190401</v>
      </c>
      <c r="I1437" s="2">
        <f t="shared" si="90"/>
        <v>4.40906718771428</v>
      </c>
    </row>
    <row r="1438" spans="1:9">
      <c r="A1438" s="1">
        <v>41810</v>
      </c>
      <c r="B1438" s="3">
        <v>1.3244245714285701</v>
      </c>
      <c r="C1438" s="3">
        <v>1.2140558571428499</v>
      </c>
      <c r="D1438" s="3">
        <v>1.11472401428571</v>
      </c>
      <c r="F1438" s="1">
        <f t="shared" si="91"/>
        <v>44229</v>
      </c>
      <c r="G1438" s="2">
        <f t="shared" si="88"/>
        <v>29.309929044</v>
      </c>
      <c r="H1438" s="2">
        <f t="shared" si="89"/>
        <v>11.853300258787501</v>
      </c>
      <c r="I1438" s="2">
        <f t="shared" si="90"/>
        <v>4.3737599612142803</v>
      </c>
    </row>
    <row r="1439" spans="1:9">
      <c r="A1439" s="1">
        <v>41811</v>
      </c>
      <c r="B1439" s="3">
        <v>1.35948</v>
      </c>
      <c r="C1439" s="3">
        <v>1.2461899999999999</v>
      </c>
      <c r="D1439" s="3">
        <v>1.1442289999999999</v>
      </c>
      <c r="F1439" s="1">
        <f t="shared" si="91"/>
        <v>44230</v>
      </c>
      <c r="G1439" s="2">
        <f t="shared" si="88"/>
        <v>29.546562347999998</v>
      </c>
      <c r="H1439" s="2">
        <f t="shared" si="89"/>
        <v>11.937661352371499</v>
      </c>
      <c r="I1439" s="2">
        <f t="shared" si="90"/>
        <v>4.4090714513571401</v>
      </c>
    </row>
    <row r="1440" spans="1:9">
      <c r="A1440" s="1">
        <v>41812</v>
      </c>
      <c r="B1440" s="3">
        <v>1.3756302857142799</v>
      </c>
      <c r="C1440" s="3">
        <v>1.2609944285714201</v>
      </c>
      <c r="D1440" s="3">
        <v>1.15782215714285</v>
      </c>
      <c r="F1440" s="1">
        <f t="shared" si="91"/>
        <v>44231</v>
      </c>
      <c r="G1440" s="2">
        <f t="shared" si="88"/>
        <v>29.990199791999999</v>
      </c>
      <c r="H1440" s="2">
        <f t="shared" si="89"/>
        <v>12.1050578426215</v>
      </c>
      <c r="I1440" s="2">
        <f t="shared" si="90"/>
        <v>4.4752730339999998</v>
      </c>
    </row>
    <row r="1441" spans="1:9">
      <c r="A1441" s="1">
        <v>41813</v>
      </c>
      <c r="B1441" s="3">
        <v>1.3891954285714201</v>
      </c>
      <c r="C1441" s="3">
        <v>1.27342914285714</v>
      </c>
      <c r="D1441" s="3">
        <v>1.16923948571428</v>
      </c>
      <c r="F1441" s="1">
        <f t="shared" si="91"/>
        <v>44232</v>
      </c>
      <c r="G1441" s="2">
        <f t="shared" si="88"/>
        <v>30.492981275999998</v>
      </c>
      <c r="H1441" s="2">
        <f t="shared" si="89"/>
        <v>12.295710639866501</v>
      </c>
      <c r="I1441" s="2">
        <f t="shared" si="90"/>
        <v>4.5503003573571403</v>
      </c>
    </row>
    <row r="1442" spans="1:9">
      <c r="A1442" s="1">
        <v>41814</v>
      </c>
      <c r="B1442" s="3">
        <v>1.42053428571428</v>
      </c>
      <c r="C1442" s="3">
        <v>1.30215642857142</v>
      </c>
      <c r="D1442" s="3">
        <v>1.19561635714285</v>
      </c>
      <c r="F1442" s="1">
        <f t="shared" si="91"/>
        <v>44233</v>
      </c>
      <c r="G1442" s="2">
        <f t="shared" si="88"/>
        <v>31.304254644</v>
      </c>
      <c r="H1442" s="2">
        <f t="shared" si="89"/>
        <v>12.6116685791904</v>
      </c>
      <c r="I1442" s="2">
        <f t="shared" si="90"/>
        <v>4.6713622326428501</v>
      </c>
    </row>
    <row r="1443" spans="1:9">
      <c r="A1443" s="1">
        <v>41815</v>
      </c>
      <c r="B1443" s="3">
        <v>1.457004</v>
      </c>
      <c r="C1443" s="3">
        <v>1.3355870000000001</v>
      </c>
      <c r="D1443" s="3">
        <v>1.2263116999999999</v>
      </c>
      <c r="F1443" s="1">
        <f t="shared" si="91"/>
        <v>44234</v>
      </c>
      <c r="G1443" s="2">
        <f t="shared" si="88"/>
        <v>31.794521591999999</v>
      </c>
      <c r="H1443" s="2">
        <f t="shared" si="89"/>
        <v>12.7978972213107</v>
      </c>
      <c r="I1443" s="2">
        <f t="shared" si="90"/>
        <v>4.7445220804285704</v>
      </c>
    </row>
    <row r="1444" spans="1:9">
      <c r="A1444" s="1">
        <v>41816</v>
      </c>
      <c r="B1444" s="3">
        <v>1.46159314285714</v>
      </c>
      <c r="C1444" s="3">
        <v>1.3397937142857099</v>
      </c>
      <c r="D1444" s="3">
        <v>1.2301742285714199</v>
      </c>
      <c r="F1444" s="1">
        <f t="shared" si="91"/>
        <v>44235</v>
      </c>
      <c r="G1444" s="2">
        <f t="shared" si="88"/>
        <v>33.206864123999999</v>
      </c>
      <c r="H1444" s="2">
        <f t="shared" si="89"/>
        <v>13.3569208726973</v>
      </c>
      <c r="I1444" s="2">
        <f t="shared" si="90"/>
        <v>4.9552782104999897</v>
      </c>
    </row>
    <row r="1445" spans="1:9">
      <c r="A1445" s="1">
        <v>41817</v>
      </c>
      <c r="B1445" s="3">
        <v>1.4742137142857099</v>
      </c>
      <c r="C1445" s="3">
        <v>1.35136257142857</v>
      </c>
      <c r="D1445" s="3">
        <v>1.2407965428571399</v>
      </c>
      <c r="F1445" s="1">
        <f t="shared" si="91"/>
        <v>44236</v>
      </c>
      <c r="G1445" s="2">
        <f t="shared" si="88"/>
        <v>33.035174976</v>
      </c>
      <c r="H1445" s="2">
        <f t="shared" si="89"/>
        <v>13.287861706015001</v>
      </c>
      <c r="I1445" s="2">
        <f t="shared" si="90"/>
        <v>4.9296579805714202</v>
      </c>
    </row>
    <row r="1446" spans="1:9">
      <c r="A1446" s="1">
        <v>41818</v>
      </c>
      <c r="B1446" s="3">
        <v>1.4696262857142799</v>
      </c>
      <c r="C1446" s="3">
        <v>1.3471574285714201</v>
      </c>
      <c r="D1446" s="3">
        <v>1.2369354571428499</v>
      </c>
      <c r="F1446" s="1">
        <f t="shared" si="91"/>
        <v>44237</v>
      </c>
      <c r="G1446" s="2">
        <f t="shared" si="88"/>
        <v>32.952201887999998</v>
      </c>
      <c r="H1446" s="2">
        <f t="shared" si="89"/>
        <v>13.254487131203</v>
      </c>
      <c r="I1446" s="2">
        <f t="shared" si="90"/>
        <v>4.9172763617142801</v>
      </c>
    </row>
    <row r="1447" spans="1:9">
      <c r="A1447" s="1">
        <v>41819</v>
      </c>
      <c r="B1447" s="3">
        <v>1.47098057142857</v>
      </c>
      <c r="C1447" s="3">
        <v>1.34839885714285</v>
      </c>
      <c r="D1447" s="3">
        <v>1.2380753142857099</v>
      </c>
      <c r="F1447" s="1">
        <f t="shared" si="91"/>
        <v>44238</v>
      </c>
      <c r="G1447" s="2">
        <f t="shared" si="88"/>
        <v>32.147271504000003</v>
      </c>
      <c r="H1447" s="2">
        <f t="shared" si="89"/>
        <v>12.930716979135299</v>
      </c>
      <c r="I1447" s="2">
        <f t="shared" si="90"/>
        <v>4.7971610151428496</v>
      </c>
    </row>
    <row r="1448" spans="1:9">
      <c r="A1448" s="1">
        <v>41820</v>
      </c>
      <c r="B1448" s="3">
        <v>1.4582520000000001</v>
      </c>
      <c r="C1448" s="3">
        <v>1.3367309999999999</v>
      </c>
      <c r="D1448" s="3">
        <v>1.2273620999999999</v>
      </c>
      <c r="F1448" s="1">
        <f t="shared" si="91"/>
        <v>44239</v>
      </c>
      <c r="G1448" s="2">
        <f t="shared" si="88"/>
        <v>31.47191514</v>
      </c>
      <c r="H1448" s="2">
        <f t="shared" si="89"/>
        <v>12.659065868656</v>
      </c>
      <c r="I1448" s="2">
        <f t="shared" si="90"/>
        <v>4.6963812889285697</v>
      </c>
    </row>
    <row r="1449" spans="1:9">
      <c r="A1449" s="1">
        <v>41821</v>
      </c>
      <c r="B1449" s="3">
        <v>1.4331891428571399</v>
      </c>
      <c r="C1449" s="3">
        <v>1.3137567142857101</v>
      </c>
      <c r="D1449" s="3">
        <v>1.2062675285714199</v>
      </c>
      <c r="F1449" s="1">
        <f t="shared" si="91"/>
        <v>44240</v>
      </c>
      <c r="G1449" s="2">
        <f t="shared" si="88"/>
        <v>31.417971204000001</v>
      </c>
      <c r="H1449" s="2">
        <f t="shared" si="89"/>
        <v>12.6373677979793</v>
      </c>
      <c r="I1449" s="2">
        <f t="shared" si="90"/>
        <v>4.6883315312142804</v>
      </c>
    </row>
    <row r="1450" spans="1:9">
      <c r="A1450" s="1">
        <v>41822</v>
      </c>
      <c r="B1450" s="3">
        <v>1.41500571428571</v>
      </c>
      <c r="C1450" s="3">
        <v>1.2139844645429201</v>
      </c>
      <c r="D1450" s="3">
        <v>1.0383537829398699</v>
      </c>
      <c r="F1450" s="1">
        <f t="shared" si="91"/>
        <v>44241</v>
      </c>
      <c r="G1450" s="2">
        <f t="shared" si="88"/>
        <v>31.1743949039999</v>
      </c>
      <c r="H1450" s="2">
        <f t="shared" si="89"/>
        <v>12.5393931938909</v>
      </c>
      <c r="I1450" s="2">
        <f t="shared" si="90"/>
        <v>4.6519839758571404</v>
      </c>
    </row>
    <row r="1451" spans="1:9">
      <c r="A1451" s="1">
        <v>41823</v>
      </c>
      <c r="B1451" s="3">
        <v>1.4180451428571399</v>
      </c>
      <c r="C1451" s="3">
        <v>1.1324533760178499</v>
      </c>
      <c r="D1451" s="3">
        <v>0.88607487102500004</v>
      </c>
      <c r="F1451" s="1">
        <f t="shared" si="91"/>
        <v>44242</v>
      </c>
      <c r="G1451" s="2">
        <f t="shared" si="88"/>
        <v>30.869931672</v>
      </c>
      <c r="H1451" s="2">
        <f t="shared" si="89"/>
        <v>12.416927811936</v>
      </c>
      <c r="I1451" s="2">
        <f t="shared" si="90"/>
        <v>4.6065505975714203</v>
      </c>
    </row>
    <row r="1452" spans="1:9">
      <c r="A1452" s="1">
        <v>41824</v>
      </c>
      <c r="B1452" s="3">
        <v>1.4299525714285699</v>
      </c>
      <c r="C1452" s="3">
        <v>1.04267338123614</v>
      </c>
      <c r="D1452" s="3">
        <v>0.711184067620657</v>
      </c>
      <c r="F1452" s="1">
        <f t="shared" si="91"/>
        <v>44243</v>
      </c>
      <c r="G1452" s="2">
        <f t="shared" si="88"/>
        <v>30.200175420000001</v>
      </c>
      <c r="H1452" s="2">
        <f t="shared" si="89"/>
        <v>12.1475292554041</v>
      </c>
      <c r="I1452" s="2">
        <f t="shared" si="90"/>
        <v>4.5066065453571396</v>
      </c>
    </row>
    <row r="1453" spans="1:9">
      <c r="A1453" s="1">
        <v>41825</v>
      </c>
      <c r="B1453" s="3">
        <v>1.4390039999999999</v>
      </c>
      <c r="C1453" s="3">
        <v>0.95876725793042805</v>
      </c>
      <c r="D1453" s="3">
        <v>0.54948362819951402</v>
      </c>
      <c r="F1453" s="1">
        <f t="shared" si="91"/>
        <v>44244</v>
      </c>
      <c r="G1453" s="2">
        <f t="shared" si="88"/>
        <v>32.318577495428499</v>
      </c>
      <c r="H1453" s="2">
        <f t="shared" si="89"/>
        <v>12.1413960928907</v>
      </c>
      <c r="I1453" s="2">
        <f t="shared" si="90"/>
        <v>4.4838898562142804</v>
      </c>
    </row>
    <row r="1454" spans="1:9">
      <c r="A1454" s="1">
        <v>41826</v>
      </c>
      <c r="B1454" s="3">
        <v>1.4346634285714199</v>
      </c>
      <c r="C1454" s="3">
        <v>0.86865148266049996</v>
      </c>
      <c r="D1454" s="3">
        <v>0.38765160971681401</v>
      </c>
      <c r="F1454" s="1">
        <f t="shared" si="91"/>
        <v>44245</v>
      </c>
      <c r="G1454" s="2">
        <f t="shared" si="88"/>
        <v>34.816312880571402</v>
      </c>
      <c r="H1454" s="2">
        <f t="shared" si="89"/>
        <v>12.2940596509532</v>
      </c>
      <c r="I1454" s="2">
        <f t="shared" si="90"/>
        <v>4.52023314792857</v>
      </c>
    </row>
    <row r="1455" spans="1:9">
      <c r="A1455" s="1">
        <v>41827</v>
      </c>
      <c r="B1455" s="3">
        <v>1.4604617142857099</v>
      </c>
      <c r="C1455" s="3">
        <v>0.80130976956564204</v>
      </c>
      <c r="D1455" s="3">
        <v>0.242274179436128</v>
      </c>
      <c r="F1455" s="1">
        <f t="shared" si="91"/>
        <v>44246</v>
      </c>
      <c r="G1455" s="2">
        <f t="shared" si="88"/>
        <v>37.6787763222857</v>
      </c>
      <c r="H1455" s="2">
        <f t="shared" si="89"/>
        <v>12.4925829196025</v>
      </c>
      <c r="I1455" s="2">
        <f t="shared" si="90"/>
        <v>4.5711879437142802</v>
      </c>
    </row>
    <row r="1456" spans="1:9">
      <c r="A1456" s="1">
        <v>41828</v>
      </c>
      <c r="B1456" s="3">
        <v>1.48482685714285</v>
      </c>
      <c r="C1456" s="3">
        <v>0.73265434218507097</v>
      </c>
      <c r="D1456" s="3">
        <v>9.5690520584014199E-2</v>
      </c>
      <c r="F1456" s="1">
        <f t="shared" si="91"/>
        <v>44247</v>
      </c>
      <c r="G1456" s="2">
        <f t="shared" si="88"/>
        <v>39.838709687999902</v>
      </c>
      <c r="H1456" s="2">
        <f t="shared" si="89"/>
        <v>12.4411286079417</v>
      </c>
      <c r="I1456" s="2">
        <f t="shared" si="90"/>
        <v>4.5301802267142799</v>
      </c>
    </row>
    <row r="1457" spans="1:9">
      <c r="A1457" s="1">
        <v>41829</v>
      </c>
      <c r="B1457" s="3">
        <v>1.5263897142857099</v>
      </c>
      <c r="C1457" s="3">
        <v>0.75316259714614198</v>
      </c>
      <c r="D1457" s="3">
        <v>9.8369062811228494E-2</v>
      </c>
      <c r="F1457" s="1">
        <f t="shared" si="91"/>
        <v>44248</v>
      </c>
      <c r="G1457" s="2">
        <f t="shared" si="88"/>
        <v>42.035015405142801</v>
      </c>
      <c r="H1457" s="2">
        <f t="shared" si="89"/>
        <v>12.435816736868899</v>
      </c>
      <c r="I1457" s="2">
        <f t="shared" si="90"/>
        <v>4.5070414369285698</v>
      </c>
    </row>
    <row r="1458" spans="1:9">
      <c r="A1458" s="1">
        <v>41830</v>
      </c>
      <c r="B1458" s="3">
        <v>1.5407211428571399</v>
      </c>
      <c r="C1458" s="3">
        <v>0.76023411752042802</v>
      </c>
      <c r="D1458" s="3">
        <v>9.9292659966085703E-2</v>
      </c>
      <c r="F1458" s="1">
        <f t="shared" si="91"/>
        <v>44249</v>
      </c>
      <c r="G1458" s="2">
        <f t="shared" si="88"/>
        <v>43.729263829714199</v>
      </c>
      <c r="H1458" s="2">
        <f t="shared" si="89"/>
        <v>12.278989432512001</v>
      </c>
      <c r="I1458" s="2">
        <f t="shared" si="90"/>
        <v>4.4288931270000003</v>
      </c>
    </row>
    <row r="1459" spans="1:9">
      <c r="A1459" s="1">
        <v>41831</v>
      </c>
      <c r="B1459" s="3">
        <v>1.5263897142857099</v>
      </c>
      <c r="C1459" s="3">
        <v>0.75316259714614198</v>
      </c>
      <c r="D1459" s="3">
        <v>9.8369062811228494E-2</v>
      </c>
      <c r="F1459" s="1">
        <f t="shared" si="91"/>
        <v>44250</v>
      </c>
      <c r="G1459" s="2">
        <f t="shared" si="88"/>
        <v>46.082076857142802</v>
      </c>
      <c r="H1459" s="2">
        <f t="shared" si="89"/>
        <v>12.4248748979591</v>
      </c>
      <c r="I1459" s="2">
        <f t="shared" si="90"/>
        <v>4.4639487985714199</v>
      </c>
    </row>
    <row r="1460" spans="1:9">
      <c r="A1460" s="1">
        <v>41832</v>
      </c>
      <c r="B1460" s="3">
        <v>1.5339959999999999</v>
      </c>
      <c r="C1460" s="3">
        <v>0.75691574737349998</v>
      </c>
      <c r="D1460" s="3">
        <v>9.8859254267699995E-2</v>
      </c>
      <c r="F1460" s="1">
        <f t="shared" si="91"/>
        <v>44251</v>
      </c>
      <c r="G1460" s="2">
        <f t="shared" si="88"/>
        <v>47.1677332285714</v>
      </c>
      <c r="H1460" s="2">
        <f t="shared" si="89"/>
        <v>12.717594877551001</v>
      </c>
      <c r="I1460" s="2">
        <f t="shared" si="90"/>
        <v>4.5691158132857099</v>
      </c>
    </row>
    <row r="1461" spans="1:9">
      <c r="A1461" s="1">
        <v>41833</v>
      </c>
      <c r="B1461" s="3">
        <v>1.56685542857142</v>
      </c>
      <c r="C1461" s="3">
        <v>0.77312949169578504</v>
      </c>
      <c r="D1461" s="3">
        <v>0.100976899036157</v>
      </c>
      <c r="F1461" s="1">
        <f t="shared" si="91"/>
        <v>44252</v>
      </c>
      <c r="G1461" s="2">
        <f t="shared" si="88"/>
        <v>48.157658528571403</v>
      </c>
      <c r="H1461" s="2">
        <f t="shared" si="89"/>
        <v>12.984503377551</v>
      </c>
      <c r="I1461" s="2">
        <f t="shared" si="90"/>
        <v>4.6650094047857102</v>
      </c>
    </row>
    <row r="1462" spans="1:9">
      <c r="A1462" s="1">
        <v>41834</v>
      </c>
      <c r="B1462" s="3">
        <v>1.5513137142857101</v>
      </c>
      <c r="C1462" s="3">
        <v>0.76546078311764199</v>
      </c>
      <c r="D1462" s="3">
        <v>9.9975304322528505E-2</v>
      </c>
      <c r="F1462" s="1">
        <f t="shared" si="91"/>
        <v>44253</v>
      </c>
      <c r="G1462" s="2">
        <f t="shared" si="88"/>
        <v>47.579090742857097</v>
      </c>
      <c r="H1462" s="2">
        <f t="shared" si="89"/>
        <v>12.828507102040801</v>
      </c>
      <c r="I1462" s="2">
        <f t="shared" si="90"/>
        <v>4.6089638194285696</v>
      </c>
    </row>
    <row r="1463" spans="1:9">
      <c r="A1463" s="1">
        <v>41835</v>
      </c>
      <c r="B1463" s="3">
        <v>1.5712285714285701</v>
      </c>
      <c r="C1463" s="3">
        <v>0.77528732046071402</v>
      </c>
      <c r="D1463" s="3">
        <v>0.10125872874214201</v>
      </c>
      <c r="F1463" s="1">
        <f t="shared" si="91"/>
        <v>44254</v>
      </c>
      <c r="G1463" s="2">
        <f t="shared" si="88"/>
        <v>48.101936442857102</v>
      </c>
      <c r="H1463" s="2">
        <f t="shared" si="89"/>
        <v>12.969479316326501</v>
      </c>
      <c r="I1463" s="2">
        <f t="shared" si="90"/>
        <v>4.6596116329285699</v>
      </c>
    </row>
    <row r="1464" spans="1:9">
      <c r="A1464" s="1">
        <v>41836</v>
      </c>
      <c r="B1464" s="3">
        <v>1.54605257142857</v>
      </c>
      <c r="C1464" s="3">
        <v>0.76286479076971403</v>
      </c>
      <c r="D1464" s="3">
        <v>9.9636246945942794E-2</v>
      </c>
      <c r="F1464" s="1">
        <f t="shared" si="91"/>
        <v>44255</v>
      </c>
      <c r="G1464" s="2">
        <f t="shared" si="88"/>
        <v>47.626626171428498</v>
      </c>
      <c r="H1464" s="2">
        <f t="shared" si="89"/>
        <v>12.841323836734601</v>
      </c>
      <c r="I1464" s="2">
        <f t="shared" si="90"/>
        <v>4.6135685537142797</v>
      </c>
    </row>
    <row r="1465" spans="1:9">
      <c r="A1465" s="1">
        <v>41837</v>
      </c>
      <c r="B1465" s="3">
        <v>1.58660742857142</v>
      </c>
      <c r="C1465" s="3">
        <v>0.78287567085278498</v>
      </c>
      <c r="D1465" s="3">
        <v>0.10224982803355701</v>
      </c>
      <c r="F1465" s="1">
        <f t="shared" si="91"/>
        <v>44256</v>
      </c>
      <c r="G1465" s="2">
        <f t="shared" si="88"/>
        <v>47.484063900000002</v>
      </c>
      <c r="H1465" s="2">
        <f t="shared" si="89"/>
        <v>12.802885499999901</v>
      </c>
      <c r="I1465" s="2">
        <f t="shared" si="90"/>
        <v>4.5997586144999998</v>
      </c>
    </row>
    <row r="1466" spans="1:9">
      <c r="A1466" s="1">
        <v>41838</v>
      </c>
      <c r="B1466" s="3">
        <v>1.6171285714285699</v>
      </c>
      <c r="C1466" s="3">
        <v>0.797935640798214</v>
      </c>
      <c r="D1466" s="3">
        <v>0.104216780634642</v>
      </c>
      <c r="F1466" s="1">
        <f t="shared" si="91"/>
        <v>44257</v>
      </c>
      <c r="G1466" s="2">
        <f t="shared" si="88"/>
        <v>48.244586742857102</v>
      </c>
      <c r="H1466" s="2">
        <f t="shared" si="89"/>
        <v>13.007941387755</v>
      </c>
      <c r="I1466" s="2">
        <f t="shared" si="90"/>
        <v>4.67343009942857</v>
      </c>
    </row>
    <row r="1467" spans="1:9">
      <c r="A1467" s="1">
        <v>41839</v>
      </c>
      <c r="B1467" s="3">
        <v>1.6531628571428501</v>
      </c>
      <c r="C1467" s="3">
        <v>0.81571594681107096</v>
      </c>
      <c r="D1467" s="3">
        <v>0.106539030897214</v>
      </c>
      <c r="F1467" s="1">
        <f t="shared" si="91"/>
        <v>44258</v>
      </c>
      <c r="G1467" s="2">
        <f t="shared" si="88"/>
        <v>47.911882757142799</v>
      </c>
      <c r="H1467" s="2">
        <f t="shared" si="89"/>
        <v>12.9182361122448</v>
      </c>
      <c r="I1467" s="2">
        <f t="shared" si="90"/>
        <v>4.6412012230714197</v>
      </c>
    </row>
    <row r="1468" spans="1:9">
      <c r="A1468" s="1">
        <v>41840</v>
      </c>
      <c r="B1468" s="3">
        <v>1.6457759999999999</v>
      </c>
      <c r="C1468" s="3">
        <v>0.81207106866599998</v>
      </c>
      <c r="D1468" s="3">
        <v>0.1060629806412</v>
      </c>
      <c r="F1468" s="1">
        <f t="shared" si="91"/>
        <v>44259</v>
      </c>
      <c r="G1468" s="2">
        <f t="shared" si="88"/>
        <v>46.5810228</v>
      </c>
      <c r="H1468" s="2">
        <f t="shared" si="89"/>
        <v>12.5594031428571</v>
      </c>
      <c r="I1468" s="2">
        <f t="shared" si="90"/>
        <v>4.512281454</v>
      </c>
    </row>
    <row r="1469" spans="1:9">
      <c r="A1469" s="1">
        <v>41841</v>
      </c>
      <c r="B1469" s="3">
        <v>1.67532342857142</v>
      </c>
      <c r="C1469" s="3">
        <v>0.82665058124628499</v>
      </c>
      <c r="D1469" s="3">
        <v>0.107967181665257</v>
      </c>
      <c r="F1469" s="1">
        <f t="shared" si="91"/>
        <v>44260</v>
      </c>
      <c r="G1469" s="2">
        <f t="shared" si="88"/>
        <v>47.056333071428497</v>
      </c>
      <c r="H1469" s="2">
        <f t="shared" si="89"/>
        <v>12.687558622448901</v>
      </c>
      <c r="I1469" s="2">
        <f t="shared" si="90"/>
        <v>4.5583245332142797</v>
      </c>
    </row>
    <row r="1470" spans="1:9">
      <c r="A1470" s="1">
        <v>41842</v>
      </c>
      <c r="B1470" s="3">
        <v>1.6502091428571399</v>
      </c>
      <c r="C1470" s="3">
        <v>0.81425850307842795</v>
      </c>
      <c r="D1470" s="3">
        <v>0.10634867708168499</v>
      </c>
      <c r="F1470" s="1">
        <f t="shared" si="91"/>
        <v>44261</v>
      </c>
      <c r="G1470" s="2">
        <f t="shared" si="88"/>
        <v>46.732387928571399</v>
      </c>
      <c r="H1470" s="2">
        <f t="shared" si="89"/>
        <v>12.600214948979501</v>
      </c>
      <c r="I1470" s="2">
        <f t="shared" si="90"/>
        <v>4.5269441217857098</v>
      </c>
    </row>
    <row r="1471" spans="1:9">
      <c r="A1471" s="1">
        <v>41843</v>
      </c>
      <c r="B1471" s="3">
        <v>1.6531645714285701</v>
      </c>
      <c r="C1471" s="3">
        <v>0.81571679268671404</v>
      </c>
      <c r="D1471" s="3">
        <v>0.106539141375342</v>
      </c>
      <c r="F1471" s="1">
        <f t="shared" si="91"/>
        <v>44262</v>
      </c>
      <c r="G1471" s="2">
        <f t="shared" si="88"/>
        <v>47.3572147285714</v>
      </c>
      <c r="H1471" s="2">
        <f t="shared" si="89"/>
        <v>12.7686838061224</v>
      </c>
      <c r="I1471" s="2">
        <f t="shared" si="90"/>
        <v>4.5874707957857099</v>
      </c>
    </row>
    <row r="1472" spans="1:9">
      <c r="A1472" s="1">
        <v>41844</v>
      </c>
      <c r="B1472" s="3">
        <v>1.61032114285714</v>
      </c>
      <c r="C1472" s="3">
        <v>0.79457666862042797</v>
      </c>
      <c r="D1472" s="3">
        <v>0.103778071986085</v>
      </c>
      <c r="F1472" s="1">
        <f t="shared" si="91"/>
        <v>44263</v>
      </c>
      <c r="G1472" s="2">
        <f t="shared" si="88"/>
        <v>48.451938042857101</v>
      </c>
      <c r="H1472" s="2">
        <f t="shared" si="89"/>
        <v>13.0638484591836</v>
      </c>
      <c r="I1472" s="2">
        <f t="shared" si="90"/>
        <v>4.6935161209285701</v>
      </c>
    </row>
    <row r="1473" spans="1:9">
      <c r="A1473" s="1">
        <v>41845</v>
      </c>
      <c r="B1473" s="3">
        <v>1.59905314285714</v>
      </c>
      <c r="C1473" s="3">
        <v>0.78901672801992795</v>
      </c>
      <c r="D1473" s="3">
        <v>0.103051899246985</v>
      </c>
      <c r="F1473" s="1">
        <f t="shared" si="91"/>
        <v>44264</v>
      </c>
      <c r="G1473" s="2">
        <f t="shared" si="88"/>
        <v>48.224824328571401</v>
      </c>
      <c r="H1473" s="2">
        <f t="shared" si="89"/>
        <v>13.0026129489795</v>
      </c>
      <c r="I1473" s="2">
        <f t="shared" si="90"/>
        <v>4.6715157237857099</v>
      </c>
    </row>
    <row r="1474" spans="1:9">
      <c r="A1474" s="1">
        <v>41846</v>
      </c>
      <c r="B1474" s="3">
        <v>1.5515159999999999</v>
      </c>
      <c r="C1474" s="3">
        <v>0.76556059644349905</v>
      </c>
      <c r="D1474" s="3">
        <v>9.9988340741700002E-2</v>
      </c>
      <c r="F1474" s="1">
        <f t="shared" si="91"/>
        <v>44265</v>
      </c>
      <c r="G1474" s="2">
        <f t="shared" si="88"/>
        <v>47.992296857142797</v>
      </c>
      <c r="H1474" s="2">
        <f t="shared" si="89"/>
        <v>12.939917755102</v>
      </c>
      <c r="I1474" s="2">
        <f t="shared" si="90"/>
        <v>4.6489908985714203</v>
      </c>
    </row>
    <row r="1475" spans="1:9">
      <c r="A1475" s="1">
        <v>41847</v>
      </c>
      <c r="B1475" s="3">
        <v>1.56681599999999</v>
      </c>
      <c r="C1475" s="3">
        <v>0.77311003655599997</v>
      </c>
      <c r="D1475" s="3">
        <v>0.1009743580392</v>
      </c>
      <c r="F1475" s="1">
        <f t="shared" si="91"/>
        <v>44266</v>
      </c>
      <c r="G1475" s="2">
        <f t="shared" si="88"/>
        <v>48.102728699999901</v>
      </c>
      <c r="H1475" s="2">
        <f t="shared" si="89"/>
        <v>12.9696929285714</v>
      </c>
      <c r="I1475" s="2">
        <f t="shared" si="90"/>
        <v>4.6596883784999896</v>
      </c>
    </row>
    <row r="1476" spans="1:9">
      <c r="A1476" s="1">
        <v>41848</v>
      </c>
      <c r="B1476" s="3">
        <v>1.57732628571428</v>
      </c>
      <c r="C1476" s="3">
        <v>0.77829610012235695</v>
      </c>
      <c r="D1476" s="3">
        <v>0.10165169944547101</v>
      </c>
      <c r="F1476" s="1">
        <f t="shared" si="91"/>
        <v>44267</v>
      </c>
      <c r="G1476" s="2">
        <f t="shared" si="88"/>
        <v>48.059726742857102</v>
      </c>
      <c r="H1476" s="2">
        <f t="shared" si="89"/>
        <v>12.958098530612199</v>
      </c>
      <c r="I1476" s="2">
        <f t="shared" si="90"/>
        <v>4.6555227994285699</v>
      </c>
    </row>
    <row r="1477" spans="1:9">
      <c r="A1477" s="1">
        <v>41849</v>
      </c>
      <c r="B1477" s="3">
        <v>1.6054457142857099</v>
      </c>
      <c r="C1477" s="3">
        <v>0.79217099829214199</v>
      </c>
      <c r="D1477" s="3">
        <v>0.10346387218842799</v>
      </c>
      <c r="F1477" s="1">
        <f t="shared" si="91"/>
        <v>44268</v>
      </c>
      <c r="G1477" s="2">
        <f t="shared" si="88"/>
        <v>47.631951899999997</v>
      </c>
      <c r="H1477" s="2">
        <f t="shared" si="89"/>
        <v>12.8427597857142</v>
      </c>
      <c r="I1477" s="2">
        <f t="shared" si="90"/>
        <v>4.6140844545000004</v>
      </c>
    </row>
    <row r="1478" spans="1:9">
      <c r="A1478" s="1">
        <v>41850</v>
      </c>
      <c r="B1478" s="3">
        <v>1.66437942857142</v>
      </c>
      <c r="C1478" s="3">
        <v>0.82125051114228498</v>
      </c>
      <c r="D1478" s="3">
        <v>0.107261889292457</v>
      </c>
      <c r="F1478" s="1">
        <f t="shared" si="91"/>
        <v>44269</v>
      </c>
      <c r="G1478" s="2">
        <f t="shared" ref="G1478:G1541" si="92">VLOOKUP(F1478,A:D,2,0)</f>
        <v>48.148151442857099</v>
      </c>
      <c r="H1478" s="2">
        <f t="shared" ref="H1478:H1541" si="93">VLOOKUP(F1478,A:D,3,0)</f>
        <v>12.981940030612201</v>
      </c>
      <c r="I1478" s="2">
        <f t="shared" ref="I1478:I1541" si="94">VLOOKUP(F1478,A:D,4,0)</f>
        <v>4.6640884579285702</v>
      </c>
    </row>
    <row r="1479" spans="1:9">
      <c r="A1479" s="1">
        <v>41851</v>
      </c>
      <c r="B1479" s="3">
        <v>1.69900628571428</v>
      </c>
      <c r="C1479" s="3">
        <v>0.838336353252357</v>
      </c>
      <c r="D1479" s="3">
        <v>0.109493437011471</v>
      </c>
      <c r="F1479" s="1">
        <f t="shared" ref="F1479:F1542" si="95">IF(F1478&lt;$G$3,F1478+1,"")</f>
        <v>44270</v>
      </c>
      <c r="G1479" s="2">
        <f t="shared" si="92"/>
        <v>47.819672828571399</v>
      </c>
      <c r="H1479" s="2">
        <f t="shared" si="93"/>
        <v>12.8933740204081</v>
      </c>
      <c r="I1479" s="2">
        <f t="shared" si="94"/>
        <v>4.63226889128571</v>
      </c>
    </row>
    <row r="1480" spans="1:9">
      <c r="A1480" s="1">
        <v>41852</v>
      </c>
      <c r="B1480" s="3">
        <v>1.7068474285714199</v>
      </c>
      <c r="C1480" s="3">
        <v>0.84220538844278503</v>
      </c>
      <c r="D1480" s="3">
        <v>0.109998763971557</v>
      </c>
      <c r="F1480" s="1">
        <f t="shared" si="95"/>
        <v>44271</v>
      </c>
      <c r="G1480" s="2">
        <f t="shared" si="92"/>
        <v>48.242033914285699</v>
      </c>
      <c r="H1480" s="2">
        <f t="shared" si="93"/>
        <v>13.0072530816326</v>
      </c>
      <c r="I1480" s="2">
        <f t="shared" si="94"/>
        <v>4.6731828081428501</v>
      </c>
    </row>
    <row r="1481" spans="1:9">
      <c r="A1481" s="1">
        <v>41853</v>
      </c>
      <c r="B1481" s="3">
        <v>1.75315028571428</v>
      </c>
      <c r="C1481" s="3">
        <v>0.86505248955635705</v>
      </c>
      <c r="D1481" s="3">
        <v>0.112982778224271</v>
      </c>
      <c r="F1481" s="1">
        <f t="shared" si="95"/>
        <v>44272</v>
      </c>
      <c r="G1481" s="2">
        <f t="shared" si="92"/>
        <v>47.631951899999997</v>
      </c>
      <c r="H1481" s="2">
        <f t="shared" si="93"/>
        <v>12.8427597857142</v>
      </c>
      <c r="I1481" s="2">
        <f t="shared" si="94"/>
        <v>4.6140844545000004</v>
      </c>
    </row>
    <row r="1482" spans="1:9">
      <c r="A1482" s="1">
        <v>41854</v>
      </c>
      <c r="B1482" s="3">
        <v>1.754748</v>
      </c>
      <c r="C1482" s="3">
        <v>0.86584084565550001</v>
      </c>
      <c r="D1482" s="3">
        <v>0.11308574384009901</v>
      </c>
      <c r="F1482" s="1">
        <f t="shared" si="95"/>
        <v>44273</v>
      </c>
      <c r="G1482" s="2">
        <f t="shared" si="92"/>
        <v>48.570512528571399</v>
      </c>
      <c r="H1482" s="2">
        <f t="shared" si="93"/>
        <v>13.095819091836701</v>
      </c>
      <c r="I1482" s="2">
        <f t="shared" si="94"/>
        <v>4.7050023747857104</v>
      </c>
    </row>
    <row r="1483" spans="1:9">
      <c r="A1483" s="1">
        <v>41855</v>
      </c>
      <c r="B1483" s="3">
        <v>1.7196205714285699</v>
      </c>
      <c r="C1483" s="3">
        <v>0.84850800785771396</v>
      </c>
      <c r="D1483" s="3">
        <v>0.110821936507542</v>
      </c>
      <c r="F1483" s="1">
        <f t="shared" si="95"/>
        <v>44274</v>
      </c>
      <c r="G1483" s="2">
        <f t="shared" si="92"/>
        <v>48.505855542857098</v>
      </c>
      <c r="H1483" s="2">
        <f t="shared" si="93"/>
        <v>13.078385959183599</v>
      </c>
      <c r="I1483" s="2">
        <f t="shared" si="94"/>
        <v>4.6987390834285696</v>
      </c>
    </row>
    <row r="1484" spans="1:9">
      <c r="A1484" s="1">
        <v>41856</v>
      </c>
      <c r="B1484" s="3">
        <v>1.69726628571428</v>
      </c>
      <c r="C1484" s="3">
        <v>0.83747778947485696</v>
      </c>
      <c r="D1484" s="3">
        <v>0.109381301710971</v>
      </c>
      <c r="F1484" s="1">
        <f t="shared" si="95"/>
        <v>44275</v>
      </c>
      <c r="G1484" s="2">
        <f t="shared" si="92"/>
        <v>49.162636714285703</v>
      </c>
      <c r="H1484" s="2">
        <f t="shared" si="93"/>
        <v>13.255470510204001</v>
      </c>
      <c r="I1484" s="2">
        <f t="shared" si="94"/>
        <v>4.7623611621428497</v>
      </c>
    </row>
    <row r="1485" spans="1:9">
      <c r="A1485" s="1">
        <v>41857</v>
      </c>
      <c r="B1485" s="3">
        <v>1.6844931428571399</v>
      </c>
      <c r="C1485" s="3">
        <v>0.83117517005992803</v>
      </c>
      <c r="D1485" s="3">
        <v>0.108558129174985</v>
      </c>
      <c r="F1485" s="1">
        <f t="shared" si="95"/>
        <v>44276</v>
      </c>
      <c r="G1485" s="2">
        <f t="shared" si="92"/>
        <v>49.258147714285698</v>
      </c>
      <c r="H1485" s="2">
        <f t="shared" si="93"/>
        <v>13.281222653061199</v>
      </c>
      <c r="I1485" s="2">
        <f t="shared" si="94"/>
        <v>4.7716132671428504</v>
      </c>
    </row>
    <row r="1486" spans="1:9">
      <c r="A1486" s="1">
        <v>41858</v>
      </c>
      <c r="B1486" s="3">
        <v>1.69407257142857</v>
      </c>
      <c r="C1486" s="3">
        <v>0.83590192315221401</v>
      </c>
      <c r="D1486" s="3">
        <v>0.10917548095744201</v>
      </c>
      <c r="F1486" s="1">
        <f t="shared" si="95"/>
        <v>44277</v>
      </c>
      <c r="G1486" s="2">
        <f t="shared" si="92"/>
        <v>49.536758142857103</v>
      </c>
      <c r="H1486" s="2">
        <f t="shared" si="93"/>
        <v>13.3563429591836</v>
      </c>
      <c r="I1486" s="2">
        <f t="shared" si="94"/>
        <v>4.7986021264285696</v>
      </c>
    </row>
    <row r="1487" spans="1:9">
      <c r="A1487" s="1">
        <v>41859</v>
      </c>
      <c r="B1487" s="3">
        <v>1.7068405714285699</v>
      </c>
      <c r="C1487" s="3">
        <v>0.84220200494021402</v>
      </c>
      <c r="D1487" s="3">
        <v>0.109998322059042</v>
      </c>
      <c r="F1487" s="1">
        <f t="shared" si="95"/>
        <v>44278</v>
      </c>
      <c r="G1487" s="2">
        <f t="shared" si="92"/>
        <v>50.246884628571401</v>
      </c>
      <c r="H1487" s="2">
        <f t="shared" si="93"/>
        <v>13.547810734693799</v>
      </c>
      <c r="I1487" s="2">
        <f t="shared" si="94"/>
        <v>4.8673917402857096</v>
      </c>
    </row>
    <row r="1488" spans="1:9">
      <c r="A1488" s="1">
        <v>41860</v>
      </c>
      <c r="B1488" s="3">
        <v>1.7525811428571401</v>
      </c>
      <c r="C1488" s="3">
        <v>0.86477165884292795</v>
      </c>
      <c r="D1488" s="3">
        <v>0.112946099485585</v>
      </c>
      <c r="F1488" s="1">
        <f t="shared" si="95"/>
        <v>44279</v>
      </c>
      <c r="G1488" s="2">
        <f t="shared" si="92"/>
        <v>51.136501371428501</v>
      </c>
      <c r="H1488" s="2">
        <f t="shared" si="93"/>
        <v>13.787673551020401</v>
      </c>
      <c r="I1488" s="2">
        <f t="shared" si="94"/>
        <v>4.9535684897142804</v>
      </c>
    </row>
    <row r="1489" spans="1:9">
      <c r="A1489" s="1">
        <v>41861</v>
      </c>
      <c r="B1489" s="3">
        <v>1.8042857142857101</v>
      </c>
      <c r="C1489" s="3">
        <v>0.89028411410714203</v>
      </c>
      <c r="D1489" s="3">
        <v>0.11627823032142801</v>
      </c>
      <c r="F1489" s="1">
        <f t="shared" si="95"/>
        <v>44280</v>
      </c>
      <c r="G1489" s="2">
        <f t="shared" si="92"/>
        <v>51.370965471428498</v>
      </c>
      <c r="H1489" s="2">
        <f t="shared" si="93"/>
        <v>13.850890908163199</v>
      </c>
      <c r="I1489" s="2">
        <f t="shared" si="94"/>
        <v>4.9762809152142804</v>
      </c>
    </row>
    <row r="1490" spans="1:9">
      <c r="A1490" s="1">
        <v>41862</v>
      </c>
      <c r="B1490" s="3">
        <v>1.90591028571428</v>
      </c>
      <c r="C1490" s="3">
        <v>0.94042846809135705</v>
      </c>
      <c r="D1490" s="3">
        <v>0.12282748426127101</v>
      </c>
      <c r="F1490" s="1">
        <f t="shared" si="95"/>
        <v>44281</v>
      </c>
      <c r="G1490" s="2">
        <f t="shared" si="92"/>
        <v>50.902785514285704</v>
      </c>
      <c r="H1490" s="2">
        <f t="shared" si="93"/>
        <v>13.724657938775501</v>
      </c>
      <c r="I1490" s="2">
        <f t="shared" si="94"/>
        <v>4.9309285461428498</v>
      </c>
    </row>
    <row r="1491" spans="1:9">
      <c r="A1491" s="1">
        <v>41863</v>
      </c>
      <c r="B1491" s="3">
        <v>1.9829074285714201</v>
      </c>
      <c r="C1491" s="3">
        <v>0.97842097259028504</v>
      </c>
      <c r="D1491" s="3">
        <v>0.12778960940605699</v>
      </c>
      <c r="F1491" s="1">
        <f t="shared" si="95"/>
        <v>44282</v>
      </c>
      <c r="G1491" s="2">
        <f t="shared" si="92"/>
        <v>51.142003157142803</v>
      </c>
      <c r="H1491" s="2">
        <f t="shared" si="93"/>
        <v>13.789156969387699</v>
      </c>
      <c r="I1491" s="2">
        <f t="shared" si="94"/>
        <v>4.9541014450714203</v>
      </c>
    </row>
    <row r="1492" spans="1:9">
      <c r="A1492" s="1">
        <v>41864</v>
      </c>
      <c r="B1492" s="3">
        <v>1.96484228571428</v>
      </c>
      <c r="C1492" s="3">
        <v>0.96950713506585695</v>
      </c>
      <c r="D1492" s="3">
        <v>0.12662539088717101</v>
      </c>
      <c r="F1492" s="1">
        <f t="shared" si="95"/>
        <v>44283</v>
      </c>
      <c r="G1492" s="2">
        <f t="shared" si="92"/>
        <v>51.285533742857098</v>
      </c>
      <c r="H1492" s="2">
        <f t="shared" si="93"/>
        <v>13.8278563877551</v>
      </c>
      <c r="I1492" s="2">
        <f t="shared" si="94"/>
        <v>4.96800518442857</v>
      </c>
    </row>
    <row r="1493" spans="1:9">
      <c r="A1493" s="1">
        <v>41865</v>
      </c>
      <c r="B1493" s="3">
        <v>2.0120108571428501</v>
      </c>
      <c r="C1493" s="3">
        <v>0.99278140337907095</v>
      </c>
      <c r="D1493" s="3">
        <v>0.12966519659481399</v>
      </c>
      <c r="F1493" s="1">
        <f t="shared" si="95"/>
        <v>44284</v>
      </c>
      <c r="G1493" s="2">
        <f t="shared" si="92"/>
        <v>51.285533742857098</v>
      </c>
      <c r="H1493" s="2">
        <f t="shared" si="93"/>
        <v>13.8278563877551</v>
      </c>
      <c r="I1493" s="2">
        <f t="shared" si="94"/>
        <v>4.96800518442857</v>
      </c>
    </row>
    <row r="1494" spans="1:9">
      <c r="A1494" s="1">
        <v>41866</v>
      </c>
      <c r="B1494" s="3">
        <v>2.0259805714285699</v>
      </c>
      <c r="C1494" s="3">
        <v>0.99967444399271399</v>
      </c>
      <c r="D1494" s="3">
        <v>0.130565482864542</v>
      </c>
      <c r="F1494" s="1">
        <f t="shared" si="95"/>
        <v>44285</v>
      </c>
      <c r="G1494" s="2">
        <f t="shared" si="92"/>
        <v>50.5679248285714</v>
      </c>
      <c r="H1494" s="2">
        <f t="shared" si="93"/>
        <v>13.6343711632653</v>
      </c>
      <c r="I1494" s="2">
        <f t="shared" si="94"/>
        <v>4.8984907512857099</v>
      </c>
    </row>
    <row r="1495" spans="1:9">
      <c r="A1495" s="1">
        <v>41867</v>
      </c>
      <c r="B1495" s="3">
        <v>1.98562971428571</v>
      </c>
      <c r="C1495" s="3">
        <v>0.97976422311114197</v>
      </c>
      <c r="D1495" s="3">
        <v>0.127965048674228</v>
      </c>
      <c r="F1495" s="1">
        <f t="shared" si="95"/>
        <v>44286</v>
      </c>
      <c r="G1495" s="2">
        <f t="shared" si="92"/>
        <v>50.807142471428499</v>
      </c>
      <c r="H1495" s="2">
        <f t="shared" si="93"/>
        <v>13.6988701938775</v>
      </c>
      <c r="I1495" s="2">
        <f t="shared" si="94"/>
        <v>4.9216636502142803</v>
      </c>
    </row>
    <row r="1496" spans="1:9">
      <c r="A1496" s="1">
        <v>41868</v>
      </c>
      <c r="B1496" s="3">
        <v>1.9738594285714199</v>
      </c>
      <c r="C1496" s="3">
        <v>0.97395644094728495</v>
      </c>
      <c r="D1496" s="3">
        <v>0.127206505843457</v>
      </c>
      <c r="F1496" s="1">
        <f t="shared" si="95"/>
        <v>44287</v>
      </c>
      <c r="G1496" s="2">
        <f t="shared" si="92"/>
        <v>50.376594728571398</v>
      </c>
      <c r="H1496" s="2">
        <f t="shared" si="93"/>
        <v>13.5827838061224</v>
      </c>
      <c r="I1496" s="2">
        <f t="shared" si="94"/>
        <v>4.8799566957857099</v>
      </c>
    </row>
    <row r="1497" spans="1:9">
      <c r="A1497" s="1">
        <v>41869</v>
      </c>
      <c r="B1497" s="3">
        <v>2.0007617142857099</v>
      </c>
      <c r="C1497" s="3">
        <v>0.98723076741064297</v>
      </c>
      <c r="D1497" s="3">
        <v>0.128940239115128</v>
      </c>
      <c r="F1497" s="1">
        <f t="shared" si="95"/>
        <v>44288</v>
      </c>
      <c r="G1497" s="2">
        <f t="shared" si="92"/>
        <v>50.949220585714201</v>
      </c>
      <c r="H1497" s="2">
        <f t="shared" si="93"/>
        <v>13.737177989795899</v>
      </c>
      <c r="I1497" s="2">
        <f t="shared" si="94"/>
        <v>4.9354266893571399</v>
      </c>
    </row>
    <row r="1498" spans="1:9">
      <c r="A1498" s="1">
        <v>41870</v>
      </c>
      <c r="B1498" s="3">
        <v>2.0325102857142801</v>
      </c>
      <c r="C1498" s="3">
        <v>1.0028963843163501</v>
      </c>
      <c r="D1498" s="3">
        <v>0.13098629405627099</v>
      </c>
      <c r="F1498" s="1">
        <f t="shared" si="95"/>
        <v>44289</v>
      </c>
      <c r="G1498" s="2">
        <f t="shared" si="92"/>
        <v>49.974216128571399</v>
      </c>
      <c r="H1498" s="2">
        <f t="shared" si="93"/>
        <v>13.474292520408101</v>
      </c>
      <c r="I1498" s="2">
        <f t="shared" si="94"/>
        <v>4.8409784727857099</v>
      </c>
    </row>
    <row r="1499" spans="1:9">
      <c r="A1499" s="1">
        <v>41871</v>
      </c>
      <c r="B1499" s="3">
        <v>2.13212571428571</v>
      </c>
      <c r="C1499" s="3">
        <v>1.05204937204714</v>
      </c>
      <c r="D1499" s="3">
        <v>0.137406067629428</v>
      </c>
      <c r="F1499" s="1">
        <f t="shared" si="95"/>
        <v>44290</v>
      </c>
      <c r="G1499" s="2">
        <f t="shared" si="92"/>
        <v>49.758590142857102</v>
      </c>
      <c r="H1499" s="2">
        <f t="shared" si="93"/>
        <v>13.4161543877551</v>
      </c>
      <c r="I1499" s="2">
        <f t="shared" si="94"/>
        <v>4.8200908864285701</v>
      </c>
    </row>
    <row r="1500" spans="1:9">
      <c r="A1500" s="1">
        <v>41872</v>
      </c>
      <c r="B1500" s="3">
        <v>2.16476742857142</v>
      </c>
      <c r="C1500" s="3">
        <v>1.06815569016278</v>
      </c>
      <c r="D1500" s="3">
        <v>0.139509681675557</v>
      </c>
      <c r="F1500" s="1">
        <f t="shared" si="95"/>
        <v>44291</v>
      </c>
      <c r="G1500" s="2">
        <f t="shared" si="92"/>
        <v>50.431920685714204</v>
      </c>
      <c r="H1500" s="2">
        <f t="shared" si="93"/>
        <v>13.5977010612244</v>
      </c>
      <c r="I1500" s="2">
        <f t="shared" si="94"/>
        <v>4.8853160948571404</v>
      </c>
    </row>
    <row r="1501" spans="1:9">
      <c r="A1501" s="1">
        <v>41873</v>
      </c>
      <c r="B1501" s="3">
        <v>2.20637314285714</v>
      </c>
      <c r="C1501" s="3">
        <v>1.08868509201492</v>
      </c>
      <c r="D1501" s="3">
        <v>0.142190985855985</v>
      </c>
      <c r="F1501" s="1">
        <f t="shared" si="95"/>
        <v>44292</v>
      </c>
      <c r="G1501" s="2">
        <f t="shared" si="92"/>
        <v>50.736939685714198</v>
      </c>
      <c r="H1501" s="2">
        <f t="shared" si="93"/>
        <v>13.6799417755102</v>
      </c>
      <c r="I1501" s="2">
        <f t="shared" si="94"/>
        <v>4.9148631398571396</v>
      </c>
    </row>
    <row r="1502" spans="1:9">
      <c r="A1502" s="1">
        <v>41874</v>
      </c>
      <c r="B1502" s="3">
        <v>2.269908</v>
      </c>
      <c r="C1502" s="3">
        <v>1.1200349350904999</v>
      </c>
      <c r="D1502" s="3">
        <v>0.14628552625709901</v>
      </c>
      <c r="F1502" s="1">
        <f t="shared" si="95"/>
        <v>44293</v>
      </c>
      <c r="G1502" s="2">
        <f t="shared" si="92"/>
        <v>51.173825485714197</v>
      </c>
      <c r="H1502" s="2">
        <f t="shared" si="93"/>
        <v>13.797737061224399</v>
      </c>
      <c r="I1502" s="2">
        <f t="shared" si="94"/>
        <v>4.9571840588571403</v>
      </c>
    </row>
    <row r="1503" spans="1:9">
      <c r="A1503" s="1">
        <v>41875</v>
      </c>
      <c r="B1503" s="3">
        <v>2.2807542857142802</v>
      </c>
      <c r="C1503" s="3">
        <v>1.12538679028285</v>
      </c>
      <c r="D1503" s="3">
        <v>0.146984521376571</v>
      </c>
      <c r="F1503" s="1">
        <f t="shared" si="95"/>
        <v>44294</v>
      </c>
      <c r="G1503" s="2">
        <f t="shared" si="92"/>
        <v>51.020479714285699</v>
      </c>
      <c r="H1503" s="2">
        <f t="shared" si="93"/>
        <v>13.7563912244897</v>
      </c>
      <c r="I1503" s="2">
        <f t="shared" si="94"/>
        <v>4.9423295271428502</v>
      </c>
    </row>
    <row r="1504" spans="1:9">
      <c r="A1504" s="1">
        <v>41876</v>
      </c>
      <c r="B1504" s="3">
        <v>2.2262365714285699</v>
      </c>
      <c r="C1504" s="3">
        <v>1.0984862530887101</v>
      </c>
      <c r="D1504" s="3">
        <v>0.14347109593174201</v>
      </c>
      <c r="F1504" s="1">
        <f t="shared" si="95"/>
        <v>44295</v>
      </c>
      <c r="G1504" s="2">
        <f t="shared" si="92"/>
        <v>51.636327599999902</v>
      </c>
      <c r="H1504" s="2">
        <f t="shared" si="93"/>
        <v>13.922439142857099</v>
      </c>
      <c r="I1504" s="2">
        <f t="shared" si="94"/>
        <v>5.0019864180000004</v>
      </c>
    </row>
    <row r="1505" spans="1:9">
      <c r="A1505" s="1">
        <v>41877</v>
      </c>
      <c r="B1505" s="3">
        <v>1.9288565412154199</v>
      </c>
      <c r="C1505" s="3">
        <v>0.96314291621664205</v>
      </c>
      <c r="D1505" s="3">
        <v>0.14522637243848499</v>
      </c>
      <c r="F1505" s="1">
        <f t="shared" si="95"/>
        <v>44296</v>
      </c>
      <c r="G1505" s="2">
        <f t="shared" si="92"/>
        <v>52.952530799999899</v>
      </c>
      <c r="H1505" s="2">
        <f t="shared" si="93"/>
        <v>14.2773202857142</v>
      </c>
      <c r="I1505" s="2">
        <f t="shared" si="94"/>
        <v>5.1294863939999997</v>
      </c>
    </row>
    <row r="1506" spans="1:9">
      <c r="A1506" s="1">
        <v>41878</v>
      </c>
      <c r="B1506" s="3">
        <v>1.6117450590668501</v>
      </c>
      <c r="C1506" s="3">
        <v>0.81780015356521396</v>
      </c>
      <c r="D1506" s="3">
        <v>0.14522637243848499</v>
      </c>
      <c r="F1506" s="1">
        <f t="shared" si="95"/>
        <v>44297</v>
      </c>
      <c r="G1506" s="2">
        <f t="shared" si="92"/>
        <v>52.901870357142798</v>
      </c>
      <c r="H1506" s="2">
        <f t="shared" si="93"/>
        <v>14.263660969387701</v>
      </c>
      <c r="I1506" s="2">
        <f t="shared" si="94"/>
        <v>5.1245789410714204</v>
      </c>
    </row>
    <row r="1507" spans="1:9">
      <c r="A1507" s="1">
        <v>41879</v>
      </c>
      <c r="B1507" s="3">
        <v>1.3033833145679901</v>
      </c>
      <c r="C1507" s="3">
        <v>0.67703813732499996</v>
      </c>
      <c r="D1507" s="3">
        <v>0.14627392605359901</v>
      </c>
      <c r="F1507" s="1">
        <f t="shared" si="95"/>
        <v>44298</v>
      </c>
      <c r="G1507" s="2">
        <f t="shared" si="92"/>
        <v>52.294385185714198</v>
      </c>
      <c r="H1507" s="2">
        <f t="shared" si="93"/>
        <v>14.0998678469387</v>
      </c>
      <c r="I1507" s="2">
        <f t="shared" si="94"/>
        <v>5.06573214235714</v>
      </c>
    </row>
    <row r="1508" spans="1:9">
      <c r="A1508" s="1">
        <v>41880</v>
      </c>
      <c r="B1508" s="3">
        <v>1.0108113768737099</v>
      </c>
      <c r="C1508" s="3">
        <v>0.54386969223399995</v>
      </c>
      <c r="D1508" s="3">
        <v>0.14797628353675699</v>
      </c>
      <c r="F1508" s="1">
        <f t="shared" si="95"/>
        <v>44299</v>
      </c>
      <c r="G1508" s="2">
        <f t="shared" si="92"/>
        <v>52.193152328571401</v>
      </c>
      <c r="H1508" s="2">
        <f t="shared" si="93"/>
        <v>14.0725729489795</v>
      </c>
      <c r="I1508" s="2">
        <f t="shared" si="94"/>
        <v>5.0559257637857096</v>
      </c>
    </row>
    <row r="1509" spans="1:9">
      <c r="A1509" s="1">
        <v>41881</v>
      </c>
      <c r="B1509" s="3">
        <v>0.70994592624685704</v>
      </c>
      <c r="C1509" s="3">
        <v>0.40739921249578498</v>
      </c>
      <c r="D1509" s="3">
        <v>0.15059527805267101</v>
      </c>
      <c r="F1509" s="1">
        <f t="shared" si="95"/>
        <v>44300</v>
      </c>
      <c r="G1509" s="2">
        <f t="shared" si="92"/>
        <v>51.079458857142797</v>
      </c>
      <c r="H1509" s="2">
        <f t="shared" si="93"/>
        <v>13.7722934693877</v>
      </c>
      <c r="I1509" s="2">
        <f t="shared" si="94"/>
        <v>4.9480428085714196</v>
      </c>
    </row>
    <row r="1510" spans="1:9">
      <c r="A1510" s="1">
        <v>41882</v>
      </c>
      <c r="B1510" s="3">
        <v>0.44271419485371399</v>
      </c>
      <c r="C1510" s="3">
        <v>0.287998805211857</v>
      </c>
      <c r="D1510" s="3">
        <v>0.15625275253868501</v>
      </c>
      <c r="F1510" s="1">
        <f t="shared" si="95"/>
        <v>44301</v>
      </c>
      <c r="G1510" s="2">
        <f t="shared" si="92"/>
        <v>53.038138585714201</v>
      </c>
      <c r="H1510" s="2">
        <f t="shared" si="93"/>
        <v>14.3004022755102</v>
      </c>
      <c r="I1510" s="2">
        <f t="shared" si="94"/>
        <v>5.1377791793571399</v>
      </c>
    </row>
    <row r="1511" spans="1:9">
      <c r="A1511" s="1">
        <v>41883</v>
      </c>
      <c r="B1511" s="3">
        <v>0.18867161647542799</v>
      </c>
      <c r="C1511" s="3">
        <v>0.172948981769142</v>
      </c>
      <c r="D1511" s="3">
        <v>0.15879861053348501</v>
      </c>
      <c r="F1511" s="1">
        <f t="shared" si="95"/>
        <v>44302</v>
      </c>
      <c r="G1511" s="2">
        <f t="shared" si="92"/>
        <v>50.6577139714285</v>
      </c>
      <c r="H1511" s="2">
        <f t="shared" si="93"/>
        <v>13.6585805510204</v>
      </c>
      <c r="I1511" s="2">
        <f t="shared" si="94"/>
        <v>4.90718858271428</v>
      </c>
    </row>
    <row r="1512" spans="1:9">
      <c r="A1512" s="1">
        <v>41884</v>
      </c>
      <c r="B1512" s="3">
        <v>0.188064008645142</v>
      </c>
      <c r="C1512" s="3">
        <v>0.17239200792471401</v>
      </c>
      <c r="D1512" s="3">
        <v>0.158287207276328</v>
      </c>
      <c r="F1512" s="1">
        <f t="shared" si="95"/>
        <v>44303</v>
      </c>
      <c r="G1512" s="2">
        <f t="shared" si="92"/>
        <v>47.405058257142798</v>
      </c>
      <c r="H1512" s="2">
        <f t="shared" si="93"/>
        <v>12.7815836122448</v>
      </c>
      <c r="I1512" s="2">
        <f t="shared" si="94"/>
        <v>4.5921053755714203</v>
      </c>
    </row>
    <row r="1513" spans="1:9">
      <c r="A1513" s="1">
        <v>41885</v>
      </c>
      <c r="B1513" s="3">
        <v>0.19201615039542799</v>
      </c>
      <c r="C1513" s="3">
        <v>0.176014804529142</v>
      </c>
      <c r="D1513" s="3">
        <v>0.16161359324948499</v>
      </c>
      <c r="F1513" s="1">
        <f t="shared" si="95"/>
        <v>44304</v>
      </c>
      <c r="G1513" s="2">
        <f t="shared" si="92"/>
        <v>46.462580357142798</v>
      </c>
      <c r="H1513" s="2">
        <f t="shared" si="93"/>
        <v>12.527468112244801</v>
      </c>
      <c r="I1513" s="2">
        <f t="shared" si="94"/>
        <v>4.5008079910714196</v>
      </c>
    </row>
    <row r="1514" spans="1:9">
      <c r="A1514" s="1">
        <v>41886</v>
      </c>
      <c r="B1514" s="3">
        <v>0.19337732844685701</v>
      </c>
      <c r="C1514" s="3">
        <v>0.177262551076285</v>
      </c>
      <c r="D1514" s="3">
        <v>0.16275925144277101</v>
      </c>
      <c r="F1514" s="1">
        <f t="shared" si="95"/>
        <v>44305</v>
      </c>
      <c r="G1514" s="2">
        <f t="shared" si="92"/>
        <v>44.1776227285714</v>
      </c>
      <c r="H1514" s="2">
        <f t="shared" si="93"/>
        <v>11.911386663265301</v>
      </c>
      <c r="I1514" s="2">
        <f t="shared" si="94"/>
        <v>4.2794652357857101</v>
      </c>
    </row>
    <row r="1515" spans="1:9">
      <c r="A1515" s="1">
        <v>41887</v>
      </c>
      <c r="B1515" s="3">
        <v>0.19287853610399999</v>
      </c>
      <c r="C1515" s="3">
        <v>0.176805324762</v>
      </c>
      <c r="D1515" s="3">
        <v>0.1623394345542</v>
      </c>
      <c r="F1515" s="1">
        <f t="shared" si="95"/>
        <v>44306</v>
      </c>
      <c r="G1515" s="2">
        <f t="shared" si="92"/>
        <v>43.593377099999998</v>
      </c>
      <c r="H1515" s="2">
        <f t="shared" si="93"/>
        <v>11.7538594999999</v>
      </c>
      <c r="I1515" s="2">
        <f t="shared" si="94"/>
        <v>4.2228696404999999</v>
      </c>
    </row>
    <row r="1516" spans="1:9">
      <c r="A1516" s="1">
        <v>41888</v>
      </c>
      <c r="B1516" s="3">
        <v>0.19659782058685699</v>
      </c>
      <c r="C1516" s="3">
        <v>0.18021466887128501</v>
      </c>
      <c r="D1516" s="3">
        <v>0.165469832327271</v>
      </c>
      <c r="F1516" s="1">
        <f t="shared" si="95"/>
        <v>44307</v>
      </c>
      <c r="G1516" s="2">
        <f t="shared" si="92"/>
        <v>41.970394328571402</v>
      </c>
      <c r="H1516" s="2">
        <f t="shared" si="93"/>
        <v>11.316262948979499</v>
      </c>
      <c r="I1516" s="2">
        <f t="shared" si="94"/>
        <v>4.06565207378571</v>
      </c>
    </row>
    <row r="1517" spans="1:9">
      <c r="A1517" s="1">
        <v>41889</v>
      </c>
      <c r="B1517" s="3">
        <v>0.19490113905428499</v>
      </c>
      <c r="C1517" s="3">
        <v>0.17865937746642799</v>
      </c>
      <c r="D1517" s="3">
        <v>0.164041792037357</v>
      </c>
      <c r="F1517" s="1">
        <f t="shared" si="95"/>
        <v>44308</v>
      </c>
      <c r="G1517" s="2">
        <f t="shared" si="92"/>
        <v>40.606391614285698</v>
      </c>
      <c r="H1517" s="2">
        <f t="shared" si="93"/>
        <v>10.948493867346899</v>
      </c>
      <c r="I1517" s="2">
        <f t="shared" si="94"/>
        <v>3.9335217816428498</v>
      </c>
    </row>
    <row r="1518" spans="1:9">
      <c r="A1518" s="1">
        <v>41890</v>
      </c>
      <c r="B1518" s="3">
        <v>0.196332935600571</v>
      </c>
      <c r="C1518" s="3">
        <v>0.17997185763385701</v>
      </c>
      <c r="D1518" s="3">
        <v>0.165246887463814</v>
      </c>
      <c r="F1518" s="1">
        <f t="shared" si="95"/>
        <v>44309</v>
      </c>
      <c r="G1518" s="2">
        <f t="shared" si="92"/>
        <v>42.257499514285698</v>
      </c>
      <c r="H1518" s="2">
        <f t="shared" si="93"/>
        <v>11.3936736530612</v>
      </c>
      <c r="I1518" s="2">
        <f t="shared" si="94"/>
        <v>4.09346381614285</v>
      </c>
    </row>
    <row r="1519" spans="1:9">
      <c r="A1519" s="1">
        <v>41891</v>
      </c>
      <c r="B1519" s="3">
        <v>0.196154026662857</v>
      </c>
      <c r="C1519" s="3">
        <v>0.17980785777428501</v>
      </c>
      <c r="D1519" s="3">
        <v>0.16509630577457099</v>
      </c>
      <c r="F1519" s="1">
        <f t="shared" si="95"/>
        <v>44310</v>
      </c>
      <c r="G1519" s="2">
        <f t="shared" si="92"/>
        <v>45.043735842857103</v>
      </c>
      <c r="H1519" s="2">
        <f t="shared" si="93"/>
        <v>12.144912316326501</v>
      </c>
      <c r="I1519" s="2">
        <f t="shared" si="94"/>
        <v>4.3633651999285696</v>
      </c>
    </row>
    <row r="1520" spans="1:9">
      <c r="A1520" s="1">
        <v>41892</v>
      </c>
      <c r="B1520" s="3">
        <v>0.194006331843428</v>
      </c>
      <c r="C1520" s="3">
        <v>0.17783913752314201</v>
      </c>
      <c r="D1520" s="3">
        <v>0.16328866263488501</v>
      </c>
      <c r="F1520" s="1">
        <f t="shared" si="95"/>
        <v>44311</v>
      </c>
      <c r="G1520" s="2">
        <f t="shared" si="92"/>
        <v>45.920896542857101</v>
      </c>
      <c r="H1520" s="2">
        <f t="shared" si="93"/>
        <v>12.3814166734693</v>
      </c>
      <c r="I1520" s="2">
        <f t="shared" si="94"/>
        <v>4.4483353384285698</v>
      </c>
    </row>
    <row r="1521" spans="1:9">
      <c r="A1521" s="1">
        <v>41893</v>
      </c>
      <c r="B1521" s="3">
        <v>0.19615389540171399</v>
      </c>
      <c r="C1521" s="3">
        <v>0.179807737451571</v>
      </c>
      <c r="D1521" s="3">
        <v>0.16509619529644201</v>
      </c>
      <c r="F1521" s="1">
        <f t="shared" si="95"/>
        <v>44312</v>
      </c>
      <c r="G1521" s="2">
        <f t="shared" si="92"/>
        <v>46.798013228571399</v>
      </c>
      <c r="H1521" s="2">
        <f t="shared" si="93"/>
        <v>12.617909163265301</v>
      </c>
      <c r="I1521" s="2">
        <f t="shared" si="94"/>
        <v>4.5333012132857098</v>
      </c>
    </row>
    <row r="1522" spans="1:9">
      <c r="A1522" s="1">
        <v>41894</v>
      </c>
      <c r="B1522" s="3">
        <v>0.197764732146857</v>
      </c>
      <c r="C1522" s="3">
        <v>0.181284337801285</v>
      </c>
      <c r="D1522" s="3">
        <v>0.16645198289027099</v>
      </c>
      <c r="F1522" s="1">
        <f t="shared" si="95"/>
        <v>44313</v>
      </c>
      <c r="G1522" s="2">
        <f t="shared" si="92"/>
        <v>47.5203756857142</v>
      </c>
      <c r="H1522" s="2">
        <f t="shared" si="93"/>
        <v>12.8126760612244</v>
      </c>
      <c r="I1522" s="2">
        <f t="shared" si="94"/>
        <v>4.6032761198571404</v>
      </c>
    </row>
    <row r="1523" spans="1:9">
      <c r="A1523" s="1">
        <v>41895</v>
      </c>
      <c r="B1523" s="3">
        <v>0.19863971892514201</v>
      </c>
      <c r="C1523" s="3">
        <v>0.18208640901471401</v>
      </c>
      <c r="D1523" s="3">
        <v>0.16718843009532799</v>
      </c>
      <c r="F1523" s="1">
        <f t="shared" si="95"/>
        <v>44314</v>
      </c>
      <c r="G1523" s="2">
        <f t="shared" si="92"/>
        <v>49.635834299999999</v>
      </c>
      <c r="H1523" s="2">
        <f t="shared" si="93"/>
        <v>13.383056357142801</v>
      </c>
      <c r="I1523" s="2">
        <f t="shared" si="94"/>
        <v>4.8081995864999998</v>
      </c>
    </row>
    <row r="1524" spans="1:9">
      <c r="A1524" s="1">
        <v>41896</v>
      </c>
      <c r="B1524" s="3">
        <v>0.201652030892571</v>
      </c>
      <c r="C1524" s="3">
        <v>0.18484769498485701</v>
      </c>
      <c r="D1524" s="3">
        <v>0.16972379266791399</v>
      </c>
      <c r="F1524" s="1">
        <f t="shared" si="95"/>
        <v>44315</v>
      </c>
      <c r="G1524" s="2">
        <f t="shared" si="92"/>
        <v>48.552334628571401</v>
      </c>
      <c r="H1524" s="2">
        <f t="shared" si="93"/>
        <v>13.090917877551</v>
      </c>
      <c r="I1524" s="2">
        <f t="shared" si="94"/>
        <v>4.70324149028571</v>
      </c>
    </row>
    <row r="1525" spans="1:9">
      <c r="A1525" s="1">
        <v>41897</v>
      </c>
      <c r="B1525" s="3">
        <v>0.20663299748057101</v>
      </c>
      <c r="C1525" s="3">
        <v>0.189413581023857</v>
      </c>
      <c r="D1525" s="3">
        <v>0.173916106212814</v>
      </c>
      <c r="F1525" s="1">
        <f t="shared" si="95"/>
        <v>44316</v>
      </c>
      <c r="G1525" s="2">
        <f t="shared" si="92"/>
        <v>49.068314099999903</v>
      </c>
      <c r="H1525" s="2">
        <f t="shared" si="93"/>
        <v>13.2300387857142</v>
      </c>
      <c r="I1525" s="2">
        <f t="shared" si="94"/>
        <v>4.7532241754999998</v>
      </c>
    </row>
    <row r="1526" spans="1:9">
      <c r="A1526" s="1">
        <v>41898</v>
      </c>
      <c r="B1526" s="3">
        <v>0.21378633598285701</v>
      </c>
      <c r="C1526" s="3">
        <v>0.19597080798428501</v>
      </c>
      <c r="D1526" s="3">
        <v>0.17993683278557099</v>
      </c>
      <c r="F1526" s="1">
        <f t="shared" si="95"/>
        <v>44317</v>
      </c>
      <c r="G1526" s="2">
        <f t="shared" si="92"/>
        <v>48.550574057142803</v>
      </c>
      <c r="H1526" s="2">
        <f t="shared" si="93"/>
        <v>13.090443183673401</v>
      </c>
      <c r="I1526" s="2">
        <f t="shared" si="94"/>
        <v>4.7030709445714196</v>
      </c>
    </row>
    <row r="1527" spans="1:9">
      <c r="A1527" s="1">
        <v>41899</v>
      </c>
      <c r="B1527" s="3">
        <v>0.221890661465142</v>
      </c>
      <c r="C1527" s="3">
        <v>0.20339977300971401</v>
      </c>
      <c r="D1527" s="3">
        <v>0.186757973399828</v>
      </c>
      <c r="F1527" s="1">
        <f t="shared" si="95"/>
        <v>44318</v>
      </c>
      <c r="G1527" s="2">
        <f t="shared" si="92"/>
        <v>49.617348299999897</v>
      </c>
      <c r="H1527" s="2">
        <f t="shared" si="93"/>
        <v>13.385777618401301</v>
      </c>
      <c r="I1527" s="2">
        <f t="shared" si="94"/>
        <v>4.8064088565</v>
      </c>
    </row>
    <row r="1528" spans="1:9">
      <c r="A1528" s="1">
        <v>41900</v>
      </c>
      <c r="B1528" s="3">
        <v>0.226305892527428</v>
      </c>
      <c r="C1528" s="3">
        <v>0.20744706815014199</v>
      </c>
      <c r="D1528" s="3">
        <v>0.19047412621058499</v>
      </c>
      <c r="F1528" s="1">
        <f t="shared" si="95"/>
        <v>44319</v>
      </c>
      <c r="G1528" s="2">
        <f t="shared" si="92"/>
        <v>51.7165216285714</v>
      </c>
      <c r="H1528" s="2">
        <f t="shared" si="93"/>
        <v>13.9591393204133</v>
      </c>
      <c r="I1528" s="2">
        <f t="shared" si="94"/>
        <v>5.0097547752857103</v>
      </c>
    </row>
    <row r="1529" spans="1:9">
      <c r="A1529" s="1">
        <v>41901</v>
      </c>
      <c r="B1529" s="3">
        <v>0.232027434483428</v>
      </c>
      <c r="C1529" s="3">
        <v>0.21269181494314199</v>
      </c>
      <c r="D1529" s="3">
        <v>0.195289757356885</v>
      </c>
      <c r="F1529" s="1">
        <f t="shared" si="95"/>
        <v>44320</v>
      </c>
      <c r="G1529" s="2">
        <f t="shared" si="92"/>
        <v>52.5513405857142</v>
      </c>
      <c r="H1529" s="2">
        <f t="shared" si="93"/>
        <v>14.191766225518</v>
      </c>
      <c r="I1529" s="2">
        <f t="shared" si="94"/>
        <v>5.0906232893571399</v>
      </c>
    </row>
    <row r="1530" spans="1:9">
      <c r="A1530" s="1">
        <v>41902</v>
      </c>
      <c r="B1530" s="3">
        <v>0.23337299245885701</v>
      </c>
      <c r="C1530" s="3">
        <v>0.213925243087285</v>
      </c>
      <c r="D1530" s="3">
        <v>0.19642226865287099</v>
      </c>
      <c r="F1530" s="1">
        <f t="shared" si="95"/>
        <v>44321</v>
      </c>
      <c r="G1530" s="2">
        <f t="shared" si="92"/>
        <v>52.3039802999999</v>
      </c>
      <c r="H1530" s="2">
        <f t="shared" si="93"/>
        <v>14.131611044560399</v>
      </c>
      <c r="I1530" s="2">
        <f t="shared" si="94"/>
        <v>5.0666616164999896</v>
      </c>
    </row>
    <row r="1531" spans="1:9">
      <c r="A1531" s="1">
        <v>41903</v>
      </c>
      <c r="B1531" s="3">
        <v>0.23454082284685701</v>
      </c>
      <c r="C1531" s="3">
        <v>0.21499575427628501</v>
      </c>
      <c r="D1531" s="3">
        <v>0.197405192562771</v>
      </c>
      <c r="F1531" s="1">
        <f t="shared" si="95"/>
        <v>44322</v>
      </c>
      <c r="G1531" s="2">
        <f t="shared" si="92"/>
        <v>53.674717199999897</v>
      </c>
      <c r="H1531" s="2">
        <f t="shared" si="93"/>
        <v>14.5082766053663</v>
      </c>
      <c r="I1531" s="2">
        <f t="shared" si="94"/>
        <v>5.1994442459999997</v>
      </c>
    </row>
    <row r="1532" spans="1:9">
      <c r="A1532" s="1">
        <v>41904</v>
      </c>
      <c r="B1532" s="3">
        <v>0.236487294334285</v>
      </c>
      <c r="C1532" s="3">
        <v>0.216780019806428</v>
      </c>
      <c r="D1532" s="3">
        <v>0.199043472731357</v>
      </c>
      <c r="F1532" s="1">
        <f t="shared" si="95"/>
        <v>44323</v>
      </c>
      <c r="G1532" s="2">
        <f t="shared" si="92"/>
        <v>53.948926199999903</v>
      </c>
      <c r="H1532" s="2">
        <f t="shared" si="93"/>
        <v>14.589374257514301</v>
      </c>
      <c r="I1532" s="2">
        <f t="shared" si="94"/>
        <v>5.226006741</v>
      </c>
    </row>
    <row r="1533" spans="1:9">
      <c r="A1533" s="1">
        <v>41905</v>
      </c>
      <c r="B1533" s="3">
        <v>0.232399953606857</v>
      </c>
      <c r="C1533" s="3">
        <v>0.213033290806285</v>
      </c>
      <c r="D1533" s="3">
        <v>0.195603294285771</v>
      </c>
      <c r="F1533" s="1">
        <f t="shared" si="95"/>
        <v>44324</v>
      </c>
      <c r="G1533" s="2">
        <f t="shared" si="92"/>
        <v>54.695804614285699</v>
      </c>
      <c r="H1533" s="2">
        <f t="shared" si="93"/>
        <v>14.797873715952299</v>
      </c>
      <c r="I1533" s="2">
        <f t="shared" si="94"/>
        <v>5.2983564966428496</v>
      </c>
    </row>
    <row r="1534" spans="1:9">
      <c r="A1534" s="1">
        <v>41906</v>
      </c>
      <c r="B1534" s="3">
        <v>0.22656080166685699</v>
      </c>
      <c r="C1534" s="3">
        <v>0.20768073486128499</v>
      </c>
      <c r="D1534" s="3">
        <v>0.19068867473627099</v>
      </c>
      <c r="F1534" s="1">
        <f t="shared" si="95"/>
        <v>44325</v>
      </c>
      <c r="G1534" s="2">
        <f t="shared" si="92"/>
        <v>54.740919257142799</v>
      </c>
      <c r="H1534" s="2">
        <f t="shared" si="93"/>
        <v>14.8100794197069</v>
      </c>
      <c r="I1534" s="2">
        <f t="shared" si="94"/>
        <v>5.3027267305714201</v>
      </c>
    </row>
    <row r="1535" spans="1:9">
      <c r="A1535" s="1">
        <v>41907</v>
      </c>
      <c r="B1535" s="3">
        <v>0.22601803684114199</v>
      </c>
      <c r="C1535" s="3">
        <v>0.20718320043771399</v>
      </c>
      <c r="D1535" s="3">
        <v>0.190231847674628</v>
      </c>
      <c r="F1535" s="1">
        <f t="shared" si="95"/>
        <v>44326</v>
      </c>
      <c r="G1535" s="2">
        <f t="shared" si="92"/>
        <v>54.876219171428502</v>
      </c>
      <c r="H1535" s="2">
        <f t="shared" si="93"/>
        <v>14.846684622967</v>
      </c>
      <c r="I1535" s="2">
        <f t="shared" si="94"/>
        <v>5.3158331687142804</v>
      </c>
    </row>
    <row r="1536" spans="1:9">
      <c r="A1536" s="1">
        <v>41908</v>
      </c>
      <c r="B1536" s="3">
        <v>0.22304103412114201</v>
      </c>
      <c r="C1536" s="3">
        <v>0.20445428127771401</v>
      </c>
      <c r="D1536" s="3">
        <v>0.187726203718628</v>
      </c>
      <c r="F1536" s="1">
        <f t="shared" si="95"/>
        <v>44327</v>
      </c>
      <c r="G1536" s="2">
        <f t="shared" si="92"/>
        <v>54.470407457142798</v>
      </c>
      <c r="H1536" s="2">
        <f t="shared" si="93"/>
        <v>14.736892829194099</v>
      </c>
      <c r="I1536" s="2">
        <f t="shared" si="94"/>
        <v>5.2765223815714197</v>
      </c>
    </row>
    <row r="1537" spans="1:9">
      <c r="A1537" s="1">
        <v>41909</v>
      </c>
      <c r="B1537" s="3">
        <v>0.219090730026857</v>
      </c>
      <c r="C1537" s="3">
        <v>0.20083316919128499</v>
      </c>
      <c r="D1537" s="3">
        <v>0.18440136443927099</v>
      </c>
      <c r="F1537" s="1">
        <f t="shared" si="95"/>
        <v>44328</v>
      </c>
      <c r="G1537" s="2">
        <f t="shared" si="92"/>
        <v>55.146774985714202</v>
      </c>
      <c r="H1537" s="2">
        <f t="shared" si="93"/>
        <v>14.919883121483499</v>
      </c>
      <c r="I1537" s="2">
        <f t="shared" si="94"/>
        <v>5.3420417813571399</v>
      </c>
    </row>
    <row r="1538" spans="1:9">
      <c r="A1538" s="1">
        <v>41910</v>
      </c>
      <c r="B1538" s="3">
        <v>0.21657156617314199</v>
      </c>
      <c r="C1538" s="3">
        <v>0.19852393565871401</v>
      </c>
      <c r="D1538" s="3">
        <v>0.18228106819572801</v>
      </c>
      <c r="F1538" s="1">
        <f t="shared" si="95"/>
        <v>44329</v>
      </c>
      <c r="G1538" s="2">
        <f t="shared" si="92"/>
        <v>55.711918414285698</v>
      </c>
      <c r="H1538" s="2">
        <f t="shared" si="93"/>
        <v>15.072781888516401</v>
      </c>
      <c r="I1538" s="2">
        <f t="shared" si="94"/>
        <v>5.3967869556428498</v>
      </c>
    </row>
    <row r="1539" spans="1:9">
      <c r="A1539" s="1">
        <v>41911</v>
      </c>
      <c r="B1539" s="3">
        <v>0.214856901864</v>
      </c>
      <c r="C1539" s="3">
        <v>0.196952160042</v>
      </c>
      <c r="D1539" s="3">
        <v>0.1808378924022</v>
      </c>
      <c r="F1539" s="1">
        <f t="shared" si="95"/>
        <v>44330</v>
      </c>
      <c r="G1539" s="2">
        <f t="shared" si="92"/>
        <v>55.299504557142797</v>
      </c>
      <c r="H1539" s="2">
        <f t="shared" si="93"/>
        <v>14.961203894194099</v>
      </c>
      <c r="I1539" s="2">
        <f t="shared" si="94"/>
        <v>5.3568366220714196</v>
      </c>
    </row>
    <row r="1540" spans="1:9">
      <c r="A1540" s="1">
        <v>41912</v>
      </c>
      <c r="B1540" s="3">
        <v>0.22026433590514199</v>
      </c>
      <c r="C1540" s="3">
        <v>0.20190897457971399</v>
      </c>
      <c r="D1540" s="3">
        <v>0.18538914938682799</v>
      </c>
      <c r="F1540" s="1">
        <f t="shared" si="95"/>
        <v>44331</v>
      </c>
      <c r="G1540" s="2">
        <f t="shared" si="92"/>
        <v>54.329341671428502</v>
      </c>
      <c r="H1540" s="2">
        <f t="shared" si="93"/>
        <v>14.698727677454199</v>
      </c>
      <c r="I1540" s="2">
        <f t="shared" si="94"/>
        <v>5.2628574062142803</v>
      </c>
    </row>
    <row r="1541" spans="1:9">
      <c r="A1541" s="1">
        <v>41913</v>
      </c>
      <c r="B1541" s="3">
        <v>0.22495626545657099</v>
      </c>
      <c r="C1541" s="3">
        <v>0.20620991000185701</v>
      </c>
      <c r="D1541" s="3">
        <v>0.18933819009261399</v>
      </c>
      <c r="F1541" s="1">
        <f t="shared" si="95"/>
        <v>44332</v>
      </c>
      <c r="G1541" s="2">
        <f t="shared" si="92"/>
        <v>53.176035342857098</v>
      </c>
      <c r="H1541" s="2">
        <f t="shared" si="93"/>
        <v>14.3867022574725</v>
      </c>
      <c r="I1541" s="2">
        <f t="shared" si="94"/>
        <v>5.1511371724285704</v>
      </c>
    </row>
    <row r="1542" spans="1:9">
      <c r="A1542" s="1">
        <v>41914</v>
      </c>
      <c r="B1542" s="3">
        <v>0.22186952842114199</v>
      </c>
      <c r="C1542" s="3">
        <v>0.20338040105271399</v>
      </c>
      <c r="D1542" s="3">
        <v>0.186740186421128</v>
      </c>
      <c r="F1542" s="1">
        <f t="shared" si="95"/>
        <v>44333</v>
      </c>
      <c r="G1542" s="2">
        <f t="shared" ref="G1542:G1605" si="96">VLOOKUP(F1542,A:D,2,0)</f>
        <v>51.6904651714285</v>
      </c>
      <c r="H1542" s="2">
        <f t="shared" ref="H1542:H1605" si="97">VLOOKUP(F1542,A:D,3,0)</f>
        <v>13.984783317838801</v>
      </c>
      <c r="I1542" s="2">
        <f t="shared" ref="I1542:I1605" si="98">VLOOKUP(F1542,A:D,4,0)</f>
        <v>5.0072306987142801</v>
      </c>
    </row>
    <row r="1543" spans="1:9">
      <c r="A1543" s="1">
        <v>41915</v>
      </c>
      <c r="B1543" s="3">
        <v>0.22458348381085699</v>
      </c>
      <c r="C1543" s="3">
        <v>0.205868193493285</v>
      </c>
      <c r="D1543" s="3">
        <v>0.189024432207471</v>
      </c>
      <c r="F1543" s="1">
        <f t="shared" ref="F1543:F1606" si="99">IF(F1542&lt;$G$3,F1542+1,"")</f>
        <v>44334</v>
      </c>
      <c r="G1543" s="2">
        <f t="shared" si="96"/>
        <v>49.414838571428497</v>
      </c>
      <c r="H1543" s="2">
        <f t="shared" si="97"/>
        <v>13.369115712454199</v>
      </c>
      <c r="I1543" s="2">
        <f t="shared" si="98"/>
        <v>4.78679183571428</v>
      </c>
    </row>
    <row r="1544" spans="1:9">
      <c r="A1544" s="1">
        <v>41916</v>
      </c>
      <c r="B1544" s="3">
        <v>0.22910674279371401</v>
      </c>
      <c r="C1544" s="3">
        <v>0.210014514227571</v>
      </c>
      <c r="D1544" s="3">
        <v>0.19283150851804201</v>
      </c>
      <c r="F1544" s="1">
        <f t="shared" si="99"/>
        <v>44335</v>
      </c>
      <c r="G1544" s="2">
        <f t="shared" si="96"/>
        <v>48.509200628571399</v>
      </c>
      <c r="H1544" s="2">
        <f t="shared" si="97"/>
        <v>13.1240966290842</v>
      </c>
      <c r="I1544" s="2">
        <f t="shared" si="98"/>
        <v>4.69906312028571</v>
      </c>
    </row>
    <row r="1545" spans="1:9">
      <c r="A1545" s="1">
        <v>41917</v>
      </c>
      <c r="B1545" s="3">
        <v>0.23792722907142799</v>
      </c>
      <c r="C1545" s="3">
        <v>0.21809995998214199</v>
      </c>
      <c r="D1545" s="3">
        <v>0.20025541780178499</v>
      </c>
      <c r="F1545" s="1">
        <f t="shared" si="99"/>
        <v>44336</v>
      </c>
      <c r="G1545" s="2">
        <f t="shared" si="96"/>
        <v>44.262837456</v>
      </c>
      <c r="H1545" s="2">
        <f t="shared" si="97"/>
        <v>12.5063448820617</v>
      </c>
      <c r="I1545" s="2">
        <f t="shared" si="98"/>
        <v>4.4963183751428497</v>
      </c>
    </row>
    <row r="1546" spans="1:9">
      <c r="A1546" s="1">
        <v>41918</v>
      </c>
      <c r="B1546" s="3">
        <v>0.24335527111199901</v>
      </c>
      <c r="C1546" s="3">
        <v>0.223075665186</v>
      </c>
      <c r="D1546" s="3">
        <v>0.20482401985259999</v>
      </c>
      <c r="F1546" s="1">
        <f t="shared" si="99"/>
        <v>44337</v>
      </c>
      <c r="G1546" s="2">
        <f t="shared" si="96"/>
        <v>40.8326734457142</v>
      </c>
      <c r="H1546" s="2">
        <f t="shared" si="97"/>
        <v>12.0999275612768</v>
      </c>
      <c r="I1546" s="2">
        <f t="shared" si="98"/>
        <v>4.3689121992857096</v>
      </c>
    </row>
    <row r="1547" spans="1:9">
      <c r="A1547" s="1">
        <v>41919</v>
      </c>
      <c r="B1547" s="3">
        <v>0.239058175078285</v>
      </c>
      <c r="C1547" s="3">
        <v>0.219136660488428</v>
      </c>
      <c r="D1547" s="3">
        <v>0.20120729735755699</v>
      </c>
      <c r="F1547" s="1">
        <f t="shared" si="99"/>
        <v>44338</v>
      </c>
      <c r="G1547" s="2">
        <f t="shared" si="96"/>
        <v>38.218790504571402</v>
      </c>
      <c r="H1547" s="2">
        <f t="shared" si="97"/>
        <v>11.942807688150101</v>
      </c>
      <c r="I1547" s="2">
        <f t="shared" si="98"/>
        <v>4.3317545517857097</v>
      </c>
    </row>
    <row r="1548" spans="1:9">
      <c r="A1548" s="1">
        <v>41920</v>
      </c>
      <c r="B1548" s="3">
        <v>0.23657038263771399</v>
      </c>
      <c r="C1548" s="3">
        <v>0.216856184084571</v>
      </c>
      <c r="D1548" s="3">
        <v>0.19911340538674199</v>
      </c>
      <c r="F1548" s="1">
        <f t="shared" si="99"/>
        <v>44339</v>
      </c>
      <c r="G1548" s="2">
        <f t="shared" si="96"/>
        <v>35.2183998977142</v>
      </c>
      <c r="H1548" s="2">
        <f t="shared" si="97"/>
        <v>11.695343671384</v>
      </c>
      <c r="I1548" s="2">
        <f t="shared" si="98"/>
        <v>4.2627432284999998</v>
      </c>
    </row>
    <row r="1549" spans="1:9">
      <c r="A1549" s="1">
        <v>41921</v>
      </c>
      <c r="B1549" s="3">
        <v>0.23893662726000001</v>
      </c>
      <c r="C1549" s="3">
        <v>0.21902524165500001</v>
      </c>
      <c r="D1549" s="3">
        <v>0.20110499461049999</v>
      </c>
      <c r="F1549" s="1">
        <f t="shared" si="99"/>
        <v>44340</v>
      </c>
      <c r="G1549" s="2">
        <f t="shared" si="96"/>
        <v>33.069862499999999</v>
      </c>
      <c r="H1549" s="2">
        <f t="shared" si="97"/>
        <v>11.7115427507456</v>
      </c>
      <c r="I1549" s="2">
        <f t="shared" si="98"/>
        <v>4.2892886689285703</v>
      </c>
    </row>
    <row r="1550" spans="1:9">
      <c r="A1550" s="1">
        <v>41922</v>
      </c>
      <c r="B1550" s="3">
        <v>0.241317048085714</v>
      </c>
      <c r="C1550" s="3">
        <v>0.22120729407857101</v>
      </c>
      <c r="D1550" s="3">
        <v>0.20310851547214201</v>
      </c>
      <c r="F1550" s="1">
        <f t="shared" si="99"/>
        <v>44341</v>
      </c>
      <c r="G1550" s="2">
        <f t="shared" si="96"/>
        <v>31.965377624571399</v>
      </c>
      <c r="H1550" s="2">
        <f t="shared" si="97"/>
        <v>11.995980009798499</v>
      </c>
      <c r="I1550" s="2">
        <f t="shared" si="98"/>
        <v>4.41138234578571</v>
      </c>
    </row>
    <row r="1551" spans="1:9">
      <c r="A1551" s="1">
        <v>41923</v>
      </c>
      <c r="B1551" s="3">
        <v>0.23937595830514199</v>
      </c>
      <c r="C1551" s="3">
        <v>0.21942796177971399</v>
      </c>
      <c r="D1551" s="3">
        <v>0.201474764906828</v>
      </c>
      <c r="F1551" s="1">
        <f t="shared" si="99"/>
        <v>44342</v>
      </c>
      <c r="G1551" s="2">
        <f t="shared" si="96"/>
        <v>29.455331951999899</v>
      </c>
      <c r="H1551" s="2">
        <f t="shared" si="97"/>
        <v>11.8954030983673</v>
      </c>
      <c r="I1551" s="2">
        <f t="shared" si="98"/>
        <v>4.3954576397142802</v>
      </c>
    </row>
    <row r="1552" spans="1:9">
      <c r="A1552" s="1">
        <v>41924</v>
      </c>
      <c r="B1552" s="3">
        <v>0.23495573931942801</v>
      </c>
      <c r="C1552" s="3">
        <v>0.215376094376142</v>
      </c>
      <c r="D1552" s="3">
        <v>0.19775441392718501</v>
      </c>
      <c r="F1552" s="1">
        <f t="shared" si="99"/>
        <v>44343</v>
      </c>
      <c r="G1552" s="2">
        <f t="shared" si="96"/>
        <v>29.633192651999899</v>
      </c>
      <c r="H1552" s="2">
        <f t="shared" si="97"/>
        <v>11.9672313407142</v>
      </c>
      <c r="I1552" s="2">
        <f t="shared" si="98"/>
        <v>4.4219988164999897</v>
      </c>
    </row>
    <row r="1553" spans="1:9">
      <c r="A1553" s="1">
        <v>41925</v>
      </c>
      <c r="B1553" s="3">
        <v>0.23394358464685699</v>
      </c>
      <c r="C1553" s="3">
        <v>0.21444828592628501</v>
      </c>
      <c r="D1553" s="3">
        <v>0.19690251707777101</v>
      </c>
      <c r="F1553" s="1">
        <f t="shared" si="99"/>
        <v>44344</v>
      </c>
      <c r="G1553" s="2">
        <f t="shared" si="96"/>
        <v>29.953370484000001</v>
      </c>
      <c r="H1553" s="2">
        <f t="shared" si="97"/>
        <v>12.0965337156122</v>
      </c>
      <c r="I1553" s="2">
        <f t="shared" si="98"/>
        <v>4.4697771983571402</v>
      </c>
    </row>
    <row r="1554" spans="1:9">
      <c r="A1554" s="1">
        <v>41926</v>
      </c>
      <c r="B1554" s="3">
        <v>0.233785021186285</v>
      </c>
      <c r="C1554" s="3">
        <v>0.21430293608742801</v>
      </c>
      <c r="D1554" s="3">
        <v>0.19676905949845699</v>
      </c>
      <c r="F1554" s="1">
        <f t="shared" si="99"/>
        <v>44345</v>
      </c>
      <c r="G1554" s="2">
        <f t="shared" si="96"/>
        <v>29.953370483999901</v>
      </c>
      <c r="H1554" s="2">
        <f t="shared" si="97"/>
        <v>12.0965337156122</v>
      </c>
      <c r="I1554" s="2">
        <f t="shared" si="98"/>
        <v>4.4697771983571402</v>
      </c>
    </row>
    <row r="1555" spans="1:9">
      <c r="A1555" s="1">
        <v>41927</v>
      </c>
      <c r="B1555" s="3">
        <v>0.23570419035599999</v>
      </c>
      <c r="C1555" s="3">
        <v>0.216062174493</v>
      </c>
      <c r="D1555" s="3">
        <v>0.19838436021629999</v>
      </c>
      <c r="F1555" s="1">
        <f t="shared" si="99"/>
        <v>44346</v>
      </c>
      <c r="G1555" s="2">
        <f t="shared" si="96"/>
        <v>30.030543456</v>
      </c>
      <c r="H1555" s="2">
        <f t="shared" si="97"/>
        <v>12.127699672653</v>
      </c>
      <c r="I1555" s="2">
        <f t="shared" si="98"/>
        <v>4.4812932977142799</v>
      </c>
    </row>
    <row r="1556" spans="1:9">
      <c r="A1556" s="1">
        <v>41928</v>
      </c>
      <c r="B1556" s="3">
        <v>0.235928909432571</v>
      </c>
      <c r="C1556" s="3">
        <v>0.21626816697985701</v>
      </c>
      <c r="D1556" s="3">
        <v>0.19857349877241401</v>
      </c>
      <c r="F1556" s="1">
        <f t="shared" si="99"/>
        <v>44347</v>
      </c>
      <c r="G1556" s="2">
        <f t="shared" si="96"/>
        <v>29.7633381119999</v>
      </c>
      <c r="H1556" s="2">
        <f t="shared" si="97"/>
        <v>12.019789998367299</v>
      </c>
      <c r="I1556" s="2">
        <f t="shared" si="98"/>
        <v>4.44141970971428</v>
      </c>
    </row>
    <row r="1557" spans="1:9">
      <c r="A1557" s="1">
        <v>41929</v>
      </c>
      <c r="B1557" s="3">
        <v>0.23295991364228499</v>
      </c>
      <c r="C1557" s="3">
        <v>0.21354658750542799</v>
      </c>
      <c r="D1557" s="3">
        <v>0.19607459398225699</v>
      </c>
      <c r="F1557" s="1">
        <f t="shared" si="99"/>
        <v>44348</v>
      </c>
      <c r="G1557" s="2">
        <f t="shared" si="96"/>
        <v>29.632764071999901</v>
      </c>
      <c r="H1557" s="2">
        <f t="shared" si="97"/>
        <v>11.9670582606122</v>
      </c>
      <c r="I1557" s="2">
        <f t="shared" si="98"/>
        <v>4.4219348618571397</v>
      </c>
    </row>
    <row r="1558" spans="1:9">
      <c r="A1558" s="1">
        <v>41930</v>
      </c>
      <c r="B1558" s="3">
        <v>0.23752767015257101</v>
      </c>
      <c r="C1558" s="3">
        <v>0.217733697639857</v>
      </c>
      <c r="D1558" s="3">
        <v>0.199919122378414</v>
      </c>
      <c r="F1558" s="1">
        <f t="shared" si="99"/>
        <v>44349</v>
      </c>
      <c r="G1558" s="2">
        <f t="shared" si="96"/>
        <v>30.255233663999999</v>
      </c>
      <c r="H1558" s="2">
        <f t="shared" si="97"/>
        <v>12.190712727326201</v>
      </c>
      <c r="I1558" s="2">
        <f t="shared" si="98"/>
        <v>4.5148225851428503</v>
      </c>
    </row>
    <row r="1559" spans="1:9">
      <c r="A1559" s="1">
        <v>41931</v>
      </c>
      <c r="B1559" s="3">
        <v>0.234101885585142</v>
      </c>
      <c r="C1559" s="3">
        <v>0.21459339511971401</v>
      </c>
      <c r="D1559" s="3">
        <v>0.19703575370082799</v>
      </c>
      <c r="F1559" s="1">
        <f t="shared" si="99"/>
        <v>44350</v>
      </c>
      <c r="G1559" s="2">
        <f t="shared" si="96"/>
        <v>30.487552596</v>
      </c>
      <c r="H1559" s="2">
        <f t="shared" si="97"/>
        <v>12.2599802692986</v>
      </c>
      <c r="I1559" s="2">
        <f t="shared" si="98"/>
        <v>4.5494902652142803</v>
      </c>
    </row>
    <row r="1560" spans="1:9">
      <c r="A1560" s="1">
        <v>41932</v>
      </c>
      <c r="B1560" s="3">
        <v>0.22999091785199999</v>
      </c>
      <c r="C1560" s="3">
        <v>0.21082500803099999</v>
      </c>
      <c r="D1560" s="3">
        <v>0.193575689192099</v>
      </c>
      <c r="F1560" s="1">
        <f t="shared" si="99"/>
        <v>44351</v>
      </c>
      <c r="G1560" s="2">
        <f t="shared" si="96"/>
        <v>30.170431967999999</v>
      </c>
      <c r="H1560" s="2">
        <f t="shared" si="97"/>
        <v>12.1100315094497</v>
      </c>
      <c r="I1560" s="2">
        <f t="shared" si="98"/>
        <v>4.50216809314285</v>
      </c>
    </row>
    <row r="1561" spans="1:9">
      <c r="A1561" s="1">
        <v>41933</v>
      </c>
      <c r="B1561" s="3">
        <v>0.234787068750857</v>
      </c>
      <c r="C1561" s="3">
        <v>0.21522147968828501</v>
      </c>
      <c r="D1561" s="3">
        <v>0.19761244953197099</v>
      </c>
      <c r="F1561" s="1">
        <f t="shared" si="99"/>
        <v>44352</v>
      </c>
      <c r="G1561" s="2">
        <f t="shared" si="96"/>
        <v>29.960027759999999</v>
      </c>
      <c r="H1561" s="2">
        <f t="shared" si="97"/>
        <v>12.003179695009001</v>
      </c>
      <c r="I1561" s="2">
        <f t="shared" si="98"/>
        <v>4.4707706271428496</v>
      </c>
    </row>
    <row r="1562" spans="1:9">
      <c r="A1562" s="1">
        <v>41934</v>
      </c>
      <c r="B1562" s="3">
        <v>0.23661422385942801</v>
      </c>
      <c r="C1562" s="3">
        <v>0.216896371871142</v>
      </c>
      <c r="D1562" s="3">
        <v>0.19915030508168499</v>
      </c>
      <c r="F1562" s="1">
        <f t="shared" si="99"/>
        <v>44353</v>
      </c>
      <c r="G1562" s="2">
        <f t="shared" si="96"/>
        <v>30.133716948</v>
      </c>
      <c r="H1562" s="2">
        <f t="shared" si="97"/>
        <v>12.048268766175401</v>
      </c>
      <c r="I1562" s="2">
        <f t="shared" si="98"/>
        <v>4.4966893120714202</v>
      </c>
    </row>
    <row r="1563" spans="1:9">
      <c r="A1563" s="1">
        <v>41935</v>
      </c>
      <c r="B1563" s="3">
        <v>0.237960175618285</v>
      </c>
      <c r="C1563" s="3">
        <v>0.218130160983428</v>
      </c>
      <c r="D1563" s="3">
        <v>0.200283147812057</v>
      </c>
      <c r="F1563" s="1">
        <f t="shared" si="99"/>
        <v>44354</v>
      </c>
      <c r="G1563" s="2">
        <f t="shared" si="96"/>
        <v>29.894540736</v>
      </c>
      <c r="H1563" s="2">
        <f t="shared" si="97"/>
        <v>11.929463538746999</v>
      </c>
      <c r="I1563" s="2">
        <f t="shared" si="98"/>
        <v>4.4609983577142804</v>
      </c>
    </row>
    <row r="1564" spans="1:9">
      <c r="A1564" s="1">
        <v>41936</v>
      </c>
      <c r="B1564" s="3">
        <v>0.24286277930399999</v>
      </c>
      <c r="C1564" s="3">
        <v>0.222624214362</v>
      </c>
      <c r="D1564" s="3">
        <v>0.20440950591419901</v>
      </c>
      <c r="F1564" s="1">
        <f t="shared" si="99"/>
        <v>44355</v>
      </c>
      <c r="G1564" s="2">
        <f t="shared" si="96"/>
        <v>30.103802064</v>
      </c>
      <c r="H1564" s="2">
        <f t="shared" si="97"/>
        <v>11.9890852427848</v>
      </c>
      <c r="I1564" s="2">
        <f t="shared" si="98"/>
        <v>4.4922252780000003</v>
      </c>
    </row>
    <row r="1565" spans="1:9">
      <c r="A1565" s="1">
        <v>41937</v>
      </c>
      <c r="B1565" s="3">
        <v>0.24180166422514199</v>
      </c>
      <c r="C1565" s="3">
        <v>0.22165152553971401</v>
      </c>
      <c r="D1565" s="3">
        <v>0.20351640072282801</v>
      </c>
      <c r="F1565" s="1">
        <f t="shared" si="99"/>
        <v>44356</v>
      </c>
      <c r="G1565" s="2">
        <f t="shared" si="96"/>
        <v>28.908006719999999</v>
      </c>
      <c r="H1565" s="2">
        <f t="shared" si="97"/>
        <v>11.5128499725135</v>
      </c>
      <c r="I1565" s="2">
        <f t="shared" si="98"/>
        <v>4.3137832971428498</v>
      </c>
    </row>
    <row r="1566" spans="1:9">
      <c r="A1566" s="1">
        <v>41938</v>
      </c>
      <c r="B1566" s="3">
        <v>0.240776383438285</v>
      </c>
      <c r="C1566" s="3">
        <v>0.22071168481842801</v>
      </c>
      <c r="D1566" s="3">
        <v>0.20265345606055701</v>
      </c>
      <c r="F1566" s="1">
        <f t="shared" si="99"/>
        <v>44357</v>
      </c>
      <c r="G1566" s="2">
        <f t="shared" si="96"/>
        <v>28.041075096</v>
      </c>
      <c r="H1566" s="2">
        <f t="shared" si="97"/>
        <v>11.167587366889601</v>
      </c>
      <c r="I1566" s="2">
        <f t="shared" si="98"/>
        <v>4.1844158455714204</v>
      </c>
    </row>
    <row r="1567" spans="1:9">
      <c r="A1567" s="1">
        <v>41939</v>
      </c>
      <c r="B1567" s="3">
        <v>0.246820959066857</v>
      </c>
      <c r="C1567" s="3">
        <v>0.22625254581128501</v>
      </c>
      <c r="D1567" s="3">
        <v>0.207740973881271</v>
      </c>
      <c r="F1567" s="1">
        <f t="shared" si="99"/>
        <v>44358</v>
      </c>
      <c r="G1567" s="2">
        <f t="shared" si="96"/>
        <v>27.263802408</v>
      </c>
      <c r="H1567" s="2">
        <f t="shared" si="97"/>
        <v>10.858032165406801</v>
      </c>
      <c r="I1567" s="2">
        <f t="shared" si="98"/>
        <v>4.0684277052857096</v>
      </c>
    </row>
    <row r="1568" spans="1:9">
      <c r="A1568" s="1">
        <v>41940</v>
      </c>
      <c r="B1568" s="3">
        <v>0.24428039964685699</v>
      </c>
      <c r="C1568" s="3">
        <v>0.223923699676285</v>
      </c>
      <c r="D1568" s="3">
        <v>0.205602669702771</v>
      </c>
      <c r="F1568" s="1">
        <f t="shared" si="99"/>
        <v>44359</v>
      </c>
      <c r="G1568" s="2">
        <f t="shared" si="96"/>
        <v>27.293688719999999</v>
      </c>
      <c r="H1568" s="2">
        <f t="shared" si="97"/>
        <v>10.8699346334538</v>
      </c>
      <c r="I1568" s="2">
        <f t="shared" si="98"/>
        <v>4.0728874757142801</v>
      </c>
    </row>
    <row r="1569" spans="1:9">
      <c r="A1569" s="1">
        <v>41941</v>
      </c>
      <c r="B1569" s="3">
        <v>0.24436125651085699</v>
      </c>
      <c r="C1569" s="3">
        <v>0.22399781846828501</v>
      </c>
      <c r="D1569" s="3">
        <v>0.20567072422997101</v>
      </c>
      <c r="F1569" s="1">
        <f t="shared" si="99"/>
        <v>44360</v>
      </c>
      <c r="G1569" s="2">
        <f t="shared" si="96"/>
        <v>26.708077008</v>
      </c>
      <c r="H1569" s="2">
        <f t="shared" si="97"/>
        <v>10.636709982314599</v>
      </c>
      <c r="I1569" s="2">
        <f t="shared" si="98"/>
        <v>3.9854998517142799</v>
      </c>
    </row>
    <row r="1570" spans="1:9">
      <c r="A1570" s="1">
        <v>41942</v>
      </c>
      <c r="B1570" s="3">
        <v>0.249130630136571</v>
      </c>
      <c r="C1570" s="3">
        <v>0.228369744291857</v>
      </c>
      <c r="D1570" s="3">
        <v>0.209684947031614</v>
      </c>
      <c r="F1570" s="1">
        <f t="shared" si="99"/>
        <v>44361</v>
      </c>
      <c r="G1570" s="2">
        <f t="shared" si="96"/>
        <v>26.554102499999999</v>
      </c>
      <c r="H1570" s="2">
        <f t="shared" si="97"/>
        <v>10.575388375904099</v>
      </c>
      <c r="I1570" s="2">
        <f t="shared" si="98"/>
        <v>3.9625230803571401</v>
      </c>
    </row>
    <row r="1571" spans="1:9">
      <c r="A1571" s="1">
        <v>41943</v>
      </c>
      <c r="B1571" s="3">
        <v>0.25594006444457101</v>
      </c>
      <c r="C1571" s="3">
        <v>0.23461172574085701</v>
      </c>
      <c r="D1571" s="3">
        <v>0.215416220907514</v>
      </c>
      <c r="F1571" s="1">
        <f t="shared" si="99"/>
        <v>44362</v>
      </c>
      <c r="G1571" s="2">
        <f t="shared" si="96"/>
        <v>25.808544732000001</v>
      </c>
      <c r="H1571" s="2">
        <f t="shared" si="97"/>
        <v>10.2784639005515</v>
      </c>
      <c r="I1571" s="2">
        <f t="shared" si="98"/>
        <v>3.85126758364285</v>
      </c>
    </row>
    <row r="1572" spans="1:9">
      <c r="A1572" s="1">
        <v>41944</v>
      </c>
      <c r="B1572" s="3">
        <v>0.25687923792171402</v>
      </c>
      <c r="C1572" s="3">
        <v>0.23547263476157099</v>
      </c>
      <c r="D1572" s="3">
        <v>0.21620669191744199</v>
      </c>
      <c r="F1572" s="1">
        <f t="shared" si="99"/>
        <v>44363</v>
      </c>
      <c r="G1572" s="2">
        <f t="shared" si="96"/>
        <v>25.524081899999999</v>
      </c>
      <c r="H1572" s="2">
        <f t="shared" si="97"/>
        <v>10.1651742524864</v>
      </c>
      <c r="I1572" s="2">
        <f t="shared" si="98"/>
        <v>3.80881875535714</v>
      </c>
    </row>
    <row r="1573" spans="1:9">
      <c r="A1573" s="1">
        <v>41945</v>
      </c>
      <c r="B1573" s="3">
        <v>0.26392349841428497</v>
      </c>
      <c r="C1573" s="3">
        <v>0.241929873546428</v>
      </c>
      <c r="D1573" s="3">
        <v>0.22213561116535699</v>
      </c>
      <c r="F1573" s="1">
        <f t="shared" si="99"/>
        <v>44364</v>
      </c>
      <c r="G1573" s="2">
        <f t="shared" si="96"/>
        <v>25.676942100000002</v>
      </c>
      <c r="H1573" s="2">
        <f t="shared" si="97"/>
        <v>10.226052076627401</v>
      </c>
      <c r="I1573" s="2">
        <f t="shared" si="98"/>
        <v>3.8316292446428499</v>
      </c>
    </row>
    <row r="1574" spans="1:9">
      <c r="A1574" s="1">
        <v>41946</v>
      </c>
      <c r="B1574" s="3">
        <v>0.26627162899885698</v>
      </c>
      <c r="C1574" s="3">
        <v>0.24408232658228499</v>
      </c>
      <c r="D1574" s="3">
        <v>0.224111954407371</v>
      </c>
      <c r="F1574" s="1">
        <f t="shared" si="99"/>
        <v>44365</v>
      </c>
      <c r="G1574" s="2">
        <f t="shared" si="96"/>
        <v>26.048578104000001</v>
      </c>
      <c r="H1574" s="2">
        <f t="shared" si="97"/>
        <v>10.3740591530018</v>
      </c>
      <c r="I1574" s="2">
        <f t="shared" si="98"/>
        <v>3.8870864472857098</v>
      </c>
    </row>
    <row r="1575" spans="1:9">
      <c r="A1575" s="1">
        <v>41947</v>
      </c>
      <c r="B1575" s="3">
        <v>0.271907063645142</v>
      </c>
      <c r="C1575" s="3">
        <v>0.24924814167471401</v>
      </c>
      <c r="D1575" s="3">
        <v>0.22885511190132801</v>
      </c>
      <c r="F1575" s="1">
        <f t="shared" si="99"/>
        <v>44366</v>
      </c>
      <c r="G1575" s="2">
        <f t="shared" si="96"/>
        <v>25.018528931999999</v>
      </c>
      <c r="H1575" s="2">
        <f t="shared" si="97"/>
        <v>9.9638336505515301</v>
      </c>
      <c r="I1575" s="2">
        <f t="shared" si="98"/>
        <v>3.7333778586428501</v>
      </c>
    </row>
    <row r="1576" spans="1:9">
      <c r="A1576" s="1">
        <v>41948</v>
      </c>
      <c r="B1576" s="3">
        <v>0.27072466327028499</v>
      </c>
      <c r="C1576" s="3">
        <v>0.248164274664428</v>
      </c>
      <c r="D1576" s="3">
        <v>0.22785992491915699</v>
      </c>
      <c r="F1576" s="1">
        <f t="shared" si="99"/>
        <v>44367</v>
      </c>
      <c r="G1576" s="2">
        <f t="shared" si="96"/>
        <v>24.092624699999998</v>
      </c>
      <c r="H1576" s="2">
        <f t="shared" si="97"/>
        <v>9.5950847217450193</v>
      </c>
      <c r="I1576" s="2">
        <f t="shared" si="98"/>
        <v>3.59521024821428</v>
      </c>
    </row>
    <row r="1577" spans="1:9">
      <c r="A1577" s="1">
        <v>41949</v>
      </c>
      <c r="B1577" s="3">
        <v>0.27060324671314201</v>
      </c>
      <c r="C1577" s="3">
        <v>0.24805297615371399</v>
      </c>
      <c r="D1577" s="3">
        <v>0.227757732650228</v>
      </c>
      <c r="F1577" s="1">
        <f t="shared" si="99"/>
        <v>44368</v>
      </c>
      <c r="G1577" s="2">
        <f t="shared" si="96"/>
        <v>23.243293427999902</v>
      </c>
      <c r="H1577" s="2">
        <f t="shared" si="97"/>
        <v>9.2568316001717896</v>
      </c>
      <c r="I1577" s="2">
        <f t="shared" si="98"/>
        <v>3.4684692006428501</v>
      </c>
    </row>
    <row r="1578" spans="1:9">
      <c r="A1578" s="1">
        <v>41950</v>
      </c>
      <c r="B1578" s="3">
        <v>0.26522167111714201</v>
      </c>
      <c r="C1578" s="3">
        <v>0.24311986519071399</v>
      </c>
      <c r="D1578" s="3">
        <v>0.223228239856928</v>
      </c>
      <c r="F1578" s="1">
        <f t="shared" si="99"/>
        <v>44369</v>
      </c>
      <c r="G1578" s="2">
        <f t="shared" si="96"/>
        <v>22.1108622084</v>
      </c>
      <c r="H1578" s="2">
        <f t="shared" si="97"/>
        <v>8.8058316103860701</v>
      </c>
      <c r="I1578" s="2">
        <f t="shared" si="98"/>
        <v>3.29948270055</v>
      </c>
    </row>
    <row r="1579" spans="1:9">
      <c r="A1579" s="1">
        <v>41951</v>
      </c>
      <c r="B1579" s="3">
        <v>0.26742475813885702</v>
      </c>
      <c r="C1579" s="3">
        <v>0.245139361627285</v>
      </c>
      <c r="D1579" s="3">
        <v>0.225082504766871</v>
      </c>
      <c r="F1579" s="1">
        <f t="shared" si="99"/>
        <v>44370</v>
      </c>
      <c r="G1579" s="2">
        <f t="shared" si="96"/>
        <v>21.488021180400001</v>
      </c>
      <c r="H1579" s="2">
        <f t="shared" si="97"/>
        <v>8.5577800798345294</v>
      </c>
      <c r="I1579" s="2">
        <f t="shared" si="98"/>
        <v>3.2065395499071401</v>
      </c>
    </row>
    <row r="1580" spans="1:9">
      <c r="A1580" s="1">
        <v>41952</v>
      </c>
      <c r="B1580" s="3">
        <v>0.26979179032799999</v>
      </c>
      <c r="C1580" s="3">
        <v>0.24730914113399999</v>
      </c>
      <c r="D1580" s="3">
        <v>0.22707475685940001</v>
      </c>
      <c r="F1580" s="1">
        <f t="shared" si="99"/>
        <v>44371</v>
      </c>
      <c r="G1580" s="2">
        <f t="shared" si="96"/>
        <v>20.780264168399999</v>
      </c>
      <c r="H1580" s="2">
        <f t="shared" si="97"/>
        <v>8.2759100645452008</v>
      </c>
      <c r="I1580" s="2">
        <f t="shared" si="98"/>
        <v>3.1009248526928501</v>
      </c>
    </row>
    <row r="1581" spans="1:9">
      <c r="A1581" s="1">
        <v>41953</v>
      </c>
      <c r="B1581" s="3">
        <v>0.26809629014571401</v>
      </c>
      <c r="C1581" s="3">
        <v>0.24575493263357101</v>
      </c>
      <c r="D1581" s="3">
        <v>0.22564771087264199</v>
      </c>
      <c r="F1581" s="1">
        <f t="shared" si="99"/>
        <v>44372</v>
      </c>
      <c r="G1581" s="2">
        <f t="shared" si="96"/>
        <v>20.3839133844</v>
      </c>
      <c r="H1581" s="2">
        <f t="shared" si="97"/>
        <v>8.1180601250153597</v>
      </c>
      <c r="I1581" s="2">
        <f t="shared" si="98"/>
        <v>3.0417795989785699</v>
      </c>
    </row>
    <row r="1582" spans="1:9">
      <c r="A1582" s="1">
        <v>41954</v>
      </c>
      <c r="B1582" s="3">
        <v>0.26339294087485698</v>
      </c>
      <c r="C1582" s="3">
        <v>0.241443529135285</v>
      </c>
      <c r="D1582" s="3">
        <v>0.221689058569671</v>
      </c>
      <c r="F1582" s="1">
        <f t="shared" si="99"/>
        <v>44373</v>
      </c>
      <c r="G1582" s="2">
        <f t="shared" si="96"/>
        <v>19.987559743199999</v>
      </c>
      <c r="H1582" s="2">
        <f t="shared" si="97"/>
        <v>7.9602090475822704</v>
      </c>
      <c r="I1582" s="2">
        <f t="shared" si="98"/>
        <v>2.9826339189</v>
      </c>
    </row>
    <row r="1583" spans="1:9">
      <c r="A1583" s="1">
        <v>41955</v>
      </c>
      <c r="B1583" s="3">
        <v>0.26616714512914202</v>
      </c>
      <c r="C1583" s="3">
        <v>0.24398654970171399</v>
      </c>
      <c r="D1583" s="3">
        <v>0.22402401381702799</v>
      </c>
      <c r="F1583" s="1">
        <f t="shared" si="99"/>
        <v>44374</v>
      </c>
      <c r="G1583" s="2">
        <f t="shared" si="96"/>
        <v>18.656935988400001</v>
      </c>
      <c r="H1583" s="2">
        <f t="shared" si="97"/>
        <v>7.4302772606121099</v>
      </c>
      <c r="I1583" s="2">
        <f t="shared" si="98"/>
        <v>2.78407223376428</v>
      </c>
    </row>
    <row r="1584" spans="1:9">
      <c r="A1584" s="1">
        <v>41956</v>
      </c>
      <c r="B1584" s="3">
        <v>0.26384146019999999</v>
      </c>
      <c r="C1584" s="3">
        <v>0.24185467185000001</v>
      </c>
      <c r="D1584" s="3">
        <v>0.222066562335</v>
      </c>
      <c r="F1584" s="1">
        <f t="shared" si="99"/>
        <v>44375</v>
      </c>
      <c r="G1584" s="2">
        <f t="shared" si="96"/>
        <v>18.1756435056</v>
      </c>
      <c r="H1584" s="2">
        <f t="shared" si="97"/>
        <v>7.2385985952151799</v>
      </c>
      <c r="I1584" s="2">
        <f t="shared" si="98"/>
        <v>2.71225159619999</v>
      </c>
    </row>
    <row r="1585" spans="1:9">
      <c r="A1585" s="1">
        <v>41957</v>
      </c>
      <c r="B1585" s="3">
        <v>0.26487514169999998</v>
      </c>
      <c r="C1585" s="3">
        <v>0.24280221322500001</v>
      </c>
      <c r="D1585" s="3">
        <v>0.22293657759749999</v>
      </c>
      <c r="F1585" s="1">
        <f t="shared" si="99"/>
        <v>44376</v>
      </c>
      <c r="G1585" s="2">
        <f t="shared" si="96"/>
        <v>18.147331510800001</v>
      </c>
      <c r="H1585" s="2">
        <f t="shared" si="97"/>
        <v>7.2273231118616597</v>
      </c>
      <c r="I1585" s="2">
        <f t="shared" si="98"/>
        <v>2.7080267524928501</v>
      </c>
    </row>
    <row r="1586" spans="1:9">
      <c r="A1586" s="1">
        <v>41958</v>
      </c>
      <c r="B1586" s="3">
        <v>0.26151577527085701</v>
      </c>
      <c r="C1586" s="3">
        <v>0.239722793998285</v>
      </c>
      <c r="D1586" s="3">
        <v>0.220109110852971</v>
      </c>
      <c r="F1586" s="1">
        <f t="shared" si="99"/>
        <v>44377</v>
      </c>
      <c r="G1586" s="2">
        <f t="shared" si="96"/>
        <v>17.779298436000001</v>
      </c>
      <c r="H1586" s="2">
        <f t="shared" si="97"/>
        <v>7.0807509314918597</v>
      </c>
      <c r="I1586" s="2">
        <f t="shared" si="98"/>
        <v>2.6531071952142802</v>
      </c>
    </row>
    <row r="1587" spans="1:9">
      <c r="A1587" s="1">
        <v>41959</v>
      </c>
      <c r="B1587" s="3">
        <v>0.26151577527085701</v>
      </c>
      <c r="C1587" s="3">
        <v>0.239722793998285</v>
      </c>
      <c r="D1587" s="3">
        <v>0.220109110852971</v>
      </c>
      <c r="F1587" s="1">
        <f t="shared" si="99"/>
        <v>44378</v>
      </c>
      <c r="G1587" s="2">
        <f t="shared" si="96"/>
        <v>17.524493339999999</v>
      </c>
      <c r="H1587" s="2">
        <f t="shared" si="97"/>
        <v>6.9792727192133697</v>
      </c>
      <c r="I1587" s="2">
        <f t="shared" si="98"/>
        <v>2.6150840282142802</v>
      </c>
    </row>
    <row r="1588" spans="1:9">
      <c r="A1588" s="1">
        <v>41960</v>
      </c>
      <c r="B1588" s="3">
        <v>0.26074054696114202</v>
      </c>
      <c r="C1588" s="3">
        <v>0.239012168047714</v>
      </c>
      <c r="D1588" s="3">
        <v>0.21945662702562799</v>
      </c>
      <c r="F1588" s="1">
        <f t="shared" si="99"/>
        <v>44379</v>
      </c>
      <c r="G1588" s="2">
        <f t="shared" si="96"/>
        <v>16.958276301600002</v>
      </c>
      <c r="H1588" s="2">
        <f t="shared" si="97"/>
        <v>6.7537721553688899</v>
      </c>
      <c r="I1588" s="2">
        <f t="shared" si="98"/>
        <v>2.5305905649857099</v>
      </c>
    </row>
    <row r="1589" spans="1:9">
      <c r="A1589" s="1">
        <v>41961</v>
      </c>
      <c r="B1589" s="3">
        <v>0.26729192186228501</v>
      </c>
      <c r="C1589" s="3">
        <v>0.245017595040428</v>
      </c>
      <c r="D1589" s="3">
        <v>0.22497070090075699</v>
      </c>
      <c r="F1589" s="1">
        <f t="shared" si="99"/>
        <v>44380</v>
      </c>
      <c r="G1589" s="2">
        <f t="shared" si="96"/>
        <v>17.219275807199999</v>
      </c>
      <c r="H1589" s="2">
        <f t="shared" si="97"/>
        <v>6.8577173419041504</v>
      </c>
      <c r="I1589" s="2">
        <f t="shared" si="98"/>
        <v>2.56953808975714</v>
      </c>
    </row>
    <row r="1590" spans="1:9">
      <c r="A1590" s="1">
        <v>41962</v>
      </c>
      <c r="B1590" s="3">
        <v>0.26638215088114198</v>
      </c>
      <c r="C1590" s="3">
        <v>0.244183638307714</v>
      </c>
      <c r="D1590" s="3">
        <v>0.224204976991628</v>
      </c>
      <c r="F1590" s="1">
        <f t="shared" si="99"/>
        <v>44381</v>
      </c>
      <c r="G1590" s="2">
        <f t="shared" si="96"/>
        <v>17.923252743599999</v>
      </c>
      <c r="H1590" s="2">
        <f t="shared" si="97"/>
        <v>7.1380819111871503</v>
      </c>
      <c r="I1590" s="2">
        <f t="shared" si="98"/>
        <v>2.67458870702142</v>
      </c>
    </row>
    <row r="1591" spans="1:9">
      <c r="A1591" s="1">
        <v>41963</v>
      </c>
      <c r="B1591" s="3">
        <v>0.26520027555085701</v>
      </c>
      <c r="C1591" s="3">
        <v>0.24310025258828499</v>
      </c>
      <c r="D1591" s="3">
        <v>0.22321023192197101</v>
      </c>
      <c r="F1591" s="1">
        <f t="shared" si="99"/>
        <v>44382</v>
      </c>
      <c r="G1591" s="2">
        <f t="shared" si="96"/>
        <v>18.1247024868</v>
      </c>
      <c r="H1591" s="2">
        <f t="shared" si="97"/>
        <v>7.2183109180822704</v>
      </c>
      <c r="I1591" s="2">
        <f t="shared" si="98"/>
        <v>2.7046499473499899</v>
      </c>
    </row>
    <row r="1592" spans="1:9">
      <c r="A1592" s="1">
        <v>41964</v>
      </c>
      <c r="B1592" s="3">
        <v>0.25880011348628501</v>
      </c>
      <c r="C1592" s="3">
        <v>0.237233437362428</v>
      </c>
      <c r="D1592" s="3">
        <v>0.21782342885095701</v>
      </c>
      <c r="F1592" s="1">
        <f t="shared" si="99"/>
        <v>44383</v>
      </c>
      <c r="G1592" s="2">
        <f t="shared" si="96"/>
        <v>18.473543749200001</v>
      </c>
      <c r="H1592" s="2">
        <f t="shared" si="97"/>
        <v>7.3572398022884196</v>
      </c>
      <c r="I1592" s="2">
        <f t="shared" si="98"/>
        <v>2.7567056157214198</v>
      </c>
    </row>
    <row r="1593" spans="1:9">
      <c r="A1593" s="1">
        <v>41965</v>
      </c>
      <c r="B1593" s="3">
        <v>0.26311768625828502</v>
      </c>
      <c r="C1593" s="3">
        <v>0.241191212403428</v>
      </c>
      <c r="D1593" s="3">
        <v>0.22145738593405701</v>
      </c>
      <c r="F1593" s="1">
        <f t="shared" si="99"/>
        <v>44384</v>
      </c>
      <c r="G1593" s="2">
        <f t="shared" si="96"/>
        <v>18.4913926776</v>
      </c>
      <c r="H1593" s="2">
        <f t="shared" si="97"/>
        <v>7.3643482839222401</v>
      </c>
      <c r="I1593" s="2">
        <f t="shared" si="98"/>
        <v>2.7593691134142802</v>
      </c>
    </row>
    <row r="1594" spans="1:9">
      <c r="A1594" s="1">
        <v>41966</v>
      </c>
      <c r="B1594" s="3">
        <v>0.26169560303657102</v>
      </c>
      <c r="C1594" s="3">
        <v>0.23988763611685701</v>
      </c>
      <c r="D1594" s="3">
        <v>0.22026046588911399</v>
      </c>
      <c r="F1594" s="1">
        <f t="shared" si="99"/>
        <v>44385</v>
      </c>
      <c r="G1594" s="2">
        <f t="shared" si="96"/>
        <v>18.6091550328</v>
      </c>
      <c r="H1594" s="2">
        <f t="shared" si="97"/>
        <v>7.4112481044792</v>
      </c>
      <c r="I1594" s="2">
        <f t="shared" si="98"/>
        <v>2.7769421438142801</v>
      </c>
    </row>
    <row r="1595" spans="1:9">
      <c r="A1595" s="1">
        <v>41967</v>
      </c>
      <c r="B1595" s="3">
        <v>0.263138819302285</v>
      </c>
      <c r="C1595" s="3">
        <v>0.241210584360428</v>
      </c>
      <c r="D1595" s="3">
        <v>0.22147517291275701</v>
      </c>
      <c r="F1595" s="1">
        <f t="shared" si="99"/>
        <v>44386</v>
      </c>
      <c r="G1595" s="2">
        <f t="shared" si="96"/>
        <v>18.733583235600001</v>
      </c>
      <c r="H1595" s="2">
        <f t="shared" si="97"/>
        <v>7.4608026533300098</v>
      </c>
      <c r="I1595" s="2">
        <f t="shared" si="98"/>
        <v>2.7955098820928499</v>
      </c>
    </row>
    <row r="1596" spans="1:9">
      <c r="A1596" s="1">
        <v>41968</v>
      </c>
      <c r="B1596" s="3">
        <v>0.257962536133714</v>
      </c>
      <c r="C1596" s="3">
        <v>0.236465658122571</v>
      </c>
      <c r="D1596" s="3">
        <v>0.217118467912542</v>
      </c>
      <c r="F1596" s="1">
        <f t="shared" si="99"/>
        <v>44387</v>
      </c>
      <c r="G1596" s="2">
        <f t="shared" si="96"/>
        <v>19.237316167199999</v>
      </c>
      <c r="H1596" s="2">
        <f t="shared" si="97"/>
        <v>7.66141841089149</v>
      </c>
      <c r="I1596" s="2">
        <f t="shared" si="98"/>
        <v>2.8706791847571398</v>
      </c>
    </row>
    <row r="1597" spans="1:9">
      <c r="A1597" s="1">
        <v>41969</v>
      </c>
      <c r="B1597" s="3">
        <v>0.256910740596</v>
      </c>
      <c r="C1597" s="3">
        <v>0.235501512213</v>
      </c>
      <c r="D1597" s="3">
        <v>0.21623320666830001</v>
      </c>
      <c r="F1597" s="1">
        <f t="shared" si="99"/>
        <v>44388</v>
      </c>
      <c r="G1597" s="2">
        <f t="shared" si="96"/>
        <v>19.441317389999998</v>
      </c>
      <c r="H1597" s="2">
        <f t="shared" si="97"/>
        <v>7.7426635653932996</v>
      </c>
      <c r="I1597" s="2">
        <f t="shared" si="98"/>
        <v>2.9011211683928502</v>
      </c>
    </row>
    <row r="1598" spans="1:9">
      <c r="A1598" s="1">
        <v>41970</v>
      </c>
      <c r="B1598" s="3">
        <v>0.25769962006457098</v>
      </c>
      <c r="C1598" s="3">
        <v>0.23622465172585699</v>
      </c>
      <c r="D1598" s="3">
        <v>0.21689718022101401</v>
      </c>
      <c r="F1598" s="1">
        <f t="shared" si="99"/>
        <v>44389</v>
      </c>
      <c r="G1598" s="2">
        <f t="shared" si="96"/>
        <v>19.318914941999999</v>
      </c>
      <c r="H1598" s="2">
        <f t="shared" si="97"/>
        <v>7.6939157899502604</v>
      </c>
      <c r="I1598" s="2">
        <f t="shared" si="98"/>
        <v>2.8828557223928502</v>
      </c>
    </row>
    <row r="1599" spans="1:9">
      <c r="A1599" s="1">
        <v>41971</v>
      </c>
      <c r="B1599" s="3">
        <v>0.263221776344571</v>
      </c>
      <c r="C1599" s="3">
        <v>0.24128662831585701</v>
      </c>
      <c r="D1599" s="3">
        <v>0.22154499509001399</v>
      </c>
      <c r="F1599" s="1">
        <f t="shared" si="99"/>
        <v>44390</v>
      </c>
      <c r="G1599" s="2">
        <f t="shared" si="96"/>
        <v>19.1965010652</v>
      </c>
      <c r="H1599" s="2">
        <f t="shared" si="97"/>
        <v>7.6451634628942102</v>
      </c>
      <c r="I1599" s="2">
        <f t="shared" si="98"/>
        <v>2.8645885709357102</v>
      </c>
    </row>
    <row r="1600" spans="1:9">
      <c r="A1600" s="1">
        <v>41972</v>
      </c>
      <c r="B1600" s="3">
        <v>0.26401065581314198</v>
      </c>
      <c r="C1600" s="3">
        <v>0.242009767828714</v>
      </c>
      <c r="D1600" s="3">
        <v>0.22220896864272799</v>
      </c>
      <c r="F1600" s="1">
        <f t="shared" si="99"/>
        <v>44391</v>
      </c>
      <c r="G1600" s="2">
        <f t="shared" si="96"/>
        <v>20.155297383600001</v>
      </c>
      <c r="H1600" s="2">
        <f t="shared" si="97"/>
        <v>8.0270119339719592</v>
      </c>
      <c r="I1600" s="2">
        <f t="shared" si="98"/>
        <v>3.0076644870214202</v>
      </c>
    </row>
    <row r="1601" spans="1:9">
      <c r="A1601" s="1">
        <v>41973</v>
      </c>
      <c r="B1601" s="3">
        <v>0.26874393262457102</v>
      </c>
      <c r="C1601" s="3">
        <v>0.246348604905857</v>
      </c>
      <c r="D1601" s="3">
        <v>0.226192809959014</v>
      </c>
      <c r="F1601" s="1">
        <f t="shared" si="99"/>
        <v>44392</v>
      </c>
      <c r="G1601" s="2">
        <f t="shared" si="96"/>
        <v>19.930895752800001</v>
      </c>
      <c r="H1601" s="2">
        <f t="shared" si="97"/>
        <v>7.9376421502296504</v>
      </c>
      <c r="I1601" s="2">
        <f t="shared" si="98"/>
        <v>2.9741782623857098</v>
      </c>
    </row>
    <row r="1602" spans="1:9">
      <c r="A1602" s="1">
        <v>41974</v>
      </c>
      <c r="B1602" s="3">
        <v>0.26427357188228501</v>
      </c>
      <c r="C1602" s="3">
        <v>0.24225077422542801</v>
      </c>
      <c r="D1602" s="3">
        <v>0.222430256334257</v>
      </c>
      <c r="F1602" s="1">
        <f t="shared" si="99"/>
        <v>44393</v>
      </c>
      <c r="G1602" s="2">
        <f t="shared" si="96"/>
        <v>20.3184835044</v>
      </c>
      <c r="H1602" s="2">
        <f t="shared" si="97"/>
        <v>8.0920021404764899</v>
      </c>
      <c r="I1602" s="2">
        <f t="shared" si="98"/>
        <v>3.0320158568357098</v>
      </c>
    </row>
    <row r="1603" spans="1:9">
      <c r="A1603" s="1">
        <v>41975</v>
      </c>
      <c r="B1603" s="3">
        <v>0.26899149113999998</v>
      </c>
      <c r="C1603" s="3">
        <v>0.24056023380399999</v>
      </c>
      <c r="D1603" s="3">
        <v>0.21535489400329999</v>
      </c>
      <c r="F1603" s="1">
        <f t="shared" si="99"/>
        <v>44394</v>
      </c>
      <c r="G1603" s="2">
        <f t="shared" si="96"/>
        <v>19.943447432399999</v>
      </c>
      <c r="H1603" s="2">
        <f t="shared" si="97"/>
        <v>7.9426409592287497</v>
      </c>
      <c r="I1603" s="2">
        <f t="shared" si="98"/>
        <v>2.9760512806928499</v>
      </c>
    </row>
    <row r="1604" spans="1:9">
      <c r="A1604" s="1">
        <v>41976</v>
      </c>
      <c r="B1604" s="3">
        <v>0.26324789731199999</v>
      </c>
      <c r="C1604" s="3">
        <v>0.23067540997050001</v>
      </c>
      <c r="D1604" s="3">
        <v>0.20203695443549999</v>
      </c>
      <c r="F1604" s="1">
        <f t="shared" si="99"/>
        <v>44395</v>
      </c>
      <c r="G1604" s="2">
        <f t="shared" si="96"/>
        <v>20.189838074400001</v>
      </c>
      <c r="H1604" s="2">
        <f t="shared" si="97"/>
        <v>8.0407680464213307</v>
      </c>
      <c r="I1604" s="2">
        <f t="shared" si="98"/>
        <v>3.01281880487142</v>
      </c>
    </row>
    <row r="1605" spans="1:9">
      <c r="A1605" s="1">
        <v>41977</v>
      </c>
      <c r="B1605" s="3">
        <v>0.26428394151257101</v>
      </c>
      <c r="C1605" s="3">
        <v>0.22581047292335699</v>
      </c>
      <c r="D1605" s="3">
        <v>0.19223115708011401</v>
      </c>
      <c r="F1605" s="1">
        <f t="shared" si="99"/>
        <v>44396</v>
      </c>
      <c r="G1605" s="2">
        <f t="shared" si="96"/>
        <v>20.920746978</v>
      </c>
      <c r="H1605" s="2">
        <f t="shared" si="97"/>
        <v>8.3318584917857095</v>
      </c>
      <c r="I1605" s="2">
        <f t="shared" si="98"/>
        <v>3.1218883318928499</v>
      </c>
    </row>
    <row r="1606" spans="1:9">
      <c r="A1606" s="1">
        <v>41978</v>
      </c>
      <c r="B1606" s="3">
        <v>0.26608983231599997</v>
      </c>
      <c r="C1606" s="3">
        <v>0.2212529614515</v>
      </c>
      <c r="D1606" s="3">
        <v>0.18234195064799999</v>
      </c>
      <c r="F1606" s="1">
        <f t="shared" si="99"/>
        <v>44397</v>
      </c>
      <c r="G1606" s="2">
        <f t="shared" ref="G1606:G1669" si="100">VLOOKUP(F1606,A:D,2,0)</f>
        <v>20.515507444800001</v>
      </c>
      <c r="H1606" s="2">
        <f t="shared" ref="H1606:H1669" si="101">VLOOKUP(F1606,A:D,3,0)</f>
        <v>8.1704685352296504</v>
      </c>
      <c r="I1606" s="2">
        <f t="shared" ref="I1606:I1669" si="102">VLOOKUP(F1606,A:D,4,0)</f>
        <v>3.0614166588857099</v>
      </c>
    </row>
    <row r="1607" spans="1:9">
      <c r="A1607" s="1">
        <v>41979</v>
      </c>
      <c r="B1607" s="3">
        <v>0.26056911990857101</v>
      </c>
      <c r="C1607" s="3">
        <v>0.21073610060485701</v>
      </c>
      <c r="D1607" s="3">
        <v>0.167675769430114</v>
      </c>
      <c r="F1607" s="1">
        <f t="shared" ref="F1607:F1670" si="103">IF(F1606&lt;$G$3,F1606+1,"")</f>
        <v>44398</v>
      </c>
      <c r="G1607" s="2">
        <f t="shared" si="100"/>
        <v>19.863320115600001</v>
      </c>
      <c r="H1607" s="2">
        <f t="shared" si="101"/>
        <v>7.9107296003462899</v>
      </c>
      <c r="I1607" s="2">
        <f t="shared" si="102"/>
        <v>2.9640943206642798</v>
      </c>
    </row>
    <row r="1608" spans="1:9">
      <c r="A1608" s="1">
        <v>41980</v>
      </c>
      <c r="B1608" s="3">
        <v>0.25138805927142799</v>
      </c>
      <c r="C1608" s="3">
        <v>0.197301998385642</v>
      </c>
      <c r="D1608" s="3">
        <v>0.15073326533048501</v>
      </c>
      <c r="F1608" s="1">
        <f t="shared" si="103"/>
        <v>44399</v>
      </c>
      <c r="G1608" s="2">
        <f t="shared" si="100"/>
        <v>20.223278743200002</v>
      </c>
      <c r="H1608" s="2">
        <f t="shared" si="101"/>
        <v>8.0540860661175309</v>
      </c>
      <c r="I1608" s="2">
        <f t="shared" si="102"/>
        <v>3.0178089724714199</v>
      </c>
    </row>
    <row r="1609" spans="1:9">
      <c r="A1609" s="1">
        <v>41981</v>
      </c>
      <c r="B1609" s="3">
        <v>0.25975464451714197</v>
      </c>
      <c r="C1609" s="3">
        <v>0.198479661808214</v>
      </c>
      <c r="D1609" s="3">
        <v>0.145854007700428</v>
      </c>
      <c r="F1609" s="1">
        <f t="shared" si="103"/>
        <v>44400</v>
      </c>
      <c r="G1609" s="2">
        <f t="shared" si="100"/>
        <v>19.784904261600001</v>
      </c>
      <c r="H1609" s="2">
        <f t="shared" si="101"/>
        <v>7.8794998455135596</v>
      </c>
      <c r="I1609" s="2">
        <f t="shared" si="102"/>
        <v>2.95239275284285</v>
      </c>
    </row>
    <row r="1610" spans="1:9">
      <c r="A1610" s="1">
        <v>41982</v>
      </c>
      <c r="B1610" s="3">
        <v>0.25739522547428501</v>
      </c>
      <c r="C1610" s="3">
        <v>0.196676819381428</v>
      </c>
      <c r="D1610" s="3">
        <v>0.144529177786857</v>
      </c>
      <c r="F1610" s="1">
        <f t="shared" si="103"/>
        <v>44401</v>
      </c>
      <c r="G1610" s="2">
        <f t="shared" si="100"/>
        <v>19.866134457600001</v>
      </c>
      <c r="H1610" s="2">
        <f t="shared" si="101"/>
        <v>7.9118504350524299</v>
      </c>
      <c r="I1610" s="2">
        <f t="shared" si="102"/>
        <v>2.9645142894857099</v>
      </c>
    </row>
    <row r="1611" spans="1:9">
      <c r="A1611" s="1">
        <v>41983</v>
      </c>
      <c r="B1611" s="3">
        <v>0.26444355506228501</v>
      </c>
      <c r="C1611" s="3">
        <v>0.20206247889692799</v>
      </c>
      <c r="D1611" s="3">
        <v>0.148486863009057</v>
      </c>
      <c r="F1611" s="1">
        <f t="shared" si="103"/>
        <v>44402</v>
      </c>
      <c r="G1611" s="2">
        <f t="shared" si="100"/>
        <v>20.040903667199998</v>
      </c>
      <c r="H1611" s="2">
        <f t="shared" si="101"/>
        <v>7.9814537013526197</v>
      </c>
      <c r="I1611" s="2">
        <f t="shared" si="102"/>
        <v>2.9905941401142799</v>
      </c>
    </row>
    <row r="1612" spans="1:9">
      <c r="A1612" s="1">
        <v>41984</v>
      </c>
      <c r="B1612" s="3">
        <v>0.26496571188857099</v>
      </c>
      <c r="C1612" s="3">
        <v>0.20246146121535699</v>
      </c>
      <c r="D1612" s="3">
        <v>0.148780057634714</v>
      </c>
      <c r="F1612" s="1">
        <f t="shared" si="103"/>
        <v>44403</v>
      </c>
      <c r="G1612" s="2">
        <f t="shared" si="100"/>
        <v>19.652495899200002</v>
      </c>
      <c r="H1612" s="2">
        <f t="shared" si="101"/>
        <v>7.8267671328716002</v>
      </c>
      <c r="I1612" s="2">
        <f t="shared" si="102"/>
        <v>2.93263417911428</v>
      </c>
    </row>
    <row r="1613" spans="1:9">
      <c r="A1613" s="1">
        <v>41985</v>
      </c>
      <c r="B1613" s="3">
        <v>0.261049929474857</v>
      </c>
      <c r="C1613" s="3">
        <v>0.199469394718785</v>
      </c>
      <c r="D1613" s="3">
        <v>0.146581319054371</v>
      </c>
      <c r="F1613" s="1">
        <f t="shared" si="103"/>
        <v>44404</v>
      </c>
      <c r="G1613" s="2">
        <f t="shared" si="100"/>
        <v>20.584643113199999</v>
      </c>
      <c r="H1613" s="2">
        <f t="shared" si="101"/>
        <v>8.1980023802902302</v>
      </c>
      <c r="I1613" s="2">
        <f t="shared" si="102"/>
        <v>3.07173339550714</v>
      </c>
    </row>
    <row r="1614" spans="1:9">
      <c r="A1614" s="1">
        <v>41986</v>
      </c>
      <c r="B1614" s="3">
        <v>0.263399372670857</v>
      </c>
      <c r="C1614" s="3">
        <v>0.201264614557285</v>
      </c>
      <c r="D1614" s="3">
        <v>0.147900547461771</v>
      </c>
      <c r="F1614" s="1">
        <f t="shared" si="103"/>
        <v>44405</v>
      </c>
      <c r="G1614" s="2">
        <f t="shared" si="100"/>
        <v>22.465494626399899</v>
      </c>
      <c r="H1614" s="2">
        <f t="shared" si="101"/>
        <v>8.3294490688526199</v>
      </c>
      <c r="I1614" s="2">
        <f t="shared" si="102"/>
        <v>3.1065080930142801</v>
      </c>
    </row>
    <row r="1615" spans="1:9">
      <c r="A1615" s="1">
        <v>41987</v>
      </c>
      <c r="B1615" s="3">
        <v>0.26731502382342798</v>
      </c>
      <c r="C1615" s="3">
        <v>0.20425658075664199</v>
      </c>
      <c r="D1615" s="3">
        <v>0.15009921233808499</v>
      </c>
      <c r="F1615" s="1">
        <f t="shared" si="103"/>
        <v>44406</v>
      </c>
      <c r="G1615" s="2">
        <f t="shared" si="100"/>
        <v>24.280742446971399</v>
      </c>
      <c r="H1615" s="2">
        <f t="shared" si="101"/>
        <v>8.4229669734138692</v>
      </c>
      <c r="I1615" s="2">
        <f t="shared" si="102"/>
        <v>3.12679450572857</v>
      </c>
    </row>
    <row r="1616" spans="1:9">
      <c r="A1616" s="1">
        <v>41988</v>
      </c>
      <c r="B1616" s="3">
        <v>0.26157182377885702</v>
      </c>
      <c r="C1616" s="3">
        <v>0.19986817644278501</v>
      </c>
      <c r="D1616" s="3">
        <v>0.14687436627197101</v>
      </c>
      <c r="F1616" s="1">
        <f t="shared" si="103"/>
        <v>44407</v>
      </c>
      <c r="G1616" s="2">
        <f t="shared" si="100"/>
        <v>26.6250246582857</v>
      </c>
      <c r="H1616" s="2">
        <f t="shared" si="101"/>
        <v>8.7035739941320003</v>
      </c>
      <c r="I1616" s="2">
        <f t="shared" si="102"/>
        <v>3.2166286080000002</v>
      </c>
    </row>
    <row r="1617" spans="1:9">
      <c r="A1617" s="1">
        <v>41989</v>
      </c>
      <c r="B1617" s="3">
        <v>0.26183290219199901</v>
      </c>
      <c r="C1617" s="3">
        <v>0.20006766760199901</v>
      </c>
      <c r="D1617" s="3">
        <v>0.14702096358479999</v>
      </c>
      <c r="F1617" s="1">
        <f t="shared" si="103"/>
        <v>44408</v>
      </c>
      <c r="G1617" s="2">
        <f t="shared" si="100"/>
        <v>28.5935555759999</v>
      </c>
      <c r="H1617" s="2">
        <f t="shared" si="101"/>
        <v>8.8354263310594394</v>
      </c>
      <c r="I1617" s="2">
        <f t="shared" si="102"/>
        <v>3.25074627814285</v>
      </c>
    </row>
    <row r="1618" spans="1:9">
      <c r="A1618" s="1">
        <v>41990</v>
      </c>
      <c r="B1618" s="3">
        <v>0.25752609283371403</v>
      </c>
      <c r="C1618" s="3">
        <v>0.19677681570407099</v>
      </c>
      <c r="D1618" s="3">
        <v>0.14460266070334199</v>
      </c>
      <c r="F1618" s="1">
        <f t="shared" si="103"/>
        <v>44409</v>
      </c>
      <c r="G1618" s="2">
        <f t="shared" si="100"/>
        <v>30.506911239428501</v>
      </c>
      <c r="H1618" s="2">
        <f t="shared" si="101"/>
        <v>8.9551152032457004</v>
      </c>
      <c r="I1618" s="2">
        <f t="shared" si="102"/>
        <v>3.2805363507857099</v>
      </c>
    </row>
    <row r="1619" spans="1:9">
      <c r="A1619" s="1">
        <v>41991</v>
      </c>
      <c r="B1619" s="3">
        <v>0.25210330123885699</v>
      </c>
      <c r="C1619" s="3">
        <v>0.192633236890285</v>
      </c>
      <c r="D1619" s="3">
        <v>0.14155772617097101</v>
      </c>
      <c r="F1619" s="1">
        <f t="shared" si="103"/>
        <v>44410</v>
      </c>
      <c r="G1619" s="2">
        <f t="shared" si="100"/>
        <v>32.129623967999898</v>
      </c>
      <c r="H1619" s="2">
        <f t="shared" si="101"/>
        <v>9.0049340249258503</v>
      </c>
      <c r="I1619" s="2">
        <f t="shared" si="102"/>
        <v>3.28522209428571</v>
      </c>
    </row>
    <row r="1620" spans="1:9">
      <c r="A1620" s="1">
        <v>41992</v>
      </c>
      <c r="B1620" s="3">
        <v>0.25056767712857098</v>
      </c>
      <c r="C1620" s="3">
        <v>0.19145985978035701</v>
      </c>
      <c r="D1620" s="3">
        <v>0.14069546274071401</v>
      </c>
      <c r="F1620" s="1">
        <f t="shared" si="103"/>
        <v>44411</v>
      </c>
      <c r="G1620" s="2">
        <f t="shared" si="100"/>
        <v>34.188580585714199</v>
      </c>
      <c r="H1620" s="2">
        <f t="shared" si="101"/>
        <v>9.1200479961249901</v>
      </c>
      <c r="I1620" s="2">
        <f t="shared" si="102"/>
        <v>3.3118314893571399</v>
      </c>
    </row>
    <row r="1621" spans="1:9">
      <c r="A1621" s="1">
        <v>41993</v>
      </c>
      <c r="B1621" s="3">
        <v>0.246954320388</v>
      </c>
      <c r="C1621" s="3">
        <v>0.18869887806550001</v>
      </c>
      <c r="D1621" s="3">
        <v>0.13866653824219999</v>
      </c>
      <c r="F1621" s="1">
        <f t="shared" si="103"/>
        <v>44412</v>
      </c>
      <c r="G1621" s="2">
        <f t="shared" si="100"/>
        <v>33.805506651428502</v>
      </c>
      <c r="H1621" s="2">
        <f t="shared" si="101"/>
        <v>9.0178602887999997</v>
      </c>
      <c r="I1621" s="2">
        <f t="shared" si="102"/>
        <v>3.2747233001142799</v>
      </c>
    </row>
    <row r="1622" spans="1:9">
      <c r="A1622" s="1">
        <v>41994</v>
      </c>
      <c r="B1622" s="3">
        <v>0.24413141824971399</v>
      </c>
      <c r="C1622" s="3">
        <v>0.186541886175071</v>
      </c>
      <c r="D1622" s="3">
        <v>0.137081459403742</v>
      </c>
      <c r="F1622" s="1">
        <f t="shared" si="103"/>
        <v>44413</v>
      </c>
      <c r="G1622" s="2">
        <f t="shared" si="100"/>
        <v>34.093932265714201</v>
      </c>
      <c r="H1622" s="2">
        <f t="shared" si="101"/>
        <v>9.0947998809249899</v>
      </c>
      <c r="I1622" s="2">
        <f t="shared" si="102"/>
        <v>3.30266295175714</v>
      </c>
    </row>
    <row r="1623" spans="1:9">
      <c r="A1623" s="1">
        <v>41995</v>
      </c>
      <c r="B1623" s="3">
        <v>0.24954725300399899</v>
      </c>
      <c r="C1623" s="3">
        <v>0.19068014923650001</v>
      </c>
      <c r="D1623" s="3">
        <v>0.14012248762259999</v>
      </c>
      <c r="F1623" s="1">
        <f t="shared" si="103"/>
        <v>44414</v>
      </c>
      <c r="G1623" s="2">
        <f t="shared" si="100"/>
        <v>34.171133322857102</v>
      </c>
      <c r="H1623" s="2">
        <f t="shared" si="101"/>
        <v>9.1153938141749897</v>
      </c>
      <c r="I1623" s="2">
        <f t="shared" si="102"/>
        <v>3.3101413813285698</v>
      </c>
    </row>
    <row r="1624" spans="1:9">
      <c r="A1624" s="1">
        <v>41996</v>
      </c>
      <c r="B1624" s="3">
        <v>0.25083649994914198</v>
      </c>
      <c r="C1624" s="3">
        <v>0.19166526847521401</v>
      </c>
      <c r="D1624" s="3">
        <v>0.14084640859122799</v>
      </c>
      <c r="F1624" s="1">
        <f t="shared" si="103"/>
        <v>44415</v>
      </c>
      <c r="G1624" s="2">
        <f t="shared" si="100"/>
        <v>34.5088549371428</v>
      </c>
      <c r="H1624" s="2">
        <f t="shared" si="101"/>
        <v>9.2054834662999898</v>
      </c>
      <c r="I1624" s="2">
        <f t="shared" si="102"/>
        <v>3.3428563129714202</v>
      </c>
    </row>
    <row r="1625" spans="1:9">
      <c r="A1625" s="1">
        <v>41997</v>
      </c>
      <c r="B1625" s="3">
        <v>0.25720489681714198</v>
      </c>
      <c r="C1625" s="3">
        <v>0.19653138842071399</v>
      </c>
      <c r="D1625" s="3">
        <v>0.14442230694542799</v>
      </c>
      <c r="F1625" s="1">
        <f t="shared" si="103"/>
        <v>44416</v>
      </c>
      <c r="G1625" s="2">
        <f t="shared" si="100"/>
        <v>34.635704108571403</v>
      </c>
      <c r="H1625" s="2">
        <f t="shared" si="101"/>
        <v>9.2393213885499907</v>
      </c>
      <c r="I1625" s="2">
        <f t="shared" si="102"/>
        <v>3.35514413168571</v>
      </c>
    </row>
    <row r="1626" spans="1:9">
      <c r="A1626" s="1">
        <v>41998</v>
      </c>
      <c r="B1626" s="3">
        <v>0.26467129314514198</v>
      </c>
      <c r="C1626" s="3">
        <v>0.20223649456371401</v>
      </c>
      <c r="D1626" s="3">
        <v>0.148614739498628</v>
      </c>
      <c r="F1626" s="1">
        <f t="shared" si="103"/>
        <v>44417</v>
      </c>
      <c r="G1626" s="2">
        <f t="shared" si="100"/>
        <v>34.921180765714197</v>
      </c>
      <c r="H1626" s="2">
        <f t="shared" si="101"/>
        <v>9.3154743252999896</v>
      </c>
      <c r="I1626" s="2">
        <f t="shared" si="102"/>
        <v>3.3827981192571399</v>
      </c>
    </row>
    <row r="1627" spans="1:9">
      <c r="A1627" s="1">
        <v>41999</v>
      </c>
      <c r="B1627" s="3">
        <v>0.26853325849028498</v>
      </c>
      <c r="C1627" s="3">
        <v>0.20518743920242799</v>
      </c>
      <c r="D1627" s="3">
        <v>0.15078325942725701</v>
      </c>
      <c r="F1627" s="1">
        <f t="shared" si="103"/>
        <v>44418</v>
      </c>
      <c r="G1627" s="2">
        <f t="shared" si="100"/>
        <v>34.794331594285701</v>
      </c>
      <c r="H1627" s="2">
        <f t="shared" si="101"/>
        <v>9.2816364030499994</v>
      </c>
      <c r="I1627" s="2">
        <f t="shared" si="102"/>
        <v>3.3705103005428501</v>
      </c>
    </row>
    <row r="1628" spans="1:9">
      <c r="A1628" s="1">
        <v>42000</v>
      </c>
      <c r="B1628" s="3">
        <v>0.27316769566114202</v>
      </c>
      <c r="C1628" s="3">
        <v>0.208728632947214</v>
      </c>
      <c r="D1628" s="3">
        <v>0.15338552756402801</v>
      </c>
      <c r="F1628" s="1">
        <f t="shared" si="103"/>
        <v>44419</v>
      </c>
      <c r="G1628" s="2">
        <f t="shared" si="100"/>
        <v>35.143206428571403</v>
      </c>
      <c r="H1628" s="2">
        <f t="shared" si="101"/>
        <v>9.3747012562499901</v>
      </c>
      <c r="I1628" s="2">
        <f t="shared" si="102"/>
        <v>3.4043056392857101</v>
      </c>
    </row>
    <row r="1629" spans="1:9">
      <c r="A1629" s="1">
        <v>42001</v>
      </c>
      <c r="B1629" s="3">
        <v>0.282693710581714</v>
      </c>
      <c r="C1629" s="3">
        <v>0.216007502679571</v>
      </c>
      <c r="D1629" s="3">
        <v>0.15873445002954201</v>
      </c>
      <c r="F1629" s="1">
        <f t="shared" si="103"/>
        <v>44420</v>
      </c>
      <c r="G1629" s="2">
        <f t="shared" si="100"/>
        <v>34.857729771428502</v>
      </c>
      <c r="H1629" s="2">
        <f t="shared" si="101"/>
        <v>9.2985483194999894</v>
      </c>
      <c r="I1629" s="2">
        <f t="shared" si="102"/>
        <v>3.3766516517142802</v>
      </c>
    </row>
    <row r="1630" spans="1:9">
      <c r="A1630" s="1">
        <v>42002</v>
      </c>
      <c r="B1630" s="3">
        <v>0.282693710581714</v>
      </c>
      <c r="C1630" s="3">
        <v>0.216007502679571</v>
      </c>
      <c r="D1630" s="3">
        <v>0.15873445002954201</v>
      </c>
      <c r="F1630" s="1">
        <f t="shared" si="103"/>
        <v>44421</v>
      </c>
      <c r="G1630" s="2">
        <f t="shared" si="100"/>
        <v>34.5874820571428</v>
      </c>
      <c r="H1630" s="2">
        <f t="shared" si="101"/>
        <v>9.2264578119999907</v>
      </c>
      <c r="I1630" s="2">
        <f t="shared" si="102"/>
        <v>3.35047288457142</v>
      </c>
    </row>
    <row r="1631" spans="1:9">
      <c r="A1631" s="1">
        <v>42003</v>
      </c>
      <c r="B1631" s="3">
        <v>0.284305203632571</v>
      </c>
      <c r="C1631" s="3">
        <v>0.21723885157935699</v>
      </c>
      <c r="D1631" s="3">
        <v>0.159639314388314</v>
      </c>
      <c r="F1631" s="1">
        <f t="shared" si="103"/>
        <v>44422</v>
      </c>
      <c r="G1631" s="2">
        <f t="shared" si="100"/>
        <v>34.872562585714199</v>
      </c>
      <c r="H1631" s="2">
        <f t="shared" si="101"/>
        <v>9.3025050786249999</v>
      </c>
      <c r="I1631" s="2">
        <f t="shared" si="102"/>
        <v>3.3780884993571401</v>
      </c>
    </row>
    <row r="1632" spans="1:9">
      <c r="A1632" s="1">
        <v>42004</v>
      </c>
      <c r="B1632" s="3">
        <v>0.28522127514857099</v>
      </c>
      <c r="C1632" s="3">
        <v>0.21793882583785701</v>
      </c>
      <c r="D1632" s="3">
        <v>0.160153694803714</v>
      </c>
      <c r="F1632" s="1">
        <f t="shared" si="103"/>
        <v>44423</v>
      </c>
      <c r="G1632" s="2">
        <f t="shared" si="100"/>
        <v>36.055754614285703</v>
      </c>
      <c r="H1632" s="2">
        <f t="shared" si="101"/>
        <v>9.6181300008749897</v>
      </c>
      <c r="I1632" s="2">
        <f t="shared" si="102"/>
        <v>3.4927037466428499</v>
      </c>
    </row>
    <row r="1633" spans="1:9">
      <c r="A1633" s="1">
        <v>42005</v>
      </c>
      <c r="B1633" s="3">
        <v>0.28829751129257097</v>
      </c>
      <c r="C1633" s="3">
        <v>0.22028939135185699</v>
      </c>
      <c r="D1633" s="3">
        <v>0.161881022417314</v>
      </c>
      <c r="F1633" s="1">
        <f t="shared" si="103"/>
        <v>44424</v>
      </c>
      <c r="G1633" s="2">
        <f t="shared" si="100"/>
        <v>36.714472414285702</v>
      </c>
      <c r="H1633" s="2">
        <f t="shared" si="101"/>
        <v>9.7938476776249992</v>
      </c>
      <c r="I1633" s="2">
        <f t="shared" si="102"/>
        <v>3.5565134256428501</v>
      </c>
    </row>
    <row r="1634" spans="1:9">
      <c r="A1634" s="1">
        <v>42006</v>
      </c>
      <c r="B1634" s="3">
        <v>0.29291842856571398</v>
      </c>
      <c r="C1634" s="3">
        <v>0.22382025448357101</v>
      </c>
      <c r="D1634" s="3">
        <v>0.164475699039142</v>
      </c>
      <c r="F1634" s="1">
        <f t="shared" si="103"/>
        <v>44425</v>
      </c>
      <c r="G1634" s="2">
        <f t="shared" si="100"/>
        <v>37.335249900000001</v>
      </c>
      <c r="H1634" s="2">
        <f t="shared" si="101"/>
        <v>9.9594445046249902</v>
      </c>
      <c r="I1634" s="2">
        <f t="shared" si="102"/>
        <v>3.6166478445000001</v>
      </c>
    </row>
    <row r="1635" spans="1:9">
      <c r="A1635" s="1">
        <v>42007</v>
      </c>
      <c r="B1635" s="3">
        <v>0.29674377205199998</v>
      </c>
      <c r="C1635" s="3">
        <v>0.2267432161995</v>
      </c>
      <c r="D1635" s="3">
        <v>0.16662365554379999</v>
      </c>
      <c r="F1635" s="1">
        <f t="shared" si="103"/>
        <v>44426</v>
      </c>
      <c r="G1635" s="2">
        <f t="shared" si="100"/>
        <v>37.267643957142802</v>
      </c>
      <c r="H1635" s="2">
        <f t="shared" si="101"/>
        <v>9.9414101366249898</v>
      </c>
      <c r="I1635" s="2">
        <f t="shared" si="102"/>
        <v>3.6100988890714198</v>
      </c>
    </row>
    <row r="1636" spans="1:9">
      <c r="A1636" s="1">
        <v>42008</v>
      </c>
      <c r="B1636" s="3">
        <v>0.29884421286000001</v>
      </c>
      <c r="C1636" s="3">
        <v>0.22834817222250001</v>
      </c>
      <c r="D1636" s="3">
        <v>0.167803067409</v>
      </c>
      <c r="F1636" s="1">
        <f t="shared" si="103"/>
        <v>44427</v>
      </c>
      <c r="G1636" s="2">
        <f t="shared" si="100"/>
        <v>37.719846728571397</v>
      </c>
      <c r="H1636" s="2">
        <f t="shared" si="101"/>
        <v>10.0620384548749</v>
      </c>
      <c r="I1636" s="2">
        <f t="shared" si="102"/>
        <v>3.65390355578571</v>
      </c>
    </row>
    <row r="1637" spans="1:9">
      <c r="A1637" s="1">
        <v>42009</v>
      </c>
      <c r="B1637" s="3">
        <v>0.29798904651428498</v>
      </c>
      <c r="C1637" s="3">
        <v>0.22769473587142799</v>
      </c>
      <c r="D1637" s="3">
        <v>0.167322885662857</v>
      </c>
      <c r="F1637" s="1">
        <f t="shared" si="103"/>
        <v>44428</v>
      </c>
      <c r="G1637" s="2">
        <f t="shared" si="100"/>
        <v>38.392781142857103</v>
      </c>
      <c r="H1637" s="2">
        <f t="shared" si="101"/>
        <v>10.241548515</v>
      </c>
      <c r="I1637" s="2">
        <f t="shared" si="102"/>
        <v>3.71909039142857</v>
      </c>
    </row>
    <row r="1638" spans="1:9">
      <c r="A1638" s="1">
        <v>42010</v>
      </c>
      <c r="B1638" s="3">
        <v>0.29965711311771398</v>
      </c>
      <c r="C1638" s="3">
        <v>0.22896931287057101</v>
      </c>
      <c r="D1638" s="3">
        <v>0.16825951645794199</v>
      </c>
      <c r="F1638" s="1">
        <f t="shared" si="103"/>
        <v>44429</v>
      </c>
      <c r="G1638" s="2">
        <f t="shared" si="100"/>
        <v>38.597007428571402</v>
      </c>
      <c r="H1638" s="2">
        <f t="shared" si="101"/>
        <v>10.296027335</v>
      </c>
      <c r="I1638" s="2">
        <f t="shared" si="102"/>
        <v>3.7388736942857101</v>
      </c>
    </row>
    <row r="1639" spans="1:9">
      <c r="A1639" s="1">
        <v>42011</v>
      </c>
      <c r="B1639" s="3">
        <v>0.29647494923142798</v>
      </c>
      <c r="C1639" s="3">
        <v>0.226537807504642</v>
      </c>
      <c r="D1639" s="3">
        <v>0.16647270969328501</v>
      </c>
      <c r="F1639" s="1">
        <f t="shared" si="103"/>
        <v>44430</v>
      </c>
      <c r="G1639" s="2">
        <f t="shared" si="100"/>
        <v>37.984372585714198</v>
      </c>
      <c r="H1639" s="2">
        <f t="shared" si="101"/>
        <v>10.132602616124901</v>
      </c>
      <c r="I1639" s="2">
        <f t="shared" si="102"/>
        <v>3.6795280493571401</v>
      </c>
    </row>
    <row r="1640" spans="1:9">
      <c r="A1640" s="1">
        <v>42012</v>
      </c>
      <c r="B1640" s="3">
        <v>0.29170163777142799</v>
      </c>
      <c r="C1640" s="3">
        <v>0.222890499307142</v>
      </c>
      <c r="D1640" s="3">
        <v>0.16379246269428499</v>
      </c>
      <c r="F1640" s="1">
        <f t="shared" si="103"/>
        <v>44431</v>
      </c>
      <c r="G1640" s="2">
        <f t="shared" si="100"/>
        <v>39.209686285714199</v>
      </c>
      <c r="H1640" s="2">
        <f t="shared" si="101"/>
        <v>10.459463795</v>
      </c>
      <c r="I1640" s="2">
        <f t="shared" si="102"/>
        <v>3.7982236028571399</v>
      </c>
    </row>
    <row r="1641" spans="1:9">
      <c r="A1641" s="1">
        <v>42013</v>
      </c>
      <c r="B1641" s="3">
        <v>0.28507203122914199</v>
      </c>
      <c r="C1641" s="3">
        <v>0.21782478790521401</v>
      </c>
      <c r="D1641" s="3">
        <v>0.16006989332322799</v>
      </c>
      <c r="F1641" s="1">
        <f t="shared" si="103"/>
        <v>44432</v>
      </c>
      <c r="G1641" s="2">
        <f t="shared" si="100"/>
        <v>38.597051442857101</v>
      </c>
      <c r="H1641" s="2">
        <f t="shared" si="101"/>
        <v>10.296039076124901</v>
      </c>
      <c r="I1641" s="2">
        <f t="shared" si="102"/>
        <v>3.7388779579285698</v>
      </c>
    </row>
    <row r="1642" spans="1:9">
      <c r="A1642" s="1">
        <v>42014</v>
      </c>
      <c r="B1642" s="3">
        <v>0.28109429355599902</v>
      </c>
      <c r="C1642" s="3">
        <v>0.21478538112350001</v>
      </c>
      <c r="D1642" s="3">
        <v>0.15783636644140001</v>
      </c>
      <c r="F1642" s="1">
        <f t="shared" si="103"/>
        <v>44433</v>
      </c>
      <c r="G1642" s="2">
        <f t="shared" si="100"/>
        <v>39.7768103571428</v>
      </c>
      <c r="H1642" s="2">
        <f t="shared" si="101"/>
        <v>10.610748190624999</v>
      </c>
      <c r="I1642" s="2">
        <f t="shared" si="102"/>
        <v>3.8531606410714199</v>
      </c>
    </row>
    <row r="1643" spans="1:9">
      <c r="A1643" s="1">
        <v>42015</v>
      </c>
      <c r="B1643" s="3">
        <v>0.27658612960457102</v>
      </c>
      <c r="C1643" s="3">
        <v>0.211340673298857</v>
      </c>
      <c r="D1643" s="3">
        <v>0.15530500158011401</v>
      </c>
      <c r="F1643" s="1">
        <f t="shared" si="103"/>
        <v>44434</v>
      </c>
      <c r="G1643" s="2">
        <f t="shared" si="100"/>
        <v>40.1622434571428</v>
      </c>
      <c r="H1643" s="2">
        <f t="shared" si="101"/>
        <v>10.713565222249899</v>
      </c>
      <c r="I1643" s="2">
        <f t="shared" si="102"/>
        <v>3.8904973615714198</v>
      </c>
    </row>
    <row r="1644" spans="1:9">
      <c r="A1644" s="1">
        <v>42016</v>
      </c>
      <c r="B1644" s="3">
        <v>0.27346027674857099</v>
      </c>
      <c r="C1644" s="3">
        <v>0.20895219543785701</v>
      </c>
      <c r="D1644" s="3">
        <v>0.15354981384371399</v>
      </c>
      <c r="F1644" s="1">
        <f t="shared" si="103"/>
        <v>44435</v>
      </c>
      <c r="G1644" s="2">
        <f t="shared" si="100"/>
        <v>40.343450271428502</v>
      </c>
      <c r="H1644" s="2">
        <f t="shared" si="101"/>
        <v>10.761903433874901</v>
      </c>
      <c r="I1644" s="2">
        <f t="shared" si="102"/>
        <v>3.90805077921428</v>
      </c>
    </row>
    <row r="1645" spans="1:9">
      <c r="A1645" s="1">
        <v>42017</v>
      </c>
      <c r="B1645" s="3">
        <v>0.26799968194457102</v>
      </c>
      <c r="C1645" s="3">
        <v>0.20477973102635699</v>
      </c>
      <c r="D1645" s="3">
        <v>0.15048365255111401</v>
      </c>
      <c r="F1645" s="1">
        <f t="shared" si="103"/>
        <v>44436</v>
      </c>
      <c r="G1645" s="2">
        <f t="shared" si="100"/>
        <v>39.991556057142802</v>
      </c>
      <c r="H1645" s="2">
        <f t="shared" si="101"/>
        <v>10.668033139499901</v>
      </c>
      <c r="I1645" s="2">
        <f t="shared" si="102"/>
        <v>3.8739629545714198</v>
      </c>
    </row>
    <row r="1646" spans="1:9">
      <c r="A1646" s="1">
        <v>42018</v>
      </c>
      <c r="B1646" s="3">
        <v>0.27247686826628498</v>
      </c>
      <c r="C1646" s="3">
        <v>0.20820076870842799</v>
      </c>
      <c r="D1646" s="3">
        <v>0.152997623261657</v>
      </c>
      <c r="F1646" s="1">
        <f t="shared" si="103"/>
        <v>44437</v>
      </c>
      <c r="G1646" s="2">
        <f t="shared" si="100"/>
        <v>40.422015771428498</v>
      </c>
      <c r="H1646" s="2">
        <f t="shared" si="101"/>
        <v>10.782861342</v>
      </c>
      <c r="I1646" s="2">
        <f t="shared" si="102"/>
        <v>3.9156613817142798</v>
      </c>
    </row>
    <row r="1647" spans="1:9">
      <c r="A1647" s="1">
        <v>42019</v>
      </c>
      <c r="B1647" s="3">
        <v>0.27681924939428498</v>
      </c>
      <c r="C1647" s="3">
        <v>0.21151880115142799</v>
      </c>
      <c r="D1647" s="3">
        <v>0.15543589993485701</v>
      </c>
      <c r="F1647" s="1">
        <f t="shared" si="103"/>
        <v>44438</v>
      </c>
      <c r="G1647" s="2">
        <f t="shared" si="100"/>
        <v>38.919896228571403</v>
      </c>
      <c r="H1647" s="2">
        <f t="shared" si="101"/>
        <v>10.382160228</v>
      </c>
      <c r="I1647" s="2">
        <f t="shared" si="102"/>
        <v>3.7701517782857099</v>
      </c>
    </row>
    <row r="1648" spans="1:9">
      <c r="A1648" s="1">
        <v>42020</v>
      </c>
      <c r="B1648" s="3">
        <v>0.27957494582742798</v>
      </c>
      <c r="C1648" s="3">
        <v>0.213624440868142</v>
      </c>
      <c r="D1648" s="3">
        <v>0.156983242310685</v>
      </c>
      <c r="F1648" s="1">
        <f t="shared" si="103"/>
        <v>44439</v>
      </c>
      <c r="G1648" s="2">
        <f t="shared" si="100"/>
        <v>39.2282162999999</v>
      </c>
      <c r="H1648" s="2">
        <f t="shared" si="101"/>
        <v>10.464406808624901</v>
      </c>
      <c r="I1648" s="2">
        <f t="shared" si="102"/>
        <v>3.80001859649999</v>
      </c>
    </row>
    <row r="1649" spans="1:9">
      <c r="A1649" s="1">
        <v>42021</v>
      </c>
      <c r="B1649" s="3">
        <v>0.28018741032</v>
      </c>
      <c r="C1649" s="3">
        <v>0.21409242767</v>
      </c>
      <c r="D1649" s="3">
        <v>0.15732714530799999</v>
      </c>
      <c r="F1649" s="1">
        <f t="shared" si="103"/>
        <v>44440</v>
      </c>
      <c r="G1649" s="2">
        <f t="shared" si="100"/>
        <v>38.733715799999899</v>
      </c>
      <c r="H1649" s="2">
        <f t="shared" si="101"/>
        <v>10.33249526925</v>
      </c>
      <c r="I1649" s="2">
        <f t="shared" si="102"/>
        <v>3.7521165689999898</v>
      </c>
    </row>
    <row r="1650" spans="1:9">
      <c r="A1650" s="1">
        <v>42022</v>
      </c>
      <c r="B1650" s="3">
        <v>0.28298222257371403</v>
      </c>
      <c r="C1650" s="3">
        <v>0.21622795595657099</v>
      </c>
      <c r="D1650" s="3">
        <v>0.15889645148434201</v>
      </c>
      <c r="F1650" s="1">
        <f t="shared" si="103"/>
        <v>44441</v>
      </c>
      <c r="G1650" s="2">
        <f t="shared" si="100"/>
        <v>38.849341328571398</v>
      </c>
      <c r="H1650" s="2">
        <f t="shared" si="101"/>
        <v>10.3633392046249</v>
      </c>
      <c r="I1650" s="2">
        <f t="shared" si="102"/>
        <v>3.7633171587857102</v>
      </c>
    </row>
    <row r="1651" spans="1:9">
      <c r="A1651" s="1">
        <v>42023</v>
      </c>
      <c r="B1651" s="3">
        <v>0.28605530845028498</v>
      </c>
      <c r="C1651" s="3">
        <v>0.21857611433742799</v>
      </c>
      <c r="D1651" s="3">
        <v>0.16062201020125699</v>
      </c>
      <c r="F1651" s="1">
        <f t="shared" si="103"/>
        <v>44442</v>
      </c>
      <c r="G1651" s="2">
        <f t="shared" si="100"/>
        <v>38.926410342857103</v>
      </c>
      <c r="H1651" s="2">
        <f t="shared" si="101"/>
        <v>10.383897914499901</v>
      </c>
      <c r="I1651" s="2">
        <f t="shared" si="102"/>
        <v>3.7707827974285699</v>
      </c>
    </row>
    <row r="1652" spans="1:9">
      <c r="A1652" s="1">
        <v>42024</v>
      </c>
      <c r="B1652" s="3">
        <v>0.28347313924799999</v>
      </c>
      <c r="C1652" s="3">
        <v>0.21660306753799999</v>
      </c>
      <c r="D1652" s="3">
        <v>0.15917210455120001</v>
      </c>
      <c r="F1652" s="1">
        <f t="shared" si="103"/>
        <v>44443</v>
      </c>
      <c r="G1652" s="2">
        <f t="shared" si="100"/>
        <v>39.465981471428499</v>
      </c>
      <c r="H1652" s="2">
        <f t="shared" si="101"/>
        <v>10.5278323658749</v>
      </c>
      <c r="I1652" s="2">
        <f t="shared" si="102"/>
        <v>3.82305079521428</v>
      </c>
    </row>
    <row r="1653" spans="1:9">
      <c r="A1653" s="1">
        <v>42025</v>
      </c>
      <c r="B1653" s="3">
        <v>0.28462088668114199</v>
      </c>
      <c r="C1653" s="3">
        <v>0.21748006637971401</v>
      </c>
      <c r="D1653" s="3">
        <v>0.159816572577028</v>
      </c>
      <c r="F1653" s="1">
        <f t="shared" si="103"/>
        <v>44444</v>
      </c>
      <c r="G1653" s="2">
        <f t="shared" si="100"/>
        <v>39.774301542857103</v>
      </c>
      <c r="H1653" s="2">
        <f t="shared" si="101"/>
        <v>10.6100789464999</v>
      </c>
      <c r="I1653" s="2">
        <f t="shared" si="102"/>
        <v>3.8529176134285699</v>
      </c>
    </row>
    <row r="1654" spans="1:9">
      <c r="A1654" s="1">
        <v>42026</v>
      </c>
      <c r="B1654" s="3">
        <v>0.28003029073199998</v>
      </c>
      <c r="C1654" s="3">
        <v>0.2139723719045</v>
      </c>
      <c r="D1654" s="3">
        <v>0.1572389215858</v>
      </c>
      <c r="F1654" s="1">
        <f t="shared" si="103"/>
        <v>44445</v>
      </c>
      <c r="G1654" s="2">
        <f t="shared" si="100"/>
        <v>41.2003203857142</v>
      </c>
      <c r="H1654" s="2">
        <f t="shared" si="101"/>
        <v>10.990479655374999</v>
      </c>
      <c r="I1654" s="2">
        <f t="shared" si="102"/>
        <v>3.9910553783571401</v>
      </c>
    </row>
    <row r="1655" spans="1:9">
      <c r="A1655" s="1">
        <v>42027</v>
      </c>
      <c r="B1655" s="3">
        <v>0.27572663164114197</v>
      </c>
      <c r="C1655" s="3">
        <v>0.21068392713971401</v>
      </c>
      <c r="D1655" s="3">
        <v>0.15482238760102801</v>
      </c>
      <c r="F1655" s="1">
        <f t="shared" si="103"/>
        <v>44446</v>
      </c>
      <c r="G1655" s="2">
        <f t="shared" si="100"/>
        <v>41.5524346714285</v>
      </c>
      <c r="H1655" s="2">
        <f t="shared" si="101"/>
        <v>11.084408655374901</v>
      </c>
      <c r="I1655" s="2">
        <f t="shared" si="102"/>
        <v>4.0251645212142799</v>
      </c>
    </row>
    <row r="1656" spans="1:9">
      <c r="A1656" s="1">
        <v>42028</v>
      </c>
      <c r="B1656" s="3">
        <v>0.272283651864</v>
      </c>
      <c r="C1656" s="3">
        <v>0.20805313120899999</v>
      </c>
      <c r="D1656" s="3">
        <v>0.1528891309316</v>
      </c>
      <c r="F1656" s="1">
        <f t="shared" si="103"/>
        <v>44447</v>
      </c>
      <c r="G1656" s="2">
        <f t="shared" si="100"/>
        <v>41.993721899999997</v>
      </c>
      <c r="H1656" s="2">
        <f t="shared" si="101"/>
        <v>11.202125174624999</v>
      </c>
      <c r="I1656" s="2">
        <f t="shared" si="102"/>
        <v>4.0679118044999996</v>
      </c>
    </row>
    <row r="1657" spans="1:9">
      <c r="A1657" s="1">
        <v>42029</v>
      </c>
      <c r="B1657" s="3">
        <v>0.264249944876571</v>
      </c>
      <c r="C1657" s="3">
        <v>0.201914540505857</v>
      </c>
      <c r="D1657" s="3">
        <v>0.148378149566914</v>
      </c>
      <c r="F1657" s="1">
        <f t="shared" si="103"/>
        <v>44448</v>
      </c>
      <c r="G1657" s="2">
        <f t="shared" si="100"/>
        <v>41.771053628571401</v>
      </c>
      <c r="H1657" s="2">
        <f t="shared" si="101"/>
        <v>11.142726823249999</v>
      </c>
      <c r="I1657" s="2">
        <f t="shared" si="102"/>
        <v>4.0463420352857096</v>
      </c>
    </row>
    <row r="1658" spans="1:9">
      <c r="A1658" s="1">
        <v>42030</v>
      </c>
      <c r="B1658" s="3">
        <v>0.25937241206914202</v>
      </c>
      <c r="C1658" s="3">
        <v>0.19818759632021399</v>
      </c>
      <c r="D1658" s="3">
        <v>0.14563938156922801</v>
      </c>
      <c r="F1658" s="1">
        <f t="shared" si="103"/>
        <v>44449</v>
      </c>
      <c r="G1658" s="2">
        <f t="shared" si="100"/>
        <v>41.546624785714201</v>
      </c>
      <c r="H1658" s="2">
        <f t="shared" si="101"/>
        <v>11.082858826874901</v>
      </c>
      <c r="I1658" s="2">
        <f t="shared" si="102"/>
        <v>4.0246017203571398</v>
      </c>
    </row>
    <row r="1659" spans="1:9">
      <c r="A1659" s="1">
        <v>42031</v>
      </c>
      <c r="B1659" s="3">
        <v>0.26719255717714202</v>
      </c>
      <c r="C1659" s="3">
        <v>0.204163003455714</v>
      </c>
      <c r="D1659" s="3">
        <v>0.15003044647942801</v>
      </c>
      <c r="F1659" s="1">
        <f t="shared" si="103"/>
        <v>44450</v>
      </c>
      <c r="G1659" s="2">
        <f t="shared" si="100"/>
        <v>41.535973328571401</v>
      </c>
      <c r="H1659" s="2">
        <f t="shared" si="101"/>
        <v>11.080017474624899</v>
      </c>
      <c r="I1659" s="2">
        <f t="shared" si="102"/>
        <v>4.0235699187857099</v>
      </c>
    </row>
    <row r="1660" spans="1:9">
      <c r="A1660" s="1">
        <v>42032</v>
      </c>
      <c r="B1660" s="3">
        <v>0.268608208602857</v>
      </c>
      <c r="C1660" s="3">
        <v>0.20524470891178501</v>
      </c>
      <c r="D1660" s="3">
        <v>0.15082534442757101</v>
      </c>
      <c r="F1660" s="1">
        <f t="shared" si="103"/>
        <v>44451</v>
      </c>
      <c r="G1660" s="2">
        <f t="shared" si="100"/>
        <v>41.138128199999997</v>
      </c>
      <c r="H1660" s="2">
        <f t="shared" si="101"/>
        <v>10.97388944575</v>
      </c>
      <c r="I1660" s="2">
        <f t="shared" si="102"/>
        <v>3.9850308509999999</v>
      </c>
    </row>
    <row r="1661" spans="1:9">
      <c r="A1661" s="1">
        <v>42033</v>
      </c>
      <c r="B1661" s="3">
        <v>0.27404071352228498</v>
      </c>
      <c r="C1661" s="3">
        <v>0.209395709719428</v>
      </c>
      <c r="D1661" s="3">
        <v>0.15387573305805699</v>
      </c>
      <c r="F1661" s="1">
        <f t="shared" si="103"/>
        <v>44452</v>
      </c>
      <c r="G1661" s="2">
        <f t="shared" si="100"/>
        <v>40.915459928571401</v>
      </c>
      <c r="H1661" s="2">
        <f t="shared" si="101"/>
        <v>10.914491094374901</v>
      </c>
      <c r="I1661" s="2">
        <f t="shared" si="102"/>
        <v>3.9634610817857099</v>
      </c>
    </row>
    <row r="1662" spans="1:9">
      <c r="A1662" s="1">
        <v>42034</v>
      </c>
      <c r="B1662" s="3">
        <v>0.27562739821714199</v>
      </c>
      <c r="C1662" s="3">
        <v>0.21060810244571401</v>
      </c>
      <c r="D1662" s="3">
        <v>0.15476666735542799</v>
      </c>
      <c r="F1662" s="1">
        <f t="shared" si="103"/>
        <v>44453</v>
      </c>
      <c r="G1662" s="2">
        <f t="shared" si="100"/>
        <v>41.7824533285714</v>
      </c>
      <c r="H1662" s="2">
        <f t="shared" si="101"/>
        <v>11.1457677746249</v>
      </c>
      <c r="I1662" s="2">
        <f t="shared" si="102"/>
        <v>4.0474463187857097</v>
      </c>
    </row>
    <row r="1663" spans="1:9">
      <c r="A1663" s="1">
        <v>42035</v>
      </c>
      <c r="B1663" s="3">
        <v>0.28418089933028501</v>
      </c>
      <c r="C1663" s="3">
        <v>0.217143870117428</v>
      </c>
      <c r="D1663" s="3">
        <v>0.159569516673257</v>
      </c>
      <c r="F1663" s="1">
        <f t="shared" si="103"/>
        <v>44454</v>
      </c>
      <c r="G1663" s="2">
        <f t="shared" si="100"/>
        <v>41.7824533285714</v>
      </c>
      <c r="H1663" s="2">
        <f t="shared" si="101"/>
        <v>11.1457677746249</v>
      </c>
      <c r="I1663" s="2">
        <f t="shared" si="102"/>
        <v>4.0474463187857097</v>
      </c>
    </row>
    <row r="1664" spans="1:9">
      <c r="A1664" s="1">
        <v>42036</v>
      </c>
      <c r="B1664" s="3">
        <v>0.29005890456857097</v>
      </c>
      <c r="C1664" s="3">
        <v>0.22163527967035701</v>
      </c>
      <c r="D1664" s="3">
        <v>0.16287005677671401</v>
      </c>
      <c r="F1664" s="1">
        <f t="shared" si="103"/>
        <v>44455</v>
      </c>
      <c r="G1664" s="2">
        <f t="shared" si="100"/>
        <v>41.7421362428571</v>
      </c>
      <c r="H1664" s="2">
        <f t="shared" si="101"/>
        <v>11.135012904124901</v>
      </c>
      <c r="I1664" s="2">
        <f t="shared" si="102"/>
        <v>4.0435408219285698</v>
      </c>
    </row>
    <row r="1665" spans="1:9">
      <c r="A1665" s="1">
        <v>42037</v>
      </c>
      <c r="B1665" s="3">
        <v>0.29644029628971402</v>
      </c>
      <c r="C1665" s="3">
        <v>0.22651132904007101</v>
      </c>
      <c r="D1665" s="3">
        <v>0.16645325182974199</v>
      </c>
      <c r="F1665" s="1">
        <f t="shared" si="103"/>
        <v>44456</v>
      </c>
      <c r="G1665" s="2">
        <f t="shared" si="100"/>
        <v>42.185360099999897</v>
      </c>
      <c r="H1665" s="2">
        <f t="shared" si="101"/>
        <v>11.2532460328749</v>
      </c>
      <c r="I1665" s="2">
        <f t="shared" si="102"/>
        <v>4.0864757054999998</v>
      </c>
    </row>
    <row r="1666" spans="1:9">
      <c r="A1666" s="1">
        <v>42038</v>
      </c>
      <c r="B1666" s="3">
        <v>0.28896589303199999</v>
      </c>
      <c r="C1666" s="3">
        <v>0.22080010476699999</v>
      </c>
      <c r="D1666" s="3">
        <v>0.16225632333080001</v>
      </c>
      <c r="F1666" s="1">
        <f t="shared" si="103"/>
        <v>44457</v>
      </c>
      <c r="G1666" s="2">
        <f t="shared" si="100"/>
        <v>42.467359628571401</v>
      </c>
      <c r="H1666" s="2">
        <f t="shared" si="101"/>
        <v>11.328471420749899</v>
      </c>
      <c r="I1666" s="2">
        <f t="shared" si="102"/>
        <v>4.1137928652857099</v>
      </c>
    </row>
    <row r="1667" spans="1:9">
      <c r="A1667" s="1">
        <v>42039</v>
      </c>
      <c r="B1667" s="3">
        <v>0.28761941622857101</v>
      </c>
      <c r="C1667" s="3">
        <v>0.21977125594285701</v>
      </c>
      <c r="D1667" s="3">
        <v>0.16150026740571399</v>
      </c>
      <c r="F1667" s="1">
        <f t="shared" si="103"/>
        <v>44458</v>
      </c>
      <c r="G1667" s="2">
        <f t="shared" si="100"/>
        <v>42.991173642857099</v>
      </c>
      <c r="H1667" s="2">
        <f t="shared" si="101"/>
        <v>11.468202549374899</v>
      </c>
      <c r="I1667" s="2">
        <f t="shared" si="102"/>
        <v>4.1645344789285703</v>
      </c>
    </row>
    <row r="1668" spans="1:9">
      <c r="A1668" s="1">
        <v>42040</v>
      </c>
      <c r="B1668" s="3">
        <v>0.28627293942514198</v>
      </c>
      <c r="C1668" s="3">
        <v>0.21874240711871401</v>
      </c>
      <c r="D1668" s="3">
        <v>0.16074421148062801</v>
      </c>
      <c r="F1668" s="1">
        <f t="shared" si="103"/>
        <v>44459</v>
      </c>
      <c r="G1668" s="2">
        <f t="shared" si="100"/>
        <v>43.192627028571401</v>
      </c>
      <c r="H1668" s="2">
        <f t="shared" si="101"/>
        <v>11.5219416784999</v>
      </c>
      <c r="I1668" s="2">
        <f t="shared" si="102"/>
        <v>4.18404917228571</v>
      </c>
    </row>
    <row r="1669" spans="1:9">
      <c r="A1669" s="1">
        <v>42041</v>
      </c>
      <c r="B1669" s="3">
        <v>0.296775799770857</v>
      </c>
      <c r="C1669" s="3">
        <v>0.226767688719785</v>
      </c>
      <c r="D1669" s="3">
        <v>0.16664163932677101</v>
      </c>
      <c r="F1669" s="1">
        <f t="shared" si="103"/>
        <v>44460</v>
      </c>
      <c r="G1669" s="2">
        <f t="shared" si="100"/>
        <v>41.444511642857101</v>
      </c>
      <c r="H1669" s="2">
        <f t="shared" si="101"/>
        <v>11.055619416875</v>
      </c>
      <c r="I1669" s="2">
        <f t="shared" si="102"/>
        <v>4.0147100689285704</v>
      </c>
    </row>
    <row r="1670" spans="1:9">
      <c r="A1670" s="1">
        <v>42042</v>
      </c>
      <c r="B1670" s="3">
        <v>0.29489062723714199</v>
      </c>
      <c r="C1670" s="3">
        <v>0.22532722012821399</v>
      </c>
      <c r="D1670" s="3">
        <v>0.165583102068428</v>
      </c>
      <c r="F1670" s="1">
        <f t="shared" si="103"/>
        <v>44461</v>
      </c>
      <c r="G1670" s="2">
        <f t="shared" ref="G1670:G1733" si="104">VLOOKUP(F1670,A:D,2,0)</f>
        <v>41.2929704571428</v>
      </c>
      <c r="H1670" s="2">
        <f t="shared" ref="H1670:H1733" si="105">VLOOKUP(F1670,A:D,3,0)</f>
        <v>11.015194723499899</v>
      </c>
      <c r="I1670" s="2">
        <f t="shared" ref="I1670:I1733" si="106">VLOOKUP(F1670,A:D,4,0)</f>
        <v>4.0000303465714202</v>
      </c>
    </row>
    <row r="1671" spans="1:9">
      <c r="A1671" s="1">
        <v>42043</v>
      </c>
      <c r="B1671" s="3">
        <v>0.288696545166857</v>
      </c>
      <c r="C1671" s="3">
        <v>0.220594294883285</v>
      </c>
      <c r="D1671" s="3">
        <v>0.16210508266417101</v>
      </c>
      <c r="F1671" s="1">
        <f t="shared" ref="F1671:F1734" si="107">IF(F1670&lt;$G$3,F1670+1,"")</f>
        <v>44462</v>
      </c>
      <c r="G1671" s="2">
        <f t="shared" si="104"/>
        <v>42.671717957142803</v>
      </c>
      <c r="H1671" s="2">
        <f t="shared" si="105"/>
        <v>11.382985464124999</v>
      </c>
      <c r="I1671" s="2">
        <f t="shared" si="106"/>
        <v>4.1335889590714201</v>
      </c>
    </row>
    <row r="1672" spans="1:9">
      <c r="A1672" s="1">
        <v>42044</v>
      </c>
      <c r="B1672" s="3">
        <v>0.29058499922914199</v>
      </c>
      <c r="C1672" s="3">
        <v>0.222037270905214</v>
      </c>
      <c r="D1672" s="3">
        <v>0.163165462523228</v>
      </c>
      <c r="F1672" s="1">
        <f t="shared" si="107"/>
        <v>44463</v>
      </c>
      <c r="G1672" s="2">
        <f t="shared" si="104"/>
        <v>42.9006362571428</v>
      </c>
      <c r="H1672" s="2">
        <f t="shared" si="105"/>
        <v>11.444051055249901</v>
      </c>
      <c r="I1672" s="2">
        <f t="shared" si="106"/>
        <v>4.1557641655714201</v>
      </c>
    </row>
    <row r="1673" spans="1:9">
      <c r="A1673" s="1">
        <v>42045</v>
      </c>
      <c r="B1673" s="3">
        <v>0.29815351672628498</v>
      </c>
      <c r="C1673" s="3">
        <v>0.22782040828092801</v>
      </c>
      <c r="D1673" s="3">
        <v>0.16741523681065701</v>
      </c>
      <c r="F1673" s="1">
        <f t="shared" si="107"/>
        <v>44464</v>
      </c>
      <c r="G1673" s="2">
        <f t="shared" si="104"/>
        <v>42.6409519714285</v>
      </c>
      <c r="H1673" s="2">
        <f t="shared" si="105"/>
        <v>11.3747784177499</v>
      </c>
      <c r="I1673" s="2">
        <f t="shared" si="106"/>
        <v>4.1306086727142803</v>
      </c>
    </row>
    <row r="1674" spans="1:9">
      <c r="A1674" s="1">
        <v>42046</v>
      </c>
      <c r="B1674" s="3">
        <v>0.30116530364914201</v>
      </c>
      <c r="C1674" s="3">
        <v>0.23012172786271401</v>
      </c>
      <c r="D1674" s="3">
        <v>0.169106375746228</v>
      </c>
      <c r="F1674" s="1">
        <f t="shared" si="107"/>
        <v>44465</v>
      </c>
      <c r="G1674" s="2">
        <f t="shared" si="104"/>
        <v>41.971978842857098</v>
      </c>
      <c r="H1674" s="2">
        <f t="shared" si="105"/>
        <v>11.196325058875001</v>
      </c>
      <c r="I1674" s="2">
        <f t="shared" si="106"/>
        <v>4.0658055649285698</v>
      </c>
    </row>
    <row r="1675" spans="1:9">
      <c r="A1675" s="1">
        <v>42047</v>
      </c>
      <c r="B1675" s="3">
        <v>0.29286421771371401</v>
      </c>
      <c r="C1675" s="3">
        <v>0.22377883173407101</v>
      </c>
      <c r="D1675" s="3">
        <v>0.16444525927534201</v>
      </c>
      <c r="F1675" s="1">
        <f t="shared" si="107"/>
        <v>44466</v>
      </c>
      <c r="G1675" s="2">
        <f t="shared" si="104"/>
        <v>39.546498930857098</v>
      </c>
      <c r="H1675" s="2">
        <f t="shared" si="105"/>
        <v>11.0992931093467</v>
      </c>
      <c r="I1675" s="2">
        <f t="shared" si="106"/>
        <v>4.0498169042142802</v>
      </c>
    </row>
    <row r="1676" spans="1:9">
      <c r="A1676" s="1">
        <v>42048</v>
      </c>
      <c r="B1676" s="3">
        <v>0.28754761638342802</v>
      </c>
      <c r="C1676" s="3">
        <v>0.219716393366642</v>
      </c>
      <c r="D1676" s="3">
        <v>0.16145995130208499</v>
      </c>
      <c r="F1676" s="1">
        <f t="shared" si="107"/>
        <v>44467</v>
      </c>
      <c r="G1676" s="2">
        <f t="shared" si="104"/>
        <v>38.626981042285699</v>
      </c>
      <c r="H1676" s="2">
        <f t="shared" si="105"/>
        <v>11.3933392434475</v>
      </c>
      <c r="I1676" s="2">
        <f t="shared" si="106"/>
        <v>4.1754707228571402</v>
      </c>
    </row>
    <row r="1677" spans="1:9">
      <c r="A1677" s="1">
        <v>42049</v>
      </c>
      <c r="B1677" s="3">
        <v>0.29113944629657101</v>
      </c>
      <c r="C1677" s="3">
        <v>0.22246092633835701</v>
      </c>
      <c r="D1677" s="3">
        <v>0.163476788339914</v>
      </c>
      <c r="F1677" s="1">
        <f t="shared" si="107"/>
        <v>44468</v>
      </c>
      <c r="G1677" s="2">
        <f t="shared" si="104"/>
        <v>36.564861096000001</v>
      </c>
      <c r="H1677" s="2">
        <f t="shared" si="105"/>
        <v>11.304527545170201</v>
      </c>
      <c r="I1677" s="2">
        <f t="shared" si="106"/>
        <v>4.1593626801428503</v>
      </c>
    </row>
    <row r="1678" spans="1:9">
      <c r="A1678" s="1">
        <v>42050</v>
      </c>
      <c r="B1678" s="3">
        <v>0.29620126974857097</v>
      </c>
      <c r="C1678" s="3">
        <v>0.226328687812857</v>
      </c>
      <c r="D1678" s="3">
        <v>0.16631903679371399</v>
      </c>
      <c r="F1678" s="1">
        <f t="shared" si="107"/>
        <v>44469</v>
      </c>
      <c r="G1678" s="2">
        <f t="shared" si="104"/>
        <v>34.320530775428502</v>
      </c>
      <c r="H1678" s="2">
        <f t="shared" si="105"/>
        <v>11.3125905528433</v>
      </c>
      <c r="I1678" s="2">
        <f t="shared" si="106"/>
        <v>4.1835247442142798</v>
      </c>
    </row>
    <row r="1679" spans="1:9">
      <c r="A1679" s="1">
        <v>42051</v>
      </c>
      <c r="B1679" s="3">
        <v>0.29703451548342802</v>
      </c>
      <c r="C1679" s="3">
        <v>0.22696537452914201</v>
      </c>
      <c r="D1679" s="3">
        <v>0.16678690996708501</v>
      </c>
      <c r="F1679" s="1">
        <f t="shared" si="107"/>
        <v>44470</v>
      </c>
      <c r="G1679" s="2">
        <f t="shared" si="104"/>
        <v>31.946331925714201</v>
      </c>
      <c r="H1679" s="2">
        <f t="shared" si="105"/>
        <v>11.1760130243406</v>
      </c>
      <c r="I1679" s="2">
        <f t="shared" si="106"/>
        <v>4.1513129224285699</v>
      </c>
    </row>
    <row r="1680" spans="1:9">
      <c r="A1680" s="1">
        <v>42052</v>
      </c>
      <c r="B1680" s="3">
        <v>0.29848495111199902</v>
      </c>
      <c r="C1680" s="3">
        <v>0.228073658747</v>
      </c>
      <c r="D1680" s="3">
        <v>0.16760133948280001</v>
      </c>
      <c r="F1680" s="1">
        <f t="shared" si="107"/>
        <v>44471</v>
      </c>
      <c r="G1680" s="2">
        <f t="shared" si="104"/>
        <v>31.0335878074285</v>
      </c>
      <c r="H1680" s="2">
        <f t="shared" si="105"/>
        <v>11.5996050115671</v>
      </c>
      <c r="I1680" s="2">
        <f t="shared" si="106"/>
        <v>4.32848007407142</v>
      </c>
    </row>
    <row r="1681" spans="1:9">
      <c r="A1681" s="1">
        <v>42053</v>
      </c>
      <c r="B1681" s="3">
        <v>0.30109560398228502</v>
      </c>
      <c r="C1681" s="3">
        <v>0.23006847004192801</v>
      </c>
      <c r="D1681" s="3">
        <v>0.16906723890705699</v>
      </c>
      <c r="F1681" s="1">
        <f t="shared" si="107"/>
        <v>44472</v>
      </c>
      <c r="G1681" s="2">
        <f t="shared" si="104"/>
        <v>29.30330034</v>
      </c>
      <c r="H1681" s="2">
        <f t="shared" si="105"/>
        <v>11.670278887839</v>
      </c>
      <c r="I1681" s="2">
        <f t="shared" si="106"/>
        <v>4.3727707960714204</v>
      </c>
    </row>
    <row r="1682" spans="1:9">
      <c r="A1682" s="1">
        <v>42054</v>
      </c>
      <c r="B1682" s="3">
        <v>0.314729042585142</v>
      </c>
      <c r="C1682" s="3">
        <v>0.240485840203714</v>
      </c>
      <c r="D1682" s="3">
        <v>0.17672250783462801</v>
      </c>
      <c r="F1682" s="1">
        <f t="shared" si="107"/>
        <v>44473</v>
      </c>
      <c r="G1682" s="2">
        <f t="shared" si="104"/>
        <v>29.339186772000001</v>
      </c>
      <c r="H1682" s="2">
        <f t="shared" si="105"/>
        <v>11.684570952721501</v>
      </c>
      <c r="I1682" s="2">
        <f t="shared" si="106"/>
        <v>4.3781259314999996</v>
      </c>
    </row>
    <row r="1683" spans="1:9">
      <c r="A1683" s="1">
        <v>42055</v>
      </c>
      <c r="B1683" s="3">
        <v>0.31820995683257097</v>
      </c>
      <c r="C1683" s="3">
        <v>0.24314562202935699</v>
      </c>
      <c r="D1683" s="3">
        <v>0.17867706496831401</v>
      </c>
      <c r="F1683" s="1">
        <f t="shared" si="107"/>
        <v>44474</v>
      </c>
      <c r="G1683" s="2">
        <f t="shared" si="104"/>
        <v>29.871568847999999</v>
      </c>
      <c r="H1683" s="2">
        <f t="shared" si="105"/>
        <v>11.896596466220601</v>
      </c>
      <c r="I1683" s="2">
        <f t="shared" si="106"/>
        <v>4.4575703888571399</v>
      </c>
    </row>
    <row r="1684" spans="1:9">
      <c r="A1684" s="1">
        <v>42056</v>
      </c>
      <c r="B1684" s="3">
        <v>0.31298865109199903</v>
      </c>
      <c r="C1684" s="3">
        <v>0.2391559994395</v>
      </c>
      <c r="D1684" s="3">
        <v>0.17574526611979999</v>
      </c>
      <c r="F1684" s="1">
        <f t="shared" si="107"/>
        <v>44475</v>
      </c>
      <c r="G1684" s="2">
        <f t="shared" si="104"/>
        <v>30.065144148000002</v>
      </c>
      <c r="H1684" s="2">
        <f t="shared" si="105"/>
        <v>11.973689411744999</v>
      </c>
      <c r="I1684" s="2">
        <f t="shared" si="106"/>
        <v>4.4864565692142797</v>
      </c>
    </row>
    <row r="1685" spans="1:9">
      <c r="A1685" s="1">
        <v>42057</v>
      </c>
      <c r="B1685" s="3">
        <v>0.31626663561257101</v>
      </c>
      <c r="C1685" s="3">
        <v>0.24166072177185699</v>
      </c>
      <c r="D1685" s="3">
        <v>0.17758587682531399</v>
      </c>
      <c r="F1685" s="1">
        <f t="shared" si="107"/>
        <v>44476</v>
      </c>
      <c r="G1685" s="2">
        <f t="shared" si="104"/>
        <v>31.58812434</v>
      </c>
      <c r="H1685" s="2">
        <f t="shared" si="105"/>
        <v>11.7732011064468</v>
      </c>
      <c r="I1685" s="2">
        <f t="shared" si="106"/>
        <v>4.3924176623571398</v>
      </c>
    </row>
    <row r="1686" spans="1:9">
      <c r="A1686" s="1">
        <v>42058</v>
      </c>
      <c r="B1686" s="3">
        <v>0.31398072280971401</v>
      </c>
      <c r="C1686" s="3">
        <v>0.239914045785071</v>
      </c>
      <c r="D1686" s="3">
        <v>0.176302321167742</v>
      </c>
      <c r="F1686" s="1">
        <f t="shared" si="107"/>
        <v>44477</v>
      </c>
      <c r="G1686" s="2">
        <f t="shared" si="104"/>
        <v>33.033577746857098</v>
      </c>
      <c r="H1686" s="2">
        <f t="shared" si="105"/>
        <v>11.6620291563245</v>
      </c>
      <c r="I1686" s="2">
        <f t="shared" si="106"/>
        <v>4.3346623562142801</v>
      </c>
    </row>
    <row r="1687" spans="1:9">
      <c r="A1687" s="1">
        <v>42059</v>
      </c>
      <c r="B1687" s="3">
        <v>0.31005535833257097</v>
      </c>
      <c r="C1687" s="3">
        <v>0.23691465759185701</v>
      </c>
      <c r="D1687" s="3">
        <v>0.17409820219331401</v>
      </c>
      <c r="F1687" s="1">
        <f t="shared" si="107"/>
        <v>44478</v>
      </c>
      <c r="G1687" s="2">
        <f t="shared" si="104"/>
        <v>34.4895901937142</v>
      </c>
      <c r="H1687" s="2">
        <f t="shared" si="105"/>
        <v>11.383357874972999</v>
      </c>
      <c r="I1687" s="2">
        <f t="shared" si="106"/>
        <v>4.2101213483571396</v>
      </c>
    </row>
    <row r="1688" spans="1:9">
      <c r="A1688" s="1">
        <v>42060</v>
      </c>
      <c r="B1688" s="3">
        <v>0.31004722014171399</v>
      </c>
      <c r="C1688" s="3">
        <v>0.23690843916457099</v>
      </c>
      <c r="D1688" s="3">
        <v>0.17409363254354199</v>
      </c>
      <c r="F1688" s="1">
        <f t="shared" si="107"/>
        <v>44479</v>
      </c>
      <c r="G1688" s="2">
        <f t="shared" si="104"/>
        <v>37.362664575428497</v>
      </c>
      <c r="H1688" s="2">
        <f t="shared" si="105"/>
        <v>11.617530568201101</v>
      </c>
      <c r="I1688" s="2">
        <f t="shared" si="106"/>
        <v>4.2765318495000004</v>
      </c>
    </row>
    <row r="1689" spans="1:9">
      <c r="A1689" s="1">
        <v>42061</v>
      </c>
      <c r="B1689" s="3">
        <v>0.30758764884685702</v>
      </c>
      <c r="C1689" s="3">
        <v>0.23502906996328499</v>
      </c>
      <c r="D1689" s="3">
        <v>0.172712566456171</v>
      </c>
      <c r="F1689" s="1">
        <f t="shared" si="107"/>
        <v>44480</v>
      </c>
      <c r="G1689" s="2">
        <f t="shared" si="104"/>
        <v>39.499131898285697</v>
      </c>
      <c r="H1689" s="2">
        <f t="shared" si="105"/>
        <v>11.632747242971901</v>
      </c>
      <c r="I1689" s="2">
        <f t="shared" si="106"/>
        <v>4.2626451647142796</v>
      </c>
    </row>
    <row r="1690" spans="1:9">
      <c r="A1690" s="1">
        <v>42062</v>
      </c>
      <c r="B1690" s="3">
        <v>0.30805782626057099</v>
      </c>
      <c r="C1690" s="3">
        <v>0.235388334584857</v>
      </c>
      <c r="D1690" s="3">
        <v>0.172976574286514</v>
      </c>
      <c r="F1690" s="1">
        <f t="shared" si="107"/>
        <v>44481</v>
      </c>
      <c r="G1690" s="2">
        <f t="shared" si="104"/>
        <v>40.697759096571403</v>
      </c>
      <c r="H1690" s="2">
        <f t="shared" si="105"/>
        <v>11.343146716997</v>
      </c>
      <c r="I1690" s="2">
        <f t="shared" si="106"/>
        <v>4.1361556720714203</v>
      </c>
    </row>
    <row r="1691" spans="1:9">
      <c r="A1691" s="1">
        <v>42063</v>
      </c>
      <c r="B1691" s="3">
        <v>0.31012308908228498</v>
      </c>
      <c r="C1691" s="3">
        <v>0.236966410954428</v>
      </c>
      <c r="D1691" s="3">
        <v>0.17413623347205701</v>
      </c>
      <c r="F1691" s="1">
        <f t="shared" si="107"/>
        <v>44482</v>
      </c>
      <c r="G1691" s="2">
        <f t="shared" si="104"/>
        <v>44.352183385714198</v>
      </c>
      <c r="H1691" s="2">
        <f t="shared" si="105"/>
        <v>11.831261616625</v>
      </c>
      <c r="I1691" s="2">
        <f t="shared" si="106"/>
        <v>4.2963748433571398</v>
      </c>
    </row>
    <row r="1692" spans="1:9">
      <c r="A1692" s="1">
        <v>42064</v>
      </c>
      <c r="B1692" s="3">
        <v>0.30888122740971402</v>
      </c>
      <c r="C1692" s="3">
        <v>0.23601749901007099</v>
      </c>
      <c r="D1692" s="3">
        <v>0.173438919657742</v>
      </c>
      <c r="F1692" s="1">
        <f t="shared" si="107"/>
        <v>44483</v>
      </c>
      <c r="G1692" s="2">
        <f t="shared" si="104"/>
        <v>44.1781068857142</v>
      </c>
      <c r="H1692" s="2">
        <f t="shared" si="105"/>
        <v>11.784825467249901</v>
      </c>
      <c r="I1692" s="2">
        <f t="shared" si="106"/>
        <v>4.2795121358571402</v>
      </c>
    </row>
    <row r="1693" spans="1:9">
      <c r="A1693" s="1">
        <v>42065</v>
      </c>
      <c r="B1693" s="3">
        <v>0.31375508490514198</v>
      </c>
      <c r="C1693" s="3">
        <v>0.239741634873714</v>
      </c>
      <c r="D1693" s="3">
        <v>0.17617562394262801</v>
      </c>
      <c r="F1693" s="1">
        <f t="shared" si="107"/>
        <v>44484</v>
      </c>
      <c r="G1693" s="2">
        <f t="shared" si="104"/>
        <v>45.0921075428571</v>
      </c>
      <c r="H1693" s="2">
        <f t="shared" si="105"/>
        <v>12.028641668999899</v>
      </c>
      <c r="I1693" s="2">
        <f t="shared" si="106"/>
        <v>4.3680509434285701</v>
      </c>
    </row>
    <row r="1694" spans="1:9">
      <c r="A1694" s="1">
        <v>42066</v>
      </c>
      <c r="B1694" s="3">
        <v>0.32258895981942798</v>
      </c>
      <c r="C1694" s="3">
        <v>0.24649163739514199</v>
      </c>
      <c r="D1694" s="3">
        <v>0.18113590506548499</v>
      </c>
      <c r="F1694" s="1">
        <f t="shared" si="107"/>
        <v>44485</v>
      </c>
      <c r="G1694" s="2">
        <f t="shared" si="104"/>
        <v>44.352183385714198</v>
      </c>
      <c r="H1694" s="2">
        <f t="shared" si="105"/>
        <v>11.831261616625</v>
      </c>
      <c r="I1694" s="2">
        <f t="shared" si="106"/>
        <v>4.2963748433571398</v>
      </c>
    </row>
    <row r="1695" spans="1:9">
      <c r="A1695" s="1">
        <v>42067</v>
      </c>
      <c r="B1695" s="3">
        <v>0.31680126224742799</v>
      </c>
      <c r="C1695" s="3">
        <v>0.24206923232564201</v>
      </c>
      <c r="D1695" s="3">
        <v>0.177886073333685</v>
      </c>
      <c r="F1695" s="1">
        <f t="shared" si="107"/>
        <v>44486</v>
      </c>
      <c r="G1695" s="2">
        <f t="shared" si="104"/>
        <v>44.395713514285703</v>
      </c>
      <c r="H1695" s="2">
        <f t="shared" si="105"/>
        <v>11.842873589250001</v>
      </c>
      <c r="I1695" s="2">
        <f t="shared" si="106"/>
        <v>4.3005915861428496</v>
      </c>
    </row>
    <row r="1696" spans="1:9">
      <c r="A1696" s="1">
        <v>42068</v>
      </c>
      <c r="B1696" s="3">
        <v>0.31131809052685699</v>
      </c>
      <c r="C1696" s="3">
        <v>0.23787951679328501</v>
      </c>
      <c r="D1696" s="3">
        <v>0.17480723494817099</v>
      </c>
      <c r="F1696" s="1">
        <f t="shared" si="107"/>
        <v>44487</v>
      </c>
      <c r="G1696" s="2">
        <f t="shared" si="104"/>
        <v>44.492721000000003</v>
      </c>
      <c r="H1696" s="2">
        <f t="shared" si="105"/>
        <v>11.868751028749999</v>
      </c>
      <c r="I1696" s="2">
        <f t="shared" si="106"/>
        <v>4.3099886549999997</v>
      </c>
    </row>
    <row r="1697" spans="1:9">
      <c r="A1697" s="1">
        <v>42069</v>
      </c>
      <c r="B1697" s="3">
        <v>0.31009972459885699</v>
      </c>
      <c r="C1697" s="3">
        <v>0.236948558050285</v>
      </c>
      <c r="D1697" s="3">
        <v>0.174123114154971</v>
      </c>
      <c r="F1697" s="1">
        <f t="shared" si="107"/>
        <v>44488</v>
      </c>
      <c r="G1697" s="2">
        <f t="shared" si="104"/>
        <v>45.470982514285701</v>
      </c>
      <c r="H1697" s="2">
        <f t="shared" si="105"/>
        <v>12.129709273</v>
      </c>
      <c r="I1697" s="2">
        <f t="shared" si="106"/>
        <v>4.4047523811428499</v>
      </c>
    </row>
    <row r="1698" spans="1:9">
      <c r="A1698" s="1">
        <v>42070</v>
      </c>
      <c r="B1698" s="3">
        <v>0.30949054163485701</v>
      </c>
      <c r="C1698" s="3">
        <v>0.23648307867878501</v>
      </c>
      <c r="D1698" s="3">
        <v>0.173781053758371</v>
      </c>
      <c r="F1698" s="1">
        <f t="shared" si="107"/>
        <v>44489</v>
      </c>
      <c r="G1698" s="2">
        <f t="shared" si="104"/>
        <v>44.662220014285701</v>
      </c>
      <c r="H1698" s="2">
        <f t="shared" si="105"/>
        <v>11.913966101124901</v>
      </c>
      <c r="I1698" s="2">
        <f t="shared" si="106"/>
        <v>4.3264079436428498</v>
      </c>
    </row>
    <row r="1699" spans="1:9">
      <c r="A1699" s="1">
        <v>42071</v>
      </c>
      <c r="B1699" s="3">
        <v>0.314538976450285</v>
      </c>
      <c r="C1699" s="3">
        <v>0.240340609837428</v>
      </c>
      <c r="D1699" s="3">
        <v>0.176615784401257</v>
      </c>
      <c r="F1699" s="1">
        <f t="shared" si="107"/>
        <v>44490</v>
      </c>
      <c r="G1699" s="2">
        <f t="shared" si="104"/>
        <v>45.202319314285702</v>
      </c>
      <c r="H1699" s="2">
        <f t="shared" si="105"/>
        <v>12.058041445999899</v>
      </c>
      <c r="I1699" s="2">
        <f t="shared" si="106"/>
        <v>4.3787271051428496</v>
      </c>
    </row>
    <row r="1700" spans="1:9">
      <c r="A1700" s="1">
        <v>42072</v>
      </c>
      <c r="B1700" s="3">
        <v>0.31097274246000001</v>
      </c>
      <c r="C1700" s="3">
        <v>0.2376156348225</v>
      </c>
      <c r="D1700" s="3">
        <v>0.17461331964900001</v>
      </c>
      <c r="F1700" s="1">
        <f t="shared" si="107"/>
        <v>44491</v>
      </c>
      <c r="G1700" s="2">
        <f t="shared" si="104"/>
        <v>46.007736728571402</v>
      </c>
      <c r="H1700" s="2">
        <f t="shared" si="105"/>
        <v>12.272892292374999</v>
      </c>
      <c r="I1700" s="2">
        <f t="shared" si="106"/>
        <v>4.4567475057857102</v>
      </c>
    </row>
    <row r="1701" spans="1:9">
      <c r="A1701" s="1">
        <v>42073</v>
      </c>
      <c r="B1701" s="3">
        <v>0.309882224885142</v>
      </c>
      <c r="C1701" s="3">
        <v>0.23678236556621399</v>
      </c>
      <c r="D1701" s="3">
        <v>0.17400098657962801</v>
      </c>
      <c r="F1701" s="1">
        <f t="shared" si="107"/>
        <v>44492</v>
      </c>
      <c r="G1701" s="2">
        <f t="shared" si="104"/>
        <v>46.590133757142802</v>
      </c>
      <c r="H1701" s="2">
        <f t="shared" si="105"/>
        <v>12.4282508583749</v>
      </c>
      <c r="I1701" s="2">
        <f t="shared" si="106"/>
        <v>4.5131640280714196</v>
      </c>
    </row>
    <row r="1702" spans="1:9">
      <c r="A1702" s="1">
        <v>42074</v>
      </c>
      <c r="B1702" s="3">
        <v>0.31489364405828502</v>
      </c>
      <c r="C1702" s="3">
        <v>0.24061161291042801</v>
      </c>
      <c r="D1702" s="3">
        <v>0.17681493268645701</v>
      </c>
      <c r="F1702" s="1">
        <f t="shared" si="107"/>
        <v>44493</v>
      </c>
      <c r="G1702" s="2">
        <f t="shared" si="104"/>
        <v>46.348891457142798</v>
      </c>
      <c r="H1702" s="2">
        <f t="shared" si="105"/>
        <v>12.363897752249899</v>
      </c>
      <c r="I1702" s="2">
        <f t="shared" si="106"/>
        <v>4.4897950015714203</v>
      </c>
    </row>
    <row r="1703" spans="1:9">
      <c r="A1703" s="1">
        <v>42075</v>
      </c>
      <c r="B1703" s="3">
        <v>0.31522429087714199</v>
      </c>
      <c r="C1703" s="3">
        <v>0.240864261593214</v>
      </c>
      <c r="D1703" s="3">
        <v>0.17700059313442801</v>
      </c>
      <c r="F1703" s="1">
        <f t="shared" si="107"/>
        <v>44494</v>
      </c>
      <c r="G1703" s="2">
        <f t="shared" si="104"/>
        <v>47.894189014285701</v>
      </c>
      <c r="H1703" s="2">
        <f t="shared" si="105"/>
        <v>12.776116909874901</v>
      </c>
      <c r="I1703" s="2">
        <f t="shared" si="106"/>
        <v>4.6394872386428503</v>
      </c>
    </row>
    <row r="1704" spans="1:9">
      <c r="A1704" s="1">
        <v>42076</v>
      </c>
      <c r="B1704" s="3">
        <v>0.31532299925657098</v>
      </c>
      <c r="C1704" s="3">
        <v>0.240939685098357</v>
      </c>
      <c r="D1704" s="3">
        <v>0.17705601856391401</v>
      </c>
      <c r="F1704" s="1">
        <f t="shared" si="107"/>
        <v>44495</v>
      </c>
      <c r="G1704" s="2">
        <f t="shared" si="104"/>
        <v>47.674513714285702</v>
      </c>
      <c r="H1704" s="2">
        <f t="shared" si="105"/>
        <v>12.717516954999899</v>
      </c>
      <c r="I1704" s="2">
        <f t="shared" si="106"/>
        <v>4.6182073971428501</v>
      </c>
    </row>
    <row r="1705" spans="1:9">
      <c r="A1705" s="1">
        <v>42077</v>
      </c>
      <c r="B1705" s="3">
        <v>0.31321665169714202</v>
      </c>
      <c r="C1705" s="3">
        <v>0.239330215700714</v>
      </c>
      <c r="D1705" s="3">
        <v>0.17587329001742799</v>
      </c>
      <c r="F1705" s="1">
        <f t="shared" si="107"/>
        <v>44496</v>
      </c>
      <c r="G1705" s="2">
        <f t="shared" si="104"/>
        <v>48.026055814285698</v>
      </c>
      <c r="H1705" s="2">
        <f t="shared" si="105"/>
        <v>12.811293320374901</v>
      </c>
      <c r="I1705" s="2">
        <f t="shared" si="106"/>
        <v>4.6522611126428499</v>
      </c>
    </row>
    <row r="1706" spans="1:9">
      <c r="A1706" s="1">
        <v>42078</v>
      </c>
      <c r="B1706" s="3">
        <v>0.30977550957599997</v>
      </c>
      <c r="C1706" s="3">
        <v>0.236700823931</v>
      </c>
      <c r="D1706" s="3">
        <v>0.1739410652044</v>
      </c>
      <c r="F1706" s="1">
        <f t="shared" si="107"/>
        <v>44497</v>
      </c>
      <c r="G1706" s="2">
        <f t="shared" si="104"/>
        <v>48.245775128571402</v>
      </c>
      <c r="H1706" s="2">
        <f t="shared" si="105"/>
        <v>12.869905016374901</v>
      </c>
      <c r="I1706" s="2">
        <f t="shared" si="106"/>
        <v>4.6735452177857102</v>
      </c>
    </row>
    <row r="1707" spans="1:9">
      <c r="A1707" s="1">
        <v>42079</v>
      </c>
      <c r="B1707" s="3">
        <v>0.30822807196285701</v>
      </c>
      <c r="C1707" s="3">
        <v>0.235518420071785</v>
      </c>
      <c r="D1707" s="3">
        <v>0.173072168411571</v>
      </c>
      <c r="F1707" s="1" t="str">
        <f t="shared" si="107"/>
        <v/>
      </c>
      <c r="G1707" s="2" t="e">
        <f t="shared" si="104"/>
        <v>#N/A</v>
      </c>
      <c r="H1707" s="2" t="e">
        <f t="shared" si="105"/>
        <v>#N/A</v>
      </c>
      <c r="I1707" s="2" t="e">
        <f t="shared" si="106"/>
        <v>#N/A</v>
      </c>
    </row>
    <row r="1708" spans="1:9">
      <c r="A1708" s="1">
        <v>42080</v>
      </c>
      <c r="B1708" s="3">
        <v>0.30080079145542798</v>
      </c>
      <c r="C1708" s="3">
        <v>0.22984320249864201</v>
      </c>
      <c r="D1708" s="3">
        <v>0.16890169965888499</v>
      </c>
      <c r="F1708" s="1" t="str">
        <f t="shared" si="107"/>
        <v/>
      </c>
      <c r="G1708" s="2" t="e">
        <f t="shared" si="104"/>
        <v>#N/A</v>
      </c>
      <c r="H1708" s="2" t="e">
        <f t="shared" si="105"/>
        <v>#N/A</v>
      </c>
      <c r="I1708" s="2" t="e">
        <f t="shared" si="106"/>
        <v>#N/A</v>
      </c>
    </row>
    <row r="1709" spans="1:9">
      <c r="A1709" s="1">
        <v>42081</v>
      </c>
      <c r="B1709" s="3">
        <v>0.30049127768057099</v>
      </c>
      <c r="C1709" s="3">
        <v>0.229606701667357</v>
      </c>
      <c r="D1709" s="3">
        <v>0.168727905559514</v>
      </c>
      <c r="F1709" s="1" t="str">
        <f t="shared" si="107"/>
        <v/>
      </c>
      <c r="G1709" s="2" t="e">
        <f t="shared" si="104"/>
        <v>#N/A</v>
      </c>
      <c r="H1709" s="2" t="e">
        <f t="shared" si="105"/>
        <v>#N/A</v>
      </c>
      <c r="I1709" s="2" t="e">
        <f t="shared" si="106"/>
        <v>#N/A</v>
      </c>
    </row>
    <row r="1710" spans="1:9">
      <c r="A1710" s="1">
        <v>42082</v>
      </c>
      <c r="B1710" s="3">
        <v>0.302348097807428</v>
      </c>
      <c r="C1710" s="3">
        <v>0.23102550606064201</v>
      </c>
      <c r="D1710" s="3">
        <v>0.169770522747685</v>
      </c>
      <c r="F1710" s="1" t="str">
        <f t="shared" si="107"/>
        <v/>
      </c>
      <c r="G1710" s="2" t="e">
        <f t="shared" si="104"/>
        <v>#N/A</v>
      </c>
      <c r="H1710" s="2" t="e">
        <f t="shared" si="105"/>
        <v>#N/A</v>
      </c>
      <c r="I1710" s="2" t="e">
        <f t="shared" si="106"/>
        <v>#N/A</v>
      </c>
    </row>
    <row r="1711" spans="1:9">
      <c r="A1711" s="1">
        <v>42083</v>
      </c>
      <c r="B1711" s="3">
        <v>0.29925348510342797</v>
      </c>
      <c r="C1711" s="3">
        <v>0.22866089893664199</v>
      </c>
      <c r="D1711" s="3">
        <v>0.168032876570085</v>
      </c>
      <c r="F1711" s="1" t="str">
        <f t="shared" si="107"/>
        <v/>
      </c>
      <c r="G1711" s="2" t="e">
        <f t="shared" si="104"/>
        <v>#N/A</v>
      </c>
      <c r="H1711" s="2" t="e">
        <f t="shared" si="105"/>
        <v>#N/A</v>
      </c>
      <c r="I1711" s="2" t="e">
        <f t="shared" si="106"/>
        <v>#N/A</v>
      </c>
    </row>
    <row r="1712" spans="1:9">
      <c r="A1712" s="1">
        <v>42084</v>
      </c>
      <c r="B1712" s="3">
        <v>0.30544284177257103</v>
      </c>
      <c r="C1712" s="3">
        <v>0.23339021348185701</v>
      </c>
      <c r="D1712" s="3">
        <v>0.17150824262931399</v>
      </c>
      <c r="F1712" s="1" t="str">
        <f t="shared" si="107"/>
        <v/>
      </c>
      <c r="G1712" s="2" t="e">
        <f t="shared" si="104"/>
        <v>#N/A</v>
      </c>
      <c r="H1712" s="2" t="e">
        <f t="shared" si="105"/>
        <v>#N/A</v>
      </c>
      <c r="I1712" s="2" t="e">
        <f t="shared" si="106"/>
        <v>#N/A</v>
      </c>
    </row>
    <row r="1713" spans="1:9">
      <c r="A1713" s="1">
        <v>42085</v>
      </c>
      <c r="B1713" s="3">
        <v>0.30510090649542798</v>
      </c>
      <c r="C1713" s="3">
        <v>0.233128939238642</v>
      </c>
      <c r="D1713" s="3">
        <v>0.17131624363488501</v>
      </c>
      <c r="F1713" s="1" t="str">
        <f t="shared" si="107"/>
        <v/>
      </c>
      <c r="G1713" s="2" t="e">
        <f t="shared" si="104"/>
        <v>#N/A</v>
      </c>
      <c r="H1713" s="2" t="e">
        <f t="shared" si="105"/>
        <v>#N/A</v>
      </c>
      <c r="I1713" s="2" t="e">
        <f t="shared" si="106"/>
        <v>#N/A</v>
      </c>
    </row>
    <row r="1714" spans="1:9">
      <c r="A1714" s="1">
        <v>42086</v>
      </c>
      <c r="B1714" s="3">
        <v>0.30628606335428499</v>
      </c>
      <c r="C1714" s="3">
        <v>0.234034522786428</v>
      </c>
      <c r="D1714" s="3">
        <v>0.171981717308857</v>
      </c>
      <c r="F1714" s="1" t="str">
        <f t="shared" si="107"/>
        <v/>
      </c>
      <c r="G1714" s="2" t="e">
        <f t="shared" si="104"/>
        <v>#N/A</v>
      </c>
      <c r="H1714" s="2" t="e">
        <f t="shared" si="105"/>
        <v>#N/A</v>
      </c>
      <c r="I1714" s="2" t="e">
        <f t="shared" si="106"/>
        <v>#N/A</v>
      </c>
    </row>
    <row r="1715" spans="1:9">
      <c r="A1715" s="1">
        <v>42087</v>
      </c>
      <c r="B1715" s="3">
        <v>0.319410602506285</v>
      </c>
      <c r="C1715" s="3">
        <v>0.24406304064842799</v>
      </c>
      <c r="D1715" s="3">
        <v>0.17935123571765699</v>
      </c>
      <c r="F1715" s="1" t="str">
        <f t="shared" si="107"/>
        <v/>
      </c>
      <c r="G1715" s="2" t="e">
        <f t="shared" si="104"/>
        <v>#N/A</v>
      </c>
      <c r="H1715" s="2" t="e">
        <f t="shared" si="105"/>
        <v>#N/A</v>
      </c>
      <c r="I1715" s="2" t="e">
        <f t="shared" si="106"/>
        <v>#N/A</v>
      </c>
    </row>
    <row r="1716" spans="1:9">
      <c r="A1716" s="1">
        <v>42088</v>
      </c>
      <c r="B1716" s="3">
        <v>0.32144528148171397</v>
      </c>
      <c r="C1716" s="3">
        <v>0.24561774776707099</v>
      </c>
      <c r="D1716" s="3">
        <v>0.18049372186454199</v>
      </c>
      <c r="F1716" s="1" t="str">
        <f t="shared" si="107"/>
        <v/>
      </c>
      <c r="G1716" s="2" t="e">
        <f t="shared" si="104"/>
        <v>#N/A</v>
      </c>
      <c r="H1716" s="2" t="e">
        <f t="shared" si="105"/>
        <v>#N/A</v>
      </c>
      <c r="I1716" s="2" t="e">
        <f t="shared" si="106"/>
        <v>#N/A</v>
      </c>
    </row>
    <row r="1717" spans="1:9">
      <c r="A1717" s="1">
        <v>42089</v>
      </c>
      <c r="B1717" s="3">
        <v>0.32416383101142798</v>
      </c>
      <c r="C1717" s="3">
        <v>0.24769500337214201</v>
      </c>
      <c r="D1717" s="3">
        <v>0.18202020600028501</v>
      </c>
      <c r="F1717" s="1" t="str">
        <f t="shared" si="107"/>
        <v/>
      </c>
      <c r="G1717" s="2" t="e">
        <f t="shared" si="104"/>
        <v>#N/A</v>
      </c>
      <c r="H1717" s="2" t="e">
        <f t="shared" si="105"/>
        <v>#N/A</v>
      </c>
      <c r="I1717" s="2" t="e">
        <f t="shared" si="106"/>
        <v>#N/A</v>
      </c>
    </row>
    <row r="1718" spans="1:9">
      <c r="A1718" s="1">
        <v>42090</v>
      </c>
      <c r="B1718" s="3">
        <v>0.33420281447828498</v>
      </c>
      <c r="C1718" s="3">
        <v>0.255365834617928</v>
      </c>
      <c r="D1718" s="3">
        <v>0.18765716380945699</v>
      </c>
      <c r="F1718" s="1" t="str">
        <f t="shared" si="107"/>
        <v/>
      </c>
      <c r="G1718" s="2" t="e">
        <f t="shared" si="104"/>
        <v>#N/A</v>
      </c>
      <c r="H1718" s="2" t="e">
        <f t="shared" si="105"/>
        <v>#N/A</v>
      </c>
      <c r="I1718" s="2" t="e">
        <f t="shared" si="106"/>
        <v>#N/A</v>
      </c>
    </row>
    <row r="1719" spans="1:9">
      <c r="A1719" s="1">
        <v>42091</v>
      </c>
      <c r="B1719" s="3">
        <v>0.332588827465714</v>
      </c>
      <c r="C1719" s="3">
        <v>0.25413258007107098</v>
      </c>
      <c r="D1719" s="3">
        <v>0.186750899074142</v>
      </c>
      <c r="F1719" s="1" t="str">
        <f t="shared" si="107"/>
        <v/>
      </c>
      <c r="G1719" s="2" t="e">
        <f t="shared" si="104"/>
        <v>#N/A</v>
      </c>
      <c r="H1719" s="2" t="e">
        <f t="shared" si="105"/>
        <v>#N/A</v>
      </c>
      <c r="I1719" s="2" t="e">
        <f t="shared" si="106"/>
        <v>#N/A</v>
      </c>
    </row>
    <row r="1720" spans="1:9">
      <c r="A1720" s="1">
        <v>42092</v>
      </c>
      <c r="B1720" s="3">
        <v>0.33531656527542802</v>
      </c>
      <c r="C1720" s="3">
        <v>0.25621685648114201</v>
      </c>
      <c r="D1720" s="3">
        <v>0.188282542491885</v>
      </c>
      <c r="F1720" s="1" t="str">
        <f t="shared" si="107"/>
        <v/>
      </c>
      <c r="G1720" s="2" t="e">
        <f t="shared" si="104"/>
        <v>#N/A</v>
      </c>
      <c r="H1720" s="2" t="e">
        <f t="shared" si="105"/>
        <v>#N/A</v>
      </c>
      <c r="I1720" s="2" t="e">
        <f t="shared" si="106"/>
        <v>#N/A</v>
      </c>
    </row>
    <row r="1721" spans="1:9">
      <c r="A1721" s="1">
        <v>42093</v>
      </c>
      <c r="B1721" s="3">
        <v>0.334402068893142</v>
      </c>
      <c r="C1721" s="3">
        <v>0.25551808578921398</v>
      </c>
      <c r="D1721" s="3">
        <v>0.18776904652482801</v>
      </c>
      <c r="F1721" s="1" t="str">
        <f t="shared" si="107"/>
        <v/>
      </c>
      <c r="G1721" s="2" t="e">
        <f t="shared" si="104"/>
        <v>#N/A</v>
      </c>
      <c r="H1721" s="2" t="e">
        <f t="shared" si="105"/>
        <v>#N/A</v>
      </c>
      <c r="I1721" s="2" t="e">
        <f t="shared" si="106"/>
        <v>#N/A</v>
      </c>
    </row>
    <row r="1722" spans="1:9">
      <c r="A1722" s="1">
        <v>42094</v>
      </c>
      <c r="B1722" s="3">
        <v>0.32739088620857099</v>
      </c>
      <c r="C1722" s="3">
        <v>0.25016081038535698</v>
      </c>
      <c r="D1722" s="3">
        <v>0.183832219542714</v>
      </c>
      <c r="F1722" s="1" t="str">
        <f t="shared" si="107"/>
        <v/>
      </c>
      <c r="G1722" s="2" t="e">
        <f t="shared" si="104"/>
        <v>#N/A</v>
      </c>
      <c r="H1722" s="2" t="e">
        <f t="shared" si="105"/>
        <v>#N/A</v>
      </c>
      <c r="I1722" s="2" t="e">
        <f t="shared" si="106"/>
        <v>#N/A</v>
      </c>
    </row>
    <row r="1723" spans="1:9">
      <c r="A1723" s="1">
        <v>42095</v>
      </c>
      <c r="B1723" s="3">
        <v>0.31824592238571398</v>
      </c>
      <c r="C1723" s="3">
        <v>0.24317310346607099</v>
      </c>
      <c r="D1723" s="3">
        <v>0.17869725987214199</v>
      </c>
      <c r="F1723" s="1" t="str">
        <f t="shared" si="107"/>
        <v/>
      </c>
      <c r="G1723" s="2" t="e">
        <f t="shared" si="104"/>
        <v>#N/A</v>
      </c>
      <c r="H1723" s="2" t="e">
        <f t="shared" si="105"/>
        <v>#N/A</v>
      </c>
      <c r="I1723" s="2" t="e">
        <f t="shared" si="106"/>
        <v>#N/A</v>
      </c>
    </row>
    <row r="1724" spans="1:9">
      <c r="A1724" s="1">
        <v>42096</v>
      </c>
      <c r="B1724" s="3">
        <v>0.323732900679428</v>
      </c>
      <c r="C1724" s="3">
        <v>0.247365727617642</v>
      </c>
      <c r="D1724" s="3">
        <v>0.18177823567448501</v>
      </c>
      <c r="F1724" s="1" t="str">
        <f t="shared" si="107"/>
        <v/>
      </c>
      <c r="G1724" s="2" t="e">
        <f t="shared" si="104"/>
        <v>#N/A</v>
      </c>
      <c r="H1724" s="2" t="e">
        <f t="shared" si="105"/>
        <v>#N/A</v>
      </c>
      <c r="I1724" s="2" t="e">
        <f t="shared" si="106"/>
        <v>#N/A</v>
      </c>
    </row>
    <row r="1725" spans="1:9">
      <c r="A1725" s="1">
        <v>42097</v>
      </c>
      <c r="B1725" s="3">
        <v>0.31611214124742798</v>
      </c>
      <c r="C1725" s="3">
        <v>0.241542671950642</v>
      </c>
      <c r="D1725" s="3">
        <v>0.17749912718368499</v>
      </c>
      <c r="F1725" s="1" t="str">
        <f t="shared" si="107"/>
        <v/>
      </c>
      <c r="G1725" s="2" t="e">
        <f t="shared" si="104"/>
        <v>#N/A</v>
      </c>
      <c r="H1725" s="2" t="e">
        <f t="shared" si="105"/>
        <v>#N/A</v>
      </c>
      <c r="I1725" s="2" t="e">
        <f t="shared" si="106"/>
        <v>#N/A</v>
      </c>
    </row>
    <row r="1726" spans="1:9">
      <c r="A1726" s="1">
        <v>42098</v>
      </c>
      <c r="B1726" s="3">
        <v>0.31763621437714201</v>
      </c>
      <c r="C1726" s="3">
        <v>0.242707222905714</v>
      </c>
      <c r="D1726" s="3">
        <v>0.17835490465942799</v>
      </c>
      <c r="F1726" s="1" t="str">
        <f t="shared" si="107"/>
        <v/>
      </c>
      <c r="G1726" s="2" t="e">
        <f t="shared" si="104"/>
        <v>#N/A</v>
      </c>
      <c r="H1726" s="2" t="e">
        <f t="shared" si="105"/>
        <v>#N/A</v>
      </c>
      <c r="I1726" s="2" t="e">
        <f t="shared" si="106"/>
        <v>#N/A</v>
      </c>
    </row>
    <row r="1727" spans="1:9">
      <c r="A1727" s="1">
        <v>42099</v>
      </c>
      <c r="B1727" s="3">
        <v>0.31839122847085699</v>
      </c>
      <c r="C1727" s="3">
        <v>0.243284132482285</v>
      </c>
      <c r="D1727" s="3">
        <v>0.17877885023177101</v>
      </c>
      <c r="F1727" s="1" t="str">
        <f t="shared" si="107"/>
        <v/>
      </c>
      <c r="G1727" s="2" t="e">
        <f t="shared" si="104"/>
        <v>#N/A</v>
      </c>
      <c r="H1727" s="2" t="e">
        <f t="shared" si="105"/>
        <v>#N/A</v>
      </c>
      <c r="I1727" s="2" t="e">
        <f t="shared" si="106"/>
        <v>#N/A</v>
      </c>
    </row>
    <row r="1728" spans="1:9">
      <c r="A1728" s="1">
        <v>42100</v>
      </c>
      <c r="B1728" s="3">
        <v>0.31575734237828501</v>
      </c>
      <c r="C1728" s="3">
        <v>0.241271568580428</v>
      </c>
      <c r="D1728" s="3">
        <v>0.17729990519445701</v>
      </c>
      <c r="F1728" s="1" t="str">
        <f t="shared" si="107"/>
        <v/>
      </c>
      <c r="G1728" s="2" t="e">
        <f t="shared" si="104"/>
        <v>#N/A</v>
      </c>
      <c r="H1728" s="2" t="e">
        <f t="shared" si="105"/>
        <v>#N/A</v>
      </c>
      <c r="I1728" s="2" t="e">
        <f t="shared" si="106"/>
        <v>#N/A</v>
      </c>
    </row>
    <row r="1729" spans="1:9">
      <c r="A1729" s="1">
        <v>42101</v>
      </c>
      <c r="B1729" s="3">
        <v>0.31907352389142801</v>
      </c>
      <c r="C1729" s="3">
        <v>0.24380547740214201</v>
      </c>
      <c r="D1729" s="3">
        <v>0.17916196377228499</v>
      </c>
      <c r="F1729" s="1" t="str">
        <f t="shared" si="107"/>
        <v/>
      </c>
      <c r="G1729" s="2" t="e">
        <f t="shared" si="104"/>
        <v>#N/A</v>
      </c>
      <c r="H1729" s="2" t="e">
        <f t="shared" si="105"/>
        <v>#N/A</v>
      </c>
      <c r="I1729" s="2" t="e">
        <f t="shared" si="106"/>
        <v>#N/A</v>
      </c>
    </row>
    <row r="1730" spans="1:9">
      <c r="A1730" s="1">
        <v>42102</v>
      </c>
      <c r="B1730" s="3">
        <v>0.31916540669142801</v>
      </c>
      <c r="C1730" s="3">
        <v>0.243875685452142</v>
      </c>
      <c r="D1730" s="3">
        <v>0.17921355659228499</v>
      </c>
      <c r="F1730" s="1" t="str">
        <f t="shared" si="107"/>
        <v/>
      </c>
      <c r="G1730" s="2" t="e">
        <f t="shared" si="104"/>
        <v>#N/A</v>
      </c>
      <c r="H1730" s="2" t="e">
        <f t="shared" si="105"/>
        <v>#N/A</v>
      </c>
      <c r="I1730" s="2" t="e">
        <f t="shared" si="106"/>
        <v>#N/A</v>
      </c>
    </row>
    <row r="1731" spans="1:9">
      <c r="A1731" s="1">
        <v>42103</v>
      </c>
      <c r="B1731" s="3">
        <v>0.31147402876457098</v>
      </c>
      <c r="C1731" s="3">
        <v>0.23799866988385701</v>
      </c>
      <c r="D1731" s="3">
        <v>0.17489479533411401</v>
      </c>
      <c r="F1731" s="1" t="str">
        <f t="shared" si="107"/>
        <v/>
      </c>
      <c r="G1731" s="2" t="e">
        <f t="shared" si="104"/>
        <v>#N/A</v>
      </c>
      <c r="H1731" s="2" t="e">
        <f t="shared" si="105"/>
        <v>#N/A</v>
      </c>
      <c r="I1731" s="2" t="e">
        <f t="shared" si="106"/>
        <v>#N/A</v>
      </c>
    </row>
    <row r="1732" spans="1:9">
      <c r="A1732" s="1">
        <v>42104</v>
      </c>
      <c r="B1732" s="3">
        <v>0.31600949503371401</v>
      </c>
      <c r="C1732" s="3">
        <v>0.24146423952907101</v>
      </c>
      <c r="D1732" s="3">
        <v>0.177441490633342</v>
      </c>
      <c r="F1732" s="1" t="str">
        <f t="shared" si="107"/>
        <v/>
      </c>
      <c r="G1732" s="2" t="e">
        <f t="shared" si="104"/>
        <v>#N/A</v>
      </c>
      <c r="H1732" s="2" t="e">
        <f t="shared" si="105"/>
        <v>#N/A</v>
      </c>
      <c r="I1732" s="2" t="e">
        <f t="shared" si="106"/>
        <v>#N/A</v>
      </c>
    </row>
    <row r="1733" spans="1:9">
      <c r="A1733" s="1">
        <v>42105</v>
      </c>
      <c r="B1733" s="3">
        <v>0.31453950149485699</v>
      </c>
      <c r="C1733" s="3">
        <v>0.240341011026285</v>
      </c>
      <c r="D1733" s="3">
        <v>0.17661607921737099</v>
      </c>
      <c r="F1733" s="1" t="str">
        <f t="shared" si="107"/>
        <v/>
      </c>
      <c r="G1733" s="2" t="e">
        <f t="shared" si="104"/>
        <v>#N/A</v>
      </c>
      <c r="H1733" s="2" t="e">
        <f t="shared" si="105"/>
        <v>#N/A</v>
      </c>
      <c r="I1733" s="2" t="e">
        <f t="shared" si="106"/>
        <v>#N/A</v>
      </c>
    </row>
    <row r="1734" spans="1:9">
      <c r="A1734" s="1">
        <v>42106</v>
      </c>
      <c r="B1734" s="3">
        <v>0.308442815192571</v>
      </c>
      <c r="C1734" s="3">
        <v>0.235682506314357</v>
      </c>
      <c r="D1734" s="3">
        <v>0.17319274820231401</v>
      </c>
      <c r="F1734" s="1" t="str">
        <f t="shared" si="107"/>
        <v/>
      </c>
      <c r="G1734" s="2" t="e">
        <f t="shared" ref="G1734:G1797" si="108">VLOOKUP(F1734,A:D,2,0)</f>
        <v>#N/A</v>
      </c>
      <c r="H1734" s="2" t="e">
        <f t="shared" ref="H1734:H1797" si="109">VLOOKUP(F1734,A:D,3,0)</f>
        <v>#N/A</v>
      </c>
      <c r="I1734" s="2" t="e">
        <f t="shared" ref="I1734:I1797" si="110">VLOOKUP(F1734,A:D,4,0)</f>
        <v>#N/A</v>
      </c>
    </row>
    <row r="1735" spans="1:9">
      <c r="A1735" s="1">
        <v>42107</v>
      </c>
      <c r="B1735" s="3">
        <v>0.31812201186685701</v>
      </c>
      <c r="C1735" s="3">
        <v>0.24307842289578499</v>
      </c>
      <c r="D1735" s="3">
        <v>0.178627683269171</v>
      </c>
      <c r="F1735" s="1" t="str">
        <f t="shared" ref="F1735:F1798" si="111">IF(F1734&lt;$G$3,F1734+1,"")</f>
        <v/>
      </c>
      <c r="G1735" s="2" t="e">
        <f t="shared" si="108"/>
        <v>#N/A</v>
      </c>
      <c r="H1735" s="2" t="e">
        <f t="shared" si="109"/>
        <v>#N/A</v>
      </c>
      <c r="I1735" s="2" t="e">
        <f t="shared" si="110"/>
        <v>#N/A</v>
      </c>
    </row>
    <row r="1736" spans="1:9">
      <c r="A1736" s="1">
        <v>42108</v>
      </c>
      <c r="B1736" s="3">
        <v>0.31715409219942797</v>
      </c>
      <c r="C1736" s="3">
        <v>0.24233883123764199</v>
      </c>
      <c r="D1736" s="3">
        <v>0.178084189762485</v>
      </c>
      <c r="F1736" s="1" t="str">
        <f t="shared" si="111"/>
        <v/>
      </c>
      <c r="G1736" s="2" t="e">
        <f t="shared" si="108"/>
        <v>#N/A</v>
      </c>
      <c r="H1736" s="2" t="e">
        <f t="shared" si="109"/>
        <v>#N/A</v>
      </c>
      <c r="I1736" s="2" t="e">
        <f t="shared" si="110"/>
        <v>#N/A</v>
      </c>
    </row>
    <row r="1737" spans="1:9">
      <c r="A1737" s="1">
        <v>42109</v>
      </c>
      <c r="B1737" s="3">
        <v>0.31618617253199999</v>
      </c>
      <c r="C1737" s="3">
        <v>0.2415992395795</v>
      </c>
      <c r="D1737" s="3">
        <v>0.17754069625579999</v>
      </c>
      <c r="F1737" s="1" t="str">
        <f t="shared" si="111"/>
        <v/>
      </c>
      <c r="G1737" s="2" t="e">
        <f t="shared" si="108"/>
        <v>#N/A</v>
      </c>
      <c r="H1737" s="2" t="e">
        <f t="shared" si="109"/>
        <v>#N/A</v>
      </c>
      <c r="I1737" s="2" t="e">
        <f t="shared" si="110"/>
        <v>#N/A</v>
      </c>
    </row>
    <row r="1738" spans="1:9">
      <c r="A1738" s="1">
        <v>42110</v>
      </c>
      <c r="B1738" s="3">
        <v>0.31779937197771402</v>
      </c>
      <c r="C1738" s="3">
        <v>0.24283189234307101</v>
      </c>
      <c r="D1738" s="3">
        <v>0.17844651876694201</v>
      </c>
      <c r="F1738" s="1" t="str">
        <f t="shared" si="111"/>
        <v/>
      </c>
      <c r="G1738" s="2" t="e">
        <f t="shared" si="108"/>
        <v>#N/A</v>
      </c>
      <c r="H1738" s="2" t="e">
        <f t="shared" si="109"/>
        <v>#N/A</v>
      </c>
      <c r="I1738" s="2" t="e">
        <f t="shared" si="110"/>
        <v>#N/A</v>
      </c>
    </row>
    <row r="1739" spans="1:9">
      <c r="A1739" s="1">
        <v>42111</v>
      </c>
      <c r="B1739" s="3">
        <v>0.30941073485999998</v>
      </c>
      <c r="C1739" s="3">
        <v>0.23642209797249999</v>
      </c>
      <c r="D1739" s="3">
        <v>0.17373624170900001</v>
      </c>
      <c r="F1739" s="1" t="str">
        <f t="shared" si="111"/>
        <v/>
      </c>
      <c r="G1739" s="2" t="e">
        <f t="shared" si="108"/>
        <v>#N/A</v>
      </c>
      <c r="H1739" s="2" t="e">
        <f t="shared" si="109"/>
        <v>#N/A</v>
      </c>
      <c r="I1739" s="2" t="e">
        <f t="shared" si="110"/>
        <v>#N/A</v>
      </c>
    </row>
    <row r="1740" spans="1:9">
      <c r="A1740" s="1">
        <v>42112</v>
      </c>
      <c r="B1740" s="3">
        <v>0.31134657419485701</v>
      </c>
      <c r="C1740" s="3">
        <v>0.23790128128878499</v>
      </c>
      <c r="D1740" s="3">
        <v>0.17482322872237099</v>
      </c>
      <c r="F1740" s="1" t="str">
        <f t="shared" si="111"/>
        <v/>
      </c>
      <c r="G1740" s="2" t="e">
        <f t="shared" si="108"/>
        <v>#N/A</v>
      </c>
      <c r="H1740" s="2" t="e">
        <f t="shared" si="109"/>
        <v>#N/A</v>
      </c>
      <c r="I1740" s="2" t="e">
        <f t="shared" si="110"/>
        <v>#N/A</v>
      </c>
    </row>
    <row r="1741" spans="1:9">
      <c r="A1741" s="1">
        <v>42113</v>
      </c>
      <c r="B1741" s="3">
        <v>0.31623250771542799</v>
      </c>
      <c r="C1741" s="3">
        <v>0.241634644496142</v>
      </c>
      <c r="D1741" s="3">
        <v>0.17756671377788499</v>
      </c>
      <c r="F1741" s="1" t="str">
        <f t="shared" si="111"/>
        <v/>
      </c>
      <c r="G1741" s="2" t="e">
        <f t="shared" si="108"/>
        <v>#N/A</v>
      </c>
      <c r="H1741" s="2" t="e">
        <f t="shared" si="109"/>
        <v>#N/A</v>
      </c>
      <c r="I1741" s="2" t="e">
        <f t="shared" si="110"/>
        <v>#N/A</v>
      </c>
    </row>
    <row r="1742" spans="1:9">
      <c r="A1742" s="1">
        <v>42114</v>
      </c>
      <c r="B1742" s="3">
        <v>0.31374248383542802</v>
      </c>
      <c r="C1742" s="3">
        <v>0.239732006341142</v>
      </c>
      <c r="D1742" s="3">
        <v>0.176168548355885</v>
      </c>
      <c r="F1742" s="1" t="str">
        <f t="shared" si="111"/>
        <v/>
      </c>
      <c r="G1742" s="2" t="e">
        <f t="shared" si="108"/>
        <v>#N/A</v>
      </c>
      <c r="H1742" s="2" t="e">
        <f t="shared" si="109"/>
        <v>#N/A</v>
      </c>
      <c r="I1742" s="2" t="e">
        <f t="shared" si="110"/>
        <v>#N/A</v>
      </c>
    </row>
    <row r="1743" spans="1:9">
      <c r="A1743" s="1">
        <v>42115</v>
      </c>
      <c r="B1743" s="3">
        <v>0.31320024405428498</v>
      </c>
      <c r="C1743" s="3">
        <v>0.23931767854892799</v>
      </c>
      <c r="D1743" s="3">
        <v>0.17586407701385701</v>
      </c>
      <c r="F1743" s="1" t="str">
        <f t="shared" si="111"/>
        <v/>
      </c>
      <c r="G1743" s="2" t="e">
        <f t="shared" si="108"/>
        <v>#N/A</v>
      </c>
      <c r="H1743" s="2" t="e">
        <f t="shared" si="109"/>
        <v>#N/A</v>
      </c>
      <c r="I1743" s="2" t="e">
        <f t="shared" si="110"/>
        <v>#N/A</v>
      </c>
    </row>
    <row r="1744" spans="1:9">
      <c r="A1744" s="1">
        <v>42116</v>
      </c>
      <c r="B1744" s="3">
        <v>0.32105871741599901</v>
      </c>
      <c r="C1744" s="3">
        <v>0.245322372471</v>
      </c>
      <c r="D1744" s="3">
        <v>0.1802766635004</v>
      </c>
      <c r="F1744" s="1" t="str">
        <f t="shared" si="111"/>
        <v/>
      </c>
      <c r="G1744" s="2" t="e">
        <f t="shared" si="108"/>
        <v>#N/A</v>
      </c>
      <c r="H1744" s="2" t="e">
        <f t="shared" si="109"/>
        <v>#N/A</v>
      </c>
      <c r="I1744" s="2" t="e">
        <f t="shared" si="110"/>
        <v>#N/A</v>
      </c>
    </row>
    <row r="1745" spans="1:9">
      <c r="A1745" s="1">
        <v>42117</v>
      </c>
      <c r="B1745" s="3">
        <v>0.31692031610400001</v>
      </c>
      <c r="C1745" s="3">
        <v>0.242160201899</v>
      </c>
      <c r="D1745" s="3">
        <v>0.17795292288760001</v>
      </c>
      <c r="F1745" s="1" t="str">
        <f t="shared" si="111"/>
        <v/>
      </c>
      <c r="G1745" s="2" t="e">
        <f t="shared" si="108"/>
        <v>#N/A</v>
      </c>
      <c r="H1745" s="2" t="e">
        <f t="shared" si="109"/>
        <v>#N/A</v>
      </c>
      <c r="I1745" s="2" t="e">
        <f t="shared" si="110"/>
        <v>#N/A</v>
      </c>
    </row>
    <row r="1746" spans="1:9">
      <c r="A1746" s="1">
        <v>42118</v>
      </c>
      <c r="B1746" s="3">
        <v>0.31478968523314199</v>
      </c>
      <c r="C1746" s="3">
        <v>0.24053217751671399</v>
      </c>
      <c r="D1746" s="3">
        <v>0.17675655909582799</v>
      </c>
      <c r="F1746" s="1" t="str">
        <f t="shared" si="111"/>
        <v/>
      </c>
      <c r="G1746" s="2" t="e">
        <f t="shared" si="108"/>
        <v>#N/A</v>
      </c>
      <c r="H1746" s="2" t="e">
        <f t="shared" si="109"/>
        <v>#N/A</v>
      </c>
      <c r="I1746" s="2" t="e">
        <f t="shared" si="110"/>
        <v>#N/A</v>
      </c>
    </row>
    <row r="1747" spans="1:9">
      <c r="A1747" s="1">
        <v>42119</v>
      </c>
      <c r="B1747" s="3">
        <v>0.31832205384857098</v>
      </c>
      <c r="C1747" s="3">
        <v>0.243231275850357</v>
      </c>
      <c r="D1747" s="3">
        <v>0.178740008208714</v>
      </c>
      <c r="F1747" s="1" t="str">
        <f t="shared" si="111"/>
        <v/>
      </c>
      <c r="G1747" s="2" t="e">
        <f t="shared" si="108"/>
        <v>#N/A</v>
      </c>
      <c r="H1747" s="2" t="e">
        <f t="shared" si="109"/>
        <v>#N/A</v>
      </c>
      <c r="I1747" s="2" t="e">
        <f t="shared" si="110"/>
        <v>#N/A</v>
      </c>
    </row>
    <row r="1748" spans="1:9">
      <c r="A1748" s="1">
        <v>42120</v>
      </c>
      <c r="B1748" s="3">
        <v>0.31687345587599902</v>
      </c>
      <c r="C1748" s="3">
        <v>0.24212439579350001</v>
      </c>
      <c r="D1748" s="3">
        <v>0.17792661054940001</v>
      </c>
      <c r="F1748" s="1" t="str">
        <f t="shared" si="111"/>
        <v/>
      </c>
      <c r="G1748" s="2" t="e">
        <f t="shared" si="108"/>
        <v>#N/A</v>
      </c>
      <c r="H1748" s="2" t="e">
        <f t="shared" si="109"/>
        <v>#N/A</v>
      </c>
      <c r="I1748" s="2" t="e">
        <f t="shared" si="110"/>
        <v>#N/A</v>
      </c>
    </row>
    <row r="1749" spans="1:9">
      <c r="A1749" s="1">
        <v>42121</v>
      </c>
      <c r="B1749" s="3">
        <v>0.31159229505428498</v>
      </c>
      <c r="C1749" s="3">
        <v>0.238089037673928</v>
      </c>
      <c r="D1749" s="3">
        <v>0.17496120266385701</v>
      </c>
      <c r="F1749" s="1" t="str">
        <f t="shared" si="111"/>
        <v/>
      </c>
      <c r="G1749" s="2" t="e">
        <f t="shared" si="108"/>
        <v>#N/A</v>
      </c>
      <c r="H1749" s="2" t="e">
        <f t="shared" si="109"/>
        <v>#N/A</v>
      </c>
      <c r="I1749" s="2" t="e">
        <f t="shared" si="110"/>
        <v>#N/A</v>
      </c>
    </row>
    <row r="1750" spans="1:9">
      <c r="A1750" s="1">
        <v>42122</v>
      </c>
      <c r="B1750" s="3">
        <v>0.31159229505428498</v>
      </c>
      <c r="C1750" s="3">
        <v>0.238089037673928</v>
      </c>
      <c r="D1750" s="3">
        <v>0.17496120266385701</v>
      </c>
      <c r="F1750" s="1" t="str">
        <f t="shared" si="111"/>
        <v/>
      </c>
      <c r="G1750" s="2" t="e">
        <f t="shared" si="108"/>
        <v>#N/A</v>
      </c>
      <c r="H1750" s="2" t="e">
        <f t="shared" si="109"/>
        <v>#N/A</v>
      </c>
      <c r="I1750" s="2" t="e">
        <f t="shared" si="110"/>
        <v>#N/A</v>
      </c>
    </row>
    <row r="1751" spans="1:9">
      <c r="A1751" s="1">
        <v>42123</v>
      </c>
      <c r="B1751" s="3">
        <v>0.30382570449257101</v>
      </c>
      <c r="C1751" s="3">
        <v>0.23215455180185701</v>
      </c>
      <c r="D1751" s="3">
        <v>0.17060020899731401</v>
      </c>
      <c r="F1751" s="1" t="str">
        <f t="shared" si="111"/>
        <v/>
      </c>
      <c r="G1751" s="2" t="e">
        <f t="shared" si="108"/>
        <v>#N/A</v>
      </c>
      <c r="H1751" s="2" t="e">
        <f t="shared" si="109"/>
        <v>#N/A</v>
      </c>
      <c r="I1751" s="2" t="e">
        <f t="shared" si="110"/>
        <v>#N/A</v>
      </c>
    </row>
    <row r="1752" spans="1:9">
      <c r="A1752" s="1">
        <v>42124</v>
      </c>
      <c r="B1752" s="3">
        <v>0.30506835373199997</v>
      </c>
      <c r="C1752" s="3">
        <v>0.2331040655295</v>
      </c>
      <c r="D1752" s="3">
        <v>0.1712979650358</v>
      </c>
      <c r="F1752" s="1" t="str">
        <f t="shared" si="111"/>
        <v/>
      </c>
      <c r="G1752" s="2" t="e">
        <f t="shared" si="108"/>
        <v>#N/A</v>
      </c>
      <c r="H1752" s="2" t="e">
        <f t="shared" si="109"/>
        <v>#N/A</v>
      </c>
      <c r="I1752" s="2" t="e">
        <f t="shared" si="110"/>
        <v>#N/A</v>
      </c>
    </row>
    <row r="1753" spans="1:9">
      <c r="A1753" s="1">
        <v>42125</v>
      </c>
      <c r="B1753" s="3">
        <v>0.31252424916857102</v>
      </c>
      <c r="C1753" s="3">
        <v>0.238801147895357</v>
      </c>
      <c r="D1753" s="3">
        <v>0.175484501266714</v>
      </c>
      <c r="F1753" s="1" t="str">
        <f t="shared" si="111"/>
        <v/>
      </c>
      <c r="G1753" s="2" t="e">
        <f t="shared" si="108"/>
        <v>#N/A</v>
      </c>
      <c r="H1753" s="2" t="e">
        <f t="shared" si="109"/>
        <v>#N/A</v>
      </c>
      <c r="I1753" s="2" t="e">
        <f t="shared" si="110"/>
        <v>#N/A</v>
      </c>
    </row>
    <row r="1754" spans="1:9">
      <c r="A1754" s="1">
        <v>42126</v>
      </c>
      <c r="B1754" s="3">
        <v>0.30755365221085701</v>
      </c>
      <c r="C1754" s="3">
        <v>0.235003092984785</v>
      </c>
      <c r="D1754" s="3">
        <v>0.172693477112771</v>
      </c>
      <c r="F1754" s="1" t="str">
        <f t="shared" si="111"/>
        <v/>
      </c>
      <c r="G1754" s="2" t="e">
        <f t="shared" si="108"/>
        <v>#N/A</v>
      </c>
      <c r="H1754" s="2" t="e">
        <f t="shared" si="109"/>
        <v>#N/A</v>
      </c>
      <c r="I1754" s="2" t="e">
        <f t="shared" si="110"/>
        <v>#N/A</v>
      </c>
    </row>
    <row r="1755" spans="1:9">
      <c r="A1755" s="1">
        <v>42127</v>
      </c>
      <c r="B1755" s="3">
        <v>0.306630361332</v>
      </c>
      <c r="C1755" s="3">
        <v>0.23429760237950001</v>
      </c>
      <c r="D1755" s="3">
        <v>0.1721750429758</v>
      </c>
      <c r="F1755" s="1" t="str">
        <f t="shared" si="111"/>
        <v/>
      </c>
      <c r="G1755" s="2" t="e">
        <f t="shared" si="108"/>
        <v>#N/A</v>
      </c>
      <c r="H1755" s="2" t="e">
        <f t="shared" si="109"/>
        <v>#N/A</v>
      </c>
      <c r="I1755" s="2" t="e">
        <f t="shared" si="110"/>
        <v>#N/A</v>
      </c>
    </row>
    <row r="1756" spans="1:9">
      <c r="A1756" s="1">
        <v>42128</v>
      </c>
      <c r="B1756" s="3">
        <v>0.30386180130685703</v>
      </c>
      <c r="C1756" s="3">
        <v>0.23218213353578501</v>
      </c>
      <c r="D1756" s="3">
        <v>0.17062047760517099</v>
      </c>
      <c r="F1756" s="1" t="str">
        <f t="shared" si="111"/>
        <v/>
      </c>
      <c r="G1756" s="2" t="e">
        <f t="shared" si="108"/>
        <v>#N/A</v>
      </c>
      <c r="H1756" s="2" t="e">
        <f t="shared" si="109"/>
        <v>#N/A</v>
      </c>
      <c r="I1756" s="2" t="e">
        <f t="shared" si="110"/>
        <v>#N/A</v>
      </c>
    </row>
    <row r="1757" spans="1:9">
      <c r="A1757" s="1">
        <v>42129</v>
      </c>
      <c r="B1757" s="3">
        <v>0.30420544297885699</v>
      </c>
      <c r="C1757" s="3">
        <v>0.23244471164278499</v>
      </c>
      <c r="D1757" s="3">
        <v>0.170813434751971</v>
      </c>
      <c r="F1757" s="1" t="str">
        <f t="shared" si="111"/>
        <v/>
      </c>
      <c r="G1757" s="2" t="e">
        <f t="shared" si="108"/>
        <v>#N/A</v>
      </c>
      <c r="H1757" s="2" t="e">
        <f t="shared" si="109"/>
        <v>#N/A</v>
      </c>
      <c r="I1757" s="2" t="e">
        <f t="shared" si="110"/>
        <v>#N/A</v>
      </c>
    </row>
    <row r="1758" spans="1:9">
      <c r="A1758" s="1">
        <v>42130</v>
      </c>
      <c r="B1758" s="3">
        <v>0.31480241756400001</v>
      </c>
      <c r="C1758" s="3">
        <v>0.2405419063465</v>
      </c>
      <c r="D1758" s="3">
        <v>0.17676370838659999</v>
      </c>
      <c r="F1758" s="1" t="str">
        <f t="shared" si="111"/>
        <v/>
      </c>
      <c r="G1758" s="2" t="e">
        <f t="shared" si="108"/>
        <v>#N/A</v>
      </c>
      <c r="H1758" s="2" t="e">
        <f t="shared" si="109"/>
        <v>#N/A</v>
      </c>
      <c r="I1758" s="2" t="e">
        <f t="shared" si="110"/>
        <v>#N/A</v>
      </c>
    </row>
    <row r="1759" spans="1:9">
      <c r="A1759" s="1">
        <v>42131</v>
      </c>
      <c r="B1759" s="3">
        <v>0.31700734224171401</v>
      </c>
      <c r="C1759" s="3">
        <v>0.242226698952071</v>
      </c>
      <c r="D1759" s="3">
        <v>0.17800178865854199</v>
      </c>
      <c r="F1759" s="1" t="str">
        <f t="shared" si="111"/>
        <v/>
      </c>
      <c r="G1759" s="2" t="e">
        <f t="shared" si="108"/>
        <v>#N/A</v>
      </c>
      <c r="H1759" s="2" t="e">
        <f t="shared" si="109"/>
        <v>#N/A</v>
      </c>
      <c r="I1759" s="2" t="e">
        <f t="shared" si="110"/>
        <v>#N/A</v>
      </c>
    </row>
    <row r="1760" spans="1:9">
      <c r="A1760" s="1">
        <v>42132</v>
      </c>
      <c r="B1760" s="3">
        <v>0.31766076021085698</v>
      </c>
      <c r="C1760" s="3">
        <v>0.242725978484785</v>
      </c>
      <c r="D1760" s="3">
        <v>0.178368687312771</v>
      </c>
      <c r="F1760" s="1" t="str">
        <f t="shared" si="111"/>
        <v/>
      </c>
      <c r="G1760" s="2" t="e">
        <f t="shared" si="108"/>
        <v>#N/A</v>
      </c>
      <c r="H1760" s="2" t="e">
        <f t="shared" si="109"/>
        <v>#N/A</v>
      </c>
      <c r="I1760" s="2" t="e">
        <f t="shared" si="110"/>
        <v>#N/A</v>
      </c>
    </row>
    <row r="1761" spans="1:9">
      <c r="A1761" s="1">
        <v>42133</v>
      </c>
      <c r="B1761" s="3">
        <v>0.31209646910399902</v>
      </c>
      <c r="C1761" s="3">
        <v>0.238474279274</v>
      </c>
      <c r="D1761" s="3">
        <v>0.17524429983760001</v>
      </c>
      <c r="F1761" s="1" t="str">
        <f t="shared" si="111"/>
        <v/>
      </c>
      <c r="G1761" s="2" t="e">
        <f t="shared" si="108"/>
        <v>#N/A</v>
      </c>
      <c r="H1761" s="2" t="e">
        <f t="shared" si="109"/>
        <v>#N/A</v>
      </c>
      <c r="I1761" s="2" t="e">
        <f t="shared" si="110"/>
        <v>#N/A</v>
      </c>
    </row>
    <row r="1762" spans="1:9">
      <c r="A1762" s="1">
        <v>42134</v>
      </c>
      <c r="B1762" s="3">
        <v>0.30838742299028499</v>
      </c>
      <c r="C1762" s="3">
        <v>0.235640180889928</v>
      </c>
      <c r="D1762" s="3">
        <v>0.17316164510225701</v>
      </c>
      <c r="F1762" s="1" t="str">
        <f t="shared" si="111"/>
        <v/>
      </c>
      <c r="G1762" s="2" t="e">
        <f t="shared" si="108"/>
        <v>#N/A</v>
      </c>
      <c r="H1762" s="2" t="e">
        <f t="shared" si="109"/>
        <v>#N/A</v>
      </c>
      <c r="I1762" s="2" t="e">
        <f t="shared" si="110"/>
        <v>#N/A</v>
      </c>
    </row>
    <row r="1763" spans="1:9">
      <c r="A1763" s="1">
        <v>42135</v>
      </c>
      <c r="B1763" s="3">
        <v>0.31771365845142802</v>
      </c>
      <c r="C1763" s="3">
        <v>0.242766398262142</v>
      </c>
      <c r="D1763" s="3">
        <v>0.17839839003628499</v>
      </c>
      <c r="F1763" s="1" t="str">
        <f t="shared" si="111"/>
        <v/>
      </c>
      <c r="G1763" s="2" t="e">
        <f t="shared" si="108"/>
        <v>#N/A</v>
      </c>
      <c r="H1763" s="2" t="e">
        <f t="shared" si="109"/>
        <v>#N/A</v>
      </c>
      <c r="I1763" s="2" t="e">
        <f t="shared" si="110"/>
        <v>#N/A</v>
      </c>
    </row>
    <row r="1764" spans="1:9">
      <c r="A1764" s="1">
        <v>42136</v>
      </c>
      <c r="B1764" s="3">
        <v>0.31647022164514199</v>
      </c>
      <c r="C1764" s="3">
        <v>0.241816282751214</v>
      </c>
      <c r="D1764" s="3">
        <v>0.177700191773628</v>
      </c>
      <c r="F1764" s="1" t="str">
        <f t="shared" si="111"/>
        <v/>
      </c>
      <c r="G1764" s="2" t="e">
        <f t="shared" si="108"/>
        <v>#N/A</v>
      </c>
      <c r="H1764" s="2" t="e">
        <f t="shared" si="109"/>
        <v>#N/A</v>
      </c>
      <c r="I1764" s="2" t="e">
        <f t="shared" si="110"/>
        <v>#N/A</v>
      </c>
    </row>
    <row r="1765" spans="1:9">
      <c r="A1765" s="1">
        <v>42137</v>
      </c>
      <c r="B1765" s="3">
        <v>0.31678104803142798</v>
      </c>
      <c r="C1765" s="3">
        <v>0.24205378655464199</v>
      </c>
      <c r="D1765" s="3">
        <v>0.17787472291328499</v>
      </c>
      <c r="F1765" s="1" t="str">
        <f t="shared" si="111"/>
        <v/>
      </c>
      <c r="G1765" s="2" t="e">
        <f t="shared" si="108"/>
        <v>#N/A</v>
      </c>
      <c r="H1765" s="2" t="e">
        <f t="shared" si="109"/>
        <v>#N/A</v>
      </c>
      <c r="I1765" s="2" t="e">
        <f t="shared" si="110"/>
        <v>#N/A</v>
      </c>
    </row>
    <row r="1766" spans="1:9">
      <c r="A1766" s="1">
        <v>42138</v>
      </c>
      <c r="B1766" s="3">
        <v>0.320822316097714</v>
      </c>
      <c r="C1766" s="3">
        <v>0.245141737188071</v>
      </c>
      <c r="D1766" s="3">
        <v>0.18014392254494199</v>
      </c>
      <c r="F1766" s="1" t="str">
        <f t="shared" si="111"/>
        <v/>
      </c>
      <c r="G1766" s="2" t="e">
        <f t="shared" si="108"/>
        <v>#N/A</v>
      </c>
      <c r="H1766" s="2" t="e">
        <f t="shared" si="109"/>
        <v>#N/A</v>
      </c>
      <c r="I1766" s="2" t="e">
        <f t="shared" si="110"/>
        <v>#N/A</v>
      </c>
    </row>
    <row r="1767" spans="1:9">
      <c r="A1767" s="1">
        <v>42139</v>
      </c>
      <c r="B1767" s="3">
        <v>0.31988970567771402</v>
      </c>
      <c r="C1767" s="3">
        <v>0.244429125480571</v>
      </c>
      <c r="D1767" s="3">
        <v>0.17962025542194199</v>
      </c>
      <c r="F1767" s="1" t="str">
        <f t="shared" si="111"/>
        <v/>
      </c>
      <c r="G1767" s="2" t="e">
        <f t="shared" si="108"/>
        <v>#N/A</v>
      </c>
      <c r="H1767" s="2" t="e">
        <f t="shared" si="109"/>
        <v>#N/A</v>
      </c>
      <c r="I1767" s="2" t="e">
        <f t="shared" si="110"/>
        <v>#N/A</v>
      </c>
    </row>
    <row r="1768" spans="1:9">
      <c r="A1768" s="1">
        <v>42140</v>
      </c>
      <c r="B1768" s="3">
        <v>0.320822316097714</v>
      </c>
      <c r="C1768" s="3">
        <v>0.245141737188071</v>
      </c>
      <c r="D1768" s="3">
        <v>0.18014392254494199</v>
      </c>
      <c r="F1768" s="1" t="str">
        <f t="shared" si="111"/>
        <v/>
      </c>
      <c r="G1768" s="2" t="e">
        <f t="shared" si="108"/>
        <v>#N/A</v>
      </c>
      <c r="H1768" s="2" t="e">
        <f t="shared" si="109"/>
        <v>#N/A</v>
      </c>
      <c r="I1768" s="2" t="e">
        <f t="shared" si="110"/>
        <v>#N/A</v>
      </c>
    </row>
    <row r="1769" spans="1:9">
      <c r="A1769" s="1">
        <v>42141</v>
      </c>
      <c r="B1769" s="3">
        <v>0.33457034567828497</v>
      </c>
      <c r="C1769" s="3">
        <v>0.25564666681792803</v>
      </c>
      <c r="D1769" s="3">
        <v>0.187863535089457</v>
      </c>
      <c r="F1769" s="1" t="str">
        <f t="shared" si="111"/>
        <v/>
      </c>
      <c r="G1769" s="2" t="e">
        <f t="shared" si="108"/>
        <v>#N/A</v>
      </c>
      <c r="H1769" s="2" t="e">
        <f t="shared" si="109"/>
        <v>#N/A</v>
      </c>
      <c r="I1769" s="2" t="e">
        <f t="shared" si="110"/>
        <v>#N/A</v>
      </c>
    </row>
    <row r="1770" spans="1:9">
      <c r="A1770" s="1">
        <v>42142</v>
      </c>
      <c r="B1770" s="3">
        <v>0.33131191906799901</v>
      </c>
      <c r="C1770" s="3">
        <v>0.25315688877050002</v>
      </c>
      <c r="D1770" s="3">
        <v>0.1860339062842</v>
      </c>
      <c r="F1770" s="1" t="str">
        <f t="shared" si="111"/>
        <v/>
      </c>
      <c r="G1770" s="2" t="e">
        <f t="shared" si="108"/>
        <v>#N/A</v>
      </c>
      <c r="H1770" s="2" t="e">
        <f t="shared" si="109"/>
        <v>#N/A</v>
      </c>
      <c r="I1770" s="2" t="e">
        <f t="shared" si="110"/>
        <v>#N/A</v>
      </c>
    </row>
    <row r="1771" spans="1:9">
      <c r="A1771" s="1">
        <v>42143</v>
      </c>
      <c r="B1771" s="3">
        <v>0.32608181883085702</v>
      </c>
      <c r="C1771" s="3">
        <v>0.24916054626728501</v>
      </c>
      <c r="D1771" s="3">
        <v>0.18309716926577099</v>
      </c>
      <c r="F1771" s="1" t="str">
        <f t="shared" si="111"/>
        <v/>
      </c>
      <c r="G1771" s="2" t="e">
        <f t="shared" si="108"/>
        <v>#N/A</v>
      </c>
      <c r="H1771" s="2" t="e">
        <f t="shared" si="109"/>
        <v>#N/A</v>
      </c>
      <c r="I1771" s="2" t="e">
        <f t="shared" si="110"/>
        <v>#N/A</v>
      </c>
    </row>
    <row r="1772" spans="1:9">
      <c r="A1772" s="1">
        <v>42144</v>
      </c>
      <c r="B1772" s="3">
        <v>0.32189839494685701</v>
      </c>
      <c r="C1772" s="3">
        <v>0.24596397375078499</v>
      </c>
      <c r="D1772" s="3">
        <v>0.18074814817117099</v>
      </c>
      <c r="F1772" s="1" t="str">
        <f t="shared" si="111"/>
        <v/>
      </c>
      <c r="G1772" s="2" t="e">
        <f t="shared" si="108"/>
        <v>#N/A</v>
      </c>
      <c r="H1772" s="2" t="e">
        <f t="shared" si="109"/>
        <v>#N/A</v>
      </c>
      <c r="I1772" s="2" t="e">
        <f t="shared" si="110"/>
        <v>#N/A</v>
      </c>
    </row>
    <row r="1773" spans="1:9">
      <c r="A1773" s="1">
        <v>42145</v>
      </c>
      <c r="B1773" s="3">
        <v>0.323386633784571</v>
      </c>
      <c r="C1773" s="3">
        <v>0.24710114356635701</v>
      </c>
      <c r="D1773" s="3">
        <v>0.181583804447114</v>
      </c>
      <c r="F1773" s="1" t="str">
        <f t="shared" si="111"/>
        <v/>
      </c>
      <c r="G1773" s="2" t="e">
        <f t="shared" si="108"/>
        <v>#N/A</v>
      </c>
      <c r="H1773" s="2" t="e">
        <f t="shared" si="109"/>
        <v>#N/A</v>
      </c>
      <c r="I1773" s="2" t="e">
        <f t="shared" si="110"/>
        <v>#N/A</v>
      </c>
    </row>
    <row r="1774" spans="1:9">
      <c r="A1774" s="1">
        <v>42146</v>
      </c>
      <c r="B1774" s="3">
        <v>0.32163692275028499</v>
      </c>
      <c r="C1774" s="3">
        <v>0.245764181699928</v>
      </c>
      <c r="D1774" s="3">
        <v>0.18060132974625701</v>
      </c>
      <c r="F1774" s="1" t="str">
        <f t="shared" si="111"/>
        <v/>
      </c>
      <c r="G1774" s="2" t="e">
        <f t="shared" si="108"/>
        <v>#N/A</v>
      </c>
      <c r="H1774" s="2" t="e">
        <f t="shared" si="109"/>
        <v>#N/A</v>
      </c>
      <c r="I1774" s="2" t="e">
        <f t="shared" si="110"/>
        <v>#N/A</v>
      </c>
    </row>
    <row r="1775" spans="1:9">
      <c r="A1775" s="1">
        <v>42147</v>
      </c>
      <c r="B1775" s="3">
        <v>0.31627017966342802</v>
      </c>
      <c r="C1775" s="3">
        <v>0.24166342979664199</v>
      </c>
      <c r="D1775" s="3">
        <v>0.17758786683408501</v>
      </c>
      <c r="F1775" s="1" t="str">
        <f t="shared" si="111"/>
        <v/>
      </c>
      <c r="G1775" s="2" t="e">
        <f t="shared" si="108"/>
        <v>#N/A</v>
      </c>
      <c r="H1775" s="2" t="e">
        <f t="shared" si="109"/>
        <v>#N/A</v>
      </c>
      <c r="I1775" s="2" t="e">
        <f t="shared" si="110"/>
        <v>#N/A</v>
      </c>
    </row>
    <row r="1776" spans="1:9">
      <c r="A1776" s="1">
        <v>42148</v>
      </c>
      <c r="B1776" s="3">
        <v>0.30891601161257098</v>
      </c>
      <c r="C1776" s="3">
        <v>0.23604407777185701</v>
      </c>
      <c r="D1776" s="3">
        <v>0.173458451225314</v>
      </c>
      <c r="F1776" s="1" t="str">
        <f t="shared" si="111"/>
        <v/>
      </c>
      <c r="G1776" s="2" t="e">
        <f t="shared" si="108"/>
        <v>#N/A</v>
      </c>
      <c r="H1776" s="2" t="e">
        <f t="shared" si="109"/>
        <v>#N/A</v>
      </c>
      <c r="I1776" s="2" t="e">
        <f t="shared" si="110"/>
        <v>#N/A</v>
      </c>
    </row>
    <row r="1777" spans="1:9">
      <c r="A1777" s="1">
        <v>42149</v>
      </c>
      <c r="B1777" s="3">
        <v>0.307960561753714</v>
      </c>
      <c r="C1777" s="3">
        <v>0.23531401434907101</v>
      </c>
      <c r="D1777" s="3">
        <v>0.17292195960134199</v>
      </c>
      <c r="F1777" s="1" t="str">
        <f t="shared" si="111"/>
        <v/>
      </c>
      <c r="G1777" s="2" t="e">
        <f t="shared" si="108"/>
        <v>#N/A</v>
      </c>
      <c r="H1777" s="2" t="e">
        <f t="shared" si="109"/>
        <v>#N/A</v>
      </c>
      <c r="I1777" s="2" t="e">
        <f t="shared" si="110"/>
        <v>#N/A</v>
      </c>
    </row>
    <row r="1778" spans="1:9">
      <c r="A1778" s="1">
        <v>42150</v>
      </c>
      <c r="B1778" s="3">
        <v>0.31241924025428502</v>
      </c>
      <c r="C1778" s="3">
        <v>0.23872091012392799</v>
      </c>
      <c r="D1778" s="3">
        <v>0.17542553804385699</v>
      </c>
      <c r="F1778" s="1" t="str">
        <f t="shared" si="111"/>
        <v/>
      </c>
      <c r="G1778" s="2" t="e">
        <f t="shared" si="108"/>
        <v>#N/A</v>
      </c>
      <c r="H1778" s="2" t="e">
        <f t="shared" si="109"/>
        <v>#N/A</v>
      </c>
      <c r="I1778" s="2" t="e">
        <f t="shared" si="110"/>
        <v>#N/A</v>
      </c>
    </row>
    <row r="1779" spans="1:9">
      <c r="A1779" s="1">
        <v>42151</v>
      </c>
      <c r="B1779" s="3">
        <v>0.31018990100400001</v>
      </c>
      <c r="C1779" s="3">
        <v>0.2370174622365</v>
      </c>
      <c r="D1779" s="3">
        <v>0.17417374882260001</v>
      </c>
      <c r="F1779" s="1" t="str">
        <f t="shared" si="111"/>
        <v/>
      </c>
      <c r="G1779" s="2" t="e">
        <f t="shared" si="108"/>
        <v>#N/A</v>
      </c>
      <c r="H1779" s="2" t="e">
        <f t="shared" si="109"/>
        <v>#N/A</v>
      </c>
      <c r="I1779" s="2" t="e">
        <f t="shared" si="110"/>
        <v>#N/A</v>
      </c>
    </row>
    <row r="1780" spans="1:9">
      <c r="A1780" s="1">
        <v>42152</v>
      </c>
      <c r="B1780" s="3">
        <v>0.30286513544914201</v>
      </c>
      <c r="C1780" s="3">
        <v>0.23142057678771399</v>
      </c>
      <c r="D1780" s="3">
        <v>0.170060842916228</v>
      </c>
      <c r="F1780" s="1" t="str">
        <f t="shared" si="111"/>
        <v/>
      </c>
      <c r="G1780" s="2" t="e">
        <f t="shared" si="108"/>
        <v>#N/A</v>
      </c>
      <c r="H1780" s="2" t="e">
        <f t="shared" si="109"/>
        <v>#N/A</v>
      </c>
      <c r="I1780" s="2" t="e">
        <f t="shared" si="110"/>
        <v>#N/A</v>
      </c>
    </row>
    <row r="1781" spans="1:9">
      <c r="A1781" s="1">
        <v>42153</v>
      </c>
      <c r="B1781" s="3">
        <v>0.30796069301485701</v>
      </c>
      <c r="C1781" s="3">
        <v>0.23531411464628499</v>
      </c>
      <c r="D1781" s="3">
        <v>0.17292203330537101</v>
      </c>
      <c r="F1781" s="1" t="str">
        <f t="shared" si="111"/>
        <v/>
      </c>
      <c r="G1781" s="2" t="e">
        <f t="shared" si="108"/>
        <v>#N/A</v>
      </c>
      <c r="H1781" s="2" t="e">
        <f t="shared" si="109"/>
        <v>#N/A</v>
      </c>
      <c r="I1781" s="2" t="e">
        <f t="shared" si="110"/>
        <v>#N/A</v>
      </c>
    </row>
    <row r="1782" spans="1:9">
      <c r="A1782" s="1">
        <v>42154</v>
      </c>
      <c r="B1782" s="3">
        <v>0.31560402936342802</v>
      </c>
      <c r="C1782" s="3">
        <v>0.24115442143414201</v>
      </c>
      <c r="D1782" s="3">
        <v>0.177213818889085</v>
      </c>
      <c r="F1782" s="1" t="str">
        <f t="shared" si="111"/>
        <v/>
      </c>
      <c r="G1782" s="2" t="e">
        <f t="shared" si="108"/>
        <v>#N/A</v>
      </c>
      <c r="H1782" s="2" t="e">
        <f t="shared" si="109"/>
        <v>#N/A</v>
      </c>
      <c r="I1782" s="2" t="e">
        <f t="shared" si="110"/>
        <v>#N/A</v>
      </c>
    </row>
    <row r="1783" spans="1:9">
      <c r="A1783" s="1">
        <v>42155</v>
      </c>
      <c r="B1783" s="3">
        <v>0.3159390078</v>
      </c>
      <c r="C1783" s="3">
        <v>0.241410379925</v>
      </c>
      <c r="D1783" s="3">
        <v>0.17740191156999999</v>
      </c>
      <c r="F1783" s="1" t="str">
        <f t="shared" si="111"/>
        <v/>
      </c>
      <c r="G1783" s="2" t="e">
        <f t="shared" si="108"/>
        <v>#N/A</v>
      </c>
      <c r="H1783" s="2" t="e">
        <f t="shared" si="109"/>
        <v>#N/A</v>
      </c>
      <c r="I1783" s="2" t="e">
        <f t="shared" si="110"/>
        <v>#N/A</v>
      </c>
    </row>
    <row r="1784" spans="1:9">
      <c r="A1784" s="1">
        <v>42156</v>
      </c>
      <c r="B1784" s="3">
        <v>0.31202375043085701</v>
      </c>
      <c r="C1784" s="3">
        <v>0.238418714617285</v>
      </c>
      <c r="D1784" s="3">
        <v>0.17520346780577101</v>
      </c>
      <c r="F1784" s="1" t="str">
        <f t="shared" si="111"/>
        <v/>
      </c>
      <c r="G1784" s="2" t="e">
        <f t="shared" si="108"/>
        <v>#N/A</v>
      </c>
      <c r="H1784" s="2" t="e">
        <f t="shared" si="109"/>
        <v>#N/A</v>
      </c>
      <c r="I1784" s="2" t="e">
        <f t="shared" si="110"/>
        <v>#N/A</v>
      </c>
    </row>
    <row r="1785" spans="1:9">
      <c r="A1785" s="1">
        <v>42157</v>
      </c>
      <c r="B1785" s="3">
        <v>0.31274253644914202</v>
      </c>
      <c r="C1785" s="3">
        <v>0.238967942162714</v>
      </c>
      <c r="D1785" s="3">
        <v>0.175607071066228</v>
      </c>
      <c r="F1785" s="1" t="str">
        <f t="shared" si="111"/>
        <v/>
      </c>
      <c r="G1785" s="2" t="e">
        <f t="shared" si="108"/>
        <v>#N/A</v>
      </c>
      <c r="H1785" s="2" t="e">
        <f t="shared" si="109"/>
        <v>#N/A</v>
      </c>
      <c r="I1785" s="2" t="e">
        <f t="shared" si="110"/>
        <v>#N/A</v>
      </c>
    </row>
    <row r="1786" spans="1:9">
      <c r="A1786" s="1">
        <v>42158</v>
      </c>
      <c r="B1786" s="3">
        <v>0.31288797379542799</v>
      </c>
      <c r="C1786" s="3">
        <v>0.23907907147614199</v>
      </c>
      <c r="D1786" s="3">
        <v>0.175688735129885</v>
      </c>
      <c r="F1786" s="1" t="str">
        <f t="shared" si="111"/>
        <v/>
      </c>
      <c r="G1786" s="2" t="e">
        <f t="shared" si="108"/>
        <v>#N/A</v>
      </c>
      <c r="H1786" s="2" t="e">
        <f t="shared" si="109"/>
        <v>#N/A</v>
      </c>
      <c r="I1786" s="2" t="e">
        <f t="shared" si="110"/>
        <v>#N/A</v>
      </c>
    </row>
    <row r="1787" spans="1:9">
      <c r="A1787" s="1">
        <v>42159</v>
      </c>
      <c r="B1787" s="3">
        <v>0.314633615734285</v>
      </c>
      <c r="C1787" s="3">
        <v>0.24041292412892801</v>
      </c>
      <c r="D1787" s="3">
        <v>0.17666892500585701</v>
      </c>
      <c r="F1787" s="1" t="str">
        <f t="shared" si="111"/>
        <v/>
      </c>
      <c r="G1787" s="2" t="e">
        <f t="shared" si="108"/>
        <v>#N/A</v>
      </c>
      <c r="H1787" s="2" t="e">
        <f t="shared" si="109"/>
        <v>#N/A</v>
      </c>
      <c r="I1787" s="2" t="e">
        <f t="shared" si="110"/>
        <v>#N/A</v>
      </c>
    </row>
    <row r="1788" spans="1:9">
      <c r="A1788" s="1">
        <v>42160</v>
      </c>
      <c r="B1788" s="3">
        <v>0.30844137131999899</v>
      </c>
      <c r="C1788" s="3">
        <v>0.23568140304499999</v>
      </c>
      <c r="D1788" s="3">
        <v>0.17319193745799999</v>
      </c>
      <c r="F1788" s="1" t="str">
        <f t="shared" si="111"/>
        <v/>
      </c>
      <c r="G1788" s="2" t="e">
        <f t="shared" si="108"/>
        <v>#N/A</v>
      </c>
      <c r="H1788" s="2" t="e">
        <f t="shared" si="109"/>
        <v>#N/A</v>
      </c>
      <c r="I1788" s="2" t="e">
        <f t="shared" si="110"/>
        <v>#N/A</v>
      </c>
    </row>
    <row r="1789" spans="1:9">
      <c r="A1789" s="1">
        <v>42161</v>
      </c>
      <c r="B1789" s="3">
        <v>0.32040254296285697</v>
      </c>
      <c r="C1789" s="3">
        <v>0.24482098669678501</v>
      </c>
      <c r="D1789" s="3">
        <v>0.17990821706157101</v>
      </c>
      <c r="F1789" s="1" t="str">
        <f t="shared" si="111"/>
        <v/>
      </c>
      <c r="G1789" s="2" t="e">
        <f t="shared" si="108"/>
        <v>#N/A</v>
      </c>
      <c r="H1789" s="2" t="e">
        <f t="shared" si="109"/>
        <v>#N/A</v>
      </c>
      <c r="I1789" s="2" t="e">
        <f t="shared" si="110"/>
        <v>#N/A</v>
      </c>
    </row>
    <row r="1790" spans="1:9">
      <c r="A1790" s="1">
        <v>42162</v>
      </c>
      <c r="B1790" s="3">
        <v>0.31983890761542799</v>
      </c>
      <c r="C1790" s="3">
        <v>0.24439031045864201</v>
      </c>
      <c r="D1790" s="3">
        <v>0.179591731962885</v>
      </c>
      <c r="F1790" s="1" t="str">
        <f t="shared" si="111"/>
        <v/>
      </c>
      <c r="G1790" s="2" t="e">
        <f t="shared" si="108"/>
        <v>#N/A</v>
      </c>
      <c r="H1790" s="2" t="e">
        <f t="shared" si="109"/>
        <v>#N/A</v>
      </c>
      <c r="I1790" s="2" t="e">
        <f t="shared" si="110"/>
        <v>#N/A</v>
      </c>
    </row>
    <row r="1791" spans="1:9">
      <c r="A1791" s="1">
        <v>42163</v>
      </c>
      <c r="B1791" s="3">
        <v>0.32760208538742802</v>
      </c>
      <c r="C1791" s="3">
        <v>0.25032218860314198</v>
      </c>
      <c r="D1791" s="3">
        <v>0.18395080932468499</v>
      </c>
      <c r="F1791" s="1" t="str">
        <f t="shared" si="111"/>
        <v/>
      </c>
      <c r="G1791" s="2" t="e">
        <f t="shared" si="108"/>
        <v>#N/A</v>
      </c>
      <c r="H1791" s="2" t="e">
        <f t="shared" si="109"/>
        <v>#N/A</v>
      </c>
      <c r="I1791" s="2" t="e">
        <f t="shared" si="110"/>
        <v>#N/A</v>
      </c>
    </row>
    <row r="1792" spans="1:9">
      <c r="A1792" s="1">
        <v>42164</v>
      </c>
      <c r="B1792" s="3">
        <v>0.32791251799028498</v>
      </c>
      <c r="C1792" s="3">
        <v>0.25055939151492801</v>
      </c>
      <c r="D1792" s="3">
        <v>0.18412511935225701</v>
      </c>
      <c r="F1792" s="1" t="str">
        <f t="shared" si="111"/>
        <v/>
      </c>
      <c r="G1792" s="2" t="e">
        <f t="shared" si="108"/>
        <v>#N/A</v>
      </c>
      <c r="H1792" s="2" t="e">
        <f t="shared" si="109"/>
        <v>#N/A</v>
      </c>
      <c r="I1792" s="2" t="e">
        <f t="shared" si="110"/>
        <v>#N/A</v>
      </c>
    </row>
    <row r="1793" spans="1:9">
      <c r="A1793" s="1">
        <v>42165</v>
      </c>
      <c r="B1793" s="3">
        <v>0.33629669222914199</v>
      </c>
      <c r="C1793" s="3">
        <v>0.25696577578021401</v>
      </c>
      <c r="D1793" s="3">
        <v>0.18883289047322799</v>
      </c>
      <c r="F1793" s="1" t="str">
        <f t="shared" si="111"/>
        <v/>
      </c>
      <c r="G1793" s="2" t="e">
        <f t="shared" si="108"/>
        <v>#N/A</v>
      </c>
      <c r="H1793" s="2" t="e">
        <f t="shared" si="109"/>
        <v>#N/A</v>
      </c>
      <c r="I1793" s="2" t="e">
        <f t="shared" si="110"/>
        <v>#N/A</v>
      </c>
    </row>
    <row r="1794" spans="1:9">
      <c r="A1794" s="1">
        <v>42166</v>
      </c>
      <c r="B1794" s="3">
        <v>0.33443357156742798</v>
      </c>
      <c r="C1794" s="3">
        <v>0.25554215712064199</v>
      </c>
      <c r="D1794" s="3">
        <v>0.18778673549168501</v>
      </c>
      <c r="F1794" s="1" t="str">
        <f t="shared" si="111"/>
        <v/>
      </c>
      <c r="G1794" s="2" t="e">
        <f t="shared" si="108"/>
        <v>#N/A</v>
      </c>
      <c r="H1794" s="2" t="e">
        <f t="shared" si="109"/>
        <v>#N/A</v>
      </c>
      <c r="I1794" s="2" t="e">
        <f t="shared" si="110"/>
        <v>#N/A</v>
      </c>
    </row>
    <row r="1795" spans="1:9">
      <c r="A1795" s="1">
        <v>42167</v>
      </c>
      <c r="B1795" s="3">
        <v>0.33567569576228501</v>
      </c>
      <c r="C1795" s="3">
        <v>0.25649126965942798</v>
      </c>
      <c r="D1795" s="3">
        <v>0.188484196714057</v>
      </c>
      <c r="F1795" s="1" t="str">
        <f t="shared" si="111"/>
        <v/>
      </c>
      <c r="G1795" s="2" t="e">
        <f t="shared" si="108"/>
        <v>#N/A</v>
      </c>
      <c r="H1795" s="2" t="e">
        <f t="shared" si="109"/>
        <v>#N/A</v>
      </c>
      <c r="I1795" s="2" t="e">
        <f t="shared" si="110"/>
        <v>#N/A</v>
      </c>
    </row>
    <row r="1796" spans="1:9">
      <c r="A1796" s="1">
        <v>42168</v>
      </c>
      <c r="B1796" s="3">
        <v>0.329775769913142</v>
      </c>
      <c r="C1796" s="3">
        <v>0.25198311047171401</v>
      </c>
      <c r="D1796" s="3">
        <v>0.185171348037828</v>
      </c>
      <c r="F1796" s="1" t="str">
        <f t="shared" si="111"/>
        <v/>
      </c>
      <c r="G1796" s="2" t="e">
        <f t="shared" si="108"/>
        <v>#N/A</v>
      </c>
      <c r="H1796" s="2" t="e">
        <f t="shared" si="109"/>
        <v>#N/A</v>
      </c>
      <c r="I1796" s="2" t="e">
        <f t="shared" si="110"/>
        <v>#N/A</v>
      </c>
    </row>
    <row r="1797" spans="1:9">
      <c r="A1797" s="1">
        <v>42169</v>
      </c>
      <c r="B1797" s="3">
        <v>0.33101566266857102</v>
      </c>
      <c r="C1797" s="3">
        <v>0.25293051795785698</v>
      </c>
      <c r="D1797" s="3">
        <v>0.185867556291714</v>
      </c>
      <c r="F1797" s="1" t="str">
        <f t="shared" si="111"/>
        <v/>
      </c>
      <c r="G1797" s="2" t="e">
        <f t="shared" si="108"/>
        <v>#N/A</v>
      </c>
      <c r="H1797" s="2" t="e">
        <f t="shared" si="109"/>
        <v>#N/A</v>
      </c>
      <c r="I1797" s="2" t="e">
        <f t="shared" si="110"/>
        <v>#N/A</v>
      </c>
    </row>
    <row r="1798" spans="1:9">
      <c r="A1798" s="1">
        <v>42170</v>
      </c>
      <c r="B1798" s="3">
        <v>0.32895460020342798</v>
      </c>
      <c r="C1798" s="3">
        <v>0.25135565109914199</v>
      </c>
      <c r="D1798" s="3">
        <v>0.184710255635085</v>
      </c>
      <c r="F1798" s="1" t="str">
        <f t="shared" si="111"/>
        <v/>
      </c>
      <c r="G1798" s="2" t="e">
        <f t="shared" ref="G1798:G1861" si="112">VLOOKUP(F1798,A:D,2,0)</f>
        <v>#N/A</v>
      </c>
      <c r="H1798" s="2" t="e">
        <f t="shared" ref="H1798:H1861" si="113">VLOOKUP(F1798,A:D,3,0)</f>
        <v>#N/A</v>
      </c>
      <c r="I1798" s="2" t="e">
        <f t="shared" ref="I1798:I1861" si="114">VLOOKUP(F1798,A:D,4,0)</f>
        <v>#N/A</v>
      </c>
    </row>
    <row r="1799" spans="1:9">
      <c r="A1799" s="1">
        <v>42171</v>
      </c>
      <c r="B1799" s="3">
        <v>0.32032641149999902</v>
      </c>
      <c r="C1799" s="3">
        <v>0.24476281431249999</v>
      </c>
      <c r="D1799" s="3">
        <v>0.17986546872500001</v>
      </c>
      <c r="F1799" s="1" t="str">
        <f t="shared" ref="F1799:F1862" si="115">IF(F1798&lt;$G$3,F1798+1,"")</f>
        <v/>
      </c>
      <c r="G1799" s="2" t="e">
        <f t="shared" si="112"/>
        <v>#N/A</v>
      </c>
      <c r="H1799" s="2" t="e">
        <f t="shared" si="113"/>
        <v>#N/A</v>
      </c>
      <c r="I1799" s="2" t="e">
        <f t="shared" si="114"/>
        <v>#N/A</v>
      </c>
    </row>
    <row r="1800" spans="1:9">
      <c r="A1800" s="1">
        <v>42172</v>
      </c>
      <c r="B1800" s="3">
        <v>0.31907851181485702</v>
      </c>
      <c r="C1800" s="3">
        <v>0.24380928869628499</v>
      </c>
      <c r="D1800" s="3">
        <v>0.179164764525371</v>
      </c>
      <c r="F1800" s="1" t="str">
        <f t="shared" si="115"/>
        <v/>
      </c>
      <c r="G1800" s="2" t="e">
        <f t="shared" si="112"/>
        <v>#N/A</v>
      </c>
      <c r="H1800" s="2" t="e">
        <f t="shared" si="113"/>
        <v>#N/A</v>
      </c>
      <c r="I1800" s="2" t="e">
        <f t="shared" si="114"/>
        <v>#N/A</v>
      </c>
    </row>
    <row r="1801" spans="1:9">
      <c r="A1801" s="1">
        <v>42173</v>
      </c>
      <c r="B1801" s="3">
        <v>0.327740040848571</v>
      </c>
      <c r="C1801" s="3">
        <v>0.25042760097535699</v>
      </c>
      <c r="D1801" s="3">
        <v>0.18402827225871399</v>
      </c>
      <c r="F1801" s="1" t="str">
        <f t="shared" si="115"/>
        <v/>
      </c>
      <c r="G1801" s="2" t="e">
        <f t="shared" si="112"/>
        <v>#N/A</v>
      </c>
      <c r="H1801" s="2" t="e">
        <f t="shared" si="113"/>
        <v>#N/A</v>
      </c>
      <c r="I1801" s="2" t="e">
        <f t="shared" si="114"/>
        <v>#N/A</v>
      </c>
    </row>
    <row r="1802" spans="1:9">
      <c r="A1802" s="1">
        <v>42174</v>
      </c>
      <c r="B1802" s="3">
        <v>0.33130968762857099</v>
      </c>
      <c r="C1802" s="3">
        <v>0.253155183717857</v>
      </c>
      <c r="D1802" s="3">
        <v>0.186032653315714</v>
      </c>
      <c r="F1802" s="1" t="str">
        <f t="shared" si="115"/>
        <v/>
      </c>
      <c r="G1802" s="2" t="e">
        <f t="shared" si="112"/>
        <v>#N/A</v>
      </c>
      <c r="H1802" s="2" t="e">
        <f t="shared" si="113"/>
        <v>#N/A</v>
      </c>
      <c r="I1802" s="2" t="e">
        <f t="shared" si="114"/>
        <v>#N/A</v>
      </c>
    </row>
    <row r="1803" spans="1:9">
      <c r="A1803" s="1">
        <v>42175</v>
      </c>
      <c r="B1803" s="3">
        <v>0.32538521594571401</v>
      </c>
      <c r="C1803" s="3">
        <v>0.24862826895107101</v>
      </c>
      <c r="D1803" s="3">
        <v>0.182706021986142</v>
      </c>
      <c r="F1803" s="1" t="str">
        <f t="shared" si="115"/>
        <v/>
      </c>
      <c r="G1803" s="2" t="e">
        <f t="shared" si="112"/>
        <v>#N/A</v>
      </c>
      <c r="H1803" s="2" t="e">
        <f t="shared" si="113"/>
        <v>#N/A</v>
      </c>
      <c r="I1803" s="2" t="e">
        <f t="shared" si="114"/>
        <v>#N/A</v>
      </c>
    </row>
    <row r="1804" spans="1:9">
      <c r="A1804" s="1">
        <v>42176</v>
      </c>
      <c r="B1804" s="3">
        <v>0.31808368361314199</v>
      </c>
      <c r="C1804" s="3">
        <v>0.243049136109214</v>
      </c>
      <c r="D1804" s="3">
        <v>0.178606161692828</v>
      </c>
      <c r="F1804" s="1" t="str">
        <f t="shared" si="115"/>
        <v/>
      </c>
      <c r="G1804" s="2" t="e">
        <f t="shared" si="112"/>
        <v>#N/A</v>
      </c>
      <c r="H1804" s="2" t="e">
        <f t="shared" si="113"/>
        <v>#N/A</v>
      </c>
      <c r="I1804" s="2" t="e">
        <f t="shared" si="114"/>
        <v>#N/A</v>
      </c>
    </row>
    <row r="1805" spans="1:9">
      <c r="A1805" s="1">
        <v>42177</v>
      </c>
      <c r="B1805" s="3">
        <v>0.32100188134114199</v>
      </c>
      <c r="C1805" s="3">
        <v>0.24527894377721399</v>
      </c>
      <c r="D1805" s="3">
        <v>0.18024474965602799</v>
      </c>
      <c r="F1805" s="1" t="str">
        <f t="shared" si="115"/>
        <v/>
      </c>
      <c r="G1805" s="2" t="e">
        <f t="shared" si="112"/>
        <v>#N/A</v>
      </c>
      <c r="H1805" s="2" t="e">
        <f t="shared" si="113"/>
        <v>#N/A</v>
      </c>
      <c r="I1805" s="2" t="e">
        <f t="shared" si="114"/>
        <v>#N/A</v>
      </c>
    </row>
    <row r="1806" spans="1:9">
      <c r="A1806" s="1">
        <v>42178</v>
      </c>
      <c r="B1806" s="3">
        <v>0.328135268149714</v>
      </c>
      <c r="C1806" s="3">
        <v>0.25072959588757099</v>
      </c>
      <c r="D1806" s="3">
        <v>0.18425019508874199</v>
      </c>
      <c r="F1806" s="1" t="str">
        <f t="shared" si="115"/>
        <v/>
      </c>
      <c r="G1806" s="2" t="e">
        <f t="shared" si="112"/>
        <v>#N/A</v>
      </c>
      <c r="H1806" s="2" t="e">
        <f t="shared" si="113"/>
        <v>#N/A</v>
      </c>
      <c r="I1806" s="2" t="e">
        <f t="shared" si="114"/>
        <v>#N/A</v>
      </c>
    </row>
    <row r="1807" spans="1:9">
      <c r="A1807" s="1">
        <v>42179</v>
      </c>
      <c r="B1807" s="3">
        <v>0.32748683810399998</v>
      </c>
      <c r="C1807" s="3">
        <v>0.25023412764899999</v>
      </c>
      <c r="D1807" s="3">
        <v>0.18388609718759999</v>
      </c>
      <c r="F1807" s="1" t="str">
        <f t="shared" si="115"/>
        <v/>
      </c>
      <c r="G1807" s="2" t="e">
        <f t="shared" si="112"/>
        <v>#N/A</v>
      </c>
      <c r="H1807" s="2" t="e">
        <f t="shared" si="113"/>
        <v>#N/A</v>
      </c>
      <c r="I1807" s="2" t="e">
        <f t="shared" si="114"/>
        <v>#N/A</v>
      </c>
    </row>
    <row r="1808" spans="1:9">
      <c r="A1808" s="1">
        <v>42180</v>
      </c>
      <c r="B1808" s="3">
        <v>0.32618984675142798</v>
      </c>
      <c r="C1808" s="3">
        <v>0.249243090874642</v>
      </c>
      <c r="D1808" s="3">
        <v>0.183157827681285</v>
      </c>
      <c r="F1808" s="1" t="str">
        <f t="shared" si="115"/>
        <v/>
      </c>
      <c r="G1808" s="2" t="e">
        <f t="shared" si="112"/>
        <v>#N/A</v>
      </c>
      <c r="H1808" s="2" t="e">
        <f t="shared" si="113"/>
        <v>#N/A</v>
      </c>
      <c r="I1808" s="2" t="e">
        <f t="shared" si="114"/>
        <v>#N/A</v>
      </c>
    </row>
    <row r="1809" spans="1:9">
      <c r="A1809" s="1">
        <v>42181</v>
      </c>
      <c r="B1809" s="3">
        <v>0.32845948317257101</v>
      </c>
      <c r="C1809" s="3">
        <v>0.25097733000685701</v>
      </c>
      <c r="D1809" s="3">
        <v>0.18443224403931399</v>
      </c>
      <c r="F1809" s="1" t="str">
        <f t="shared" si="115"/>
        <v/>
      </c>
      <c r="G1809" s="2" t="e">
        <f t="shared" si="112"/>
        <v>#N/A</v>
      </c>
      <c r="H1809" s="2" t="e">
        <f t="shared" si="113"/>
        <v>#N/A</v>
      </c>
      <c r="I1809" s="2" t="e">
        <f t="shared" si="114"/>
        <v>#N/A</v>
      </c>
    </row>
    <row r="1810" spans="1:9">
      <c r="A1810" s="1">
        <v>42182</v>
      </c>
      <c r="B1810" s="3">
        <v>0.326838276797142</v>
      </c>
      <c r="C1810" s="3">
        <v>0.24973855911321399</v>
      </c>
      <c r="D1810" s="3">
        <v>0.183521925582428</v>
      </c>
      <c r="F1810" s="1" t="str">
        <f t="shared" si="115"/>
        <v/>
      </c>
      <c r="G1810" s="2" t="e">
        <f t="shared" si="112"/>
        <v>#N/A</v>
      </c>
      <c r="H1810" s="2" t="e">
        <f t="shared" si="113"/>
        <v>#N/A</v>
      </c>
      <c r="I1810" s="2" t="e">
        <f t="shared" si="114"/>
        <v>#N/A</v>
      </c>
    </row>
    <row r="1811" spans="1:9">
      <c r="A1811" s="1">
        <v>42183</v>
      </c>
      <c r="B1811" s="3">
        <v>0.33215527191085698</v>
      </c>
      <c r="C1811" s="3">
        <v>0.25380129837228499</v>
      </c>
      <c r="D1811" s="3">
        <v>0.18650745466777099</v>
      </c>
      <c r="F1811" s="1" t="str">
        <f t="shared" si="115"/>
        <v/>
      </c>
      <c r="G1811" s="2" t="e">
        <f t="shared" si="112"/>
        <v>#N/A</v>
      </c>
      <c r="H1811" s="2" t="e">
        <f t="shared" si="113"/>
        <v>#N/A</v>
      </c>
      <c r="I1811" s="2" t="e">
        <f t="shared" si="114"/>
        <v>#N/A</v>
      </c>
    </row>
    <row r="1812" spans="1:9">
      <c r="A1812" s="1">
        <v>42184</v>
      </c>
      <c r="B1812" s="3">
        <v>0.32767480406057098</v>
      </c>
      <c r="C1812" s="3">
        <v>0.25037775325985701</v>
      </c>
      <c r="D1812" s="3">
        <v>0.183991641356514</v>
      </c>
      <c r="F1812" s="1" t="str">
        <f t="shared" si="115"/>
        <v/>
      </c>
      <c r="G1812" s="2" t="e">
        <f t="shared" si="112"/>
        <v>#N/A</v>
      </c>
      <c r="H1812" s="2" t="e">
        <f t="shared" si="113"/>
        <v>#N/A</v>
      </c>
      <c r="I1812" s="2" t="e">
        <f t="shared" si="114"/>
        <v>#N/A</v>
      </c>
    </row>
    <row r="1813" spans="1:9">
      <c r="A1813" s="1">
        <v>42185</v>
      </c>
      <c r="B1813" s="3">
        <v>0.32902128086400001</v>
      </c>
      <c r="C1813" s="3">
        <v>0.25140660208400001</v>
      </c>
      <c r="D1813" s="3">
        <v>0.18474769728160001</v>
      </c>
      <c r="F1813" s="1" t="str">
        <f t="shared" si="115"/>
        <v/>
      </c>
      <c r="G1813" s="2" t="e">
        <f t="shared" si="112"/>
        <v>#N/A</v>
      </c>
      <c r="H1813" s="2" t="e">
        <f t="shared" si="113"/>
        <v>#N/A</v>
      </c>
      <c r="I1813" s="2" t="e">
        <f t="shared" si="114"/>
        <v>#N/A</v>
      </c>
    </row>
    <row r="1814" spans="1:9">
      <c r="A1814" s="1">
        <v>42186</v>
      </c>
      <c r="B1814" s="3">
        <v>0.321956281110857</v>
      </c>
      <c r="C1814" s="3">
        <v>0.246008204822285</v>
      </c>
      <c r="D1814" s="3">
        <v>0.18078065164777099</v>
      </c>
      <c r="F1814" s="1" t="str">
        <f t="shared" si="115"/>
        <v/>
      </c>
      <c r="G1814" s="2" t="e">
        <f t="shared" si="112"/>
        <v>#N/A</v>
      </c>
      <c r="H1814" s="2" t="e">
        <f t="shared" si="113"/>
        <v>#N/A</v>
      </c>
      <c r="I1814" s="2" t="e">
        <f t="shared" si="114"/>
        <v>#N/A</v>
      </c>
    </row>
    <row r="1815" spans="1:9">
      <c r="A1815" s="1">
        <v>42187</v>
      </c>
      <c r="B1815" s="3">
        <v>0.32231291763599901</v>
      </c>
      <c r="C1815" s="3">
        <v>0.24628071235349999</v>
      </c>
      <c r="D1815" s="3">
        <v>0.18098090549339901</v>
      </c>
      <c r="F1815" s="1" t="str">
        <f t="shared" si="115"/>
        <v/>
      </c>
      <c r="G1815" s="2" t="e">
        <f t="shared" si="112"/>
        <v>#N/A</v>
      </c>
      <c r="H1815" s="2" t="e">
        <f t="shared" si="113"/>
        <v>#N/A</v>
      </c>
      <c r="I1815" s="2" t="e">
        <f t="shared" si="114"/>
        <v>#N/A</v>
      </c>
    </row>
    <row r="1816" spans="1:9">
      <c r="A1816" s="1">
        <v>42188</v>
      </c>
      <c r="B1816" s="3">
        <v>0.32427763442228502</v>
      </c>
      <c r="C1816" s="3">
        <v>0.24778196105692801</v>
      </c>
      <c r="D1816" s="3">
        <v>0.182084107393057</v>
      </c>
      <c r="F1816" s="1" t="str">
        <f t="shared" si="115"/>
        <v/>
      </c>
      <c r="G1816" s="2" t="e">
        <f t="shared" si="112"/>
        <v>#N/A</v>
      </c>
      <c r="H1816" s="2" t="e">
        <f t="shared" si="113"/>
        <v>#N/A</v>
      </c>
      <c r="I1816" s="2" t="e">
        <f t="shared" si="114"/>
        <v>#N/A</v>
      </c>
    </row>
    <row r="1817" spans="1:9">
      <c r="A1817" s="1">
        <v>42189</v>
      </c>
      <c r="B1817" s="3">
        <v>0.331447249306285</v>
      </c>
      <c r="C1817" s="3">
        <v>0.25326029519842802</v>
      </c>
      <c r="D1817" s="3">
        <v>0.18610989513765699</v>
      </c>
      <c r="F1817" s="1" t="str">
        <f t="shared" si="115"/>
        <v/>
      </c>
      <c r="G1817" s="2" t="e">
        <f t="shared" si="112"/>
        <v>#N/A</v>
      </c>
      <c r="H1817" s="2" t="e">
        <f t="shared" si="113"/>
        <v>#N/A</v>
      </c>
      <c r="I1817" s="2" t="e">
        <f t="shared" si="114"/>
        <v>#N/A</v>
      </c>
    </row>
    <row r="1818" spans="1:9">
      <c r="A1818" s="1">
        <v>42190</v>
      </c>
      <c r="B1818" s="3">
        <v>0.33169756430571401</v>
      </c>
      <c r="C1818" s="3">
        <v>0.25345156198607099</v>
      </c>
      <c r="D1818" s="3">
        <v>0.18625044872014199</v>
      </c>
      <c r="F1818" s="1" t="str">
        <f t="shared" si="115"/>
        <v/>
      </c>
      <c r="G1818" s="2" t="e">
        <f t="shared" si="112"/>
        <v>#N/A</v>
      </c>
      <c r="H1818" s="2" t="e">
        <f t="shared" si="113"/>
        <v>#N/A</v>
      </c>
      <c r="I1818" s="2" t="e">
        <f t="shared" si="114"/>
        <v>#N/A</v>
      </c>
    </row>
    <row r="1819" spans="1:9">
      <c r="A1819" s="1">
        <v>42191</v>
      </c>
      <c r="B1819" s="3">
        <v>0.34491398625771402</v>
      </c>
      <c r="C1819" s="3">
        <v>0.263550287898071</v>
      </c>
      <c r="D1819" s="3">
        <v>0.193671559948942</v>
      </c>
      <c r="F1819" s="1" t="str">
        <f t="shared" si="115"/>
        <v/>
      </c>
      <c r="G1819" s="2" t="e">
        <f t="shared" si="112"/>
        <v>#N/A</v>
      </c>
      <c r="H1819" s="2" t="e">
        <f t="shared" si="113"/>
        <v>#N/A</v>
      </c>
      <c r="I1819" s="2" t="e">
        <f t="shared" si="114"/>
        <v>#N/A</v>
      </c>
    </row>
    <row r="1820" spans="1:9">
      <c r="A1820" s="1">
        <v>42192</v>
      </c>
      <c r="B1820" s="3">
        <v>0.34136822900571401</v>
      </c>
      <c r="C1820" s="3">
        <v>0.26084095924857098</v>
      </c>
      <c r="D1820" s="3">
        <v>0.19168059302514201</v>
      </c>
      <c r="F1820" s="1" t="str">
        <f t="shared" si="115"/>
        <v/>
      </c>
      <c r="G1820" s="2" t="e">
        <f t="shared" si="112"/>
        <v>#N/A</v>
      </c>
      <c r="H1820" s="2" t="e">
        <f t="shared" si="113"/>
        <v>#N/A</v>
      </c>
      <c r="I1820" s="2" t="e">
        <f t="shared" si="114"/>
        <v>#N/A</v>
      </c>
    </row>
    <row r="1821" spans="1:9">
      <c r="A1821" s="1">
        <v>42193</v>
      </c>
      <c r="B1821" s="3">
        <v>0.349749384238285</v>
      </c>
      <c r="C1821" s="3">
        <v>0.26724503667792798</v>
      </c>
      <c r="D1821" s="3">
        <v>0.19638666895345699</v>
      </c>
      <c r="F1821" s="1" t="str">
        <f t="shared" si="115"/>
        <v/>
      </c>
      <c r="G1821" s="2" t="e">
        <f t="shared" si="112"/>
        <v>#N/A</v>
      </c>
      <c r="H1821" s="2" t="e">
        <f t="shared" si="113"/>
        <v>#N/A</v>
      </c>
      <c r="I1821" s="2" t="e">
        <f t="shared" si="114"/>
        <v>#N/A</v>
      </c>
    </row>
    <row r="1822" spans="1:9">
      <c r="A1822" s="1">
        <v>42194</v>
      </c>
      <c r="B1822" s="3">
        <v>0.34298011583999999</v>
      </c>
      <c r="C1822" s="3">
        <v>0.26207260904000002</v>
      </c>
      <c r="D1822" s="3">
        <v>0.192585678496</v>
      </c>
      <c r="F1822" s="1" t="str">
        <f t="shared" si="115"/>
        <v/>
      </c>
      <c r="G1822" s="2" t="e">
        <f t="shared" si="112"/>
        <v>#N/A</v>
      </c>
      <c r="H1822" s="2" t="e">
        <f t="shared" si="113"/>
        <v>#N/A</v>
      </c>
      <c r="I1822" s="2" t="e">
        <f t="shared" si="114"/>
        <v>#N/A</v>
      </c>
    </row>
    <row r="1823" spans="1:9">
      <c r="A1823" s="1">
        <v>42195</v>
      </c>
      <c r="B1823" s="3">
        <v>0.34072360553314202</v>
      </c>
      <c r="C1823" s="3">
        <v>0.26034839962921402</v>
      </c>
      <c r="D1823" s="3">
        <v>0.19131863254082801</v>
      </c>
      <c r="F1823" s="1" t="str">
        <f t="shared" si="115"/>
        <v/>
      </c>
      <c r="G1823" s="2" t="e">
        <f t="shared" si="112"/>
        <v>#N/A</v>
      </c>
      <c r="H1823" s="2" t="e">
        <f t="shared" si="113"/>
        <v>#N/A</v>
      </c>
      <c r="I1823" s="2" t="e">
        <f t="shared" si="114"/>
        <v>#N/A</v>
      </c>
    </row>
    <row r="1824" spans="1:9">
      <c r="A1824" s="1">
        <v>42196</v>
      </c>
      <c r="B1824" s="3">
        <v>0.33972917111485701</v>
      </c>
      <c r="C1824" s="3">
        <v>0.259588547933785</v>
      </c>
      <c r="D1824" s="3">
        <v>0.19076025082037101</v>
      </c>
      <c r="F1824" s="1" t="str">
        <f t="shared" si="115"/>
        <v/>
      </c>
      <c r="G1824" s="2" t="e">
        <f t="shared" si="112"/>
        <v>#N/A</v>
      </c>
      <c r="H1824" s="2" t="e">
        <f t="shared" si="113"/>
        <v>#N/A</v>
      </c>
      <c r="I1824" s="2" t="e">
        <f t="shared" si="114"/>
        <v>#N/A</v>
      </c>
    </row>
    <row r="1825" spans="1:9">
      <c r="A1825" s="1">
        <v>42197</v>
      </c>
      <c r="B1825" s="3">
        <v>0.33894764227028501</v>
      </c>
      <c r="C1825" s="3">
        <v>0.25899137831992802</v>
      </c>
      <c r="D1825" s="3">
        <v>0.19032141703425701</v>
      </c>
      <c r="F1825" s="1" t="str">
        <f t="shared" si="115"/>
        <v/>
      </c>
      <c r="G1825" s="2" t="e">
        <f t="shared" si="112"/>
        <v>#N/A</v>
      </c>
      <c r="H1825" s="2" t="e">
        <f t="shared" si="113"/>
        <v>#N/A</v>
      </c>
      <c r="I1825" s="2" t="e">
        <f t="shared" si="114"/>
        <v>#N/A</v>
      </c>
    </row>
    <row r="1826" spans="1:9">
      <c r="A1826" s="1">
        <v>42198</v>
      </c>
      <c r="B1826" s="3">
        <v>0.32992698274971399</v>
      </c>
      <c r="C1826" s="3">
        <v>0.25209865286257099</v>
      </c>
      <c r="D1826" s="3">
        <v>0.18525625507874199</v>
      </c>
      <c r="F1826" s="1" t="str">
        <f t="shared" si="115"/>
        <v/>
      </c>
      <c r="G1826" s="2" t="e">
        <f t="shared" si="112"/>
        <v>#N/A</v>
      </c>
      <c r="H1826" s="2" t="e">
        <f t="shared" si="113"/>
        <v>#N/A</v>
      </c>
      <c r="I1826" s="2" t="e">
        <f t="shared" si="114"/>
        <v>#N/A</v>
      </c>
    </row>
    <row r="1827" spans="1:9">
      <c r="A1827" s="1">
        <v>42199</v>
      </c>
      <c r="B1827" s="3">
        <v>0.33472365869314202</v>
      </c>
      <c r="C1827" s="3">
        <v>0.25576381396421399</v>
      </c>
      <c r="D1827" s="3">
        <v>0.18794962139482799</v>
      </c>
      <c r="F1827" s="1" t="str">
        <f t="shared" si="115"/>
        <v/>
      </c>
      <c r="G1827" s="2" t="e">
        <f t="shared" si="112"/>
        <v>#N/A</v>
      </c>
      <c r="H1827" s="2" t="e">
        <f t="shared" si="113"/>
        <v>#N/A</v>
      </c>
      <c r="I1827" s="2" t="e">
        <f t="shared" si="114"/>
        <v>#N/A</v>
      </c>
    </row>
    <row r="1828" spans="1:9">
      <c r="A1828" s="1">
        <v>42200</v>
      </c>
      <c r="B1828" s="3">
        <v>0.33381638167371402</v>
      </c>
      <c r="C1828" s="3">
        <v>0.25507055961907099</v>
      </c>
      <c r="D1828" s="3">
        <v>0.187440179149342</v>
      </c>
      <c r="F1828" s="1" t="str">
        <f t="shared" si="115"/>
        <v/>
      </c>
      <c r="G1828" s="2" t="e">
        <f t="shared" si="112"/>
        <v>#N/A</v>
      </c>
      <c r="H1828" s="2" t="e">
        <f t="shared" si="113"/>
        <v>#N/A</v>
      </c>
      <c r="I1828" s="2" t="e">
        <f t="shared" si="114"/>
        <v>#N/A</v>
      </c>
    </row>
    <row r="1829" spans="1:9">
      <c r="A1829" s="1">
        <v>42201</v>
      </c>
      <c r="B1829" s="3">
        <v>0.33560271456685697</v>
      </c>
      <c r="C1829" s="3">
        <v>0.256435504408285</v>
      </c>
      <c r="D1829" s="3">
        <v>0.18844321727417099</v>
      </c>
      <c r="F1829" s="1" t="str">
        <f t="shared" si="115"/>
        <v/>
      </c>
      <c r="G1829" s="2" t="e">
        <f t="shared" si="112"/>
        <v>#N/A</v>
      </c>
      <c r="H1829" s="2" t="e">
        <f t="shared" si="113"/>
        <v>#N/A</v>
      </c>
      <c r="I1829" s="2" t="e">
        <f t="shared" si="114"/>
        <v>#N/A</v>
      </c>
    </row>
    <row r="1830" spans="1:9">
      <c r="A1830" s="1">
        <v>42202</v>
      </c>
      <c r="B1830" s="3">
        <v>0.33495231560399902</v>
      </c>
      <c r="C1830" s="3">
        <v>0.25593853171149999</v>
      </c>
      <c r="D1830" s="3">
        <v>0.1880780138126</v>
      </c>
      <c r="F1830" s="1" t="str">
        <f t="shared" si="115"/>
        <v/>
      </c>
      <c r="G1830" s="2" t="e">
        <f t="shared" si="112"/>
        <v>#N/A</v>
      </c>
      <c r="H1830" s="2" t="e">
        <f t="shared" si="113"/>
        <v>#N/A</v>
      </c>
      <c r="I1830" s="2" t="e">
        <f t="shared" si="114"/>
        <v>#N/A</v>
      </c>
    </row>
    <row r="1831" spans="1:9">
      <c r="A1831" s="1">
        <v>42203</v>
      </c>
      <c r="B1831" s="3">
        <v>0.33660751861542798</v>
      </c>
      <c r="C1831" s="3">
        <v>0.25720327958364197</v>
      </c>
      <c r="D1831" s="3">
        <v>0.189007421612885</v>
      </c>
      <c r="F1831" s="1" t="str">
        <f t="shared" si="115"/>
        <v/>
      </c>
      <c r="G1831" s="2" t="e">
        <f t="shared" si="112"/>
        <v>#N/A</v>
      </c>
      <c r="H1831" s="2" t="e">
        <f t="shared" si="113"/>
        <v>#N/A</v>
      </c>
      <c r="I1831" s="2" t="e">
        <f t="shared" si="114"/>
        <v>#N/A</v>
      </c>
    </row>
    <row r="1832" spans="1:9">
      <c r="A1832" s="1">
        <v>42204</v>
      </c>
      <c r="B1832" s="3">
        <v>0.34227314332457098</v>
      </c>
      <c r="C1832" s="3">
        <v>0.26153240824385698</v>
      </c>
      <c r="D1832" s="3">
        <v>0.19218870859811399</v>
      </c>
      <c r="F1832" s="1" t="str">
        <f t="shared" si="115"/>
        <v/>
      </c>
      <c r="G1832" s="2" t="e">
        <f t="shared" si="112"/>
        <v>#N/A</v>
      </c>
      <c r="H1832" s="2" t="e">
        <f t="shared" si="113"/>
        <v>#N/A</v>
      </c>
      <c r="I1832" s="2" t="e">
        <f t="shared" si="114"/>
        <v>#N/A</v>
      </c>
    </row>
    <row r="1833" spans="1:9">
      <c r="A1833" s="1">
        <v>42205</v>
      </c>
      <c r="B1833" s="3">
        <v>0.344939319658285</v>
      </c>
      <c r="C1833" s="3">
        <v>0.26356964526042798</v>
      </c>
      <c r="D1833" s="3">
        <v>0.19368578482645701</v>
      </c>
      <c r="F1833" s="1" t="str">
        <f t="shared" si="115"/>
        <v/>
      </c>
      <c r="G1833" s="2" t="e">
        <f t="shared" si="112"/>
        <v>#N/A</v>
      </c>
      <c r="H1833" s="2" t="e">
        <f t="shared" si="113"/>
        <v>#N/A</v>
      </c>
      <c r="I1833" s="2" t="e">
        <f t="shared" si="114"/>
        <v>#N/A</v>
      </c>
    </row>
    <row r="1834" spans="1:9">
      <c r="A1834" s="1">
        <v>42206</v>
      </c>
      <c r="B1834" s="3">
        <v>0.339273694949142</v>
      </c>
      <c r="C1834" s="3">
        <v>0.25924051660021402</v>
      </c>
      <c r="D1834" s="3">
        <v>0.190504497841228</v>
      </c>
      <c r="F1834" s="1" t="str">
        <f t="shared" si="115"/>
        <v/>
      </c>
      <c r="G1834" s="2" t="e">
        <f t="shared" si="112"/>
        <v>#N/A</v>
      </c>
      <c r="H1834" s="2" t="e">
        <f t="shared" si="113"/>
        <v>#N/A</v>
      </c>
      <c r="I1834" s="2" t="e">
        <f t="shared" si="114"/>
        <v>#N/A</v>
      </c>
    </row>
    <row r="1835" spans="1:9">
      <c r="A1835" s="1">
        <v>42207</v>
      </c>
      <c r="B1835" s="3">
        <v>0.33960696699085702</v>
      </c>
      <c r="C1835" s="3">
        <v>0.25949517122728499</v>
      </c>
      <c r="D1835" s="3">
        <v>0.19069163236977099</v>
      </c>
      <c r="F1835" s="1" t="str">
        <f t="shared" si="115"/>
        <v/>
      </c>
      <c r="G1835" s="2" t="e">
        <f t="shared" si="112"/>
        <v>#N/A</v>
      </c>
      <c r="H1835" s="2" t="e">
        <f t="shared" si="113"/>
        <v>#N/A</v>
      </c>
      <c r="I1835" s="2" t="e">
        <f t="shared" si="114"/>
        <v>#N/A</v>
      </c>
    </row>
    <row r="1836" spans="1:9">
      <c r="A1836" s="1">
        <v>42208</v>
      </c>
      <c r="B1836" s="3">
        <v>0.34160659924114201</v>
      </c>
      <c r="C1836" s="3">
        <v>0.26102309898971399</v>
      </c>
      <c r="D1836" s="3">
        <v>0.191814439541028</v>
      </c>
      <c r="F1836" s="1" t="str">
        <f t="shared" si="115"/>
        <v/>
      </c>
      <c r="G1836" s="2" t="e">
        <f t="shared" si="112"/>
        <v>#N/A</v>
      </c>
      <c r="H1836" s="2" t="e">
        <f t="shared" si="113"/>
        <v>#N/A</v>
      </c>
      <c r="I1836" s="2" t="e">
        <f t="shared" si="114"/>
        <v>#N/A</v>
      </c>
    </row>
    <row r="1837" spans="1:9">
      <c r="A1837" s="1">
        <v>42209</v>
      </c>
      <c r="B1837" s="3">
        <v>0.34893858415885698</v>
      </c>
      <c r="C1837" s="3">
        <v>0.26662550078528502</v>
      </c>
      <c r="D1837" s="3">
        <v>0.19593139916897101</v>
      </c>
      <c r="F1837" s="1" t="str">
        <f t="shared" si="115"/>
        <v/>
      </c>
      <c r="G1837" s="2" t="e">
        <f t="shared" si="112"/>
        <v>#N/A</v>
      </c>
      <c r="H1837" s="2" t="e">
        <f t="shared" si="113"/>
        <v>#N/A</v>
      </c>
      <c r="I1837" s="2" t="e">
        <f t="shared" si="114"/>
        <v>#N/A</v>
      </c>
    </row>
    <row r="1838" spans="1:9">
      <c r="A1838" s="1">
        <v>42210</v>
      </c>
      <c r="B1838" s="3">
        <v>0.35117750547257098</v>
      </c>
      <c r="C1838" s="3">
        <v>0.26833627036935698</v>
      </c>
      <c r="D1838" s="3">
        <v>0.19718856878431401</v>
      </c>
      <c r="F1838" s="1" t="str">
        <f t="shared" si="115"/>
        <v/>
      </c>
      <c r="G1838" s="2" t="e">
        <f t="shared" si="112"/>
        <v>#N/A</v>
      </c>
      <c r="H1838" s="2" t="e">
        <f t="shared" si="113"/>
        <v>#N/A</v>
      </c>
      <c r="I1838" s="2" t="e">
        <f t="shared" si="114"/>
        <v>#N/A</v>
      </c>
    </row>
    <row r="1839" spans="1:9">
      <c r="A1839" s="1">
        <v>42211</v>
      </c>
      <c r="B1839" s="3">
        <v>0.34964070001199998</v>
      </c>
      <c r="C1839" s="3">
        <v>0.26716199058450002</v>
      </c>
      <c r="D1839" s="3">
        <v>0.19632564201780001</v>
      </c>
      <c r="F1839" s="1" t="str">
        <f t="shared" si="115"/>
        <v/>
      </c>
      <c r="G1839" s="2" t="e">
        <f t="shared" si="112"/>
        <v>#N/A</v>
      </c>
      <c r="H1839" s="2" t="e">
        <f t="shared" si="113"/>
        <v>#N/A</v>
      </c>
      <c r="I1839" s="2" t="e">
        <f t="shared" si="114"/>
        <v>#N/A</v>
      </c>
    </row>
    <row r="1840" spans="1:9">
      <c r="A1840" s="1">
        <v>42212</v>
      </c>
      <c r="B1840" s="3">
        <v>0.34847641367485699</v>
      </c>
      <c r="C1840" s="3">
        <v>0.26627235429378499</v>
      </c>
      <c r="D1840" s="3">
        <v>0.19567188728437099</v>
      </c>
      <c r="F1840" s="1" t="str">
        <f t="shared" si="115"/>
        <v/>
      </c>
      <c r="G1840" s="2" t="e">
        <f t="shared" si="112"/>
        <v>#N/A</v>
      </c>
      <c r="H1840" s="2" t="e">
        <f t="shared" si="113"/>
        <v>#N/A</v>
      </c>
      <c r="I1840" s="2" t="e">
        <f t="shared" si="114"/>
        <v>#N/A</v>
      </c>
    </row>
    <row r="1841" spans="1:9">
      <c r="A1841" s="1">
        <v>42213</v>
      </c>
      <c r="B1841" s="3">
        <v>0.352542490097142</v>
      </c>
      <c r="C1841" s="3">
        <v>0.26937926110071397</v>
      </c>
      <c r="D1841" s="3">
        <v>0.19795501697742801</v>
      </c>
      <c r="F1841" s="1" t="str">
        <f t="shared" si="115"/>
        <v/>
      </c>
      <c r="G1841" s="2" t="e">
        <f t="shared" si="112"/>
        <v>#N/A</v>
      </c>
      <c r="H1841" s="2" t="e">
        <f t="shared" si="113"/>
        <v>#N/A</v>
      </c>
      <c r="I1841" s="2" t="e">
        <f t="shared" si="114"/>
        <v>#N/A</v>
      </c>
    </row>
    <row r="1842" spans="1:9">
      <c r="A1842" s="1">
        <v>42214</v>
      </c>
      <c r="B1842" s="3">
        <v>0.35306805971314198</v>
      </c>
      <c r="C1842" s="3">
        <v>0.26978085114671402</v>
      </c>
      <c r="D1842" s="3">
        <v>0.19825012790782801</v>
      </c>
      <c r="F1842" s="1" t="str">
        <f t="shared" si="115"/>
        <v/>
      </c>
      <c r="G1842" s="2" t="e">
        <f t="shared" si="112"/>
        <v>#N/A</v>
      </c>
      <c r="H1842" s="2" t="e">
        <f t="shared" si="113"/>
        <v>#N/A</v>
      </c>
      <c r="I1842" s="2" t="e">
        <f t="shared" si="114"/>
        <v>#N/A</v>
      </c>
    </row>
    <row r="1843" spans="1:9">
      <c r="A1843" s="1">
        <v>42215</v>
      </c>
      <c r="B1843" s="3">
        <v>0.35211930417257098</v>
      </c>
      <c r="C1843" s="3">
        <v>0.26905590288185699</v>
      </c>
      <c r="D1843" s="3">
        <v>0.197717395189314</v>
      </c>
      <c r="F1843" s="1" t="str">
        <f t="shared" si="115"/>
        <v/>
      </c>
      <c r="G1843" s="2" t="e">
        <f t="shared" si="112"/>
        <v>#N/A</v>
      </c>
      <c r="H1843" s="2" t="e">
        <f t="shared" si="113"/>
        <v>#N/A</v>
      </c>
      <c r="I1843" s="2" t="e">
        <f t="shared" si="114"/>
        <v>#N/A</v>
      </c>
    </row>
    <row r="1844" spans="1:9">
      <c r="A1844" s="1">
        <v>42216</v>
      </c>
      <c r="B1844" s="3">
        <v>0.347304645452571</v>
      </c>
      <c r="C1844" s="3">
        <v>0.26537700106185702</v>
      </c>
      <c r="D1844" s="3">
        <v>0.19501393142131401</v>
      </c>
      <c r="F1844" s="1" t="str">
        <f t="shared" si="115"/>
        <v/>
      </c>
      <c r="G1844" s="2" t="e">
        <f t="shared" si="112"/>
        <v>#N/A</v>
      </c>
      <c r="H1844" s="2" t="e">
        <f t="shared" si="113"/>
        <v>#N/A</v>
      </c>
      <c r="I1844" s="2" t="e">
        <f t="shared" si="114"/>
        <v>#N/A</v>
      </c>
    </row>
    <row r="1845" spans="1:9">
      <c r="A1845" s="1">
        <v>42217</v>
      </c>
      <c r="B1845" s="3">
        <v>0.348280965833142</v>
      </c>
      <c r="C1845" s="3">
        <v>0.26612301174171399</v>
      </c>
      <c r="D1845" s="3">
        <v>0.195562141985828</v>
      </c>
      <c r="F1845" s="1" t="str">
        <f t="shared" si="115"/>
        <v/>
      </c>
      <c r="G1845" s="2" t="e">
        <f t="shared" si="112"/>
        <v>#N/A</v>
      </c>
      <c r="H1845" s="2" t="e">
        <f t="shared" si="113"/>
        <v>#N/A</v>
      </c>
      <c r="I1845" s="2" t="e">
        <f t="shared" si="114"/>
        <v>#N/A</v>
      </c>
    </row>
    <row r="1846" spans="1:9">
      <c r="A1846" s="1">
        <v>42218</v>
      </c>
      <c r="B1846" s="3">
        <v>0.35066873728285702</v>
      </c>
      <c r="C1846" s="3">
        <v>0.26794751836678499</v>
      </c>
      <c r="D1846" s="3">
        <v>0.196902891969571</v>
      </c>
      <c r="F1846" s="1" t="str">
        <f t="shared" si="115"/>
        <v/>
      </c>
      <c r="G1846" s="2" t="e">
        <f t="shared" si="112"/>
        <v>#N/A</v>
      </c>
      <c r="H1846" s="2" t="e">
        <f t="shared" si="113"/>
        <v>#N/A</v>
      </c>
      <c r="I1846" s="2" t="e">
        <f t="shared" si="114"/>
        <v>#N/A</v>
      </c>
    </row>
    <row r="1847" spans="1:9">
      <c r="A1847" s="1">
        <v>42219</v>
      </c>
      <c r="B1847" s="3">
        <v>0.35339765644285698</v>
      </c>
      <c r="C1847" s="3">
        <v>0.27003269745178499</v>
      </c>
      <c r="D1847" s="3">
        <v>0.19843519872357099</v>
      </c>
      <c r="F1847" s="1" t="str">
        <f t="shared" si="115"/>
        <v/>
      </c>
      <c r="G1847" s="2" t="e">
        <f t="shared" si="112"/>
        <v>#N/A</v>
      </c>
      <c r="H1847" s="2" t="e">
        <f t="shared" si="113"/>
        <v>#N/A</v>
      </c>
      <c r="I1847" s="2" t="e">
        <f t="shared" si="114"/>
        <v>#N/A</v>
      </c>
    </row>
    <row r="1848" spans="1:9">
      <c r="A1848" s="1">
        <v>42220</v>
      </c>
      <c r="B1848" s="3">
        <v>0.35339765644285698</v>
      </c>
      <c r="C1848" s="3">
        <v>0.27003269745178499</v>
      </c>
      <c r="D1848" s="3">
        <v>0.19843519872357099</v>
      </c>
      <c r="F1848" s="1" t="str">
        <f t="shared" si="115"/>
        <v/>
      </c>
      <c r="G1848" s="2" t="e">
        <f t="shared" si="112"/>
        <v>#N/A</v>
      </c>
      <c r="H1848" s="2" t="e">
        <f t="shared" si="113"/>
        <v>#N/A</v>
      </c>
      <c r="I1848" s="2" t="e">
        <f t="shared" si="114"/>
        <v>#N/A</v>
      </c>
    </row>
    <row r="1849" spans="1:9">
      <c r="A1849" s="1">
        <v>42221</v>
      </c>
      <c r="B1849" s="3">
        <v>0.34691637499199901</v>
      </c>
      <c r="C1849" s="3">
        <v>0.26508032190199998</v>
      </c>
      <c r="D1849" s="3">
        <v>0.1947959149048</v>
      </c>
      <c r="F1849" s="1" t="str">
        <f t="shared" si="115"/>
        <v/>
      </c>
      <c r="G1849" s="2" t="e">
        <f t="shared" si="112"/>
        <v>#N/A</v>
      </c>
      <c r="H1849" s="2" t="e">
        <f t="shared" si="113"/>
        <v>#N/A</v>
      </c>
      <c r="I1849" s="2" t="e">
        <f t="shared" si="114"/>
        <v>#N/A</v>
      </c>
    </row>
    <row r="1850" spans="1:9">
      <c r="A1850" s="1">
        <v>42222</v>
      </c>
      <c r="B1850" s="3">
        <v>0.349986441862285</v>
      </c>
      <c r="C1850" s="3">
        <v>0.26742617344692798</v>
      </c>
      <c r="D1850" s="3">
        <v>0.19651977842905699</v>
      </c>
      <c r="F1850" s="1" t="str">
        <f t="shared" si="115"/>
        <v/>
      </c>
      <c r="G1850" s="2" t="e">
        <f t="shared" si="112"/>
        <v>#N/A</v>
      </c>
      <c r="H1850" s="2" t="e">
        <f t="shared" si="113"/>
        <v>#N/A</v>
      </c>
      <c r="I1850" s="2" t="e">
        <f t="shared" si="114"/>
        <v>#N/A</v>
      </c>
    </row>
    <row r="1851" spans="1:9">
      <c r="A1851" s="1">
        <v>42223</v>
      </c>
      <c r="B1851" s="3">
        <v>0.34521076770171399</v>
      </c>
      <c r="C1851" s="3">
        <v>0.26377705989957101</v>
      </c>
      <c r="D1851" s="3">
        <v>0.19383820475754199</v>
      </c>
      <c r="F1851" s="1" t="str">
        <f t="shared" si="115"/>
        <v/>
      </c>
      <c r="G1851" s="2" t="e">
        <f t="shared" si="112"/>
        <v>#N/A</v>
      </c>
      <c r="H1851" s="2" t="e">
        <f t="shared" si="113"/>
        <v>#N/A</v>
      </c>
      <c r="I1851" s="2" t="e">
        <f t="shared" si="114"/>
        <v>#N/A</v>
      </c>
    </row>
    <row r="1852" spans="1:9">
      <c r="A1852" s="1">
        <v>42224</v>
      </c>
      <c r="B1852" s="3">
        <v>0.34752148886057099</v>
      </c>
      <c r="C1852" s="3">
        <v>0.26554269205985698</v>
      </c>
      <c r="D1852" s="3">
        <v>0.195135690476514</v>
      </c>
      <c r="F1852" s="1" t="str">
        <f t="shared" si="115"/>
        <v/>
      </c>
      <c r="G1852" s="2" t="e">
        <f t="shared" si="112"/>
        <v>#N/A</v>
      </c>
      <c r="H1852" s="2" t="e">
        <f t="shared" si="113"/>
        <v>#N/A</v>
      </c>
      <c r="I1852" s="2" t="e">
        <f t="shared" si="114"/>
        <v>#N/A</v>
      </c>
    </row>
    <row r="1853" spans="1:9">
      <c r="A1853" s="1">
        <v>42225</v>
      </c>
      <c r="B1853" s="3">
        <v>0.34484205515142802</v>
      </c>
      <c r="C1853" s="3">
        <v>0.26349532502464201</v>
      </c>
      <c r="D1853" s="3">
        <v>0.193631170141285</v>
      </c>
      <c r="F1853" s="1" t="str">
        <f t="shared" si="115"/>
        <v/>
      </c>
      <c r="G1853" s="2" t="e">
        <f t="shared" si="112"/>
        <v>#N/A</v>
      </c>
      <c r="H1853" s="2" t="e">
        <f t="shared" si="113"/>
        <v>#N/A</v>
      </c>
      <c r="I1853" s="2" t="e">
        <f t="shared" si="114"/>
        <v>#N/A</v>
      </c>
    </row>
    <row r="1854" spans="1:9">
      <c r="A1854" s="1">
        <v>42226</v>
      </c>
      <c r="B1854" s="3">
        <v>0.34871255247085697</v>
      </c>
      <c r="C1854" s="3">
        <v>0.26645278898228503</v>
      </c>
      <c r="D1854" s="3">
        <v>0.19580448083177099</v>
      </c>
      <c r="F1854" s="1" t="str">
        <f t="shared" si="115"/>
        <v/>
      </c>
      <c r="G1854" s="2" t="e">
        <f t="shared" si="112"/>
        <v>#N/A</v>
      </c>
      <c r="H1854" s="2" t="e">
        <f t="shared" si="113"/>
        <v>#N/A</v>
      </c>
      <c r="I1854" s="2" t="e">
        <f t="shared" si="114"/>
        <v>#N/A</v>
      </c>
    </row>
    <row r="1855" spans="1:9">
      <c r="A1855" s="1">
        <v>42227</v>
      </c>
      <c r="B1855" s="3">
        <v>0.35802710569028501</v>
      </c>
      <c r="C1855" s="3">
        <v>0.27357007990242799</v>
      </c>
      <c r="D1855" s="3">
        <v>0.20103466610725701</v>
      </c>
      <c r="F1855" s="1" t="str">
        <f t="shared" si="115"/>
        <v/>
      </c>
      <c r="G1855" s="2" t="e">
        <f t="shared" si="112"/>
        <v>#N/A</v>
      </c>
      <c r="H1855" s="2" t="e">
        <f t="shared" si="113"/>
        <v>#N/A</v>
      </c>
      <c r="I1855" s="2" t="e">
        <f t="shared" si="114"/>
        <v>#N/A</v>
      </c>
    </row>
    <row r="1856" spans="1:9">
      <c r="A1856" s="1">
        <v>42228</v>
      </c>
      <c r="B1856" s="3">
        <v>0.35598586365771401</v>
      </c>
      <c r="C1856" s="3">
        <v>0.27201035792307099</v>
      </c>
      <c r="D1856" s="3">
        <v>0.19988849475894199</v>
      </c>
      <c r="F1856" s="1" t="str">
        <f t="shared" si="115"/>
        <v/>
      </c>
      <c r="G1856" s="2" t="e">
        <f t="shared" si="112"/>
        <v>#N/A</v>
      </c>
      <c r="H1856" s="2" t="e">
        <f t="shared" si="113"/>
        <v>#N/A</v>
      </c>
      <c r="I1856" s="2" t="e">
        <f t="shared" si="114"/>
        <v>#N/A</v>
      </c>
    </row>
    <row r="1857" spans="1:9">
      <c r="A1857" s="1">
        <v>42229</v>
      </c>
      <c r="B1857" s="3">
        <v>0.35775460755771399</v>
      </c>
      <c r="C1857" s="3">
        <v>0.27336186288557102</v>
      </c>
      <c r="D1857" s="3">
        <v>0.20088165654394199</v>
      </c>
      <c r="F1857" s="1" t="str">
        <f t="shared" si="115"/>
        <v/>
      </c>
      <c r="G1857" s="2" t="e">
        <f t="shared" si="112"/>
        <v>#N/A</v>
      </c>
      <c r="H1857" s="2" t="e">
        <f t="shared" si="113"/>
        <v>#N/A</v>
      </c>
      <c r="I1857" s="2" t="e">
        <f t="shared" si="114"/>
        <v>#N/A</v>
      </c>
    </row>
    <row r="1858" spans="1:9">
      <c r="A1858" s="1">
        <v>42230</v>
      </c>
      <c r="B1858" s="3">
        <v>0.35985084800914202</v>
      </c>
      <c r="C1858" s="3">
        <v>0.27496360939771403</v>
      </c>
      <c r="D1858" s="3">
        <v>0.202058709880228</v>
      </c>
      <c r="F1858" s="1" t="str">
        <f t="shared" si="115"/>
        <v/>
      </c>
      <c r="G1858" s="2" t="e">
        <f t="shared" si="112"/>
        <v>#N/A</v>
      </c>
      <c r="H1858" s="2" t="e">
        <f t="shared" si="113"/>
        <v>#N/A</v>
      </c>
      <c r="I1858" s="2" t="e">
        <f t="shared" si="114"/>
        <v>#N/A</v>
      </c>
    </row>
    <row r="1859" spans="1:9">
      <c r="A1859" s="1">
        <v>42231</v>
      </c>
      <c r="B1859" s="3">
        <v>0.351776843850857</v>
      </c>
      <c r="C1859" s="3">
        <v>0.26879422744978498</v>
      </c>
      <c r="D1859" s="3">
        <v>0.197525101378771</v>
      </c>
      <c r="F1859" s="1" t="str">
        <f t="shared" si="115"/>
        <v/>
      </c>
      <c r="G1859" s="2" t="e">
        <f t="shared" si="112"/>
        <v>#N/A</v>
      </c>
      <c r="H1859" s="2" t="e">
        <f t="shared" si="113"/>
        <v>#N/A</v>
      </c>
      <c r="I1859" s="2" t="e">
        <f t="shared" si="114"/>
        <v>#N/A</v>
      </c>
    </row>
    <row r="1860" spans="1:9">
      <c r="A1860" s="1">
        <v>42232</v>
      </c>
      <c r="B1860" s="3">
        <v>0.35040135833485703</v>
      </c>
      <c r="C1860" s="3">
        <v>0.267743212941285</v>
      </c>
      <c r="D1860" s="3">
        <v>0.19675275686337099</v>
      </c>
      <c r="F1860" s="1" t="str">
        <f t="shared" si="115"/>
        <v/>
      </c>
      <c r="G1860" s="2" t="e">
        <f t="shared" si="112"/>
        <v>#N/A</v>
      </c>
      <c r="H1860" s="2" t="e">
        <f t="shared" si="113"/>
        <v>#N/A</v>
      </c>
      <c r="I1860" s="2" t="e">
        <f t="shared" si="114"/>
        <v>#N/A</v>
      </c>
    </row>
    <row r="1861" spans="1:9">
      <c r="A1861" s="1">
        <v>42233</v>
      </c>
      <c r="B1861" s="3">
        <v>0.34352393075485699</v>
      </c>
      <c r="C1861" s="3">
        <v>0.26248814039878499</v>
      </c>
      <c r="D1861" s="3">
        <v>0.192891034286371</v>
      </c>
      <c r="F1861" s="1" t="str">
        <f t="shared" si="115"/>
        <v/>
      </c>
      <c r="G1861" s="2" t="e">
        <f t="shared" si="112"/>
        <v>#N/A</v>
      </c>
      <c r="H1861" s="2" t="e">
        <f t="shared" si="113"/>
        <v>#N/A</v>
      </c>
      <c r="I1861" s="2" t="e">
        <f t="shared" si="114"/>
        <v>#N/A</v>
      </c>
    </row>
    <row r="1862" spans="1:9">
      <c r="A1862" s="1">
        <v>42234</v>
      </c>
      <c r="B1862" s="3">
        <v>0.33630273024171398</v>
      </c>
      <c r="C1862" s="3">
        <v>0.25697038945207101</v>
      </c>
      <c r="D1862" s="3">
        <v>0.18883628085854201</v>
      </c>
      <c r="F1862" s="1" t="str">
        <f t="shared" si="115"/>
        <v/>
      </c>
      <c r="G1862" s="2" t="e">
        <f t="shared" ref="G1862:G1925" si="116">VLOOKUP(F1862,A:D,2,0)</f>
        <v>#N/A</v>
      </c>
      <c r="H1862" s="2" t="e">
        <f t="shared" ref="H1862:H1925" si="117">VLOOKUP(F1862,A:D,3,0)</f>
        <v>#N/A</v>
      </c>
      <c r="I1862" s="2" t="e">
        <f t="shared" ref="I1862:I1925" si="118">VLOOKUP(F1862,A:D,4,0)</f>
        <v>#N/A</v>
      </c>
    </row>
    <row r="1863" spans="1:9">
      <c r="A1863" s="1">
        <v>42235</v>
      </c>
      <c r="B1863" s="3">
        <v>0.34661880598114198</v>
      </c>
      <c r="C1863" s="3">
        <v>0.26485294811721399</v>
      </c>
      <c r="D1863" s="3">
        <v>0.19462882787202801</v>
      </c>
      <c r="F1863" s="1" t="str">
        <f t="shared" ref="F1863:F1926" si="119">IF(F1862&lt;$G$3,F1862+1,"")</f>
        <v/>
      </c>
      <c r="G1863" s="2" t="e">
        <f t="shared" si="116"/>
        <v>#N/A</v>
      </c>
      <c r="H1863" s="2" t="e">
        <f t="shared" si="117"/>
        <v>#N/A</v>
      </c>
      <c r="I1863" s="2" t="e">
        <f t="shared" si="118"/>
        <v>#N/A</v>
      </c>
    </row>
    <row r="1864" spans="1:9">
      <c r="A1864" s="1">
        <v>42236</v>
      </c>
      <c r="B1864" s="3">
        <v>0.34765038730285702</v>
      </c>
      <c r="C1864" s="3">
        <v>0.26564118392428498</v>
      </c>
      <c r="D1864" s="3">
        <v>0.195208067832571</v>
      </c>
      <c r="F1864" s="1" t="str">
        <f t="shared" si="119"/>
        <v/>
      </c>
      <c r="G1864" s="2" t="e">
        <f t="shared" si="116"/>
        <v>#N/A</v>
      </c>
      <c r="H1864" s="2" t="e">
        <f t="shared" si="117"/>
        <v>#N/A</v>
      </c>
      <c r="I1864" s="2" t="e">
        <f t="shared" si="118"/>
        <v>#N/A</v>
      </c>
    </row>
    <row r="1865" spans="1:9">
      <c r="A1865" s="1">
        <v>42237</v>
      </c>
      <c r="B1865" s="3">
        <v>0.35555926494342799</v>
      </c>
      <c r="C1865" s="3">
        <v>0.27168439197664201</v>
      </c>
      <c r="D1865" s="3">
        <v>0.19964895666608501</v>
      </c>
      <c r="F1865" s="1" t="str">
        <f t="shared" si="119"/>
        <v/>
      </c>
      <c r="G1865" s="2" t="e">
        <f t="shared" si="116"/>
        <v>#N/A</v>
      </c>
      <c r="H1865" s="2" t="e">
        <f t="shared" si="117"/>
        <v>#N/A</v>
      </c>
      <c r="I1865" s="2" t="e">
        <f t="shared" si="118"/>
        <v>#N/A</v>
      </c>
    </row>
    <row r="1866" spans="1:9">
      <c r="A1866" s="1">
        <v>42238</v>
      </c>
      <c r="B1866" s="3">
        <v>0.36438552671142799</v>
      </c>
      <c r="C1866" s="3">
        <v>0.27842857725964199</v>
      </c>
      <c r="D1866" s="3">
        <v>0.20460496295528499</v>
      </c>
      <c r="F1866" s="1" t="str">
        <f t="shared" si="119"/>
        <v/>
      </c>
      <c r="G1866" s="2" t="e">
        <f t="shared" si="116"/>
        <v>#N/A</v>
      </c>
      <c r="H1866" s="2" t="e">
        <f t="shared" si="117"/>
        <v>#N/A</v>
      </c>
      <c r="I1866" s="2" t="e">
        <f t="shared" si="118"/>
        <v>#N/A</v>
      </c>
    </row>
    <row r="1867" spans="1:9">
      <c r="A1867" s="1">
        <v>42239</v>
      </c>
      <c r="B1867" s="3">
        <v>0.364371219246857</v>
      </c>
      <c r="C1867" s="3">
        <v>0.27841764486328502</v>
      </c>
      <c r="D1867" s="3">
        <v>0.20459692921617101</v>
      </c>
      <c r="F1867" s="1" t="str">
        <f t="shared" si="119"/>
        <v/>
      </c>
      <c r="G1867" s="2" t="e">
        <f t="shared" si="116"/>
        <v>#N/A</v>
      </c>
      <c r="H1867" s="2" t="e">
        <f t="shared" si="117"/>
        <v>#N/A</v>
      </c>
      <c r="I1867" s="2" t="e">
        <f t="shared" si="118"/>
        <v>#N/A</v>
      </c>
    </row>
    <row r="1868" spans="1:9">
      <c r="A1868" s="1">
        <v>42240</v>
      </c>
      <c r="B1868" s="3">
        <v>0.36869666768742798</v>
      </c>
      <c r="C1868" s="3">
        <v>0.28172273896564198</v>
      </c>
      <c r="D1868" s="3">
        <v>0.20702569806968499</v>
      </c>
      <c r="F1868" s="1" t="str">
        <f t="shared" si="119"/>
        <v/>
      </c>
      <c r="G1868" s="2" t="e">
        <f t="shared" si="116"/>
        <v>#N/A</v>
      </c>
      <c r="H1868" s="2" t="e">
        <f t="shared" si="117"/>
        <v>#N/A</v>
      </c>
      <c r="I1868" s="2" t="e">
        <f t="shared" si="118"/>
        <v>#N/A</v>
      </c>
    </row>
    <row r="1869" spans="1:9">
      <c r="A1869" s="1">
        <v>42241</v>
      </c>
      <c r="B1869" s="3">
        <v>0.36800479020342802</v>
      </c>
      <c r="C1869" s="3">
        <v>0.28119407234914201</v>
      </c>
      <c r="D1869" s="3">
        <v>0.20663720413508499</v>
      </c>
      <c r="F1869" s="1" t="str">
        <f t="shared" si="119"/>
        <v/>
      </c>
      <c r="G1869" s="2" t="e">
        <f t="shared" si="116"/>
        <v>#N/A</v>
      </c>
      <c r="H1869" s="2" t="e">
        <f t="shared" si="117"/>
        <v>#N/A</v>
      </c>
      <c r="I1869" s="2" t="e">
        <f t="shared" si="118"/>
        <v>#N/A</v>
      </c>
    </row>
    <row r="1870" spans="1:9">
      <c r="A1870" s="1">
        <v>42242</v>
      </c>
      <c r="B1870" s="3">
        <v>0.37135956249257102</v>
      </c>
      <c r="C1870" s="3">
        <v>0.28375746855185702</v>
      </c>
      <c r="D1870" s="3">
        <v>0.208520931697314</v>
      </c>
      <c r="F1870" s="1" t="str">
        <f t="shared" si="119"/>
        <v/>
      </c>
      <c r="G1870" s="2" t="e">
        <f t="shared" si="116"/>
        <v>#N/A</v>
      </c>
      <c r="H1870" s="2" t="e">
        <f t="shared" si="117"/>
        <v>#N/A</v>
      </c>
      <c r="I1870" s="2" t="e">
        <f t="shared" si="118"/>
        <v>#N/A</v>
      </c>
    </row>
    <row r="1871" spans="1:9">
      <c r="A1871" s="1">
        <v>42243</v>
      </c>
      <c r="B1871" s="3">
        <v>0.368280963648</v>
      </c>
      <c r="C1871" s="3">
        <v>0.28140509768799998</v>
      </c>
      <c r="D1871" s="3">
        <v>0.20679227741119999</v>
      </c>
      <c r="F1871" s="1" t="str">
        <f t="shared" si="119"/>
        <v/>
      </c>
      <c r="G1871" s="2" t="e">
        <f t="shared" si="116"/>
        <v>#N/A</v>
      </c>
      <c r="H1871" s="2" t="e">
        <f t="shared" si="117"/>
        <v>#N/A</v>
      </c>
      <c r="I1871" s="2" t="e">
        <f t="shared" si="118"/>
        <v>#N/A</v>
      </c>
    </row>
    <row r="1872" spans="1:9">
      <c r="A1872" s="1">
        <v>42244</v>
      </c>
      <c r="B1872" s="3">
        <v>0.36641679289714202</v>
      </c>
      <c r="C1872" s="3">
        <v>0.27998067665071402</v>
      </c>
      <c r="D1872" s="3">
        <v>0.20574553279742799</v>
      </c>
      <c r="F1872" s="1" t="str">
        <f t="shared" si="119"/>
        <v/>
      </c>
      <c r="G1872" s="2" t="e">
        <f t="shared" si="116"/>
        <v>#N/A</v>
      </c>
      <c r="H1872" s="2" t="e">
        <f t="shared" si="117"/>
        <v>#N/A</v>
      </c>
      <c r="I1872" s="2" t="e">
        <f t="shared" si="118"/>
        <v>#N/A</v>
      </c>
    </row>
    <row r="1873" spans="1:9">
      <c r="A1873" s="1">
        <v>42245</v>
      </c>
      <c r="B1873" s="3">
        <v>0.367124815501714</v>
      </c>
      <c r="C1873" s="3">
        <v>0.28052167982457099</v>
      </c>
      <c r="D1873" s="3">
        <v>0.20614309232754199</v>
      </c>
      <c r="F1873" s="1" t="str">
        <f t="shared" si="119"/>
        <v/>
      </c>
      <c r="G1873" s="2" t="e">
        <f t="shared" si="116"/>
        <v>#N/A</v>
      </c>
      <c r="H1873" s="2" t="e">
        <f t="shared" si="117"/>
        <v>#N/A</v>
      </c>
      <c r="I1873" s="2" t="e">
        <f t="shared" si="118"/>
        <v>#N/A</v>
      </c>
    </row>
    <row r="1874" spans="1:9">
      <c r="A1874" s="1">
        <v>42246</v>
      </c>
      <c r="B1874" s="3">
        <v>0.37278925886057102</v>
      </c>
      <c r="C1874" s="3">
        <v>0.28484990580985697</v>
      </c>
      <c r="D1874" s="3">
        <v>0.209323715976514</v>
      </c>
      <c r="F1874" s="1" t="str">
        <f t="shared" si="119"/>
        <v/>
      </c>
      <c r="G1874" s="2" t="e">
        <f t="shared" si="116"/>
        <v>#N/A</v>
      </c>
      <c r="H1874" s="2" t="e">
        <f t="shared" si="117"/>
        <v>#N/A</v>
      </c>
      <c r="I1874" s="2" t="e">
        <f t="shared" si="118"/>
        <v>#N/A</v>
      </c>
    </row>
    <row r="1875" spans="1:9">
      <c r="A1875" s="1">
        <v>42247</v>
      </c>
      <c r="B1875" s="3">
        <v>0.37349741272628501</v>
      </c>
      <c r="C1875" s="3">
        <v>0.28539100928092798</v>
      </c>
      <c r="D1875" s="3">
        <v>0.20972134921065699</v>
      </c>
      <c r="F1875" s="1" t="str">
        <f t="shared" si="119"/>
        <v/>
      </c>
      <c r="G1875" s="2" t="e">
        <f t="shared" si="116"/>
        <v>#N/A</v>
      </c>
      <c r="H1875" s="2" t="e">
        <f t="shared" si="117"/>
        <v>#N/A</v>
      </c>
      <c r="I1875" s="2" t="e">
        <f t="shared" si="118"/>
        <v>#N/A</v>
      </c>
    </row>
    <row r="1876" spans="1:9">
      <c r="A1876" s="1">
        <v>42248</v>
      </c>
      <c r="B1876" s="3">
        <v>0.38022388999199902</v>
      </c>
      <c r="C1876" s="3">
        <v>0.29053074002700002</v>
      </c>
      <c r="D1876" s="3">
        <v>0.2134983121548</v>
      </c>
      <c r="F1876" s="1" t="str">
        <f t="shared" si="119"/>
        <v/>
      </c>
      <c r="G1876" s="2" t="e">
        <f t="shared" si="116"/>
        <v>#N/A</v>
      </c>
      <c r="H1876" s="2" t="e">
        <f t="shared" si="117"/>
        <v>#N/A</v>
      </c>
      <c r="I1876" s="2" t="e">
        <f t="shared" si="118"/>
        <v>#N/A</v>
      </c>
    </row>
    <row r="1877" spans="1:9">
      <c r="A1877" s="1">
        <v>42249</v>
      </c>
      <c r="B1877" s="3">
        <v>0.379869878689714</v>
      </c>
      <c r="C1877" s="3">
        <v>0.29026023844007098</v>
      </c>
      <c r="D1877" s="3">
        <v>0.213299532389742</v>
      </c>
      <c r="F1877" s="1" t="str">
        <f t="shared" si="119"/>
        <v/>
      </c>
      <c r="G1877" s="2" t="e">
        <f t="shared" si="116"/>
        <v>#N/A</v>
      </c>
      <c r="H1877" s="2" t="e">
        <f t="shared" si="117"/>
        <v>#N/A</v>
      </c>
      <c r="I1877" s="2" t="e">
        <f t="shared" si="118"/>
        <v>#N/A</v>
      </c>
    </row>
    <row r="1878" spans="1:9">
      <c r="A1878" s="1">
        <v>42250</v>
      </c>
      <c r="B1878" s="3">
        <v>0.383056111671428</v>
      </c>
      <c r="C1878" s="3">
        <v>0.29269485301964199</v>
      </c>
      <c r="D1878" s="3">
        <v>0.21508862397928499</v>
      </c>
      <c r="F1878" s="1" t="str">
        <f t="shared" si="119"/>
        <v/>
      </c>
      <c r="G1878" s="2" t="e">
        <f t="shared" si="116"/>
        <v>#N/A</v>
      </c>
      <c r="H1878" s="2" t="e">
        <f t="shared" si="117"/>
        <v>#N/A</v>
      </c>
      <c r="I1878" s="2" t="e">
        <f t="shared" si="118"/>
        <v>#N/A</v>
      </c>
    </row>
    <row r="1879" spans="1:9">
      <c r="A1879" s="1">
        <v>42251</v>
      </c>
      <c r="B1879" s="3">
        <v>0.385207875586285</v>
      </c>
      <c r="C1879" s="3">
        <v>0.29433902525342798</v>
      </c>
      <c r="D1879" s="3">
        <v>0.21629685411965699</v>
      </c>
      <c r="F1879" s="1" t="str">
        <f t="shared" si="119"/>
        <v/>
      </c>
      <c r="G1879" s="2" t="e">
        <f t="shared" si="116"/>
        <v>#N/A</v>
      </c>
      <c r="H1879" s="2" t="e">
        <f t="shared" si="117"/>
        <v>#N/A</v>
      </c>
      <c r="I1879" s="2" t="e">
        <f t="shared" si="118"/>
        <v>#N/A</v>
      </c>
    </row>
    <row r="1880" spans="1:9">
      <c r="A1880" s="1">
        <v>42252</v>
      </c>
      <c r="B1880" s="3">
        <v>0.38319629857199899</v>
      </c>
      <c r="C1880" s="3">
        <v>0.29280197044450001</v>
      </c>
      <c r="D1880" s="3">
        <v>0.21516733988180001</v>
      </c>
      <c r="F1880" s="1" t="str">
        <f t="shared" si="119"/>
        <v/>
      </c>
      <c r="G1880" s="2" t="e">
        <f t="shared" si="116"/>
        <v>#N/A</v>
      </c>
      <c r="H1880" s="2" t="e">
        <f t="shared" si="117"/>
        <v>#N/A</v>
      </c>
      <c r="I1880" s="2" t="e">
        <f t="shared" si="118"/>
        <v>#N/A</v>
      </c>
    </row>
    <row r="1881" spans="1:9">
      <c r="A1881" s="1">
        <v>42253</v>
      </c>
      <c r="B1881" s="3">
        <v>0.38361003369428498</v>
      </c>
      <c r="C1881" s="3">
        <v>0.29311810726392801</v>
      </c>
      <c r="D1881" s="3">
        <v>0.215399654979857</v>
      </c>
      <c r="F1881" s="1" t="str">
        <f t="shared" si="119"/>
        <v/>
      </c>
      <c r="G1881" s="2" t="e">
        <f t="shared" si="116"/>
        <v>#N/A</v>
      </c>
      <c r="H1881" s="2" t="e">
        <f t="shared" si="117"/>
        <v>#N/A</v>
      </c>
      <c r="I1881" s="2" t="e">
        <f t="shared" si="118"/>
        <v>#N/A</v>
      </c>
    </row>
    <row r="1882" spans="1:9">
      <c r="A1882" s="1">
        <v>42254</v>
      </c>
      <c r="B1882" s="3">
        <v>0.38451875458628498</v>
      </c>
      <c r="C1882" s="3">
        <v>0.29381246487842799</v>
      </c>
      <c r="D1882" s="3">
        <v>0.21590990796965701</v>
      </c>
      <c r="F1882" s="1" t="str">
        <f t="shared" si="119"/>
        <v/>
      </c>
      <c r="G1882" s="2" t="e">
        <f t="shared" si="116"/>
        <v>#N/A</v>
      </c>
      <c r="H1882" s="2" t="e">
        <f t="shared" si="117"/>
        <v>#N/A</v>
      </c>
      <c r="I1882" s="2" t="e">
        <f t="shared" si="118"/>
        <v>#N/A</v>
      </c>
    </row>
    <row r="1883" spans="1:9">
      <c r="A1883" s="1">
        <v>42255</v>
      </c>
      <c r="B1883" s="3">
        <v>0.38054324835257097</v>
      </c>
      <c r="C1883" s="3">
        <v>0.29077476314935702</v>
      </c>
      <c r="D1883" s="3">
        <v>0.21367763405631399</v>
      </c>
      <c r="F1883" s="1" t="str">
        <f t="shared" si="119"/>
        <v/>
      </c>
      <c r="G1883" s="2" t="e">
        <f t="shared" si="116"/>
        <v>#N/A</v>
      </c>
      <c r="H1883" s="2" t="e">
        <f t="shared" si="117"/>
        <v>#N/A</v>
      </c>
      <c r="I1883" s="2" t="e">
        <f t="shared" si="118"/>
        <v>#N/A</v>
      </c>
    </row>
    <row r="1884" spans="1:9">
      <c r="A1884" s="1">
        <v>42256</v>
      </c>
      <c r="B1884" s="3">
        <v>0.37927500319028501</v>
      </c>
      <c r="C1884" s="3">
        <v>0.28980569146492802</v>
      </c>
      <c r="D1884" s="3">
        <v>0.212965505732257</v>
      </c>
      <c r="F1884" s="1" t="str">
        <f t="shared" si="119"/>
        <v/>
      </c>
      <c r="G1884" s="2" t="e">
        <f t="shared" si="116"/>
        <v>#N/A</v>
      </c>
      <c r="H1884" s="2" t="e">
        <f t="shared" si="117"/>
        <v>#N/A</v>
      </c>
      <c r="I1884" s="2" t="e">
        <f t="shared" si="118"/>
        <v>#N/A</v>
      </c>
    </row>
    <row r="1885" spans="1:9">
      <c r="A1885" s="1">
        <v>42257</v>
      </c>
      <c r="B1885" s="3">
        <v>0.39113943537085699</v>
      </c>
      <c r="C1885" s="3">
        <v>0.29887135606978499</v>
      </c>
      <c r="D1885" s="3">
        <v>0.219627465466771</v>
      </c>
      <c r="F1885" s="1" t="str">
        <f t="shared" si="119"/>
        <v/>
      </c>
      <c r="G1885" s="2" t="e">
        <f t="shared" si="116"/>
        <v>#N/A</v>
      </c>
      <c r="H1885" s="2" t="e">
        <f t="shared" si="117"/>
        <v>#N/A</v>
      </c>
      <c r="I1885" s="2" t="e">
        <f t="shared" si="118"/>
        <v>#N/A</v>
      </c>
    </row>
    <row r="1886" spans="1:9">
      <c r="A1886" s="1">
        <v>42258</v>
      </c>
      <c r="B1886" s="3">
        <v>0.39283441050857099</v>
      </c>
      <c r="C1886" s="3">
        <v>0.300166493997857</v>
      </c>
      <c r="D1886" s="3">
        <v>0.22057920558771399</v>
      </c>
      <c r="F1886" s="1" t="str">
        <f t="shared" si="119"/>
        <v/>
      </c>
      <c r="G1886" s="2" t="e">
        <f t="shared" si="116"/>
        <v>#N/A</v>
      </c>
      <c r="H1886" s="2" t="e">
        <f t="shared" si="117"/>
        <v>#N/A</v>
      </c>
      <c r="I1886" s="2" t="e">
        <f t="shared" si="118"/>
        <v>#N/A</v>
      </c>
    </row>
    <row r="1887" spans="1:9">
      <c r="A1887" s="1">
        <v>42259</v>
      </c>
      <c r="B1887" s="3">
        <v>0.38837455065771398</v>
      </c>
      <c r="C1887" s="3">
        <v>0.29675869554807099</v>
      </c>
      <c r="D1887" s="3">
        <v>0.21807496380894201</v>
      </c>
      <c r="F1887" s="1" t="str">
        <f t="shared" si="119"/>
        <v/>
      </c>
      <c r="G1887" s="2" t="e">
        <f t="shared" si="116"/>
        <v>#N/A</v>
      </c>
      <c r="H1887" s="2" t="e">
        <f t="shared" si="117"/>
        <v>#N/A</v>
      </c>
      <c r="I1887" s="2" t="e">
        <f t="shared" si="118"/>
        <v>#N/A</v>
      </c>
    </row>
    <row r="1888" spans="1:9">
      <c r="A1888" s="1">
        <v>42260</v>
      </c>
      <c r="B1888" s="3">
        <v>0.39097601524800002</v>
      </c>
      <c r="C1888" s="3">
        <v>0.29874648603800003</v>
      </c>
      <c r="D1888" s="3">
        <v>0.21953570395120001</v>
      </c>
      <c r="F1888" s="1" t="str">
        <f t="shared" si="119"/>
        <v/>
      </c>
      <c r="G1888" s="2" t="e">
        <f t="shared" si="116"/>
        <v>#N/A</v>
      </c>
      <c r="H1888" s="2" t="e">
        <f t="shared" si="117"/>
        <v>#N/A</v>
      </c>
      <c r="I1888" s="2" t="e">
        <f t="shared" si="118"/>
        <v>#N/A</v>
      </c>
    </row>
    <row r="1889" spans="1:9">
      <c r="A1889" s="1">
        <v>42261</v>
      </c>
      <c r="B1889" s="3">
        <v>0.39097601524799902</v>
      </c>
      <c r="C1889" s="3">
        <v>0.29874648603800003</v>
      </c>
      <c r="D1889" s="3">
        <v>0.21953570395120001</v>
      </c>
      <c r="F1889" s="1" t="str">
        <f t="shared" si="119"/>
        <v/>
      </c>
      <c r="G1889" s="2" t="e">
        <f t="shared" si="116"/>
        <v>#N/A</v>
      </c>
      <c r="H1889" s="2" t="e">
        <f t="shared" si="117"/>
        <v>#N/A</v>
      </c>
      <c r="I1889" s="2" t="e">
        <f t="shared" si="118"/>
        <v>#N/A</v>
      </c>
    </row>
    <row r="1890" spans="1:9">
      <c r="A1890" s="1">
        <v>42262</v>
      </c>
      <c r="B1890" s="3">
        <v>0.39989560368857102</v>
      </c>
      <c r="C1890" s="3">
        <v>0.305561982640357</v>
      </c>
      <c r="D1890" s="3">
        <v>0.22454411380471401</v>
      </c>
      <c r="F1890" s="1" t="str">
        <f t="shared" si="119"/>
        <v/>
      </c>
      <c r="G1890" s="2" t="e">
        <f t="shared" si="116"/>
        <v>#N/A</v>
      </c>
      <c r="H1890" s="2" t="e">
        <f t="shared" si="117"/>
        <v>#N/A</v>
      </c>
      <c r="I1890" s="2" t="e">
        <f t="shared" si="118"/>
        <v>#N/A</v>
      </c>
    </row>
    <row r="1891" spans="1:9">
      <c r="A1891" s="1">
        <v>42263</v>
      </c>
      <c r="B1891" s="3">
        <v>0.39729400783714203</v>
      </c>
      <c r="C1891" s="3">
        <v>0.30357409185321399</v>
      </c>
      <c r="D1891" s="3">
        <v>0.22308329995842799</v>
      </c>
      <c r="F1891" s="1" t="str">
        <f t="shared" si="119"/>
        <v/>
      </c>
      <c r="G1891" s="2" t="e">
        <f t="shared" si="116"/>
        <v>#N/A</v>
      </c>
      <c r="H1891" s="2" t="e">
        <f t="shared" si="117"/>
        <v>#N/A</v>
      </c>
      <c r="I1891" s="2" t="e">
        <f t="shared" si="118"/>
        <v>#N/A</v>
      </c>
    </row>
    <row r="1892" spans="1:9">
      <c r="A1892" s="1">
        <v>42264</v>
      </c>
      <c r="B1892" s="3">
        <v>0.38767834155600001</v>
      </c>
      <c r="C1892" s="3">
        <v>0.29622671912350002</v>
      </c>
      <c r="D1892" s="3">
        <v>0.21768403764140001</v>
      </c>
      <c r="F1892" s="1" t="str">
        <f t="shared" si="119"/>
        <v/>
      </c>
      <c r="G1892" s="2" t="e">
        <f t="shared" si="116"/>
        <v>#N/A</v>
      </c>
      <c r="H1892" s="2" t="e">
        <f t="shared" si="117"/>
        <v>#N/A</v>
      </c>
      <c r="I1892" s="2" t="e">
        <f t="shared" si="118"/>
        <v>#N/A</v>
      </c>
    </row>
    <row r="1893" spans="1:9">
      <c r="A1893" s="1">
        <v>42265</v>
      </c>
      <c r="B1893" s="3">
        <v>0.38587087561885702</v>
      </c>
      <c r="C1893" s="3">
        <v>0.29484562648278501</v>
      </c>
      <c r="D1893" s="3">
        <v>0.21666913316797101</v>
      </c>
      <c r="F1893" s="1" t="str">
        <f t="shared" si="119"/>
        <v/>
      </c>
      <c r="G1893" s="2" t="e">
        <f t="shared" si="116"/>
        <v>#N/A</v>
      </c>
      <c r="H1893" s="2" t="e">
        <f t="shared" si="117"/>
        <v>#N/A</v>
      </c>
      <c r="I1893" s="2" t="e">
        <f t="shared" si="118"/>
        <v>#N/A</v>
      </c>
    </row>
    <row r="1894" spans="1:9">
      <c r="A1894" s="1">
        <v>42266</v>
      </c>
      <c r="B1894" s="3">
        <v>0.38409373100571398</v>
      </c>
      <c r="C1894" s="3">
        <v>0.29348770249857098</v>
      </c>
      <c r="D1894" s="3">
        <v>0.215671254325142</v>
      </c>
      <c r="F1894" s="1" t="str">
        <f t="shared" si="119"/>
        <v/>
      </c>
      <c r="G1894" s="2" t="e">
        <f t="shared" si="116"/>
        <v>#N/A</v>
      </c>
      <c r="H1894" s="2" t="e">
        <f t="shared" si="117"/>
        <v>#N/A</v>
      </c>
      <c r="I1894" s="2" t="e">
        <f t="shared" si="118"/>
        <v>#N/A</v>
      </c>
    </row>
    <row r="1895" spans="1:9">
      <c r="A1895" s="1">
        <v>42267</v>
      </c>
      <c r="B1895" s="3">
        <v>0.37753172395199902</v>
      </c>
      <c r="C1895" s="3">
        <v>0.288473644162</v>
      </c>
      <c r="D1895" s="3">
        <v>0.21198664252880001</v>
      </c>
      <c r="F1895" s="1" t="str">
        <f t="shared" si="119"/>
        <v/>
      </c>
      <c r="G1895" s="2" t="e">
        <f t="shared" si="116"/>
        <v>#N/A</v>
      </c>
      <c r="H1895" s="2" t="e">
        <f t="shared" si="117"/>
        <v>#N/A</v>
      </c>
      <c r="I1895" s="2" t="e">
        <f t="shared" si="118"/>
        <v>#N/A</v>
      </c>
    </row>
    <row r="1896" spans="1:9">
      <c r="A1896" s="1">
        <v>42268</v>
      </c>
      <c r="B1896" s="3">
        <v>0.37214660430514201</v>
      </c>
      <c r="C1896" s="3">
        <v>0.28435885064871402</v>
      </c>
      <c r="D1896" s="3">
        <v>0.20896286105262801</v>
      </c>
      <c r="F1896" s="1" t="str">
        <f t="shared" si="119"/>
        <v/>
      </c>
      <c r="G1896" s="2" t="e">
        <f t="shared" si="116"/>
        <v>#N/A</v>
      </c>
      <c r="H1896" s="2" t="e">
        <f t="shared" si="117"/>
        <v>#N/A</v>
      </c>
      <c r="I1896" s="2" t="e">
        <f t="shared" si="118"/>
        <v>#N/A</v>
      </c>
    </row>
    <row r="1897" spans="1:9">
      <c r="A1897" s="1">
        <v>42269</v>
      </c>
      <c r="B1897" s="3">
        <v>0.37346735392457098</v>
      </c>
      <c r="C1897" s="3">
        <v>0.285368041218857</v>
      </c>
      <c r="D1897" s="3">
        <v>0.20970447098811401</v>
      </c>
      <c r="F1897" s="1" t="str">
        <f t="shared" si="119"/>
        <v/>
      </c>
      <c r="G1897" s="2" t="e">
        <f t="shared" si="116"/>
        <v>#N/A</v>
      </c>
      <c r="H1897" s="2" t="e">
        <f t="shared" si="117"/>
        <v>#N/A</v>
      </c>
      <c r="I1897" s="2" t="e">
        <f t="shared" si="118"/>
        <v>#N/A</v>
      </c>
    </row>
    <row r="1898" spans="1:9">
      <c r="A1898" s="1">
        <v>42270</v>
      </c>
      <c r="B1898" s="3">
        <v>0.38186504806114202</v>
      </c>
      <c r="C1898" s="3">
        <v>0.29178475609721399</v>
      </c>
      <c r="D1898" s="3">
        <v>0.214419833624028</v>
      </c>
      <c r="F1898" s="1" t="str">
        <f t="shared" si="119"/>
        <v/>
      </c>
      <c r="G1898" s="2" t="e">
        <f t="shared" si="116"/>
        <v>#N/A</v>
      </c>
      <c r="H1898" s="2" t="e">
        <f t="shared" si="117"/>
        <v>#N/A</v>
      </c>
      <c r="I1898" s="2" t="e">
        <f t="shared" si="118"/>
        <v>#N/A</v>
      </c>
    </row>
    <row r="1899" spans="1:9">
      <c r="A1899" s="1">
        <v>42271</v>
      </c>
      <c r="B1899" s="3">
        <v>0.38213163944228501</v>
      </c>
      <c r="C1899" s="3">
        <v>0.291988459739428</v>
      </c>
      <c r="D1899" s="3">
        <v>0.21456952650605701</v>
      </c>
      <c r="F1899" s="1" t="str">
        <f t="shared" si="119"/>
        <v/>
      </c>
      <c r="G1899" s="2" t="e">
        <f t="shared" si="116"/>
        <v>#N/A</v>
      </c>
      <c r="H1899" s="2" t="e">
        <f t="shared" si="117"/>
        <v>#N/A</v>
      </c>
      <c r="I1899" s="2" t="e">
        <f t="shared" si="118"/>
        <v>#N/A</v>
      </c>
    </row>
    <row r="1900" spans="1:9">
      <c r="A1900" s="1">
        <v>42272</v>
      </c>
      <c r="B1900" s="3">
        <v>0.38871333566742799</v>
      </c>
      <c r="C1900" s="3">
        <v>0.297017562658142</v>
      </c>
      <c r="D1900" s="3">
        <v>0.218265193906685</v>
      </c>
      <c r="F1900" s="1" t="str">
        <f t="shared" si="119"/>
        <v/>
      </c>
      <c r="G1900" s="2" t="e">
        <f t="shared" si="116"/>
        <v>#N/A</v>
      </c>
      <c r="H1900" s="2" t="e">
        <f t="shared" si="117"/>
        <v>#N/A</v>
      </c>
      <c r="I1900" s="2" t="e">
        <f t="shared" si="118"/>
        <v>#N/A</v>
      </c>
    </row>
    <row r="1901" spans="1:9">
      <c r="A1901" s="1">
        <v>42273</v>
      </c>
      <c r="B1901" s="3">
        <v>0.39723100248857102</v>
      </c>
      <c r="C1901" s="3">
        <v>0.30352594919035703</v>
      </c>
      <c r="D1901" s="3">
        <v>0.22304792202471399</v>
      </c>
      <c r="F1901" s="1" t="str">
        <f t="shared" si="119"/>
        <v/>
      </c>
      <c r="G1901" s="2" t="e">
        <f t="shared" si="116"/>
        <v>#N/A</v>
      </c>
      <c r="H1901" s="2" t="e">
        <f t="shared" si="117"/>
        <v>#N/A</v>
      </c>
      <c r="I1901" s="2" t="e">
        <f t="shared" si="118"/>
        <v>#N/A</v>
      </c>
    </row>
    <row r="1902" spans="1:9">
      <c r="A1902" s="1">
        <v>42274</v>
      </c>
      <c r="B1902" s="3">
        <v>0.40536144893828502</v>
      </c>
      <c r="C1902" s="3">
        <v>0.30973845894042801</v>
      </c>
      <c r="D1902" s="3">
        <v>0.22761322325845701</v>
      </c>
      <c r="F1902" s="1" t="str">
        <f t="shared" si="119"/>
        <v/>
      </c>
      <c r="G1902" s="2" t="e">
        <f t="shared" si="116"/>
        <v>#N/A</v>
      </c>
      <c r="H1902" s="2" t="e">
        <f t="shared" si="117"/>
        <v>#N/A</v>
      </c>
      <c r="I1902" s="2" t="e">
        <f t="shared" si="118"/>
        <v>#N/A</v>
      </c>
    </row>
    <row r="1903" spans="1:9">
      <c r="A1903" s="1">
        <v>42275</v>
      </c>
      <c r="B1903" s="3">
        <v>0.40962021671828502</v>
      </c>
      <c r="C1903" s="3">
        <v>0.312992602057928</v>
      </c>
      <c r="D1903" s="3">
        <v>0.23000455046545701</v>
      </c>
      <c r="F1903" s="1" t="str">
        <f t="shared" si="119"/>
        <v/>
      </c>
      <c r="G1903" s="2" t="e">
        <f t="shared" si="116"/>
        <v>#N/A</v>
      </c>
      <c r="H1903" s="2" t="e">
        <f t="shared" si="117"/>
        <v>#N/A</v>
      </c>
      <c r="I1903" s="2" t="e">
        <f t="shared" si="118"/>
        <v>#N/A</v>
      </c>
    </row>
    <row r="1904" spans="1:9">
      <c r="A1904" s="1">
        <v>42276</v>
      </c>
      <c r="B1904" s="3">
        <v>0.41620204420457102</v>
      </c>
      <c r="C1904" s="3">
        <v>0.31802180527385698</v>
      </c>
      <c r="D1904" s="3">
        <v>0.23370029157011399</v>
      </c>
      <c r="F1904" s="1" t="str">
        <f t="shared" si="119"/>
        <v/>
      </c>
      <c r="G1904" s="2" t="e">
        <f t="shared" si="116"/>
        <v>#N/A</v>
      </c>
      <c r="H1904" s="2" t="e">
        <f t="shared" si="117"/>
        <v>#N/A</v>
      </c>
      <c r="I1904" s="2" t="e">
        <f t="shared" si="118"/>
        <v>#N/A</v>
      </c>
    </row>
    <row r="1905" spans="1:9">
      <c r="A1905" s="1">
        <v>42277</v>
      </c>
      <c r="B1905" s="3">
        <v>0.41233036553485702</v>
      </c>
      <c r="C1905" s="3">
        <v>0.315063438641285</v>
      </c>
      <c r="D1905" s="3">
        <v>0.231526317543371</v>
      </c>
      <c r="F1905" s="1" t="str">
        <f t="shared" si="119"/>
        <v/>
      </c>
      <c r="G1905" s="2" t="e">
        <f t="shared" si="116"/>
        <v>#N/A</v>
      </c>
      <c r="H1905" s="2" t="e">
        <f t="shared" si="117"/>
        <v>#N/A</v>
      </c>
      <c r="I1905" s="2" t="e">
        <f t="shared" si="118"/>
        <v>#N/A</v>
      </c>
    </row>
    <row r="1906" spans="1:9">
      <c r="A1906" s="1">
        <v>42278</v>
      </c>
      <c r="B1906" s="3">
        <v>0.41650906401771398</v>
      </c>
      <c r="C1906" s="3">
        <v>0.31825640045807102</v>
      </c>
      <c r="D1906" s="3">
        <v>0.233872685292942</v>
      </c>
      <c r="F1906" s="1" t="str">
        <f t="shared" si="119"/>
        <v/>
      </c>
      <c r="G1906" s="2" t="e">
        <f t="shared" si="116"/>
        <v>#N/A</v>
      </c>
      <c r="H1906" s="2" t="e">
        <f t="shared" si="117"/>
        <v>#N/A</v>
      </c>
      <c r="I1906" s="2" t="e">
        <f t="shared" si="118"/>
        <v>#N/A</v>
      </c>
    </row>
    <row r="1907" spans="1:9">
      <c r="A1907" s="1">
        <v>42279</v>
      </c>
      <c r="B1907" s="3">
        <v>0.40777363496057101</v>
      </c>
      <c r="C1907" s="3">
        <v>0.31158162084735702</v>
      </c>
      <c r="D1907" s="3">
        <v>0.228967682191514</v>
      </c>
      <c r="F1907" s="1" t="str">
        <f t="shared" si="119"/>
        <v/>
      </c>
      <c r="G1907" s="2" t="e">
        <f t="shared" si="116"/>
        <v>#N/A</v>
      </c>
      <c r="H1907" s="2" t="e">
        <f t="shared" si="117"/>
        <v>#N/A</v>
      </c>
      <c r="I1907" s="2" t="e">
        <f t="shared" si="118"/>
        <v>#N/A</v>
      </c>
    </row>
    <row r="1908" spans="1:9">
      <c r="A1908" s="1">
        <v>42280</v>
      </c>
      <c r="B1908" s="3">
        <v>0.408397519172571</v>
      </c>
      <c r="C1908" s="3">
        <v>0.31205833350685702</v>
      </c>
      <c r="D1908" s="3">
        <v>0.229317997439314</v>
      </c>
      <c r="F1908" s="1" t="str">
        <f t="shared" si="119"/>
        <v/>
      </c>
      <c r="G1908" s="2" t="e">
        <f t="shared" si="116"/>
        <v>#N/A</v>
      </c>
      <c r="H1908" s="2" t="e">
        <f t="shared" si="117"/>
        <v>#N/A</v>
      </c>
      <c r="I1908" s="2" t="e">
        <f t="shared" si="118"/>
        <v>#N/A</v>
      </c>
    </row>
    <row r="1909" spans="1:9">
      <c r="A1909" s="1">
        <v>42281</v>
      </c>
      <c r="B1909" s="3">
        <v>0.41142151338171401</v>
      </c>
      <c r="C1909" s="3">
        <v>0.31436898072957098</v>
      </c>
      <c r="D1909" s="3">
        <v>0.231015990849542</v>
      </c>
      <c r="F1909" s="1" t="str">
        <f t="shared" si="119"/>
        <v/>
      </c>
      <c r="G1909" s="2" t="e">
        <f t="shared" si="116"/>
        <v>#N/A</v>
      </c>
      <c r="H1909" s="2" t="e">
        <f t="shared" si="117"/>
        <v>#N/A</v>
      </c>
      <c r="I1909" s="2" t="e">
        <f t="shared" si="118"/>
        <v>#N/A</v>
      </c>
    </row>
    <row r="1910" spans="1:9">
      <c r="A1910" s="1">
        <v>42282</v>
      </c>
      <c r="B1910" s="3">
        <v>0.41676856729714201</v>
      </c>
      <c r="C1910" s="3">
        <v>0.31845468805071397</v>
      </c>
      <c r="D1910" s="3">
        <v>0.234018398157428</v>
      </c>
      <c r="F1910" s="1" t="str">
        <f t="shared" si="119"/>
        <v/>
      </c>
      <c r="G1910" s="2" t="e">
        <f t="shared" si="116"/>
        <v>#N/A</v>
      </c>
      <c r="H1910" s="2" t="e">
        <f t="shared" si="117"/>
        <v>#N/A</v>
      </c>
      <c r="I1910" s="2" t="e">
        <f t="shared" si="118"/>
        <v>#N/A</v>
      </c>
    </row>
    <row r="1911" spans="1:9">
      <c r="A1911" s="1">
        <v>42283</v>
      </c>
      <c r="B1911" s="3">
        <v>0.40574866930971398</v>
      </c>
      <c r="C1911" s="3">
        <v>0.310034335722571</v>
      </c>
      <c r="D1911" s="3">
        <v>0.22783065014274201</v>
      </c>
      <c r="F1911" s="1" t="str">
        <f t="shared" si="119"/>
        <v/>
      </c>
      <c r="G1911" s="2" t="e">
        <f t="shared" si="116"/>
        <v>#N/A</v>
      </c>
      <c r="H1911" s="2" t="e">
        <f t="shared" si="117"/>
        <v>#N/A</v>
      </c>
      <c r="I1911" s="2" t="e">
        <f t="shared" si="118"/>
        <v>#N/A</v>
      </c>
    </row>
    <row r="1912" spans="1:9">
      <c r="A1912" s="1">
        <v>42284</v>
      </c>
      <c r="B1912" s="3">
        <v>0.40122383519314198</v>
      </c>
      <c r="C1912" s="3">
        <v>0.30657689015171402</v>
      </c>
      <c r="D1912" s="3">
        <v>0.22528992486982799</v>
      </c>
      <c r="F1912" s="1" t="str">
        <f t="shared" si="119"/>
        <v/>
      </c>
      <c r="G1912" s="2" t="e">
        <f t="shared" si="116"/>
        <v>#N/A</v>
      </c>
      <c r="H1912" s="2" t="e">
        <f t="shared" si="117"/>
        <v>#N/A</v>
      </c>
      <c r="I1912" s="2" t="e">
        <f t="shared" si="118"/>
        <v>#N/A</v>
      </c>
    </row>
    <row r="1913" spans="1:9">
      <c r="A1913" s="1">
        <v>42285</v>
      </c>
      <c r="B1913" s="3">
        <v>0.398395157564571</v>
      </c>
      <c r="C1913" s="3">
        <v>0.30441548518385703</v>
      </c>
      <c r="D1913" s="3">
        <v>0.22370160305411399</v>
      </c>
      <c r="F1913" s="1" t="str">
        <f t="shared" si="119"/>
        <v/>
      </c>
      <c r="G1913" s="2" t="e">
        <f t="shared" si="116"/>
        <v>#N/A</v>
      </c>
      <c r="H1913" s="2" t="e">
        <f t="shared" si="117"/>
        <v>#N/A</v>
      </c>
      <c r="I1913" s="2" t="e">
        <f t="shared" si="118"/>
        <v>#N/A</v>
      </c>
    </row>
    <row r="1914" spans="1:9">
      <c r="A1914" s="1">
        <v>42286</v>
      </c>
      <c r="B1914" s="3">
        <v>0.393633397085142</v>
      </c>
      <c r="C1914" s="3">
        <v>0.30077700314121403</v>
      </c>
      <c r="D1914" s="3">
        <v>0.22102784200962799</v>
      </c>
      <c r="F1914" s="1" t="str">
        <f t="shared" si="119"/>
        <v/>
      </c>
      <c r="G1914" s="2" t="e">
        <f t="shared" si="116"/>
        <v>#N/A</v>
      </c>
      <c r="H1914" s="2" t="e">
        <f t="shared" si="117"/>
        <v>#N/A</v>
      </c>
      <c r="I1914" s="2" t="e">
        <f t="shared" si="118"/>
        <v>#N/A</v>
      </c>
    </row>
    <row r="1915" spans="1:9">
      <c r="A1915" s="1">
        <v>42287</v>
      </c>
      <c r="B1915" s="3">
        <v>0.39958556486914198</v>
      </c>
      <c r="C1915" s="3">
        <v>0.30532508062021402</v>
      </c>
      <c r="D1915" s="3">
        <v>0.224370024889228</v>
      </c>
      <c r="F1915" s="1" t="str">
        <f t="shared" si="119"/>
        <v/>
      </c>
      <c r="G1915" s="2" t="e">
        <f t="shared" si="116"/>
        <v>#N/A</v>
      </c>
      <c r="H1915" s="2" t="e">
        <f t="shared" si="117"/>
        <v>#N/A</v>
      </c>
      <c r="I1915" s="2" t="e">
        <f t="shared" si="118"/>
        <v>#N/A</v>
      </c>
    </row>
    <row r="1916" spans="1:9">
      <c r="A1916" s="1">
        <v>42288</v>
      </c>
      <c r="B1916" s="3">
        <v>0.396807947825142</v>
      </c>
      <c r="C1916" s="3">
        <v>0.30320269126871402</v>
      </c>
      <c r="D1916" s="3">
        <v>0.222810373940628</v>
      </c>
      <c r="F1916" s="1" t="str">
        <f t="shared" si="119"/>
        <v/>
      </c>
      <c r="G1916" s="2" t="e">
        <f t="shared" si="116"/>
        <v>#N/A</v>
      </c>
      <c r="H1916" s="2" t="e">
        <f t="shared" si="117"/>
        <v>#N/A</v>
      </c>
      <c r="I1916" s="2" t="e">
        <f t="shared" si="118"/>
        <v>#N/A</v>
      </c>
    </row>
    <row r="1917" spans="1:9">
      <c r="A1917" s="1">
        <v>42289</v>
      </c>
      <c r="B1917" s="3">
        <v>0.39244312104171403</v>
      </c>
      <c r="C1917" s="3">
        <v>0.29986750800207101</v>
      </c>
      <c r="D1917" s="3">
        <v>0.22035949387854201</v>
      </c>
      <c r="F1917" s="1" t="str">
        <f t="shared" si="119"/>
        <v/>
      </c>
      <c r="G1917" s="2" t="e">
        <f t="shared" si="116"/>
        <v>#N/A</v>
      </c>
      <c r="H1917" s="2" t="e">
        <f t="shared" si="117"/>
        <v>#N/A</v>
      </c>
      <c r="I1917" s="2" t="e">
        <f t="shared" si="118"/>
        <v>#N/A</v>
      </c>
    </row>
    <row r="1918" spans="1:9">
      <c r="A1918" s="1">
        <v>42290</v>
      </c>
      <c r="B1918" s="3">
        <v>0.39045910886742802</v>
      </c>
      <c r="C1918" s="3">
        <v>0.29835151560814199</v>
      </c>
      <c r="D1918" s="3">
        <v>0.219245457486685</v>
      </c>
      <c r="F1918" s="1" t="str">
        <f t="shared" si="119"/>
        <v/>
      </c>
      <c r="G1918" s="2" t="e">
        <f t="shared" si="116"/>
        <v>#N/A</v>
      </c>
      <c r="H1918" s="2" t="e">
        <f t="shared" si="117"/>
        <v>#N/A</v>
      </c>
      <c r="I1918" s="2" t="e">
        <f t="shared" si="118"/>
        <v>#N/A</v>
      </c>
    </row>
    <row r="1919" spans="1:9">
      <c r="A1919" s="1">
        <v>42291</v>
      </c>
      <c r="B1919" s="3">
        <v>0.39799835512971399</v>
      </c>
      <c r="C1919" s="3">
        <v>0.30411228670507101</v>
      </c>
      <c r="D1919" s="3">
        <v>0.22347879577574201</v>
      </c>
      <c r="F1919" s="1" t="str">
        <f t="shared" si="119"/>
        <v/>
      </c>
      <c r="G1919" s="2" t="e">
        <f t="shared" si="116"/>
        <v>#N/A</v>
      </c>
      <c r="H1919" s="2" t="e">
        <f t="shared" si="117"/>
        <v>#N/A</v>
      </c>
      <c r="I1919" s="2" t="e">
        <f t="shared" si="118"/>
        <v>#N/A</v>
      </c>
    </row>
    <row r="1920" spans="1:9">
      <c r="A1920" s="1">
        <v>42292</v>
      </c>
      <c r="B1920" s="3">
        <v>0.40835630317371402</v>
      </c>
      <c r="C1920" s="3">
        <v>0.31202684018157101</v>
      </c>
      <c r="D1920" s="3">
        <v>0.22929485437434199</v>
      </c>
      <c r="F1920" s="1" t="str">
        <f t="shared" si="119"/>
        <v/>
      </c>
      <c r="G1920" s="2" t="e">
        <f t="shared" si="116"/>
        <v>#N/A</v>
      </c>
      <c r="H1920" s="2" t="e">
        <f t="shared" si="117"/>
        <v>#N/A</v>
      </c>
      <c r="I1920" s="2" t="e">
        <f t="shared" si="118"/>
        <v>#N/A</v>
      </c>
    </row>
    <row r="1921" spans="1:9">
      <c r="A1921" s="1">
        <v>42293</v>
      </c>
      <c r="B1921" s="3">
        <v>0.41556516513942798</v>
      </c>
      <c r="C1921" s="3">
        <v>0.31753516319014202</v>
      </c>
      <c r="D1921" s="3">
        <v>0.23334267962348501</v>
      </c>
      <c r="F1921" s="1" t="str">
        <f t="shared" si="119"/>
        <v/>
      </c>
      <c r="G1921" s="2" t="e">
        <f t="shared" si="116"/>
        <v>#N/A</v>
      </c>
      <c r="H1921" s="2" t="e">
        <f t="shared" si="117"/>
        <v>#N/A</v>
      </c>
      <c r="I1921" s="2" t="e">
        <f t="shared" si="118"/>
        <v>#N/A</v>
      </c>
    </row>
    <row r="1922" spans="1:9">
      <c r="A1922" s="1">
        <v>42294</v>
      </c>
      <c r="B1922" s="3">
        <v>0.40610438700685703</v>
      </c>
      <c r="C1922" s="3">
        <v>0.31030614117328498</v>
      </c>
      <c r="D1922" s="3">
        <v>0.22803038806017101</v>
      </c>
      <c r="F1922" s="1" t="str">
        <f t="shared" si="119"/>
        <v/>
      </c>
      <c r="G1922" s="2" t="e">
        <f t="shared" si="116"/>
        <v>#N/A</v>
      </c>
      <c r="H1922" s="2" t="e">
        <f t="shared" si="117"/>
        <v>#N/A</v>
      </c>
      <c r="I1922" s="2" t="e">
        <f t="shared" si="118"/>
        <v>#N/A</v>
      </c>
    </row>
    <row r="1923" spans="1:9">
      <c r="A1923" s="1">
        <v>42295</v>
      </c>
      <c r="B1923" s="3">
        <v>0.405774396493714</v>
      </c>
      <c r="C1923" s="3">
        <v>0.31005399397657102</v>
      </c>
      <c r="D1923" s="3">
        <v>0.227845096132342</v>
      </c>
      <c r="F1923" s="1" t="str">
        <f t="shared" si="119"/>
        <v/>
      </c>
      <c r="G1923" s="2" t="e">
        <f t="shared" si="116"/>
        <v>#N/A</v>
      </c>
      <c r="H1923" s="2" t="e">
        <f t="shared" si="117"/>
        <v>#N/A</v>
      </c>
      <c r="I1923" s="2" t="e">
        <f t="shared" si="118"/>
        <v>#N/A</v>
      </c>
    </row>
    <row r="1924" spans="1:9">
      <c r="A1924" s="1">
        <v>42296</v>
      </c>
      <c r="B1924" s="3">
        <v>0.41497698395828497</v>
      </c>
      <c r="C1924" s="3">
        <v>0.317085731372928</v>
      </c>
      <c r="D1924" s="3">
        <v>0.23301241187145699</v>
      </c>
      <c r="F1924" s="1" t="str">
        <f t="shared" si="119"/>
        <v/>
      </c>
      <c r="G1924" s="2" t="e">
        <f t="shared" si="116"/>
        <v>#N/A</v>
      </c>
      <c r="H1924" s="2" t="e">
        <f t="shared" si="117"/>
        <v>#N/A</v>
      </c>
      <c r="I1924" s="2" t="e">
        <f t="shared" si="118"/>
        <v>#N/A</v>
      </c>
    </row>
    <row r="1925" spans="1:9">
      <c r="A1925" s="1">
        <v>42297</v>
      </c>
      <c r="B1925" s="3">
        <v>0.41146469829771398</v>
      </c>
      <c r="C1925" s="3">
        <v>0.314401978513071</v>
      </c>
      <c r="D1925" s="3">
        <v>0.23104023947494201</v>
      </c>
      <c r="F1925" s="1" t="str">
        <f t="shared" si="119"/>
        <v/>
      </c>
      <c r="G1925" s="2" t="e">
        <f t="shared" si="116"/>
        <v>#N/A</v>
      </c>
      <c r="H1925" s="2" t="e">
        <f t="shared" si="117"/>
        <v>#N/A</v>
      </c>
      <c r="I1925" s="2" t="e">
        <f t="shared" si="118"/>
        <v>#N/A</v>
      </c>
    </row>
    <row r="1926" spans="1:9">
      <c r="A1926" s="1">
        <v>42298</v>
      </c>
      <c r="B1926" s="3">
        <v>0.40835656569599899</v>
      </c>
      <c r="C1926" s="3">
        <v>0.31202704077600002</v>
      </c>
      <c r="D1926" s="3">
        <v>0.2292950017824</v>
      </c>
      <c r="F1926" s="1" t="str">
        <f t="shared" si="119"/>
        <v/>
      </c>
      <c r="G1926" s="2" t="e">
        <f t="shared" ref="G1926:G1989" si="120">VLOOKUP(F1926,A:D,2,0)</f>
        <v>#N/A</v>
      </c>
      <c r="H1926" s="2" t="e">
        <f t="shared" ref="H1926:H1989" si="121">VLOOKUP(F1926,A:D,3,0)</f>
        <v>#N/A</v>
      </c>
      <c r="I1926" s="2" t="e">
        <f t="shared" ref="I1926:I1989" si="122">VLOOKUP(F1926,A:D,4,0)</f>
        <v>#N/A</v>
      </c>
    </row>
    <row r="1927" spans="1:9">
      <c r="A1927" s="1">
        <v>42299</v>
      </c>
      <c r="B1927" s="3">
        <v>0.40124129292514199</v>
      </c>
      <c r="C1927" s="3">
        <v>0.30659022968121402</v>
      </c>
      <c r="D1927" s="3">
        <v>0.22529972750562799</v>
      </c>
      <c r="F1927" s="1" t="str">
        <f t="shared" ref="F1927:F1990" si="123">IF(F1926&lt;$G$3,F1926+1,"")</f>
        <v/>
      </c>
      <c r="G1927" s="2" t="e">
        <f t="shared" si="120"/>
        <v>#N/A</v>
      </c>
      <c r="H1927" s="2" t="e">
        <f t="shared" si="121"/>
        <v>#N/A</v>
      </c>
      <c r="I1927" s="2" t="e">
        <f t="shared" si="122"/>
        <v>#N/A</v>
      </c>
    </row>
    <row r="1928" spans="1:9">
      <c r="A1928" s="1">
        <v>42300</v>
      </c>
      <c r="B1928" s="3">
        <v>0.40322766780000002</v>
      </c>
      <c r="C1928" s="3">
        <v>0.30810802742499999</v>
      </c>
      <c r="D1928" s="3">
        <v>0.22641509057</v>
      </c>
      <c r="F1928" s="1" t="str">
        <f t="shared" si="123"/>
        <v/>
      </c>
      <c r="G1928" s="2" t="e">
        <f t="shared" si="120"/>
        <v>#N/A</v>
      </c>
      <c r="H1928" s="2" t="e">
        <f t="shared" si="121"/>
        <v>#N/A</v>
      </c>
      <c r="I1928" s="2" t="e">
        <f t="shared" si="122"/>
        <v>#N/A</v>
      </c>
    </row>
    <row r="1929" spans="1:9">
      <c r="A1929" s="1">
        <v>42301</v>
      </c>
      <c r="B1929" s="3">
        <v>0.40680309007028498</v>
      </c>
      <c r="C1929" s="3">
        <v>0.31084002324492799</v>
      </c>
      <c r="D1929" s="3">
        <v>0.228422714604257</v>
      </c>
      <c r="F1929" s="1" t="str">
        <f t="shared" si="123"/>
        <v/>
      </c>
      <c r="G1929" s="2" t="e">
        <f t="shared" si="120"/>
        <v>#N/A</v>
      </c>
      <c r="H1929" s="2" t="e">
        <f t="shared" si="121"/>
        <v>#N/A</v>
      </c>
      <c r="I1929" s="2" t="e">
        <f t="shared" si="122"/>
        <v>#N/A</v>
      </c>
    </row>
    <row r="1930" spans="1:9">
      <c r="A1930" s="1">
        <v>42302</v>
      </c>
      <c r="B1930" s="3">
        <v>0.41077570855885698</v>
      </c>
      <c r="C1930" s="3">
        <v>0.31387551843528499</v>
      </c>
      <c r="D1930" s="3">
        <v>0.23065336702897099</v>
      </c>
      <c r="F1930" s="1" t="str">
        <f t="shared" si="123"/>
        <v/>
      </c>
      <c r="G1930" s="2" t="e">
        <f t="shared" si="120"/>
        <v>#N/A</v>
      </c>
      <c r="H1930" s="2" t="e">
        <f t="shared" si="121"/>
        <v>#N/A</v>
      </c>
      <c r="I1930" s="2" t="e">
        <f t="shared" si="122"/>
        <v>#N/A</v>
      </c>
    </row>
    <row r="1931" spans="1:9">
      <c r="A1931" s="1">
        <v>42303</v>
      </c>
      <c r="B1931" s="3">
        <v>0.41037838107942798</v>
      </c>
      <c r="C1931" s="3">
        <v>0.31357191876764201</v>
      </c>
      <c r="D1931" s="3">
        <v>0.23043026493448501</v>
      </c>
      <c r="F1931" s="1" t="str">
        <f t="shared" si="123"/>
        <v/>
      </c>
      <c r="G1931" s="2" t="e">
        <f t="shared" si="120"/>
        <v>#N/A</v>
      </c>
      <c r="H1931" s="2" t="e">
        <f t="shared" si="121"/>
        <v>#N/A</v>
      </c>
      <c r="I1931" s="2" t="e">
        <f t="shared" si="122"/>
        <v>#N/A</v>
      </c>
    </row>
    <row r="1932" spans="1:9">
      <c r="A1932" s="1">
        <v>42304</v>
      </c>
      <c r="B1932" s="3">
        <v>0.41792642183828499</v>
      </c>
      <c r="C1932" s="3">
        <v>0.31933940977792802</v>
      </c>
      <c r="D1932" s="3">
        <v>0.234668541393457</v>
      </c>
      <c r="F1932" s="1" t="str">
        <f t="shared" si="123"/>
        <v/>
      </c>
      <c r="G1932" s="2" t="e">
        <f t="shared" si="120"/>
        <v>#N/A</v>
      </c>
      <c r="H1932" s="2" t="e">
        <f t="shared" si="121"/>
        <v>#N/A</v>
      </c>
      <c r="I1932" s="2" t="e">
        <f t="shared" si="122"/>
        <v>#N/A</v>
      </c>
    </row>
    <row r="1933" spans="1:9">
      <c r="A1933" s="1">
        <v>42305</v>
      </c>
      <c r="B1933" s="3">
        <v>0.41594017822457102</v>
      </c>
      <c r="C1933" s="3">
        <v>0.31782171233135698</v>
      </c>
      <c r="D1933" s="3">
        <v>0.233553252033114</v>
      </c>
      <c r="F1933" s="1" t="str">
        <f t="shared" si="123"/>
        <v/>
      </c>
      <c r="G1933" s="2" t="e">
        <f t="shared" si="120"/>
        <v>#N/A</v>
      </c>
      <c r="H1933" s="2" t="e">
        <f t="shared" si="121"/>
        <v>#N/A</v>
      </c>
      <c r="I1933" s="2" t="e">
        <f t="shared" si="122"/>
        <v>#N/A</v>
      </c>
    </row>
    <row r="1934" spans="1:9">
      <c r="A1934" s="1">
        <v>42306</v>
      </c>
      <c r="B1934" s="3">
        <v>0.41832099283371399</v>
      </c>
      <c r="C1934" s="3">
        <v>0.31964090320407101</v>
      </c>
      <c r="D1934" s="3">
        <v>0.23489009570334199</v>
      </c>
      <c r="F1934" s="1" t="str">
        <f t="shared" si="123"/>
        <v/>
      </c>
      <c r="G1934" s="2" t="e">
        <f t="shared" si="120"/>
        <v>#N/A</v>
      </c>
      <c r="H1934" s="2" t="e">
        <f t="shared" si="121"/>
        <v>#N/A</v>
      </c>
      <c r="I1934" s="2" t="e">
        <f t="shared" si="122"/>
        <v>#N/A</v>
      </c>
    </row>
    <row r="1935" spans="1:9">
      <c r="A1935" s="1">
        <v>42307</v>
      </c>
      <c r="B1935" s="3">
        <v>0.42858968330057101</v>
      </c>
      <c r="C1935" s="3">
        <v>0.327487254574857</v>
      </c>
      <c r="D1935" s="3">
        <v>0.240656035562514</v>
      </c>
      <c r="F1935" s="1" t="str">
        <f t="shared" si="123"/>
        <v/>
      </c>
      <c r="G1935" s="2" t="e">
        <f t="shared" si="120"/>
        <v>#N/A</v>
      </c>
      <c r="H1935" s="2" t="e">
        <f t="shared" si="121"/>
        <v>#N/A</v>
      </c>
      <c r="I1935" s="2" t="e">
        <f t="shared" si="122"/>
        <v>#N/A</v>
      </c>
    </row>
    <row r="1936" spans="1:9">
      <c r="A1936" s="1">
        <v>42308</v>
      </c>
      <c r="B1936" s="3">
        <v>0.43069839356057099</v>
      </c>
      <c r="C1936" s="3">
        <v>0.329098529322357</v>
      </c>
      <c r="D1936" s="3">
        <v>0.241840090781514</v>
      </c>
      <c r="F1936" s="1" t="str">
        <f t="shared" si="123"/>
        <v/>
      </c>
      <c r="G1936" s="2" t="e">
        <f t="shared" si="120"/>
        <v>#N/A</v>
      </c>
      <c r="H1936" s="2" t="e">
        <f t="shared" si="121"/>
        <v>#N/A</v>
      </c>
      <c r="I1936" s="2" t="e">
        <f t="shared" si="122"/>
        <v>#N/A</v>
      </c>
    </row>
    <row r="1937" spans="1:9">
      <c r="A1937" s="1">
        <v>42309</v>
      </c>
      <c r="B1937" s="3">
        <v>0.43127174223257098</v>
      </c>
      <c r="C1937" s="3">
        <v>0.32953662755435698</v>
      </c>
      <c r="D1937" s="3">
        <v>0.24216202997831399</v>
      </c>
      <c r="F1937" s="1" t="str">
        <f t="shared" si="123"/>
        <v/>
      </c>
      <c r="G1937" s="2" t="e">
        <f t="shared" si="120"/>
        <v>#N/A</v>
      </c>
      <c r="H1937" s="2" t="e">
        <f t="shared" si="121"/>
        <v>#N/A</v>
      </c>
      <c r="I1937" s="2" t="e">
        <f t="shared" si="122"/>
        <v>#N/A</v>
      </c>
    </row>
    <row r="1938" spans="1:9">
      <c r="A1938" s="1">
        <v>42310</v>
      </c>
      <c r="B1938" s="3">
        <v>0.42826966863428501</v>
      </c>
      <c r="C1938" s="3">
        <v>0.327242729966428</v>
      </c>
      <c r="D1938" s="3">
        <v>0.240476345140857</v>
      </c>
      <c r="F1938" s="1" t="str">
        <f t="shared" si="123"/>
        <v/>
      </c>
      <c r="G1938" s="2" t="e">
        <f t="shared" si="120"/>
        <v>#N/A</v>
      </c>
      <c r="H1938" s="2" t="e">
        <f t="shared" si="121"/>
        <v>#N/A</v>
      </c>
      <c r="I1938" s="2" t="e">
        <f t="shared" si="122"/>
        <v>#N/A</v>
      </c>
    </row>
    <row r="1939" spans="1:9">
      <c r="A1939" s="1">
        <v>42311</v>
      </c>
      <c r="B1939" s="3">
        <v>0.43283361857142799</v>
      </c>
      <c r="C1939" s="3">
        <v>0.33073006410714201</v>
      </c>
      <c r="D1939" s="3">
        <v>0.24303903421428499</v>
      </c>
      <c r="F1939" s="1" t="str">
        <f t="shared" si="123"/>
        <v/>
      </c>
      <c r="G1939" s="2" t="e">
        <f t="shared" si="120"/>
        <v>#N/A</v>
      </c>
      <c r="H1939" s="2" t="e">
        <f t="shared" si="121"/>
        <v>#N/A</v>
      </c>
      <c r="I1939" s="2" t="e">
        <f t="shared" si="122"/>
        <v>#N/A</v>
      </c>
    </row>
    <row r="1940" spans="1:9">
      <c r="A1940" s="1">
        <v>42312</v>
      </c>
      <c r="B1940" s="3">
        <v>0.44057566329942799</v>
      </c>
      <c r="C1940" s="3">
        <v>0.33664579440014197</v>
      </c>
      <c r="D1940" s="3">
        <v>0.24738624522748501</v>
      </c>
      <c r="F1940" s="1" t="str">
        <f t="shared" si="123"/>
        <v/>
      </c>
      <c r="G1940" s="2" t="e">
        <f t="shared" si="120"/>
        <v>#N/A</v>
      </c>
      <c r="H1940" s="2" t="e">
        <f t="shared" si="121"/>
        <v>#N/A</v>
      </c>
      <c r="I1940" s="2" t="e">
        <f t="shared" si="122"/>
        <v>#N/A</v>
      </c>
    </row>
    <row r="1941" spans="1:9">
      <c r="A1941" s="1">
        <v>42313</v>
      </c>
      <c r="B1941" s="3">
        <v>0.43870558579714197</v>
      </c>
      <c r="C1941" s="3">
        <v>0.33521685998821399</v>
      </c>
      <c r="D1941" s="3">
        <v>0.24633618393242801</v>
      </c>
      <c r="F1941" s="1" t="str">
        <f t="shared" si="123"/>
        <v/>
      </c>
      <c r="G1941" s="2" t="e">
        <f t="shared" si="120"/>
        <v>#N/A</v>
      </c>
      <c r="H1941" s="2" t="e">
        <f t="shared" si="121"/>
        <v>#N/A</v>
      </c>
      <c r="I1941" s="2" t="e">
        <f t="shared" si="122"/>
        <v>#N/A</v>
      </c>
    </row>
    <row r="1942" spans="1:9">
      <c r="A1942" s="1">
        <v>42314</v>
      </c>
      <c r="B1942" s="3">
        <v>0.42814418298171403</v>
      </c>
      <c r="C1942" s="3">
        <v>0.32714684582957099</v>
      </c>
      <c r="D1942" s="3">
        <v>0.240405884089542</v>
      </c>
      <c r="F1942" s="1" t="str">
        <f t="shared" si="123"/>
        <v/>
      </c>
      <c r="G1942" s="2" t="e">
        <f t="shared" si="120"/>
        <v>#N/A</v>
      </c>
      <c r="H1942" s="2" t="e">
        <f t="shared" si="121"/>
        <v>#N/A</v>
      </c>
      <c r="I1942" s="2" t="e">
        <f t="shared" si="122"/>
        <v>#N/A</v>
      </c>
    </row>
    <row r="1943" spans="1:9">
      <c r="A1943" s="1">
        <v>42315</v>
      </c>
      <c r="B1943" s="3">
        <v>0.43017531790628499</v>
      </c>
      <c r="C1943" s="3">
        <v>0.32869884492342799</v>
      </c>
      <c r="D1943" s="3">
        <v>0.24154638022765701</v>
      </c>
      <c r="F1943" s="1" t="str">
        <f t="shared" si="123"/>
        <v/>
      </c>
      <c r="G1943" s="2" t="e">
        <f t="shared" si="120"/>
        <v>#N/A</v>
      </c>
      <c r="H1943" s="2" t="e">
        <f t="shared" si="121"/>
        <v>#N/A</v>
      </c>
      <c r="I1943" s="2" t="e">
        <f t="shared" si="122"/>
        <v>#N/A</v>
      </c>
    </row>
    <row r="1944" spans="1:9">
      <c r="A1944" s="1">
        <v>42316</v>
      </c>
      <c r="B1944" s="3">
        <v>0.424488428891999</v>
      </c>
      <c r="C1944" s="3">
        <v>0.3243534681145</v>
      </c>
      <c r="D1944" s="3">
        <v>0.23835315318979999</v>
      </c>
      <c r="F1944" s="1" t="str">
        <f t="shared" si="123"/>
        <v/>
      </c>
      <c r="G1944" s="2" t="e">
        <f t="shared" si="120"/>
        <v>#N/A</v>
      </c>
      <c r="H1944" s="2" t="e">
        <f t="shared" si="121"/>
        <v>#N/A</v>
      </c>
      <c r="I1944" s="2" t="e">
        <f t="shared" si="122"/>
        <v>#N/A</v>
      </c>
    </row>
    <row r="1945" spans="1:9">
      <c r="A1945" s="1">
        <v>42317</v>
      </c>
      <c r="B1945" s="3">
        <v>0.42286367846571399</v>
      </c>
      <c r="C1945" s="3">
        <v>0.32311198919607098</v>
      </c>
      <c r="D1945" s="3">
        <v>0.23744084472414201</v>
      </c>
      <c r="F1945" s="1" t="str">
        <f t="shared" si="123"/>
        <v/>
      </c>
      <c r="G1945" s="2" t="e">
        <f t="shared" si="120"/>
        <v>#N/A</v>
      </c>
      <c r="H1945" s="2" t="e">
        <f t="shared" si="121"/>
        <v>#N/A</v>
      </c>
      <c r="I1945" s="2" t="e">
        <f t="shared" si="122"/>
        <v>#N/A</v>
      </c>
    </row>
    <row r="1946" spans="1:9">
      <c r="A1946" s="1">
        <v>42318</v>
      </c>
      <c r="B1946" s="3">
        <v>0.41920779311485701</v>
      </c>
      <c r="C1946" s="3">
        <v>0.32031851118378502</v>
      </c>
      <c r="D1946" s="3">
        <v>0.23538804012037101</v>
      </c>
      <c r="F1946" s="1" t="str">
        <f t="shared" si="123"/>
        <v/>
      </c>
      <c r="G1946" s="2" t="e">
        <f t="shared" si="120"/>
        <v>#N/A</v>
      </c>
      <c r="H1946" s="2" t="e">
        <f t="shared" si="121"/>
        <v>#N/A</v>
      </c>
      <c r="I1946" s="2" t="e">
        <f t="shared" si="122"/>
        <v>#N/A</v>
      </c>
    </row>
    <row r="1947" spans="1:9">
      <c r="A1947" s="1">
        <v>42319</v>
      </c>
      <c r="B1947" s="3">
        <v>0.42673995127542802</v>
      </c>
      <c r="C1947" s="3">
        <v>0.32607386623114198</v>
      </c>
      <c r="D1947" s="3">
        <v>0.23961739839188501</v>
      </c>
      <c r="F1947" s="1" t="str">
        <f t="shared" si="123"/>
        <v/>
      </c>
      <c r="G1947" s="2" t="e">
        <f t="shared" si="120"/>
        <v>#N/A</v>
      </c>
      <c r="H1947" s="2" t="e">
        <f t="shared" si="121"/>
        <v>#N/A</v>
      </c>
      <c r="I1947" s="2" t="e">
        <f t="shared" si="122"/>
        <v>#N/A</v>
      </c>
    </row>
    <row r="1948" spans="1:9">
      <c r="A1948" s="1">
        <v>42320</v>
      </c>
      <c r="B1948" s="3">
        <v>0.43660895156228502</v>
      </c>
      <c r="C1948" s="3">
        <v>0.33361481258442799</v>
      </c>
      <c r="D1948" s="3">
        <v>0.245158909484057</v>
      </c>
      <c r="F1948" s="1" t="str">
        <f t="shared" si="123"/>
        <v/>
      </c>
      <c r="G1948" s="2" t="e">
        <f t="shared" si="120"/>
        <v>#N/A</v>
      </c>
      <c r="H1948" s="2" t="e">
        <f t="shared" si="121"/>
        <v>#N/A</v>
      </c>
      <c r="I1948" s="2" t="e">
        <f t="shared" si="122"/>
        <v>#N/A</v>
      </c>
    </row>
    <row r="1949" spans="1:9">
      <c r="A1949" s="1">
        <v>42321</v>
      </c>
      <c r="B1949" s="3">
        <v>0.44645458736571397</v>
      </c>
      <c r="C1949" s="3">
        <v>0.34113790603357103</v>
      </c>
      <c r="D1949" s="3">
        <v>0.25068730125914201</v>
      </c>
      <c r="F1949" s="1" t="str">
        <f t="shared" si="123"/>
        <v/>
      </c>
      <c r="G1949" s="2" t="e">
        <f t="shared" si="120"/>
        <v>#N/A</v>
      </c>
      <c r="H1949" s="2" t="e">
        <f t="shared" si="121"/>
        <v>#N/A</v>
      </c>
      <c r="I1949" s="2" t="e">
        <f t="shared" si="122"/>
        <v>#N/A</v>
      </c>
    </row>
    <row r="1950" spans="1:9">
      <c r="A1950" s="1">
        <v>42322</v>
      </c>
      <c r="B1950" s="3">
        <v>0.44572280649428497</v>
      </c>
      <c r="C1950" s="3">
        <v>0.34057874906392799</v>
      </c>
      <c r="D1950" s="3">
        <v>0.25027640129985701</v>
      </c>
      <c r="F1950" s="1" t="str">
        <f t="shared" si="123"/>
        <v/>
      </c>
      <c r="G1950" s="2" t="e">
        <f t="shared" si="120"/>
        <v>#N/A</v>
      </c>
      <c r="H1950" s="2" t="e">
        <f t="shared" si="121"/>
        <v>#N/A</v>
      </c>
      <c r="I1950" s="2" t="e">
        <f t="shared" si="122"/>
        <v>#N/A</v>
      </c>
    </row>
    <row r="1951" spans="1:9">
      <c r="A1951" s="1">
        <v>42323</v>
      </c>
      <c r="B1951" s="3">
        <v>0.45800569919828499</v>
      </c>
      <c r="C1951" s="3">
        <v>0.349964161187928</v>
      </c>
      <c r="D1951" s="3">
        <v>0.25717332947745702</v>
      </c>
      <c r="F1951" s="1" t="str">
        <f t="shared" si="123"/>
        <v/>
      </c>
      <c r="G1951" s="2" t="e">
        <f t="shared" si="120"/>
        <v>#N/A</v>
      </c>
      <c r="H1951" s="2" t="e">
        <f t="shared" si="121"/>
        <v>#N/A</v>
      </c>
      <c r="I1951" s="2" t="e">
        <f t="shared" si="122"/>
        <v>#N/A</v>
      </c>
    </row>
    <row r="1952" spans="1:9">
      <c r="A1952" s="1">
        <v>42324</v>
      </c>
      <c r="B1952" s="3">
        <v>0.47181200872628498</v>
      </c>
      <c r="C1952" s="3">
        <v>0.36051362278092802</v>
      </c>
      <c r="D1952" s="3">
        <v>0.26492566661065697</v>
      </c>
      <c r="F1952" s="1" t="str">
        <f t="shared" si="123"/>
        <v/>
      </c>
      <c r="G1952" s="2" t="e">
        <f t="shared" si="120"/>
        <v>#N/A</v>
      </c>
      <c r="H1952" s="2" t="e">
        <f t="shared" si="121"/>
        <v>#N/A</v>
      </c>
      <c r="I1952" s="2" t="e">
        <f t="shared" si="122"/>
        <v>#N/A</v>
      </c>
    </row>
    <row r="1953" spans="1:9">
      <c r="A1953" s="1">
        <v>42325</v>
      </c>
      <c r="B1953" s="3">
        <v>0.47652507132171401</v>
      </c>
      <c r="C1953" s="3">
        <v>0.36411489455707102</v>
      </c>
      <c r="D1953" s="3">
        <v>0.26757208346054201</v>
      </c>
      <c r="F1953" s="1" t="str">
        <f t="shared" si="123"/>
        <v/>
      </c>
      <c r="G1953" s="2" t="e">
        <f t="shared" si="120"/>
        <v>#N/A</v>
      </c>
      <c r="H1953" s="2" t="e">
        <f t="shared" si="121"/>
        <v>#N/A</v>
      </c>
      <c r="I1953" s="2" t="e">
        <f t="shared" si="122"/>
        <v>#N/A</v>
      </c>
    </row>
    <row r="1954" spans="1:9">
      <c r="A1954" s="1">
        <v>42326</v>
      </c>
      <c r="B1954" s="3">
        <v>0.471768692549142</v>
      </c>
      <c r="C1954" s="3">
        <v>0.36048052470021402</v>
      </c>
      <c r="D1954" s="3">
        <v>0.26490134428122802</v>
      </c>
      <c r="F1954" s="1" t="str">
        <f t="shared" si="123"/>
        <v/>
      </c>
      <c r="G1954" s="2" t="e">
        <f t="shared" si="120"/>
        <v>#N/A</v>
      </c>
      <c r="H1954" s="2" t="e">
        <f t="shared" si="121"/>
        <v>#N/A</v>
      </c>
      <c r="I1954" s="2" t="e">
        <f t="shared" si="122"/>
        <v>#N/A</v>
      </c>
    </row>
    <row r="1955" spans="1:9">
      <c r="A1955" s="1">
        <v>42327</v>
      </c>
      <c r="B1955" s="3">
        <v>0.46102719944571402</v>
      </c>
      <c r="C1955" s="3">
        <v>0.35227290276357098</v>
      </c>
      <c r="D1955" s="3">
        <v>0.25886992251114199</v>
      </c>
      <c r="F1955" s="1" t="str">
        <f t="shared" si="123"/>
        <v/>
      </c>
      <c r="G1955" s="2" t="e">
        <f t="shared" si="120"/>
        <v>#N/A</v>
      </c>
      <c r="H1955" s="2" t="e">
        <f t="shared" si="121"/>
        <v>#N/A</v>
      </c>
      <c r="I1955" s="2" t="e">
        <f t="shared" si="122"/>
        <v>#N/A</v>
      </c>
    </row>
    <row r="1956" spans="1:9">
      <c r="A1956" s="1">
        <v>42328</v>
      </c>
      <c r="B1956" s="3">
        <v>0.46403478601199999</v>
      </c>
      <c r="C1956" s="3">
        <v>0.35457101283449999</v>
      </c>
      <c r="D1956" s="3">
        <v>0.26055870291779998</v>
      </c>
      <c r="F1956" s="1" t="str">
        <f t="shared" si="123"/>
        <v/>
      </c>
      <c r="G1956" s="2" t="e">
        <f t="shared" si="120"/>
        <v>#N/A</v>
      </c>
      <c r="H1956" s="2" t="e">
        <f t="shared" si="121"/>
        <v>#N/A</v>
      </c>
      <c r="I1956" s="2" t="e">
        <f t="shared" si="122"/>
        <v>#N/A</v>
      </c>
    </row>
    <row r="1957" spans="1:9">
      <c r="A1957" s="1">
        <v>42329</v>
      </c>
      <c r="B1957" s="3">
        <v>0.47778386568171399</v>
      </c>
      <c r="C1957" s="3">
        <v>0.36507674484207098</v>
      </c>
      <c r="D1957" s="3">
        <v>0.268278905094542</v>
      </c>
      <c r="F1957" s="1" t="str">
        <f t="shared" si="123"/>
        <v/>
      </c>
      <c r="G1957" s="2" t="e">
        <f t="shared" si="120"/>
        <v>#N/A</v>
      </c>
      <c r="H1957" s="2" t="e">
        <f t="shared" si="121"/>
        <v>#N/A</v>
      </c>
      <c r="I1957" s="2" t="e">
        <f t="shared" si="122"/>
        <v>#N/A</v>
      </c>
    </row>
    <row r="1958" spans="1:9">
      <c r="A1958" s="1">
        <v>42330</v>
      </c>
      <c r="B1958" s="3">
        <v>0.48293980337314202</v>
      </c>
      <c r="C1958" s="3">
        <v>0.36901641941921398</v>
      </c>
      <c r="D1958" s="3">
        <v>0.27117399933682801</v>
      </c>
      <c r="F1958" s="1" t="str">
        <f t="shared" si="123"/>
        <v/>
      </c>
      <c r="G1958" s="2" t="e">
        <f t="shared" si="120"/>
        <v>#N/A</v>
      </c>
      <c r="H1958" s="2" t="e">
        <f t="shared" si="121"/>
        <v>#N/A</v>
      </c>
      <c r="I1958" s="2" t="e">
        <f t="shared" si="122"/>
        <v>#N/A</v>
      </c>
    </row>
    <row r="1959" spans="1:9">
      <c r="A1959" s="1">
        <v>42331</v>
      </c>
      <c r="B1959" s="3">
        <v>0.47864323238399997</v>
      </c>
      <c r="C1959" s="3">
        <v>0.36573339070400002</v>
      </c>
      <c r="D1959" s="3">
        <v>0.2687614453696</v>
      </c>
      <c r="F1959" s="1" t="str">
        <f t="shared" si="123"/>
        <v/>
      </c>
      <c r="G1959" s="2" t="e">
        <f t="shared" si="120"/>
        <v>#N/A</v>
      </c>
      <c r="H1959" s="2" t="e">
        <f t="shared" si="121"/>
        <v>#N/A</v>
      </c>
      <c r="I1959" s="2" t="e">
        <f t="shared" si="122"/>
        <v>#N/A</v>
      </c>
    </row>
    <row r="1960" spans="1:9">
      <c r="A1960" s="1">
        <v>42332</v>
      </c>
      <c r="B1960" s="3">
        <v>0.48819983115085702</v>
      </c>
      <c r="C1960" s="3">
        <v>0.37303562968728499</v>
      </c>
      <c r="D1960" s="3">
        <v>0.274127540873771</v>
      </c>
      <c r="F1960" s="1" t="str">
        <f t="shared" si="123"/>
        <v/>
      </c>
      <c r="G1960" s="2" t="e">
        <f t="shared" si="120"/>
        <v>#N/A</v>
      </c>
      <c r="H1960" s="2" t="e">
        <f t="shared" si="121"/>
        <v>#N/A</v>
      </c>
      <c r="I1960" s="2" t="e">
        <f t="shared" si="122"/>
        <v>#N/A</v>
      </c>
    </row>
    <row r="1961" spans="1:9">
      <c r="A1961" s="1">
        <v>42333</v>
      </c>
      <c r="B1961" s="3">
        <v>0.49269027484799999</v>
      </c>
      <c r="C1961" s="3">
        <v>0.37646679738799999</v>
      </c>
      <c r="D1961" s="3">
        <v>0.27664895569120002</v>
      </c>
      <c r="F1961" s="1" t="str">
        <f t="shared" si="123"/>
        <v/>
      </c>
      <c r="G1961" s="2" t="e">
        <f t="shared" si="120"/>
        <v>#N/A</v>
      </c>
      <c r="H1961" s="2" t="e">
        <f t="shared" si="121"/>
        <v>#N/A</v>
      </c>
      <c r="I1961" s="2" t="e">
        <f t="shared" si="122"/>
        <v>#N/A</v>
      </c>
    </row>
    <row r="1962" spans="1:9">
      <c r="A1962" s="1">
        <v>42334</v>
      </c>
      <c r="B1962" s="3">
        <v>0.517771391502857</v>
      </c>
      <c r="C1962" s="3">
        <v>0.39563138849928497</v>
      </c>
      <c r="D1962" s="3">
        <v>0.29073217406257101</v>
      </c>
      <c r="F1962" s="1" t="str">
        <f t="shared" si="123"/>
        <v/>
      </c>
      <c r="G1962" s="2" t="e">
        <f t="shared" si="120"/>
        <v>#N/A</v>
      </c>
      <c r="H1962" s="2" t="e">
        <f t="shared" si="121"/>
        <v>#N/A</v>
      </c>
      <c r="I1962" s="2" t="e">
        <f t="shared" si="122"/>
        <v>#N/A</v>
      </c>
    </row>
    <row r="1963" spans="1:9">
      <c r="A1963" s="1">
        <v>42335</v>
      </c>
      <c r="B1963" s="3">
        <v>0.50912876407371399</v>
      </c>
      <c r="C1963" s="3">
        <v>0.38902751901907101</v>
      </c>
      <c r="D1963" s="3">
        <v>0.28587927970934202</v>
      </c>
      <c r="F1963" s="1" t="str">
        <f t="shared" si="123"/>
        <v/>
      </c>
      <c r="G1963" s="2" t="e">
        <f t="shared" si="120"/>
        <v>#N/A</v>
      </c>
      <c r="H1963" s="2" t="e">
        <f t="shared" si="121"/>
        <v>#N/A</v>
      </c>
      <c r="I1963" s="2" t="e">
        <f t="shared" si="122"/>
        <v>#N/A</v>
      </c>
    </row>
    <row r="1964" spans="1:9">
      <c r="A1964" s="1">
        <v>42336</v>
      </c>
      <c r="B1964" s="3">
        <v>0.507443502260571</v>
      </c>
      <c r="C1964" s="3">
        <v>0.387739803084857</v>
      </c>
      <c r="D1964" s="3">
        <v>0.28493299368651398</v>
      </c>
      <c r="F1964" s="1" t="str">
        <f t="shared" si="123"/>
        <v/>
      </c>
      <c r="G1964" s="2" t="e">
        <f t="shared" si="120"/>
        <v>#N/A</v>
      </c>
      <c r="H1964" s="2" t="e">
        <f t="shared" si="121"/>
        <v>#N/A</v>
      </c>
      <c r="I1964" s="2" t="e">
        <f t="shared" si="122"/>
        <v>#N/A</v>
      </c>
    </row>
    <row r="1965" spans="1:9">
      <c r="A1965" s="1">
        <v>42337</v>
      </c>
      <c r="B1965" s="3">
        <v>0.504244799470285</v>
      </c>
      <c r="C1965" s="3">
        <v>0.38529566026992801</v>
      </c>
      <c r="D1965" s="3">
        <v>0.28313690021425703</v>
      </c>
      <c r="F1965" s="1" t="str">
        <f t="shared" si="123"/>
        <v/>
      </c>
      <c r="G1965" s="2" t="e">
        <f t="shared" si="120"/>
        <v>#N/A</v>
      </c>
      <c r="H1965" s="2" t="e">
        <f t="shared" si="121"/>
        <v>#N/A</v>
      </c>
      <c r="I1965" s="2" t="e">
        <f t="shared" si="122"/>
        <v>#N/A</v>
      </c>
    </row>
    <row r="1966" spans="1:9">
      <c r="A1966" s="1">
        <v>42338</v>
      </c>
      <c r="B1966" s="3">
        <v>0.51108179861828495</v>
      </c>
      <c r="C1966" s="3">
        <v>0.39051984127042799</v>
      </c>
      <c r="D1966" s="3">
        <v>0.28697592195045701</v>
      </c>
      <c r="F1966" s="1" t="str">
        <f t="shared" si="123"/>
        <v/>
      </c>
      <c r="G1966" s="2" t="e">
        <f t="shared" si="120"/>
        <v>#N/A</v>
      </c>
      <c r="H1966" s="2" t="e">
        <f t="shared" si="121"/>
        <v>#N/A</v>
      </c>
      <c r="I1966" s="2" t="e">
        <f t="shared" si="122"/>
        <v>#N/A</v>
      </c>
    </row>
    <row r="1967" spans="1:9">
      <c r="A1967" s="1">
        <v>42339</v>
      </c>
      <c r="B1967" s="3">
        <v>0.51675004855028495</v>
      </c>
      <c r="C1967" s="3">
        <v>0.39485097587492801</v>
      </c>
      <c r="D1967" s="3">
        <v>0.29015868301625702</v>
      </c>
      <c r="F1967" s="1" t="str">
        <f t="shared" si="123"/>
        <v/>
      </c>
      <c r="G1967" s="2" t="e">
        <f t="shared" si="120"/>
        <v>#N/A</v>
      </c>
      <c r="H1967" s="2" t="e">
        <f t="shared" si="121"/>
        <v>#N/A</v>
      </c>
      <c r="I1967" s="2" t="e">
        <f t="shared" si="122"/>
        <v>#N/A</v>
      </c>
    </row>
    <row r="1968" spans="1:9">
      <c r="A1968" s="1">
        <v>42340</v>
      </c>
      <c r="B1968" s="3">
        <v>0.52291879722000001</v>
      </c>
      <c r="C1968" s="3">
        <v>0.3995645437575</v>
      </c>
      <c r="D1968" s="3">
        <v>0.29362247754300003</v>
      </c>
      <c r="F1968" s="1" t="str">
        <f t="shared" si="123"/>
        <v/>
      </c>
      <c r="G1968" s="2" t="e">
        <f t="shared" si="120"/>
        <v>#N/A</v>
      </c>
      <c r="H1968" s="2" t="e">
        <f t="shared" si="121"/>
        <v>#N/A</v>
      </c>
      <c r="I1968" s="2" t="e">
        <f t="shared" si="122"/>
        <v>#N/A</v>
      </c>
    </row>
    <row r="1969" spans="1:9">
      <c r="A1969" s="1">
        <v>42341</v>
      </c>
      <c r="B1969" s="3">
        <v>0.50678522762914202</v>
      </c>
      <c r="C1969" s="3">
        <v>0.38723681255521403</v>
      </c>
      <c r="D1969" s="3">
        <v>0.28456336798322801</v>
      </c>
      <c r="F1969" s="1" t="str">
        <f t="shared" si="123"/>
        <v/>
      </c>
      <c r="G1969" s="2" t="e">
        <f t="shared" si="120"/>
        <v>#N/A</v>
      </c>
      <c r="H1969" s="2" t="e">
        <f t="shared" si="121"/>
        <v>#N/A</v>
      </c>
      <c r="I1969" s="2" t="e">
        <f t="shared" si="122"/>
        <v>#N/A</v>
      </c>
    </row>
    <row r="1970" spans="1:9">
      <c r="A1970" s="1">
        <v>42342</v>
      </c>
      <c r="B1970" s="3">
        <v>0.51627567077999903</v>
      </c>
      <c r="C1970" s="3">
        <v>0.3944885017425</v>
      </c>
      <c r="D1970" s="3">
        <v>0.28989231665699999</v>
      </c>
      <c r="F1970" s="1" t="str">
        <f t="shared" si="123"/>
        <v/>
      </c>
      <c r="G1970" s="2" t="e">
        <f t="shared" si="120"/>
        <v>#N/A</v>
      </c>
      <c r="H1970" s="2" t="e">
        <f t="shared" si="121"/>
        <v>#N/A</v>
      </c>
      <c r="I1970" s="2" t="e">
        <f t="shared" si="122"/>
        <v>#N/A</v>
      </c>
    </row>
    <row r="1971" spans="1:9">
      <c r="A1971" s="1">
        <v>42343</v>
      </c>
      <c r="B1971" s="3">
        <v>0.52624049170114195</v>
      </c>
      <c r="C1971" s="3">
        <v>0.40210266506221398</v>
      </c>
      <c r="D1971" s="3">
        <v>0.29548763169002801</v>
      </c>
      <c r="F1971" s="1" t="str">
        <f t="shared" si="123"/>
        <v/>
      </c>
      <c r="G1971" s="2" t="e">
        <f t="shared" si="120"/>
        <v>#N/A</v>
      </c>
      <c r="H1971" s="2" t="e">
        <f t="shared" si="121"/>
        <v>#N/A</v>
      </c>
      <c r="I1971" s="2" t="e">
        <f t="shared" si="122"/>
        <v>#N/A</v>
      </c>
    </row>
    <row r="1972" spans="1:9">
      <c r="A1972" s="1">
        <v>42344</v>
      </c>
      <c r="B1972" s="3">
        <v>0.53136033257828497</v>
      </c>
      <c r="C1972" s="3">
        <v>0.40601475790542801</v>
      </c>
      <c r="D1972" s="3">
        <v>0.29836245732445699</v>
      </c>
      <c r="F1972" s="1" t="str">
        <f t="shared" si="123"/>
        <v/>
      </c>
      <c r="G1972" s="2" t="e">
        <f t="shared" si="120"/>
        <v>#N/A</v>
      </c>
      <c r="H1972" s="2" t="e">
        <f t="shared" si="121"/>
        <v>#N/A</v>
      </c>
      <c r="I1972" s="2" t="e">
        <f t="shared" si="122"/>
        <v>#N/A</v>
      </c>
    </row>
    <row r="1973" spans="1:9">
      <c r="A1973" s="1">
        <v>42345</v>
      </c>
      <c r="B1973" s="3">
        <v>0.53036182906457097</v>
      </c>
      <c r="C1973" s="3">
        <v>0.40525179699635699</v>
      </c>
      <c r="D1973" s="3">
        <v>0.29780179077911401</v>
      </c>
      <c r="F1973" s="1" t="str">
        <f t="shared" si="123"/>
        <v/>
      </c>
      <c r="G1973" s="2" t="e">
        <f t="shared" si="120"/>
        <v>#N/A</v>
      </c>
      <c r="H1973" s="2" t="e">
        <f t="shared" si="121"/>
        <v>#N/A</v>
      </c>
      <c r="I1973" s="2" t="e">
        <f t="shared" si="122"/>
        <v>#N/A</v>
      </c>
    </row>
    <row r="1974" spans="1:9">
      <c r="A1974" s="1">
        <v>42346</v>
      </c>
      <c r="B1974" s="3">
        <v>0.54144276348342801</v>
      </c>
      <c r="C1974" s="3">
        <v>0.41371878752914198</v>
      </c>
      <c r="D1974" s="3">
        <v>0.30402381116708499</v>
      </c>
      <c r="F1974" s="1" t="str">
        <f t="shared" si="123"/>
        <v/>
      </c>
      <c r="G1974" s="2" t="e">
        <f t="shared" si="120"/>
        <v>#N/A</v>
      </c>
      <c r="H1974" s="2" t="e">
        <f t="shared" si="121"/>
        <v>#N/A</v>
      </c>
      <c r="I1974" s="2" t="e">
        <f t="shared" si="122"/>
        <v>#N/A</v>
      </c>
    </row>
    <row r="1975" spans="1:9">
      <c r="A1975" s="1">
        <v>42347</v>
      </c>
      <c r="B1975" s="3">
        <v>0.55175778913371398</v>
      </c>
      <c r="C1975" s="3">
        <v>0.42160054381657103</v>
      </c>
      <c r="D1975" s="3">
        <v>0.30981576854834197</v>
      </c>
      <c r="F1975" s="1" t="str">
        <f t="shared" si="123"/>
        <v/>
      </c>
      <c r="G1975" s="2" t="e">
        <f t="shared" si="120"/>
        <v>#N/A</v>
      </c>
      <c r="H1975" s="2" t="e">
        <f t="shared" si="121"/>
        <v>#N/A</v>
      </c>
      <c r="I1975" s="2" t="e">
        <f t="shared" si="122"/>
        <v>#N/A</v>
      </c>
    </row>
    <row r="1976" spans="1:9">
      <c r="A1976" s="1">
        <v>42348</v>
      </c>
      <c r="B1976" s="3">
        <v>0.59586350205085703</v>
      </c>
      <c r="C1976" s="3">
        <v>0.455301912274785</v>
      </c>
      <c r="D1976" s="3">
        <v>0.33458142770877097</v>
      </c>
      <c r="F1976" s="1" t="str">
        <f t="shared" si="123"/>
        <v/>
      </c>
      <c r="G1976" s="2" t="e">
        <f t="shared" si="120"/>
        <v>#N/A</v>
      </c>
      <c r="H1976" s="2" t="e">
        <f t="shared" si="121"/>
        <v>#N/A</v>
      </c>
      <c r="I1976" s="2" t="e">
        <f t="shared" si="122"/>
        <v>#N/A</v>
      </c>
    </row>
    <row r="1977" spans="1:9">
      <c r="A1977" s="1">
        <v>42349</v>
      </c>
      <c r="B1977" s="3">
        <v>0.60584538692057099</v>
      </c>
      <c r="C1977" s="3">
        <v>0.462929114232357</v>
      </c>
      <c r="D1977" s="3">
        <v>0.34018632426551398</v>
      </c>
      <c r="F1977" s="1" t="str">
        <f t="shared" si="123"/>
        <v/>
      </c>
      <c r="G1977" s="2" t="e">
        <f t="shared" si="120"/>
        <v>#N/A</v>
      </c>
      <c r="H1977" s="2" t="e">
        <f t="shared" si="121"/>
        <v>#N/A</v>
      </c>
      <c r="I1977" s="2" t="e">
        <f t="shared" si="122"/>
        <v>#N/A</v>
      </c>
    </row>
    <row r="1978" spans="1:9">
      <c r="A1978" s="1">
        <v>42350</v>
      </c>
      <c r="B1978" s="3">
        <v>0.60642017946514204</v>
      </c>
      <c r="C1978" s="3">
        <v>0.46336831573371401</v>
      </c>
      <c r="D1978" s="3">
        <v>0.34050907420662802</v>
      </c>
      <c r="F1978" s="1" t="str">
        <f t="shared" si="123"/>
        <v/>
      </c>
      <c r="G1978" s="2" t="e">
        <f t="shared" si="120"/>
        <v>#N/A</v>
      </c>
      <c r="H1978" s="2" t="e">
        <f t="shared" si="121"/>
        <v>#N/A</v>
      </c>
      <c r="I1978" s="2" t="e">
        <f t="shared" si="122"/>
        <v>#N/A</v>
      </c>
    </row>
    <row r="1979" spans="1:9">
      <c r="A1979" s="1">
        <v>42351</v>
      </c>
      <c r="B1979" s="3">
        <v>0.60388972715314204</v>
      </c>
      <c r="C1979" s="3">
        <v>0.46143478603671401</v>
      </c>
      <c r="D1979" s="3">
        <v>0.33908820794382799</v>
      </c>
      <c r="F1979" s="1" t="str">
        <f t="shared" si="123"/>
        <v/>
      </c>
      <c r="G1979" s="2" t="e">
        <f t="shared" si="120"/>
        <v>#N/A</v>
      </c>
      <c r="H1979" s="2" t="e">
        <f t="shared" si="121"/>
        <v>#N/A</v>
      </c>
      <c r="I1979" s="2" t="e">
        <f t="shared" si="122"/>
        <v>#N/A</v>
      </c>
    </row>
    <row r="1980" spans="1:9">
      <c r="A1980" s="1">
        <v>42352</v>
      </c>
      <c r="B1980" s="3">
        <v>0.62866461156171405</v>
      </c>
      <c r="C1980" s="3">
        <v>0.480365383747071</v>
      </c>
      <c r="D1980" s="3">
        <v>0.35299947481654198</v>
      </c>
      <c r="F1980" s="1" t="str">
        <f t="shared" si="123"/>
        <v/>
      </c>
      <c r="G1980" s="2" t="e">
        <f t="shared" si="120"/>
        <v>#N/A</v>
      </c>
      <c r="H1980" s="2" t="e">
        <f t="shared" si="121"/>
        <v>#N/A</v>
      </c>
      <c r="I1980" s="2" t="e">
        <f t="shared" si="122"/>
        <v>#N/A</v>
      </c>
    </row>
    <row r="1981" spans="1:9">
      <c r="A1981" s="1">
        <v>42353</v>
      </c>
      <c r="B1981" s="3">
        <v>0.63279382459371403</v>
      </c>
      <c r="C1981" s="3">
        <v>0.48352053351407098</v>
      </c>
      <c r="D1981" s="3">
        <v>0.35531805614734202</v>
      </c>
      <c r="F1981" s="1" t="str">
        <f t="shared" si="123"/>
        <v/>
      </c>
      <c r="G1981" s="2" t="e">
        <f t="shared" si="120"/>
        <v>#N/A</v>
      </c>
      <c r="H1981" s="2" t="e">
        <f t="shared" si="121"/>
        <v>#N/A</v>
      </c>
      <c r="I1981" s="2" t="e">
        <f t="shared" si="122"/>
        <v>#N/A</v>
      </c>
    </row>
    <row r="1982" spans="1:9">
      <c r="A1982" s="1">
        <v>42354</v>
      </c>
      <c r="B1982" s="3">
        <v>0.63021309926399904</v>
      </c>
      <c r="C1982" s="3">
        <v>0.48154858998399902</v>
      </c>
      <c r="D1982" s="3">
        <v>0.3538689612416</v>
      </c>
      <c r="F1982" s="1" t="str">
        <f t="shared" si="123"/>
        <v/>
      </c>
      <c r="G1982" s="2" t="e">
        <f t="shared" si="120"/>
        <v>#N/A</v>
      </c>
      <c r="H1982" s="2" t="e">
        <f t="shared" si="121"/>
        <v>#N/A</v>
      </c>
      <c r="I1982" s="2" t="e">
        <f t="shared" si="122"/>
        <v>#N/A</v>
      </c>
    </row>
    <row r="1983" spans="1:9">
      <c r="A1983" s="1">
        <v>42355</v>
      </c>
      <c r="B1983" s="3">
        <v>0.59872827649371396</v>
      </c>
      <c r="C1983" s="3">
        <v>0.45749089897657103</v>
      </c>
      <c r="D1983" s="3">
        <v>0.33619001813234201</v>
      </c>
      <c r="F1983" s="1" t="str">
        <f t="shared" si="123"/>
        <v/>
      </c>
      <c r="G1983" s="2" t="e">
        <f t="shared" si="120"/>
        <v>#N/A</v>
      </c>
      <c r="H1983" s="2" t="e">
        <f t="shared" si="121"/>
        <v>#N/A</v>
      </c>
      <c r="I1983" s="2" t="e">
        <f t="shared" si="122"/>
        <v>#N/A</v>
      </c>
    </row>
    <row r="1984" spans="1:9">
      <c r="A1984" s="1">
        <v>42356</v>
      </c>
      <c r="B1984" s="3">
        <v>0.60599463083999905</v>
      </c>
      <c r="C1984" s="3">
        <v>0.46304315216500003</v>
      </c>
      <c r="D1984" s="3">
        <v>0.34027012574600002</v>
      </c>
      <c r="F1984" s="1" t="str">
        <f t="shared" si="123"/>
        <v/>
      </c>
      <c r="G1984" s="2" t="e">
        <f t="shared" si="120"/>
        <v>#N/A</v>
      </c>
      <c r="H1984" s="2" t="e">
        <f t="shared" si="121"/>
        <v>#N/A</v>
      </c>
      <c r="I1984" s="2" t="e">
        <f t="shared" si="122"/>
        <v>#N/A</v>
      </c>
    </row>
    <row r="1985" spans="1:9">
      <c r="A1985" s="1">
        <v>42357</v>
      </c>
      <c r="B1985" s="3">
        <v>0.61811069063142798</v>
      </c>
      <c r="C1985" s="3">
        <v>0.47230108652964198</v>
      </c>
      <c r="D1985" s="3">
        <v>0.34707337610328498</v>
      </c>
      <c r="F1985" s="1" t="str">
        <f t="shared" si="123"/>
        <v/>
      </c>
      <c r="G1985" s="2" t="e">
        <f t="shared" si="120"/>
        <v>#N/A</v>
      </c>
      <c r="H1985" s="2" t="e">
        <f t="shared" si="121"/>
        <v>#N/A</v>
      </c>
      <c r="I1985" s="2" t="e">
        <f t="shared" si="122"/>
        <v>#N/A</v>
      </c>
    </row>
    <row r="1986" spans="1:9">
      <c r="A1986" s="1">
        <v>42358</v>
      </c>
      <c r="B1986" s="3">
        <v>0.64542770959371398</v>
      </c>
      <c r="C1986" s="3">
        <v>0.49317414038907098</v>
      </c>
      <c r="D1986" s="3">
        <v>0.36241206889734201</v>
      </c>
      <c r="F1986" s="1" t="str">
        <f t="shared" si="123"/>
        <v/>
      </c>
      <c r="G1986" s="2" t="e">
        <f t="shared" si="120"/>
        <v>#N/A</v>
      </c>
      <c r="H1986" s="2" t="e">
        <f t="shared" si="121"/>
        <v>#N/A</v>
      </c>
      <c r="I1986" s="2" t="e">
        <f t="shared" si="122"/>
        <v>#N/A</v>
      </c>
    </row>
    <row r="1987" spans="1:9">
      <c r="A1987" s="1">
        <v>42359</v>
      </c>
      <c r="B1987" s="3">
        <v>0.635632871852571</v>
      </c>
      <c r="C1987" s="3">
        <v>0.48568986196185698</v>
      </c>
      <c r="D1987" s="3">
        <v>0.35691220058131401</v>
      </c>
      <c r="F1987" s="1" t="str">
        <f t="shared" si="123"/>
        <v/>
      </c>
      <c r="G1987" s="2" t="e">
        <f t="shared" si="120"/>
        <v>#N/A</v>
      </c>
      <c r="H1987" s="2" t="e">
        <f t="shared" si="121"/>
        <v>#N/A</v>
      </c>
      <c r="I1987" s="2" t="e">
        <f t="shared" si="122"/>
        <v>#N/A</v>
      </c>
    </row>
    <row r="1988" spans="1:9">
      <c r="A1988" s="1">
        <v>42360</v>
      </c>
      <c r="B1988" s="3">
        <v>0.63264156166799901</v>
      </c>
      <c r="C1988" s="3">
        <v>0.48340418874550001</v>
      </c>
      <c r="D1988" s="3">
        <v>0.35523255947420002</v>
      </c>
      <c r="F1988" s="1" t="str">
        <f t="shared" si="123"/>
        <v/>
      </c>
      <c r="G1988" s="2" t="e">
        <f t="shared" si="120"/>
        <v>#N/A</v>
      </c>
      <c r="H1988" s="2" t="e">
        <f t="shared" si="121"/>
        <v>#N/A</v>
      </c>
      <c r="I1988" s="2" t="e">
        <f t="shared" si="122"/>
        <v>#N/A</v>
      </c>
    </row>
    <row r="1989" spans="1:9">
      <c r="A1989" s="1">
        <v>42361</v>
      </c>
      <c r="B1989" s="3">
        <v>0.64424137138457105</v>
      </c>
      <c r="C1989" s="3">
        <v>0.49226765416635698</v>
      </c>
      <c r="D1989" s="3">
        <v>0.36174593188711401</v>
      </c>
      <c r="F1989" s="1" t="str">
        <f t="shared" si="123"/>
        <v/>
      </c>
      <c r="G1989" s="2" t="e">
        <f t="shared" si="120"/>
        <v>#N/A</v>
      </c>
      <c r="H1989" s="2" t="e">
        <f t="shared" si="121"/>
        <v>#N/A</v>
      </c>
      <c r="I1989" s="2" t="e">
        <f t="shared" si="122"/>
        <v>#N/A</v>
      </c>
    </row>
    <row r="1990" spans="1:9">
      <c r="A1990" s="1">
        <v>42362</v>
      </c>
      <c r="B1990" s="3">
        <v>0.64838515440342803</v>
      </c>
      <c r="C1990" s="3">
        <v>0.495433936924142</v>
      </c>
      <c r="D1990" s="3">
        <v>0.36407269436508499</v>
      </c>
      <c r="F1990" s="1" t="str">
        <f t="shared" si="123"/>
        <v/>
      </c>
      <c r="G1990" s="2" t="e">
        <f t="shared" ref="G1990:G2053" si="124">VLOOKUP(F1990,A:D,2,0)</f>
        <v>#N/A</v>
      </c>
      <c r="H1990" s="2" t="e">
        <f t="shared" ref="H1990:H2053" si="125">VLOOKUP(F1990,A:D,3,0)</f>
        <v>#N/A</v>
      </c>
      <c r="I1990" s="2" t="e">
        <f t="shared" ref="I1990:I2053" si="126">VLOOKUP(F1990,A:D,4,0)</f>
        <v>#N/A</v>
      </c>
    </row>
    <row r="1991" spans="1:9">
      <c r="A1991" s="1">
        <v>42363</v>
      </c>
      <c r="B1991" s="3">
        <v>0.65731590004114204</v>
      </c>
      <c r="C1991" s="3">
        <v>0.50225795878971402</v>
      </c>
      <c r="D1991" s="3">
        <v>0.36908736906102801</v>
      </c>
      <c r="F1991" s="1" t="str">
        <f t="shared" ref="F1991:F2054" si="127">IF(F1990&lt;$G$3,F1990+1,"")</f>
        <v/>
      </c>
      <c r="G1991" s="2" t="e">
        <f t="shared" si="124"/>
        <v>#N/A</v>
      </c>
      <c r="H1991" s="2" t="e">
        <f t="shared" si="125"/>
        <v>#N/A</v>
      </c>
      <c r="I1991" s="2" t="e">
        <f t="shared" si="126"/>
        <v>#N/A</v>
      </c>
    </row>
    <row r="1992" spans="1:9">
      <c r="A1992" s="1">
        <v>42364</v>
      </c>
      <c r="B1992" s="3">
        <v>0.66585246846685697</v>
      </c>
      <c r="C1992" s="3">
        <v>0.50878078812078498</v>
      </c>
      <c r="D1992" s="3">
        <v>0.37388071055917099</v>
      </c>
      <c r="F1992" s="1" t="str">
        <f t="shared" si="127"/>
        <v/>
      </c>
      <c r="G1992" s="2" t="e">
        <f t="shared" si="124"/>
        <v>#N/A</v>
      </c>
      <c r="H1992" s="2" t="e">
        <f t="shared" si="125"/>
        <v>#N/A</v>
      </c>
      <c r="I1992" s="2" t="e">
        <f t="shared" si="126"/>
        <v>#N/A</v>
      </c>
    </row>
    <row r="1993" spans="1:9">
      <c r="A1993" s="1">
        <v>42365</v>
      </c>
      <c r="B1993" s="3">
        <v>0.69024262646571399</v>
      </c>
      <c r="C1993" s="3">
        <v>0.52741741469607095</v>
      </c>
      <c r="D1993" s="3">
        <v>0.38757595092414199</v>
      </c>
      <c r="F1993" s="1" t="str">
        <f t="shared" si="127"/>
        <v/>
      </c>
      <c r="G1993" s="2" t="e">
        <f t="shared" si="124"/>
        <v>#N/A</v>
      </c>
      <c r="H1993" s="2" t="e">
        <f t="shared" si="125"/>
        <v>#N/A</v>
      </c>
      <c r="I1993" s="2" t="e">
        <f t="shared" si="126"/>
        <v>#N/A</v>
      </c>
    </row>
    <row r="1994" spans="1:9">
      <c r="A1994" s="1">
        <v>42366</v>
      </c>
      <c r="B1994" s="3">
        <v>0.69146217374399999</v>
      </c>
      <c r="C1994" s="3">
        <v>0.52834927611399995</v>
      </c>
      <c r="D1994" s="3">
        <v>0.38826073505359998</v>
      </c>
      <c r="F1994" s="1" t="str">
        <f t="shared" si="127"/>
        <v/>
      </c>
      <c r="G1994" s="2" t="e">
        <f t="shared" si="124"/>
        <v>#N/A</v>
      </c>
      <c r="H1994" s="2" t="e">
        <f t="shared" si="125"/>
        <v>#N/A</v>
      </c>
      <c r="I1994" s="2" t="e">
        <f t="shared" si="126"/>
        <v>#N/A</v>
      </c>
    </row>
    <row r="1995" spans="1:9">
      <c r="A1995" s="1">
        <v>42367</v>
      </c>
      <c r="B1995" s="3">
        <v>0.69694993960457097</v>
      </c>
      <c r="C1995" s="3">
        <v>0.532542502048857</v>
      </c>
      <c r="D1995" s="3">
        <v>0.391342153080114</v>
      </c>
      <c r="F1995" s="1" t="str">
        <f t="shared" si="127"/>
        <v/>
      </c>
      <c r="G1995" s="2" t="e">
        <f t="shared" si="124"/>
        <v>#N/A</v>
      </c>
      <c r="H1995" s="2" t="e">
        <f t="shared" si="125"/>
        <v>#N/A</v>
      </c>
      <c r="I1995" s="2" t="e">
        <f t="shared" si="126"/>
        <v>#N/A</v>
      </c>
    </row>
    <row r="1996" spans="1:9">
      <c r="A1996" s="1">
        <v>42368</v>
      </c>
      <c r="B1996" s="3">
        <v>0.70182799745657098</v>
      </c>
      <c r="C1996" s="3">
        <v>0.53626984742335704</v>
      </c>
      <c r="D1996" s="3">
        <v>0.39408121589391398</v>
      </c>
      <c r="F1996" s="1" t="str">
        <f t="shared" si="127"/>
        <v/>
      </c>
      <c r="G1996" s="2" t="e">
        <f t="shared" si="124"/>
        <v>#N/A</v>
      </c>
      <c r="H1996" s="2" t="e">
        <f t="shared" si="125"/>
        <v>#N/A</v>
      </c>
      <c r="I1996" s="2" t="e">
        <f t="shared" si="126"/>
        <v>#N/A</v>
      </c>
    </row>
    <row r="1997" spans="1:9">
      <c r="A1997" s="1">
        <v>42369</v>
      </c>
      <c r="B1997" s="3">
        <v>0.70991657160171395</v>
      </c>
      <c r="C1997" s="3">
        <v>0.542450362362071</v>
      </c>
      <c r="D1997" s="3">
        <v>0.39862300554254199</v>
      </c>
      <c r="F1997" s="1" t="str">
        <f t="shared" si="127"/>
        <v/>
      </c>
      <c r="G1997" s="2" t="e">
        <f t="shared" si="124"/>
        <v>#N/A</v>
      </c>
      <c r="H1997" s="2" t="e">
        <f t="shared" si="125"/>
        <v>#N/A</v>
      </c>
      <c r="I1997" s="2" t="e">
        <f t="shared" si="126"/>
        <v>#N/A</v>
      </c>
    </row>
    <row r="1998" spans="1:9">
      <c r="A1998" s="1">
        <v>42370</v>
      </c>
      <c r="B1998" s="3">
        <v>0.70264221032571395</v>
      </c>
      <c r="C1998" s="3">
        <v>0.53689199104357099</v>
      </c>
      <c r="D1998" s="3">
        <v>0.394538401983142</v>
      </c>
      <c r="F1998" s="1" t="str">
        <f t="shared" si="127"/>
        <v/>
      </c>
      <c r="G1998" s="2" t="e">
        <f t="shared" si="124"/>
        <v>#N/A</v>
      </c>
      <c r="H1998" s="2" t="e">
        <f t="shared" si="125"/>
        <v>#N/A</v>
      </c>
      <c r="I1998" s="2" t="e">
        <f t="shared" si="126"/>
        <v>#N/A</v>
      </c>
    </row>
    <row r="1999" spans="1:9">
      <c r="A1999" s="1">
        <v>42371</v>
      </c>
      <c r="B1999" s="3">
        <v>0.69665827734514196</v>
      </c>
      <c r="C1999" s="3">
        <v>0.53231964163871404</v>
      </c>
      <c r="D1999" s="3">
        <v>0.39117838272862798</v>
      </c>
      <c r="F1999" s="1" t="str">
        <f t="shared" si="127"/>
        <v/>
      </c>
      <c r="G1999" s="2" t="e">
        <f t="shared" si="124"/>
        <v>#N/A</v>
      </c>
      <c r="H1999" s="2" t="e">
        <f t="shared" si="125"/>
        <v>#N/A</v>
      </c>
      <c r="I1999" s="2" t="e">
        <f t="shared" si="126"/>
        <v>#N/A</v>
      </c>
    </row>
    <row r="2000" spans="1:9">
      <c r="A2000" s="1">
        <v>42372</v>
      </c>
      <c r="B2000" s="3">
        <v>0.66994269693942798</v>
      </c>
      <c r="C2000" s="3">
        <v>0.51190614961514203</v>
      </c>
      <c r="D2000" s="3">
        <v>0.37617740179348502</v>
      </c>
      <c r="F2000" s="1" t="str">
        <f t="shared" si="127"/>
        <v/>
      </c>
      <c r="G2000" s="2" t="e">
        <f t="shared" si="124"/>
        <v>#N/A</v>
      </c>
      <c r="H2000" s="2" t="e">
        <f t="shared" si="125"/>
        <v>#N/A</v>
      </c>
      <c r="I2000" s="2" t="e">
        <f t="shared" si="126"/>
        <v>#N/A</v>
      </c>
    </row>
    <row r="2001" spans="1:9">
      <c r="A2001" s="1">
        <v>42373</v>
      </c>
      <c r="B2001" s="3">
        <v>0.70055555193771402</v>
      </c>
      <c r="C2001" s="3">
        <v>0.53529756622807101</v>
      </c>
      <c r="D2001" s="3">
        <v>0.393366729040942</v>
      </c>
      <c r="F2001" s="1" t="str">
        <f t="shared" si="127"/>
        <v/>
      </c>
      <c r="G2001" s="2" t="e">
        <f t="shared" si="124"/>
        <v>#N/A</v>
      </c>
      <c r="H2001" s="2" t="e">
        <f t="shared" si="125"/>
        <v>#N/A</v>
      </c>
      <c r="I2001" s="2" t="e">
        <f t="shared" si="126"/>
        <v>#N/A</v>
      </c>
    </row>
    <row r="2002" spans="1:9">
      <c r="A2002" s="1">
        <v>42374</v>
      </c>
      <c r="B2002" s="3">
        <v>0.71002249934399997</v>
      </c>
      <c r="C2002" s="3">
        <v>0.54253130221400003</v>
      </c>
      <c r="D2002" s="3">
        <v>0.39868248469360001</v>
      </c>
      <c r="F2002" s="1" t="str">
        <f t="shared" si="127"/>
        <v/>
      </c>
      <c r="G2002" s="2" t="e">
        <f t="shared" si="124"/>
        <v>#N/A</v>
      </c>
      <c r="H2002" s="2" t="e">
        <f t="shared" si="125"/>
        <v>#N/A</v>
      </c>
      <c r="I2002" s="2" t="e">
        <f t="shared" si="126"/>
        <v>#N/A</v>
      </c>
    </row>
    <row r="2003" spans="1:9">
      <c r="A2003" s="1">
        <v>42375</v>
      </c>
      <c r="B2003" s="3">
        <v>0.70498587803142798</v>
      </c>
      <c r="C2003" s="3">
        <v>0.53868279780464201</v>
      </c>
      <c r="D2003" s="3">
        <v>0.39585438741328499</v>
      </c>
      <c r="F2003" s="1" t="str">
        <f t="shared" si="127"/>
        <v/>
      </c>
      <c r="G2003" s="2" t="e">
        <f t="shared" si="124"/>
        <v>#N/A</v>
      </c>
      <c r="H2003" s="2" t="e">
        <f t="shared" si="125"/>
        <v>#N/A</v>
      </c>
      <c r="I2003" s="2" t="e">
        <f t="shared" si="126"/>
        <v>#N/A</v>
      </c>
    </row>
    <row r="2004" spans="1:9">
      <c r="A2004" s="1">
        <v>42376</v>
      </c>
      <c r="B2004" s="3">
        <v>0.71239084414457099</v>
      </c>
      <c r="C2004" s="3">
        <v>0.54434096485135697</v>
      </c>
      <c r="D2004" s="3">
        <v>0.40001232648111401</v>
      </c>
      <c r="F2004" s="1" t="str">
        <f t="shared" si="127"/>
        <v/>
      </c>
      <c r="G2004" s="2" t="e">
        <f t="shared" si="124"/>
        <v>#N/A</v>
      </c>
      <c r="H2004" s="2" t="e">
        <f t="shared" si="125"/>
        <v>#N/A</v>
      </c>
      <c r="I2004" s="2" t="e">
        <f t="shared" si="126"/>
        <v>#N/A</v>
      </c>
    </row>
    <row r="2005" spans="1:9">
      <c r="A2005" s="1">
        <v>42377</v>
      </c>
      <c r="B2005" s="3">
        <v>0.73814808694628498</v>
      </c>
      <c r="C2005" s="3">
        <v>0.56402218691342798</v>
      </c>
      <c r="D2005" s="3">
        <v>0.41447519430365698</v>
      </c>
      <c r="F2005" s="1" t="str">
        <f t="shared" si="127"/>
        <v/>
      </c>
      <c r="G2005" s="2" t="e">
        <f t="shared" si="124"/>
        <v>#N/A</v>
      </c>
      <c r="H2005" s="2" t="e">
        <f t="shared" si="125"/>
        <v>#N/A</v>
      </c>
      <c r="I2005" s="2" t="e">
        <f t="shared" si="126"/>
        <v>#N/A</v>
      </c>
    </row>
    <row r="2006" spans="1:9">
      <c r="A2006" s="1">
        <v>42378</v>
      </c>
      <c r="B2006" s="3">
        <v>0.74221508219657095</v>
      </c>
      <c r="C2006" s="3">
        <v>0.56712979580085698</v>
      </c>
      <c r="D2006" s="3">
        <v>0.41675883992491403</v>
      </c>
      <c r="F2006" s="1" t="str">
        <f t="shared" si="127"/>
        <v/>
      </c>
      <c r="G2006" s="2" t="e">
        <f t="shared" si="124"/>
        <v>#N/A</v>
      </c>
      <c r="H2006" s="2" t="e">
        <f t="shared" si="125"/>
        <v>#N/A</v>
      </c>
      <c r="I2006" s="2" t="e">
        <f t="shared" si="126"/>
        <v>#N/A</v>
      </c>
    </row>
    <row r="2007" spans="1:9">
      <c r="A2007" s="1">
        <v>42379</v>
      </c>
      <c r="B2007" s="3">
        <v>0.76254979592571404</v>
      </c>
      <c r="C2007" s="3">
        <v>0.58266763964357104</v>
      </c>
      <c r="D2007" s="3">
        <v>0.428176920623142</v>
      </c>
      <c r="F2007" s="1" t="str">
        <f t="shared" si="127"/>
        <v/>
      </c>
      <c r="G2007" s="2" t="e">
        <f t="shared" si="124"/>
        <v>#N/A</v>
      </c>
      <c r="H2007" s="2" t="e">
        <f t="shared" si="125"/>
        <v>#N/A</v>
      </c>
      <c r="I2007" s="2" t="e">
        <f t="shared" si="126"/>
        <v>#N/A</v>
      </c>
    </row>
    <row r="2008" spans="1:9">
      <c r="A2008" s="1">
        <v>42380</v>
      </c>
      <c r="B2008" s="3">
        <v>0.75509363796685702</v>
      </c>
      <c r="C2008" s="3">
        <v>0.576970356683285</v>
      </c>
      <c r="D2008" s="3">
        <v>0.42399023698417099</v>
      </c>
      <c r="F2008" s="1" t="str">
        <f t="shared" si="127"/>
        <v/>
      </c>
      <c r="G2008" s="2" t="e">
        <f t="shared" si="124"/>
        <v>#N/A</v>
      </c>
      <c r="H2008" s="2" t="e">
        <f t="shared" si="125"/>
        <v>#N/A</v>
      </c>
      <c r="I2008" s="2" t="e">
        <f t="shared" si="126"/>
        <v>#N/A</v>
      </c>
    </row>
    <row r="2009" spans="1:9">
      <c r="A2009" s="1">
        <v>42381</v>
      </c>
      <c r="B2009" s="3">
        <v>0.76390532974799996</v>
      </c>
      <c r="C2009" s="3">
        <v>0.58370340897549999</v>
      </c>
      <c r="D2009" s="3">
        <v>0.4289380621262</v>
      </c>
      <c r="F2009" s="1" t="str">
        <f t="shared" si="127"/>
        <v/>
      </c>
      <c r="G2009" s="2" t="e">
        <f t="shared" si="124"/>
        <v>#N/A</v>
      </c>
      <c r="H2009" s="2" t="e">
        <f t="shared" si="125"/>
        <v>#N/A</v>
      </c>
      <c r="I2009" s="2" t="e">
        <f t="shared" si="126"/>
        <v>#N/A</v>
      </c>
    </row>
    <row r="2010" spans="1:9">
      <c r="A2010" s="1">
        <v>42382</v>
      </c>
      <c r="B2010" s="3">
        <v>0.775140889793142</v>
      </c>
      <c r="C2010" s="3">
        <v>0.59228854962671396</v>
      </c>
      <c r="D2010" s="3">
        <v>0.435246905859828</v>
      </c>
      <c r="F2010" s="1" t="str">
        <f t="shared" si="127"/>
        <v/>
      </c>
      <c r="G2010" s="2" t="e">
        <f t="shared" si="124"/>
        <v>#N/A</v>
      </c>
      <c r="H2010" s="2" t="e">
        <f t="shared" si="125"/>
        <v>#N/A</v>
      </c>
      <c r="I2010" s="2" t="e">
        <f t="shared" si="126"/>
        <v>#N/A</v>
      </c>
    </row>
    <row r="2011" spans="1:9">
      <c r="A2011" s="1">
        <v>42383</v>
      </c>
      <c r="B2011" s="3">
        <v>0.77387316967542796</v>
      </c>
      <c r="C2011" s="3">
        <v>0.59131987913114203</v>
      </c>
      <c r="D2011" s="3">
        <v>0.43453507235188499</v>
      </c>
      <c r="F2011" s="1" t="str">
        <f t="shared" si="127"/>
        <v/>
      </c>
      <c r="G2011" s="2" t="e">
        <f t="shared" si="124"/>
        <v>#N/A</v>
      </c>
      <c r="H2011" s="2" t="e">
        <f t="shared" si="125"/>
        <v>#N/A</v>
      </c>
      <c r="I2011" s="2" t="e">
        <f t="shared" si="126"/>
        <v>#N/A</v>
      </c>
    </row>
    <row r="2012" spans="1:9">
      <c r="A2012" s="1">
        <v>42384</v>
      </c>
      <c r="B2012" s="3">
        <v>0.74684597531657104</v>
      </c>
      <c r="C2012" s="3">
        <v>0.57066828152085702</v>
      </c>
      <c r="D2012" s="3">
        <v>0.41935911805291398</v>
      </c>
      <c r="F2012" s="1" t="str">
        <f t="shared" si="127"/>
        <v/>
      </c>
      <c r="G2012" s="2" t="e">
        <f t="shared" si="124"/>
        <v>#N/A</v>
      </c>
      <c r="H2012" s="2" t="e">
        <f t="shared" si="125"/>
        <v>#N/A</v>
      </c>
      <c r="I2012" s="2" t="e">
        <f t="shared" si="126"/>
        <v>#N/A</v>
      </c>
    </row>
    <row r="2013" spans="1:9">
      <c r="A2013" s="1">
        <v>42385</v>
      </c>
      <c r="B2013" s="3">
        <v>0.74952370263085699</v>
      </c>
      <c r="C2013" s="3">
        <v>0.57271434469228499</v>
      </c>
      <c r="D2013" s="3">
        <v>0.420862680235771</v>
      </c>
      <c r="F2013" s="1" t="str">
        <f t="shared" si="127"/>
        <v/>
      </c>
      <c r="G2013" s="2" t="e">
        <f t="shared" si="124"/>
        <v>#N/A</v>
      </c>
      <c r="H2013" s="2" t="e">
        <f t="shared" si="125"/>
        <v>#N/A</v>
      </c>
      <c r="I2013" s="2" t="e">
        <f t="shared" si="126"/>
        <v>#N/A</v>
      </c>
    </row>
    <row r="2014" spans="1:9">
      <c r="A2014" s="1">
        <v>42386</v>
      </c>
      <c r="B2014" s="3">
        <v>0.74259048906514202</v>
      </c>
      <c r="C2014" s="3">
        <v>0.56741664583371398</v>
      </c>
      <c r="D2014" s="3">
        <v>0.41696963344662802</v>
      </c>
      <c r="F2014" s="1" t="str">
        <f t="shared" si="127"/>
        <v/>
      </c>
      <c r="G2014" s="2" t="e">
        <f t="shared" si="124"/>
        <v>#N/A</v>
      </c>
      <c r="H2014" s="2" t="e">
        <f t="shared" si="125"/>
        <v>#N/A</v>
      </c>
      <c r="I2014" s="2" t="e">
        <f t="shared" si="126"/>
        <v>#N/A</v>
      </c>
    </row>
    <row r="2015" spans="1:9">
      <c r="A2015" s="1">
        <v>42387</v>
      </c>
      <c r="B2015" s="3">
        <v>0.75531848830457105</v>
      </c>
      <c r="C2015" s="3">
        <v>0.57714216581135702</v>
      </c>
      <c r="D2015" s="3">
        <v>0.42411649198511397</v>
      </c>
      <c r="F2015" s="1" t="str">
        <f t="shared" si="127"/>
        <v/>
      </c>
      <c r="G2015" s="2" t="e">
        <f t="shared" si="124"/>
        <v>#N/A</v>
      </c>
      <c r="H2015" s="2" t="e">
        <f t="shared" si="125"/>
        <v>#N/A</v>
      </c>
      <c r="I2015" s="2" t="e">
        <f t="shared" si="126"/>
        <v>#N/A</v>
      </c>
    </row>
    <row r="2016" spans="1:9">
      <c r="A2016" s="1">
        <v>42388</v>
      </c>
      <c r="B2016" s="3">
        <v>0.73846088224971396</v>
      </c>
      <c r="C2016" s="3">
        <v>0.56426119517507101</v>
      </c>
      <c r="D2016" s="3">
        <v>0.414650831003742</v>
      </c>
      <c r="F2016" s="1" t="str">
        <f t="shared" si="127"/>
        <v/>
      </c>
      <c r="G2016" s="2" t="e">
        <f t="shared" si="124"/>
        <v>#N/A</v>
      </c>
      <c r="H2016" s="2" t="e">
        <f t="shared" si="125"/>
        <v>#N/A</v>
      </c>
      <c r="I2016" s="2" t="e">
        <f t="shared" si="126"/>
        <v>#N/A</v>
      </c>
    </row>
    <row r="2017" spans="1:9">
      <c r="A2017" s="1">
        <v>42389</v>
      </c>
      <c r="B2017" s="3">
        <v>0.74407767781371403</v>
      </c>
      <c r="C2017" s="3">
        <v>0.56855301327157104</v>
      </c>
      <c r="D2017" s="3">
        <v>0.41780470009034198</v>
      </c>
      <c r="F2017" s="1" t="str">
        <f t="shared" si="127"/>
        <v/>
      </c>
      <c r="G2017" s="2" t="e">
        <f t="shared" si="124"/>
        <v>#N/A</v>
      </c>
      <c r="H2017" s="2" t="e">
        <f t="shared" si="125"/>
        <v>#N/A</v>
      </c>
      <c r="I2017" s="2" t="e">
        <f t="shared" si="126"/>
        <v>#N/A</v>
      </c>
    </row>
    <row r="2018" spans="1:9">
      <c r="A2018" s="1">
        <v>42390</v>
      </c>
      <c r="B2018" s="3">
        <v>0.74703630397371401</v>
      </c>
      <c r="C2018" s="3">
        <v>0.57081371248157098</v>
      </c>
      <c r="D2018" s="3">
        <v>0.419465988894342</v>
      </c>
      <c r="F2018" s="1" t="str">
        <f t="shared" si="127"/>
        <v/>
      </c>
      <c r="G2018" s="2" t="e">
        <f t="shared" si="124"/>
        <v>#N/A</v>
      </c>
      <c r="H2018" s="2" t="e">
        <f t="shared" si="125"/>
        <v>#N/A</v>
      </c>
      <c r="I2018" s="2" t="e">
        <f t="shared" si="126"/>
        <v>#N/A</v>
      </c>
    </row>
    <row r="2019" spans="1:9">
      <c r="A2019" s="1">
        <v>42391</v>
      </c>
      <c r="B2019" s="3">
        <v>0.78697696956685703</v>
      </c>
      <c r="C2019" s="3">
        <v>0.60133255003328501</v>
      </c>
      <c r="D2019" s="3">
        <v>0.44189294552417102</v>
      </c>
      <c r="F2019" s="1" t="str">
        <f t="shared" si="127"/>
        <v/>
      </c>
      <c r="G2019" s="2" t="e">
        <f t="shared" si="124"/>
        <v>#N/A</v>
      </c>
      <c r="H2019" s="2" t="e">
        <f t="shared" si="125"/>
        <v>#N/A</v>
      </c>
      <c r="I2019" s="2" t="e">
        <f t="shared" si="126"/>
        <v>#N/A</v>
      </c>
    </row>
    <row r="2020" spans="1:9">
      <c r="A2020" s="1">
        <v>42392</v>
      </c>
      <c r="B2020" s="3">
        <v>0.814343342718857</v>
      </c>
      <c r="C2020" s="3">
        <v>0.62224331564528501</v>
      </c>
      <c r="D2020" s="3">
        <v>0.457259351032971</v>
      </c>
      <c r="F2020" s="1" t="str">
        <f t="shared" si="127"/>
        <v/>
      </c>
      <c r="G2020" s="2" t="e">
        <f t="shared" si="124"/>
        <v>#N/A</v>
      </c>
      <c r="H2020" s="2" t="e">
        <f t="shared" si="125"/>
        <v>#N/A</v>
      </c>
      <c r="I2020" s="2" t="e">
        <f t="shared" si="126"/>
        <v>#N/A</v>
      </c>
    </row>
    <row r="2021" spans="1:9">
      <c r="A2021" s="1">
        <v>42393</v>
      </c>
      <c r="B2021" s="3">
        <v>0.82913607973542802</v>
      </c>
      <c r="C2021" s="3">
        <v>0.63354651080364199</v>
      </c>
      <c r="D2021" s="3">
        <v>0.46556557394088499</v>
      </c>
      <c r="F2021" s="1" t="str">
        <f t="shared" si="127"/>
        <v/>
      </c>
      <c r="G2021" s="2" t="e">
        <f t="shared" si="124"/>
        <v>#N/A</v>
      </c>
      <c r="H2021" s="2" t="e">
        <f t="shared" si="125"/>
        <v>#N/A</v>
      </c>
      <c r="I2021" s="2" t="e">
        <f t="shared" si="126"/>
        <v>#N/A</v>
      </c>
    </row>
    <row r="2022" spans="1:9">
      <c r="A2022" s="1">
        <v>42394</v>
      </c>
      <c r="B2022" s="3">
        <v>0.82099998905657101</v>
      </c>
      <c r="C2022" s="3">
        <v>0.627329688273357</v>
      </c>
      <c r="D2022" s="3">
        <v>0.46099710343391398</v>
      </c>
      <c r="F2022" s="1" t="str">
        <f t="shared" si="127"/>
        <v/>
      </c>
      <c r="G2022" s="2" t="e">
        <f t="shared" si="124"/>
        <v>#N/A</v>
      </c>
      <c r="H2022" s="2" t="e">
        <f t="shared" si="125"/>
        <v>#N/A</v>
      </c>
      <c r="I2022" s="2" t="e">
        <f t="shared" si="126"/>
        <v>#N/A</v>
      </c>
    </row>
    <row r="2023" spans="1:9">
      <c r="A2023" s="1">
        <v>42395</v>
      </c>
      <c r="B2023" s="3">
        <v>0.84445674906857104</v>
      </c>
      <c r="C2023" s="3">
        <v>0.64525310135785696</v>
      </c>
      <c r="D2023" s="3">
        <v>0.47416823445171402</v>
      </c>
      <c r="F2023" s="1" t="str">
        <f t="shared" si="127"/>
        <v/>
      </c>
      <c r="G2023" s="2" t="e">
        <f t="shared" si="124"/>
        <v>#N/A</v>
      </c>
      <c r="H2023" s="2" t="e">
        <f t="shared" si="125"/>
        <v>#N/A</v>
      </c>
      <c r="I2023" s="2" t="e">
        <f t="shared" si="126"/>
        <v>#N/A</v>
      </c>
    </row>
    <row r="2024" spans="1:9">
      <c r="A2024" s="1">
        <v>42396</v>
      </c>
      <c r="B2024" s="3">
        <v>0.85343067962228503</v>
      </c>
      <c r="C2024" s="3">
        <v>0.652110121006928</v>
      </c>
      <c r="D2024" s="3">
        <v>0.479207157773057</v>
      </c>
      <c r="F2024" s="1" t="str">
        <f t="shared" si="127"/>
        <v/>
      </c>
      <c r="G2024" s="2" t="e">
        <f t="shared" si="124"/>
        <v>#N/A</v>
      </c>
      <c r="H2024" s="2" t="e">
        <f t="shared" si="125"/>
        <v>#N/A</v>
      </c>
      <c r="I2024" s="2" t="e">
        <f t="shared" si="126"/>
        <v>#N/A</v>
      </c>
    </row>
    <row r="2025" spans="1:9">
      <c r="A2025" s="1">
        <v>42397</v>
      </c>
      <c r="B2025" s="3">
        <v>0.86645020985999999</v>
      </c>
      <c r="C2025" s="3">
        <v>0.66205840109750003</v>
      </c>
      <c r="D2025" s="3">
        <v>0.48651771295899998</v>
      </c>
      <c r="F2025" s="1" t="str">
        <f t="shared" si="127"/>
        <v/>
      </c>
      <c r="G2025" s="2" t="e">
        <f t="shared" si="124"/>
        <v>#N/A</v>
      </c>
      <c r="H2025" s="2" t="e">
        <f t="shared" si="125"/>
        <v>#N/A</v>
      </c>
      <c r="I2025" s="2" t="e">
        <f t="shared" si="126"/>
        <v>#N/A</v>
      </c>
    </row>
    <row r="2026" spans="1:9">
      <c r="A2026" s="1">
        <v>42398</v>
      </c>
      <c r="B2026" s="3">
        <v>0.86863728302228504</v>
      </c>
      <c r="C2026" s="3">
        <v>0.66372955328192795</v>
      </c>
      <c r="D2026" s="3">
        <v>0.48774576948305698</v>
      </c>
      <c r="F2026" s="1" t="str">
        <f t="shared" si="127"/>
        <v/>
      </c>
      <c r="G2026" s="2" t="e">
        <f t="shared" si="124"/>
        <v>#N/A</v>
      </c>
      <c r="H2026" s="2" t="e">
        <f t="shared" si="125"/>
        <v>#N/A</v>
      </c>
      <c r="I2026" s="2" t="e">
        <f t="shared" si="126"/>
        <v>#N/A</v>
      </c>
    </row>
    <row r="2027" spans="1:9">
      <c r="A2027" s="1">
        <v>42399</v>
      </c>
      <c r="B2027" s="3">
        <v>0.88270453970228502</v>
      </c>
      <c r="C2027" s="3">
        <v>0.67447840573692797</v>
      </c>
      <c r="D2027" s="3">
        <v>0.495644630225057</v>
      </c>
      <c r="F2027" s="1" t="str">
        <f t="shared" si="127"/>
        <v/>
      </c>
      <c r="G2027" s="2" t="e">
        <f t="shared" si="124"/>
        <v>#N/A</v>
      </c>
      <c r="H2027" s="2" t="e">
        <f t="shared" si="125"/>
        <v>#N/A</v>
      </c>
      <c r="I2027" s="2" t="e">
        <f t="shared" si="126"/>
        <v>#N/A</v>
      </c>
    </row>
    <row r="2028" spans="1:9">
      <c r="A2028" s="1">
        <v>42400</v>
      </c>
      <c r="B2028" s="3">
        <v>0.89798950600457095</v>
      </c>
      <c r="C2028" s="3">
        <v>0.68615771544885695</v>
      </c>
      <c r="D2028" s="3">
        <v>0.50422724324011403</v>
      </c>
      <c r="F2028" s="1" t="str">
        <f t="shared" si="127"/>
        <v/>
      </c>
      <c r="G2028" s="2" t="e">
        <f t="shared" si="124"/>
        <v>#N/A</v>
      </c>
      <c r="H2028" s="2" t="e">
        <f t="shared" si="125"/>
        <v>#N/A</v>
      </c>
      <c r="I2028" s="2" t="e">
        <f t="shared" si="126"/>
        <v>#N/A</v>
      </c>
    </row>
    <row r="2029" spans="1:9">
      <c r="A2029" s="1">
        <v>42401</v>
      </c>
      <c r="B2029" s="3">
        <v>0.90426641385599904</v>
      </c>
      <c r="C2029" s="3">
        <v>0.69095392823599999</v>
      </c>
      <c r="D2029" s="3">
        <v>0.50775176988640003</v>
      </c>
      <c r="F2029" s="1" t="str">
        <f t="shared" si="127"/>
        <v/>
      </c>
      <c r="G2029" s="2" t="e">
        <f t="shared" si="124"/>
        <v>#N/A</v>
      </c>
      <c r="H2029" s="2" t="e">
        <f t="shared" si="125"/>
        <v>#N/A</v>
      </c>
      <c r="I2029" s="2" t="e">
        <f t="shared" si="126"/>
        <v>#N/A</v>
      </c>
    </row>
    <row r="2030" spans="1:9">
      <c r="A2030" s="1">
        <v>42402</v>
      </c>
      <c r="B2030" s="3">
        <v>0.923417283337714</v>
      </c>
      <c r="C2030" s="3">
        <v>0.70558719150307103</v>
      </c>
      <c r="D2030" s="3">
        <v>0.51850511395094201</v>
      </c>
      <c r="F2030" s="1" t="str">
        <f t="shared" si="127"/>
        <v/>
      </c>
      <c r="G2030" s="2" t="e">
        <f t="shared" si="124"/>
        <v>#N/A</v>
      </c>
      <c r="H2030" s="2" t="e">
        <f t="shared" si="125"/>
        <v>#N/A</v>
      </c>
      <c r="I2030" s="2" t="e">
        <f t="shared" si="126"/>
        <v>#N/A</v>
      </c>
    </row>
    <row r="2031" spans="1:9">
      <c r="A2031" s="1">
        <v>42403</v>
      </c>
      <c r="B2031" s="3">
        <v>0.942214141517142</v>
      </c>
      <c r="C2031" s="3">
        <v>0.71994995318321398</v>
      </c>
      <c r="D2031" s="3">
        <v>0.52905967825042799</v>
      </c>
      <c r="F2031" s="1" t="str">
        <f t="shared" si="127"/>
        <v/>
      </c>
      <c r="G2031" s="2" t="e">
        <f t="shared" si="124"/>
        <v>#N/A</v>
      </c>
      <c r="H2031" s="2" t="e">
        <f t="shared" si="125"/>
        <v>#N/A</v>
      </c>
      <c r="I2031" s="2" t="e">
        <f t="shared" si="126"/>
        <v>#N/A</v>
      </c>
    </row>
    <row r="2032" spans="1:9">
      <c r="A2032" s="1">
        <v>42404</v>
      </c>
      <c r="B2032" s="3">
        <v>0.95944531678457101</v>
      </c>
      <c r="C2032" s="3">
        <v>0.73311636969135696</v>
      </c>
      <c r="D2032" s="3">
        <v>0.53873510089711396</v>
      </c>
      <c r="F2032" s="1" t="str">
        <f t="shared" si="127"/>
        <v/>
      </c>
      <c r="G2032" s="2" t="e">
        <f t="shared" si="124"/>
        <v>#N/A</v>
      </c>
      <c r="H2032" s="2" t="e">
        <f t="shared" si="125"/>
        <v>#N/A</v>
      </c>
      <c r="I2032" s="2" t="e">
        <f t="shared" si="126"/>
        <v>#N/A</v>
      </c>
    </row>
    <row r="2033" spans="1:9">
      <c r="A2033" s="1">
        <v>42405</v>
      </c>
      <c r="B2033" s="3">
        <v>0.97432770516171396</v>
      </c>
      <c r="C2033" s="3">
        <v>0.744488067847071</v>
      </c>
      <c r="D2033" s="3">
        <v>0.54709166365654205</v>
      </c>
      <c r="F2033" s="1" t="str">
        <f t="shared" si="127"/>
        <v/>
      </c>
      <c r="G2033" s="2" t="e">
        <f t="shared" si="124"/>
        <v>#N/A</v>
      </c>
      <c r="H2033" s="2" t="e">
        <f t="shared" si="125"/>
        <v>#N/A</v>
      </c>
      <c r="I2033" s="2" t="e">
        <f t="shared" si="126"/>
        <v>#N/A</v>
      </c>
    </row>
    <row r="2034" spans="1:9">
      <c r="A2034" s="1">
        <v>42406</v>
      </c>
      <c r="B2034" s="3">
        <v>0.98450963201314201</v>
      </c>
      <c r="C2034" s="3">
        <v>0.75226812275921395</v>
      </c>
      <c r="D2034" s="3">
        <v>0.552808885152828</v>
      </c>
      <c r="F2034" s="1" t="str">
        <f t="shared" si="127"/>
        <v/>
      </c>
      <c r="G2034" s="2" t="e">
        <f t="shared" si="124"/>
        <v>#N/A</v>
      </c>
      <c r="H2034" s="2" t="e">
        <f t="shared" si="125"/>
        <v>#N/A</v>
      </c>
      <c r="I2034" s="2" t="e">
        <f t="shared" si="126"/>
        <v>#N/A</v>
      </c>
    </row>
    <row r="2035" spans="1:9">
      <c r="A2035" s="1">
        <v>42407</v>
      </c>
      <c r="B2035" s="3">
        <v>1.0047934164188499</v>
      </c>
      <c r="C2035" s="3">
        <v>0.767767051282785</v>
      </c>
      <c r="D2035" s="3">
        <v>0.56419836868797102</v>
      </c>
      <c r="F2035" s="1" t="str">
        <f t="shared" si="127"/>
        <v/>
      </c>
      <c r="G2035" s="2" t="e">
        <f t="shared" si="124"/>
        <v>#N/A</v>
      </c>
      <c r="H2035" s="2" t="e">
        <f t="shared" si="125"/>
        <v>#N/A</v>
      </c>
      <c r="I2035" s="2" t="e">
        <f t="shared" si="126"/>
        <v>#N/A</v>
      </c>
    </row>
    <row r="2036" spans="1:9">
      <c r="A2036" s="1">
        <v>42408</v>
      </c>
      <c r="B2036" s="3">
        <v>1.01786847012</v>
      </c>
      <c r="C2036" s="3">
        <v>0.77775775709499995</v>
      </c>
      <c r="D2036" s="3">
        <v>0.57154010067799998</v>
      </c>
      <c r="F2036" s="1" t="str">
        <f t="shared" si="127"/>
        <v/>
      </c>
      <c r="G2036" s="2" t="e">
        <f t="shared" si="124"/>
        <v>#N/A</v>
      </c>
      <c r="H2036" s="2" t="e">
        <f t="shared" si="125"/>
        <v>#N/A</v>
      </c>
      <c r="I2036" s="2" t="e">
        <f t="shared" si="126"/>
        <v>#N/A</v>
      </c>
    </row>
    <row r="2037" spans="1:9">
      <c r="A2037" s="1">
        <v>42409</v>
      </c>
      <c r="B2037" s="3">
        <v>1.04239330205142</v>
      </c>
      <c r="C2037" s="3">
        <v>0.79649728861214297</v>
      </c>
      <c r="D2037" s="3">
        <v>0.58531096137628502</v>
      </c>
      <c r="F2037" s="1" t="str">
        <f t="shared" si="127"/>
        <v/>
      </c>
      <c r="G2037" s="2" t="e">
        <f t="shared" si="124"/>
        <v>#N/A</v>
      </c>
      <c r="H2037" s="2" t="e">
        <f t="shared" si="125"/>
        <v>#N/A</v>
      </c>
      <c r="I2037" s="2" t="e">
        <f t="shared" si="126"/>
        <v>#N/A</v>
      </c>
    </row>
    <row r="2038" spans="1:9">
      <c r="A2038" s="1">
        <v>42410</v>
      </c>
      <c r="B2038" s="3">
        <v>1.0564172425542799</v>
      </c>
      <c r="C2038" s="3">
        <v>0.80721304298642804</v>
      </c>
      <c r="D2038" s="3">
        <v>0.59318549978885704</v>
      </c>
      <c r="F2038" s="1" t="str">
        <f t="shared" si="127"/>
        <v/>
      </c>
      <c r="G2038" s="2" t="e">
        <f t="shared" si="124"/>
        <v>#N/A</v>
      </c>
      <c r="H2038" s="2" t="e">
        <f t="shared" si="125"/>
        <v>#N/A</v>
      </c>
      <c r="I2038" s="2" t="e">
        <f t="shared" si="126"/>
        <v>#N/A</v>
      </c>
    </row>
    <row r="2039" spans="1:9">
      <c r="A2039" s="1">
        <v>42411</v>
      </c>
      <c r="B2039" s="3">
        <v>1.10538552450857</v>
      </c>
      <c r="C2039" s="3">
        <v>0.844629921747857</v>
      </c>
      <c r="D2039" s="3">
        <v>0.62068152468771398</v>
      </c>
      <c r="F2039" s="1" t="str">
        <f t="shared" si="127"/>
        <v/>
      </c>
      <c r="G2039" s="2" t="e">
        <f t="shared" si="124"/>
        <v>#N/A</v>
      </c>
      <c r="H2039" s="2" t="e">
        <f t="shared" si="125"/>
        <v>#N/A</v>
      </c>
      <c r="I2039" s="2" t="e">
        <f t="shared" si="126"/>
        <v>#N/A</v>
      </c>
    </row>
    <row r="2040" spans="1:9">
      <c r="A2040" s="1">
        <v>42412</v>
      </c>
      <c r="B2040" s="3">
        <v>1.1189421753428499</v>
      </c>
      <c r="C2040" s="3">
        <v>0.85498861803928505</v>
      </c>
      <c r="D2040" s="3">
        <v>0.62829367675857095</v>
      </c>
      <c r="F2040" s="1" t="str">
        <f t="shared" si="127"/>
        <v/>
      </c>
      <c r="G2040" s="2" t="e">
        <f t="shared" si="124"/>
        <v>#N/A</v>
      </c>
      <c r="H2040" s="2" t="e">
        <f t="shared" si="125"/>
        <v>#N/A</v>
      </c>
      <c r="I2040" s="2" t="e">
        <f t="shared" si="126"/>
        <v>#N/A</v>
      </c>
    </row>
    <row r="2041" spans="1:9">
      <c r="A2041" s="1">
        <v>42413</v>
      </c>
      <c r="B2041" s="3">
        <v>1.10899389332571</v>
      </c>
      <c r="C2041" s="3">
        <v>0.847387092168571</v>
      </c>
      <c r="D2041" s="3">
        <v>0.62270764843314297</v>
      </c>
      <c r="F2041" s="1" t="str">
        <f t="shared" si="127"/>
        <v/>
      </c>
      <c r="G2041" s="2" t="e">
        <f t="shared" si="124"/>
        <v>#N/A</v>
      </c>
      <c r="H2041" s="2" t="e">
        <f t="shared" si="125"/>
        <v>#N/A</v>
      </c>
      <c r="I2041" s="2" t="e">
        <f t="shared" si="126"/>
        <v>#N/A</v>
      </c>
    </row>
    <row r="2042" spans="1:9">
      <c r="A2042" s="1">
        <v>42414</v>
      </c>
      <c r="B2042" s="3">
        <v>1.1030477635542799</v>
      </c>
      <c r="C2042" s="3">
        <v>0.84284362836142801</v>
      </c>
      <c r="D2042" s="3">
        <v>0.61936885593885704</v>
      </c>
      <c r="F2042" s="1" t="str">
        <f t="shared" si="127"/>
        <v/>
      </c>
      <c r="G2042" s="2" t="e">
        <f t="shared" si="124"/>
        <v>#N/A</v>
      </c>
      <c r="H2042" s="2" t="e">
        <f t="shared" si="125"/>
        <v>#N/A</v>
      </c>
      <c r="I2042" s="2" t="e">
        <f t="shared" si="126"/>
        <v>#N/A</v>
      </c>
    </row>
    <row r="2043" spans="1:9">
      <c r="A2043" s="1">
        <v>42415</v>
      </c>
      <c r="B2043" s="3">
        <v>1.1068097079085699</v>
      </c>
      <c r="C2043" s="3">
        <v>0.84571814652285704</v>
      </c>
      <c r="D2043" s="3">
        <v>0.62148121339771401</v>
      </c>
      <c r="F2043" s="1" t="str">
        <f t="shared" si="127"/>
        <v/>
      </c>
      <c r="G2043" s="2" t="e">
        <f t="shared" si="124"/>
        <v>#N/A</v>
      </c>
      <c r="H2043" s="2" t="e">
        <f t="shared" si="125"/>
        <v>#N/A</v>
      </c>
      <c r="I2043" s="2" t="e">
        <f t="shared" si="126"/>
        <v>#N/A</v>
      </c>
    </row>
    <row r="2044" spans="1:9">
      <c r="A2044" s="1">
        <v>42416</v>
      </c>
      <c r="B2044" s="3">
        <v>1.07107530563828</v>
      </c>
      <c r="C2044" s="3">
        <v>0.81841333320292797</v>
      </c>
      <c r="D2044" s="3">
        <v>0.60141610236345699</v>
      </c>
      <c r="F2044" s="1" t="str">
        <f t="shared" si="127"/>
        <v/>
      </c>
      <c r="G2044" s="2" t="e">
        <f t="shared" si="124"/>
        <v>#N/A</v>
      </c>
      <c r="H2044" s="2" t="e">
        <f t="shared" si="125"/>
        <v>#N/A</v>
      </c>
      <c r="I2044" s="2" t="e">
        <f t="shared" si="126"/>
        <v>#N/A</v>
      </c>
    </row>
    <row r="2045" spans="1:9">
      <c r="A2045" s="1">
        <v>42417</v>
      </c>
      <c r="B2045" s="3">
        <v>1.06261158714685</v>
      </c>
      <c r="C2045" s="3">
        <v>0.81194616882578496</v>
      </c>
      <c r="D2045" s="3">
        <v>0.59666366660117098</v>
      </c>
      <c r="F2045" s="1" t="str">
        <f t="shared" si="127"/>
        <v/>
      </c>
      <c r="G2045" s="2" t="e">
        <f t="shared" si="124"/>
        <v>#N/A</v>
      </c>
      <c r="H2045" s="2" t="e">
        <f t="shared" si="125"/>
        <v>#N/A</v>
      </c>
      <c r="I2045" s="2" t="e">
        <f t="shared" si="126"/>
        <v>#N/A</v>
      </c>
    </row>
    <row r="2046" spans="1:9">
      <c r="A2046" s="1">
        <v>42418</v>
      </c>
      <c r="B2046" s="3">
        <v>1.0409836886382799</v>
      </c>
      <c r="C2046" s="3">
        <v>0.79542019682792797</v>
      </c>
      <c r="D2046" s="3">
        <v>0.58451945381345705</v>
      </c>
      <c r="F2046" s="1" t="str">
        <f t="shared" si="127"/>
        <v/>
      </c>
      <c r="G2046" s="2" t="e">
        <f t="shared" si="124"/>
        <v>#N/A</v>
      </c>
      <c r="H2046" s="2" t="e">
        <f t="shared" si="125"/>
        <v>#N/A</v>
      </c>
      <c r="I2046" s="2" t="e">
        <f t="shared" si="126"/>
        <v>#N/A</v>
      </c>
    </row>
    <row r="2047" spans="1:9">
      <c r="A2047" s="1">
        <v>42419</v>
      </c>
      <c r="B2047" s="3">
        <v>1.02538330180971</v>
      </c>
      <c r="C2047" s="3">
        <v>0.78349987291007095</v>
      </c>
      <c r="D2047" s="3">
        <v>0.57575973001774206</v>
      </c>
      <c r="F2047" s="1" t="str">
        <f t="shared" si="127"/>
        <v/>
      </c>
      <c r="G2047" s="2" t="e">
        <f t="shared" si="124"/>
        <v>#N/A</v>
      </c>
      <c r="H2047" s="2" t="e">
        <f t="shared" si="125"/>
        <v>#N/A</v>
      </c>
      <c r="I2047" s="2" t="e">
        <f t="shared" si="126"/>
        <v>#N/A</v>
      </c>
    </row>
    <row r="2048" spans="1:9">
      <c r="A2048" s="1">
        <v>42420</v>
      </c>
      <c r="B2048" s="3">
        <v>1.0387049951982801</v>
      </c>
      <c r="C2048" s="3">
        <v>0.79367903718792798</v>
      </c>
      <c r="D2048" s="3">
        <v>0.58323995187745703</v>
      </c>
      <c r="F2048" s="1" t="str">
        <f t="shared" si="127"/>
        <v/>
      </c>
      <c r="G2048" s="2" t="e">
        <f t="shared" si="124"/>
        <v>#N/A</v>
      </c>
      <c r="H2048" s="2" t="e">
        <f t="shared" si="125"/>
        <v>#N/A</v>
      </c>
      <c r="I2048" s="2" t="e">
        <f t="shared" si="126"/>
        <v>#N/A</v>
      </c>
    </row>
    <row r="2049" spans="1:9">
      <c r="A2049" s="1">
        <v>42421</v>
      </c>
      <c r="B2049" s="3">
        <v>1.0191523353582801</v>
      </c>
      <c r="C2049" s="3">
        <v>0.77873876414792798</v>
      </c>
      <c r="D2049" s="3">
        <v>0.57226099978145695</v>
      </c>
      <c r="F2049" s="1" t="str">
        <f t="shared" si="127"/>
        <v/>
      </c>
      <c r="G2049" s="2" t="e">
        <f t="shared" si="124"/>
        <v>#N/A</v>
      </c>
      <c r="H2049" s="2" t="e">
        <f t="shared" si="125"/>
        <v>#N/A</v>
      </c>
      <c r="I2049" s="2" t="e">
        <f t="shared" si="126"/>
        <v>#N/A</v>
      </c>
    </row>
    <row r="2050" spans="1:9">
      <c r="A2050" s="1">
        <v>42422</v>
      </c>
      <c r="B2050" s="3">
        <v>1.01169932766685</v>
      </c>
      <c r="C2050" s="3">
        <v>0.77304388832078497</v>
      </c>
      <c r="D2050" s="3">
        <v>0.56807608503917095</v>
      </c>
      <c r="F2050" s="1" t="str">
        <f t="shared" si="127"/>
        <v/>
      </c>
      <c r="G2050" s="2" t="e">
        <f t="shared" si="124"/>
        <v>#N/A</v>
      </c>
      <c r="H2050" s="2" t="e">
        <f t="shared" si="125"/>
        <v>#N/A</v>
      </c>
      <c r="I2050" s="2" t="e">
        <f t="shared" si="126"/>
        <v>#N/A</v>
      </c>
    </row>
    <row r="2051" spans="1:9">
      <c r="A2051" s="1">
        <v>42423</v>
      </c>
      <c r="B2051" s="3">
        <v>1.0270121213314201</v>
      </c>
      <c r="C2051" s="3">
        <v>0.78474446104214302</v>
      </c>
      <c r="D2051" s="3">
        <v>0.57667432330828505</v>
      </c>
      <c r="F2051" s="1" t="str">
        <f t="shared" si="127"/>
        <v/>
      </c>
      <c r="G2051" s="2" t="e">
        <f t="shared" si="124"/>
        <v>#N/A</v>
      </c>
      <c r="H2051" s="2" t="e">
        <f t="shared" si="125"/>
        <v>#N/A</v>
      </c>
      <c r="I2051" s="2" t="e">
        <f t="shared" si="126"/>
        <v>#N/A</v>
      </c>
    </row>
    <row r="2052" spans="1:9">
      <c r="A2052" s="1">
        <v>42424</v>
      </c>
      <c r="B2052" s="3">
        <v>1.0071366903411401</v>
      </c>
      <c r="C2052" s="3">
        <v>0.76955755715221397</v>
      </c>
      <c r="D2052" s="3">
        <v>0.56551413300602804</v>
      </c>
      <c r="F2052" s="1" t="str">
        <f t="shared" si="127"/>
        <v/>
      </c>
      <c r="G2052" s="2" t="e">
        <f t="shared" si="124"/>
        <v>#N/A</v>
      </c>
      <c r="H2052" s="2" t="e">
        <f t="shared" si="125"/>
        <v>#N/A</v>
      </c>
      <c r="I2052" s="2" t="e">
        <f t="shared" si="126"/>
        <v>#N/A</v>
      </c>
    </row>
    <row r="2053" spans="1:9">
      <c r="A2053" s="1">
        <v>42425</v>
      </c>
      <c r="B2053" s="3">
        <v>1.0135671737297101</v>
      </c>
      <c r="C2053" s="3">
        <v>0.77447111768007104</v>
      </c>
      <c r="D2053" s="3">
        <v>0.56912489336574201</v>
      </c>
      <c r="F2053" s="1" t="str">
        <f t="shared" si="127"/>
        <v/>
      </c>
      <c r="G2053" s="2" t="e">
        <f t="shared" si="124"/>
        <v>#N/A</v>
      </c>
      <c r="H2053" s="2" t="e">
        <f t="shared" si="125"/>
        <v>#N/A</v>
      </c>
      <c r="I2053" s="2" t="e">
        <f t="shared" si="126"/>
        <v>#N/A</v>
      </c>
    </row>
    <row r="2054" spans="1:9">
      <c r="A2054" s="1">
        <v>42426</v>
      </c>
      <c r="B2054" s="3">
        <v>1.017715025844</v>
      </c>
      <c r="C2054" s="3">
        <v>0.7776405096515</v>
      </c>
      <c r="D2054" s="3">
        <v>0.5714539406686</v>
      </c>
      <c r="F2054" s="1" t="str">
        <f t="shared" si="127"/>
        <v/>
      </c>
      <c r="G2054" s="2" t="e">
        <f t="shared" ref="G2054:G2117" si="128">VLOOKUP(F2054,A:D,2,0)</f>
        <v>#N/A</v>
      </c>
      <c r="H2054" s="2" t="e">
        <f t="shared" ref="H2054:H2117" si="129">VLOOKUP(F2054,A:D,3,0)</f>
        <v>#N/A</v>
      </c>
      <c r="I2054" s="2" t="e">
        <f t="shared" ref="I2054:I2117" si="130">VLOOKUP(F2054,A:D,4,0)</f>
        <v>#N/A</v>
      </c>
    </row>
    <row r="2055" spans="1:9">
      <c r="A2055" s="1">
        <v>42427</v>
      </c>
      <c r="B2055" s="3">
        <v>1.01451487918114</v>
      </c>
      <c r="C2055" s="3">
        <v>0.77519526356721402</v>
      </c>
      <c r="D2055" s="3">
        <v>0.56965703645202803</v>
      </c>
      <c r="F2055" s="1" t="str">
        <f t="shared" ref="F2055:F2118" si="131">IF(F2054&lt;$G$3,F2054+1,"")</f>
        <v/>
      </c>
      <c r="G2055" s="2" t="e">
        <f t="shared" si="128"/>
        <v>#N/A</v>
      </c>
      <c r="H2055" s="2" t="e">
        <f t="shared" si="129"/>
        <v>#N/A</v>
      </c>
      <c r="I2055" s="2" t="e">
        <f t="shared" si="130"/>
        <v>#N/A</v>
      </c>
    </row>
    <row r="2056" spans="1:9">
      <c r="A2056" s="1">
        <v>42428</v>
      </c>
      <c r="B2056" s="3">
        <v>1.0209164851182799</v>
      </c>
      <c r="C2056" s="3">
        <v>0.78008675870792799</v>
      </c>
      <c r="D2056" s="3">
        <v>0.573251581925457</v>
      </c>
      <c r="F2056" s="1" t="str">
        <f t="shared" si="131"/>
        <v/>
      </c>
      <c r="G2056" s="2" t="e">
        <f t="shared" si="128"/>
        <v>#N/A</v>
      </c>
      <c r="H2056" s="2" t="e">
        <f t="shared" si="129"/>
        <v>#N/A</v>
      </c>
      <c r="I2056" s="2" t="e">
        <f t="shared" si="130"/>
        <v>#N/A</v>
      </c>
    </row>
    <row r="2057" spans="1:9">
      <c r="A2057" s="1">
        <v>42429</v>
      </c>
      <c r="B2057" s="3">
        <v>1.027316778444</v>
      </c>
      <c r="C2057" s="3">
        <v>0.78497725087649906</v>
      </c>
      <c r="D2057" s="3">
        <v>0.57684539035860005</v>
      </c>
      <c r="F2057" s="1" t="str">
        <f t="shared" si="131"/>
        <v/>
      </c>
      <c r="G2057" s="2" t="e">
        <f t="shared" si="128"/>
        <v>#N/A</v>
      </c>
      <c r="H2057" s="2" t="e">
        <f t="shared" si="129"/>
        <v>#N/A</v>
      </c>
      <c r="I2057" s="2" t="e">
        <f t="shared" si="130"/>
        <v>#N/A</v>
      </c>
    </row>
    <row r="2058" spans="1:9">
      <c r="A2058" s="1">
        <v>42430</v>
      </c>
      <c r="B2058" s="3">
        <v>1.03265123128971</v>
      </c>
      <c r="C2058" s="3">
        <v>0.78905332966507102</v>
      </c>
      <c r="D2058" s="3">
        <v>0.57984072207974202</v>
      </c>
      <c r="F2058" s="1" t="str">
        <f t="shared" si="131"/>
        <v/>
      </c>
      <c r="G2058" s="2" t="e">
        <f t="shared" si="128"/>
        <v>#N/A</v>
      </c>
      <c r="H2058" s="2" t="e">
        <f t="shared" si="129"/>
        <v>#N/A</v>
      </c>
      <c r="I2058" s="2" t="e">
        <f t="shared" si="130"/>
        <v>#N/A</v>
      </c>
    </row>
    <row r="2059" spans="1:9">
      <c r="A2059" s="1">
        <v>42431</v>
      </c>
      <c r="B2059" s="3">
        <v>1.0742556318685701</v>
      </c>
      <c r="C2059" s="3">
        <v>0.82084343440785701</v>
      </c>
      <c r="D2059" s="3">
        <v>0.60320187727171404</v>
      </c>
      <c r="F2059" s="1" t="str">
        <f t="shared" si="131"/>
        <v/>
      </c>
      <c r="G2059" s="2" t="e">
        <f t="shared" si="128"/>
        <v>#N/A</v>
      </c>
      <c r="H2059" s="2" t="e">
        <f t="shared" si="129"/>
        <v>#N/A</v>
      </c>
      <c r="I2059" s="2" t="e">
        <f t="shared" si="130"/>
        <v>#N/A</v>
      </c>
    </row>
    <row r="2060" spans="1:9">
      <c r="A2060" s="1">
        <v>42432</v>
      </c>
      <c r="B2060" s="3">
        <v>1.0529191330971399</v>
      </c>
      <c r="C2060" s="3">
        <v>0.80454012222571403</v>
      </c>
      <c r="D2060" s="3">
        <v>0.59122128742742797</v>
      </c>
      <c r="F2060" s="1" t="str">
        <f t="shared" si="131"/>
        <v/>
      </c>
      <c r="G2060" s="2" t="e">
        <f t="shared" si="128"/>
        <v>#N/A</v>
      </c>
      <c r="H2060" s="2" t="e">
        <f t="shared" si="129"/>
        <v>#N/A</v>
      </c>
      <c r="I2060" s="2" t="e">
        <f t="shared" si="130"/>
        <v>#N/A</v>
      </c>
    </row>
    <row r="2061" spans="1:9">
      <c r="A2061" s="1">
        <v>42433</v>
      </c>
      <c r="B2061" s="3">
        <v>1.06859040094285</v>
      </c>
      <c r="C2061" s="3">
        <v>0.81651460663928499</v>
      </c>
      <c r="D2061" s="3">
        <v>0.600020811398571</v>
      </c>
      <c r="F2061" s="1" t="str">
        <f t="shared" si="131"/>
        <v/>
      </c>
      <c r="G2061" s="2" t="e">
        <f t="shared" si="128"/>
        <v>#N/A</v>
      </c>
      <c r="H2061" s="2" t="e">
        <f t="shared" si="129"/>
        <v>#N/A</v>
      </c>
      <c r="I2061" s="2" t="e">
        <f t="shared" si="130"/>
        <v>#N/A</v>
      </c>
    </row>
    <row r="2062" spans="1:9">
      <c r="A2062" s="1">
        <v>42434</v>
      </c>
      <c r="B2062" s="3">
        <v>1.0668341268514201</v>
      </c>
      <c r="C2062" s="3">
        <v>0.81517262991214301</v>
      </c>
      <c r="D2062" s="3">
        <v>0.59903465149628499</v>
      </c>
      <c r="F2062" s="1" t="str">
        <f t="shared" si="131"/>
        <v/>
      </c>
      <c r="G2062" s="2" t="e">
        <f t="shared" si="128"/>
        <v>#N/A</v>
      </c>
      <c r="H2062" s="2" t="e">
        <f t="shared" si="129"/>
        <v>#N/A</v>
      </c>
      <c r="I2062" s="2" t="e">
        <f t="shared" si="130"/>
        <v>#N/A</v>
      </c>
    </row>
    <row r="2063" spans="1:9">
      <c r="A2063" s="1">
        <v>42435</v>
      </c>
      <c r="B2063" s="3">
        <v>1.0768782295028501</v>
      </c>
      <c r="C2063" s="3">
        <v>0.82284737274928499</v>
      </c>
      <c r="D2063" s="3">
        <v>0.60467448376257105</v>
      </c>
      <c r="F2063" s="1" t="str">
        <f t="shared" si="131"/>
        <v/>
      </c>
      <c r="G2063" s="2" t="e">
        <f t="shared" si="128"/>
        <v>#N/A</v>
      </c>
      <c r="H2063" s="2" t="e">
        <f t="shared" si="129"/>
        <v>#N/A</v>
      </c>
      <c r="I2063" s="2" t="e">
        <f t="shared" si="130"/>
        <v>#N/A</v>
      </c>
    </row>
    <row r="2064" spans="1:9">
      <c r="A2064" s="1">
        <v>42436</v>
      </c>
      <c r="B2064" s="3">
        <v>1.0724836064399901</v>
      </c>
      <c r="C2064" s="3">
        <v>0.81948942201499997</v>
      </c>
      <c r="D2064" s="3">
        <v>0.60220687288600006</v>
      </c>
      <c r="F2064" s="1" t="str">
        <f t="shared" si="131"/>
        <v/>
      </c>
      <c r="G2064" s="2" t="e">
        <f t="shared" si="128"/>
        <v>#N/A</v>
      </c>
      <c r="H2064" s="2" t="e">
        <f t="shared" si="129"/>
        <v>#N/A</v>
      </c>
      <c r="I2064" s="2" t="e">
        <f t="shared" si="130"/>
        <v>#N/A</v>
      </c>
    </row>
    <row r="2065" spans="1:9">
      <c r="A2065" s="1">
        <v>42437</v>
      </c>
      <c r="B2065" s="3">
        <v>1.0812623516742801</v>
      </c>
      <c r="C2065" s="3">
        <v>0.82619729970642797</v>
      </c>
      <c r="D2065" s="3">
        <v>0.60713619831685695</v>
      </c>
      <c r="F2065" s="1" t="str">
        <f t="shared" si="131"/>
        <v/>
      </c>
      <c r="G2065" s="2" t="e">
        <f t="shared" si="128"/>
        <v>#N/A</v>
      </c>
      <c r="H2065" s="2" t="e">
        <f t="shared" si="129"/>
        <v>#N/A</v>
      </c>
      <c r="I2065" s="2" t="e">
        <f t="shared" si="130"/>
        <v>#N/A</v>
      </c>
    </row>
    <row r="2066" spans="1:9">
      <c r="A2066" s="1">
        <v>42438</v>
      </c>
      <c r="B2066" s="3">
        <v>1.08744606411428</v>
      </c>
      <c r="C2066" s="3">
        <v>0.83092230147142798</v>
      </c>
      <c r="D2066" s="3">
        <v>0.61060839510285703</v>
      </c>
      <c r="F2066" s="1" t="str">
        <f t="shared" si="131"/>
        <v/>
      </c>
      <c r="G2066" s="2" t="e">
        <f t="shared" si="128"/>
        <v>#N/A</v>
      </c>
      <c r="H2066" s="2" t="e">
        <f t="shared" si="129"/>
        <v>#N/A</v>
      </c>
      <c r="I2066" s="2" t="e">
        <f t="shared" si="130"/>
        <v>#N/A</v>
      </c>
    </row>
    <row r="2067" spans="1:9">
      <c r="A2067" s="1">
        <v>42439</v>
      </c>
      <c r="B2067" s="3">
        <v>1.10366075309142</v>
      </c>
      <c r="C2067" s="3">
        <v>0.84331201635214204</v>
      </c>
      <c r="D2067" s="3">
        <v>0.61971305375228503</v>
      </c>
      <c r="F2067" s="1" t="str">
        <f t="shared" si="131"/>
        <v/>
      </c>
      <c r="G2067" s="2" t="e">
        <f t="shared" si="128"/>
        <v>#N/A</v>
      </c>
      <c r="H2067" s="2" t="e">
        <f t="shared" si="129"/>
        <v>#N/A</v>
      </c>
      <c r="I2067" s="2" t="e">
        <f t="shared" si="130"/>
        <v>#N/A</v>
      </c>
    </row>
    <row r="2068" spans="1:9">
      <c r="A2068" s="1">
        <v>42440</v>
      </c>
      <c r="B2068" s="3">
        <v>1.1040374725714199</v>
      </c>
      <c r="C2068" s="3">
        <v>0.84359986935714204</v>
      </c>
      <c r="D2068" s="3">
        <v>0.61992458431428499</v>
      </c>
      <c r="F2068" s="1" t="str">
        <f t="shared" si="131"/>
        <v/>
      </c>
      <c r="G2068" s="2" t="e">
        <f t="shared" si="128"/>
        <v>#N/A</v>
      </c>
      <c r="H2068" s="2" t="e">
        <f t="shared" si="129"/>
        <v>#N/A</v>
      </c>
      <c r="I2068" s="2" t="e">
        <f t="shared" si="130"/>
        <v>#N/A</v>
      </c>
    </row>
    <row r="2069" spans="1:9">
      <c r="A2069" s="1">
        <v>42441</v>
      </c>
      <c r="B2069" s="3">
        <v>1.0978353835714201</v>
      </c>
      <c r="C2069" s="3">
        <v>0.83886082598214295</v>
      </c>
      <c r="D2069" s="3">
        <v>0.61644206896428499</v>
      </c>
      <c r="F2069" s="1" t="str">
        <f t="shared" si="131"/>
        <v/>
      </c>
      <c r="G2069" s="2" t="e">
        <f t="shared" si="128"/>
        <v>#N/A</v>
      </c>
      <c r="H2069" s="2" t="e">
        <f t="shared" si="129"/>
        <v>#N/A</v>
      </c>
      <c r="I2069" s="2" t="e">
        <f t="shared" si="130"/>
        <v>#N/A</v>
      </c>
    </row>
    <row r="2070" spans="1:9">
      <c r="A2070" s="1">
        <v>42442</v>
      </c>
      <c r="B2070" s="3">
        <v>1.08232950476571</v>
      </c>
      <c r="C2070" s="3">
        <v>0.82701271605857096</v>
      </c>
      <c r="D2070" s="3">
        <v>0.60773541206914194</v>
      </c>
      <c r="F2070" s="1" t="str">
        <f t="shared" si="131"/>
        <v/>
      </c>
      <c r="G2070" s="2" t="e">
        <f t="shared" si="128"/>
        <v>#N/A</v>
      </c>
      <c r="H2070" s="2" t="e">
        <f t="shared" si="129"/>
        <v>#N/A</v>
      </c>
      <c r="I2070" s="2" t="e">
        <f t="shared" si="130"/>
        <v>#N/A</v>
      </c>
    </row>
    <row r="2071" spans="1:9">
      <c r="A2071" s="1">
        <v>42443</v>
      </c>
      <c r="B2071" s="3">
        <v>1.1019701095714201</v>
      </c>
      <c r="C2071" s="3">
        <v>0.84202018823214297</v>
      </c>
      <c r="D2071" s="3">
        <v>0.61876374586428495</v>
      </c>
      <c r="F2071" s="1" t="str">
        <f t="shared" si="131"/>
        <v/>
      </c>
      <c r="G2071" s="2" t="e">
        <f t="shared" si="128"/>
        <v>#N/A</v>
      </c>
      <c r="H2071" s="2" t="e">
        <f t="shared" si="129"/>
        <v>#N/A</v>
      </c>
      <c r="I2071" s="2" t="e">
        <f t="shared" si="130"/>
        <v>#N/A</v>
      </c>
    </row>
    <row r="2072" spans="1:9">
      <c r="A2072" s="1">
        <v>42444</v>
      </c>
      <c r="B2072" s="3">
        <v>1.10920653637714</v>
      </c>
      <c r="C2072" s="3">
        <v>0.84754957365571404</v>
      </c>
      <c r="D2072" s="3">
        <v>0.62282704895942798</v>
      </c>
      <c r="F2072" s="1" t="str">
        <f t="shared" si="131"/>
        <v/>
      </c>
      <c r="G2072" s="2" t="e">
        <f t="shared" si="128"/>
        <v>#N/A</v>
      </c>
      <c r="H2072" s="2" t="e">
        <f t="shared" si="129"/>
        <v>#N/A</v>
      </c>
      <c r="I2072" s="2" t="e">
        <f t="shared" si="130"/>
        <v>#N/A</v>
      </c>
    </row>
    <row r="2073" spans="1:9">
      <c r="A2073" s="1">
        <v>42445</v>
      </c>
      <c r="B2073" s="3">
        <v>1.09266631976571</v>
      </c>
      <c r="C2073" s="3">
        <v>0.83491112168357096</v>
      </c>
      <c r="D2073" s="3">
        <v>0.61353960431914201</v>
      </c>
      <c r="F2073" s="1" t="str">
        <f t="shared" si="131"/>
        <v/>
      </c>
      <c r="G2073" s="2" t="e">
        <f t="shared" si="128"/>
        <v>#N/A</v>
      </c>
      <c r="H2073" s="2" t="e">
        <f t="shared" si="129"/>
        <v>#N/A</v>
      </c>
      <c r="I2073" s="2" t="e">
        <f t="shared" si="130"/>
        <v>#N/A</v>
      </c>
    </row>
    <row r="2074" spans="1:9">
      <c r="A2074" s="1">
        <v>42446</v>
      </c>
      <c r="B2074" s="3">
        <v>1.07819346615428</v>
      </c>
      <c r="C2074" s="3">
        <v>0.82385235083642805</v>
      </c>
      <c r="D2074" s="3">
        <v>0.60541299812885696</v>
      </c>
      <c r="F2074" s="1" t="str">
        <f t="shared" si="131"/>
        <v/>
      </c>
      <c r="G2074" s="2" t="e">
        <f t="shared" si="128"/>
        <v>#N/A</v>
      </c>
      <c r="H2074" s="2" t="e">
        <f t="shared" si="129"/>
        <v>#N/A</v>
      </c>
      <c r="I2074" s="2" t="e">
        <f t="shared" si="130"/>
        <v>#N/A</v>
      </c>
    </row>
    <row r="2075" spans="1:9">
      <c r="A2075" s="1">
        <v>42447</v>
      </c>
      <c r="B2075" s="3">
        <v>1.0571208022799901</v>
      </c>
      <c r="C2075" s="3">
        <v>0.80775063605499997</v>
      </c>
      <c r="D2075" s="3">
        <v>0.593580553382</v>
      </c>
      <c r="F2075" s="1" t="str">
        <f t="shared" si="131"/>
        <v/>
      </c>
      <c r="G2075" s="2" t="e">
        <f t="shared" si="128"/>
        <v>#N/A</v>
      </c>
      <c r="H2075" s="2" t="e">
        <f t="shared" si="129"/>
        <v>#N/A</v>
      </c>
      <c r="I2075" s="2" t="e">
        <f t="shared" si="130"/>
        <v>#N/A</v>
      </c>
    </row>
    <row r="2076" spans="1:9">
      <c r="A2076" s="1">
        <v>42448</v>
      </c>
      <c r="B2076" s="3">
        <v>1.0551243202971401</v>
      </c>
      <c r="C2076" s="3">
        <v>0.80622511542571396</v>
      </c>
      <c r="D2076" s="3">
        <v>0.592459515107428</v>
      </c>
      <c r="F2076" s="1" t="str">
        <f t="shared" si="131"/>
        <v/>
      </c>
      <c r="G2076" s="2" t="e">
        <f t="shared" si="128"/>
        <v>#N/A</v>
      </c>
      <c r="H2076" s="2" t="e">
        <f t="shared" si="129"/>
        <v>#N/A</v>
      </c>
      <c r="I2076" s="2" t="e">
        <f t="shared" si="130"/>
        <v>#N/A</v>
      </c>
    </row>
    <row r="2077" spans="1:9">
      <c r="A2077" s="1">
        <v>42449</v>
      </c>
      <c r="B2077" s="3">
        <v>1.0752978453428499</v>
      </c>
      <c r="C2077" s="3">
        <v>0.82163979428928502</v>
      </c>
      <c r="D2077" s="3">
        <v>0.603787087258571</v>
      </c>
      <c r="F2077" s="1" t="str">
        <f t="shared" si="131"/>
        <v/>
      </c>
      <c r="G2077" s="2" t="e">
        <f t="shared" si="128"/>
        <v>#N/A</v>
      </c>
      <c r="H2077" s="2" t="e">
        <f t="shared" si="129"/>
        <v>#N/A</v>
      </c>
      <c r="I2077" s="2" t="e">
        <f t="shared" si="130"/>
        <v>#N/A</v>
      </c>
    </row>
    <row r="2078" spans="1:9">
      <c r="A2078" s="1">
        <v>42450</v>
      </c>
      <c r="B2078" s="3">
        <v>1.06827143636571</v>
      </c>
      <c r="C2078" s="3">
        <v>0.81627088440857098</v>
      </c>
      <c r="D2078" s="3">
        <v>0.59984171060914204</v>
      </c>
      <c r="F2078" s="1" t="str">
        <f t="shared" si="131"/>
        <v/>
      </c>
      <c r="G2078" s="2" t="e">
        <f t="shared" si="128"/>
        <v>#N/A</v>
      </c>
      <c r="H2078" s="2" t="e">
        <f t="shared" si="129"/>
        <v>#N/A</v>
      </c>
      <c r="I2078" s="2" t="e">
        <f t="shared" si="130"/>
        <v>#N/A</v>
      </c>
    </row>
    <row r="2079" spans="1:9">
      <c r="A2079" s="1">
        <v>42451</v>
      </c>
      <c r="B2079" s="3">
        <v>1.0616598125999901</v>
      </c>
      <c r="C2079" s="3">
        <v>0.81121891372499999</v>
      </c>
      <c r="D2079" s="3">
        <v>0.59612923869000001</v>
      </c>
      <c r="F2079" s="1" t="str">
        <f t="shared" si="131"/>
        <v/>
      </c>
      <c r="G2079" s="2" t="e">
        <f t="shared" si="128"/>
        <v>#N/A</v>
      </c>
      <c r="H2079" s="2" t="e">
        <f t="shared" si="129"/>
        <v>#N/A</v>
      </c>
      <c r="I2079" s="2" t="e">
        <f t="shared" si="130"/>
        <v>#N/A</v>
      </c>
    </row>
    <row r="2080" spans="1:9">
      <c r="A2080" s="1">
        <v>42452</v>
      </c>
      <c r="B2080" s="3">
        <v>1.0654322578457101</v>
      </c>
      <c r="C2080" s="3">
        <v>0.81410145566357095</v>
      </c>
      <c r="D2080" s="3">
        <v>0.59824749247114295</v>
      </c>
      <c r="F2080" s="1" t="str">
        <f t="shared" si="131"/>
        <v/>
      </c>
      <c r="G2080" s="2" t="e">
        <f t="shared" si="128"/>
        <v>#N/A</v>
      </c>
      <c r="H2080" s="2" t="e">
        <f t="shared" si="129"/>
        <v>#N/A</v>
      </c>
      <c r="I2080" s="2" t="e">
        <f t="shared" si="130"/>
        <v>#N/A</v>
      </c>
    </row>
    <row r="2081" spans="1:9">
      <c r="A2081" s="1">
        <v>42453</v>
      </c>
      <c r="B2081" s="3">
        <v>1.07841529748571</v>
      </c>
      <c r="C2081" s="3">
        <v>0.82402185312857101</v>
      </c>
      <c r="D2081" s="3">
        <v>0.60553755793714203</v>
      </c>
      <c r="F2081" s="1" t="str">
        <f t="shared" si="131"/>
        <v/>
      </c>
      <c r="G2081" s="2" t="e">
        <f t="shared" si="128"/>
        <v>#N/A</v>
      </c>
      <c r="H2081" s="2" t="e">
        <f t="shared" si="129"/>
        <v>#N/A</v>
      </c>
      <c r="I2081" s="2" t="e">
        <f t="shared" si="130"/>
        <v>#N/A</v>
      </c>
    </row>
    <row r="2082" spans="1:9">
      <c r="A2082" s="1">
        <v>42454</v>
      </c>
      <c r="B2082" s="3">
        <v>1.0917514295999999</v>
      </c>
      <c r="C2082" s="3">
        <v>0.83421205009999999</v>
      </c>
      <c r="D2082" s="3">
        <v>0.61302588723999996</v>
      </c>
      <c r="F2082" s="1" t="str">
        <f t="shared" si="131"/>
        <v/>
      </c>
      <c r="G2082" s="2" t="e">
        <f t="shared" si="128"/>
        <v>#N/A</v>
      </c>
      <c r="H2082" s="2" t="e">
        <f t="shared" si="129"/>
        <v>#N/A</v>
      </c>
      <c r="I2082" s="2" t="e">
        <f t="shared" si="130"/>
        <v>#N/A</v>
      </c>
    </row>
    <row r="2083" spans="1:9">
      <c r="A2083" s="1">
        <v>42455</v>
      </c>
      <c r="B2083" s="3">
        <v>1.1101083004285699</v>
      </c>
      <c r="C2083" s="3">
        <v>0.84823861551785695</v>
      </c>
      <c r="D2083" s="3">
        <v>0.62333339563571399</v>
      </c>
      <c r="F2083" s="1" t="str">
        <f t="shared" si="131"/>
        <v/>
      </c>
      <c r="G2083" s="2" t="e">
        <f t="shared" si="128"/>
        <v>#N/A</v>
      </c>
      <c r="H2083" s="2" t="e">
        <f t="shared" si="129"/>
        <v>#N/A</v>
      </c>
      <c r="I2083" s="2" t="e">
        <f t="shared" si="130"/>
        <v>#N/A</v>
      </c>
    </row>
    <row r="2084" spans="1:9">
      <c r="A2084" s="1">
        <v>42456</v>
      </c>
      <c r="B2084" s="3">
        <v>1.10470821701142</v>
      </c>
      <c r="C2084" s="3">
        <v>0.84411238812214295</v>
      </c>
      <c r="D2084" s="3">
        <v>0.62030121190028498</v>
      </c>
      <c r="F2084" s="1" t="str">
        <f t="shared" si="131"/>
        <v/>
      </c>
      <c r="G2084" s="2" t="e">
        <f t="shared" si="128"/>
        <v>#N/A</v>
      </c>
      <c r="H2084" s="2" t="e">
        <f t="shared" si="129"/>
        <v>#N/A</v>
      </c>
      <c r="I2084" s="2" t="e">
        <f t="shared" si="130"/>
        <v>#N/A</v>
      </c>
    </row>
    <row r="2085" spans="1:9">
      <c r="A2085" s="1">
        <v>42457</v>
      </c>
      <c r="B2085" s="3">
        <v>1.1381837462742801</v>
      </c>
      <c r="C2085" s="3">
        <v>0.86969118668142797</v>
      </c>
      <c r="D2085" s="3">
        <v>0.63909795030685701</v>
      </c>
      <c r="F2085" s="1" t="str">
        <f t="shared" si="131"/>
        <v/>
      </c>
      <c r="G2085" s="2" t="e">
        <f t="shared" si="128"/>
        <v>#N/A</v>
      </c>
      <c r="H2085" s="2" t="e">
        <f t="shared" si="129"/>
        <v>#N/A</v>
      </c>
      <c r="I2085" s="2" t="e">
        <f t="shared" si="130"/>
        <v>#N/A</v>
      </c>
    </row>
    <row r="2086" spans="1:9">
      <c r="A2086" s="1">
        <v>42458</v>
      </c>
      <c r="B2086" s="3">
        <v>1.1479023212914199</v>
      </c>
      <c r="C2086" s="3">
        <v>0.87711719242714203</v>
      </c>
      <c r="D2086" s="3">
        <v>0.64455499658228499</v>
      </c>
      <c r="F2086" s="1" t="str">
        <f t="shared" si="131"/>
        <v/>
      </c>
      <c r="G2086" s="2" t="e">
        <f t="shared" si="128"/>
        <v>#N/A</v>
      </c>
      <c r="H2086" s="2" t="e">
        <f t="shared" si="129"/>
        <v>#N/A</v>
      </c>
      <c r="I2086" s="2" t="e">
        <f t="shared" si="130"/>
        <v>#N/A</v>
      </c>
    </row>
    <row r="2087" spans="1:9">
      <c r="A2087" s="1">
        <v>42459</v>
      </c>
      <c r="B2087" s="3">
        <v>1.14574176288</v>
      </c>
      <c r="C2087" s="3">
        <v>0.87546630028000005</v>
      </c>
      <c r="D2087" s="3">
        <v>0.64334182827200004</v>
      </c>
      <c r="F2087" s="1" t="str">
        <f t="shared" si="131"/>
        <v/>
      </c>
      <c r="G2087" s="2" t="e">
        <f t="shared" si="128"/>
        <v>#N/A</v>
      </c>
      <c r="H2087" s="2" t="e">
        <f t="shared" si="129"/>
        <v>#N/A</v>
      </c>
      <c r="I2087" s="2" t="e">
        <f t="shared" si="130"/>
        <v>#N/A</v>
      </c>
    </row>
    <row r="2088" spans="1:9">
      <c r="A2088" s="1">
        <v>42460</v>
      </c>
      <c r="B2088" s="3">
        <v>1.12090452942857</v>
      </c>
      <c r="C2088" s="3">
        <v>0.85648806139285705</v>
      </c>
      <c r="D2088" s="3">
        <v>0.62939555198571395</v>
      </c>
      <c r="F2088" s="1" t="str">
        <f t="shared" si="131"/>
        <v/>
      </c>
      <c r="G2088" s="2" t="e">
        <f t="shared" si="128"/>
        <v>#N/A</v>
      </c>
      <c r="H2088" s="2" t="e">
        <f t="shared" si="129"/>
        <v>#N/A</v>
      </c>
      <c r="I2088" s="2" t="e">
        <f t="shared" si="130"/>
        <v>#N/A</v>
      </c>
    </row>
    <row r="2089" spans="1:9">
      <c r="A2089" s="1">
        <v>42461</v>
      </c>
      <c r="B2089" s="3">
        <v>1.12953232434857</v>
      </c>
      <c r="C2089" s="3">
        <v>0.86308059728785702</v>
      </c>
      <c r="D2089" s="3">
        <v>0.63424011778371403</v>
      </c>
      <c r="F2089" s="1" t="str">
        <f t="shared" si="131"/>
        <v/>
      </c>
      <c r="G2089" s="2" t="e">
        <f t="shared" si="128"/>
        <v>#N/A</v>
      </c>
      <c r="H2089" s="2" t="e">
        <f t="shared" si="129"/>
        <v>#N/A</v>
      </c>
      <c r="I2089" s="2" t="e">
        <f t="shared" si="130"/>
        <v>#N/A</v>
      </c>
    </row>
    <row r="2090" spans="1:9">
      <c r="A2090" s="1">
        <v>42462</v>
      </c>
      <c r="B2090" s="3">
        <v>1.1156435828228499</v>
      </c>
      <c r="C2090" s="3">
        <v>0.85246814904428503</v>
      </c>
      <c r="D2090" s="3">
        <v>0.62644149452057096</v>
      </c>
      <c r="F2090" s="1" t="str">
        <f t="shared" si="131"/>
        <v/>
      </c>
      <c r="G2090" s="2" t="e">
        <f t="shared" si="128"/>
        <v>#N/A</v>
      </c>
      <c r="H2090" s="2" t="e">
        <f t="shared" si="129"/>
        <v>#N/A</v>
      </c>
      <c r="I2090" s="2" t="e">
        <f t="shared" si="130"/>
        <v>#N/A</v>
      </c>
    </row>
    <row r="2091" spans="1:9">
      <c r="A2091" s="1">
        <v>42463</v>
      </c>
      <c r="B2091" s="3">
        <v>1.11797871855428</v>
      </c>
      <c r="C2091" s="3">
        <v>0.85425243648642801</v>
      </c>
      <c r="D2091" s="3">
        <v>0.62775268918885696</v>
      </c>
      <c r="F2091" s="1" t="str">
        <f t="shared" si="131"/>
        <v/>
      </c>
      <c r="G2091" s="2" t="e">
        <f t="shared" si="128"/>
        <v>#N/A</v>
      </c>
      <c r="H2091" s="2" t="e">
        <f t="shared" si="129"/>
        <v>#N/A</v>
      </c>
      <c r="I2091" s="2" t="e">
        <f t="shared" si="130"/>
        <v>#N/A</v>
      </c>
    </row>
    <row r="2092" spans="1:9">
      <c r="A2092" s="1">
        <v>42464</v>
      </c>
      <c r="B2092" s="3">
        <v>1.1151264139199999</v>
      </c>
      <c r="C2092" s="3">
        <v>0.85207297801999904</v>
      </c>
      <c r="D2092" s="3">
        <v>0.62615110064799995</v>
      </c>
      <c r="F2092" s="1" t="str">
        <f t="shared" si="131"/>
        <v/>
      </c>
      <c r="G2092" s="2" t="e">
        <f t="shared" si="128"/>
        <v>#N/A</v>
      </c>
      <c r="H2092" s="2" t="e">
        <f t="shared" si="129"/>
        <v>#N/A</v>
      </c>
      <c r="I2092" s="2" t="e">
        <f t="shared" si="130"/>
        <v>#N/A</v>
      </c>
    </row>
    <row r="2093" spans="1:9">
      <c r="A2093" s="1">
        <v>42465</v>
      </c>
      <c r="B2093" s="3">
        <v>1.1143375344514199</v>
      </c>
      <c r="C2093" s="3">
        <v>0.851470191762142</v>
      </c>
      <c r="D2093" s="3">
        <v>0.625708139436285</v>
      </c>
      <c r="F2093" s="1" t="str">
        <f t="shared" si="131"/>
        <v/>
      </c>
      <c r="G2093" s="2" t="e">
        <f t="shared" si="128"/>
        <v>#N/A</v>
      </c>
      <c r="H2093" s="2" t="e">
        <f t="shared" si="129"/>
        <v>#N/A</v>
      </c>
      <c r="I2093" s="2" t="e">
        <f t="shared" si="130"/>
        <v>#N/A</v>
      </c>
    </row>
    <row r="2094" spans="1:9">
      <c r="A2094" s="1">
        <v>42466</v>
      </c>
      <c r="B2094" s="3">
        <v>1.1265238189542801</v>
      </c>
      <c r="C2094" s="3">
        <v>0.860781785136428</v>
      </c>
      <c r="D2094" s="3">
        <v>0.63255082144885699</v>
      </c>
      <c r="F2094" s="1" t="str">
        <f t="shared" si="131"/>
        <v/>
      </c>
      <c r="G2094" s="2" t="e">
        <f t="shared" si="128"/>
        <v>#N/A</v>
      </c>
      <c r="H2094" s="2" t="e">
        <f t="shared" si="129"/>
        <v>#N/A</v>
      </c>
      <c r="I2094" s="2" t="e">
        <f t="shared" si="130"/>
        <v>#N/A</v>
      </c>
    </row>
    <row r="2095" spans="1:9">
      <c r="A2095" s="1">
        <v>42467</v>
      </c>
      <c r="B2095" s="3">
        <v>1.14395136089142</v>
      </c>
      <c r="C2095" s="3">
        <v>0.87409824627714205</v>
      </c>
      <c r="D2095" s="3">
        <v>0.64233650532228503</v>
      </c>
      <c r="F2095" s="1" t="str">
        <f t="shared" si="131"/>
        <v/>
      </c>
      <c r="G2095" s="2" t="e">
        <f t="shared" si="128"/>
        <v>#N/A</v>
      </c>
      <c r="H2095" s="2" t="e">
        <f t="shared" si="129"/>
        <v>#N/A</v>
      </c>
      <c r="I2095" s="2" t="e">
        <f t="shared" si="130"/>
        <v>#N/A</v>
      </c>
    </row>
    <row r="2096" spans="1:9">
      <c r="A2096" s="1">
        <v>42468</v>
      </c>
      <c r="B2096" s="3">
        <v>1.13443624064571</v>
      </c>
      <c r="C2096" s="3">
        <v>0.866827701213571</v>
      </c>
      <c r="D2096" s="3">
        <v>0.636993700291142</v>
      </c>
      <c r="F2096" s="1" t="str">
        <f t="shared" si="131"/>
        <v/>
      </c>
      <c r="G2096" s="2" t="e">
        <f t="shared" si="128"/>
        <v>#N/A</v>
      </c>
      <c r="H2096" s="2" t="e">
        <f t="shared" si="129"/>
        <v>#N/A</v>
      </c>
      <c r="I2096" s="2" t="e">
        <f t="shared" si="130"/>
        <v>#N/A</v>
      </c>
    </row>
    <row r="2097" spans="1:9">
      <c r="A2097" s="1">
        <v>42469</v>
      </c>
      <c r="B2097" s="3">
        <v>1.15947692886857</v>
      </c>
      <c r="C2097" s="3">
        <v>0.88596140078285701</v>
      </c>
      <c r="D2097" s="3">
        <v>0.65105421782171402</v>
      </c>
      <c r="F2097" s="1" t="str">
        <f t="shared" si="131"/>
        <v/>
      </c>
      <c r="G2097" s="2" t="e">
        <f t="shared" si="128"/>
        <v>#N/A</v>
      </c>
      <c r="H2097" s="2" t="e">
        <f t="shared" si="129"/>
        <v>#N/A</v>
      </c>
      <c r="I2097" s="2" t="e">
        <f t="shared" si="130"/>
        <v>#N/A</v>
      </c>
    </row>
    <row r="2098" spans="1:9">
      <c r="A2098" s="1">
        <v>42470</v>
      </c>
      <c r="B2098" s="3">
        <v>1.1932267939199901</v>
      </c>
      <c r="C2098" s="3">
        <v>0.91174982051999998</v>
      </c>
      <c r="D2098" s="3">
        <v>0.67000499764800003</v>
      </c>
      <c r="F2098" s="1" t="str">
        <f t="shared" si="131"/>
        <v/>
      </c>
      <c r="G2098" s="2" t="e">
        <f t="shared" si="128"/>
        <v>#N/A</v>
      </c>
      <c r="H2098" s="2" t="e">
        <f t="shared" si="129"/>
        <v>#N/A</v>
      </c>
      <c r="I2098" s="2" t="e">
        <f t="shared" si="130"/>
        <v>#N/A</v>
      </c>
    </row>
    <row r="2099" spans="1:9">
      <c r="A2099" s="1">
        <v>42471</v>
      </c>
      <c r="B2099" s="3">
        <v>1.17907421749714</v>
      </c>
      <c r="C2099" s="3">
        <v>0.90093577487571397</v>
      </c>
      <c r="D2099" s="3">
        <v>0.66205822928742797</v>
      </c>
      <c r="F2099" s="1" t="str">
        <f t="shared" si="131"/>
        <v/>
      </c>
      <c r="G2099" s="2" t="e">
        <f t="shared" si="128"/>
        <v>#N/A</v>
      </c>
      <c r="H2099" s="2" t="e">
        <f t="shared" si="129"/>
        <v>#N/A</v>
      </c>
      <c r="I2099" s="2" t="e">
        <f t="shared" si="130"/>
        <v>#N/A</v>
      </c>
    </row>
    <row r="2100" spans="1:9">
      <c r="A2100" s="1">
        <v>42472</v>
      </c>
      <c r="B2100" s="3">
        <v>1.17145319554285</v>
      </c>
      <c r="C2100" s="3">
        <v>0.89511251861428498</v>
      </c>
      <c r="D2100" s="3">
        <v>0.65777897338857105</v>
      </c>
      <c r="F2100" s="1" t="str">
        <f t="shared" si="131"/>
        <v/>
      </c>
      <c r="G2100" s="2" t="e">
        <f t="shared" si="128"/>
        <v>#N/A</v>
      </c>
      <c r="H2100" s="2" t="e">
        <f t="shared" si="129"/>
        <v>#N/A</v>
      </c>
      <c r="I2100" s="2" t="e">
        <f t="shared" si="130"/>
        <v>#N/A</v>
      </c>
    </row>
    <row r="2101" spans="1:9">
      <c r="A2101" s="1">
        <v>42473</v>
      </c>
      <c r="B2101" s="3">
        <v>1.17907421749714</v>
      </c>
      <c r="C2101" s="3">
        <v>0.90093577487571397</v>
      </c>
      <c r="D2101" s="3">
        <v>0.66205822928742797</v>
      </c>
      <c r="F2101" s="1" t="str">
        <f t="shared" si="131"/>
        <v/>
      </c>
      <c r="G2101" s="2" t="e">
        <f t="shared" si="128"/>
        <v>#N/A</v>
      </c>
      <c r="H2101" s="2" t="e">
        <f t="shared" si="129"/>
        <v>#N/A</v>
      </c>
      <c r="I2101" s="2" t="e">
        <f t="shared" si="130"/>
        <v>#N/A</v>
      </c>
    </row>
    <row r="2102" spans="1:9">
      <c r="A2102" s="1">
        <v>42474</v>
      </c>
      <c r="B2102" s="3">
        <v>1.2148573176514199</v>
      </c>
      <c r="C2102" s="3">
        <v>0.92827779846214298</v>
      </c>
      <c r="D2102" s="3">
        <v>0.68215068451628502</v>
      </c>
      <c r="F2102" s="1" t="str">
        <f t="shared" si="131"/>
        <v/>
      </c>
      <c r="G2102" s="2" t="e">
        <f t="shared" si="128"/>
        <v>#N/A</v>
      </c>
      <c r="H2102" s="2" t="e">
        <f t="shared" si="129"/>
        <v>#N/A</v>
      </c>
      <c r="I2102" s="2" t="e">
        <f t="shared" si="130"/>
        <v>#N/A</v>
      </c>
    </row>
    <row r="2103" spans="1:9">
      <c r="A2103" s="1">
        <v>42475</v>
      </c>
      <c r="B2103" s="3">
        <v>1.2201405786514199</v>
      </c>
      <c r="C2103" s="3">
        <v>0.93231476133714197</v>
      </c>
      <c r="D2103" s="3">
        <v>0.685117271666285</v>
      </c>
      <c r="F2103" s="1" t="str">
        <f t="shared" si="131"/>
        <v/>
      </c>
      <c r="G2103" s="2" t="e">
        <f t="shared" si="128"/>
        <v>#N/A</v>
      </c>
      <c r="H2103" s="2" t="e">
        <f t="shared" si="129"/>
        <v>#N/A</v>
      </c>
      <c r="I2103" s="2" t="e">
        <f t="shared" si="130"/>
        <v>#N/A</v>
      </c>
    </row>
    <row r="2104" spans="1:9">
      <c r="A2104" s="1">
        <v>42476</v>
      </c>
      <c r="B2104" s="3">
        <v>1.2046609520742799</v>
      </c>
      <c r="C2104" s="3">
        <v>0.92048671085642797</v>
      </c>
      <c r="D2104" s="3">
        <v>0.67642535557685701</v>
      </c>
      <c r="F2104" s="1" t="str">
        <f t="shared" si="131"/>
        <v/>
      </c>
      <c r="G2104" s="2" t="e">
        <f t="shared" si="128"/>
        <v>#N/A</v>
      </c>
      <c r="H2104" s="2" t="e">
        <f t="shared" si="129"/>
        <v>#N/A</v>
      </c>
      <c r="I2104" s="2" t="e">
        <f t="shared" si="130"/>
        <v>#N/A</v>
      </c>
    </row>
    <row r="2105" spans="1:9">
      <c r="A2105" s="1">
        <v>42477</v>
      </c>
      <c r="B2105" s="3">
        <v>1.20052360085142</v>
      </c>
      <c r="C2105" s="3">
        <v>0.91732534266214205</v>
      </c>
      <c r="D2105" s="3">
        <v>0.674102204596285</v>
      </c>
      <c r="F2105" s="1" t="str">
        <f t="shared" si="131"/>
        <v/>
      </c>
      <c r="G2105" s="2" t="e">
        <f t="shared" si="128"/>
        <v>#N/A</v>
      </c>
      <c r="H2105" s="2" t="e">
        <f t="shared" si="129"/>
        <v>#N/A</v>
      </c>
      <c r="I2105" s="2" t="e">
        <f t="shared" si="130"/>
        <v>#N/A</v>
      </c>
    </row>
    <row r="2106" spans="1:9">
      <c r="A2106" s="1">
        <v>42478</v>
      </c>
      <c r="B2106" s="3">
        <v>1.1901789101828499</v>
      </c>
      <c r="C2106" s="3">
        <v>0.90942091920428503</v>
      </c>
      <c r="D2106" s="3">
        <v>0.66829359010457101</v>
      </c>
      <c r="F2106" s="1" t="str">
        <f t="shared" si="131"/>
        <v/>
      </c>
      <c r="G2106" s="2" t="e">
        <f t="shared" si="128"/>
        <v>#N/A</v>
      </c>
      <c r="H2106" s="2" t="e">
        <f t="shared" si="129"/>
        <v>#N/A</v>
      </c>
      <c r="I2106" s="2" t="e">
        <f t="shared" si="130"/>
        <v>#N/A</v>
      </c>
    </row>
    <row r="2107" spans="1:9">
      <c r="A2107" s="1">
        <v>42479</v>
      </c>
      <c r="B2107" s="3">
        <v>1.2039311401199999</v>
      </c>
      <c r="C2107" s="3">
        <v>0.91992905834500005</v>
      </c>
      <c r="D2107" s="3">
        <v>0.67601556117799999</v>
      </c>
      <c r="F2107" s="1" t="str">
        <f t="shared" si="131"/>
        <v/>
      </c>
      <c r="G2107" s="2" t="e">
        <f t="shared" si="128"/>
        <v>#N/A</v>
      </c>
      <c r="H2107" s="2" t="e">
        <f t="shared" si="129"/>
        <v>#N/A</v>
      </c>
      <c r="I2107" s="2" t="e">
        <f t="shared" si="130"/>
        <v>#N/A</v>
      </c>
    </row>
    <row r="2108" spans="1:9">
      <c r="A2108" s="1">
        <v>42480</v>
      </c>
      <c r="B2108" s="3">
        <v>1.21775293846285</v>
      </c>
      <c r="C2108" s="3">
        <v>0.93049035500928501</v>
      </c>
      <c r="D2108" s="3">
        <v>0.68377659538657098</v>
      </c>
      <c r="F2108" s="1" t="str">
        <f t="shared" si="131"/>
        <v/>
      </c>
      <c r="G2108" s="2" t="e">
        <f t="shared" si="128"/>
        <v>#N/A</v>
      </c>
      <c r="H2108" s="2" t="e">
        <f t="shared" si="129"/>
        <v>#N/A</v>
      </c>
      <c r="I2108" s="2" t="e">
        <f t="shared" si="130"/>
        <v>#N/A</v>
      </c>
    </row>
    <row r="2109" spans="1:9">
      <c r="A2109" s="1">
        <v>42481</v>
      </c>
      <c r="B2109" s="3">
        <v>1.20668631150857</v>
      </c>
      <c r="C2109" s="3">
        <v>0.92203429687285698</v>
      </c>
      <c r="D2109" s="3">
        <v>0.67756260873771401</v>
      </c>
      <c r="F2109" s="1" t="str">
        <f t="shared" si="131"/>
        <v/>
      </c>
      <c r="G2109" s="2" t="e">
        <f t="shared" si="128"/>
        <v>#N/A</v>
      </c>
      <c r="H2109" s="2" t="e">
        <f t="shared" si="129"/>
        <v>#N/A</v>
      </c>
      <c r="I2109" s="2" t="e">
        <f t="shared" si="130"/>
        <v>#N/A</v>
      </c>
    </row>
    <row r="2110" spans="1:9">
      <c r="A2110" s="1">
        <v>42482</v>
      </c>
      <c r="B2110" s="3">
        <v>1.2113500199142799</v>
      </c>
      <c r="C2110" s="3">
        <v>0.92559785689642804</v>
      </c>
      <c r="D2110" s="3">
        <v>0.68018131287285699</v>
      </c>
      <c r="F2110" s="1" t="str">
        <f t="shared" si="131"/>
        <v/>
      </c>
      <c r="G2110" s="2" t="e">
        <f t="shared" si="128"/>
        <v>#N/A</v>
      </c>
      <c r="H2110" s="2" t="e">
        <f t="shared" si="129"/>
        <v>#N/A</v>
      </c>
      <c r="I2110" s="2" t="e">
        <f t="shared" si="130"/>
        <v>#N/A</v>
      </c>
    </row>
    <row r="2111" spans="1:9">
      <c r="A2111" s="1">
        <v>42483</v>
      </c>
      <c r="B2111" s="3">
        <v>1.21834492621714</v>
      </c>
      <c r="C2111" s="3">
        <v>0.93094269544571395</v>
      </c>
      <c r="D2111" s="3">
        <v>0.684109000555428</v>
      </c>
      <c r="F2111" s="1" t="str">
        <f t="shared" si="131"/>
        <v/>
      </c>
      <c r="G2111" s="2" t="e">
        <f t="shared" si="128"/>
        <v>#N/A</v>
      </c>
      <c r="H2111" s="2" t="e">
        <f t="shared" si="129"/>
        <v>#N/A</v>
      </c>
      <c r="I2111" s="2" t="e">
        <f t="shared" si="130"/>
        <v>#N/A</v>
      </c>
    </row>
    <row r="2112" spans="1:9">
      <c r="A2112" s="1">
        <v>42484</v>
      </c>
      <c r="B2112" s="3">
        <v>1.18803147788571</v>
      </c>
      <c r="C2112" s="3">
        <v>0.90778005677857099</v>
      </c>
      <c r="D2112" s="3">
        <v>0.66708779219714298</v>
      </c>
      <c r="F2112" s="1" t="str">
        <f t="shared" si="131"/>
        <v/>
      </c>
      <c r="G2112" s="2" t="e">
        <f t="shared" si="128"/>
        <v>#N/A</v>
      </c>
      <c r="H2112" s="2" t="e">
        <f t="shared" si="129"/>
        <v>#N/A</v>
      </c>
      <c r="I2112" s="2" t="e">
        <f t="shared" si="130"/>
        <v>#N/A</v>
      </c>
    </row>
    <row r="2113" spans="1:9">
      <c r="A2113" s="1">
        <v>42485</v>
      </c>
      <c r="B2113" s="3">
        <v>1.17986966002285</v>
      </c>
      <c r="C2113" s="3">
        <v>0.90154357599428503</v>
      </c>
      <c r="D2113" s="3">
        <v>0.66250487570057104</v>
      </c>
      <c r="F2113" s="1" t="str">
        <f t="shared" si="131"/>
        <v/>
      </c>
      <c r="G2113" s="2" t="e">
        <f t="shared" si="128"/>
        <v>#N/A</v>
      </c>
      <c r="H2113" s="2" t="e">
        <f t="shared" si="129"/>
        <v>#N/A</v>
      </c>
      <c r="I2113" s="2" t="e">
        <f t="shared" si="130"/>
        <v>#N/A</v>
      </c>
    </row>
    <row r="2114" spans="1:9">
      <c r="A2114" s="1">
        <v>42486</v>
      </c>
      <c r="B2114" s="3">
        <v>1.1810352589714199</v>
      </c>
      <c r="C2114" s="3">
        <v>0.90243421525714296</v>
      </c>
      <c r="D2114" s="3">
        <v>0.66315936747428506</v>
      </c>
      <c r="F2114" s="1" t="str">
        <f t="shared" si="131"/>
        <v/>
      </c>
      <c r="G2114" s="2" t="e">
        <f t="shared" si="128"/>
        <v>#N/A</v>
      </c>
      <c r="H2114" s="2" t="e">
        <f t="shared" si="129"/>
        <v>#N/A</v>
      </c>
      <c r="I2114" s="2" t="e">
        <f t="shared" si="130"/>
        <v>#N/A</v>
      </c>
    </row>
    <row r="2115" spans="1:9">
      <c r="A2115" s="1">
        <v>42487</v>
      </c>
      <c r="B2115" s="3">
        <v>1.1390645085428499</v>
      </c>
      <c r="C2115" s="3">
        <v>0.87036418098928503</v>
      </c>
      <c r="D2115" s="3">
        <v>0.63959250433857096</v>
      </c>
      <c r="F2115" s="1" t="str">
        <f t="shared" si="131"/>
        <v/>
      </c>
      <c r="G2115" s="2" t="e">
        <f t="shared" si="128"/>
        <v>#N/A</v>
      </c>
      <c r="H2115" s="2" t="e">
        <f t="shared" si="129"/>
        <v>#N/A</v>
      </c>
      <c r="I2115" s="2" t="e">
        <f t="shared" si="130"/>
        <v>#N/A</v>
      </c>
    </row>
    <row r="2116" spans="1:9">
      <c r="A2116" s="1">
        <v>42488</v>
      </c>
      <c r="B2116" s="3">
        <v>1.1203991740285699</v>
      </c>
      <c r="C2116" s="3">
        <v>0.85610191711785699</v>
      </c>
      <c r="D2116" s="3">
        <v>0.62911179147571406</v>
      </c>
      <c r="F2116" s="1" t="str">
        <f t="shared" si="131"/>
        <v/>
      </c>
      <c r="G2116" s="2" t="e">
        <f t="shared" si="128"/>
        <v>#N/A</v>
      </c>
      <c r="H2116" s="2" t="e">
        <f t="shared" si="129"/>
        <v>#N/A</v>
      </c>
      <c r="I2116" s="2" t="e">
        <f t="shared" si="130"/>
        <v>#N/A</v>
      </c>
    </row>
    <row r="2117" spans="1:9">
      <c r="A2117" s="1">
        <v>42489</v>
      </c>
      <c r="B2117" s="3">
        <v>1.1378674069199901</v>
      </c>
      <c r="C2117" s="3">
        <v>0.86944947039499998</v>
      </c>
      <c r="D2117" s="3">
        <v>0.638920323598</v>
      </c>
      <c r="F2117" s="1" t="str">
        <f t="shared" si="131"/>
        <v/>
      </c>
      <c r="G2117" s="2" t="e">
        <f t="shared" si="128"/>
        <v>#N/A</v>
      </c>
      <c r="H2117" s="2" t="e">
        <f t="shared" si="129"/>
        <v>#N/A</v>
      </c>
      <c r="I2117" s="2" t="e">
        <f t="shared" si="130"/>
        <v>#N/A</v>
      </c>
    </row>
    <row r="2118" spans="1:9">
      <c r="A2118" s="1">
        <v>42490</v>
      </c>
      <c r="B2118" s="3">
        <v>1.14018154086857</v>
      </c>
      <c r="C2118" s="3">
        <v>0.87121771028285699</v>
      </c>
      <c r="D2118" s="3">
        <v>0.64021972562171403</v>
      </c>
      <c r="F2118" s="1" t="str">
        <f t="shared" si="131"/>
        <v/>
      </c>
      <c r="G2118" s="2" t="e">
        <f t="shared" ref="G2118:G2181" si="132">VLOOKUP(F2118,A:D,2,0)</f>
        <v>#N/A</v>
      </c>
      <c r="H2118" s="2" t="e">
        <f t="shared" ref="H2118:H2181" si="133">VLOOKUP(F2118,A:D,3,0)</f>
        <v>#N/A</v>
      </c>
      <c r="I2118" s="2" t="e">
        <f t="shared" ref="I2118:I2181" si="134">VLOOKUP(F2118,A:D,4,0)</f>
        <v>#N/A</v>
      </c>
    </row>
    <row r="2119" spans="1:9">
      <c r="A2119" s="1">
        <v>42491</v>
      </c>
      <c r="B2119" s="3">
        <v>1.1669785031828499</v>
      </c>
      <c r="C2119" s="3">
        <v>0.89169338657928499</v>
      </c>
      <c r="D2119" s="3">
        <v>0.65526640305457096</v>
      </c>
      <c r="F2119" s="1" t="str">
        <f t="shared" ref="F2119:F2182" si="135">IF(F2118&lt;$G$3,F2118+1,"")</f>
        <v/>
      </c>
      <c r="G2119" s="2" t="e">
        <f t="shared" si="132"/>
        <v>#N/A</v>
      </c>
      <c r="H2119" s="2" t="e">
        <f t="shared" si="133"/>
        <v>#N/A</v>
      </c>
      <c r="I2119" s="2" t="e">
        <f t="shared" si="134"/>
        <v>#N/A</v>
      </c>
    </row>
    <row r="2120" spans="1:9">
      <c r="A2120" s="1">
        <v>42492</v>
      </c>
      <c r="B2120" s="3">
        <v>1.2019359707485699</v>
      </c>
      <c r="C2120" s="3">
        <v>0.91840454068785704</v>
      </c>
      <c r="D2120" s="3">
        <v>0.67489525994371402</v>
      </c>
      <c r="F2120" s="1" t="str">
        <f t="shared" si="135"/>
        <v/>
      </c>
      <c r="G2120" s="2" t="e">
        <f t="shared" si="132"/>
        <v>#N/A</v>
      </c>
      <c r="H2120" s="2" t="e">
        <f t="shared" si="133"/>
        <v>#N/A</v>
      </c>
      <c r="I2120" s="2" t="e">
        <f t="shared" si="134"/>
        <v>#N/A</v>
      </c>
    </row>
    <row r="2121" spans="1:9">
      <c r="A2121" s="1">
        <v>42493</v>
      </c>
      <c r="B2121" s="3">
        <v>1.20191759418857</v>
      </c>
      <c r="C2121" s="3">
        <v>0.91839049907785697</v>
      </c>
      <c r="D2121" s="3">
        <v>0.674884941379714</v>
      </c>
      <c r="F2121" s="1" t="str">
        <f t="shared" si="135"/>
        <v/>
      </c>
      <c r="G2121" s="2" t="e">
        <f t="shared" si="132"/>
        <v>#N/A</v>
      </c>
      <c r="H2121" s="2" t="e">
        <f t="shared" si="133"/>
        <v>#N/A</v>
      </c>
      <c r="I2121" s="2" t="e">
        <f t="shared" si="134"/>
        <v>#N/A</v>
      </c>
    </row>
    <row r="2122" spans="1:9">
      <c r="A2122" s="1">
        <v>42494</v>
      </c>
      <c r="B2122" s="3">
        <v>1.24619985334285</v>
      </c>
      <c r="C2122" s="3">
        <v>0.95222676728928501</v>
      </c>
      <c r="D2122" s="3">
        <v>0.69974973245857097</v>
      </c>
      <c r="F2122" s="1" t="str">
        <f t="shared" si="135"/>
        <v/>
      </c>
      <c r="G2122" s="2" t="e">
        <f t="shared" si="132"/>
        <v>#N/A</v>
      </c>
      <c r="H2122" s="2" t="e">
        <f t="shared" si="133"/>
        <v>#N/A</v>
      </c>
      <c r="I2122" s="2" t="e">
        <f t="shared" si="134"/>
        <v>#N/A</v>
      </c>
    </row>
    <row r="2123" spans="1:9">
      <c r="A2123" s="1">
        <v>42495</v>
      </c>
      <c r="B2123" s="3">
        <v>1.26951051970285</v>
      </c>
      <c r="C2123" s="3">
        <v>0.97003854957428504</v>
      </c>
      <c r="D2123" s="3">
        <v>0.71283883089257105</v>
      </c>
      <c r="F2123" s="1" t="str">
        <f t="shared" si="135"/>
        <v/>
      </c>
      <c r="G2123" s="2" t="e">
        <f t="shared" si="132"/>
        <v>#N/A</v>
      </c>
      <c r="H2123" s="2" t="e">
        <f t="shared" si="133"/>
        <v>#N/A</v>
      </c>
      <c r="I2123" s="2" t="e">
        <f t="shared" si="134"/>
        <v>#N/A</v>
      </c>
    </row>
    <row r="2124" spans="1:9">
      <c r="A2124" s="1">
        <v>42496</v>
      </c>
      <c r="B2124" s="3">
        <v>1.27417291549714</v>
      </c>
      <c r="C2124" s="3">
        <v>0.97360110662571397</v>
      </c>
      <c r="D2124" s="3">
        <v>0.71545679798742801</v>
      </c>
      <c r="F2124" s="1" t="str">
        <f t="shared" si="135"/>
        <v/>
      </c>
      <c r="G2124" s="2" t="e">
        <f t="shared" si="132"/>
        <v>#N/A</v>
      </c>
      <c r="H2124" s="2" t="e">
        <f t="shared" si="133"/>
        <v>#N/A</v>
      </c>
      <c r="I2124" s="2" t="e">
        <f t="shared" si="134"/>
        <v>#N/A</v>
      </c>
    </row>
    <row r="2125" spans="1:9">
      <c r="A2125" s="1">
        <v>42497</v>
      </c>
      <c r="B2125" s="3">
        <v>1.2788353112914199</v>
      </c>
      <c r="C2125" s="3">
        <v>0.97716366367714202</v>
      </c>
      <c r="D2125" s="3">
        <v>0.71807476508228496</v>
      </c>
      <c r="F2125" s="1" t="str">
        <f t="shared" si="135"/>
        <v/>
      </c>
      <c r="G2125" s="2" t="e">
        <f t="shared" si="132"/>
        <v>#N/A</v>
      </c>
      <c r="H2125" s="2" t="e">
        <f t="shared" si="133"/>
        <v>#N/A</v>
      </c>
      <c r="I2125" s="2" t="e">
        <f t="shared" si="134"/>
        <v>#N/A</v>
      </c>
    </row>
    <row r="2126" spans="1:9">
      <c r="A2126" s="1">
        <v>42498</v>
      </c>
      <c r="B2126" s="3">
        <v>1.2939894102342799</v>
      </c>
      <c r="C2126" s="3">
        <v>0.988742977066428</v>
      </c>
      <c r="D2126" s="3">
        <v>0.72658389518085698</v>
      </c>
      <c r="F2126" s="1" t="str">
        <f t="shared" si="135"/>
        <v/>
      </c>
      <c r="G2126" s="2" t="e">
        <f t="shared" si="132"/>
        <v>#N/A</v>
      </c>
      <c r="H2126" s="2" t="e">
        <f t="shared" si="133"/>
        <v>#N/A</v>
      </c>
      <c r="I2126" s="2" t="e">
        <f t="shared" si="134"/>
        <v>#N/A</v>
      </c>
    </row>
    <row r="2127" spans="1:9">
      <c r="A2127" s="1">
        <v>42499</v>
      </c>
      <c r="B2127" s="3">
        <v>1.3103104207371401</v>
      </c>
      <c r="C2127" s="3">
        <v>1.0012139326907099</v>
      </c>
      <c r="D2127" s="3">
        <v>0.73574825409342803</v>
      </c>
      <c r="F2127" s="1" t="str">
        <f t="shared" si="135"/>
        <v/>
      </c>
      <c r="G2127" s="2" t="e">
        <f t="shared" si="132"/>
        <v>#N/A</v>
      </c>
      <c r="H2127" s="2" t="e">
        <f t="shared" si="133"/>
        <v>#N/A</v>
      </c>
      <c r="I2127" s="2" t="e">
        <f t="shared" si="134"/>
        <v>#N/A</v>
      </c>
    </row>
    <row r="2128" spans="1:9">
      <c r="A2128" s="1">
        <v>42500</v>
      </c>
      <c r="B2128" s="3">
        <v>1.3184709259885701</v>
      </c>
      <c r="C2128" s="3">
        <v>1.00744941050285</v>
      </c>
      <c r="D2128" s="3">
        <v>0.74033043354971395</v>
      </c>
      <c r="F2128" s="1" t="str">
        <f t="shared" si="135"/>
        <v/>
      </c>
      <c r="G2128" s="2" t="e">
        <f t="shared" si="132"/>
        <v>#N/A</v>
      </c>
      <c r="H2128" s="2" t="e">
        <f t="shared" si="133"/>
        <v>#N/A</v>
      </c>
      <c r="I2128" s="2" t="e">
        <f t="shared" si="134"/>
        <v>#N/A</v>
      </c>
    </row>
    <row r="2129" spans="1:9">
      <c r="A2129" s="1">
        <v>42501</v>
      </c>
      <c r="B2129" s="3">
        <v>1.2896223520114201</v>
      </c>
      <c r="C2129" s="3">
        <v>0.98540608874714197</v>
      </c>
      <c r="D2129" s="3">
        <v>0.72413176215028496</v>
      </c>
      <c r="F2129" s="1" t="str">
        <f t="shared" si="135"/>
        <v/>
      </c>
      <c r="G2129" s="2" t="e">
        <f t="shared" si="132"/>
        <v>#N/A</v>
      </c>
      <c r="H2129" s="2" t="e">
        <f t="shared" si="133"/>
        <v>#N/A</v>
      </c>
      <c r="I2129" s="2" t="e">
        <f t="shared" si="134"/>
        <v>#N/A</v>
      </c>
    </row>
    <row r="2130" spans="1:9">
      <c r="A2130" s="1">
        <v>42502</v>
      </c>
      <c r="B2130" s="3">
        <v>1.2851148443657101</v>
      </c>
      <c r="C2130" s="3">
        <v>0.98196188240857096</v>
      </c>
      <c r="D2130" s="3">
        <v>0.72160076580914301</v>
      </c>
      <c r="F2130" s="1" t="str">
        <f t="shared" si="135"/>
        <v/>
      </c>
      <c r="G2130" s="2" t="e">
        <f t="shared" si="132"/>
        <v>#N/A</v>
      </c>
      <c r="H2130" s="2" t="e">
        <f t="shared" si="133"/>
        <v>#N/A</v>
      </c>
      <c r="I2130" s="2" t="e">
        <f t="shared" si="134"/>
        <v>#N/A</v>
      </c>
    </row>
    <row r="2131" spans="1:9">
      <c r="A2131" s="1">
        <v>42503</v>
      </c>
      <c r="B2131" s="3">
        <v>1.2889253553428499</v>
      </c>
      <c r="C2131" s="3">
        <v>0.98487351053928496</v>
      </c>
      <c r="D2131" s="3">
        <v>0.72374039375857102</v>
      </c>
      <c r="F2131" s="1" t="str">
        <f t="shared" si="135"/>
        <v/>
      </c>
      <c r="G2131" s="2" t="e">
        <f t="shared" si="132"/>
        <v>#N/A</v>
      </c>
      <c r="H2131" s="2" t="e">
        <f t="shared" si="133"/>
        <v>#N/A</v>
      </c>
      <c r="I2131" s="2" t="e">
        <f t="shared" si="134"/>
        <v>#N/A</v>
      </c>
    </row>
    <row r="2132" spans="1:9">
      <c r="A2132" s="1">
        <v>42504</v>
      </c>
      <c r="B2132" s="3">
        <v>1.29658444302857</v>
      </c>
      <c r="C2132" s="3">
        <v>0.99072585299285698</v>
      </c>
      <c r="D2132" s="3">
        <v>0.72804102382571401</v>
      </c>
      <c r="F2132" s="1" t="str">
        <f t="shared" si="135"/>
        <v/>
      </c>
      <c r="G2132" s="2" t="e">
        <f t="shared" si="132"/>
        <v>#N/A</v>
      </c>
      <c r="H2132" s="2" t="e">
        <f t="shared" si="133"/>
        <v>#N/A</v>
      </c>
      <c r="I2132" s="2" t="e">
        <f t="shared" si="134"/>
        <v>#N/A</v>
      </c>
    </row>
    <row r="2133" spans="1:9">
      <c r="A2133" s="1">
        <v>42505</v>
      </c>
      <c r="B2133" s="3">
        <v>1.27692283644</v>
      </c>
      <c r="C2133" s="3">
        <v>0.975702333265</v>
      </c>
      <c r="D2133" s="3">
        <v>0.71700089738600004</v>
      </c>
      <c r="F2133" s="1" t="str">
        <f t="shared" si="135"/>
        <v/>
      </c>
      <c r="G2133" s="2" t="e">
        <f t="shared" si="132"/>
        <v>#N/A</v>
      </c>
      <c r="H2133" s="2" t="e">
        <f t="shared" si="133"/>
        <v>#N/A</v>
      </c>
      <c r="I2133" s="2" t="e">
        <f t="shared" si="134"/>
        <v>#N/A</v>
      </c>
    </row>
    <row r="2134" spans="1:9">
      <c r="A2134" s="1">
        <v>42506</v>
      </c>
      <c r="B2134" s="3">
        <v>1.25629777306285</v>
      </c>
      <c r="C2134" s="3">
        <v>0.95994263198428498</v>
      </c>
      <c r="D2134" s="3">
        <v>0.70541978337657096</v>
      </c>
      <c r="F2134" s="1" t="str">
        <f t="shared" si="135"/>
        <v/>
      </c>
      <c r="G2134" s="2" t="e">
        <f t="shared" si="132"/>
        <v>#N/A</v>
      </c>
      <c r="H2134" s="2" t="e">
        <f t="shared" si="133"/>
        <v>#N/A</v>
      </c>
      <c r="I2134" s="2" t="e">
        <f t="shared" si="134"/>
        <v>#N/A</v>
      </c>
    </row>
    <row r="2135" spans="1:9">
      <c r="A2135" s="1">
        <v>42507</v>
      </c>
      <c r="B2135" s="3">
        <v>1.2508281212399901</v>
      </c>
      <c r="C2135" s="3">
        <v>0.95576324706500004</v>
      </c>
      <c r="D2135" s="3">
        <v>0.70234853650600004</v>
      </c>
      <c r="F2135" s="1" t="str">
        <f t="shared" si="135"/>
        <v/>
      </c>
      <c r="G2135" s="2" t="e">
        <f t="shared" si="132"/>
        <v>#N/A</v>
      </c>
      <c r="H2135" s="2" t="e">
        <f t="shared" si="133"/>
        <v>#N/A</v>
      </c>
      <c r="I2135" s="2" t="e">
        <f t="shared" si="134"/>
        <v>#N/A</v>
      </c>
    </row>
    <row r="2136" spans="1:9">
      <c r="A2136" s="1">
        <v>42508</v>
      </c>
      <c r="B2136" s="3">
        <v>1.27892588147999</v>
      </c>
      <c r="C2136" s="3">
        <v>0.97723286875500004</v>
      </c>
      <c r="D2136" s="3">
        <v>0.71812562086200005</v>
      </c>
      <c r="F2136" s="1" t="str">
        <f t="shared" si="135"/>
        <v/>
      </c>
      <c r="G2136" s="2" t="e">
        <f t="shared" si="132"/>
        <v>#N/A</v>
      </c>
      <c r="H2136" s="2" t="e">
        <f t="shared" si="133"/>
        <v>#N/A</v>
      </c>
      <c r="I2136" s="2" t="e">
        <f t="shared" si="134"/>
        <v>#N/A</v>
      </c>
    </row>
    <row r="2137" spans="1:9">
      <c r="A2137" s="1">
        <v>42509</v>
      </c>
      <c r="B2137" s="3">
        <v>1.2548433995999999</v>
      </c>
      <c r="C2137" s="3">
        <v>0.95883133885000005</v>
      </c>
      <c r="D2137" s="3">
        <v>0.70460314274000002</v>
      </c>
      <c r="F2137" s="1" t="str">
        <f t="shared" si="135"/>
        <v/>
      </c>
      <c r="G2137" s="2" t="e">
        <f t="shared" si="132"/>
        <v>#N/A</v>
      </c>
      <c r="H2137" s="2" t="e">
        <f t="shared" si="133"/>
        <v>#N/A</v>
      </c>
      <c r="I2137" s="2" t="e">
        <f t="shared" si="134"/>
        <v>#N/A</v>
      </c>
    </row>
    <row r="2138" spans="1:9">
      <c r="A2138" s="1">
        <v>42510</v>
      </c>
      <c r="B2138" s="3">
        <v>1.2510407642914201</v>
      </c>
      <c r="C2138" s="3">
        <v>0.95592572855214297</v>
      </c>
      <c r="D2138" s="3">
        <v>0.70246793703228505</v>
      </c>
      <c r="F2138" s="1" t="str">
        <f t="shared" si="135"/>
        <v/>
      </c>
      <c r="G2138" s="2" t="e">
        <f t="shared" si="132"/>
        <v>#N/A</v>
      </c>
      <c r="H2138" s="2" t="e">
        <f t="shared" si="133"/>
        <v>#N/A</v>
      </c>
      <c r="I2138" s="2" t="e">
        <f t="shared" si="134"/>
        <v>#N/A</v>
      </c>
    </row>
    <row r="2139" spans="1:9">
      <c r="A2139" s="1">
        <v>42511</v>
      </c>
      <c r="B2139" s="3">
        <v>1.24723812898285</v>
      </c>
      <c r="C2139" s="3">
        <v>0.95302011825428501</v>
      </c>
      <c r="D2139" s="3">
        <v>0.70033273132457097</v>
      </c>
      <c r="F2139" s="1" t="str">
        <f t="shared" si="135"/>
        <v/>
      </c>
      <c r="G2139" s="2" t="e">
        <f t="shared" si="132"/>
        <v>#N/A</v>
      </c>
      <c r="H2139" s="2" t="e">
        <f t="shared" si="133"/>
        <v>#N/A</v>
      </c>
      <c r="I2139" s="2" t="e">
        <f t="shared" si="134"/>
        <v>#N/A</v>
      </c>
    </row>
    <row r="2140" spans="1:9">
      <c r="A2140" s="1">
        <v>42512</v>
      </c>
      <c r="B2140" s="3">
        <v>1.304276346</v>
      </c>
      <c r="C2140" s="3">
        <v>0.99660326975000002</v>
      </c>
      <c r="D2140" s="3">
        <v>0.73236007989999996</v>
      </c>
      <c r="F2140" s="1" t="str">
        <f t="shared" si="135"/>
        <v/>
      </c>
      <c r="G2140" s="2" t="e">
        <f t="shared" si="132"/>
        <v>#N/A</v>
      </c>
      <c r="H2140" s="2" t="e">
        <f t="shared" si="133"/>
        <v>#N/A</v>
      </c>
      <c r="I2140" s="2" t="e">
        <f t="shared" si="134"/>
        <v>#N/A</v>
      </c>
    </row>
    <row r="2141" spans="1:9">
      <c r="A2141" s="1">
        <v>42513</v>
      </c>
      <c r="B2141" s="3">
        <v>1.35370929239999</v>
      </c>
      <c r="C2141" s="3">
        <v>1.03437520065</v>
      </c>
      <c r="D2141" s="3">
        <v>0.76011701706000001</v>
      </c>
      <c r="F2141" s="1" t="str">
        <f t="shared" si="135"/>
        <v/>
      </c>
      <c r="G2141" s="2" t="e">
        <f t="shared" si="132"/>
        <v>#N/A</v>
      </c>
      <c r="H2141" s="2" t="e">
        <f t="shared" si="133"/>
        <v>#N/A</v>
      </c>
      <c r="I2141" s="2" t="e">
        <f t="shared" si="134"/>
        <v>#N/A</v>
      </c>
    </row>
    <row r="2142" spans="1:9">
      <c r="A2142" s="1">
        <v>42514</v>
      </c>
      <c r="B2142" s="3">
        <v>1.36197480656571</v>
      </c>
      <c r="C2142" s="3">
        <v>1.04069091623357</v>
      </c>
      <c r="D2142" s="3">
        <v>0.76475815973914296</v>
      </c>
      <c r="F2142" s="1" t="str">
        <f t="shared" si="135"/>
        <v/>
      </c>
      <c r="G2142" s="2" t="e">
        <f t="shared" si="132"/>
        <v>#N/A</v>
      </c>
      <c r="H2142" s="2" t="e">
        <f t="shared" si="133"/>
        <v>#N/A</v>
      </c>
      <c r="I2142" s="2" t="e">
        <f t="shared" si="134"/>
        <v>#N/A</v>
      </c>
    </row>
    <row r="2143" spans="1:9">
      <c r="A2143" s="1">
        <v>42515</v>
      </c>
      <c r="B2143" s="3">
        <v>1.3475150790685699</v>
      </c>
      <c r="C2143" s="3">
        <v>1.0296421751078499</v>
      </c>
      <c r="D2143" s="3">
        <v>0.75663892395171395</v>
      </c>
      <c r="F2143" s="1" t="str">
        <f t="shared" si="135"/>
        <v/>
      </c>
      <c r="G2143" s="2" t="e">
        <f t="shared" si="132"/>
        <v>#N/A</v>
      </c>
      <c r="H2143" s="2" t="e">
        <f t="shared" si="133"/>
        <v>#N/A</v>
      </c>
      <c r="I2143" s="2" t="e">
        <f t="shared" si="134"/>
        <v>#N/A</v>
      </c>
    </row>
    <row r="2144" spans="1:9">
      <c r="A2144" s="1">
        <v>42516</v>
      </c>
      <c r="B2144" s="3">
        <v>1.3709819461885699</v>
      </c>
      <c r="C2144" s="3">
        <v>1.04757331107785</v>
      </c>
      <c r="D2144" s="3">
        <v>0.76981573017971405</v>
      </c>
      <c r="F2144" s="1" t="str">
        <f t="shared" si="135"/>
        <v/>
      </c>
      <c r="G2144" s="2" t="e">
        <f t="shared" si="132"/>
        <v>#N/A</v>
      </c>
      <c r="H2144" s="2" t="e">
        <f t="shared" si="133"/>
        <v>#N/A</v>
      </c>
      <c r="I2144" s="2" t="e">
        <f t="shared" si="134"/>
        <v>#N/A</v>
      </c>
    </row>
    <row r="2145" spans="1:9">
      <c r="A2145" s="1">
        <v>42517</v>
      </c>
      <c r="B2145" s="3">
        <v>1.3628936345657101</v>
      </c>
      <c r="C2145" s="3">
        <v>1.04139299673357</v>
      </c>
      <c r="D2145" s="3">
        <v>0.76527408793914298</v>
      </c>
      <c r="F2145" s="1" t="str">
        <f t="shared" si="135"/>
        <v/>
      </c>
      <c r="G2145" s="2" t="e">
        <f t="shared" si="132"/>
        <v>#N/A</v>
      </c>
      <c r="H2145" s="2" t="e">
        <f t="shared" si="133"/>
        <v>#N/A</v>
      </c>
      <c r="I2145" s="2" t="e">
        <f t="shared" si="134"/>
        <v>#N/A</v>
      </c>
    </row>
    <row r="2146" spans="1:9">
      <c r="A2146" s="1">
        <v>42518</v>
      </c>
      <c r="B2146" s="3">
        <v>1.3571417712857099</v>
      </c>
      <c r="C2146" s="3">
        <v>1.0369979728035701</v>
      </c>
      <c r="D2146" s="3">
        <v>0.76204437740714304</v>
      </c>
      <c r="F2146" s="1" t="str">
        <f t="shared" si="135"/>
        <v/>
      </c>
      <c r="G2146" s="2" t="e">
        <f t="shared" si="132"/>
        <v>#N/A</v>
      </c>
      <c r="H2146" s="2" t="e">
        <f t="shared" si="133"/>
        <v>#N/A</v>
      </c>
      <c r="I2146" s="2" t="e">
        <f t="shared" si="134"/>
        <v>#N/A</v>
      </c>
    </row>
    <row r="2147" spans="1:9">
      <c r="A2147" s="1">
        <v>42519</v>
      </c>
      <c r="B2147" s="3">
        <v>1.31509357678285</v>
      </c>
      <c r="C2147" s="3">
        <v>1.0048687631792801</v>
      </c>
      <c r="D2147" s="3">
        <v>0.73843402889457099</v>
      </c>
      <c r="F2147" s="1" t="str">
        <f t="shared" si="135"/>
        <v/>
      </c>
      <c r="G2147" s="2" t="e">
        <f t="shared" si="132"/>
        <v>#N/A</v>
      </c>
      <c r="H2147" s="2" t="e">
        <f t="shared" si="133"/>
        <v>#N/A</v>
      </c>
      <c r="I2147" s="2" t="e">
        <f t="shared" si="134"/>
        <v>#N/A</v>
      </c>
    </row>
    <row r="2148" spans="1:9">
      <c r="A2148" s="1">
        <v>42520</v>
      </c>
      <c r="B2148" s="3">
        <v>1.27421491906285</v>
      </c>
      <c r="C2148" s="3">
        <v>0.97363320173428503</v>
      </c>
      <c r="D2148" s="3">
        <v>0.71548038327657104</v>
      </c>
      <c r="F2148" s="1" t="str">
        <f t="shared" si="135"/>
        <v/>
      </c>
      <c r="G2148" s="2" t="e">
        <f t="shared" si="132"/>
        <v>#N/A</v>
      </c>
      <c r="H2148" s="2" t="e">
        <f t="shared" si="133"/>
        <v>#N/A</v>
      </c>
      <c r="I2148" s="2" t="e">
        <f t="shared" si="134"/>
        <v>#N/A</v>
      </c>
    </row>
    <row r="2149" spans="1:9">
      <c r="A2149" s="1">
        <v>42521</v>
      </c>
      <c r="B2149" s="3">
        <v>1.2523953792857101</v>
      </c>
      <c r="C2149" s="3">
        <v>0.95696079580357096</v>
      </c>
      <c r="D2149" s="3">
        <v>0.70322856260714295</v>
      </c>
      <c r="F2149" s="1" t="str">
        <f t="shared" si="135"/>
        <v/>
      </c>
      <c r="G2149" s="2" t="e">
        <f t="shared" si="132"/>
        <v>#N/A</v>
      </c>
      <c r="H2149" s="2" t="e">
        <f t="shared" si="133"/>
        <v>#N/A</v>
      </c>
      <c r="I2149" s="2" t="e">
        <f t="shared" si="134"/>
        <v>#N/A</v>
      </c>
    </row>
    <row r="2150" spans="1:9">
      <c r="A2150" s="1">
        <v>42522</v>
      </c>
      <c r="B2150" s="3">
        <v>1.25889805630285</v>
      </c>
      <c r="C2150" s="3">
        <v>0.96192951979928498</v>
      </c>
      <c r="D2150" s="3">
        <v>0.70687986018257098</v>
      </c>
      <c r="F2150" s="1" t="str">
        <f t="shared" si="135"/>
        <v/>
      </c>
      <c r="G2150" s="2" t="e">
        <f t="shared" si="132"/>
        <v>#N/A</v>
      </c>
      <c r="H2150" s="2" t="e">
        <f t="shared" si="133"/>
        <v>#N/A</v>
      </c>
      <c r="I2150" s="2" t="e">
        <f t="shared" si="134"/>
        <v>#N/A</v>
      </c>
    </row>
    <row r="2151" spans="1:9">
      <c r="A2151" s="1">
        <v>42523</v>
      </c>
      <c r="B2151" s="3">
        <v>1.2627991374685701</v>
      </c>
      <c r="C2151" s="3">
        <v>0.96491035300785699</v>
      </c>
      <c r="D2151" s="3">
        <v>0.70907034391171397</v>
      </c>
      <c r="F2151" s="1" t="str">
        <f t="shared" si="135"/>
        <v/>
      </c>
      <c r="G2151" s="2" t="e">
        <f t="shared" si="132"/>
        <v>#N/A</v>
      </c>
      <c r="H2151" s="2" t="e">
        <f t="shared" si="133"/>
        <v>#N/A</v>
      </c>
      <c r="I2151" s="2" t="e">
        <f t="shared" si="134"/>
        <v>#N/A</v>
      </c>
    </row>
    <row r="2152" spans="1:9">
      <c r="A2152" s="1">
        <v>42524</v>
      </c>
      <c r="B2152" s="3">
        <v>1.2667015312457099</v>
      </c>
      <c r="C2152" s="3">
        <v>0.96789218918857101</v>
      </c>
      <c r="D2152" s="3">
        <v>0.71126156468114199</v>
      </c>
      <c r="F2152" s="1" t="str">
        <f t="shared" si="135"/>
        <v/>
      </c>
      <c r="G2152" s="2" t="e">
        <f t="shared" si="132"/>
        <v>#N/A</v>
      </c>
      <c r="H2152" s="2" t="e">
        <f t="shared" si="133"/>
        <v>#N/A</v>
      </c>
      <c r="I2152" s="2" t="e">
        <f t="shared" si="134"/>
        <v>#N/A</v>
      </c>
    </row>
    <row r="2153" spans="1:9">
      <c r="A2153" s="1">
        <v>42525</v>
      </c>
      <c r="B2153" s="3">
        <v>1.24849429812</v>
      </c>
      <c r="C2153" s="3">
        <v>0.95397996259499995</v>
      </c>
      <c r="D2153" s="3">
        <v>0.70103807887799996</v>
      </c>
      <c r="F2153" s="1" t="str">
        <f t="shared" si="135"/>
        <v/>
      </c>
      <c r="G2153" s="2" t="e">
        <f t="shared" si="132"/>
        <v>#N/A</v>
      </c>
      <c r="H2153" s="2" t="e">
        <f t="shared" si="133"/>
        <v>#N/A</v>
      </c>
      <c r="I2153" s="2" t="e">
        <f t="shared" si="134"/>
        <v>#N/A</v>
      </c>
    </row>
    <row r="2154" spans="1:9">
      <c r="A2154" s="1">
        <v>42526</v>
      </c>
      <c r="B2154" s="3">
        <v>1.27840739996571</v>
      </c>
      <c r="C2154" s="3">
        <v>0.97683669475857104</v>
      </c>
      <c r="D2154" s="3">
        <v>0.71783448994914301</v>
      </c>
      <c r="F2154" s="1" t="str">
        <f t="shared" si="135"/>
        <v/>
      </c>
      <c r="G2154" s="2" t="e">
        <f t="shared" si="132"/>
        <v>#N/A</v>
      </c>
      <c r="H2154" s="2" t="e">
        <f t="shared" si="133"/>
        <v>#N/A</v>
      </c>
      <c r="I2154" s="2" t="e">
        <f t="shared" si="134"/>
        <v>#N/A</v>
      </c>
    </row>
    <row r="2155" spans="1:9">
      <c r="A2155" s="1">
        <v>42527</v>
      </c>
      <c r="B2155" s="3">
        <v>1.31222158297714</v>
      </c>
      <c r="C2155" s="3">
        <v>1.0026742601307099</v>
      </c>
      <c r="D2155" s="3">
        <v>0.73682138474942804</v>
      </c>
      <c r="F2155" s="1" t="str">
        <f t="shared" si="135"/>
        <v/>
      </c>
      <c r="G2155" s="2" t="e">
        <f t="shared" si="132"/>
        <v>#N/A</v>
      </c>
      <c r="H2155" s="2" t="e">
        <f t="shared" si="133"/>
        <v>#N/A</v>
      </c>
      <c r="I2155" s="2" t="e">
        <f t="shared" si="134"/>
        <v>#N/A</v>
      </c>
    </row>
    <row r="2156" spans="1:9">
      <c r="A2156" s="1">
        <v>42528</v>
      </c>
      <c r="B2156" s="3">
        <v>1.3291280181771401</v>
      </c>
      <c r="C2156" s="3">
        <v>1.0155925413307101</v>
      </c>
      <c r="D2156" s="3">
        <v>0.74631446362942799</v>
      </c>
      <c r="F2156" s="1" t="str">
        <f t="shared" si="135"/>
        <v/>
      </c>
      <c r="G2156" s="2" t="e">
        <f t="shared" si="132"/>
        <v>#N/A</v>
      </c>
      <c r="H2156" s="2" t="e">
        <f t="shared" si="133"/>
        <v>#N/A</v>
      </c>
      <c r="I2156" s="2" t="e">
        <f t="shared" si="134"/>
        <v>#N/A</v>
      </c>
    </row>
    <row r="2157" spans="1:9">
      <c r="A2157" s="1">
        <v>42529</v>
      </c>
      <c r="B2157" s="3">
        <v>1.3276080141428499</v>
      </c>
      <c r="C2157" s="3">
        <v>1.01443109958928</v>
      </c>
      <c r="D2157" s="3">
        <v>0.745460970978571</v>
      </c>
      <c r="F2157" s="1" t="str">
        <f t="shared" si="135"/>
        <v/>
      </c>
      <c r="G2157" s="2" t="e">
        <f t="shared" si="132"/>
        <v>#N/A</v>
      </c>
      <c r="H2157" s="2" t="e">
        <f t="shared" si="133"/>
        <v>#N/A</v>
      </c>
      <c r="I2157" s="2" t="e">
        <f t="shared" si="134"/>
        <v>#N/A</v>
      </c>
    </row>
    <row r="2158" spans="1:9">
      <c r="A2158" s="1">
        <v>42530</v>
      </c>
      <c r="B2158" s="3">
        <v>1.3592222603999899</v>
      </c>
      <c r="C2158" s="3">
        <v>1.0385876836500001</v>
      </c>
      <c r="D2158" s="3">
        <v>0.76321258625999999</v>
      </c>
      <c r="F2158" s="1" t="str">
        <f t="shared" si="135"/>
        <v/>
      </c>
      <c r="G2158" s="2" t="e">
        <f t="shared" si="132"/>
        <v>#N/A</v>
      </c>
      <c r="H2158" s="2" t="e">
        <f t="shared" si="133"/>
        <v>#N/A</v>
      </c>
      <c r="I2158" s="2" t="e">
        <f t="shared" si="134"/>
        <v>#N/A</v>
      </c>
    </row>
    <row r="2159" spans="1:9">
      <c r="A2159" s="1">
        <v>42531</v>
      </c>
      <c r="B2159" s="3">
        <v>1.3587680968457101</v>
      </c>
      <c r="C2159" s="3">
        <v>1.0382406552885699</v>
      </c>
      <c r="D2159" s="3">
        <v>0.76295757032114297</v>
      </c>
      <c r="F2159" s="1" t="str">
        <f t="shared" si="135"/>
        <v/>
      </c>
      <c r="G2159" s="2" t="e">
        <f t="shared" si="132"/>
        <v>#N/A</v>
      </c>
      <c r="H2159" s="2" t="e">
        <f t="shared" si="133"/>
        <v>#N/A</v>
      </c>
      <c r="I2159" s="2" t="e">
        <f t="shared" si="134"/>
        <v>#N/A</v>
      </c>
    </row>
    <row r="2160" spans="1:9">
      <c r="A2160" s="1">
        <v>42532</v>
      </c>
      <c r="B2160" s="3">
        <v>1.40357933840571</v>
      </c>
      <c r="C2160" s="3">
        <v>1.0724811212735701</v>
      </c>
      <c r="D2160" s="3">
        <v>0.78811938863514197</v>
      </c>
      <c r="F2160" s="1" t="str">
        <f t="shared" si="135"/>
        <v/>
      </c>
      <c r="G2160" s="2" t="e">
        <f t="shared" si="132"/>
        <v>#N/A</v>
      </c>
      <c r="H2160" s="2" t="e">
        <f t="shared" si="133"/>
        <v>#N/A</v>
      </c>
      <c r="I2160" s="2" t="e">
        <f t="shared" si="134"/>
        <v>#N/A</v>
      </c>
    </row>
    <row r="2161" spans="1:9">
      <c r="A2161" s="1">
        <v>42533</v>
      </c>
      <c r="B2161" s="3">
        <v>1.3692689882742799</v>
      </c>
      <c r="C2161" s="3">
        <v>1.0462644324314201</v>
      </c>
      <c r="D2161" s="3">
        <v>0.76885389260685699</v>
      </c>
      <c r="F2161" s="1" t="str">
        <f t="shared" si="135"/>
        <v/>
      </c>
      <c r="G2161" s="2" t="e">
        <f t="shared" si="132"/>
        <v>#N/A</v>
      </c>
      <c r="H2161" s="2" t="e">
        <f t="shared" si="133"/>
        <v>#N/A</v>
      </c>
      <c r="I2161" s="2" t="e">
        <f t="shared" si="134"/>
        <v>#N/A</v>
      </c>
    </row>
    <row r="2162" spans="1:9">
      <c r="A2162" s="1">
        <v>42534</v>
      </c>
      <c r="B2162" s="3">
        <v>1.35414901722857</v>
      </c>
      <c r="C2162" s="3">
        <v>1.0347111963178499</v>
      </c>
      <c r="D2162" s="3">
        <v>0.76036392555571397</v>
      </c>
      <c r="F2162" s="1" t="str">
        <f t="shared" si="135"/>
        <v/>
      </c>
      <c r="G2162" s="2" t="e">
        <f t="shared" si="132"/>
        <v>#N/A</v>
      </c>
      <c r="H2162" s="2" t="e">
        <f t="shared" si="133"/>
        <v>#N/A</v>
      </c>
      <c r="I2162" s="2" t="e">
        <f t="shared" si="134"/>
        <v>#N/A</v>
      </c>
    </row>
    <row r="2163" spans="1:9">
      <c r="A2163" s="1">
        <v>42535</v>
      </c>
      <c r="B2163" s="3">
        <v>1.3409454588685701</v>
      </c>
      <c r="C2163" s="3">
        <v>1.02462229953285</v>
      </c>
      <c r="D2163" s="3">
        <v>0.75295003732171395</v>
      </c>
      <c r="F2163" s="1" t="str">
        <f t="shared" si="135"/>
        <v/>
      </c>
      <c r="G2163" s="2" t="e">
        <f t="shared" si="132"/>
        <v>#N/A</v>
      </c>
      <c r="H2163" s="2" t="e">
        <f t="shared" si="133"/>
        <v>#N/A</v>
      </c>
      <c r="I2163" s="2" t="e">
        <f t="shared" si="134"/>
        <v>#N/A</v>
      </c>
    </row>
    <row r="2164" spans="1:9">
      <c r="A2164" s="1">
        <v>42536</v>
      </c>
      <c r="B2164" s="3">
        <v>1.35094624534285</v>
      </c>
      <c r="C2164" s="3">
        <v>1.03226394428928</v>
      </c>
      <c r="D2164" s="3">
        <v>0.75856554725857095</v>
      </c>
      <c r="F2164" s="1" t="str">
        <f t="shared" si="135"/>
        <v/>
      </c>
      <c r="G2164" s="2" t="e">
        <f t="shared" si="132"/>
        <v>#N/A</v>
      </c>
      <c r="H2164" s="2" t="e">
        <f t="shared" si="133"/>
        <v>#N/A</v>
      </c>
      <c r="I2164" s="2" t="e">
        <f t="shared" si="134"/>
        <v>#N/A</v>
      </c>
    </row>
    <row r="2165" spans="1:9">
      <c r="A2165" s="1">
        <v>42537</v>
      </c>
      <c r="B2165" s="3">
        <v>1.3304773827257099</v>
      </c>
      <c r="C2165" s="3">
        <v>1.0166235966935699</v>
      </c>
      <c r="D2165" s="3">
        <v>0.74707214104314201</v>
      </c>
      <c r="F2165" s="1" t="str">
        <f t="shared" si="135"/>
        <v/>
      </c>
      <c r="G2165" s="2" t="e">
        <f t="shared" si="132"/>
        <v>#N/A</v>
      </c>
      <c r="H2165" s="2" t="e">
        <f t="shared" si="133"/>
        <v>#N/A</v>
      </c>
      <c r="I2165" s="2" t="e">
        <f t="shared" si="134"/>
        <v>#N/A</v>
      </c>
    </row>
    <row r="2166" spans="1:9">
      <c r="A2166" s="1">
        <v>42538</v>
      </c>
      <c r="B2166" s="3">
        <v>1.3368737382171401</v>
      </c>
      <c r="C2166" s="3">
        <v>1.0215110799457101</v>
      </c>
      <c r="D2166" s="3">
        <v>0.75066373835542799</v>
      </c>
      <c r="F2166" s="1" t="str">
        <f t="shared" si="135"/>
        <v/>
      </c>
      <c r="G2166" s="2" t="e">
        <f t="shared" si="132"/>
        <v>#N/A</v>
      </c>
      <c r="H2166" s="2" t="e">
        <f t="shared" si="133"/>
        <v>#N/A</v>
      </c>
      <c r="I2166" s="2" t="e">
        <f t="shared" si="134"/>
        <v>#N/A</v>
      </c>
    </row>
    <row r="2167" spans="1:9">
      <c r="A2167" s="1">
        <v>42539</v>
      </c>
      <c r="B2167" s="3">
        <v>1.3394320178914201</v>
      </c>
      <c r="C2167" s="3">
        <v>1.02346587265214</v>
      </c>
      <c r="D2167" s="3">
        <v>0.75210022987228498</v>
      </c>
      <c r="F2167" s="1" t="str">
        <f t="shared" si="135"/>
        <v/>
      </c>
      <c r="G2167" s="2" t="e">
        <f t="shared" si="132"/>
        <v>#N/A</v>
      </c>
      <c r="H2167" s="2" t="e">
        <f t="shared" si="133"/>
        <v>#N/A</v>
      </c>
      <c r="I2167" s="2" t="e">
        <f t="shared" si="134"/>
        <v>#N/A</v>
      </c>
    </row>
    <row r="2168" spans="1:9">
      <c r="A2168" s="1">
        <v>42540</v>
      </c>
      <c r="B2168" s="3">
        <v>1.3790912595942799</v>
      </c>
      <c r="C2168" s="3">
        <v>1.0537696729764201</v>
      </c>
      <c r="D2168" s="3">
        <v>0.77436916506485698</v>
      </c>
      <c r="F2168" s="1" t="str">
        <f t="shared" si="135"/>
        <v/>
      </c>
      <c r="G2168" s="2" t="e">
        <f t="shared" si="132"/>
        <v>#N/A</v>
      </c>
      <c r="H2168" s="2" t="e">
        <f t="shared" si="133"/>
        <v>#N/A</v>
      </c>
      <c r="I2168" s="2" t="e">
        <f t="shared" si="134"/>
        <v>#N/A</v>
      </c>
    </row>
    <row r="2169" spans="1:9">
      <c r="A2169" s="1">
        <v>42541</v>
      </c>
      <c r="B2169" s="3">
        <v>1.38292933541142</v>
      </c>
      <c r="C2169" s="3">
        <v>1.05670236352214</v>
      </c>
      <c r="D2169" s="3">
        <v>0.77652427086028497</v>
      </c>
      <c r="F2169" s="1" t="str">
        <f t="shared" si="135"/>
        <v/>
      </c>
      <c r="G2169" s="2" t="e">
        <f t="shared" si="132"/>
        <v>#N/A</v>
      </c>
      <c r="H2169" s="2" t="e">
        <f t="shared" si="133"/>
        <v>#N/A</v>
      </c>
      <c r="I2169" s="2" t="e">
        <f t="shared" si="134"/>
        <v>#N/A</v>
      </c>
    </row>
    <row r="2170" spans="1:9">
      <c r="A2170" s="1">
        <v>42542</v>
      </c>
      <c r="B2170" s="3">
        <v>1.41507518929714</v>
      </c>
      <c r="C2170" s="3">
        <v>1.0812651513007101</v>
      </c>
      <c r="D2170" s="3">
        <v>0.79457438745742803</v>
      </c>
      <c r="F2170" s="1" t="str">
        <f t="shared" si="135"/>
        <v/>
      </c>
      <c r="G2170" s="2" t="e">
        <f t="shared" si="132"/>
        <v>#N/A</v>
      </c>
      <c r="H2170" s="2" t="e">
        <f t="shared" si="133"/>
        <v>#N/A</v>
      </c>
      <c r="I2170" s="2" t="e">
        <f t="shared" si="134"/>
        <v>#N/A</v>
      </c>
    </row>
    <row r="2171" spans="1:9">
      <c r="A2171" s="1">
        <v>42543</v>
      </c>
      <c r="B2171" s="3">
        <v>1.3969230858514201</v>
      </c>
      <c r="C2171" s="3">
        <v>1.06739504953714</v>
      </c>
      <c r="D2171" s="3">
        <v>0.78438185734628496</v>
      </c>
      <c r="F2171" s="1" t="str">
        <f t="shared" si="135"/>
        <v/>
      </c>
      <c r="G2171" s="2" t="e">
        <f t="shared" si="132"/>
        <v>#N/A</v>
      </c>
      <c r="H2171" s="2" t="e">
        <f t="shared" si="133"/>
        <v>#N/A</v>
      </c>
      <c r="I2171" s="2" t="e">
        <f t="shared" si="134"/>
        <v>#N/A</v>
      </c>
    </row>
    <row r="2172" spans="1:9">
      <c r="A2172" s="1">
        <v>42544</v>
      </c>
      <c r="B2172" s="3">
        <v>1.3976437095257099</v>
      </c>
      <c r="C2172" s="3">
        <v>1.0679456812435699</v>
      </c>
      <c r="D2172" s="3">
        <v>0.78478649246314203</v>
      </c>
      <c r="F2172" s="1" t="str">
        <f t="shared" si="135"/>
        <v/>
      </c>
      <c r="G2172" s="2" t="e">
        <f t="shared" si="132"/>
        <v>#N/A</v>
      </c>
      <c r="H2172" s="2" t="e">
        <f t="shared" si="133"/>
        <v>#N/A</v>
      </c>
      <c r="I2172" s="2" t="e">
        <f t="shared" si="134"/>
        <v>#N/A</v>
      </c>
    </row>
    <row r="2173" spans="1:9">
      <c r="A2173" s="1">
        <v>42545</v>
      </c>
      <c r="B2173" s="3">
        <v>1.3833296818971399</v>
      </c>
      <c r="C2173" s="3">
        <v>1.05700827002571</v>
      </c>
      <c r="D2173" s="3">
        <v>0.77674906814742795</v>
      </c>
      <c r="F2173" s="1" t="str">
        <f t="shared" si="135"/>
        <v/>
      </c>
      <c r="G2173" s="2" t="e">
        <f t="shared" si="132"/>
        <v>#N/A</v>
      </c>
      <c r="H2173" s="2" t="e">
        <f t="shared" si="133"/>
        <v>#N/A</v>
      </c>
      <c r="I2173" s="2" t="e">
        <f t="shared" si="134"/>
        <v>#N/A</v>
      </c>
    </row>
    <row r="2174" spans="1:9">
      <c r="A2174" s="1">
        <v>42546</v>
      </c>
      <c r="B2174" s="3">
        <v>1.40260275550285</v>
      </c>
      <c r="C2174" s="3">
        <v>1.0717349099992799</v>
      </c>
      <c r="D2174" s="3">
        <v>0.78757103066257095</v>
      </c>
      <c r="F2174" s="1" t="str">
        <f t="shared" si="135"/>
        <v/>
      </c>
      <c r="G2174" s="2" t="e">
        <f t="shared" si="132"/>
        <v>#N/A</v>
      </c>
      <c r="H2174" s="2" t="e">
        <f t="shared" si="133"/>
        <v>#N/A</v>
      </c>
      <c r="I2174" s="2" t="e">
        <f t="shared" si="134"/>
        <v>#N/A</v>
      </c>
    </row>
    <row r="2175" spans="1:9">
      <c r="A2175" s="1">
        <v>42547</v>
      </c>
      <c r="B2175" s="3">
        <v>1.3757020968857101</v>
      </c>
      <c r="C2175" s="3">
        <v>1.0511799989035699</v>
      </c>
      <c r="D2175" s="3">
        <v>0.77246612704714201</v>
      </c>
      <c r="F2175" s="1" t="str">
        <f t="shared" si="135"/>
        <v/>
      </c>
      <c r="G2175" s="2" t="e">
        <f t="shared" si="132"/>
        <v>#N/A</v>
      </c>
      <c r="H2175" s="2" t="e">
        <f t="shared" si="133"/>
        <v>#N/A</v>
      </c>
      <c r="I2175" s="2" t="e">
        <f t="shared" si="134"/>
        <v>#N/A</v>
      </c>
    </row>
    <row r="2176" spans="1:9">
      <c r="A2176" s="1">
        <v>42548</v>
      </c>
      <c r="B2176" s="3">
        <v>1.36679865356571</v>
      </c>
      <c r="C2176" s="3">
        <v>1.0443768388585699</v>
      </c>
      <c r="D2176" s="3">
        <v>0.76746678278914204</v>
      </c>
      <c r="F2176" s="1" t="str">
        <f t="shared" si="135"/>
        <v/>
      </c>
      <c r="G2176" s="2" t="e">
        <f t="shared" si="132"/>
        <v>#N/A</v>
      </c>
      <c r="H2176" s="2" t="e">
        <f t="shared" si="133"/>
        <v>#N/A</v>
      </c>
      <c r="I2176" s="2" t="e">
        <f t="shared" si="134"/>
        <v>#N/A</v>
      </c>
    </row>
    <row r="2177" spans="1:9">
      <c r="A2177" s="1">
        <v>42549</v>
      </c>
      <c r="B2177" s="3">
        <v>1.36805351009142</v>
      </c>
      <c r="C2177" s="3">
        <v>1.0453356802271401</v>
      </c>
      <c r="D2177" s="3">
        <v>0.76817139330228501</v>
      </c>
      <c r="F2177" s="1" t="str">
        <f t="shared" si="135"/>
        <v/>
      </c>
      <c r="G2177" s="2" t="e">
        <f t="shared" si="132"/>
        <v>#N/A</v>
      </c>
      <c r="H2177" s="2" t="e">
        <f t="shared" si="133"/>
        <v>#N/A</v>
      </c>
      <c r="I2177" s="2" t="e">
        <f t="shared" si="134"/>
        <v>#N/A</v>
      </c>
    </row>
    <row r="2178" spans="1:9">
      <c r="A2178" s="1">
        <v>42550</v>
      </c>
      <c r="B2178" s="3">
        <v>1.3912880449885701</v>
      </c>
      <c r="C2178" s="3">
        <v>1.0630892901278499</v>
      </c>
      <c r="D2178" s="3">
        <v>0.78121774339971395</v>
      </c>
      <c r="F2178" s="1" t="str">
        <f t="shared" si="135"/>
        <v/>
      </c>
      <c r="G2178" s="2" t="e">
        <f t="shared" si="132"/>
        <v>#N/A</v>
      </c>
      <c r="H2178" s="2" t="e">
        <f t="shared" si="133"/>
        <v>#N/A</v>
      </c>
      <c r="I2178" s="2" t="e">
        <f t="shared" si="134"/>
        <v>#N/A</v>
      </c>
    </row>
    <row r="2179" spans="1:9">
      <c r="A2179" s="1">
        <v>42551</v>
      </c>
      <c r="B2179" s="3">
        <v>1.40495495518285</v>
      </c>
      <c r="C2179" s="3">
        <v>1.0735322360792801</v>
      </c>
      <c r="D2179" s="3">
        <v>0.78889180685457105</v>
      </c>
      <c r="F2179" s="1" t="str">
        <f t="shared" si="135"/>
        <v/>
      </c>
      <c r="G2179" s="2" t="e">
        <f t="shared" si="132"/>
        <v>#N/A</v>
      </c>
      <c r="H2179" s="2" t="e">
        <f t="shared" si="133"/>
        <v>#N/A</v>
      </c>
      <c r="I2179" s="2" t="e">
        <f t="shared" si="134"/>
        <v>#N/A</v>
      </c>
    </row>
    <row r="2180" spans="1:9">
      <c r="A2180" s="1">
        <v>42552</v>
      </c>
      <c r="B2180" s="3">
        <v>1.44048997177714</v>
      </c>
      <c r="C2180" s="3">
        <v>1.1006846979307101</v>
      </c>
      <c r="D2180" s="3">
        <v>0.80884496146942797</v>
      </c>
      <c r="F2180" s="1" t="str">
        <f t="shared" si="135"/>
        <v/>
      </c>
      <c r="G2180" s="2" t="e">
        <f t="shared" si="132"/>
        <v>#N/A</v>
      </c>
      <c r="H2180" s="2" t="e">
        <f t="shared" si="133"/>
        <v>#N/A</v>
      </c>
      <c r="I2180" s="2" t="e">
        <f t="shared" si="134"/>
        <v>#N/A</v>
      </c>
    </row>
    <row r="2181" spans="1:9">
      <c r="A2181" s="1">
        <v>42553</v>
      </c>
      <c r="B2181" s="3">
        <v>1.42272246347999</v>
      </c>
      <c r="C2181" s="3">
        <v>1.087108467005</v>
      </c>
      <c r="D2181" s="3">
        <v>0.79886838416200001</v>
      </c>
      <c r="F2181" s="1" t="str">
        <f t="shared" si="135"/>
        <v/>
      </c>
      <c r="G2181" s="2" t="e">
        <f t="shared" si="132"/>
        <v>#N/A</v>
      </c>
      <c r="H2181" s="2" t="e">
        <f t="shared" si="133"/>
        <v>#N/A</v>
      </c>
      <c r="I2181" s="2" t="e">
        <f t="shared" si="134"/>
        <v>#N/A</v>
      </c>
    </row>
    <row r="2182" spans="1:9">
      <c r="A2182" s="1">
        <v>42554</v>
      </c>
      <c r="B2182" s="3">
        <v>1.4336552040685699</v>
      </c>
      <c r="C2182" s="3">
        <v>1.09546222198285</v>
      </c>
      <c r="D2182" s="3">
        <v>0.80500719270171395</v>
      </c>
      <c r="F2182" s="1" t="str">
        <f t="shared" si="135"/>
        <v/>
      </c>
      <c r="G2182" s="2" t="e">
        <f t="shared" ref="G2182:G2245" si="136">VLOOKUP(F2182,A:D,2,0)</f>
        <v>#N/A</v>
      </c>
      <c r="H2182" s="2" t="e">
        <f t="shared" ref="H2182:H2245" si="137">VLOOKUP(F2182,A:D,3,0)</f>
        <v>#N/A</v>
      </c>
      <c r="I2182" s="2" t="e">
        <f t="shared" ref="I2182:I2245" si="138">VLOOKUP(F2182,A:D,4,0)</f>
        <v>#N/A</v>
      </c>
    </row>
    <row r="2183" spans="1:9">
      <c r="A2183" s="1">
        <v>42555</v>
      </c>
      <c r="B2183" s="3">
        <v>1.4393532502799899</v>
      </c>
      <c r="C2183" s="3">
        <v>1.099816124055</v>
      </c>
      <c r="D2183" s="3">
        <v>0.80820668458199996</v>
      </c>
      <c r="F2183" s="1" t="str">
        <f t="shared" ref="F2183:F2246" si="139">IF(F2182&lt;$G$3,F2182+1,"")</f>
        <v/>
      </c>
      <c r="G2183" s="2" t="e">
        <f t="shared" si="136"/>
        <v>#N/A</v>
      </c>
      <c r="H2183" s="2" t="e">
        <f t="shared" si="137"/>
        <v>#N/A</v>
      </c>
      <c r="I2183" s="2" t="e">
        <f t="shared" si="138"/>
        <v>#N/A</v>
      </c>
    </row>
    <row r="2184" spans="1:9">
      <c r="A2184" s="1">
        <v>42556</v>
      </c>
      <c r="B2184" s="3">
        <v>1.4389870316914199</v>
      </c>
      <c r="C2184" s="3">
        <v>1.0995362948271401</v>
      </c>
      <c r="D2184" s="3">
        <v>0.80800105034228498</v>
      </c>
      <c r="F2184" s="1" t="str">
        <f t="shared" si="139"/>
        <v/>
      </c>
      <c r="G2184" s="2" t="e">
        <f t="shared" si="136"/>
        <v>#N/A</v>
      </c>
      <c r="H2184" s="2" t="e">
        <f t="shared" si="137"/>
        <v>#N/A</v>
      </c>
      <c r="I2184" s="2" t="e">
        <f t="shared" si="138"/>
        <v>#N/A</v>
      </c>
    </row>
    <row r="2185" spans="1:9">
      <c r="A2185" s="1">
        <v>42557</v>
      </c>
      <c r="B2185" s="3">
        <v>1.4343915790799899</v>
      </c>
      <c r="C2185" s="3">
        <v>1.096024889355</v>
      </c>
      <c r="D2185" s="3">
        <v>0.80542067230199998</v>
      </c>
      <c r="F2185" s="1" t="str">
        <f t="shared" si="139"/>
        <v/>
      </c>
      <c r="G2185" s="2" t="e">
        <f t="shared" si="136"/>
        <v>#N/A</v>
      </c>
      <c r="H2185" s="2" t="e">
        <f t="shared" si="137"/>
        <v>#N/A</v>
      </c>
      <c r="I2185" s="2" t="e">
        <f t="shared" si="138"/>
        <v>#N/A</v>
      </c>
    </row>
    <row r="2186" spans="1:9">
      <c r="A2186" s="1">
        <v>42558</v>
      </c>
      <c r="B2186" s="3">
        <v>1.42015105769142</v>
      </c>
      <c r="C2186" s="3">
        <v>1.0851436445771401</v>
      </c>
      <c r="D2186" s="3">
        <v>0.79742452224228499</v>
      </c>
      <c r="F2186" s="1" t="str">
        <f t="shared" si="139"/>
        <v/>
      </c>
      <c r="G2186" s="2" t="e">
        <f t="shared" si="136"/>
        <v>#N/A</v>
      </c>
      <c r="H2186" s="2" t="e">
        <f t="shared" si="137"/>
        <v>#N/A</v>
      </c>
      <c r="I2186" s="2" t="e">
        <f t="shared" si="138"/>
        <v>#N/A</v>
      </c>
    </row>
    <row r="2187" spans="1:9">
      <c r="A2187" s="1">
        <v>42559</v>
      </c>
      <c r="B2187" s="3">
        <v>1.41021721439999</v>
      </c>
      <c r="C2187" s="3">
        <v>1.0775531514000001</v>
      </c>
      <c r="D2187" s="3">
        <v>0.79184660135999996</v>
      </c>
      <c r="F2187" s="1" t="str">
        <f t="shared" si="139"/>
        <v/>
      </c>
      <c r="G2187" s="2" t="e">
        <f t="shared" si="136"/>
        <v>#N/A</v>
      </c>
      <c r="H2187" s="2" t="e">
        <f t="shared" si="137"/>
        <v>#N/A</v>
      </c>
      <c r="I2187" s="2" t="e">
        <f t="shared" si="138"/>
        <v>#N/A</v>
      </c>
    </row>
    <row r="2188" spans="1:9">
      <c r="A2188" s="1">
        <v>42560</v>
      </c>
      <c r="B2188" s="3">
        <v>1.4140539776057099</v>
      </c>
      <c r="C2188" s="3">
        <v>1.0804848389735699</v>
      </c>
      <c r="D2188" s="3">
        <v>0.79400097011514303</v>
      </c>
      <c r="F2188" s="1" t="str">
        <f t="shared" si="139"/>
        <v/>
      </c>
      <c r="G2188" s="2" t="e">
        <f t="shared" si="136"/>
        <v>#N/A</v>
      </c>
      <c r="H2188" s="2" t="e">
        <f t="shared" si="137"/>
        <v>#N/A</v>
      </c>
      <c r="I2188" s="2" t="e">
        <f t="shared" si="138"/>
        <v>#N/A</v>
      </c>
    </row>
    <row r="2189" spans="1:9">
      <c r="A2189" s="1">
        <v>42561</v>
      </c>
      <c r="B2189" s="3">
        <v>1.4208047381828499</v>
      </c>
      <c r="C2189" s="3">
        <v>1.0856431247042799</v>
      </c>
      <c r="D2189" s="3">
        <v>0.79779156830457099</v>
      </c>
      <c r="F2189" s="1" t="str">
        <f t="shared" si="139"/>
        <v/>
      </c>
      <c r="G2189" s="2" t="e">
        <f t="shared" si="136"/>
        <v>#N/A</v>
      </c>
      <c r="H2189" s="2" t="e">
        <f t="shared" si="137"/>
        <v>#N/A</v>
      </c>
      <c r="I2189" s="2" t="e">
        <f t="shared" si="138"/>
        <v>#N/A</v>
      </c>
    </row>
    <row r="2190" spans="1:9">
      <c r="A2190" s="1">
        <v>42562</v>
      </c>
      <c r="B2190" s="3">
        <v>1.4133215404285699</v>
      </c>
      <c r="C2190" s="3">
        <v>1.07992518051785</v>
      </c>
      <c r="D2190" s="3">
        <v>0.79358970163571396</v>
      </c>
      <c r="F2190" s="1" t="str">
        <f t="shared" si="139"/>
        <v/>
      </c>
      <c r="G2190" s="2" t="e">
        <f t="shared" si="136"/>
        <v>#N/A</v>
      </c>
      <c r="H2190" s="2" t="e">
        <f t="shared" si="137"/>
        <v>#N/A</v>
      </c>
      <c r="I2190" s="2" t="e">
        <f t="shared" si="138"/>
        <v>#N/A</v>
      </c>
    </row>
    <row r="2191" spans="1:9">
      <c r="A2191" s="1">
        <v>42563</v>
      </c>
      <c r="B2191" s="3">
        <v>1.41053617897714</v>
      </c>
      <c r="C2191" s="3">
        <v>1.07779687363071</v>
      </c>
      <c r="D2191" s="3">
        <v>0.79202570214942802</v>
      </c>
      <c r="F2191" s="1" t="str">
        <f t="shared" si="139"/>
        <v/>
      </c>
      <c r="G2191" s="2" t="e">
        <f t="shared" si="136"/>
        <v>#N/A</v>
      </c>
      <c r="H2191" s="2" t="e">
        <f t="shared" si="137"/>
        <v>#N/A</v>
      </c>
      <c r="I2191" s="2" t="e">
        <f t="shared" si="138"/>
        <v>#N/A</v>
      </c>
    </row>
    <row r="2192" spans="1:9">
      <c r="A2192" s="1">
        <v>42564</v>
      </c>
      <c r="B2192" s="3">
        <v>1.39521931621714</v>
      </c>
      <c r="C2192" s="3">
        <v>1.0660931916957099</v>
      </c>
      <c r="D2192" s="3">
        <v>0.78342517905542797</v>
      </c>
      <c r="F2192" s="1" t="str">
        <f t="shared" si="139"/>
        <v/>
      </c>
      <c r="G2192" s="2" t="e">
        <f t="shared" si="136"/>
        <v>#N/A</v>
      </c>
      <c r="H2192" s="2" t="e">
        <f t="shared" si="137"/>
        <v>#N/A</v>
      </c>
      <c r="I2192" s="2" t="e">
        <f t="shared" si="138"/>
        <v>#N/A</v>
      </c>
    </row>
    <row r="2193" spans="1:9">
      <c r="A2193" s="1">
        <v>42565</v>
      </c>
      <c r="B2193" s="3">
        <v>1.4007887265085699</v>
      </c>
      <c r="C2193" s="3">
        <v>1.07034880249785</v>
      </c>
      <c r="D2193" s="3">
        <v>0.78655244098771404</v>
      </c>
      <c r="F2193" s="1" t="str">
        <f t="shared" si="139"/>
        <v/>
      </c>
      <c r="G2193" s="2" t="e">
        <f t="shared" si="136"/>
        <v>#N/A</v>
      </c>
      <c r="H2193" s="2" t="e">
        <f t="shared" si="137"/>
        <v>#N/A</v>
      </c>
      <c r="I2193" s="2" t="e">
        <f t="shared" si="138"/>
        <v>#N/A</v>
      </c>
    </row>
    <row r="2194" spans="1:9">
      <c r="A2194" s="1">
        <v>42566</v>
      </c>
      <c r="B2194" s="3">
        <v>1.38686454447428</v>
      </c>
      <c r="C2194" s="3">
        <v>1.05970927400642</v>
      </c>
      <c r="D2194" s="3">
        <v>0.77873391763685695</v>
      </c>
      <c r="F2194" s="1" t="str">
        <f t="shared" si="139"/>
        <v/>
      </c>
      <c r="G2194" s="2" t="e">
        <f t="shared" si="136"/>
        <v>#N/A</v>
      </c>
      <c r="H2194" s="2" t="e">
        <f t="shared" si="137"/>
        <v>#N/A</v>
      </c>
      <c r="I2194" s="2" t="e">
        <f t="shared" si="138"/>
        <v>#N/A</v>
      </c>
    </row>
    <row r="2195" spans="1:9">
      <c r="A2195" s="1">
        <v>42567</v>
      </c>
      <c r="B2195" s="3">
        <v>1.39800336505714</v>
      </c>
      <c r="C2195" s="3">
        <v>1.06822049561071</v>
      </c>
      <c r="D2195" s="3">
        <v>0.78498844150142799</v>
      </c>
      <c r="F2195" s="1" t="str">
        <f t="shared" si="139"/>
        <v/>
      </c>
      <c r="G2195" s="2" t="e">
        <f t="shared" si="136"/>
        <v>#N/A</v>
      </c>
      <c r="H2195" s="2" t="e">
        <f t="shared" si="137"/>
        <v>#N/A</v>
      </c>
      <c r="I2195" s="2" t="e">
        <f t="shared" si="138"/>
        <v>#N/A</v>
      </c>
    </row>
    <row r="2196" spans="1:9">
      <c r="A2196" s="1">
        <v>42568</v>
      </c>
      <c r="B2196" s="3">
        <v>1.3882559125885701</v>
      </c>
      <c r="C2196" s="3">
        <v>1.06077242447785</v>
      </c>
      <c r="D2196" s="3">
        <v>0.77951518033971401</v>
      </c>
      <c r="F2196" s="1" t="str">
        <f t="shared" si="139"/>
        <v/>
      </c>
      <c r="G2196" s="2" t="e">
        <f t="shared" si="136"/>
        <v>#N/A</v>
      </c>
      <c r="H2196" s="2" t="e">
        <f t="shared" si="137"/>
        <v>#N/A</v>
      </c>
      <c r="I2196" s="2" t="e">
        <f t="shared" si="138"/>
        <v>#N/A</v>
      </c>
    </row>
    <row r="2197" spans="1:9">
      <c r="A2197" s="1">
        <v>42569</v>
      </c>
      <c r="B2197" s="3">
        <v>1.39522456666285</v>
      </c>
      <c r="C2197" s="3">
        <v>1.06609720358428</v>
      </c>
      <c r="D2197" s="3">
        <v>0.78342812721657096</v>
      </c>
      <c r="F2197" s="1" t="str">
        <f t="shared" si="139"/>
        <v/>
      </c>
      <c r="G2197" s="2" t="e">
        <f t="shared" si="136"/>
        <v>#N/A</v>
      </c>
      <c r="H2197" s="2" t="e">
        <f t="shared" si="137"/>
        <v>#N/A</v>
      </c>
      <c r="I2197" s="2" t="e">
        <f t="shared" si="138"/>
        <v>#N/A</v>
      </c>
    </row>
    <row r="2198" spans="1:9">
      <c r="A2198" s="1">
        <v>42570</v>
      </c>
      <c r="B2198" s="3">
        <v>1.37441573768571</v>
      </c>
      <c r="C2198" s="3">
        <v>1.0501970862035701</v>
      </c>
      <c r="D2198" s="3">
        <v>0.77174382756714199</v>
      </c>
      <c r="F2198" s="1" t="str">
        <f t="shared" si="139"/>
        <v/>
      </c>
      <c r="G2198" s="2" t="e">
        <f t="shared" si="136"/>
        <v>#N/A</v>
      </c>
      <c r="H2198" s="2" t="e">
        <f t="shared" si="137"/>
        <v>#N/A</v>
      </c>
      <c r="I2198" s="2" t="e">
        <f t="shared" si="138"/>
        <v>#N/A</v>
      </c>
    </row>
    <row r="2199" spans="1:9">
      <c r="A2199" s="1">
        <v>42571</v>
      </c>
      <c r="B2199" s="3">
        <v>1.40374866528</v>
      </c>
      <c r="C2199" s="3">
        <v>1.0726105046800001</v>
      </c>
      <c r="D2199" s="3">
        <v>0.78821446683200003</v>
      </c>
      <c r="F2199" s="1" t="str">
        <f t="shared" si="139"/>
        <v/>
      </c>
      <c r="G2199" s="2" t="e">
        <f t="shared" si="136"/>
        <v>#N/A</v>
      </c>
      <c r="H2199" s="2" t="e">
        <f t="shared" si="137"/>
        <v>#N/A</v>
      </c>
      <c r="I2199" s="2" t="e">
        <f t="shared" si="138"/>
        <v>#N/A</v>
      </c>
    </row>
    <row r="2200" spans="1:9">
      <c r="A2200" s="1">
        <v>42572</v>
      </c>
      <c r="B2200" s="3">
        <v>1.33101996860571</v>
      </c>
      <c r="C2200" s="3">
        <v>1.03589547409857</v>
      </c>
      <c r="D2200" s="3">
        <v>0.78200563946514301</v>
      </c>
      <c r="F2200" s="1" t="str">
        <f t="shared" si="139"/>
        <v/>
      </c>
      <c r="G2200" s="2" t="e">
        <f t="shared" si="136"/>
        <v>#N/A</v>
      </c>
      <c r="H2200" s="2" t="e">
        <f t="shared" si="137"/>
        <v>#N/A</v>
      </c>
      <c r="I2200" s="2" t="e">
        <f t="shared" si="138"/>
        <v>#N/A</v>
      </c>
    </row>
    <row r="2201" spans="1:9">
      <c r="A2201" s="1">
        <v>42573</v>
      </c>
      <c r="B2201" s="3">
        <v>1.2629274209485699</v>
      </c>
      <c r="C2201" s="3">
        <v>1.0021558239628501</v>
      </c>
      <c r="D2201" s="3">
        <v>0.77735860046371397</v>
      </c>
      <c r="F2201" s="1" t="str">
        <f t="shared" si="139"/>
        <v/>
      </c>
      <c r="G2201" s="2" t="e">
        <f t="shared" si="136"/>
        <v>#N/A</v>
      </c>
      <c r="H2201" s="2" t="e">
        <f t="shared" si="137"/>
        <v>#N/A</v>
      </c>
      <c r="I2201" s="2" t="e">
        <f t="shared" si="138"/>
        <v>#N/A</v>
      </c>
    </row>
    <row r="2202" spans="1:9">
      <c r="A2202" s="1">
        <v>42574</v>
      </c>
      <c r="B2202" s="3">
        <v>1.1660606775942799</v>
      </c>
      <c r="C2202" s="3">
        <v>0.94671317870642802</v>
      </c>
      <c r="D2202" s="3">
        <v>0.757075251800857</v>
      </c>
      <c r="F2202" s="1" t="str">
        <f t="shared" si="139"/>
        <v/>
      </c>
      <c r="G2202" s="2" t="e">
        <f t="shared" si="136"/>
        <v>#N/A</v>
      </c>
      <c r="H2202" s="2" t="e">
        <f t="shared" si="137"/>
        <v>#N/A</v>
      </c>
      <c r="I2202" s="2" t="e">
        <f t="shared" si="138"/>
        <v>#N/A</v>
      </c>
    </row>
    <row r="2203" spans="1:9">
      <c r="A2203" s="1">
        <v>42575</v>
      </c>
      <c r="B2203" s="3">
        <v>1.0738272432</v>
      </c>
      <c r="C2203" s="3">
        <v>0.89381836940000003</v>
      </c>
      <c r="D2203" s="3">
        <v>0.73757095472</v>
      </c>
      <c r="F2203" s="1" t="str">
        <f t="shared" si="139"/>
        <v/>
      </c>
      <c r="G2203" s="2" t="e">
        <f t="shared" si="136"/>
        <v>#N/A</v>
      </c>
      <c r="H2203" s="2" t="e">
        <f t="shared" si="137"/>
        <v>#N/A</v>
      </c>
      <c r="I2203" s="2" t="e">
        <f t="shared" si="138"/>
        <v>#N/A</v>
      </c>
    </row>
    <row r="2204" spans="1:9">
      <c r="A2204" s="1">
        <v>42576</v>
      </c>
      <c r="B2204" s="3">
        <v>0.98948543809714196</v>
      </c>
      <c r="C2204" s="3">
        <v>0.84794608433071395</v>
      </c>
      <c r="D2204" s="3">
        <v>0.72432044446342803</v>
      </c>
      <c r="F2204" s="1" t="str">
        <f t="shared" si="139"/>
        <v/>
      </c>
      <c r="G2204" s="2" t="e">
        <f t="shared" si="136"/>
        <v>#N/A</v>
      </c>
      <c r="H2204" s="2" t="e">
        <f t="shared" si="137"/>
        <v>#N/A</v>
      </c>
      <c r="I2204" s="2" t="e">
        <f t="shared" si="138"/>
        <v>#N/A</v>
      </c>
    </row>
    <row r="2205" spans="1:9">
      <c r="A2205" s="1">
        <v>42577</v>
      </c>
      <c r="B2205" s="3">
        <v>0.93106289883428495</v>
      </c>
      <c r="C2205" s="3">
        <v>0.82159532997142803</v>
      </c>
      <c r="D2205" s="3">
        <v>0.72510318124685702</v>
      </c>
      <c r="F2205" s="1" t="str">
        <f t="shared" si="139"/>
        <v/>
      </c>
      <c r="G2205" s="2" t="e">
        <f t="shared" si="136"/>
        <v>#N/A</v>
      </c>
      <c r="H2205" s="2" t="e">
        <f t="shared" si="137"/>
        <v>#N/A</v>
      </c>
      <c r="I2205" s="2" t="e">
        <f t="shared" si="138"/>
        <v>#N/A</v>
      </c>
    </row>
    <row r="2206" spans="1:9">
      <c r="A2206" s="1">
        <v>42578</v>
      </c>
      <c r="B2206" s="3">
        <v>0.84106221102857104</v>
      </c>
      <c r="C2206" s="3">
        <v>0.77097369344285704</v>
      </c>
      <c r="D2206" s="3">
        <v>0.70789402761571396</v>
      </c>
      <c r="F2206" s="1" t="str">
        <f t="shared" si="139"/>
        <v/>
      </c>
      <c r="G2206" s="2" t="e">
        <f t="shared" si="136"/>
        <v>#N/A</v>
      </c>
      <c r="H2206" s="2" t="e">
        <f t="shared" si="137"/>
        <v>#N/A</v>
      </c>
      <c r="I2206" s="2" t="e">
        <f t="shared" si="138"/>
        <v>#N/A</v>
      </c>
    </row>
    <row r="2207" spans="1:9">
      <c r="A2207" s="1">
        <v>42579</v>
      </c>
      <c r="B2207" s="3">
        <v>0.84385041253714199</v>
      </c>
      <c r="C2207" s="3">
        <v>0.77352954482571401</v>
      </c>
      <c r="D2207" s="3">
        <v>0.71024076388542801</v>
      </c>
      <c r="F2207" s="1" t="str">
        <f t="shared" si="139"/>
        <v/>
      </c>
      <c r="G2207" s="2" t="e">
        <f t="shared" si="136"/>
        <v>#N/A</v>
      </c>
      <c r="H2207" s="2" t="e">
        <f t="shared" si="137"/>
        <v>#N/A</v>
      </c>
      <c r="I2207" s="2" t="e">
        <f t="shared" si="138"/>
        <v>#N/A</v>
      </c>
    </row>
    <row r="2208" spans="1:9">
      <c r="A2208" s="1">
        <v>42580</v>
      </c>
      <c r="B2208" s="3">
        <v>0.86057874589714201</v>
      </c>
      <c r="C2208" s="3">
        <v>0.78886385040571405</v>
      </c>
      <c r="D2208" s="3">
        <v>0.72432044446342803</v>
      </c>
      <c r="F2208" s="1" t="str">
        <f t="shared" si="139"/>
        <v/>
      </c>
      <c r="G2208" s="2" t="e">
        <f t="shared" si="136"/>
        <v>#N/A</v>
      </c>
      <c r="H2208" s="2" t="e">
        <f t="shared" si="137"/>
        <v>#N/A</v>
      </c>
      <c r="I2208" s="2" t="e">
        <f t="shared" si="138"/>
        <v>#N/A</v>
      </c>
    </row>
    <row r="2209" spans="1:9">
      <c r="A2209" s="1">
        <v>42581</v>
      </c>
      <c r="B2209" s="3">
        <v>0.84942681555428501</v>
      </c>
      <c r="C2209" s="3">
        <v>0.77864124759142805</v>
      </c>
      <c r="D2209" s="3">
        <v>0.71493423642485698</v>
      </c>
      <c r="F2209" s="1" t="str">
        <f t="shared" si="139"/>
        <v/>
      </c>
      <c r="G2209" s="2" t="e">
        <f t="shared" si="136"/>
        <v>#N/A</v>
      </c>
      <c r="H2209" s="2" t="e">
        <f t="shared" si="137"/>
        <v>#N/A</v>
      </c>
      <c r="I2209" s="2" t="e">
        <f t="shared" si="138"/>
        <v>#N/A</v>
      </c>
    </row>
    <row r="2210" spans="1:9">
      <c r="A2210" s="1">
        <v>42582</v>
      </c>
      <c r="B2210" s="3">
        <v>0.87730795494857094</v>
      </c>
      <c r="C2210" s="3">
        <v>0.80419895870285696</v>
      </c>
      <c r="D2210" s="3">
        <v>0.73840086208171396</v>
      </c>
      <c r="F2210" s="1" t="str">
        <f t="shared" si="139"/>
        <v/>
      </c>
      <c r="G2210" s="2" t="e">
        <f t="shared" si="136"/>
        <v>#N/A</v>
      </c>
      <c r="H2210" s="2" t="e">
        <f t="shared" si="137"/>
        <v>#N/A</v>
      </c>
      <c r="I2210" s="2" t="e">
        <f t="shared" si="138"/>
        <v>#N/A</v>
      </c>
    </row>
    <row r="2211" spans="1:9">
      <c r="A2211" s="1">
        <v>42583</v>
      </c>
      <c r="B2211" s="3">
        <v>0.89775359842285696</v>
      </c>
      <c r="C2211" s="3">
        <v>0.82294079855428504</v>
      </c>
      <c r="D2211" s="3">
        <v>0.75560927867257099</v>
      </c>
      <c r="F2211" s="1" t="str">
        <f t="shared" si="139"/>
        <v/>
      </c>
      <c r="G2211" s="2" t="e">
        <f t="shared" si="136"/>
        <v>#N/A</v>
      </c>
      <c r="H2211" s="2" t="e">
        <f t="shared" si="137"/>
        <v>#N/A</v>
      </c>
      <c r="I2211" s="2" t="e">
        <f t="shared" si="138"/>
        <v>#N/A</v>
      </c>
    </row>
    <row r="2212" spans="1:9">
      <c r="A2212" s="1">
        <v>42584</v>
      </c>
      <c r="B2212" s="3">
        <v>0.91896722328000002</v>
      </c>
      <c r="C2212" s="3">
        <v>0.84238662133999997</v>
      </c>
      <c r="D2212" s="3">
        <v>0.77346407959399999</v>
      </c>
      <c r="F2212" s="1" t="str">
        <f t="shared" si="139"/>
        <v/>
      </c>
      <c r="G2212" s="2" t="e">
        <f t="shared" si="136"/>
        <v>#N/A</v>
      </c>
      <c r="H2212" s="2" t="e">
        <f t="shared" si="137"/>
        <v>#N/A</v>
      </c>
      <c r="I2212" s="2" t="e">
        <f t="shared" si="138"/>
        <v>#N/A</v>
      </c>
    </row>
    <row r="2213" spans="1:9">
      <c r="A2213" s="1">
        <v>42585</v>
      </c>
      <c r="B2213" s="3">
        <v>0.94590086454857103</v>
      </c>
      <c r="C2213" s="3">
        <v>0.86707579250285705</v>
      </c>
      <c r="D2213" s="3">
        <v>0.79613322766171402</v>
      </c>
      <c r="F2213" s="1" t="str">
        <f t="shared" si="139"/>
        <v/>
      </c>
      <c r="G2213" s="2" t="e">
        <f t="shared" si="136"/>
        <v>#N/A</v>
      </c>
      <c r="H2213" s="2" t="e">
        <f t="shared" si="137"/>
        <v>#N/A</v>
      </c>
      <c r="I2213" s="2" t="e">
        <f t="shared" si="138"/>
        <v>#N/A</v>
      </c>
    </row>
    <row r="2214" spans="1:9">
      <c r="A2214" s="1">
        <v>42586</v>
      </c>
      <c r="B2214" s="3">
        <v>0.95397386382857097</v>
      </c>
      <c r="C2214" s="3">
        <v>0.87447604184285699</v>
      </c>
      <c r="D2214" s="3">
        <v>0.80292800205571402</v>
      </c>
      <c r="F2214" s="1" t="str">
        <f t="shared" si="139"/>
        <v/>
      </c>
      <c r="G2214" s="2" t="e">
        <f t="shared" si="136"/>
        <v>#N/A</v>
      </c>
      <c r="H2214" s="2" t="e">
        <f t="shared" si="137"/>
        <v>#N/A</v>
      </c>
      <c r="I2214" s="2" t="e">
        <f t="shared" si="138"/>
        <v>#N/A</v>
      </c>
    </row>
    <row r="2215" spans="1:9">
      <c r="A2215" s="1">
        <v>42587</v>
      </c>
      <c r="B2215" s="3">
        <v>0.96588589433142802</v>
      </c>
      <c r="C2215" s="3">
        <v>0.88539540313714304</v>
      </c>
      <c r="D2215" s="3">
        <v>0.81295396106228501</v>
      </c>
      <c r="F2215" s="1" t="str">
        <f t="shared" si="139"/>
        <v/>
      </c>
      <c r="G2215" s="2" t="e">
        <f t="shared" si="136"/>
        <v>#N/A</v>
      </c>
      <c r="H2215" s="2" t="e">
        <f t="shared" si="137"/>
        <v>#N/A</v>
      </c>
      <c r="I2215" s="2" t="e">
        <f t="shared" si="138"/>
        <v>#N/A</v>
      </c>
    </row>
    <row r="2216" spans="1:9">
      <c r="A2216" s="1">
        <v>42588</v>
      </c>
      <c r="B2216" s="3">
        <v>1.00118326443428</v>
      </c>
      <c r="C2216" s="3">
        <v>0.91775132573142804</v>
      </c>
      <c r="D2216" s="3">
        <v>0.84266258089885704</v>
      </c>
      <c r="F2216" s="1" t="str">
        <f t="shared" si="139"/>
        <v/>
      </c>
      <c r="G2216" s="2" t="e">
        <f t="shared" si="136"/>
        <v>#N/A</v>
      </c>
      <c r="H2216" s="2" t="e">
        <f t="shared" si="137"/>
        <v>#N/A</v>
      </c>
      <c r="I2216" s="2" t="e">
        <f t="shared" si="138"/>
        <v>#N/A</v>
      </c>
    </row>
    <row r="2217" spans="1:9">
      <c r="A2217" s="1">
        <v>42589</v>
      </c>
      <c r="B2217" s="3">
        <v>0.98813371076571399</v>
      </c>
      <c r="C2217" s="3">
        <v>0.90578923486857099</v>
      </c>
      <c r="D2217" s="3">
        <v>0.83167920656114203</v>
      </c>
      <c r="F2217" s="1" t="str">
        <f t="shared" si="139"/>
        <v/>
      </c>
      <c r="G2217" s="2" t="e">
        <f t="shared" si="136"/>
        <v>#N/A</v>
      </c>
      <c r="H2217" s="2" t="e">
        <f t="shared" si="137"/>
        <v>#N/A</v>
      </c>
      <c r="I2217" s="2" t="e">
        <f t="shared" si="138"/>
        <v>#N/A</v>
      </c>
    </row>
    <row r="2218" spans="1:9">
      <c r="A2218" s="1">
        <v>42590</v>
      </c>
      <c r="B2218" s="3">
        <v>0.976014141394285</v>
      </c>
      <c r="C2218" s="3">
        <v>0.894679629611428</v>
      </c>
      <c r="D2218" s="3">
        <v>0.82147856900685701</v>
      </c>
      <c r="F2218" s="1" t="str">
        <f t="shared" si="139"/>
        <v/>
      </c>
      <c r="G2218" s="2" t="e">
        <f t="shared" si="136"/>
        <v>#N/A</v>
      </c>
      <c r="H2218" s="2" t="e">
        <f t="shared" si="137"/>
        <v>#N/A</v>
      </c>
      <c r="I2218" s="2" t="e">
        <f t="shared" si="138"/>
        <v>#N/A</v>
      </c>
    </row>
    <row r="2219" spans="1:9">
      <c r="A2219" s="1">
        <v>42591</v>
      </c>
      <c r="B2219" s="3">
        <v>0.94389202841142805</v>
      </c>
      <c r="C2219" s="3">
        <v>0.86523435937714299</v>
      </c>
      <c r="D2219" s="3">
        <v>0.79444245724628504</v>
      </c>
      <c r="F2219" s="1" t="str">
        <f t="shared" si="139"/>
        <v/>
      </c>
      <c r="G2219" s="2" t="e">
        <f t="shared" si="136"/>
        <v>#N/A</v>
      </c>
      <c r="H2219" s="2" t="e">
        <f t="shared" si="137"/>
        <v>#N/A</v>
      </c>
      <c r="I2219" s="2" t="e">
        <f t="shared" si="138"/>
        <v>#N/A</v>
      </c>
    </row>
    <row r="2220" spans="1:9">
      <c r="A2220" s="1">
        <v>42592</v>
      </c>
      <c r="B2220" s="3">
        <v>0.93070936964571405</v>
      </c>
      <c r="C2220" s="3">
        <v>0.85315025550857104</v>
      </c>
      <c r="D2220" s="3">
        <v>0.78334705278514305</v>
      </c>
      <c r="F2220" s="1" t="str">
        <f t="shared" si="139"/>
        <v/>
      </c>
      <c r="G2220" s="2" t="e">
        <f t="shared" si="136"/>
        <v>#N/A</v>
      </c>
      <c r="H2220" s="2" t="e">
        <f t="shared" si="137"/>
        <v>#N/A</v>
      </c>
      <c r="I2220" s="2" t="e">
        <f t="shared" si="138"/>
        <v>#N/A</v>
      </c>
    </row>
    <row r="2221" spans="1:9">
      <c r="A2221" s="1">
        <v>42593</v>
      </c>
      <c r="B2221" s="3">
        <v>0.92807266275428502</v>
      </c>
      <c r="C2221" s="3">
        <v>0.85073327419142797</v>
      </c>
      <c r="D2221" s="3">
        <v>0.78112782448485696</v>
      </c>
      <c r="F2221" s="1" t="str">
        <f t="shared" si="139"/>
        <v/>
      </c>
      <c r="G2221" s="2" t="e">
        <f t="shared" si="136"/>
        <v>#N/A</v>
      </c>
      <c r="H2221" s="2" t="e">
        <f t="shared" si="137"/>
        <v>#N/A</v>
      </c>
      <c r="I2221" s="2" t="e">
        <f t="shared" si="138"/>
        <v>#N/A</v>
      </c>
    </row>
    <row r="2222" spans="1:9">
      <c r="A2222" s="1">
        <v>42594</v>
      </c>
      <c r="B2222" s="3">
        <v>0.91049578440000001</v>
      </c>
      <c r="C2222" s="3">
        <v>0.83462113569999996</v>
      </c>
      <c r="D2222" s="3">
        <v>0.76633395186999997</v>
      </c>
      <c r="F2222" s="1" t="str">
        <f t="shared" si="139"/>
        <v/>
      </c>
      <c r="G2222" s="2" t="e">
        <f t="shared" si="136"/>
        <v>#N/A</v>
      </c>
      <c r="H2222" s="2" t="e">
        <f t="shared" si="137"/>
        <v>#N/A</v>
      </c>
      <c r="I2222" s="2" t="e">
        <f t="shared" si="138"/>
        <v>#N/A</v>
      </c>
    </row>
    <row r="2223" spans="1:9">
      <c r="A2223" s="1">
        <v>42595</v>
      </c>
      <c r="B2223" s="3">
        <v>0.90785995320000001</v>
      </c>
      <c r="C2223" s="3">
        <v>0.83220495709999998</v>
      </c>
      <c r="D2223" s="3">
        <v>0.76411546061000002</v>
      </c>
      <c r="F2223" s="1" t="str">
        <f t="shared" si="139"/>
        <v/>
      </c>
      <c r="G2223" s="2" t="e">
        <f t="shared" si="136"/>
        <v>#N/A</v>
      </c>
      <c r="H2223" s="2" t="e">
        <f t="shared" si="137"/>
        <v>#N/A</v>
      </c>
      <c r="I2223" s="2" t="e">
        <f t="shared" si="138"/>
        <v>#N/A</v>
      </c>
    </row>
    <row r="2224" spans="1:9">
      <c r="A2224" s="1">
        <v>42596</v>
      </c>
      <c r="B2224" s="3">
        <v>0.92104348765714195</v>
      </c>
      <c r="C2224" s="3">
        <v>0.84428986368571401</v>
      </c>
      <c r="D2224" s="3">
        <v>0.77521160211142803</v>
      </c>
      <c r="F2224" s="1" t="str">
        <f t="shared" si="139"/>
        <v/>
      </c>
      <c r="G2224" s="2" t="e">
        <f t="shared" si="136"/>
        <v>#N/A</v>
      </c>
      <c r="H2224" s="2" t="e">
        <f t="shared" si="137"/>
        <v>#N/A</v>
      </c>
      <c r="I2224" s="2" t="e">
        <f t="shared" si="138"/>
        <v>#N/A</v>
      </c>
    </row>
    <row r="2225" spans="1:9">
      <c r="A2225" s="1">
        <v>42597</v>
      </c>
      <c r="B2225" s="3">
        <v>0.92063366406857094</v>
      </c>
      <c r="C2225" s="3">
        <v>0.843914192062857</v>
      </c>
      <c r="D2225" s="3">
        <v>0.77486666725771403</v>
      </c>
      <c r="F2225" s="1" t="str">
        <f t="shared" si="139"/>
        <v/>
      </c>
      <c r="G2225" s="2" t="e">
        <f t="shared" si="136"/>
        <v>#N/A</v>
      </c>
      <c r="H2225" s="2" t="e">
        <f t="shared" si="137"/>
        <v>#N/A</v>
      </c>
      <c r="I2225" s="2" t="e">
        <f t="shared" si="138"/>
        <v>#N/A</v>
      </c>
    </row>
    <row r="2226" spans="1:9">
      <c r="A2226" s="1">
        <v>42598</v>
      </c>
      <c r="B2226" s="3">
        <v>0.93939973138285704</v>
      </c>
      <c r="C2226" s="3">
        <v>0.86111642043428505</v>
      </c>
      <c r="D2226" s="3">
        <v>0.79066144058057097</v>
      </c>
      <c r="F2226" s="1" t="str">
        <f t="shared" si="139"/>
        <v/>
      </c>
      <c r="G2226" s="2" t="e">
        <f t="shared" si="136"/>
        <v>#N/A</v>
      </c>
      <c r="H2226" s="2" t="e">
        <f t="shared" si="137"/>
        <v>#N/A</v>
      </c>
      <c r="I2226" s="2" t="e">
        <f t="shared" si="138"/>
        <v>#N/A</v>
      </c>
    </row>
    <row r="2227" spans="1:9">
      <c r="A2227" s="1">
        <v>42599</v>
      </c>
      <c r="B2227" s="3">
        <v>0.92308122161142803</v>
      </c>
      <c r="C2227" s="3">
        <v>0.84615778647714301</v>
      </c>
      <c r="D2227" s="3">
        <v>0.77692669485628496</v>
      </c>
      <c r="F2227" s="1" t="str">
        <f t="shared" si="139"/>
        <v/>
      </c>
      <c r="G2227" s="2" t="e">
        <f t="shared" si="136"/>
        <v>#N/A</v>
      </c>
      <c r="H2227" s="2" t="e">
        <f t="shared" si="137"/>
        <v>#N/A</v>
      </c>
      <c r="I2227" s="2" t="e">
        <f t="shared" si="138"/>
        <v>#N/A</v>
      </c>
    </row>
    <row r="2228" spans="1:9">
      <c r="A2228" s="1">
        <v>42600</v>
      </c>
      <c r="B2228" s="3">
        <v>0.93697581750857095</v>
      </c>
      <c r="C2228" s="3">
        <v>0.858894499382857</v>
      </c>
      <c r="D2228" s="3">
        <v>0.78862131306971395</v>
      </c>
      <c r="F2228" s="1" t="str">
        <f t="shared" si="139"/>
        <v/>
      </c>
      <c r="G2228" s="2" t="e">
        <f t="shared" si="136"/>
        <v>#N/A</v>
      </c>
      <c r="H2228" s="2" t="e">
        <f t="shared" si="137"/>
        <v>#N/A</v>
      </c>
      <c r="I2228" s="2" t="e">
        <f t="shared" si="138"/>
        <v>#N/A</v>
      </c>
    </row>
    <row r="2229" spans="1:9">
      <c r="A2229" s="1">
        <v>42601</v>
      </c>
      <c r="B2229" s="3">
        <v>0.95174873190857101</v>
      </c>
      <c r="C2229" s="3">
        <v>0.87243633758285699</v>
      </c>
      <c r="D2229" s="3">
        <v>0.80105518268971398</v>
      </c>
      <c r="F2229" s="1" t="str">
        <f t="shared" si="139"/>
        <v/>
      </c>
      <c r="G2229" s="2" t="e">
        <f t="shared" si="136"/>
        <v>#N/A</v>
      </c>
      <c r="H2229" s="2" t="e">
        <f t="shared" si="137"/>
        <v>#N/A</v>
      </c>
      <c r="I2229" s="2" t="e">
        <f t="shared" si="138"/>
        <v>#N/A</v>
      </c>
    </row>
    <row r="2230" spans="1:9">
      <c r="A2230" s="1">
        <v>42602</v>
      </c>
      <c r="B2230" s="3">
        <v>0.95516392847999998</v>
      </c>
      <c r="C2230" s="3">
        <v>0.87556693444</v>
      </c>
      <c r="D2230" s="3">
        <v>0.80392963980400001</v>
      </c>
      <c r="F2230" s="1" t="str">
        <f t="shared" si="139"/>
        <v/>
      </c>
      <c r="G2230" s="2" t="e">
        <f t="shared" si="136"/>
        <v>#N/A</v>
      </c>
      <c r="H2230" s="2" t="e">
        <f t="shared" si="137"/>
        <v>#N/A</v>
      </c>
      <c r="I2230" s="2" t="e">
        <f t="shared" si="138"/>
        <v>#N/A</v>
      </c>
    </row>
    <row r="2231" spans="1:9">
      <c r="A2231" s="1">
        <v>42603</v>
      </c>
      <c r="B2231" s="3">
        <v>0.96614860175999995</v>
      </c>
      <c r="C2231" s="3">
        <v>0.88563621828000005</v>
      </c>
      <c r="D2231" s="3">
        <v>0.81317507314799997</v>
      </c>
      <c r="F2231" s="1" t="str">
        <f t="shared" si="139"/>
        <v/>
      </c>
      <c r="G2231" s="2" t="e">
        <f t="shared" si="136"/>
        <v>#N/A</v>
      </c>
      <c r="H2231" s="2" t="e">
        <f t="shared" si="137"/>
        <v>#N/A</v>
      </c>
      <c r="I2231" s="2" t="e">
        <f t="shared" si="138"/>
        <v>#N/A</v>
      </c>
    </row>
    <row r="2232" spans="1:9">
      <c r="A2232" s="1">
        <v>42604</v>
      </c>
      <c r="B2232" s="3">
        <v>0.98599614798857105</v>
      </c>
      <c r="C2232" s="3">
        <v>0.90382980232285703</v>
      </c>
      <c r="D2232" s="3">
        <v>0.82988009122371398</v>
      </c>
      <c r="F2232" s="1" t="str">
        <f t="shared" si="139"/>
        <v/>
      </c>
      <c r="G2232" s="2" t="e">
        <f t="shared" si="136"/>
        <v>#N/A</v>
      </c>
      <c r="H2232" s="2" t="e">
        <f t="shared" si="137"/>
        <v>#N/A</v>
      </c>
      <c r="I2232" s="2" t="e">
        <f t="shared" si="138"/>
        <v>#N/A</v>
      </c>
    </row>
    <row r="2233" spans="1:9">
      <c r="A2233" s="1">
        <v>42605</v>
      </c>
      <c r="B2233" s="3">
        <v>0.99735123874285703</v>
      </c>
      <c r="C2233" s="3">
        <v>0.91423863551428597</v>
      </c>
      <c r="D2233" s="3">
        <v>0.83943729260857103</v>
      </c>
      <c r="F2233" s="1" t="str">
        <f t="shared" si="139"/>
        <v/>
      </c>
      <c r="G2233" s="2" t="e">
        <f t="shared" si="136"/>
        <v>#N/A</v>
      </c>
      <c r="H2233" s="2" t="e">
        <f t="shared" si="137"/>
        <v>#N/A</v>
      </c>
      <c r="I2233" s="2" t="e">
        <f t="shared" si="138"/>
        <v>#N/A</v>
      </c>
    </row>
    <row r="2234" spans="1:9">
      <c r="A2234" s="1">
        <v>42606</v>
      </c>
      <c r="B2234" s="3">
        <v>1.0247927810399999</v>
      </c>
      <c r="C2234" s="3">
        <v>0.93939338262000005</v>
      </c>
      <c r="D2234" s="3">
        <v>0.86253392404200002</v>
      </c>
      <c r="F2234" s="1" t="str">
        <f t="shared" si="139"/>
        <v/>
      </c>
      <c r="G2234" s="2" t="e">
        <f t="shared" si="136"/>
        <v>#N/A</v>
      </c>
      <c r="H2234" s="2" t="e">
        <f t="shared" si="137"/>
        <v>#N/A</v>
      </c>
      <c r="I2234" s="2" t="e">
        <f t="shared" si="138"/>
        <v>#N/A</v>
      </c>
    </row>
    <row r="2235" spans="1:9">
      <c r="A2235" s="1">
        <v>42607</v>
      </c>
      <c r="B2235" s="3">
        <v>1.00208259953142</v>
      </c>
      <c r="C2235" s="3">
        <v>0.91857571623714296</v>
      </c>
      <c r="D2235" s="3">
        <v>0.84341952127228503</v>
      </c>
      <c r="F2235" s="1" t="str">
        <f t="shared" si="139"/>
        <v/>
      </c>
      <c r="G2235" s="2" t="e">
        <f t="shared" si="136"/>
        <v>#N/A</v>
      </c>
      <c r="H2235" s="2" t="e">
        <f t="shared" si="137"/>
        <v>#N/A</v>
      </c>
      <c r="I2235" s="2" t="e">
        <f t="shared" si="138"/>
        <v>#N/A</v>
      </c>
    </row>
    <row r="2236" spans="1:9">
      <c r="A2236" s="1">
        <v>42608</v>
      </c>
      <c r="B2236" s="3">
        <v>0.98126478719999999</v>
      </c>
      <c r="C2236" s="3">
        <v>0.89949272160000004</v>
      </c>
      <c r="D2236" s="3">
        <v>0.82589786255999997</v>
      </c>
      <c r="F2236" s="1" t="str">
        <f t="shared" si="139"/>
        <v/>
      </c>
      <c r="G2236" s="2" t="e">
        <f t="shared" si="136"/>
        <v>#N/A</v>
      </c>
      <c r="H2236" s="2" t="e">
        <f t="shared" si="137"/>
        <v>#N/A</v>
      </c>
      <c r="I2236" s="2" t="e">
        <f t="shared" si="138"/>
        <v>#N/A</v>
      </c>
    </row>
    <row r="2237" spans="1:9">
      <c r="A2237" s="1">
        <v>42609</v>
      </c>
      <c r="B2237" s="3">
        <v>0.97085544318857098</v>
      </c>
      <c r="C2237" s="3">
        <v>0.88995082292285699</v>
      </c>
      <c r="D2237" s="3">
        <v>0.81713666468371404</v>
      </c>
      <c r="F2237" s="1" t="str">
        <f t="shared" si="139"/>
        <v/>
      </c>
      <c r="G2237" s="2" t="e">
        <f t="shared" si="136"/>
        <v>#N/A</v>
      </c>
      <c r="H2237" s="2" t="e">
        <f t="shared" si="137"/>
        <v>#N/A</v>
      </c>
      <c r="I2237" s="2" t="e">
        <f t="shared" si="138"/>
        <v>#N/A</v>
      </c>
    </row>
    <row r="2238" spans="1:9">
      <c r="A2238" s="1">
        <v>42610</v>
      </c>
      <c r="B2238" s="3">
        <v>0.960446974868571</v>
      </c>
      <c r="C2238" s="3">
        <v>0.88040972696285702</v>
      </c>
      <c r="D2238" s="3">
        <v>0.80837620384771403</v>
      </c>
      <c r="F2238" s="1" t="str">
        <f t="shared" si="139"/>
        <v/>
      </c>
      <c r="G2238" s="2" t="e">
        <f t="shared" si="136"/>
        <v>#N/A</v>
      </c>
      <c r="H2238" s="2" t="e">
        <f t="shared" si="137"/>
        <v>#N/A</v>
      </c>
      <c r="I2238" s="2" t="e">
        <f t="shared" si="138"/>
        <v>#N/A</v>
      </c>
    </row>
    <row r="2239" spans="1:9">
      <c r="A2239" s="1">
        <v>42611</v>
      </c>
      <c r="B2239" s="3">
        <v>0.95269535434285701</v>
      </c>
      <c r="C2239" s="3">
        <v>0.87330407481428496</v>
      </c>
      <c r="D2239" s="3">
        <v>0.80185192323857102</v>
      </c>
      <c r="F2239" s="1" t="str">
        <f t="shared" si="139"/>
        <v/>
      </c>
      <c r="G2239" s="2" t="e">
        <f t="shared" si="136"/>
        <v>#N/A</v>
      </c>
      <c r="H2239" s="2" t="e">
        <f t="shared" si="137"/>
        <v>#N/A</v>
      </c>
      <c r="I2239" s="2" t="e">
        <f t="shared" si="138"/>
        <v>#N/A</v>
      </c>
    </row>
    <row r="2240" spans="1:9">
      <c r="A2240" s="1">
        <v>42612</v>
      </c>
      <c r="B2240" s="3">
        <v>0.97119521146285703</v>
      </c>
      <c r="C2240" s="3">
        <v>0.89026227717428497</v>
      </c>
      <c r="D2240" s="3">
        <v>0.81742263631457102</v>
      </c>
      <c r="F2240" s="1" t="str">
        <f t="shared" si="139"/>
        <v/>
      </c>
      <c r="G2240" s="2" t="e">
        <f t="shared" si="136"/>
        <v>#N/A</v>
      </c>
      <c r="H2240" s="2" t="e">
        <f t="shared" si="137"/>
        <v>#N/A</v>
      </c>
      <c r="I2240" s="2" t="e">
        <f t="shared" si="138"/>
        <v>#N/A</v>
      </c>
    </row>
    <row r="2241" spans="1:9">
      <c r="A2241" s="1">
        <v>42613</v>
      </c>
      <c r="B2241" s="3">
        <v>0.95613419458285698</v>
      </c>
      <c r="C2241" s="3">
        <v>0.87645634503428504</v>
      </c>
      <c r="D2241" s="3">
        <v>0.80474628044057095</v>
      </c>
      <c r="F2241" s="1" t="str">
        <f t="shared" si="139"/>
        <v/>
      </c>
      <c r="G2241" s="2" t="e">
        <f t="shared" si="136"/>
        <v>#N/A</v>
      </c>
      <c r="H2241" s="2" t="e">
        <f t="shared" si="137"/>
        <v>#N/A</v>
      </c>
      <c r="I2241" s="2" t="e">
        <f t="shared" si="138"/>
        <v>#N/A</v>
      </c>
    </row>
    <row r="2242" spans="1:9">
      <c r="A2242" s="1">
        <v>42614</v>
      </c>
      <c r="B2242" s="3">
        <v>0.96765741809142802</v>
      </c>
      <c r="C2242" s="3">
        <v>0.88701929991714301</v>
      </c>
      <c r="D2242" s="3">
        <v>0.81444499356028499</v>
      </c>
      <c r="F2242" s="1" t="str">
        <f t="shared" si="139"/>
        <v/>
      </c>
      <c r="G2242" s="2" t="e">
        <f t="shared" si="136"/>
        <v>#N/A</v>
      </c>
      <c r="H2242" s="2" t="e">
        <f t="shared" si="137"/>
        <v>#N/A</v>
      </c>
      <c r="I2242" s="2" t="e">
        <f t="shared" si="138"/>
        <v>#N/A</v>
      </c>
    </row>
    <row r="2243" spans="1:9">
      <c r="A2243" s="1">
        <v>42615</v>
      </c>
      <c r="B2243" s="3">
        <v>0.98978088634285699</v>
      </c>
      <c r="C2243" s="3">
        <v>0.90729914581428595</v>
      </c>
      <c r="D2243" s="3">
        <v>0.83306557933857095</v>
      </c>
      <c r="F2243" s="1" t="str">
        <f t="shared" si="139"/>
        <v/>
      </c>
      <c r="G2243" s="2" t="e">
        <f t="shared" si="136"/>
        <v>#N/A</v>
      </c>
      <c r="H2243" s="2" t="e">
        <f t="shared" si="137"/>
        <v>#N/A</v>
      </c>
      <c r="I2243" s="2" t="e">
        <f t="shared" si="138"/>
        <v>#N/A</v>
      </c>
    </row>
    <row r="2244" spans="1:9">
      <c r="A2244" s="1">
        <v>42616</v>
      </c>
      <c r="B2244" s="3">
        <v>0.974602526811428</v>
      </c>
      <c r="C2244" s="3">
        <v>0.89338564957714295</v>
      </c>
      <c r="D2244" s="3">
        <v>0.82029046006628503</v>
      </c>
      <c r="F2244" s="1" t="str">
        <f t="shared" si="139"/>
        <v/>
      </c>
      <c r="G2244" s="2" t="e">
        <f t="shared" si="136"/>
        <v>#N/A</v>
      </c>
      <c r="H2244" s="2" t="e">
        <f t="shared" si="137"/>
        <v>#N/A</v>
      </c>
      <c r="I2244" s="2" t="e">
        <f t="shared" si="138"/>
        <v>#N/A</v>
      </c>
    </row>
    <row r="2245" spans="1:9">
      <c r="A2245" s="1">
        <v>42617</v>
      </c>
      <c r="B2245" s="3">
        <v>1.00278577974857</v>
      </c>
      <c r="C2245" s="3">
        <v>0.91922029810285699</v>
      </c>
      <c r="D2245" s="3">
        <v>0.844011364621714</v>
      </c>
      <c r="F2245" s="1" t="str">
        <f t="shared" si="139"/>
        <v/>
      </c>
      <c r="G2245" s="2" t="e">
        <f t="shared" si="136"/>
        <v>#N/A</v>
      </c>
      <c r="H2245" s="2" t="e">
        <f t="shared" si="137"/>
        <v>#N/A</v>
      </c>
      <c r="I2245" s="2" t="e">
        <f t="shared" si="138"/>
        <v>#N/A</v>
      </c>
    </row>
    <row r="2246" spans="1:9">
      <c r="A2246" s="1">
        <v>42618</v>
      </c>
      <c r="B2246" s="3">
        <v>0.99556482822857095</v>
      </c>
      <c r="C2246" s="3">
        <v>0.91260109254285704</v>
      </c>
      <c r="D2246" s="3">
        <v>0.83793373042571395</v>
      </c>
      <c r="F2246" s="1" t="str">
        <f t="shared" si="139"/>
        <v/>
      </c>
      <c r="G2246" s="2" t="e">
        <f t="shared" ref="G2246:G2309" si="140">VLOOKUP(F2246,A:D,2,0)</f>
        <v>#N/A</v>
      </c>
      <c r="H2246" s="2" t="e">
        <f t="shared" ref="H2246:H2309" si="141">VLOOKUP(F2246,A:D,3,0)</f>
        <v>#N/A</v>
      </c>
      <c r="I2246" s="2" t="e">
        <f t="shared" ref="I2246:I2309" si="142">VLOOKUP(F2246,A:D,4,0)</f>
        <v>#N/A</v>
      </c>
    </row>
    <row r="2247" spans="1:9">
      <c r="A2247" s="1">
        <v>42619</v>
      </c>
      <c r="B2247" s="3">
        <v>0.96865745770285705</v>
      </c>
      <c r="C2247" s="3">
        <v>0.88793600289428498</v>
      </c>
      <c r="D2247" s="3">
        <v>0.81528669356657102</v>
      </c>
      <c r="F2247" s="1" t="str">
        <f t="shared" ref="F2247:F2310" si="143">IF(F2246&lt;$G$3,F2246+1,"")</f>
        <v/>
      </c>
      <c r="G2247" s="2" t="e">
        <f t="shared" si="140"/>
        <v>#N/A</v>
      </c>
      <c r="H2247" s="2" t="e">
        <f t="shared" si="141"/>
        <v>#N/A</v>
      </c>
      <c r="I2247" s="2" t="e">
        <f t="shared" si="142"/>
        <v>#N/A</v>
      </c>
    </row>
    <row r="2248" spans="1:9">
      <c r="A2248" s="1">
        <v>42620</v>
      </c>
      <c r="B2248" s="3">
        <v>0.98595499049142798</v>
      </c>
      <c r="C2248" s="3">
        <v>0.90379207461714295</v>
      </c>
      <c r="D2248" s="3">
        <v>0.82984545033028501</v>
      </c>
      <c r="F2248" s="1" t="str">
        <f t="shared" si="143"/>
        <v/>
      </c>
      <c r="G2248" s="2" t="e">
        <f t="shared" si="140"/>
        <v>#N/A</v>
      </c>
      <c r="H2248" s="2" t="e">
        <f t="shared" si="141"/>
        <v>#N/A</v>
      </c>
      <c r="I2248" s="2" t="e">
        <f t="shared" si="142"/>
        <v>#N/A</v>
      </c>
    </row>
    <row r="2249" spans="1:9">
      <c r="A2249" s="1">
        <v>42621</v>
      </c>
      <c r="B2249" s="3">
        <v>0.98979840017142795</v>
      </c>
      <c r="C2249" s="3">
        <v>0.90731520015714295</v>
      </c>
      <c r="D2249" s="3">
        <v>0.83308032014428501</v>
      </c>
      <c r="F2249" s="1" t="str">
        <f t="shared" si="143"/>
        <v/>
      </c>
      <c r="G2249" s="2" t="e">
        <f t="shared" si="140"/>
        <v>#N/A</v>
      </c>
      <c r="H2249" s="2" t="e">
        <f t="shared" si="141"/>
        <v>#N/A</v>
      </c>
      <c r="I2249" s="2" t="e">
        <f t="shared" si="142"/>
        <v>#N/A</v>
      </c>
    </row>
    <row r="2250" spans="1:9">
      <c r="A2250" s="1">
        <v>42622</v>
      </c>
      <c r="B2250" s="3">
        <v>0.97922705324571402</v>
      </c>
      <c r="C2250" s="3">
        <v>0.89762479880857104</v>
      </c>
      <c r="D2250" s="3">
        <v>0.82418276981514205</v>
      </c>
      <c r="F2250" s="1" t="str">
        <f t="shared" si="143"/>
        <v/>
      </c>
      <c r="G2250" s="2" t="e">
        <f t="shared" si="140"/>
        <v>#N/A</v>
      </c>
      <c r="H2250" s="2" t="e">
        <f t="shared" si="141"/>
        <v>#N/A</v>
      </c>
      <c r="I2250" s="2" t="e">
        <f t="shared" si="142"/>
        <v>#N/A</v>
      </c>
    </row>
    <row r="2251" spans="1:9">
      <c r="A2251" s="1">
        <v>42623</v>
      </c>
      <c r="B2251" s="3">
        <v>1.00709505726857</v>
      </c>
      <c r="C2251" s="3">
        <v>0.92317046916285705</v>
      </c>
      <c r="D2251" s="3">
        <v>0.84763833986771397</v>
      </c>
      <c r="F2251" s="1" t="str">
        <f t="shared" si="143"/>
        <v/>
      </c>
      <c r="G2251" s="2" t="e">
        <f t="shared" si="140"/>
        <v>#N/A</v>
      </c>
      <c r="H2251" s="2" t="e">
        <f t="shared" si="141"/>
        <v>#N/A</v>
      </c>
      <c r="I2251" s="2" t="e">
        <f t="shared" si="142"/>
        <v>#N/A</v>
      </c>
    </row>
    <row r="2252" spans="1:9">
      <c r="A2252" s="1">
        <v>42624</v>
      </c>
      <c r="B2252" s="3">
        <v>0.99268030066285695</v>
      </c>
      <c r="C2252" s="3">
        <v>0.90995694227428503</v>
      </c>
      <c r="D2252" s="3">
        <v>0.835505919724571</v>
      </c>
      <c r="F2252" s="1" t="str">
        <f t="shared" si="143"/>
        <v/>
      </c>
      <c r="G2252" s="2" t="e">
        <f t="shared" si="140"/>
        <v>#N/A</v>
      </c>
      <c r="H2252" s="2" t="e">
        <f t="shared" si="141"/>
        <v>#N/A</v>
      </c>
      <c r="I2252" s="2" t="e">
        <f t="shared" si="142"/>
        <v>#N/A</v>
      </c>
    </row>
    <row r="2253" spans="1:9">
      <c r="A2253" s="1">
        <v>42625</v>
      </c>
      <c r="B2253" s="3">
        <v>1.0176112356342799</v>
      </c>
      <c r="C2253" s="3">
        <v>0.93281029933142801</v>
      </c>
      <c r="D2253" s="3">
        <v>0.85648945665885701</v>
      </c>
      <c r="F2253" s="1" t="str">
        <f t="shared" si="143"/>
        <v/>
      </c>
      <c r="G2253" s="2" t="e">
        <f t="shared" si="140"/>
        <v>#N/A</v>
      </c>
      <c r="H2253" s="2" t="e">
        <f t="shared" si="141"/>
        <v>#N/A</v>
      </c>
      <c r="I2253" s="2" t="e">
        <f t="shared" si="142"/>
        <v>#N/A</v>
      </c>
    </row>
    <row r="2254" spans="1:9">
      <c r="A2254" s="1">
        <v>42626</v>
      </c>
      <c r="B2254" s="3">
        <v>1.0491264944571399</v>
      </c>
      <c r="C2254" s="3">
        <v>0.96169928658571402</v>
      </c>
      <c r="D2254" s="3">
        <v>0.88301479950142803</v>
      </c>
      <c r="F2254" s="1" t="str">
        <f t="shared" si="143"/>
        <v/>
      </c>
      <c r="G2254" s="2" t="e">
        <f t="shared" si="140"/>
        <v>#N/A</v>
      </c>
      <c r="H2254" s="2" t="e">
        <f t="shared" si="141"/>
        <v>#N/A</v>
      </c>
      <c r="I2254" s="2" t="e">
        <f t="shared" si="142"/>
        <v>#N/A</v>
      </c>
    </row>
    <row r="2255" spans="1:9">
      <c r="A2255" s="1">
        <v>42627</v>
      </c>
      <c r="B2255" s="3">
        <v>1.0564183769828499</v>
      </c>
      <c r="C2255" s="3">
        <v>0.96838351223428598</v>
      </c>
      <c r="D2255" s="3">
        <v>0.88915213396057102</v>
      </c>
      <c r="F2255" s="1" t="str">
        <f t="shared" si="143"/>
        <v/>
      </c>
      <c r="G2255" s="2" t="e">
        <f t="shared" si="140"/>
        <v>#N/A</v>
      </c>
      <c r="H2255" s="2" t="e">
        <f t="shared" si="141"/>
        <v>#N/A</v>
      </c>
      <c r="I2255" s="2" t="e">
        <f t="shared" si="142"/>
        <v>#N/A</v>
      </c>
    </row>
    <row r="2256" spans="1:9">
      <c r="A2256" s="1">
        <v>42628</v>
      </c>
      <c r="B2256" s="3">
        <v>1.0694320273028499</v>
      </c>
      <c r="C2256" s="3">
        <v>0.98031269169428603</v>
      </c>
      <c r="D2256" s="3">
        <v>0.90010528964657099</v>
      </c>
      <c r="F2256" s="1" t="str">
        <f t="shared" si="143"/>
        <v/>
      </c>
      <c r="G2256" s="2" t="e">
        <f t="shared" si="140"/>
        <v>#N/A</v>
      </c>
      <c r="H2256" s="2" t="e">
        <f t="shared" si="141"/>
        <v>#N/A</v>
      </c>
      <c r="I2256" s="2" t="e">
        <f t="shared" si="142"/>
        <v>#N/A</v>
      </c>
    </row>
    <row r="2257" spans="1:9">
      <c r="A2257" s="1">
        <v>42629</v>
      </c>
      <c r="B2257" s="3">
        <v>1.0696211766514201</v>
      </c>
      <c r="C2257" s="3">
        <v>0.98048607859714298</v>
      </c>
      <c r="D2257" s="3">
        <v>0.90026449034828504</v>
      </c>
      <c r="F2257" s="1" t="str">
        <f t="shared" si="143"/>
        <v/>
      </c>
      <c r="G2257" s="2" t="e">
        <f t="shared" si="140"/>
        <v>#N/A</v>
      </c>
      <c r="H2257" s="2" t="e">
        <f t="shared" si="141"/>
        <v>#N/A</v>
      </c>
      <c r="I2257" s="2" t="e">
        <f t="shared" si="142"/>
        <v>#N/A</v>
      </c>
    </row>
    <row r="2258" spans="1:9">
      <c r="A2258" s="1">
        <v>42630</v>
      </c>
      <c r="B2258" s="3">
        <v>1.0809114662399999</v>
      </c>
      <c r="C2258" s="3">
        <v>0.99083551071999998</v>
      </c>
      <c r="D2258" s="3">
        <v>0.90976715075199999</v>
      </c>
      <c r="F2258" s="1" t="str">
        <f t="shared" si="143"/>
        <v/>
      </c>
      <c r="G2258" s="2" t="e">
        <f t="shared" si="140"/>
        <v>#N/A</v>
      </c>
      <c r="H2258" s="2" t="e">
        <f t="shared" si="141"/>
        <v>#N/A</v>
      </c>
      <c r="I2258" s="2" t="e">
        <f t="shared" si="142"/>
        <v>#N/A</v>
      </c>
    </row>
    <row r="2259" spans="1:9">
      <c r="A2259" s="1">
        <v>42631</v>
      </c>
      <c r="B2259" s="3">
        <v>1.0658574548914199</v>
      </c>
      <c r="C2259" s="3">
        <v>0.97703600031714299</v>
      </c>
      <c r="D2259" s="3">
        <v>0.89709669120028501</v>
      </c>
      <c r="F2259" s="1" t="str">
        <f t="shared" si="143"/>
        <v/>
      </c>
      <c r="G2259" s="2" t="e">
        <f t="shared" si="140"/>
        <v>#N/A</v>
      </c>
      <c r="H2259" s="2" t="e">
        <f t="shared" si="141"/>
        <v>#N/A</v>
      </c>
      <c r="I2259" s="2" t="e">
        <f t="shared" si="142"/>
        <v>#N/A</v>
      </c>
    </row>
    <row r="2260" spans="1:9">
      <c r="A2260" s="1">
        <v>42632</v>
      </c>
      <c r="B2260" s="3">
        <v>1.0371391544914199</v>
      </c>
      <c r="C2260" s="3">
        <v>0.95071089161714295</v>
      </c>
      <c r="D2260" s="3">
        <v>0.87292545503028496</v>
      </c>
      <c r="F2260" s="1" t="str">
        <f t="shared" si="143"/>
        <v/>
      </c>
      <c r="G2260" s="2" t="e">
        <f t="shared" si="140"/>
        <v>#N/A</v>
      </c>
      <c r="H2260" s="2" t="e">
        <f t="shared" si="141"/>
        <v>#N/A</v>
      </c>
      <c r="I2260" s="2" t="e">
        <f t="shared" si="142"/>
        <v>#N/A</v>
      </c>
    </row>
    <row r="2261" spans="1:9">
      <c r="A2261" s="1">
        <v>42633</v>
      </c>
      <c r="B2261" s="3">
        <v>1.0233759123085699</v>
      </c>
      <c r="C2261" s="3">
        <v>0.93809458628285702</v>
      </c>
      <c r="D2261" s="3">
        <v>0.86134139285971401</v>
      </c>
      <c r="F2261" s="1" t="str">
        <f t="shared" si="143"/>
        <v/>
      </c>
      <c r="G2261" s="2" t="e">
        <f t="shared" si="140"/>
        <v>#N/A</v>
      </c>
      <c r="H2261" s="2" t="e">
        <f t="shared" si="141"/>
        <v>#N/A</v>
      </c>
      <c r="I2261" s="2" t="e">
        <f t="shared" si="142"/>
        <v>#N/A</v>
      </c>
    </row>
    <row r="2262" spans="1:9">
      <c r="A2262" s="1">
        <v>42634</v>
      </c>
      <c r="B2262" s="3">
        <v>1.03320642428571</v>
      </c>
      <c r="C2262" s="3">
        <v>0.94710588892857095</v>
      </c>
      <c r="D2262" s="3">
        <v>0.86961540710714202</v>
      </c>
      <c r="F2262" s="1" t="str">
        <f t="shared" si="143"/>
        <v/>
      </c>
      <c r="G2262" s="2" t="e">
        <f t="shared" si="140"/>
        <v>#N/A</v>
      </c>
      <c r="H2262" s="2" t="e">
        <f t="shared" si="141"/>
        <v>#N/A</v>
      </c>
      <c r="I2262" s="2" t="e">
        <f t="shared" si="142"/>
        <v>#N/A</v>
      </c>
    </row>
    <row r="2263" spans="1:9">
      <c r="A2263" s="1">
        <v>42635</v>
      </c>
      <c r="B2263" s="3">
        <v>1.02042658357714</v>
      </c>
      <c r="C2263" s="3">
        <v>0.93539103494571396</v>
      </c>
      <c r="D2263" s="3">
        <v>0.85885904117742795</v>
      </c>
      <c r="F2263" s="1" t="str">
        <f t="shared" si="143"/>
        <v/>
      </c>
      <c r="G2263" s="2" t="e">
        <f t="shared" si="140"/>
        <v>#N/A</v>
      </c>
      <c r="H2263" s="2" t="e">
        <f t="shared" si="141"/>
        <v>#N/A</v>
      </c>
      <c r="I2263" s="2" t="e">
        <f t="shared" si="142"/>
        <v>#N/A</v>
      </c>
    </row>
    <row r="2264" spans="1:9">
      <c r="A2264" s="1">
        <v>42636</v>
      </c>
      <c r="B2264" s="3">
        <v>1.0174772548457101</v>
      </c>
      <c r="C2264" s="3">
        <v>0.93268748360857101</v>
      </c>
      <c r="D2264" s="3">
        <v>0.85637668949514301</v>
      </c>
      <c r="F2264" s="1" t="str">
        <f t="shared" si="143"/>
        <v/>
      </c>
      <c r="G2264" s="2" t="e">
        <f t="shared" si="140"/>
        <v>#N/A</v>
      </c>
      <c r="H2264" s="2" t="e">
        <f t="shared" si="141"/>
        <v>#N/A</v>
      </c>
      <c r="I2264" s="2" t="e">
        <f t="shared" si="142"/>
        <v>#N/A</v>
      </c>
    </row>
    <row r="2265" spans="1:9">
      <c r="A2265" s="1">
        <v>42637</v>
      </c>
      <c r="B2265" s="3">
        <v>1.02042658357714</v>
      </c>
      <c r="C2265" s="3">
        <v>0.93539103494571396</v>
      </c>
      <c r="D2265" s="3">
        <v>0.85885904117742795</v>
      </c>
      <c r="F2265" s="1" t="str">
        <f t="shared" si="143"/>
        <v/>
      </c>
      <c r="G2265" s="2" t="e">
        <f t="shared" si="140"/>
        <v>#N/A</v>
      </c>
      <c r="H2265" s="2" t="e">
        <f t="shared" si="141"/>
        <v>#N/A</v>
      </c>
      <c r="I2265" s="2" t="e">
        <f t="shared" si="142"/>
        <v>#N/A</v>
      </c>
    </row>
    <row r="2266" spans="1:9">
      <c r="A2266" s="1">
        <v>42638</v>
      </c>
      <c r="B2266" s="3">
        <v>1.06725505841142</v>
      </c>
      <c r="C2266" s="3">
        <v>0.97831713687714295</v>
      </c>
      <c r="D2266" s="3">
        <v>0.89827300749628503</v>
      </c>
      <c r="F2266" s="1" t="str">
        <f t="shared" si="143"/>
        <v/>
      </c>
      <c r="G2266" s="2" t="e">
        <f t="shared" si="140"/>
        <v>#N/A</v>
      </c>
      <c r="H2266" s="2" t="e">
        <f t="shared" si="141"/>
        <v>#N/A</v>
      </c>
      <c r="I2266" s="2" t="e">
        <f t="shared" si="142"/>
        <v>#N/A</v>
      </c>
    </row>
    <row r="2267" spans="1:9">
      <c r="A2267" s="1">
        <v>42639</v>
      </c>
      <c r="B2267" s="3">
        <v>1.09716867761142</v>
      </c>
      <c r="C2267" s="3">
        <v>1.0057379544771401</v>
      </c>
      <c r="D2267" s="3">
        <v>0.923450303656285</v>
      </c>
      <c r="F2267" s="1" t="str">
        <f t="shared" si="143"/>
        <v/>
      </c>
      <c r="G2267" s="2" t="e">
        <f t="shared" si="140"/>
        <v>#N/A</v>
      </c>
      <c r="H2267" s="2" t="e">
        <f t="shared" si="141"/>
        <v>#N/A</v>
      </c>
      <c r="I2267" s="2" t="e">
        <f t="shared" si="142"/>
        <v>#N/A</v>
      </c>
    </row>
    <row r="2268" spans="1:9">
      <c r="A2268" s="1">
        <v>42640</v>
      </c>
      <c r="B2268" s="3">
        <v>1.12408918350857</v>
      </c>
      <c r="C2268" s="3">
        <v>1.0304150848828499</v>
      </c>
      <c r="D2268" s="3">
        <v>0.94610839611971398</v>
      </c>
      <c r="F2268" s="1" t="str">
        <f t="shared" si="143"/>
        <v/>
      </c>
      <c r="G2268" s="2" t="e">
        <f t="shared" si="140"/>
        <v>#N/A</v>
      </c>
      <c r="H2268" s="2" t="e">
        <f t="shared" si="141"/>
        <v>#N/A</v>
      </c>
      <c r="I2268" s="2" t="e">
        <f t="shared" si="142"/>
        <v>#N/A</v>
      </c>
    </row>
    <row r="2269" spans="1:9">
      <c r="A2269" s="1">
        <v>42641</v>
      </c>
      <c r="B2269" s="3">
        <v>1.1163121679314201</v>
      </c>
      <c r="C2269" s="3">
        <v>1.0232861539371401</v>
      </c>
      <c r="D2269" s="3">
        <v>0.93956274134228501</v>
      </c>
      <c r="F2269" s="1" t="str">
        <f t="shared" si="143"/>
        <v/>
      </c>
      <c r="G2269" s="2" t="e">
        <f t="shared" si="140"/>
        <v>#N/A</v>
      </c>
      <c r="H2269" s="2" t="e">
        <f t="shared" si="141"/>
        <v>#N/A</v>
      </c>
      <c r="I2269" s="2" t="e">
        <f t="shared" si="142"/>
        <v>#N/A</v>
      </c>
    </row>
    <row r="2270" spans="1:9">
      <c r="A2270" s="1">
        <v>42642</v>
      </c>
      <c r="B2270" s="3">
        <v>1.1278607864914201</v>
      </c>
      <c r="C2270" s="3">
        <v>1.0338723876171401</v>
      </c>
      <c r="D2270" s="3">
        <v>0.94928282863028501</v>
      </c>
      <c r="F2270" s="1" t="str">
        <f t="shared" si="143"/>
        <v/>
      </c>
      <c r="G2270" s="2" t="e">
        <f t="shared" si="140"/>
        <v>#N/A</v>
      </c>
      <c r="H2270" s="2" t="e">
        <f t="shared" si="141"/>
        <v>#N/A</v>
      </c>
      <c r="I2270" s="2" t="e">
        <f t="shared" si="142"/>
        <v>#N/A</v>
      </c>
    </row>
    <row r="2271" spans="1:9">
      <c r="A2271" s="1">
        <v>42643</v>
      </c>
      <c r="B2271" s="3">
        <v>1.1432755827085701</v>
      </c>
      <c r="C2271" s="3">
        <v>1.0480026174828501</v>
      </c>
      <c r="D2271" s="3">
        <v>0.96225694877971402</v>
      </c>
      <c r="F2271" s="1" t="str">
        <f t="shared" si="143"/>
        <v/>
      </c>
      <c r="G2271" s="2" t="e">
        <f t="shared" si="140"/>
        <v>#N/A</v>
      </c>
      <c r="H2271" s="2" t="e">
        <f t="shared" si="141"/>
        <v>#N/A</v>
      </c>
      <c r="I2271" s="2" t="e">
        <f t="shared" si="142"/>
        <v>#N/A</v>
      </c>
    </row>
    <row r="2272" spans="1:9">
      <c r="A2272" s="1">
        <v>42644</v>
      </c>
      <c r="B2272" s="3">
        <v>1.14494902902857</v>
      </c>
      <c r="C2272" s="3">
        <v>1.04953660994285</v>
      </c>
      <c r="D2272" s="3">
        <v>0.96366543276571404</v>
      </c>
      <c r="F2272" s="1" t="str">
        <f t="shared" si="143"/>
        <v/>
      </c>
      <c r="G2272" s="2" t="e">
        <f t="shared" si="140"/>
        <v>#N/A</v>
      </c>
      <c r="H2272" s="2" t="e">
        <f t="shared" si="141"/>
        <v>#N/A</v>
      </c>
      <c r="I2272" s="2" t="e">
        <f t="shared" si="142"/>
        <v>#N/A</v>
      </c>
    </row>
    <row r="2273" spans="1:9">
      <c r="A2273" s="1">
        <v>42645</v>
      </c>
      <c r="B2273" s="3">
        <v>1.1036374101942801</v>
      </c>
      <c r="C2273" s="3">
        <v>1.0116676260114199</v>
      </c>
      <c r="D2273" s="3">
        <v>0.92889482024685699</v>
      </c>
      <c r="F2273" s="1" t="str">
        <f t="shared" si="143"/>
        <v/>
      </c>
      <c r="G2273" s="2" t="e">
        <f t="shared" si="140"/>
        <v>#N/A</v>
      </c>
      <c r="H2273" s="2" t="e">
        <f t="shared" si="141"/>
        <v>#N/A</v>
      </c>
      <c r="I2273" s="2" t="e">
        <f t="shared" si="142"/>
        <v>#N/A</v>
      </c>
    </row>
    <row r="2274" spans="1:9">
      <c r="A2274" s="1">
        <v>42646</v>
      </c>
      <c r="B2274" s="3">
        <v>1.10153750214857</v>
      </c>
      <c r="C2274" s="3">
        <v>1.00974271030285</v>
      </c>
      <c r="D2274" s="3">
        <v>0.92712739764171404</v>
      </c>
      <c r="F2274" s="1" t="str">
        <f t="shared" si="143"/>
        <v/>
      </c>
      <c r="G2274" s="2" t="e">
        <f t="shared" si="140"/>
        <v>#N/A</v>
      </c>
      <c r="H2274" s="2" t="e">
        <f t="shared" si="141"/>
        <v>#N/A</v>
      </c>
      <c r="I2274" s="2" t="e">
        <f t="shared" si="142"/>
        <v>#N/A</v>
      </c>
    </row>
    <row r="2275" spans="1:9">
      <c r="A2275" s="1">
        <v>42647</v>
      </c>
      <c r="B2275" s="3">
        <v>1.09208616456</v>
      </c>
      <c r="C2275" s="3">
        <v>1.0010789841800001</v>
      </c>
      <c r="D2275" s="3">
        <v>0.91917252183800002</v>
      </c>
      <c r="F2275" s="1" t="str">
        <f t="shared" si="143"/>
        <v/>
      </c>
      <c r="G2275" s="2" t="e">
        <f t="shared" si="140"/>
        <v>#N/A</v>
      </c>
      <c r="H2275" s="2" t="e">
        <f t="shared" si="141"/>
        <v>#N/A</v>
      </c>
      <c r="I2275" s="2" t="e">
        <f t="shared" si="142"/>
        <v>#N/A</v>
      </c>
    </row>
    <row r="2276" spans="1:9">
      <c r="A2276" s="1">
        <v>42648</v>
      </c>
      <c r="B2276" s="3">
        <v>1.11203791806857</v>
      </c>
      <c r="C2276" s="3">
        <v>1.01936809156285</v>
      </c>
      <c r="D2276" s="3">
        <v>0.93596524770771405</v>
      </c>
      <c r="F2276" s="1" t="str">
        <f t="shared" si="143"/>
        <v/>
      </c>
      <c r="G2276" s="2" t="e">
        <f t="shared" si="140"/>
        <v>#N/A</v>
      </c>
      <c r="H2276" s="2" t="e">
        <f t="shared" si="141"/>
        <v>#N/A</v>
      </c>
      <c r="I2276" s="2" t="e">
        <f t="shared" si="142"/>
        <v>#N/A</v>
      </c>
    </row>
    <row r="2277" spans="1:9">
      <c r="A2277" s="1">
        <v>42649</v>
      </c>
      <c r="B2277" s="3">
        <v>1.1309397175542799</v>
      </c>
      <c r="C2277" s="3">
        <v>1.03669474109142</v>
      </c>
      <c r="D2277" s="3">
        <v>0.95187426227485705</v>
      </c>
      <c r="F2277" s="1" t="str">
        <f t="shared" si="143"/>
        <v/>
      </c>
      <c r="G2277" s="2" t="e">
        <f t="shared" si="140"/>
        <v>#N/A</v>
      </c>
      <c r="H2277" s="2" t="e">
        <f t="shared" si="141"/>
        <v>#N/A</v>
      </c>
      <c r="I2277" s="2" t="e">
        <f t="shared" si="142"/>
        <v>#N/A</v>
      </c>
    </row>
    <row r="2278" spans="1:9">
      <c r="A2278" s="1">
        <v>42650</v>
      </c>
      <c r="B2278" s="3">
        <v>1.13198967157714</v>
      </c>
      <c r="C2278" s="3">
        <v>1.03765719894571</v>
      </c>
      <c r="D2278" s="3">
        <v>0.95275797357742797</v>
      </c>
      <c r="F2278" s="1" t="str">
        <f t="shared" si="143"/>
        <v/>
      </c>
      <c r="G2278" s="2" t="e">
        <f t="shared" si="140"/>
        <v>#N/A</v>
      </c>
      <c r="H2278" s="2" t="e">
        <f t="shared" si="141"/>
        <v>#N/A</v>
      </c>
      <c r="I2278" s="2" t="e">
        <f t="shared" si="142"/>
        <v>#N/A</v>
      </c>
    </row>
    <row r="2279" spans="1:9">
      <c r="A2279" s="1">
        <v>42651</v>
      </c>
      <c r="B2279" s="3">
        <v>1.15181882828571</v>
      </c>
      <c r="C2279" s="3">
        <v>1.0558339259285701</v>
      </c>
      <c r="D2279" s="3">
        <v>0.969447513807143</v>
      </c>
      <c r="F2279" s="1" t="str">
        <f t="shared" si="143"/>
        <v/>
      </c>
      <c r="G2279" s="2" t="e">
        <f t="shared" si="140"/>
        <v>#N/A</v>
      </c>
      <c r="H2279" s="2" t="e">
        <f t="shared" si="141"/>
        <v>#N/A</v>
      </c>
      <c r="I2279" s="2" t="e">
        <f t="shared" si="142"/>
        <v>#N/A</v>
      </c>
    </row>
    <row r="2280" spans="1:9">
      <c r="A2280" s="1">
        <v>42652</v>
      </c>
      <c r="B2280" s="3">
        <v>1.1838165930857101</v>
      </c>
      <c r="C2280" s="3">
        <v>1.0851652103285701</v>
      </c>
      <c r="D2280" s="3">
        <v>0.99637896584714203</v>
      </c>
      <c r="F2280" s="1" t="str">
        <f t="shared" si="143"/>
        <v/>
      </c>
      <c r="G2280" s="2" t="e">
        <f t="shared" si="140"/>
        <v>#N/A</v>
      </c>
      <c r="H2280" s="2" t="e">
        <f t="shared" si="141"/>
        <v>#N/A</v>
      </c>
      <c r="I2280" s="2" t="e">
        <f t="shared" si="142"/>
        <v>#N/A</v>
      </c>
    </row>
    <row r="2281" spans="1:9">
      <c r="A2281" s="1">
        <v>42653</v>
      </c>
      <c r="B2281" s="3">
        <v>1.16480007802285</v>
      </c>
      <c r="C2281" s="3">
        <v>1.0677334048542799</v>
      </c>
      <c r="D2281" s="3">
        <v>0.98037339900257103</v>
      </c>
      <c r="F2281" s="1" t="str">
        <f t="shared" si="143"/>
        <v/>
      </c>
      <c r="G2281" s="2" t="e">
        <f t="shared" si="140"/>
        <v>#N/A</v>
      </c>
      <c r="H2281" s="2" t="e">
        <f t="shared" si="141"/>
        <v>#N/A</v>
      </c>
      <c r="I2281" s="2" t="e">
        <f t="shared" si="142"/>
        <v>#N/A</v>
      </c>
    </row>
    <row r="2282" spans="1:9">
      <c r="A2282" s="1">
        <v>42654</v>
      </c>
      <c r="B2282" s="3">
        <v>1.15531371277714</v>
      </c>
      <c r="C2282" s="3">
        <v>1.05903757004571</v>
      </c>
      <c r="D2282" s="3">
        <v>0.972389041587428</v>
      </c>
      <c r="F2282" s="1" t="str">
        <f t="shared" si="143"/>
        <v/>
      </c>
      <c r="G2282" s="2" t="e">
        <f t="shared" si="140"/>
        <v>#N/A</v>
      </c>
      <c r="H2282" s="2" t="e">
        <f t="shared" si="141"/>
        <v>#N/A</v>
      </c>
      <c r="I2282" s="2" t="e">
        <f t="shared" si="142"/>
        <v>#N/A</v>
      </c>
    </row>
    <row r="2283" spans="1:9">
      <c r="A2283" s="1">
        <v>42655</v>
      </c>
      <c r="B2283" s="3">
        <v>1.14200320306285</v>
      </c>
      <c r="C2283" s="3">
        <v>1.0468362694742801</v>
      </c>
      <c r="D2283" s="3">
        <v>0.96118602924457097</v>
      </c>
      <c r="F2283" s="1" t="str">
        <f t="shared" si="143"/>
        <v/>
      </c>
      <c r="G2283" s="2" t="e">
        <f t="shared" si="140"/>
        <v>#N/A</v>
      </c>
      <c r="H2283" s="2" t="e">
        <f t="shared" si="141"/>
        <v>#N/A</v>
      </c>
      <c r="I2283" s="2" t="e">
        <f t="shared" si="142"/>
        <v>#N/A</v>
      </c>
    </row>
    <row r="2284" spans="1:9">
      <c r="A2284" s="1">
        <v>42656</v>
      </c>
      <c r="B2284" s="3">
        <v>1.11698732602285</v>
      </c>
      <c r="C2284" s="3">
        <v>1.02390504885428</v>
      </c>
      <c r="D2284" s="3">
        <v>0.94013099940257105</v>
      </c>
      <c r="F2284" s="1" t="str">
        <f t="shared" si="143"/>
        <v/>
      </c>
      <c r="G2284" s="2" t="e">
        <f t="shared" si="140"/>
        <v>#N/A</v>
      </c>
      <c r="H2284" s="2" t="e">
        <f t="shared" si="141"/>
        <v>#N/A</v>
      </c>
      <c r="I2284" s="2" t="e">
        <f t="shared" si="142"/>
        <v>#N/A</v>
      </c>
    </row>
    <row r="2285" spans="1:9">
      <c r="A2285" s="1">
        <v>42657</v>
      </c>
      <c r="B2285" s="3">
        <v>1.1198762320457101</v>
      </c>
      <c r="C2285" s="3">
        <v>1.0265532127085699</v>
      </c>
      <c r="D2285" s="3">
        <v>0.94256249530514202</v>
      </c>
      <c r="F2285" s="1" t="str">
        <f t="shared" si="143"/>
        <v/>
      </c>
      <c r="G2285" s="2" t="e">
        <f t="shared" si="140"/>
        <v>#N/A</v>
      </c>
      <c r="H2285" s="2" t="e">
        <f t="shared" si="141"/>
        <v>#N/A</v>
      </c>
      <c r="I2285" s="2" t="e">
        <f t="shared" si="142"/>
        <v>#N/A</v>
      </c>
    </row>
    <row r="2286" spans="1:9">
      <c r="A2286" s="1">
        <v>42658</v>
      </c>
      <c r="B2286" s="3">
        <v>1.0949873302628499</v>
      </c>
      <c r="C2286" s="3">
        <v>1.0037383860742799</v>
      </c>
      <c r="D2286" s="3">
        <v>0.92161433630457101</v>
      </c>
      <c r="F2286" s="1" t="str">
        <f t="shared" si="143"/>
        <v/>
      </c>
      <c r="G2286" s="2" t="e">
        <f t="shared" si="140"/>
        <v>#N/A</v>
      </c>
      <c r="H2286" s="2" t="e">
        <f t="shared" si="141"/>
        <v>#N/A</v>
      </c>
      <c r="I2286" s="2" t="e">
        <f t="shared" si="142"/>
        <v>#N/A</v>
      </c>
    </row>
    <row r="2287" spans="1:9">
      <c r="A2287" s="1">
        <v>42659</v>
      </c>
      <c r="B2287" s="3">
        <v>1.0612259229257099</v>
      </c>
      <c r="C2287" s="3">
        <v>0.97279042934857096</v>
      </c>
      <c r="D2287" s="3">
        <v>0.89319848512914202</v>
      </c>
      <c r="F2287" s="1" t="str">
        <f t="shared" si="143"/>
        <v/>
      </c>
      <c r="G2287" s="2" t="e">
        <f t="shared" si="140"/>
        <v>#N/A</v>
      </c>
      <c r="H2287" s="2" t="e">
        <f t="shared" si="141"/>
        <v>#N/A</v>
      </c>
      <c r="I2287" s="2" t="e">
        <f t="shared" si="142"/>
        <v>#N/A</v>
      </c>
    </row>
    <row r="2288" spans="1:9">
      <c r="A2288" s="1">
        <v>42660</v>
      </c>
      <c r="B2288" s="3">
        <v>1.0623511864114199</v>
      </c>
      <c r="C2288" s="3">
        <v>0.97382192087714303</v>
      </c>
      <c r="D2288" s="3">
        <v>0.89414558189628501</v>
      </c>
      <c r="F2288" s="1" t="str">
        <f t="shared" si="143"/>
        <v/>
      </c>
      <c r="G2288" s="2" t="e">
        <f t="shared" si="140"/>
        <v>#N/A</v>
      </c>
      <c r="H2288" s="2" t="e">
        <f t="shared" si="141"/>
        <v>#N/A</v>
      </c>
      <c r="I2288" s="2" t="e">
        <f t="shared" si="142"/>
        <v>#N/A</v>
      </c>
    </row>
    <row r="2289" spans="1:9">
      <c r="A2289" s="1">
        <v>42661</v>
      </c>
      <c r="B2289" s="3">
        <v>1.0803571535657099</v>
      </c>
      <c r="C2289" s="3">
        <v>0.99032739076857101</v>
      </c>
      <c r="D2289" s="3">
        <v>0.90930060425114301</v>
      </c>
      <c r="F2289" s="1" t="str">
        <f t="shared" si="143"/>
        <v/>
      </c>
      <c r="G2289" s="2" t="e">
        <f t="shared" si="140"/>
        <v>#N/A</v>
      </c>
      <c r="H2289" s="2" t="e">
        <f t="shared" si="141"/>
        <v>#N/A</v>
      </c>
      <c r="I2289" s="2" t="e">
        <f t="shared" si="142"/>
        <v>#N/A</v>
      </c>
    </row>
    <row r="2290" spans="1:9">
      <c r="A2290" s="1">
        <v>42662</v>
      </c>
      <c r="B2290" s="3">
        <v>1.05897452026285</v>
      </c>
      <c r="C2290" s="3">
        <v>0.97072664357428595</v>
      </c>
      <c r="D2290" s="3">
        <v>0.891303554554571</v>
      </c>
      <c r="F2290" s="1" t="str">
        <f t="shared" si="143"/>
        <v/>
      </c>
      <c r="G2290" s="2" t="e">
        <f t="shared" si="140"/>
        <v>#N/A</v>
      </c>
      <c r="H2290" s="2" t="e">
        <f t="shared" si="141"/>
        <v>#N/A</v>
      </c>
      <c r="I2290" s="2" t="e">
        <f t="shared" si="142"/>
        <v>#N/A</v>
      </c>
    </row>
    <row r="2291" spans="1:9">
      <c r="A2291" s="1">
        <v>42663</v>
      </c>
      <c r="B2291" s="3">
        <v>1.06572697686857</v>
      </c>
      <c r="C2291" s="3">
        <v>0.97691639546285702</v>
      </c>
      <c r="D2291" s="3">
        <v>0.896986872197714</v>
      </c>
      <c r="F2291" s="1" t="str">
        <f t="shared" si="143"/>
        <v/>
      </c>
      <c r="G2291" s="2" t="e">
        <f t="shared" si="140"/>
        <v>#N/A</v>
      </c>
      <c r="H2291" s="2" t="e">
        <f t="shared" si="141"/>
        <v>#N/A</v>
      </c>
      <c r="I2291" s="2" t="e">
        <f t="shared" si="142"/>
        <v>#N/A</v>
      </c>
    </row>
    <row r="2292" spans="1:9">
      <c r="A2292" s="1">
        <v>42664</v>
      </c>
      <c r="B2292" s="3">
        <v>1.09723698154285</v>
      </c>
      <c r="C2292" s="3">
        <v>1.00580056641428</v>
      </c>
      <c r="D2292" s="3">
        <v>0.92350779279857098</v>
      </c>
      <c r="F2292" s="1" t="str">
        <f t="shared" si="143"/>
        <v/>
      </c>
      <c r="G2292" s="2" t="e">
        <f t="shared" si="140"/>
        <v>#N/A</v>
      </c>
      <c r="H2292" s="2" t="e">
        <f t="shared" si="141"/>
        <v>#N/A</v>
      </c>
      <c r="I2292" s="2" t="e">
        <f t="shared" si="142"/>
        <v>#N/A</v>
      </c>
    </row>
    <row r="2293" spans="1:9">
      <c r="A2293" s="1">
        <v>42665</v>
      </c>
      <c r="B2293" s="3">
        <v>1.1043668611542801</v>
      </c>
      <c r="C2293" s="3">
        <v>1.0123362893914201</v>
      </c>
      <c r="D2293" s="3">
        <v>0.92950877480485705</v>
      </c>
      <c r="F2293" s="1" t="str">
        <f t="shared" si="143"/>
        <v/>
      </c>
      <c r="G2293" s="2" t="e">
        <f t="shared" si="140"/>
        <v>#N/A</v>
      </c>
      <c r="H2293" s="2" t="e">
        <f t="shared" si="141"/>
        <v>#N/A</v>
      </c>
      <c r="I2293" s="2" t="e">
        <f t="shared" si="142"/>
        <v>#N/A</v>
      </c>
    </row>
    <row r="2294" spans="1:9">
      <c r="A2294" s="1">
        <v>42666</v>
      </c>
      <c r="B2294" s="3">
        <v>1.1170477487314201</v>
      </c>
      <c r="C2294" s="3">
        <v>1.02396043633714</v>
      </c>
      <c r="D2294" s="3">
        <v>0.94018185518228503</v>
      </c>
      <c r="F2294" s="1" t="str">
        <f t="shared" si="143"/>
        <v/>
      </c>
      <c r="G2294" s="2" t="e">
        <f t="shared" si="140"/>
        <v>#N/A</v>
      </c>
      <c r="H2294" s="2" t="e">
        <f t="shared" si="141"/>
        <v>#N/A</v>
      </c>
      <c r="I2294" s="2" t="e">
        <f t="shared" si="142"/>
        <v>#N/A</v>
      </c>
    </row>
    <row r="2295" spans="1:9">
      <c r="A2295" s="1">
        <v>42667</v>
      </c>
      <c r="B2295" s="3">
        <v>1.13425158253714</v>
      </c>
      <c r="C2295" s="3">
        <v>1.0397306173257099</v>
      </c>
      <c r="D2295" s="3">
        <v>0.95466174863542796</v>
      </c>
      <c r="F2295" s="1" t="str">
        <f t="shared" si="143"/>
        <v/>
      </c>
      <c r="G2295" s="2" t="e">
        <f t="shared" si="140"/>
        <v>#N/A</v>
      </c>
      <c r="H2295" s="2" t="e">
        <f t="shared" si="141"/>
        <v>#N/A</v>
      </c>
      <c r="I2295" s="2" t="e">
        <f t="shared" si="142"/>
        <v>#N/A</v>
      </c>
    </row>
    <row r="2296" spans="1:9">
      <c r="A2296" s="1">
        <v>42668</v>
      </c>
      <c r="B2296" s="3">
        <v>1.1132778971314199</v>
      </c>
      <c r="C2296" s="3">
        <v>1.02050473903714</v>
      </c>
      <c r="D2296" s="3">
        <v>0.93700889675228505</v>
      </c>
      <c r="F2296" s="1" t="str">
        <f t="shared" si="143"/>
        <v/>
      </c>
      <c r="G2296" s="2" t="e">
        <f t="shared" si="140"/>
        <v>#N/A</v>
      </c>
      <c r="H2296" s="2" t="e">
        <f t="shared" si="141"/>
        <v>#N/A</v>
      </c>
      <c r="I2296" s="2" t="e">
        <f t="shared" si="142"/>
        <v>#N/A</v>
      </c>
    </row>
    <row r="2297" spans="1:9">
      <c r="A2297" s="1">
        <v>42669</v>
      </c>
      <c r="B2297" s="3">
        <v>1.12496224786285</v>
      </c>
      <c r="C2297" s="3">
        <v>1.0312153938742801</v>
      </c>
      <c r="D2297" s="3">
        <v>0.94684322528457099</v>
      </c>
      <c r="F2297" s="1" t="str">
        <f t="shared" si="143"/>
        <v/>
      </c>
      <c r="G2297" s="2" t="e">
        <f t="shared" si="140"/>
        <v>#N/A</v>
      </c>
      <c r="H2297" s="2" t="e">
        <f t="shared" si="141"/>
        <v>#N/A</v>
      </c>
      <c r="I2297" s="2" t="e">
        <f t="shared" si="142"/>
        <v>#N/A</v>
      </c>
    </row>
    <row r="2298" spans="1:9">
      <c r="A2298" s="1">
        <v>42670</v>
      </c>
      <c r="B2298" s="3">
        <v>1.15301327139428</v>
      </c>
      <c r="C2298" s="3">
        <v>1.0569288321114201</v>
      </c>
      <c r="D2298" s="3">
        <v>0.97045283675685701</v>
      </c>
      <c r="F2298" s="1" t="str">
        <f t="shared" si="143"/>
        <v/>
      </c>
      <c r="G2298" s="2" t="e">
        <f t="shared" si="140"/>
        <v>#N/A</v>
      </c>
      <c r="H2298" s="2" t="e">
        <f t="shared" si="141"/>
        <v>#N/A</v>
      </c>
      <c r="I2298" s="2" t="e">
        <f t="shared" si="142"/>
        <v>#N/A</v>
      </c>
    </row>
    <row r="2299" spans="1:9">
      <c r="A2299" s="1">
        <v>42671</v>
      </c>
      <c r="B2299" s="3">
        <v>1.1362639214400001</v>
      </c>
      <c r="C2299" s="3">
        <v>1.04157526132</v>
      </c>
      <c r="D2299" s="3">
        <v>0.95635546721200004</v>
      </c>
      <c r="F2299" s="1" t="str">
        <f t="shared" si="143"/>
        <v/>
      </c>
      <c r="G2299" s="2" t="e">
        <f t="shared" si="140"/>
        <v>#N/A</v>
      </c>
      <c r="H2299" s="2" t="e">
        <f t="shared" si="141"/>
        <v>#N/A</v>
      </c>
      <c r="I2299" s="2" t="e">
        <f t="shared" si="142"/>
        <v>#N/A</v>
      </c>
    </row>
    <row r="2300" spans="1:9">
      <c r="A2300" s="1">
        <v>42672</v>
      </c>
      <c r="B2300" s="3">
        <v>1.1338303749600001</v>
      </c>
      <c r="C2300" s="3">
        <v>1.0393445103800001</v>
      </c>
      <c r="D2300" s="3">
        <v>0.95430723225799996</v>
      </c>
      <c r="F2300" s="1" t="str">
        <f t="shared" si="143"/>
        <v/>
      </c>
      <c r="G2300" s="2" t="e">
        <f t="shared" si="140"/>
        <v>#N/A</v>
      </c>
      <c r="H2300" s="2" t="e">
        <f t="shared" si="141"/>
        <v>#N/A</v>
      </c>
      <c r="I2300" s="2" t="e">
        <f t="shared" si="142"/>
        <v>#N/A</v>
      </c>
    </row>
    <row r="2301" spans="1:9">
      <c r="A2301" s="1">
        <v>42673</v>
      </c>
      <c r="B2301" s="3">
        <v>1.16032704620571</v>
      </c>
      <c r="C2301" s="3">
        <v>1.06363312568857</v>
      </c>
      <c r="D2301" s="3">
        <v>0.97660859722314197</v>
      </c>
      <c r="F2301" s="1" t="str">
        <f t="shared" si="143"/>
        <v/>
      </c>
      <c r="G2301" s="2" t="e">
        <f t="shared" si="140"/>
        <v>#N/A</v>
      </c>
      <c r="H2301" s="2" t="e">
        <f t="shared" si="141"/>
        <v>#N/A</v>
      </c>
      <c r="I2301" s="2" t="e">
        <f t="shared" si="142"/>
        <v>#N/A</v>
      </c>
    </row>
    <row r="2302" spans="1:9">
      <c r="A2302" s="1">
        <v>42674</v>
      </c>
      <c r="B2302" s="3">
        <v>1.1647431580800001</v>
      </c>
      <c r="C2302" s="3">
        <v>1.0676812282399999</v>
      </c>
      <c r="D2302" s="3">
        <v>0.98032549138400005</v>
      </c>
      <c r="F2302" s="1" t="str">
        <f t="shared" si="143"/>
        <v/>
      </c>
      <c r="G2302" s="2" t="e">
        <f t="shared" si="140"/>
        <v>#N/A</v>
      </c>
      <c r="H2302" s="2" t="e">
        <f t="shared" si="141"/>
        <v>#N/A</v>
      </c>
      <c r="I2302" s="2" t="e">
        <f t="shared" si="142"/>
        <v>#N/A</v>
      </c>
    </row>
    <row r="2303" spans="1:9">
      <c r="A2303" s="1">
        <v>42675</v>
      </c>
      <c r="B2303" s="3">
        <v>1.1702635168457101</v>
      </c>
      <c r="C2303" s="3">
        <v>1.0727415571085701</v>
      </c>
      <c r="D2303" s="3">
        <v>0.98497179334514295</v>
      </c>
      <c r="F2303" s="1" t="str">
        <f t="shared" si="143"/>
        <v/>
      </c>
      <c r="G2303" s="2" t="e">
        <f t="shared" si="140"/>
        <v>#N/A</v>
      </c>
      <c r="H2303" s="2" t="e">
        <f t="shared" si="141"/>
        <v>#N/A</v>
      </c>
      <c r="I2303" s="2" t="e">
        <f t="shared" si="142"/>
        <v>#N/A</v>
      </c>
    </row>
    <row r="2304" spans="1:9">
      <c r="A2304" s="1">
        <v>42676</v>
      </c>
      <c r="B2304" s="3">
        <v>1.1647431580800001</v>
      </c>
      <c r="C2304" s="3">
        <v>1.0676812282399999</v>
      </c>
      <c r="D2304" s="3">
        <v>0.98032549138400005</v>
      </c>
      <c r="F2304" s="1" t="str">
        <f t="shared" si="143"/>
        <v/>
      </c>
      <c r="G2304" s="2" t="e">
        <f t="shared" si="140"/>
        <v>#N/A</v>
      </c>
      <c r="H2304" s="2" t="e">
        <f t="shared" si="141"/>
        <v>#N/A</v>
      </c>
      <c r="I2304" s="2" t="e">
        <f t="shared" si="142"/>
        <v>#N/A</v>
      </c>
    </row>
    <row r="2305" spans="1:9">
      <c r="A2305" s="1">
        <v>42677</v>
      </c>
      <c r="B2305" s="3">
        <v>1.15701518122285</v>
      </c>
      <c r="C2305" s="3">
        <v>1.0605972494542799</v>
      </c>
      <c r="D2305" s="3">
        <v>0.97382111086257095</v>
      </c>
      <c r="F2305" s="1" t="str">
        <f t="shared" si="143"/>
        <v/>
      </c>
      <c r="G2305" s="2" t="e">
        <f t="shared" si="140"/>
        <v>#N/A</v>
      </c>
      <c r="H2305" s="2" t="e">
        <f t="shared" si="141"/>
        <v>#N/A</v>
      </c>
      <c r="I2305" s="2" t="e">
        <f t="shared" si="142"/>
        <v>#N/A</v>
      </c>
    </row>
    <row r="2306" spans="1:9">
      <c r="A2306" s="1">
        <v>42678</v>
      </c>
      <c r="B2306" s="3">
        <v>1.1172701743542801</v>
      </c>
      <c r="C2306" s="3">
        <v>1.02416432649142</v>
      </c>
      <c r="D2306" s="3">
        <v>0.94036906341485704</v>
      </c>
      <c r="F2306" s="1" t="str">
        <f t="shared" si="143"/>
        <v/>
      </c>
      <c r="G2306" s="2" t="e">
        <f t="shared" si="140"/>
        <v>#N/A</v>
      </c>
      <c r="H2306" s="2" t="e">
        <f t="shared" si="141"/>
        <v>#N/A</v>
      </c>
      <c r="I2306" s="2" t="e">
        <f t="shared" si="142"/>
        <v>#N/A</v>
      </c>
    </row>
    <row r="2307" spans="1:9">
      <c r="A2307" s="1">
        <v>42679</v>
      </c>
      <c r="B2307" s="3">
        <v>1.11530599848</v>
      </c>
      <c r="C2307" s="3">
        <v>1.0223638319399999</v>
      </c>
      <c r="D2307" s="3">
        <v>0.93871588205400003</v>
      </c>
      <c r="F2307" s="1" t="str">
        <f t="shared" si="143"/>
        <v/>
      </c>
      <c r="G2307" s="2" t="e">
        <f t="shared" si="140"/>
        <v>#N/A</v>
      </c>
      <c r="H2307" s="2" t="e">
        <f t="shared" si="141"/>
        <v>#N/A</v>
      </c>
      <c r="I2307" s="2" t="e">
        <f t="shared" si="142"/>
        <v>#N/A</v>
      </c>
    </row>
    <row r="2308" spans="1:9">
      <c r="A2308" s="1">
        <v>42680</v>
      </c>
      <c r="B2308" s="3">
        <v>1.0994130747428501</v>
      </c>
      <c r="C2308" s="3">
        <v>1.0077953185142801</v>
      </c>
      <c r="D2308" s="3">
        <v>0.92533933790857104</v>
      </c>
      <c r="F2308" s="1" t="str">
        <f t="shared" si="143"/>
        <v/>
      </c>
      <c r="G2308" s="2" t="e">
        <f t="shared" si="140"/>
        <v>#N/A</v>
      </c>
      <c r="H2308" s="2" t="e">
        <f t="shared" si="141"/>
        <v>#N/A</v>
      </c>
      <c r="I2308" s="2" t="e">
        <f t="shared" si="142"/>
        <v>#N/A</v>
      </c>
    </row>
    <row r="2309" spans="1:9">
      <c r="A2309" s="1">
        <v>42681</v>
      </c>
      <c r="B2309" s="3">
        <v>1.09894633121142</v>
      </c>
      <c r="C2309" s="3">
        <v>1.00736747027714</v>
      </c>
      <c r="D2309" s="3">
        <v>0.92494649543628504</v>
      </c>
      <c r="F2309" s="1" t="str">
        <f t="shared" si="143"/>
        <v/>
      </c>
      <c r="G2309" s="2" t="e">
        <f t="shared" si="140"/>
        <v>#N/A</v>
      </c>
      <c r="H2309" s="2" t="e">
        <f t="shared" si="141"/>
        <v>#N/A</v>
      </c>
      <c r="I2309" s="2" t="e">
        <f t="shared" si="142"/>
        <v>#N/A</v>
      </c>
    </row>
    <row r="2310" spans="1:9">
      <c r="A2310" s="1">
        <v>42682</v>
      </c>
      <c r="B2310" s="3">
        <v>1.12728370584</v>
      </c>
      <c r="C2310" s="3">
        <v>1.0333433970200001</v>
      </c>
      <c r="D2310" s="3">
        <v>0.94879711908200004</v>
      </c>
      <c r="F2310" s="1" t="str">
        <f t="shared" si="143"/>
        <v/>
      </c>
      <c r="G2310" s="2" t="e">
        <f t="shared" ref="G2310:G2373" si="144">VLOOKUP(F2310,A:D,2,0)</f>
        <v>#N/A</v>
      </c>
      <c r="H2310" s="2" t="e">
        <f t="shared" ref="H2310:H2373" si="145">VLOOKUP(F2310,A:D,3,0)</f>
        <v>#N/A</v>
      </c>
      <c r="I2310" s="2" t="e">
        <f t="shared" ref="I2310:I2373" si="146">VLOOKUP(F2310,A:D,4,0)</f>
        <v>#N/A</v>
      </c>
    </row>
    <row r="2311" spans="1:9">
      <c r="A2311" s="1">
        <v>42683</v>
      </c>
      <c r="B2311" s="3">
        <v>1.1433806656800001</v>
      </c>
      <c r="C2311" s="3">
        <v>1.0480989435400001</v>
      </c>
      <c r="D2311" s="3">
        <v>0.96234539361399996</v>
      </c>
      <c r="F2311" s="1" t="str">
        <f t="shared" ref="F2311:F2374" si="147">IF(F2310&lt;$G$3,F2310+1,"")</f>
        <v/>
      </c>
      <c r="G2311" s="2" t="e">
        <f t="shared" si="144"/>
        <v>#N/A</v>
      </c>
      <c r="H2311" s="2" t="e">
        <f t="shared" si="145"/>
        <v>#N/A</v>
      </c>
      <c r="I2311" s="2" t="e">
        <f t="shared" si="146"/>
        <v>#N/A</v>
      </c>
    </row>
    <row r="2312" spans="1:9">
      <c r="A2312" s="1">
        <v>42684</v>
      </c>
      <c r="B2312" s="3">
        <v>1.15846620192</v>
      </c>
      <c r="C2312" s="3">
        <v>1.0619273517600001</v>
      </c>
      <c r="D2312" s="3">
        <v>0.97504238661599996</v>
      </c>
      <c r="F2312" s="1" t="str">
        <f t="shared" si="147"/>
        <v/>
      </c>
      <c r="G2312" s="2" t="e">
        <f t="shared" si="144"/>
        <v>#N/A</v>
      </c>
      <c r="H2312" s="2" t="e">
        <f t="shared" si="145"/>
        <v>#N/A</v>
      </c>
      <c r="I2312" s="2" t="e">
        <f t="shared" si="146"/>
        <v>#N/A</v>
      </c>
    </row>
    <row r="2313" spans="1:9">
      <c r="A2313" s="1">
        <v>42685</v>
      </c>
      <c r="B2313" s="3">
        <v>1.2110663589599999</v>
      </c>
      <c r="C2313" s="3">
        <v>1.1101441623799999</v>
      </c>
      <c r="D2313" s="3">
        <v>1.0193141854579999</v>
      </c>
      <c r="F2313" s="1" t="str">
        <f t="shared" si="147"/>
        <v/>
      </c>
      <c r="G2313" s="2" t="e">
        <f t="shared" si="144"/>
        <v>#N/A</v>
      </c>
      <c r="H2313" s="2" t="e">
        <f t="shared" si="145"/>
        <v>#N/A</v>
      </c>
      <c r="I2313" s="2" t="e">
        <f t="shared" si="146"/>
        <v>#N/A</v>
      </c>
    </row>
    <row r="2314" spans="1:9">
      <c r="A2314" s="1">
        <v>42686</v>
      </c>
      <c r="B2314" s="3">
        <v>1.2347398010399999</v>
      </c>
      <c r="C2314" s="3">
        <v>1.13184481762</v>
      </c>
      <c r="D2314" s="3">
        <v>1.039239332542</v>
      </c>
      <c r="F2314" s="1" t="str">
        <f t="shared" si="147"/>
        <v/>
      </c>
      <c r="G2314" s="2" t="e">
        <f t="shared" si="144"/>
        <v>#N/A</v>
      </c>
      <c r="H2314" s="2" t="e">
        <f t="shared" si="145"/>
        <v>#N/A</v>
      </c>
      <c r="I2314" s="2" t="e">
        <f t="shared" si="146"/>
        <v>#N/A</v>
      </c>
    </row>
    <row r="2315" spans="1:9">
      <c r="A2315" s="1">
        <v>42687</v>
      </c>
      <c r="B2315" s="3">
        <v>1.22254754928</v>
      </c>
      <c r="C2315" s="3">
        <v>1.1206685868399999</v>
      </c>
      <c r="D2315" s="3">
        <v>1.0289775206439999</v>
      </c>
      <c r="F2315" s="1" t="str">
        <f t="shared" si="147"/>
        <v/>
      </c>
      <c r="G2315" s="2" t="e">
        <f t="shared" si="144"/>
        <v>#N/A</v>
      </c>
      <c r="H2315" s="2" t="e">
        <f t="shared" si="145"/>
        <v>#N/A</v>
      </c>
      <c r="I2315" s="2" t="e">
        <f t="shared" si="146"/>
        <v>#N/A</v>
      </c>
    </row>
    <row r="2316" spans="1:9">
      <c r="A2316" s="1">
        <v>42688</v>
      </c>
      <c r="B2316" s="3">
        <v>1.2513648028114199</v>
      </c>
      <c r="C2316" s="3">
        <v>1.1470844025771401</v>
      </c>
      <c r="D2316" s="3">
        <v>1.05323204236628</v>
      </c>
      <c r="F2316" s="1" t="str">
        <f t="shared" si="147"/>
        <v/>
      </c>
      <c r="G2316" s="2" t="e">
        <f t="shared" si="144"/>
        <v>#N/A</v>
      </c>
      <c r="H2316" s="2" t="e">
        <f t="shared" si="145"/>
        <v>#N/A</v>
      </c>
      <c r="I2316" s="2" t="e">
        <f t="shared" si="146"/>
        <v>#N/A</v>
      </c>
    </row>
    <row r="2317" spans="1:9">
      <c r="A2317" s="1">
        <v>42689</v>
      </c>
      <c r="B2317" s="3">
        <v>1.23695617604571</v>
      </c>
      <c r="C2317" s="3">
        <v>1.13387649470857</v>
      </c>
      <c r="D2317" s="3">
        <v>1.04110478150514</v>
      </c>
      <c r="F2317" s="1" t="str">
        <f t="shared" si="147"/>
        <v/>
      </c>
      <c r="G2317" s="2" t="e">
        <f t="shared" si="144"/>
        <v>#N/A</v>
      </c>
      <c r="H2317" s="2" t="e">
        <f t="shared" si="145"/>
        <v>#N/A</v>
      </c>
      <c r="I2317" s="2" t="e">
        <f t="shared" si="146"/>
        <v>#N/A</v>
      </c>
    </row>
    <row r="2318" spans="1:9">
      <c r="A2318" s="1">
        <v>42690</v>
      </c>
      <c r="B2318" s="3">
        <v>1.2635579302628499</v>
      </c>
      <c r="C2318" s="3">
        <v>1.15826143607428</v>
      </c>
      <c r="D2318" s="3">
        <v>1.0634945913045699</v>
      </c>
      <c r="F2318" s="1" t="str">
        <f t="shared" si="147"/>
        <v/>
      </c>
      <c r="G2318" s="2" t="e">
        <f t="shared" si="144"/>
        <v>#N/A</v>
      </c>
      <c r="H2318" s="2" t="e">
        <f t="shared" si="145"/>
        <v>#N/A</v>
      </c>
      <c r="I2318" s="2" t="e">
        <f t="shared" si="146"/>
        <v>#N/A</v>
      </c>
    </row>
    <row r="2319" spans="1:9">
      <c r="A2319" s="1">
        <v>42691</v>
      </c>
      <c r="B2319" s="3">
        <v>1.25358205350857</v>
      </c>
      <c r="C2319" s="3">
        <v>1.1491168823828499</v>
      </c>
      <c r="D2319" s="3">
        <v>1.0550982283697099</v>
      </c>
      <c r="F2319" s="1" t="str">
        <f t="shared" si="147"/>
        <v/>
      </c>
      <c r="G2319" s="2" t="e">
        <f t="shared" si="144"/>
        <v>#N/A</v>
      </c>
      <c r="H2319" s="2" t="e">
        <f t="shared" si="145"/>
        <v>#N/A</v>
      </c>
      <c r="I2319" s="2" t="e">
        <f t="shared" si="146"/>
        <v>#N/A</v>
      </c>
    </row>
    <row r="2320" spans="1:9">
      <c r="A2320" s="1">
        <v>42692</v>
      </c>
      <c r="B2320" s="3">
        <v>1.24902495531428</v>
      </c>
      <c r="C2320" s="3">
        <v>1.1449395423714199</v>
      </c>
      <c r="D2320" s="3">
        <v>1.0512626707228501</v>
      </c>
      <c r="F2320" s="1" t="str">
        <f t="shared" si="147"/>
        <v/>
      </c>
      <c r="G2320" s="2" t="e">
        <f t="shared" si="144"/>
        <v>#N/A</v>
      </c>
      <c r="H2320" s="2" t="e">
        <f t="shared" si="145"/>
        <v>#N/A</v>
      </c>
      <c r="I2320" s="2" t="e">
        <f t="shared" si="146"/>
        <v>#N/A</v>
      </c>
    </row>
    <row r="2321" spans="1:9">
      <c r="A2321" s="1">
        <v>42693</v>
      </c>
      <c r="B2321" s="3">
        <v>1.2370078418399999</v>
      </c>
      <c r="C2321" s="3">
        <v>1.1339238550199999</v>
      </c>
      <c r="D2321" s="3">
        <v>1.041148266882</v>
      </c>
      <c r="F2321" s="1" t="str">
        <f t="shared" si="147"/>
        <v/>
      </c>
      <c r="G2321" s="2" t="e">
        <f t="shared" si="144"/>
        <v>#N/A</v>
      </c>
      <c r="H2321" s="2" t="e">
        <f t="shared" si="145"/>
        <v>#N/A</v>
      </c>
      <c r="I2321" s="2" t="e">
        <f t="shared" si="146"/>
        <v>#N/A</v>
      </c>
    </row>
    <row r="2322" spans="1:9">
      <c r="A2322" s="1">
        <v>42694</v>
      </c>
      <c r="B2322" s="3">
        <v>1.23663567298285</v>
      </c>
      <c r="C2322" s="3">
        <v>1.13358270023428</v>
      </c>
      <c r="D2322" s="3">
        <v>1.04083502476057</v>
      </c>
      <c r="F2322" s="1" t="str">
        <f t="shared" si="147"/>
        <v/>
      </c>
      <c r="G2322" s="2" t="e">
        <f t="shared" si="144"/>
        <v>#N/A</v>
      </c>
      <c r="H2322" s="2" t="e">
        <f t="shared" si="145"/>
        <v>#N/A</v>
      </c>
      <c r="I2322" s="2" t="e">
        <f t="shared" si="146"/>
        <v>#N/A</v>
      </c>
    </row>
    <row r="2323" spans="1:9">
      <c r="A2323" s="1">
        <v>42695</v>
      </c>
      <c r="B2323" s="3">
        <v>1.2165061541142801</v>
      </c>
      <c r="C2323" s="3">
        <v>1.1151306412714199</v>
      </c>
      <c r="D2323" s="3">
        <v>1.02389267971285</v>
      </c>
      <c r="F2323" s="1" t="str">
        <f t="shared" si="147"/>
        <v/>
      </c>
      <c r="G2323" s="2" t="e">
        <f t="shared" si="144"/>
        <v>#N/A</v>
      </c>
      <c r="H2323" s="2" t="e">
        <f t="shared" si="145"/>
        <v>#N/A</v>
      </c>
      <c r="I2323" s="2" t="e">
        <f t="shared" si="146"/>
        <v>#N/A</v>
      </c>
    </row>
    <row r="2324" spans="1:9">
      <c r="A2324" s="1">
        <v>42696</v>
      </c>
      <c r="B2324" s="3">
        <v>1.2079769196000001</v>
      </c>
      <c r="C2324" s="3">
        <v>1.1073121763</v>
      </c>
      <c r="D2324" s="3">
        <v>1.01671390733</v>
      </c>
      <c r="F2324" s="1" t="str">
        <f t="shared" si="147"/>
        <v/>
      </c>
      <c r="G2324" s="2" t="e">
        <f t="shared" si="144"/>
        <v>#N/A</v>
      </c>
      <c r="H2324" s="2" t="e">
        <f t="shared" si="145"/>
        <v>#N/A</v>
      </c>
      <c r="I2324" s="2" t="e">
        <f t="shared" si="146"/>
        <v>#N/A</v>
      </c>
    </row>
    <row r="2325" spans="1:9">
      <c r="A2325" s="1">
        <v>42697</v>
      </c>
      <c r="B2325" s="3">
        <v>1.19876814853714</v>
      </c>
      <c r="C2325" s="3">
        <v>1.0988708028257099</v>
      </c>
      <c r="D2325" s="3">
        <v>1.00896319168542</v>
      </c>
      <c r="F2325" s="1" t="str">
        <f t="shared" si="147"/>
        <v/>
      </c>
      <c r="G2325" s="2" t="e">
        <f t="shared" si="144"/>
        <v>#N/A</v>
      </c>
      <c r="H2325" s="2" t="e">
        <f t="shared" si="145"/>
        <v>#N/A</v>
      </c>
      <c r="I2325" s="2" t="e">
        <f t="shared" si="146"/>
        <v>#N/A</v>
      </c>
    </row>
    <row r="2326" spans="1:9">
      <c r="A2326" s="1">
        <v>42698</v>
      </c>
      <c r="B2326" s="3">
        <v>1.2212611585714199</v>
      </c>
      <c r="C2326" s="3">
        <v>1.1194893953571401</v>
      </c>
      <c r="D2326" s="3">
        <v>1.0278948084642801</v>
      </c>
      <c r="F2326" s="1" t="str">
        <f t="shared" si="147"/>
        <v/>
      </c>
      <c r="G2326" s="2" t="e">
        <f t="shared" si="144"/>
        <v>#N/A</v>
      </c>
      <c r="H2326" s="2" t="e">
        <f t="shared" si="145"/>
        <v>#N/A</v>
      </c>
      <c r="I2326" s="2" t="e">
        <f t="shared" si="146"/>
        <v>#N/A</v>
      </c>
    </row>
    <row r="2327" spans="1:9">
      <c r="A2327" s="1">
        <v>42699</v>
      </c>
      <c r="B2327" s="3">
        <v>1.23161095556571</v>
      </c>
      <c r="C2327" s="3">
        <v>1.1289767092685701</v>
      </c>
      <c r="D2327" s="3">
        <v>1.0366058876011399</v>
      </c>
      <c r="F2327" s="1" t="str">
        <f t="shared" si="147"/>
        <v/>
      </c>
      <c r="G2327" s="2" t="e">
        <f t="shared" si="144"/>
        <v>#N/A</v>
      </c>
      <c r="H2327" s="2" t="e">
        <f t="shared" si="145"/>
        <v>#N/A</v>
      </c>
      <c r="I2327" s="2" t="e">
        <f t="shared" si="146"/>
        <v>#N/A</v>
      </c>
    </row>
    <row r="2328" spans="1:9">
      <c r="A2328" s="1">
        <v>42700</v>
      </c>
      <c r="B2328" s="3">
        <v>1.24510536048</v>
      </c>
      <c r="C2328" s="3">
        <v>1.14134658044</v>
      </c>
      <c r="D2328" s="3">
        <v>1.0479636784040001</v>
      </c>
      <c r="F2328" s="1" t="str">
        <f t="shared" si="147"/>
        <v/>
      </c>
      <c r="G2328" s="2" t="e">
        <f t="shared" si="144"/>
        <v>#N/A</v>
      </c>
      <c r="H2328" s="2" t="e">
        <f t="shared" si="145"/>
        <v>#N/A</v>
      </c>
      <c r="I2328" s="2" t="e">
        <f t="shared" si="146"/>
        <v>#N/A</v>
      </c>
    </row>
    <row r="2329" spans="1:9">
      <c r="A2329" s="1">
        <v>42701</v>
      </c>
      <c r="B2329" s="3">
        <v>1.2647322324685699</v>
      </c>
      <c r="C2329" s="3">
        <v>1.15933787976285</v>
      </c>
      <c r="D2329" s="3">
        <v>1.0644829623277099</v>
      </c>
      <c r="F2329" s="1" t="str">
        <f t="shared" si="147"/>
        <v/>
      </c>
      <c r="G2329" s="2" t="e">
        <f t="shared" si="144"/>
        <v>#N/A</v>
      </c>
      <c r="H2329" s="2" t="e">
        <f t="shared" si="145"/>
        <v>#N/A</v>
      </c>
      <c r="I2329" s="2" t="e">
        <f t="shared" si="146"/>
        <v>#N/A</v>
      </c>
    </row>
    <row r="2330" spans="1:9">
      <c r="A2330" s="1">
        <v>42702</v>
      </c>
      <c r="B2330" s="3">
        <v>1.2953998219885701</v>
      </c>
      <c r="C2330" s="3">
        <v>1.1874498368228501</v>
      </c>
      <c r="D2330" s="3">
        <v>1.09029485017371</v>
      </c>
      <c r="F2330" s="1" t="str">
        <f t="shared" si="147"/>
        <v/>
      </c>
      <c r="G2330" s="2" t="e">
        <f t="shared" si="144"/>
        <v>#N/A</v>
      </c>
      <c r="H2330" s="2" t="e">
        <f t="shared" si="145"/>
        <v>#N/A</v>
      </c>
      <c r="I2330" s="2" t="e">
        <f t="shared" si="146"/>
        <v>#N/A</v>
      </c>
    </row>
    <row r="2331" spans="1:9">
      <c r="A2331" s="1">
        <v>42703</v>
      </c>
      <c r="B2331" s="3">
        <v>1.31379985028571</v>
      </c>
      <c r="C2331" s="3">
        <v>1.20431652942857</v>
      </c>
      <c r="D2331" s="3">
        <v>1.1057815406571401</v>
      </c>
      <c r="F2331" s="1" t="str">
        <f t="shared" si="147"/>
        <v/>
      </c>
      <c r="G2331" s="2" t="e">
        <f t="shared" si="144"/>
        <v>#N/A</v>
      </c>
      <c r="H2331" s="2" t="e">
        <f t="shared" si="145"/>
        <v>#N/A</v>
      </c>
      <c r="I2331" s="2" t="e">
        <f t="shared" si="146"/>
        <v>#N/A</v>
      </c>
    </row>
    <row r="2332" spans="1:9">
      <c r="A2332" s="1">
        <v>42704</v>
      </c>
      <c r="B2332" s="3">
        <v>1.30766650752</v>
      </c>
      <c r="C2332" s="3">
        <v>1.19869429856</v>
      </c>
      <c r="D2332" s="3">
        <v>1.100619310496</v>
      </c>
      <c r="F2332" s="1" t="str">
        <f t="shared" si="147"/>
        <v/>
      </c>
      <c r="G2332" s="2" t="e">
        <f t="shared" si="144"/>
        <v>#N/A</v>
      </c>
      <c r="H2332" s="2" t="e">
        <f t="shared" si="145"/>
        <v>#N/A</v>
      </c>
      <c r="I2332" s="2" t="e">
        <f t="shared" si="146"/>
        <v>#N/A</v>
      </c>
    </row>
    <row r="2333" spans="1:9">
      <c r="A2333" s="1">
        <v>42705</v>
      </c>
      <c r="B2333" s="3">
        <v>1.2880396355314201</v>
      </c>
      <c r="C2333" s="3">
        <v>1.1807029992371401</v>
      </c>
      <c r="D2333" s="3">
        <v>1.08410002657228</v>
      </c>
      <c r="F2333" s="1" t="str">
        <f t="shared" si="147"/>
        <v/>
      </c>
      <c r="G2333" s="2" t="e">
        <f t="shared" si="144"/>
        <v>#N/A</v>
      </c>
      <c r="H2333" s="2" t="e">
        <f t="shared" si="145"/>
        <v>#N/A</v>
      </c>
      <c r="I2333" s="2" t="e">
        <f t="shared" si="146"/>
        <v>#N/A</v>
      </c>
    </row>
    <row r="2334" spans="1:9">
      <c r="A2334" s="1">
        <v>42706</v>
      </c>
      <c r="B2334" s="3">
        <v>1.27983002838857</v>
      </c>
      <c r="C2334" s="3">
        <v>1.1731775260228501</v>
      </c>
      <c r="D2334" s="3">
        <v>1.07719027389371</v>
      </c>
      <c r="F2334" s="1" t="str">
        <f t="shared" si="147"/>
        <v/>
      </c>
      <c r="G2334" s="2" t="e">
        <f t="shared" si="144"/>
        <v>#N/A</v>
      </c>
      <c r="H2334" s="2" t="e">
        <f t="shared" si="145"/>
        <v>#N/A</v>
      </c>
      <c r="I2334" s="2" t="e">
        <f t="shared" si="146"/>
        <v>#N/A</v>
      </c>
    </row>
    <row r="2335" spans="1:9">
      <c r="A2335" s="1">
        <v>42707</v>
      </c>
      <c r="B2335" s="3">
        <v>1.3068547415657099</v>
      </c>
      <c r="C2335" s="3">
        <v>1.1979501797685701</v>
      </c>
      <c r="D2335" s="3">
        <v>1.0999360741511399</v>
      </c>
      <c r="F2335" s="1" t="str">
        <f t="shared" si="147"/>
        <v/>
      </c>
      <c r="G2335" s="2" t="e">
        <f t="shared" si="144"/>
        <v>#N/A</v>
      </c>
      <c r="H2335" s="2" t="e">
        <f t="shared" si="145"/>
        <v>#N/A</v>
      </c>
      <c r="I2335" s="2" t="e">
        <f t="shared" si="146"/>
        <v>#N/A</v>
      </c>
    </row>
    <row r="2336" spans="1:9">
      <c r="A2336" s="1">
        <v>42708</v>
      </c>
      <c r="B2336" s="3">
        <v>1.3149601414285701</v>
      </c>
      <c r="C2336" s="3">
        <v>1.2053801296428499</v>
      </c>
      <c r="D2336" s="3">
        <v>1.1067581190357101</v>
      </c>
      <c r="F2336" s="1" t="str">
        <f t="shared" si="147"/>
        <v/>
      </c>
      <c r="G2336" s="2" t="e">
        <f t="shared" si="144"/>
        <v>#N/A</v>
      </c>
      <c r="H2336" s="2" t="e">
        <f t="shared" si="145"/>
        <v>#N/A</v>
      </c>
      <c r="I2336" s="2" t="e">
        <f t="shared" si="146"/>
        <v>#N/A</v>
      </c>
    </row>
    <row r="2337" spans="1:9">
      <c r="A2337" s="1">
        <v>42709</v>
      </c>
      <c r="B2337" s="3">
        <v>1.30352448706285</v>
      </c>
      <c r="C2337" s="3">
        <v>1.1948974464742801</v>
      </c>
      <c r="D2337" s="3">
        <v>1.09713310994457</v>
      </c>
      <c r="F2337" s="1" t="str">
        <f t="shared" si="147"/>
        <v/>
      </c>
      <c r="G2337" s="2" t="e">
        <f t="shared" si="144"/>
        <v>#N/A</v>
      </c>
      <c r="H2337" s="2" t="e">
        <f t="shared" si="145"/>
        <v>#N/A</v>
      </c>
      <c r="I2337" s="2" t="e">
        <f t="shared" si="146"/>
        <v>#N/A</v>
      </c>
    </row>
    <row r="2338" spans="1:9">
      <c r="A2338" s="1">
        <v>42710</v>
      </c>
      <c r="B2338" s="3">
        <v>1.30799314042285</v>
      </c>
      <c r="C2338" s="3">
        <v>1.19899371205428</v>
      </c>
      <c r="D2338" s="3">
        <v>1.1008942265225701</v>
      </c>
      <c r="F2338" s="1" t="str">
        <f t="shared" si="147"/>
        <v/>
      </c>
      <c r="G2338" s="2" t="e">
        <f t="shared" si="144"/>
        <v>#N/A</v>
      </c>
      <c r="H2338" s="2" t="e">
        <f t="shared" si="145"/>
        <v>#N/A</v>
      </c>
      <c r="I2338" s="2" t="e">
        <f t="shared" si="146"/>
        <v>#N/A</v>
      </c>
    </row>
    <row r="2339" spans="1:9">
      <c r="A2339" s="1">
        <v>42711</v>
      </c>
      <c r="B2339" s="3">
        <v>1.3510088547771399</v>
      </c>
      <c r="C2339" s="3">
        <v>1.2384247835457101</v>
      </c>
      <c r="D2339" s="3">
        <v>1.13709911943742</v>
      </c>
      <c r="F2339" s="1" t="str">
        <f t="shared" si="147"/>
        <v/>
      </c>
      <c r="G2339" s="2" t="e">
        <f t="shared" si="144"/>
        <v>#N/A</v>
      </c>
      <c r="H2339" s="2" t="e">
        <f t="shared" si="145"/>
        <v>#N/A</v>
      </c>
      <c r="I2339" s="2" t="e">
        <f t="shared" si="146"/>
        <v>#N/A</v>
      </c>
    </row>
    <row r="2340" spans="1:9">
      <c r="A2340" s="1">
        <v>42712</v>
      </c>
      <c r="B2340" s="3">
        <v>1.3678956882857101</v>
      </c>
      <c r="C2340" s="3">
        <v>1.2539043809285699</v>
      </c>
      <c r="D2340" s="3">
        <v>1.15131220430714</v>
      </c>
      <c r="F2340" s="1" t="str">
        <f t="shared" si="147"/>
        <v/>
      </c>
      <c r="G2340" s="2" t="e">
        <f t="shared" si="144"/>
        <v>#N/A</v>
      </c>
      <c r="H2340" s="2" t="e">
        <f t="shared" si="145"/>
        <v>#N/A</v>
      </c>
      <c r="I2340" s="2" t="e">
        <f t="shared" si="146"/>
        <v>#N/A</v>
      </c>
    </row>
    <row r="2341" spans="1:9">
      <c r="A2341" s="1">
        <v>42713</v>
      </c>
      <c r="B2341" s="3">
        <v>1.3581685078971399</v>
      </c>
      <c r="C2341" s="3">
        <v>1.2449877989057101</v>
      </c>
      <c r="D2341" s="3">
        <v>1.1431251608134201</v>
      </c>
      <c r="F2341" s="1" t="str">
        <f t="shared" si="147"/>
        <v/>
      </c>
      <c r="G2341" s="2" t="e">
        <f t="shared" si="144"/>
        <v>#N/A</v>
      </c>
      <c r="H2341" s="2" t="e">
        <f t="shared" si="145"/>
        <v>#N/A</v>
      </c>
      <c r="I2341" s="2" t="e">
        <f t="shared" si="146"/>
        <v>#N/A</v>
      </c>
    </row>
    <row r="2342" spans="1:9">
      <c r="A2342" s="1">
        <v>42714</v>
      </c>
      <c r="B2342" s="3">
        <v>1.3082357069485699</v>
      </c>
      <c r="C2342" s="3">
        <v>1.19921606470285</v>
      </c>
      <c r="D2342" s="3">
        <v>1.1010983866817099</v>
      </c>
      <c r="F2342" s="1" t="str">
        <f t="shared" si="147"/>
        <v/>
      </c>
      <c r="G2342" s="2" t="e">
        <f t="shared" si="144"/>
        <v>#N/A</v>
      </c>
      <c r="H2342" s="2" t="e">
        <f t="shared" si="145"/>
        <v>#N/A</v>
      </c>
      <c r="I2342" s="2" t="e">
        <f t="shared" si="146"/>
        <v>#N/A</v>
      </c>
    </row>
    <row r="2343" spans="1:9">
      <c r="A2343" s="1">
        <v>42715</v>
      </c>
      <c r="B2343" s="3">
        <v>1.3569197719199999</v>
      </c>
      <c r="C2343" s="3">
        <v>1.2438431242600001</v>
      </c>
      <c r="D2343" s="3">
        <v>1.1420741413660001</v>
      </c>
      <c r="F2343" s="1" t="str">
        <f t="shared" si="147"/>
        <v/>
      </c>
      <c r="G2343" s="2" t="e">
        <f t="shared" si="144"/>
        <v>#N/A</v>
      </c>
      <c r="H2343" s="2" t="e">
        <f t="shared" si="145"/>
        <v>#N/A</v>
      </c>
      <c r="I2343" s="2" t="e">
        <f t="shared" si="146"/>
        <v>#N/A</v>
      </c>
    </row>
    <row r="2344" spans="1:9">
      <c r="A2344" s="1">
        <v>42716</v>
      </c>
      <c r="B2344" s="3">
        <v>1.36191296444571</v>
      </c>
      <c r="C2344" s="3">
        <v>1.2484202174085699</v>
      </c>
      <c r="D2344" s="3">
        <v>1.1462767450751401</v>
      </c>
      <c r="F2344" s="1" t="str">
        <f t="shared" si="147"/>
        <v/>
      </c>
      <c r="G2344" s="2" t="e">
        <f t="shared" si="144"/>
        <v>#N/A</v>
      </c>
      <c r="H2344" s="2" t="e">
        <f t="shared" si="145"/>
        <v>#N/A</v>
      </c>
      <c r="I2344" s="2" t="e">
        <f t="shared" si="146"/>
        <v>#N/A</v>
      </c>
    </row>
    <row r="2345" spans="1:9">
      <c r="A2345" s="1">
        <v>42717</v>
      </c>
      <c r="B2345" s="3">
        <v>1.39686618781714</v>
      </c>
      <c r="C2345" s="3">
        <v>1.2804606721657099</v>
      </c>
      <c r="D2345" s="3">
        <v>1.1756957080794199</v>
      </c>
      <c r="F2345" s="1" t="str">
        <f t="shared" si="147"/>
        <v/>
      </c>
      <c r="G2345" s="2" t="e">
        <f t="shared" si="144"/>
        <v>#N/A</v>
      </c>
      <c r="H2345" s="2" t="e">
        <f t="shared" si="145"/>
        <v>#N/A</v>
      </c>
      <c r="I2345" s="2" t="e">
        <f t="shared" si="146"/>
        <v>#N/A</v>
      </c>
    </row>
    <row r="2346" spans="1:9">
      <c r="A2346" s="1">
        <v>42718</v>
      </c>
      <c r="B2346" s="3">
        <v>1.3531744396800001</v>
      </c>
      <c r="C2346" s="3">
        <v>1.24040990304</v>
      </c>
      <c r="D2346" s="3">
        <v>1.1389218200639999</v>
      </c>
      <c r="F2346" s="1" t="str">
        <f t="shared" si="147"/>
        <v/>
      </c>
      <c r="G2346" s="2" t="e">
        <f t="shared" si="144"/>
        <v>#N/A</v>
      </c>
      <c r="H2346" s="2" t="e">
        <f t="shared" si="145"/>
        <v>#N/A</v>
      </c>
      <c r="I2346" s="2" t="e">
        <f t="shared" si="146"/>
        <v>#N/A</v>
      </c>
    </row>
    <row r="2347" spans="1:9">
      <c r="A2347" s="1">
        <v>42719</v>
      </c>
      <c r="B2347" s="3">
        <v>1.32814542726857</v>
      </c>
      <c r="C2347" s="3">
        <v>1.2174666416628499</v>
      </c>
      <c r="D2347" s="3">
        <v>1.11785573461771</v>
      </c>
      <c r="F2347" s="1" t="str">
        <f t="shared" si="147"/>
        <v/>
      </c>
      <c r="G2347" s="2" t="e">
        <f t="shared" si="144"/>
        <v>#N/A</v>
      </c>
      <c r="H2347" s="2" t="e">
        <f t="shared" si="145"/>
        <v>#N/A</v>
      </c>
      <c r="I2347" s="2" t="e">
        <f t="shared" si="146"/>
        <v>#N/A</v>
      </c>
    </row>
    <row r="2348" spans="1:9">
      <c r="A2348" s="1">
        <v>42720</v>
      </c>
      <c r="B2348" s="3">
        <v>1.3391896475657099</v>
      </c>
      <c r="C2348" s="3">
        <v>1.22759051026857</v>
      </c>
      <c r="D2348" s="3">
        <v>1.12715128670114</v>
      </c>
      <c r="F2348" s="1" t="str">
        <f t="shared" si="147"/>
        <v/>
      </c>
      <c r="G2348" s="2" t="e">
        <f t="shared" si="144"/>
        <v>#N/A</v>
      </c>
      <c r="H2348" s="2" t="e">
        <f t="shared" si="145"/>
        <v>#N/A</v>
      </c>
      <c r="I2348" s="2" t="e">
        <f t="shared" si="146"/>
        <v>#N/A</v>
      </c>
    </row>
    <row r="2349" spans="1:9">
      <c r="A2349" s="1">
        <v>42721</v>
      </c>
      <c r="B2349" s="3">
        <v>1.36883005104</v>
      </c>
      <c r="C2349" s="3">
        <v>1.2547608801200001</v>
      </c>
      <c r="D2349" s="3">
        <v>1.1520986262920001</v>
      </c>
      <c r="F2349" s="1" t="str">
        <f t="shared" si="147"/>
        <v/>
      </c>
      <c r="G2349" s="2" t="e">
        <f t="shared" si="144"/>
        <v>#N/A</v>
      </c>
      <c r="H2349" s="2" t="e">
        <f t="shared" si="145"/>
        <v>#N/A</v>
      </c>
      <c r="I2349" s="2" t="e">
        <f t="shared" si="146"/>
        <v>#N/A</v>
      </c>
    </row>
    <row r="2350" spans="1:9">
      <c r="A2350" s="1">
        <v>42722</v>
      </c>
      <c r="B2350" s="3">
        <v>1.3257626708914201</v>
      </c>
      <c r="C2350" s="3">
        <v>1.2152824483171401</v>
      </c>
      <c r="D2350" s="3">
        <v>1.1158502480002801</v>
      </c>
      <c r="F2350" s="1" t="str">
        <f t="shared" si="147"/>
        <v/>
      </c>
      <c r="G2350" s="2" t="e">
        <f t="shared" si="144"/>
        <v>#N/A</v>
      </c>
      <c r="H2350" s="2" t="e">
        <f t="shared" si="145"/>
        <v>#N/A</v>
      </c>
      <c r="I2350" s="2" t="e">
        <f t="shared" si="146"/>
        <v>#N/A</v>
      </c>
    </row>
    <row r="2351" spans="1:9">
      <c r="A2351" s="1">
        <v>42723</v>
      </c>
      <c r="B2351" s="3">
        <v>1.3348943811085701</v>
      </c>
      <c r="C2351" s="3">
        <v>1.2236531826828501</v>
      </c>
      <c r="D2351" s="3">
        <v>1.1235361040997101</v>
      </c>
      <c r="F2351" s="1" t="str">
        <f t="shared" si="147"/>
        <v/>
      </c>
      <c r="G2351" s="2" t="e">
        <f t="shared" si="144"/>
        <v>#N/A</v>
      </c>
      <c r="H2351" s="2" t="e">
        <f t="shared" si="145"/>
        <v>#N/A</v>
      </c>
      <c r="I2351" s="2" t="e">
        <f t="shared" si="146"/>
        <v>#N/A</v>
      </c>
    </row>
    <row r="2352" spans="1:9">
      <c r="A2352" s="1">
        <v>42724</v>
      </c>
      <c r="B2352" s="3">
        <v>1.2990111734400001</v>
      </c>
      <c r="C2352" s="3">
        <v>1.1907602423200001</v>
      </c>
      <c r="D2352" s="3">
        <v>1.0933344043119999</v>
      </c>
      <c r="F2352" s="1" t="str">
        <f t="shared" si="147"/>
        <v/>
      </c>
      <c r="G2352" s="2" t="e">
        <f t="shared" si="144"/>
        <v>#N/A</v>
      </c>
      <c r="H2352" s="2" t="e">
        <f t="shared" si="145"/>
        <v>#N/A</v>
      </c>
      <c r="I2352" s="2" t="e">
        <f t="shared" si="146"/>
        <v>#N/A</v>
      </c>
    </row>
    <row r="2353" spans="1:9">
      <c r="A2353" s="1">
        <v>42725</v>
      </c>
      <c r="B2353" s="3">
        <v>1.34016604350857</v>
      </c>
      <c r="C2353" s="3">
        <v>1.22848553988285</v>
      </c>
      <c r="D2353" s="3">
        <v>1.12797308661971</v>
      </c>
      <c r="F2353" s="1" t="str">
        <f t="shared" si="147"/>
        <v/>
      </c>
      <c r="G2353" s="2" t="e">
        <f t="shared" si="144"/>
        <v>#N/A</v>
      </c>
      <c r="H2353" s="2" t="e">
        <f t="shared" si="145"/>
        <v>#N/A</v>
      </c>
      <c r="I2353" s="2" t="e">
        <f t="shared" si="146"/>
        <v>#N/A</v>
      </c>
    </row>
    <row r="2354" spans="1:9">
      <c r="A2354" s="1">
        <v>42726</v>
      </c>
      <c r="B2354" s="3">
        <v>1.38387968393142</v>
      </c>
      <c r="C2354" s="3">
        <v>1.26855637693714</v>
      </c>
      <c r="D2354" s="3">
        <v>1.1647654006422801</v>
      </c>
      <c r="F2354" s="1" t="str">
        <f t="shared" si="147"/>
        <v/>
      </c>
      <c r="G2354" s="2" t="e">
        <f t="shared" si="144"/>
        <v>#N/A</v>
      </c>
      <c r="H2354" s="2" t="e">
        <f t="shared" si="145"/>
        <v>#N/A</v>
      </c>
      <c r="I2354" s="2" t="e">
        <f t="shared" si="146"/>
        <v>#N/A</v>
      </c>
    </row>
    <row r="2355" spans="1:9">
      <c r="A2355" s="1">
        <v>42727</v>
      </c>
      <c r="B2355" s="3">
        <v>1.4095321886399901</v>
      </c>
      <c r="C2355" s="3">
        <v>1.2920711729200001</v>
      </c>
      <c r="D2355" s="3">
        <v>1.186356258772</v>
      </c>
      <c r="F2355" s="1" t="str">
        <f t="shared" si="147"/>
        <v/>
      </c>
      <c r="G2355" s="2" t="e">
        <f t="shared" si="144"/>
        <v>#N/A</v>
      </c>
      <c r="H2355" s="2" t="e">
        <f t="shared" si="145"/>
        <v>#N/A</v>
      </c>
      <c r="I2355" s="2" t="e">
        <f t="shared" si="146"/>
        <v>#N/A</v>
      </c>
    </row>
    <row r="2356" spans="1:9">
      <c r="A2356" s="1">
        <v>42728</v>
      </c>
      <c r="B2356" s="3">
        <v>1.40008085105142</v>
      </c>
      <c r="C2356" s="3">
        <v>1.2834074467971399</v>
      </c>
      <c r="D2356" s="3">
        <v>1.17840138296828</v>
      </c>
      <c r="F2356" s="1" t="str">
        <f t="shared" si="147"/>
        <v/>
      </c>
      <c r="G2356" s="2" t="e">
        <f t="shared" si="144"/>
        <v>#N/A</v>
      </c>
      <c r="H2356" s="2" t="e">
        <f t="shared" si="145"/>
        <v>#N/A</v>
      </c>
      <c r="I2356" s="2" t="e">
        <f t="shared" si="146"/>
        <v>#N/A</v>
      </c>
    </row>
    <row r="2357" spans="1:9">
      <c r="A2357" s="1">
        <v>42729</v>
      </c>
      <c r="B2357" s="3">
        <v>1.43248406098285</v>
      </c>
      <c r="C2357" s="3">
        <v>1.3131103892342799</v>
      </c>
      <c r="D2357" s="3">
        <v>1.20567408466057</v>
      </c>
      <c r="F2357" s="1" t="str">
        <f t="shared" si="147"/>
        <v/>
      </c>
      <c r="G2357" s="2" t="e">
        <f t="shared" si="144"/>
        <v>#N/A</v>
      </c>
      <c r="H2357" s="2" t="e">
        <f t="shared" si="145"/>
        <v>#N/A</v>
      </c>
      <c r="I2357" s="2" t="e">
        <f t="shared" si="146"/>
        <v>#N/A</v>
      </c>
    </row>
    <row r="2358" spans="1:9">
      <c r="A2358" s="1">
        <v>42730</v>
      </c>
      <c r="B2358" s="3">
        <v>1.42033296672</v>
      </c>
      <c r="C2358" s="3">
        <v>1.30197188616</v>
      </c>
      <c r="D2358" s="3">
        <v>1.195446913656</v>
      </c>
      <c r="F2358" s="1" t="str">
        <f t="shared" si="147"/>
        <v/>
      </c>
      <c r="G2358" s="2" t="e">
        <f t="shared" si="144"/>
        <v>#N/A</v>
      </c>
      <c r="H2358" s="2" t="e">
        <f t="shared" si="145"/>
        <v>#N/A</v>
      </c>
      <c r="I2358" s="2" t="e">
        <f t="shared" si="146"/>
        <v>#N/A</v>
      </c>
    </row>
    <row r="2359" spans="1:9">
      <c r="A2359" s="1">
        <v>42731</v>
      </c>
      <c r="B2359" s="3">
        <v>1.44463515524571</v>
      </c>
      <c r="C2359" s="3">
        <v>1.32424889230857</v>
      </c>
      <c r="D2359" s="3">
        <v>1.2159012556651401</v>
      </c>
      <c r="F2359" s="1" t="str">
        <f t="shared" si="147"/>
        <v/>
      </c>
      <c r="G2359" s="2" t="e">
        <f t="shared" si="144"/>
        <v>#N/A</v>
      </c>
      <c r="H2359" s="2" t="e">
        <f t="shared" si="145"/>
        <v>#N/A</v>
      </c>
      <c r="I2359" s="2" t="e">
        <f t="shared" si="146"/>
        <v>#N/A</v>
      </c>
    </row>
    <row r="2360" spans="1:9">
      <c r="A2360" s="1">
        <v>42732</v>
      </c>
      <c r="B2360" s="3">
        <v>1.45292707738285</v>
      </c>
      <c r="C2360" s="3">
        <v>1.3318498209342799</v>
      </c>
      <c r="D2360" s="3">
        <v>1.22288029013057</v>
      </c>
      <c r="F2360" s="1" t="str">
        <f t="shared" si="147"/>
        <v/>
      </c>
      <c r="G2360" s="2" t="e">
        <f t="shared" si="144"/>
        <v>#N/A</v>
      </c>
      <c r="H2360" s="2" t="e">
        <f t="shared" si="145"/>
        <v>#N/A</v>
      </c>
      <c r="I2360" s="2" t="e">
        <f t="shared" si="146"/>
        <v>#N/A</v>
      </c>
    </row>
    <row r="2361" spans="1:9">
      <c r="A2361" s="1">
        <v>42733</v>
      </c>
      <c r="B2361" s="3">
        <v>1.4456956175657101</v>
      </c>
      <c r="C2361" s="3">
        <v>1.3252209827685699</v>
      </c>
      <c r="D2361" s="3">
        <v>1.2167938114511401</v>
      </c>
      <c r="F2361" s="1" t="str">
        <f t="shared" si="147"/>
        <v/>
      </c>
      <c r="G2361" s="2" t="e">
        <f t="shared" si="144"/>
        <v>#N/A</v>
      </c>
      <c r="H2361" s="2" t="e">
        <f t="shared" si="145"/>
        <v>#N/A</v>
      </c>
      <c r="I2361" s="2" t="e">
        <f t="shared" si="146"/>
        <v>#N/A</v>
      </c>
    </row>
    <row r="2362" spans="1:9">
      <c r="A2362" s="1">
        <v>42734</v>
      </c>
      <c r="B2362" s="3">
        <v>1.4575953883885699</v>
      </c>
      <c r="C2362" s="3">
        <v>1.33612910602285</v>
      </c>
      <c r="D2362" s="3">
        <v>1.22680945189371</v>
      </c>
      <c r="F2362" s="1" t="str">
        <f t="shared" si="147"/>
        <v/>
      </c>
      <c r="G2362" s="2" t="e">
        <f t="shared" si="144"/>
        <v>#N/A</v>
      </c>
      <c r="H2362" s="2" t="e">
        <f t="shared" si="145"/>
        <v>#N/A</v>
      </c>
      <c r="I2362" s="2" t="e">
        <f t="shared" si="146"/>
        <v>#N/A</v>
      </c>
    </row>
    <row r="2363" spans="1:9">
      <c r="A2363" s="1">
        <v>42735</v>
      </c>
      <c r="B2363" s="3">
        <v>1.4773010726057101</v>
      </c>
      <c r="C2363" s="3">
        <v>1.3541926498885699</v>
      </c>
      <c r="D2363" s="3">
        <v>1.2433950694431399</v>
      </c>
      <c r="F2363" s="1" t="str">
        <f t="shared" si="147"/>
        <v/>
      </c>
      <c r="G2363" s="2" t="e">
        <f t="shared" si="144"/>
        <v>#N/A</v>
      </c>
      <c r="H2363" s="2" t="e">
        <f t="shared" si="145"/>
        <v>#N/A</v>
      </c>
      <c r="I2363" s="2" t="e">
        <f t="shared" si="146"/>
        <v>#N/A</v>
      </c>
    </row>
    <row r="2364" spans="1:9">
      <c r="A2364" s="1">
        <v>42736</v>
      </c>
      <c r="B2364" s="3">
        <v>1.47026664336</v>
      </c>
      <c r="C2364" s="3">
        <v>1.34774442308</v>
      </c>
      <c r="D2364" s="3">
        <v>1.2374744248280001</v>
      </c>
      <c r="F2364" s="1" t="str">
        <f t="shared" si="147"/>
        <v/>
      </c>
      <c r="G2364" s="2" t="e">
        <f t="shared" si="144"/>
        <v>#N/A</v>
      </c>
      <c r="H2364" s="2" t="e">
        <f t="shared" si="145"/>
        <v>#N/A</v>
      </c>
      <c r="I2364" s="2" t="e">
        <f t="shared" si="146"/>
        <v>#N/A</v>
      </c>
    </row>
    <row r="2365" spans="1:9">
      <c r="A2365" s="1">
        <v>42737</v>
      </c>
      <c r="B2365" s="3">
        <v>1.49843413385142</v>
      </c>
      <c r="C2365" s="3">
        <v>1.3735646226971401</v>
      </c>
      <c r="D2365" s="3">
        <v>1.2611820626582799</v>
      </c>
      <c r="F2365" s="1" t="str">
        <f t="shared" si="147"/>
        <v/>
      </c>
      <c r="G2365" s="2" t="e">
        <f t="shared" si="144"/>
        <v>#N/A</v>
      </c>
      <c r="H2365" s="2" t="e">
        <f t="shared" si="145"/>
        <v>#N/A</v>
      </c>
      <c r="I2365" s="2" t="e">
        <f t="shared" si="146"/>
        <v>#N/A</v>
      </c>
    </row>
    <row r="2366" spans="1:9">
      <c r="A2366" s="1">
        <v>42738</v>
      </c>
      <c r="B2366" s="3">
        <v>1.51461428437714</v>
      </c>
      <c r="C2366" s="3">
        <v>1.3883964273457099</v>
      </c>
      <c r="D2366" s="3">
        <v>1.2748003560174199</v>
      </c>
      <c r="F2366" s="1" t="str">
        <f t="shared" si="147"/>
        <v/>
      </c>
      <c r="G2366" s="2" t="e">
        <f t="shared" si="144"/>
        <v>#N/A</v>
      </c>
      <c r="H2366" s="2" t="e">
        <f t="shared" si="145"/>
        <v>#N/A</v>
      </c>
      <c r="I2366" s="2" t="e">
        <f t="shared" si="146"/>
        <v>#N/A</v>
      </c>
    </row>
    <row r="2367" spans="1:9">
      <c r="A2367" s="1">
        <v>42739</v>
      </c>
      <c r="B2367" s="3">
        <v>1.5032390527199999</v>
      </c>
      <c r="C2367" s="3">
        <v>1.37796913166</v>
      </c>
      <c r="D2367" s="3">
        <v>1.2652262027059999</v>
      </c>
      <c r="F2367" s="1" t="str">
        <f t="shared" si="147"/>
        <v/>
      </c>
      <c r="G2367" s="2" t="e">
        <f t="shared" si="144"/>
        <v>#N/A</v>
      </c>
      <c r="H2367" s="2" t="e">
        <f t="shared" si="145"/>
        <v>#N/A</v>
      </c>
      <c r="I2367" s="2" t="e">
        <f t="shared" si="146"/>
        <v>#N/A</v>
      </c>
    </row>
    <row r="2368" spans="1:9">
      <c r="A2368" s="1">
        <v>42740</v>
      </c>
      <c r="B2368" s="3">
        <v>1.48940925798857</v>
      </c>
      <c r="C2368" s="3">
        <v>1.3652918198228501</v>
      </c>
      <c r="D2368" s="3">
        <v>1.25358612547371</v>
      </c>
      <c r="F2368" s="1" t="str">
        <f t="shared" si="147"/>
        <v/>
      </c>
      <c r="G2368" s="2" t="e">
        <f t="shared" si="144"/>
        <v>#N/A</v>
      </c>
      <c r="H2368" s="2" t="e">
        <f t="shared" si="145"/>
        <v>#N/A</v>
      </c>
      <c r="I2368" s="2" t="e">
        <f t="shared" si="146"/>
        <v>#N/A</v>
      </c>
    </row>
    <row r="2369" spans="1:9">
      <c r="A2369" s="1">
        <v>42741</v>
      </c>
      <c r="B2369" s="3">
        <v>1.4949410007428501</v>
      </c>
      <c r="C2369" s="3">
        <v>1.3703625840142799</v>
      </c>
      <c r="D2369" s="3">
        <v>1.25824200895857</v>
      </c>
      <c r="F2369" s="1" t="str">
        <f t="shared" si="147"/>
        <v/>
      </c>
      <c r="G2369" s="2" t="e">
        <f t="shared" si="144"/>
        <v>#N/A</v>
      </c>
      <c r="H2369" s="2" t="e">
        <f t="shared" si="145"/>
        <v>#N/A</v>
      </c>
      <c r="I2369" s="2" t="e">
        <f t="shared" si="146"/>
        <v>#N/A</v>
      </c>
    </row>
    <row r="2370" spans="1:9">
      <c r="A2370" s="1">
        <v>42742</v>
      </c>
      <c r="B2370" s="3">
        <v>1.48111208170285</v>
      </c>
      <c r="C2370" s="3">
        <v>1.3576860748942801</v>
      </c>
      <c r="D2370" s="3">
        <v>1.2466026687665701</v>
      </c>
      <c r="F2370" s="1" t="str">
        <f t="shared" si="147"/>
        <v/>
      </c>
      <c r="G2370" s="2" t="e">
        <f t="shared" si="144"/>
        <v>#N/A</v>
      </c>
      <c r="H2370" s="2" t="e">
        <f t="shared" si="145"/>
        <v>#N/A</v>
      </c>
      <c r="I2370" s="2" t="e">
        <f t="shared" si="146"/>
        <v>#N/A</v>
      </c>
    </row>
    <row r="2371" spans="1:9">
      <c r="A2371" s="1">
        <v>42743</v>
      </c>
      <c r="B2371" s="3">
        <v>1.4963245932</v>
      </c>
      <c r="C2371" s="3">
        <v>1.3716308771000001</v>
      </c>
      <c r="D2371" s="3">
        <v>1.2594065326099999</v>
      </c>
      <c r="F2371" s="1" t="str">
        <f t="shared" si="147"/>
        <v/>
      </c>
      <c r="G2371" s="2" t="e">
        <f t="shared" si="144"/>
        <v>#N/A</v>
      </c>
      <c r="H2371" s="2" t="e">
        <f t="shared" si="145"/>
        <v>#N/A</v>
      </c>
      <c r="I2371" s="2" t="e">
        <f t="shared" si="146"/>
        <v>#N/A</v>
      </c>
    </row>
    <row r="2372" spans="1:9">
      <c r="A2372" s="1">
        <v>42744</v>
      </c>
      <c r="B2372" s="3">
        <v>1.4645168534399999</v>
      </c>
      <c r="C2372" s="3">
        <v>1.3424737823199999</v>
      </c>
      <c r="D2372" s="3">
        <v>1.2326350183120001</v>
      </c>
      <c r="F2372" s="1" t="str">
        <f t="shared" si="147"/>
        <v/>
      </c>
      <c r="G2372" s="2" t="e">
        <f t="shared" si="144"/>
        <v>#N/A</v>
      </c>
      <c r="H2372" s="2" t="e">
        <f t="shared" si="145"/>
        <v>#N/A</v>
      </c>
      <c r="I2372" s="2" t="e">
        <f t="shared" si="146"/>
        <v>#N/A</v>
      </c>
    </row>
    <row r="2373" spans="1:9">
      <c r="A2373" s="1">
        <v>42745</v>
      </c>
      <c r="B2373" s="3">
        <v>1.46065768131428</v>
      </c>
      <c r="C2373" s="3">
        <v>1.33893620787142</v>
      </c>
      <c r="D2373" s="3">
        <v>1.2293868817728499</v>
      </c>
      <c r="F2373" s="1" t="str">
        <f t="shared" si="147"/>
        <v/>
      </c>
      <c r="G2373" s="2" t="e">
        <f t="shared" si="144"/>
        <v>#N/A</v>
      </c>
      <c r="H2373" s="2" t="e">
        <f t="shared" si="145"/>
        <v>#N/A</v>
      </c>
      <c r="I2373" s="2" t="e">
        <f t="shared" si="146"/>
        <v>#N/A</v>
      </c>
    </row>
    <row r="2374" spans="1:9">
      <c r="A2374" s="1">
        <v>42746</v>
      </c>
      <c r="B2374" s="3">
        <v>1.4734532844685699</v>
      </c>
      <c r="C2374" s="3">
        <v>1.35066551076285</v>
      </c>
      <c r="D2374" s="3">
        <v>1.24015651442771</v>
      </c>
      <c r="F2374" s="1" t="str">
        <f t="shared" si="147"/>
        <v/>
      </c>
      <c r="G2374" s="2" t="e">
        <f t="shared" ref="G2374:G2437" si="148">VLOOKUP(F2374,A:D,2,0)</f>
        <v>#N/A</v>
      </c>
      <c r="H2374" s="2" t="e">
        <f t="shared" ref="H2374:H2437" si="149">VLOOKUP(F2374,A:D,3,0)</f>
        <v>#N/A</v>
      </c>
      <c r="I2374" s="2" t="e">
        <f t="shared" ref="I2374:I2437" si="150">VLOOKUP(F2374,A:D,4,0)</f>
        <v>#N/A</v>
      </c>
    </row>
    <row r="2375" spans="1:9">
      <c r="A2375" s="1">
        <v>42747</v>
      </c>
      <c r="B2375" s="3">
        <v>1.53209133390857</v>
      </c>
      <c r="C2375" s="3">
        <v>1.4044170560828499</v>
      </c>
      <c r="D2375" s="3">
        <v>1.2895102060397099</v>
      </c>
      <c r="F2375" s="1" t="str">
        <f t="shared" ref="F2375:F2438" si="151">IF(F2374&lt;$G$3,F2374+1,"")</f>
        <v/>
      </c>
      <c r="G2375" s="2" t="e">
        <f t="shared" si="148"/>
        <v>#N/A</v>
      </c>
      <c r="H2375" s="2" t="e">
        <f t="shared" si="149"/>
        <v>#N/A</v>
      </c>
      <c r="I2375" s="2" t="e">
        <f t="shared" si="150"/>
        <v>#N/A</v>
      </c>
    </row>
    <row r="2376" spans="1:9">
      <c r="A2376" s="1">
        <v>42748</v>
      </c>
      <c r="B2376" s="3">
        <v>1.5294239778171399</v>
      </c>
      <c r="C2376" s="3">
        <v>1.40197197966571</v>
      </c>
      <c r="D2376" s="3">
        <v>1.28726518132942</v>
      </c>
      <c r="F2376" s="1" t="str">
        <f t="shared" si="151"/>
        <v/>
      </c>
      <c r="G2376" s="2" t="e">
        <f t="shared" si="148"/>
        <v>#N/A</v>
      </c>
      <c r="H2376" s="2" t="e">
        <f t="shared" si="149"/>
        <v>#N/A</v>
      </c>
      <c r="I2376" s="2" t="e">
        <f t="shared" si="150"/>
        <v>#N/A</v>
      </c>
    </row>
    <row r="2377" spans="1:9">
      <c r="A2377" s="1">
        <v>42749</v>
      </c>
      <c r="B2377" s="3">
        <v>1.59082746078857</v>
      </c>
      <c r="C2377" s="3">
        <v>1.4582585057228501</v>
      </c>
      <c r="D2377" s="3">
        <v>1.3389464461637099</v>
      </c>
      <c r="F2377" s="1" t="str">
        <f t="shared" si="151"/>
        <v/>
      </c>
      <c r="G2377" s="2" t="e">
        <f t="shared" si="148"/>
        <v>#N/A</v>
      </c>
      <c r="H2377" s="2" t="e">
        <f t="shared" si="149"/>
        <v>#N/A</v>
      </c>
      <c r="I2377" s="2" t="e">
        <f t="shared" si="150"/>
        <v>#N/A</v>
      </c>
    </row>
    <row r="2378" spans="1:9">
      <c r="A2378" s="1">
        <v>42750</v>
      </c>
      <c r="B2378" s="3">
        <v>1.60479298769142</v>
      </c>
      <c r="C2378" s="3">
        <v>1.4710602387171401</v>
      </c>
      <c r="D2378" s="3">
        <v>1.35070076464028</v>
      </c>
      <c r="F2378" s="1" t="str">
        <f t="shared" si="151"/>
        <v/>
      </c>
      <c r="G2378" s="2" t="e">
        <f t="shared" si="148"/>
        <v>#N/A</v>
      </c>
      <c r="H2378" s="2" t="e">
        <f t="shared" si="149"/>
        <v>#N/A</v>
      </c>
      <c r="I2378" s="2" t="e">
        <f t="shared" si="150"/>
        <v>#N/A</v>
      </c>
    </row>
    <row r="2379" spans="1:9">
      <c r="A2379" s="1">
        <v>42751</v>
      </c>
      <c r="B2379" s="3">
        <v>1.6645633061485701</v>
      </c>
      <c r="C2379" s="3">
        <v>1.5258496973028499</v>
      </c>
      <c r="D2379" s="3">
        <v>1.40100744934171</v>
      </c>
      <c r="F2379" s="1" t="str">
        <f t="shared" si="151"/>
        <v/>
      </c>
      <c r="G2379" s="2" t="e">
        <f t="shared" si="148"/>
        <v>#N/A</v>
      </c>
      <c r="H2379" s="2" t="e">
        <f t="shared" si="149"/>
        <v>#N/A</v>
      </c>
      <c r="I2379" s="2" t="e">
        <f t="shared" si="150"/>
        <v>#N/A</v>
      </c>
    </row>
    <row r="2380" spans="1:9">
      <c r="A2380" s="1">
        <v>42752</v>
      </c>
      <c r="B2380" s="3">
        <v>1.67333860995428</v>
      </c>
      <c r="C2380" s="3">
        <v>1.53389372579142</v>
      </c>
      <c r="D2380" s="3">
        <v>1.4083933300448499</v>
      </c>
      <c r="F2380" s="1" t="str">
        <f t="shared" si="151"/>
        <v/>
      </c>
      <c r="G2380" s="2" t="e">
        <f t="shared" si="148"/>
        <v>#N/A</v>
      </c>
      <c r="H2380" s="2" t="e">
        <f t="shared" si="149"/>
        <v>#N/A</v>
      </c>
      <c r="I2380" s="2" t="e">
        <f t="shared" si="150"/>
        <v>#N/A</v>
      </c>
    </row>
    <row r="2381" spans="1:9">
      <c r="A2381" s="1">
        <v>42753</v>
      </c>
      <c r="B2381" s="3">
        <v>1.66893913621714</v>
      </c>
      <c r="C2381" s="3">
        <v>1.5298608748657101</v>
      </c>
      <c r="D2381" s="3">
        <v>1.40469043964942</v>
      </c>
      <c r="F2381" s="1" t="str">
        <f t="shared" si="151"/>
        <v/>
      </c>
      <c r="G2381" s="2" t="e">
        <f t="shared" si="148"/>
        <v>#N/A</v>
      </c>
      <c r="H2381" s="2" t="e">
        <f t="shared" si="149"/>
        <v>#N/A</v>
      </c>
      <c r="I2381" s="2" t="e">
        <f t="shared" si="150"/>
        <v>#N/A</v>
      </c>
    </row>
    <row r="2382" spans="1:9">
      <c r="A2382" s="1">
        <v>42754</v>
      </c>
      <c r="B2382" s="3">
        <v>1.6718727025028499</v>
      </c>
      <c r="C2382" s="3">
        <v>1.5325499772942801</v>
      </c>
      <c r="D2382" s="3">
        <v>1.40715952460657</v>
      </c>
      <c r="F2382" s="1" t="str">
        <f t="shared" si="151"/>
        <v/>
      </c>
      <c r="G2382" s="2" t="e">
        <f t="shared" si="148"/>
        <v>#N/A</v>
      </c>
      <c r="H2382" s="2" t="e">
        <f t="shared" si="149"/>
        <v>#N/A</v>
      </c>
      <c r="I2382" s="2" t="e">
        <f t="shared" si="150"/>
        <v>#N/A</v>
      </c>
    </row>
    <row r="2383" spans="1:9">
      <c r="A2383" s="1">
        <v>42755</v>
      </c>
      <c r="B2383" s="3">
        <v>1.72906848816</v>
      </c>
      <c r="C2383" s="3">
        <v>1.5849794474800001</v>
      </c>
      <c r="D2383" s="3">
        <v>1.4552993108679999</v>
      </c>
      <c r="F2383" s="1" t="str">
        <f t="shared" si="151"/>
        <v/>
      </c>
      <c r="G2383" s="2" t="e">
        <f t="shared" si="148"/>
        <v>#N/A</v>
      </c>
      <c r="H2383" s="2" t="e">
        <f t="shared" si="149"/>
        <v>#N/A</v>
      </c>
      <c r="I2383" s="2" t="e">
        <f t="shared" si="150"/>
        <v>#N/A</v>
      </c>
    </row>
    <row r="2384" spans="1:9">
      <c r="A2384" s="1">
        <v>42756</v>
      </c>
      <c r="B2384" s="3">
        <v>1.7422677850628501</v>
      </c>
      <c r="C2384" s="3">
        <v>1.59707880297428</v>
      </c>
      <c r="D2384" s="3">
        <v>1.46640871909457</v>
      </c>
      <c r="F2384" s="1" t="str">
        <f t="shared" si="151"/>
        <v/>
      </c>
      <c r="G2384" s="2" t="e">
        <f t="shared" si="148"/>
        <v>#N/A</v>
      </c>
      <c r="H2384" s="2" t="e">
        <f t="shared" si="149"/>
        <v>#N/A</v>
      </c>
      <c r="I2384" s="2" t="e">
        <f t="shared" si="150"/>
        <v>#N/A</v>
      </c>
    </row>
    <row r="2385" spans="1:9">
      <c r="A2385" s="1">
        <v>42757</v>
      </c>
      <c r="B2385" s="3">
        <v>1.75570702141714</v>
      </c>
      <c r="C2385" s="3">
        <v>1.6093981029657101</v>
      </c>
      <c r="D2385" s="3">
        <v>1.47772007635942</v>
      </c>
      <c r="F2385" s="1" t="str">
        <f t="shared" si="151"/>
        <v/>
      </c>
      <c r="G2385" s="2" t="e">
        <f t="shared" si="148"/>
        <v>#N/A</v>
      </c>
      <c r="H2385" s="2" t="e">
        <f t="shared" si="149"/>
        <v>#N/A</v>
      </c>
      <c r="I2385" s="2" t="e">
        <f t="shared" si="150"/>
        <v>#N/A</v>
      </c>
    </row>
    <row r="2386" spans="1:9">
      <c r="A2386" s="1">
        <v>42758</v>
      </c>
      <c r="B2386" s="3">
        <v>1.74392196617142</v>
      </c>
      <c r="C2386" s="3">
        <v>1.59859513565714</v>
      </c>
      <c r="D2386" s="3">
        <v>1.46780098819428</v>
      </c>
      <c r="F2386" s="1" t="str">
        <f t="shared" si="151"/>
        <v/>
      </c>
      <c r="G2386" s="2" t="e">
        <f t="shared" si="148"/>
        <v>#N/A</v>
      </c>
      <c r="H2386" s="2" t="e">
        <f t="shared" si="149"/>
        <v>#N/A</v>
      </c>
      <c r="I2386" s="2" t="e">
        <f t="shared" si="150"/>
        <v>#N/A</v>
      </c>
    </row>
    <row r="2387" spans="1:9">
      <c r="A2387" s="1">
        <v>42759</v>
      </c>
      <c r="B2387" s="3">
        <v>1.7670857558399999</v>
      </c>
      <c r="C2387" s="3">
        <v>1.6198286095200001</v>
      </c>
      <c r="D2387" s="3">
        <v>1.4872971778320001</v>
      </c>
      <c r="F2387" s="1" t="str">
        <f t="shared" si="151"/>
        <v/>
      </c>
      <c r="G2387" s="2" t="e">
        <f t="shared" si="148"/>
        <v>#N/A</v>
      </c>
      <c r="H2387" s="2" t="e">
        <f t="shared" si="149"/>
        <v>#N/A</v>
      </c>
      <c r="I2387" s="2" t="e">
        <f t="shared" si="150"/>
        <v>#N/A</v>
      </c>
    </row>
    <row r="2388" spans="1:9">
      <c r="A2388" s="1">
        <v>42760</v>
      </c>
      <c r="B2388" s="3">
        <v>1.80198205926857</v>
      </c>
      <c r="C2388" s="3">
        <v>1.6518168876628501</v>
      </c>
      <c r="D2388" s="3">
        <v>1.5166682332177099</v>
      </c>
      <c r="F2388" s="1" t="str">
        <f t="shared" si="151"/>
        <v/>
      </c>
      <c r="G2388" s="2" t="e">
        <f t="shared" si="148"/>
        <v>#N/A</v>
      </c>
      <c r="H2388" s="2" t="e">
        <f t="shared" si="149"/>
        <v>#N/A</v>
      </c>
      <c r="I2388" s="2" t="e">
        <f t="shared" si="150"/>
        <v>#N/A</v>
      </c>
    </row>
    <row r="2389" spans="1:9">
      <c r="A2389" s="1">
        <v>42761</v>
      </c>
      <c r="B2389" s="3">
        <v>1.8119448006514201</v>
      </c>
      <c r="C2389" s="3">
        <v>1.6609494005971399</v>
      </c>
      <c r="D2389" s="3">
        <v>1.5250535405482799</v>
      </c>
      <c r="F2389" s="1" t="str">
        <f t="shared" si="151"/>
        <v/>
      </c>
      <c r="G2389" s="2" t="e">
        <f t="shared" si="148"/>
        <v>#N/A</v>
      </c>
      <c r="H2389" s="2" t="e">
        <f t="shared" si="149"/>
        <v>#N/A</v>
      </c>
      <c r="I2389" s="2" t="e">
        <f t="shared" si="150"/>
        <v>#N/A</v>
      </c>
    </row>
    <row r="2390" spans="1:9">
      <c r="A2390" s="1">
        <v>42762</v>
      </c>
      <c r="B2390" s="3">
        <v>1.8255679322057099</v>
      </c>
      <c r="C2390" s="3">
        <v>1.6734372711885701</v>
      </c>
      <c r="D2390" s="3">
        <v>1.5365196762731399</v>
      </c>
      <c r="F2390" s="1" t="str">
        <f t="shared" si="151"/>
        <v/>
      </c>
      <c r="G2390" s="2" t="e">
        <f t="shared" si="148"/>
        <v>#N/A</v>
      </c>
      <c r="H2390" s="2" t="e">
        <f t="shared" si="149"/>
        <v>#N/A</v>
      </c>
      <c r="I2390" s="2" t="e">
        <f t="shared" si="150"/>
        <v>#N/A</v>
      </c>
    </row>
    <row r="2391" spans="1:9">
      <c r="A2391" s="1">
        <v>42763</v>
      </c>
      <c r="B2391" s="3">
        <v>1.8201333912</v>
      </c>
      <c r="C2391" s="3">
        <v>1.6684556086</v>
      </c>
      <c r="D2391" s="3">
        <v>1.5319456042599999</v>
      </c>
      <c r="F2391" s="1" t="str">
        <f t="shared" si="151"/>
        <v/>
      </c>
      <c r="G2391" s="2" t="e">
        <f t="shared" si="148"/>
        <v>#N/A</v>
      </c>
      <c r="H2391" s="2" t="e">
        <f t="shared" si="149"/>
        <v>#N/A</v>
      </c>
      <c r="I2391" s="2" t="e">
        <f t="shared" si="150"/>
        <v>#N/A</v>
      </c>
    </row>
    <row r="2392" spans="1:9">
      <c r="A2392" s="1">
        <v>42764</v>
      </c>
      <c r="B2392" s="3">
        <v>1.84745058531428</v>
      </c>
      <c r="C2392" s="3">
        <v>1.69349636987142</v>
      </c>
      <c r="D2392" s="3">
        <v>1.5549375759728501</v>
      </c>
      <c r="F2392" s="1" t="str">
        <f t="shared" si="151"/>
        <v/>
      </c>
      <c r="G2392" s="2" t="e">
        <f t="shared" si="148"/>
        <v>#N/A</v>
      </c>
      <c r="H2392" s="2" t="e">
        <f t="shared" si="149"/>
        <v>#N/A</v>
      </c>
      <c r="I2392" s="2" t="e">
        <f t="shared" si="150"/>
        <v>#N/A</v>
      </c>
    </row>
    <row r="2393" spans="1:9">
      <c r="A2393" s="1">
        <v>42765</v>
      </c>
      <c r="B2393" s="3">
        <v>1.85771456454857</v>
      </c>
      <c r="C2393" s="3">
        <v>1.7029050175028499</v>
      </c>
      <c r="D2393" s="3">
        <v>1.5635764251617099</v>
      </c>
      <c r="F2393" s="1" t="str">
        <f t="shared" si="151"/>
        <v/>
      </c>
      <c r="G2393" s="2" t="e">
        <f t="shared" si="148"/>
        <v>#N/A</v>
      </c>
      <c r="H2393" s="2" t="e">
        <f t="shared" si="149"/>
        <v>#N/A</v>
      </c>
      <c r="I2393" s="2" t="e">
        <f t="shared" si="150"/>
        <v>#N/A</v>
      </c>
    </row>
    <row r="2394" spans="1:9">
      <c r="A2394" s="1">
        <v>42766</v>
      </c>
      <c r="B2394" s="3">
        <v>1.85087278741714</v>
      </c>
      <c r="C2394" s="3">
        <v>1.6966333884657101</v>
      </c>
      <c r="D2394" s="3">
        <v>1.5578179294094201</v>
      </c>
      <c r="F2394" s="1" t="str">
        <f t="shared" si="151"/>
        <v/>
      </c>
      <c r="G2394" s="2" t="e">
        <f t="shared" si="148"/>
        <v>#N/A</v>
      </c>
      <c r="H2394" s="2" t="e">
        <f t="shared" si="149"/>
        <v>#N/A</v>
      </c>
      <c r="I2394" s="2" t="e">
        <f t="shared" si="150"/>
        <v>#N/A</v>
      </c>
    </row>
    <row r="2395" spans="1:9">
      <c r="A2395" s="1">
        <v>42767</v>
      </c>
      <c r="B2395" s="3">
        <v>1.9244291160342799</v>
      </c>
      <c r="C2395" s="3">
        <v>1.7640600230314201</v>
      </c>
      <c r="D2395" s="3">
        <v>1.6197278393288499</v>
      </c>
      <c r="F2395" s="1" t="str">
        <f t="shared" si="151"/>
        <v/>
      </c>
      <c r="G2395" s="2" t="e">
        <f t="shared" si="148"/>
        <v>#N/A</v>
      </c>
      <c r="H2395" s="2" t="e">
        <f t="shared" si="149"/>
        <v>#N/A</v>
      </c>
      <c r="I2395" s="2" t="e">
        <f t="shared" si="150"/>
        <v>#N/A</v>
      </c>
    </row>
    <row r="2396" spans="1:9">
      <c r="A2396" s="1">
        <v>42768</v>
      </c>
      <c r="B2396" s="3">
        <v>1.9278504424457099</v>
      </c>
      <c r="C2396" s="3">
        <v>1.6675093891578501</v>
      </c>
      <c r="D2396" s="3">
        <v>1.4395461498192801</v>
      </c>
      <c r="F2396" s="1" t="str">
        <f t="shared" si="151"/>
        <v/>
      </c>
      <c r="G2396" s="2" t="e">
        <f t="shared" si="148"/>
        <v>#N/A</v>
      </c>
      <c r="H2396" s="2" t="e">
        <f t="shared" si="149"/>
        <v>#N/A</v>
      </c>
      <c r="I2396" s="2" t="e">
        <f t="shared" si="150"/>
        <v>#N/A</v>
      </c>
    </row>
    <row r="2397" spans="1:9">
      <c r="A2397" s="1">
        <v>42769</v>
      </c>
      <c r="B2397" s="3">
        <v>1.89192782866285</v>
      </c>
      <c r="C2397" s="3">
        <v>1.5399732353814199</v>
      </c>
      <c r="D2397" s="3">
        <v>1.2355782613031401</v>
      </c>
      <c r="F2397" s="1" t="str">
        <f t="shared" si="151"/>
        <v/>
      </c>
      <c r="G2397" s="2" t="e">
        <f t="shared" si="148"/>
        <v>#N/A</v>
      </c>
      <c r="H2397" s="2" t="e">
        <f t="shared" si="149"/>
        <v>#N/A</v>
      </c>
      <c r="I2397" s="2" t="e">
        <f t="shared" si="150"/>
        <v>#N/A</v>
      </c>
    </row>
    <row r="2398" spans="1:9">
      <c r="A2398" s="1">
        <v>42770</v>
      </c>
      <c r="B2398" s="3">
        <v>1.8792600764571401</v>
      </c>
      <c r="C2398" s="3">
        <v>1.43655102569</v>
      </c>
      <c r="D2398" s="3">
        <v>1.05631950100657</v>
      </c>
      <c r="F2398" s="1" t="str">
        <f t="shared" si="151"/>
        <v/>
      </c>
      <c r="G2398" s="2" t="e">
        <f t="shared" si="148"/>
        <v>#N/A</v>
      </c>
      <c r="H2398" s="2" t="e">
        <f t="shared" si="149"/>
        <v>#N/A</v>
      </c>
      <c r="I2398" s="2" t="e">
        <f t="shared" si="150"/>
        <v>#N/A</v>
      </c>
    </row>
    <row r="2399" spans="1:9">
      <c r="A2399" s="1">
        <v>42771</v>
      </c>
      <c r="B2399" s="3">
        <v>1.8857909831314199</v>
      </c>
      <c r="C2399" s="3">
        <v>1.33407730287071</v>
      </c>
      <c r="D2399" s="3">
        <v>0.86264363628757101</v>
      </c>
      <c r="F2399" s="1" t="str">
        <f t="shared" si="151"/>
        <v/>
      </c>
      <c r="G2399" s="2" t="e">
        <f t="shared" si="148"/>
        <v>#N/A</v>
      </c>
      <c r="H2399" s="2" t="e">
        <f t="shared" si="149"/>
        <v>#N/A</v>
      </c>
      <c r="I2399" s="2" t="e">
        <f t="shared" si="150"/>
        <v>#N/A</v>
      </c>
    </row>
    <row r="2400" spans="1:9">
      <c r="A2400" s="1">
        <v>42772</v>
      </c>
      <c r="B2400" s="3">
        <v>1.8691826194971399</v>
      </c>
      <c r="C2400" s="3">
        <v>1.2335853142878499</v>
      </c>
      <c r="D2400" s="3">
        <v>0.69208250876699995</v>
      </c>
      <c r="F2400" s="1" t="str">
        <f t="shared" si="151"/>
        <v/>
      </c>
      <c r="G2400" s="2" t="e">
        <f t="shared" si="148"/>
        <v>#N/A</v>
      </c>
      <c r="H2400" s="2" t="e">
        <f t="shared" si="149"/>
        <v>#N/A</v>
      </c>
      <c r="I2400" s="2" t="e">
        <f t="shared" si="150"/>
        <v>#N/A</v>
      </c>
    </row>
    <row r="2401" spans="1:9">
      <c r="A2401" s="1">
        <v>42773</v>
      </c>
      <c r="B2401" s="3">
        <v>1.8986443819200001</v>
      </c>
      <c r="C2401" s="3">
        <v>1.1575886751078499</v>
      </c>
      <c r="D2401" s="3">
        <v>0.52772806071842804</v>
      </c>
      <c r="F2401" s="1" t="str">
        <f t="shared" si="151"/>
        <v/>
      </c>
      <c r="G2401" s="2" t="e">
        <f t="shared" si="148"/>
        <v>#N/A</v>
      </c>
      <c r="H2401" s="2" t="e">
        <f t="shared" si="149"/>
        <v>#N/A</v>
      </c>
      <c r="I2401" s="2" t="e">
        <f t="shared" si="150"/>
        <v>#N/A</v>
      </c>
    </row>
    <row r="2402" spans="1:9">
      <c r="A2402" s="1">
        <v>42774</v>
      </c>
      <c r="B2402" s="3">
        <v>1.83851940843428</v>
      </c>
      <c r="C2402" s="3">
        <v>1.0028815285499999</v>
      </c>
      <c r="D2402" s="3">
        <v>0.29423466851114199</v>
      </c>
      <c r="F2402" s="1" t="str">
        <f t="shared" si="151"/>
        <v/>
      </c>
      <c r="G2402" s="2" t="e">
        <f t="shared" si="148"/>
        <v>#N/A</v>
      </c>
      <c r="H2402" s="2" t="e">
        <f t="shared" si="149"/>
        <v>#N/A</v>
      </c>
      <c r="I2402" s="2" t="e">
        <f t="shared" si="150"/>
        <v>#N/A</v>
      </c>
    </row>
    <row r="2403" spans="1:9">
      <c r="A2403" s="1">
        <v>42775</v>
      </c>
      <c r="B2403" s="3">
        <v>1.8805333317942801</v>
      </c>
      <c r="C2403" s="3">
        <v>1.0257994197</v>
      </c>
      <c r="D2403" s="3">
        <v>0.30095853161314201</v>
      </c>
      <c r="F2403" s="1" t="str">
        <f t="shared" si="151"/>
        <v/>
      </c>
      <c r="G2403" s="2" t="e">
        <f t="shared" si="148"/>
        <v>#N/A</v>
      </c>
      <c r="H2403" s="2" t="e">
        <f t="shared" si="149"/>
        <v>#N/A</v>
      </c>
      <c r="I2403" s="2" t="e">
        <f t="shared" si="150"/>
        <v>#N/A</v>
      </c>
    </row>
    <row r="2404" spans="1:9">
      <c r="A2404" s="1">
        <v>42776</v>
      </c>
      <c r="B2404" s="3">
        <v>1.89580188754285</v>
      </c>
      <c r="C2404" s="3">
        <v>1.0341281609999999</v>
      </c>
      <c r="D2404" s="3">
        <v>0.30340209485142799</v>
      </c>
      <c r="F2404" s="1" t="str">
        <f t="shared" si="151"/>
        <v/>
      </c>
      <c r="G2404" s="2" t="e">
        <f t="shared" si="148"/>
        <v>#N/A</v>
      </c>
      <c r="H2404" s="2" t="e">
        <f t="shared" si="149"/>
        <v>#N/A</v>
      </c>
      <c r="I2404" s="2" t="e">
        <f t="shared" si="150"/>
        <v>#N/A</v>
      </c>
    </row>
    <row r="2405" spans="1:9">
      <c r="A2405" s="1">
        <v>42777</v>
      </c>
      <c r="B2405" s="3">
        <v>1.90390378464</v>
      </c>
      <c r="C2405" s="3">
        <v>1.0385476101</v>
      </c>
      <c r="D2405" s="3">
        <v>0.30469871374800001</v>
      </c>
      <c r="F2405" s="1" t="str">
        <f t="shared" si="151"/>
        <v/>
      </c>
      <c r="G2405" s="2" t="e">
        <f t="shared" si="148"/>
        <v>#N/A</v>
      </c>
      <c r="H2405" s="2" t="e">
        <f t="shared" si="149"/>
        <v>#N/A</v>
      </c>
      <c r="I2405" s="2" t="e">
        <f t="shared" si="150"/>
        <v>#N/A</v>
      </c>
    </row>
    <row r="2406" spans="1:9">
      <c r="A2406" s="1">
        <v>42778</v>
      </c>
      <c r="B2406" s="3">
        <v>1.8689864646171399</v>
      </c>
      <c r="C2406" s="3">
        <v>1.0195007971500001</v>
      </c>
      <c r="D2406" s="3">
        <v>0.29911058341057101</v>
      </c>
      <c r="F2406" s="1" t="str">
        <f t="shared" si="151"/>
        <v/>
      </c>
      <c r="G2406" s="2" t="e">
        <f t="shared" si="148"/>
        <v>#N/A</v>
      </c>
      <c r="H2406" s="2" t="e">
        <f t="shared" si="149"/>
        <v>#N/A</v>
      </c>
      <c r="I2406" s="2" t="e">
        <f t="shared" si="150"/>
        <v>#N/A</v>
      </c>
    </row>
    <row r="2407" spans="1:9">
      <c r="A2407" s="1">
        <v>42779</v>
      </c>
      <c r="B2407" s="3">
        <v>1.93882022897142</v>
      </c>
      <c r="C2407" s="3">
        <v>1.0575939453750001</v>
      </c>
      <c r="D2407" s="3">
        <v>0.310286703940714</v>
      </c>
      <c r="F2407" s="1" t="str">
        <f t="shared" si="151"/>
        <v/>
      </c>
      <c r="G2407" s="2" t="e">
        <f t="shared" si="148"/>
        <v>#N/A</v>
      </c>
      <c r="H2407" s="2" t="e">
        <f t="shared" si="149"/>
        <v>#N/A</v>
      </c>
      <c r="I2407" s="2" t="e">
        <f t="shared" si="150"/>
        <v>#N/A</v>
      </c>
    </row>
    <row r="2408" spans="1:9">
      <c r="A2408" s="1">
        <v>42780</v>
      </c>
      <c r="B2408" s="3">
        <v>1.97189947268571</v>
      </c>
      <c r="C2408" s="3">
        <v>1.0756381184999999</v>
      </c>
      <c r="D2408" s="3">
        <v>0.31558067052285699</v>
      </c>
      <c r="F2408" s="1" t="str">
        <f t="shared" si="151"/>
        <v/>
      </c>
      <c r="G2408" s="2" t="e">
        <f t="shared" si="148"/>
        <v>#N/A</v>
      </c>
      <c r="H2408" s="2" t="e">
        <f t="shared" si="149"/>
        <v>#N/A</v>
      </c>
      <c r="I2408" s="2" t="e">
        <f t="shared" si="150"/>
        <v>#N/A</v>
      </c>
    </row>
    <row r="2409" spans="1:9">
      <c r="A2409" s="1">
        <v>42781</v>
      </c>
      <c r="B2409" s="3">
        <v>1.95903468990857</v>
      </c>
      <c r="C2409" s="3">
        <v>1.0686205950750001</v>
      </c>
      <c r="D2409" s="3">
        <v>0.313521804525285</v>
      </c>
      <c r="F2409" s="1" t="str">
        <f t="shared" si="151"/>
        <v/>
      </c>
      <c r="G2409" s="2" t="e">
        <f t="shared" si="148"/>
        <v>#N/A</v>
      </c>
      <c r="H2409" s="2" t="e">
        <f t="shared" si="149"/>
        <v>#N/A</v>
      </c>
      <c r="I2409" s="2" t="e">
        <f t="shared" si="150"/>
        <v>#N/A</v>
      </c>
    </row>
    <row r="2410" spans="1:9">
      <c r="A2410" s="1">
        <v>42782</v>
      </c>
      <c r="B2410" s="3">
        <v>1.9259554461942801</v>
      </c>
      <c r="C2410" s="3">
        <v>1.05057642195</v>
      </c>
      <c r="D2410" s="3">
        <v>0.30822783794314201</v>
      </c>
      <c r="F2410" s="1" t="str">
        <f t="shared" si="151"/>
        <v/>
      </c>
      <c r="G2410" s="2" t="e">
        <f t="shared" si="148"/>
        <v>#N/A</v>
      </c>
      <c r="H2410" s="2" t="e">
        <f t="shared" si="149"/>
        <v>#N/A</v>
      </c>
      <c r="I2410" s="2" t="e">
        <f t="shared" si="150"/>
        <v>#N/A</v>
      </c>
    </row>
    <row r="2411" spans="1:9">
      <c r="A2411" s="1">
        <v>42783</v>
      </c>
      <c r="B2411" s="3">
        <v>1.9333068757371401</v>
      </c>
      <c r="C2411" s="3">
        <v>1.0545865035749999</v>
      </c>
      <c r="D2411" s="3">
        <v>0.30940435281957102</v>
      </c>
      <c r="F2411" s="1" t="str">
        <f t="shared" si="151"/>
        <v/>
      </c>
      <c r="G2411" s="2" t="e">
        <f t="shared" si="148"/>
        <v>#N/A</v>
      </c>
      <c r="H2411" s="2" t="e">
        <f t="shared" si="149"/>
        <v>#N/A</v>
      </c>
      <c r="I2411" s="2" t="e">
        <f t="shared" si="150"/>
        <v>#N/A</v>
      </c>
    </row>
    <row r="2412" spans="1:9">
      <c r="A2412" s="1">
        <v>42784</v>
      </c>
      <c r="B2412" s="3">
        <v>1.9628124227314201</v>
      </c>
      <c r="C2412" s="3">
        <v>1.070681285025</v>
      </c>
      <c r="D2412" s="3">
        <v>0.31412638882271399</v>
      </c>
      <c r="F2412" s="1" t="str">
        <f t="shared" si="151"/>
        <v/>
      </c>
      <c r="G2412" s="2" t="e">
        <f t="shared" si="148"/>
        <v>#N/A</v>
      </c>
      <c r="H2412" s="2" t="e">
        <f t="shared" si="149"/>
        <v>#N/A</v>
      </c>
      <c r="I2412" s="2" t="e">
        <f t="shared" si="150"/>
        <v>#N/A</v>
      </c>
    </row>
    <row r="2413" spans="1:9">
      <c r="A2413" s="1">
        <v>42785</v>
      </c>
      <c r="B2413" s="3">
        <v>1.96264078721142</v>
      </c>
      <c r="C2413" s="3">
        <v>1.070587660725</v>
      </c>
      <c r="D2413" s="3">
        <v>0.31409892045871401</v>
      </c>
      <c r="F2413" s="1" t="str">
        <f t="shared" si="151"/>
        <v/>
      </c>
      <c r="G2413" s="2" t="e">
        <f t="shared" si="148"/>
        <v>#N/A</v>
      </c>
      <c r="H2413" s="2" t="e">
        <f t="shared" si="149"/>
        <v>#N/A</v>
      </c>
      <c r="I2413" s="2" t="e">
        <f t="shared" si="150"/>
        <v>#N/A</v>
      </c>
    </row>
    <row r="2414" spans="1:9">
      <c r="A2414" s="1">
        <v>42786</v>
      </c>
      <c r="B2414" s="3">
        <v>1.94706398808</v>
      </c>
      <c r="C2414" s="3">
        <v>1.0620907778249999</v>
      </c>
      <c r="D2414" s="3">
        <v>0.31160602628099998</v>
      </c>
      <c r="F2414" s="1" t="str">
        <f t="shared" si="151"/>
        <v/>
      </c>
      <c r="G2414" s="2" t="e">
        <f t="shared" si="148"/>
        <v>#N/A</v>
      </c>
      <c r="H2414" s="2" t="e">
        <f t="shared" si="149"/>
        <v>#N/A</v>
      </c>
      <c r="I2414" s="2" t="e">
        <f t="shared" si="150"/>
        <v>#N/A</v>
      </c>
    </row>
    <row r="2415" spans="1:9">
      <c r="A2415" s="1">
        <v>42787</v>
      </c>
      <c r="B2415" s="3">
        <v>1.9012732075885701</v>
      </c>
      <c r="C2415" s="3">
        <v>1.0371126744000001</v>
      </c>
      <c r="D2415" s="3">
        <v>0.30427771902628498</v>
      </c>
      <c r="F2415" s="1" t="str">
        <f t="shared" si="151"/>
        <v/>
      </c>
      <c r="G2415" s="2" t="e">
        <f t="shared" si="148"/>
        <v>#N/A</v>
      </c>
      <c r="H2415" s="2" t="e">
        <f t="shared" si="149"/>
        <v>#N/A</v>
      </c>
      <c r="I2415" s="2" t="e">
        <f t="shared" si="150"/>
        <v>#N/A</v>
      </c>
    </row>
    <row r="2416" spans="1:9">
      <c r="A2416" s="1">
        <v>42788</v>
      </c>
      <c r="B2416" s="3">
        <v>1.91061508374857</v>
      </c>
      <c r="C2416" s="3">
        <v>1.0422085112999999</v>
      </c>
      <c r="D2416" s="3">
        <v>0.30577278283828502</v>
      </c>
      <c r="F2416" s="1" t="str">
        <f t="shared" si="151"/>
        <v/>
      </c>
      <c r="G2416" s="2" t="e">
        <f t="shared" si="148"/>
        <v>#N/A</v>
      </c>
      <c r="H2416" s="2" t="e">
        <f t="shared" si="149"/>
        <v>#N/A</v>
      </c>
      <c r="I2416" s="2" t="e">
        <f t="shared" si="150"/>
        <v>#N/A</v>
      </c>
    </row>
    <row r="2417" spans="1:9">
      <c r="A2417" s="1">
        <v>42789</v>
      </c>
      <c r="B2417" s="3">
        <v>1.9209281017028501</v>
      </c>
      <c r="C2417" s="3">
        <v>1.047834089775</v>
      </c>
      <c r="D2417" s="3">
        <v>0.30742326713842799</v>
      </c>
      <c r="F2417" s="1" t="str">
        <f t="shared" si="151"/>
        <v/>
      </c>
      <c r="G2417" s="2" t="e">
        <f t="shared" si="148"/>
        <v>#N/A</v>
      </c>
      <c r="H2417" s="2" t="e">
        <f t="shared" si="149"/>
        <v>#N/A</v>
      </c>
      <c r="I2417" s="2" t="e">
        <f t="shared" si="150"/>
        <v>#N/A</v>
      </c>
    </row>
    <row r="2418" spans="1:9">
      <c r="A2418" s="1">
        <v>42790</v>
      </c>
      <c r="B2418" s="3">
        <v>1.95618519</v>
      </c>
      <c r="C2418" s="3">
        <v>1.067066240625</v>
      </c>
      <c r="D2418" s="3">
        <v>0.31306577362499999</v>
      </c>
      <c r="F2418" s="1" t="str">
        <f t="shared" si="151"/>
        <v/>
      </c>
      <c r="G2418" s="2" t="e">
        <f t="shared" si="148"/>
        <v>#N/A</v>
      </c>
      <c r="H2418" s="2" t="e">
        <f t="shared" si="149"/>
        <v>#N/A</v>
      </c>
      <c r="I2418" s="2" t="e">
        <f t="shared" si="150"/>
        <v>#N/A</v>
      </c>
    </row>
    <row r="2419" spans="1:9">
      <c r="A2419" s="1">
        <v>42791</v>
      </c>
      <c r="B2419" s="3">
        <v>1.9916647039199999</v>
      </c>
      <c r="C2419" s="3">
        <v>1.0864197209249999</v>
      </c>
      <c r="D2419" s="3">
        <v>0.31874387686900002</v>
      </c>
      <c r="F2419" s="1" t="str">
        <f t="shared" si="151"/>
        <v/>
      </c>
      <c r="G2419" s="2" t="e">
        <f t="shared" si="148"/>
        <v>#N/A</v>
      </c>
      <c r="H2419" s="2" t="e">
        <f t="shared" si="149"/>
        <v>#N/A</v>
      </c>
      <c r="I2419" s="2" t="e">
        <f t="shared" si="150"/>
        <v>#N/A</v>
      </c>
    </row>
    <row r="2420" spans="1:9">
      <c r="A2420" s="1">
        <v>42792</v>
      </c>
      <c r="B2420" s="3">
        <v>2.07609011454857</v>
      </c>
      <c r="C2420" s="3">
        <v>1.1324723676749999</v>
      </c>
      <c r="D2420" s="3">
        <v>0.33225522877328501</v>
      </c>
      <c r="F2420" s="1" t="str">
        <f t="shared" si="151"/>
        <v/>
      </c>
      <c r="G2420" s="2" t="e">
        <f t="shared" si="148"/>
        <v>#N/A</v>
      </c>
      <c r="H2420" s="2" t="e">
        <f t="shared" si="149"/>
        <v>#N/A</v>
      </c>
      <c r="I2420" s="2" t="e">
        <f t="shared" si="150"/>
        <v>#N/A</v>
      </c>
    </row>
    <row r="2421" spans="1:9">
      <c r="A2421" s="1">
        <v>42793</v>
      </c>
      <c r="B2421" s="3">
        <v>2.0684155548685701</v>
      </c>
      <c r="C2421" s="3">
        <v>1.1282860239750001</v>
      </c>
      <c r="D2421" s="3">
        <v>0.33102700049728501</v>
      </c>
      <c r="F2421" s="1" t="str">
        <f t="shared" si="151"/>
        <v/>
      </c>
      <c r="G2421" s="2" t="e">
        <f t="shared" si="148"/>
        <v>#N/A</v>
      </c>
      <c r="H2421" s="2" t="e">
        <f t="shared" si="149"/>
        <v>#N/A</v>
      </c>
      <c r="I2421" s="2" t="e">
        <f t="shared" si="150"/>
        <v>#N/A</v>
      </c>
    </row>
    <row r="2422" spans="1:9">
      <c r="A2422" s="1">
        <v>42794</v>
      </c>
      <c r="B2422" s="3">
        <v>2.0971969050514199</v>
      </c>
      <c r="C2422" s="3">
        <v>1.1439857682000001</v>
      </c>
      <c r="D2422" s="3">
        <v>0.33563313682171397</v>
      </c>
      <c r="F2422" s="1" t="str">
        <f t="shared" si="151"/>
        <v/>
      </c>
      <c r="G2422" s="2" t="e">
        <f t="shared" si="148"/>
        <v>#N/A</v>
      </c>
      <c r="H2422" s="2" t="e">
        <f t="shared" si="149"/>
        <v>#N/A</v>
      </c>
      <c r="I2422" s="2" t="e">
        <f t="shared" si="150"/>
        <v>#N/A</v>
      </c>
    </row>
    <row r="2423" spans="1:9">
      <c r="A2423" s="1">
        <v>42795</v>
      </c>
      <c r="B2423" s="3">
        <v>2.1087096202628501</v>
      </c>
      <c r="C2423" s="3">
        <v>1.150265761425</v>
      </c>
      <c r="D2423" s="3">
        <v>0.33747561938042803</v>
      </c>
      <c r="F2423" s="1" t="str">
        <f t="shared" si="151"/>
        <v/>
      </c>
      <c r="G2423" s="2" t="e">
        <f t="shared" si="148"/>
        <v>#N/A</v>
      </c>
      <c r="H2423" s="2" t="e">
        <f t="shared" si="149"/>
        <v>#N/A</v>
      </c>
      <c r="I2423" s="2" t="e">
        <f t="shared" si="150"/>
        <v>#N/A</v>
      </c>
    </row>
    <row r="2424" spans="1:9">
      <c r="A2424" s="1">
        <v>42796</v>
      </c>
      <c r="B2424" s="3">
        <v>2.1221409753942799</v>
      </c>
      <c r="C2424" s="3">
        <v>1.1575923405749999</v>
      </c>
      <c r="D2424" s="3">
        <v>0.339625159008142</v>
      </c>
      <c r="F2424" s="1" t="str">
        <f t="shared" si="151"/>
        <v/>
      </c>
      <c r="G2424" s="2" t="e">
        <f t="shared" si="148"/>
        <v>#N/A</v>
      </c>
      <c r="H2424" s="2" t="e">
        <f t="shared" si="149"/>
        <v>#N/A</v>
      </c>
      <c r="I2424" s="2" t="e">
        <f t="shared" si="150"/>
        <v>#N/A</v>
      </c>
    </row>
    <row r="2425" spans="1:9">
      <c r="A2425" s="1">
        <v>42797</v>
      </c>
      <c r="B2425" s="3">
        <v>2.10268398754285</v>
      </c>
      <c r="C2425" s="3">
        <v>1.14697887975</v>
      </c>
      <c r="D2425" s="3">
        <v>0.33651128360142801</v>
      </c>
      <c r="F2425" s="1" t="str">
        <f t="shared" si="151"/>
        <v/>
      </c>
      <c r="G2425" s="2" t="e">
        <f t="shared" si="148"/>
        <v>#N/A</v>
      </c>
      <c r="H2425" s="2" t="e">
        <f t="shared" si="149"/>
        <v>#N/A</v>
      </c>
      <c r="I2425" s="2" t="e">
        <f t="shared" si="150"/>
        <v>#N/A</v>
      </c>
    </row>
    <row r="2426" spans="1:9">
      <c r="A2426" s="1">
        <v>42798</v>
      </c>
      <c r="B2426" s="3">
        <v>2.04701453204571</v>
      </c>
      <c r="C2426" s="3">
        <v>1.11661212465</v>
      </c>
      <c r="D2426" s="3">
        <v>0.32760200382485699</v>
      </c>
      <c r="F2426" s="1" t="str">
        <f t="shared" si="151"/>
        <v/>
      </c>
      <c r="G2426" s="2" t="e">
        <f t="shared" si="148"/>
        <v>#N/A</v>
      </c>
      <c r="H2426" s="2" t="e">
        <f t="shared" si="149"/>
        <v>#N/A</v>
      </c>
      <c r="I2426" s="2" t="e">
        <f t="shared" si="150"/>
        <v>#N/A</v>
      </c>
    </row>
    <row r="2427" spans="1:9">
      <c r="A2427" s="1">
        <v>42799</v>
      </c>
      <c r="B2427" s="3">
        <v>2.0003244164571399</v>
      </c>
      <c r="C2427" s="3">
        <v>1.091143449</v>
      </c>
      <c r="D2427" s="3">
        <v>0.32012976794857101</v>
      </c>
      <c r="F2427" s="1" t="str">
        <f t="shared" si="151"/>
        <v/>
      </c>
      <c r="G2427" s="2" t="e">
        <f t="shared" si="148"/>
        <v>#N/A</v>
      </c>
      <c r="H2427" s="2" t="e">
        <f t="shared" si="149"/>
        <v>#N/A</v>
      </c>
      <c r="I2427" s="2" t="e">
        <f t="shared" si="150"/>
        <v>#N/A</v>
      </c>
    </row>
    <row r="2428" spans="1:9">
      <c r="A2428" s="1">
        <v>42800</v>
      </c>
      <c r="B2428" s="3">
        <v>2.0088431426742801</v>
      </c>
      <c r="C2428" s="3">
        <v>1.0957902714000001</v>
      </c>
      <c r="D2428" s="3">
        <v>0.32149309572914198</v>
      </c>
      <c r="F2428" s="1" t="str">
        <f t="shared" si="151"/>
        <v/>
      </c>
      <c r="G2428" s="2" t="e">
        <f t="shared" si="148"/>
        <v>#N/A</v>
      </c>
      <c r="H2428" s="2" t="e">
        <f t="shared" si="149"/>
        <v>#N/A</v>
      </c>
      <c r="I2428" s="2" t="e">
        <f t="shared" si="150"/>
        <v>#N/A</v>
      </c>
    </row>
    <row r="2429" spans="1:9">
      <c r="A2429" s="1">
        <v>42801</v>
      </c>
      <c r="B2429" s="3">
        <v>2.02215627946285</v>
      </c>
      <c r="C2429" s="3">
        <v>1.1030523644250001</v>
      </c>
      <c r="D2429" s="3">
        <v>0.32362371582042798</v>
      </c>
      <c r="F2429" s="1" t="str">
        <f t="shared" si="151"/>
        <v/>
      </c>
      <c r="G2429" s="2" t="e">
        <f t="shared" si="148"/>
        <v>#N/A</v>
      </c>
      <c r="H2429" s="2" t="e">
        <f t="shared" si="149"/>
        <v>#N/A</v>
      </c>
      <c r="I2429" s="2" t="e">
        <f t="shared" si="150"/>
        <v>#N/A</v>
      </c>
    </row>
    <row r="2430" spans="1:9">
      <c r="A2430" s="1">
        <v>42802</v>
      </c>
      <c r="B2430" s="3">
        <v>2.03067500568</v>
      </c>
      <c r="C2430" s="3">
        <v>1.1076991868249999</v>
      </c>
      <c r="D2430" s="3">
        <v>0.324987043600999</v>
      </c>
      <c r="F2430" s="1" t="str">
        <f t="shared" si="151"/>
        <v/>
      </c>
      <c r="G2430" s="2" t="e">
        <f t="shared" si="148"/>
        <v>#N/A</v>
      </c>
      <c r="H2430" s="2" t="e">
        <f t="shared" si="149"/>
        <v>#N/A</v>
      </c>
      <c r="I2430" s="2" t="e">
        <f t="shared" si="150"/>
        <v>#N/A</v>
      </c>
    </row>
    <row r="2431" spans="1:9">
      <c r="A2431" s="1">
        <v>42803</v>
      </c>
      <c r="B2431" s="3">
        <v>2.02628516454857</v>
      </c>
      <c r="C2431" s="3">
        <v>1.1053046020499999</v>
      </c>
      <c r="D2431" s="3">
        <v>0.32428449814828503</v>
      </c>
      <c r="F2431" s="1" t="str">
        <f t="shared" si="151"/>
        <v/>
      </c>
      <c r="G2431" s="2" t="e">
        <f t="shared" si="148"/>
        <v>#N/A</v>
      </c>
      <c r="H2431" s="2" t="e">
        <f t="shared" si="149"/>
        <v>#N/A</v>
      </c>
      <c r="I2431" s="2" t="e">
        <f t="shared" si="150"/>
        <v>#N/A</v>
      </c>
    </row>
    <row r="2432" spans="1:9">
      <c r="A2432" s="1">
        <v>42804</v>
      </c>
      <c r="B2432" s="3">
        <v>2.0458857657942802</v>
      </c>
      <c r="C2432" s="3">
        <v>1.1159964015749999</v>
      </c>
      <c r="D2432" s="3">
        <v>0.32742135728814198</v>
      </c>
      <c r="F2432" s="1" t="str">
        <f t="shared" si="151"/>
        <v/>
      </c>
      <c r="G2432" s="2" t="e">
        <f t="shared" si="148"/>
        <v>#N/A</v>
      </c>
      <c r="H2432" s="2" t="e">
        <f t="shared" si="149"/>
        <v>#N/A</v>
      </c>
      <c r="I2432" s="2" t="e">
        <f t="shared" si="150"/>
        <v>#N/A</v>
      </c>
    </row>
    <row r="2433" spans="1:9">
      <c r="A2433" s="1">
        <v>42805</v>
      </c>
      <c r="B2433" s="3">
        <v>2.0799834386399998</v>
      </c>
      <c r="C2433" s="3">
        <v>1.134596110725</v>
      </c>
      <c r="D2433" s="3">
        <v>0.33287831217299901</v>
      </c>
      <c r="F2433" s="1" t="str">
        <f t="shared" si="151"/>
        <v/>
      </c>
      <c r="G2433" s="2" t="e">
        <f t="shared" si="148"/>
        <v>#N/A</v>
      </c>
      <c r="H2433" s="2" t="e">
        <f t="shared" si="149"/>
        <v>#N/A</v>
      </c>
      <c r="I2433" s="2" t="e">
        <f t="shared" si="150"/>
        <v>#N/A</v>
      </c>
    </row>
    <row r="2434" spans="1:9">
      <c r="A2434" s="1">
        <v>42806</v>
      </c>
      <c r="B2434" s="3">
        <v>2.0960296083771399</v>
      </c>
      <c r="C2434" s="3">
        <v>1.143349027425</v>
      </c>
      <c r="D2434" s="3">
        <v>0.33544632391757101</v>
      </c>
      <c r="F2434" s="1" t="str">
        <f t="shared" si="151"/>
        <v/>
      </c>
      <c r="G2434" s="2" t="e">
        <f t="shared" si="148"/>
        <v>#N/A</v>
      </c>
      <c r="H2434" s="2" t="e">
        <f t="shared" si="149"/>
        <v>#N/A</v>
      </c>
      <c r="I2434" s="2" t="e">
        <f t="shared" si="150"/>
        <v>#N/A</v>
      </c>
    </row>
    <row r="2435" spans="1:9">
      <c r="A2435" s="1">
        <v>42807</v>
      </c>
      <c r="B2435" s="3">
        <v>2.1020464841828499</v>
      </c>
      <c r="C2435" s="3">
        <v>1.14663113235</v>
      </c>
      <c r="D2435" s="3">
        <v>0.33640925824942802</v>
      </c>
      <c r="F2435" s="1" t="str">
        <f t="shared" si="151"/>
        <v/>
      </c>
      <c r="G2435" s="2" t="e">
        <f t="shared" si="148"/>
        <v>#N/A</v>
      </c>
      <c r="H2435" s="2" t="e">
        <f t="shared" si="149"/>
        <v>#N/A</v>
      </c>
      <c r="I2435" s="2" t="e">
        <f t="shared" si="150"/>
        <v>#N/A</v>
      </c>
    </row>
    <row r="2436" spans="1:9">
      <c r="A2436" s="1">
        <v>42808</v>
      </c>
      <c r="B2436" s="3">
        <v>2.1080642356800001</v>
      </c>
      <c r="C2436" s="3">
        <v>1.1499137149500001</v>
      </c>
      <c r="D2436" s="3">
        <v>0.33737233272599998</v>
      </c>
      <c r="F2436" s="1" t="str">
        <f t="shared" si="151"/>
        <v/>
      </c>
      <c r="G2436" s="2" t="e">
        <f t="shared" si="148"/>
        <v>#N/A</v>
      </c>
      <c r="H2436" s="2" t="e">
        <f t="shared" si="149"/>
        <v>#N/A</v>
      </c>
      <c r="I2436" s="2" t="e">
        <f t="shared" si="150"/>
        <v>#N/A</v>
      </c>
    </row>
    <row r="2437" spans="1:9">
      <c r="A2437" s="1">
        <v>42809</v>
      </c>
      <c r="B2437" s="3">
        <v>2.1080642356800001</v>
      </c>
      <c r="C2437" s="3">
        <v>1.1499137149500001</v>
      </c>
      <c r="D2437" s="3">
        <v>0.33737233272599998</v>
      </c>
      <c r="F2437" s="1" t="str">
        <f t="shared" si="151"/>
        <v/>
      </c>
      <c r="G2437" s="2" t="e">
        <f t="shared" si="148"/>
        <v>#N/A</v>
      </c>
      <c r="H2437" s="2" t="e">
        <f t="shared" si="149"/>
        <v>#N/A</v>
      </c>
      <c r="I2437" s="2" t="e">
        <f t="shared" si="150"/>
        <v>#N/A</v>
      </c>
    </row>
    <row r="2438" spans="1:9">
      <c r="A2438" s="1">
        <v>42810</v>
      </c>
      <c r="B2438" s="3">
        <v>2.1180926539199998</v>
      </c>
      <c r="C2438" s="3">
        <v>1.15538404905</v>
      </c>
      <c r="D2438" s="3">
        <v>0.33897726999400002</v>
      </c>
      <c r="F2438" s="1" t="str">
        <f t="shared" si="151"/>
        <v/>
      </c>
      <c r="G2438" s="2" t="e">
        <f t="shared" ref="G2438:G2501" si="152">VLOOKUP(F2438,A:D,2,0)</f>
        <v>#N/A</v>
      </c>
      <c r="H2438" s="2" t="e">
        <f t="shared" ref="H2438:H2501" si="153">VLOOKUP(F2438,A:D,3,0)</f>
        <v>#N/A</v>
      </c>
      <c r="I2438" s="2" t="e">
        <f t="shared" ref="I2438:I2501" si="154">VLOOKUP(F2438,A:D,4,0)</f>
        <v>#N/A</v>
      </c>
    </row>
    <row r="2439" spans="1:9">
      <c r="A2439" s="1">
        <v>42811</v>
      </c>
      <c r="B2439" s="3">
        <v>2.1205174434857099</v>
      </c>
      <c r="C2439" s="3">
        <v>1.1567067311250001</v>
      </c>
      <c r="D2439" s="3">
        <v>0.33936533070785702</v>
      </c>
      <c r="F2439" s="1" t="str">
        <f t="shared" ref="F2439:F2502" si="155">IF(F2438&lt;$G$3,F2438+1,"")</f>
        <v/>
      </c>
      <c r="G2439" s="2" t="e">
        <f t="shared" si="152"/>
        <v>#N/A</v>
      </c>
      <c r="H2439" s="2" t="e">
        <f t="shared" si="153"/>
        <v>#N/A</v>
      </c>
      <c r="I2439" s="2" t="e">
        <f t="shared" si="154"/>
        <v>#N/A</v>
      </c>
    </row>
    <row r="2440" spans="1:9">
      <c r="A2440" s="1">
        <v>42812</v>
      </c>
      <c r="B2440" s="3">
        <v>2.1467715482057099</v>
      </c>
      <c r="C2440" s="3">
        <v>1.1710279052999999</v>
      </c>
      <c r="D2440" s="3">
        <v>0.34356700938685703</v>
      </c>
      <c r="F2440" s="1" t="str">
        <f t="shared" si="155"/>
        <v/>
      </c>
      <c r="G2440" s="2" t="e">
        <f t="shared" si="152"/>
        <v>#N/A</v>
      </c>
      <c r="H2440" s="2" t="e">
        <f t="shared" si="153"/>
        <v>#N/A</v>
      </c>
      <c r="I2440" s="2" t="e">
        <f t="shared" si="154"/>
        <v>#N/A</v>
      </c>
    </row>
    <row r="2441" spans="1:9">
      <c r="A2441" s="1">
        <v>42813</v>
      </c>
      <c r="B2441" s="3">
        <v>2.1775573560685699</v>
      </c>
      <c r="C2441" s="3">
        <v>1.1878210476</v>
      </c>
      <c r="D2441" s="3">
        <v>0.34849393696228498</v>
      </c>
      <c r="F2441" s="1" t="str">
        <f t="shared" si="155"/>
        <v/>
      </c>
      <c r="G2441" s="2" t="e">
        <f t="shared" si="152"/>
        <v>#N/A</v>
      </c>
      <c r="H2441" s="2" t="e">
        <f t="shared" si="153"/>
        <v>#N/A</v>
      </c>
      <c r="I2441" s="2" t="e">
        <f t="shared" si="154"/>
        <v>#N/A</v>
      </c>
    </row>
    <row r="2442" spans="1:9">
      <c r="A2442" s="1">
        <v>42814</v>
      </c>
      <c r="B2442" s="3">
        <v>2.16834770931428</v>
      </c>
      <c r="C2442" s="3">
        <v>1.182797339625</v>
      </c>
      <c r="D2442" s="3">
        <v>0.34702003500214201</v>
      </c>
      <c r="F2442" s="1" t="str">
        <f t="shared" si="155"/>
        <v/>
      </c>
      <c r="G2442" s="2" t="e">
        <f t="shared" si="152"/>
        <v>#N/A</v>
      </c>
      <c r="H2442" s="2" t="e">
        <f t="shared" si="153"/>
        <v>#N/A</v>
      </c>
      <c r="I2442" s="2" t="e">
        <f t="shared" si="154"/>
        <v>#N/A</v>
      </c>
    </row>
    <row r="2443" spans="1:9">
      <c r="A2443" s="1">
        <v>42815</v>
      </c>
      <c r="B2443" s="3">
        <v>2.1494993270057101</v>
      </c>
      <c r="C2443" s="3">
        <v>1.1725158629249901</v>
      </c>
      <c r="D2443" s="3">
        <v>0.34400356017185701</v>
      </c>
      <c r="F2443" s="1" t="str">
        <f t="shared" si="155"/>
        <v/>
      </c>
      <c r="G2443" s="2" t="e">
        <f t="shared" si="152"/>
        <v>#N/A</v>
      </c>
      <c r="H2443" s="2" t="e">
        <f t="shared" si="153"/>
        <v>#N/A</v>
      </c>
      <c r="I2443" s="2" t="e">
        <f t="shared" si="154"/>
        <v>#N/A</v>
      </c>
    </row>
    <row r="2444" spans="1:9">
      <c r="A2444" s="1">
        <v>42816</v>
      </c>
      <c r="B2444" s="3">
        <v>2.1939345371657102</v>
      </c>
      <c r="C2444" s="3">
        <v>1.1967545254500001</v>
      </c>
      <c r="D2444" s="3">
        <v>0.35111492340885703</v>
      </c>
      <c r="F2444" s="1" t="str">
        <f t="shared" si="155"/>
        <v/>
      </c>
      <c r="G2444" s="2" t="e">
        <f t="shared" si="152"/>
        <v>#N/A</v>
      </c>
      <c r="H2444" s="2" t="e">
        <f t="shared" si="153"/>
        <v>#N/A</v>
      </c>
      <c r="I2444" s="2" t="e">
        <f t="shared" si="154"/>
        <v>#N/A</v>
      </c>
    </row>
    <row r="2445" spans="1:9">
      <c r="A2445" s="1">
        <v>42817</v>
      </c>
      <c r="B2445" s="3">
        <v>2.19352821634285</v>
      </c>
      <c r="C2445" s="3">
        <v>1.19653288425</v>
      </c>
      <c r="D2445" s="3">
        <v>0.35104989626142802</v>
      </c>
      <c r="F2445" s="1" t="str">
        <f t="shared" si="155"/>
        <v/>
      </c>
      <c r="G2445" s="2" t="e">
        <f t="shared" si="152"/>
        <v>#N/A</v>
      </c>
      <c r="H2445" s="2" t="e">
        <f t="shared" si="153"/>
        <v>#N/A</v>
      </c>
      <c r="I2445" s="2" t="e">
        <f t="shared" si="154"/>
        <v>#N/A</v>
      </c>
    </row>
    <row r="2446" spans="1:9">
      <c r="A2446" s="1">
        <v>42818</v>
      </c>
      <c r="B2446" s="3">
        <v>2.2426615110171402</v>
      </c>
      <c r="C2446" s="3">
        <v>1.2233342731500001</v>
      </c>
      <c r="D2446" s="3">
        <v>0.358913135890571</v>
      </c>
      <c r="F2446" s="1" t="str">
        <f t="shared" si="155"/>
        <v/>
      </c>
      <c r="G2446" s="2" t="e">
        <f t="shared" si="152"/>
        <v>#N/A</v>
      </c>
      <c r="H2446" s="2" t="e">
        <f t="shared" si="153"/>
        <v>#N/A</v>
      </c>
      <c r="I2446" s="2" t="e">
        <f t="shared" si="154"/>
        <v>#N/A</v>
      </c>
    </row>
    <row r="2447" spans="1:9">
      <c r="A2447" s="1">
        <v>42819</v>
      </c>
      <c r="B2447" s="3">
        <v>2.19296251968</v>
      </c>
      <c r="C2447" s="3">
        <v>1.1962243062</v>
      </c>
      <c r="D2447" s="3">
        <v>0.35095936277599998</v>
      </c>
      <c r="F2447" s="1" t="str">
        <f t="shared" si="155"/>
        <v/>
      </c>
      <c r="G2447" s="2" t="e">
        <f t="shared" si="152"/>
        <v>#N/A</v>
      </c>
      <c r="H2447" s="2" t="e">
        <f t="shared" si="153"/>
        <v>#N/A</v>
      </c>
      <c r="I2447" s="2" t="e">
        <f t="shared" si="154"/>
        <v>#N/A</v>
      </c>
    </row>
    <row r="2448" spans="1:9">
      <c r="A2448" s="1">
        <v>42820</v>
      </c>
      <c r="B2448" s="3">
        <v>2.1950326542171399</v>
      </c>
      <c r="C2448" s="3">
        <v>1.1973535299</v>
      </c>
      <c r="D2448" s="3">
        <v>0.35129066488057098</v>
      </c>
      <c r="F2448" s="1" t="str">
        <f t="shared" si="155"/>
        <v/>
      </c>
      <c r="G2448" s="2" t="e">
        <f t="shared" si="152"/>
        <v>#N/A</v>
      </c>
      <c r="H2448" s="2" t="e">
        <f t="shared" si="153"/>
        <v>#N/A</v>
      </c>
      <c r="I2448" s="2" t="e">
        <f t="shared" si="154"/>
        <v>#N/A</v>
      </c>
    </row>
    <row r="2449" spans="1:9">
      <c r="A2449" s="1">
        <v>42821</v>
      </c>
      <c r="B2449" s="3">
        <v>2.18674948899428</v>
      </c>
      <c r="C2449" s="3">
        <v>1.1928352020749999</v>
      </c>
      <c r="D2449" s="3">
        <v>0.349965036028142</v>
      </c>
      <c r="F2449" s="1" t="str">
        <f t="shared" si="155"/>
        <v/>
      </c>
      <c r="G2449" s="2" t="e">
        <f t="shared" si="152"/>
        <v>#N/A</v>
      </c>
      <c r="H2449" s="2" t="e">
        <f t="shared" si="153"/>
        <v>#N/A</v>
      </c>
      <c r="I2449" s="2" t="e">
        <f t="shared" si="154"/>
        <v>#N/A</v>
      </c>
    </row>
    <row r="2450" spans="1:9">
      <c r="A2450" s="1">
        <v>42822</v>
      </c>
      <c r="B2450" s="3">
        <v>2.2136691192</v>
      </c>
      <c r="C2450" s="3">
        <v>1.2075194092499999</v>
      </c>
      <c r="D2450" s="3">
        <v>0.35427322469</v>
      </c>
      <c r="F2450" s="1" t="str">
        <f t="shared" si="155"/>
        <v/>
      </c>
      <c r="G2450" s="2" t="e">
        <f t="shared" si="152"/>
        <v>#N/A</v>
      </c>
      <c r="H2450" s="2" t="e">
        <f t="shared" si="153"/>
        <v>#N/A</v>
      </c>
      <c r="I2450" s="2" t="e">
        <f t="shared" si="154"/>
        <v>#N/A</v>
      </c>
    </row>
    <row r="2451" spans="1:9">
      <c r="A2451" s="1">
        <v>42823</v>
      </c>
      <c r="B2451" s="3">
        <v>2.17018315854857</v>
      </c>
      <c r="C2451" s="3">
        <v>1.183798546425</v>
      </c>
      <c r="D2451" s="3">
        <v>0.34731377832328503</v>
      </c>
      <c r="F2451" s="1" t="str">
        <f t="shared" si="155"/>
        <v/>
      </c>
      <c r="G2451" s="2" t="e">
        <f t="shared" si="152"/>
        <v>#N/A</v>
      </c>
      <c r="H2451" s="2" t="e">
        <f t="shared" si="153"/>
        <v>#N/A</v>
      </c>
      <c r="I2451" s="2" t="e">
        <f t="shared" si="154"/>
        <v>#N/A</v>
      </c>
    </row>
    <row r="2452" spans="1:9">
      <c r="A2452" s="1">
        <v>42824</v>
      </c>
      <c r="B2452" s="3">
        <v>1.92935159321142</v>
      </c>
      <c r="C2452" s="3">
        <v>1.0767951774407101</v>
      </c>
      <c r="D2452" s="3">
        <v>0.35351658337757103</v>
      </c>
      <c r="F2452" s="1" t="str">
        <f t="shared" si="155"/>
        <v/>
      </c>
      <c r="G2452" s="2" t="e">
        <f t="shared" si="152"/>
        <v>#N/A</v>
      </c>
      <c r="H2452" s="2" t="e">
        <f t="shared" si="153"/>
        <v>#N/A</v>
      </c>
      <c r="I2452" s="2" t="e">
        <f t="shared" si="154"/>
        <v>#N/A</v>
      </c>
    </row>
    <row r="2453" spans="1:9">
      <c r="A2453" s="1">
        <v>42825</v>
      </c>
      <c r="B2453" s="3">
        <v>1.62072352309714</v>
      </c>
      <c r="C2453" s="3">
        <v>0.92916702781571403</v>
      </c>
      <c r="D2453" s="3">
        <v>0.34217957671542798</v>
      </c>
      <c r="F2453" s="1" t="str">
        <f t="shared" si="155"/>
        <v/>
      </c>
      <c r="G2453" s="2" t="e">
        <f t="shared" si="152"/>
        <v>#N/A</v>
      </c>
      <c r="H2453" s="2" t="e">
        <f t="shared" si="153"/>
        <v>#N/A</v>
      </c>
      <c r="I2453" s="2" t="e">
        <f t="shared" si="154"/>
        <v>#N/A</v>
      </c>
    </row>
    <row r="2454" spans="1:9">
      <c r="A2454" s="1">
        <v>42826</v>
      </c>
      <c r="B2454" s="3">
        <v>1.3998986048399999</v>
      </c>
      <c r="C2454" s="3">
        <v>0.82897351547214204</v>
      </c>
      <c r="D2454" s="3">
        <v>0.344048826914571</v>
      </c>
      <c r="F2454" s="1" t="str">
        <f t="shared" si="155"/>
        <v/>
      </c>
      <c r="G2454" s="2" t="e">
        <f t="shared" si="152"/>
        <v>#N/A</v>
      </c>
      <c r="H2454" s="2" t="e">
        <f t="shared" si="153"/>
        <v>#N/A</v>
      </c>
      <c r="I2454" s="2" t="e">
        <f t="shared" si="154"/>
        <v>#N/A</v>
      </c>
    </row>
    <row r="2455" spans="1:9">
      <c r="A2455" s="1">
        <v>42827</v>
      </c>
      <c r="B2455" s="3">
        <v>1.1621234934857101</v>
      </c>
      <c r="C2455" s="3">
        <v>0.71972905611618998</v>
      </c>
      <c r="D2455" s="3">
        <v>0.34403172925942799</v>
      </c>
      <c r="F2455" s="1" t="str">
        <f t="shared" si="155"/>
        <v/>
      </c>
      <c r="G2455" s="2" t="e">
        <f t="shared" si="152"/>
        <v>#N/A</v>
      </c>
      <c r="H2455" s="2" t="e">
        <f t="shared" si="153"/>
        <v>#N/A</v>
      </c>
      <c r="I2455" s="2" t="e">
        <f t="shared" si="154"/>
        <v>#N/A</v>
      </c>
    </row>
    <row r="2456" spans="1:9">
      <c r="A2456" s="1">
        <v>42828</v>
      </c>
      <c r="B2456" s="3">
        <v>1.0068280378971399</v>
      </c>
      <c r="C2456" s="3">
        <v>0.657806529804285</v>
      </c>
      <c r="D2456" s="3">
        <v>0.36154785651914201</v>
      </c>
      <c r="F2456" s="1" t="str">
        <f t="shared" si="155"/>
        <v/>
      </c>
      <c r="G2456" s="2" t="e">
        <f t="shared" si="152"/>
        <v>#N/A</v>
      </c>
      <c r="H2456" s="2" t="e">
        <f t="shared" si="153"/>
        <v>#N/A</v>
      </c>
      <c r="I2456" s="2" t="e">
        <f t="shared" si="154"/>
        <v>#N/A</v>
      </c>
    </row>
    <row r="2457" spans="1:9">
      <c r="A2457" s="1">
        <v>42829</v>
      </c>
      <c r="B2457" s="3">
        <v>0.76969745679428503</v>
      </c>
      <c r="C2457" s="3">
        <v>0.544640812238809</v>
      </c>
      <c r="D2457" s="3">
        <v>0.35368966209971398</v>
      </c>
      <c r="F2457" s="1" t="str">
        <f t="shared" si="155"/>
        <v/>
      </c>
      <c r="G2457" s="2" t="e">
        <f t="shared" si="152"/>
        <v>#N/A</v>
      </c>
      <c r="H2457" s="2" t="e">
        <f t="shared" si="153"/>
        <v>#N/A</v>
      </c>
      <c r="I2457" s="2" t="e">
        <f t="shared" si="154"/>
        <v>#N/A</v>
      </c>
    </row>
    <row r="2458" spans="1:9">
      <c r="A2458" s="1">
        <v>42830</v>
      </c>
      <c r="B2458" s="3">
        <v>0.59258658725142799</v>
      </c>
      <c r="C2458" s="3">
        <v>0.46900561111380901</v>
      </c>
      <c r="D2458" s="3">
        <v>0.36434416400328501</v>
      </c>
      <c r="F2458" s="1" t="str">
        <f t="shared" si="155"/>
        <v/>
      </c>
      <c r="G2458" s="2" t="e">
        <f t="shared" si="152"/>
        <v>#N/A</v>
      </c>
      <c r="H2458" s="2" t="e">
        <f t="shared" si="153"/>
        <v>#N/A</v>
      </c>
      <c r="I2458" s="2" t="e">
        <f t="shared" si="154"/>
        <v>#N/A</v>
      </c>
    </row>
    <row r="2459" spans="1:9">
      <c r="A2459" s="1">
        <v>42831</v>
      </c>
      <c r="B2459" s="3">
        <v>0.62553877181142803</v>
      </c>
      <c r="C2459" s="3">
        <v>0.48164784386714199</v>
      </c>
      <c r="D2459" s="3">
        <v>0.36026062731842801</v>
      </c>
      <c r="F2459" s="1" t="str">
        <f t="shared" si="155"/>
        <v/>
      </c>
      <c r="G2459" s="2" t="e">
        <f t="shared" si="152"/>
        <v>#N/A</v>
      </c>
      <c r="H2459" s="2" t="e">
        <f t="shared" si="153"/>
        <v>#N/A</v>
      </c>
      <c r="I2459" s="2" t="e">
        <f t="shared" si="154"/>
        <v>#N/A</v>
      </c>
    </row>
    <row r="2460" spans="1:9">
      <c r="A2460" s="1">
        <v>42832</v>
      </c>
      <c r="B2460" s="3">
        <v>0.92205165101142805</v>
      </c>
      <c r="C2460" s="3">
        <v>0.57140051676714199</v>
      </c>
      <c r="D2460" s="3">
        <v>0.36965873185842801</v>
      </c>
      <c r="F2460" s="1" t="str">
        <f t="shared" si="155"/>
        <v/>
      </c>
      <c r="G2460" s="2" t="e">
        <f t="shared" si="152"/>
        <v>#N/A</v>
      </c>
      <c r="H2460" s="2" t="e">
        <f t="shared" si="153"/>
        <v>#N/A</v>
      </c>
      <c r="I2460" s="2" t="e">
        <f t="shared" si="154"/>
        <v>#N/A</v>
      </c>
    </row>
    <row r="2461" spans="1:9">
      <c r="A2461" s="1">
        <v>42833</v>
      </c>
      <c r="B2461" s="3">
        <v>1.1654308777028499</v>
      </c>
      <c r="C2461" s="3">
        <v>0.64054178508178505</v>
      </c>
      <c r="D2461" s="3">
        <v>0.37139904892042802</v>
      </c>
      <c r="F2461" s="1" t="str">
        <f t="shared" si="155"/>
        <v/>
      </c>
      <c r="G2461" s="2" t="e">
        <f t="shared" si="152"/>
        <v>#N/A</v>
      </c>
      <c r="H2461" s="2" t="e">
        <f t="shared" si="153"/>
        <v>#N/A</v>
      </c>
      <c r="I2461" s="2" t="e">
        <f t="shared" si="154"/>
        <v>#N/A</v>
      </c>
    </row>
    <row r="2462" spans="1:9">
      <c r="A2462" s="1">
        <v>42834</v>
      </c>
      <c r="B2462" s="3">
        <v>1.40527437221142</v>
      </c>
      <c r="C2462" s="3">
        <v>0.70059704151380897</v>
      </c>
      <c r="D2462" s="3">
        <v>0.37174716839071398</v>
      </c>
      <c r="F2462" s="1" t="str">
        <f t="shared" si="155"/>
        <v/>
      </c>
      <c r="G2462" s="2" t="e">
        <f t="shared" si="152"/>
        <v>#N/A</v>
      </c>
      <c r="H2462" s="2" t="e">
        <f t="shared" si="153"/>
        <v>#N/A</v>
      </c>
      <c r="I2462" s="2" t="e">
        <f t="shared" si="154"/>
        <v>#N/A</v>
      </c>
    </row>
    <row r="2463" spans="1:9">
      <c r="A2463" s="1">
        <v>42835</v>
      </c>
      <c r="B2463" s="3">
        <v>1.60694469447428</v>
      </c>
      <c r="C2463" s="3">
        <v>0.74129642392142803</v>
      </c>
      <c r="D2463" s="3">
        <v>0.361652824910142</v>
      </c>
      <c r="F2463" s="1" t="str">
        <f t="shared" si="155"/>
        <v/>
      </c>
      <c r="G2463" s="2" t="e">
        <f t="shared" si="152"/>
        <v>#N/A</v>
      </c>
      <c r="H2463" s="2" t="e">
        <f t="shared" si="153"/>
        <v>#N/A</v>
      </c>
      <c r="I2463" s="2" t="e">
        <f t="shared" si="154"/>
        <v>#N/A</v>
      </c>
    </row>
    <row r="2464" spans="1:9">
      <c r="A2464" s="1">
        <v>42836</v>
      </c>
      <c r="B2464" s="3">
        <v>1.88632213285714</v>
      </c>
      <c r="C2464" s="3">
        <v>0.82465787976654703</v>
      </c>
      <c r="D2464" s="3">
        <v>0.37627216092557098</v>
      </c>
      <c r="F2464" s="1" t="str">
        <f t="shared" si="155"/>
        <v/>
      </c>
      <c r="G2464" s="2" t="e">
        <f t="shared" si="152"/>
        <v>#N/A</v>
      </c>
      <c r="H2464" s="2" t="e">
        <f t="shared" si="153"/>
        <v>#N/A</v>
      </c>
      <c r="I2464" s="2" t="e">
        <f t="shared" si="154"/>
        <v>#N/A</v>
      </c>
    </row>
    <row r="2465" spans="1:9">
      <c r="A2465" s="1">
        <v>42837</v>
      </c>
      <c r="B2465" s="3">
        <v>2.0865083472342798</v>
      </c>
      <c r="C2465" s="3">
        <v>0.867942682167261</v>
      </c>
      <c r="D2465" s="3">
        <v>0.369310612388142</v>
      </c>
      <c r="F2465" s="1" t="str">
        <f t="shared" si="155"/>
        <v/>
      </c>
      <c r="G2465" s="2" t="e">
        <f t="shared" si="152"/>
        <v>#N/A</v>
      </c>
      <c r="H2465" s="2" t="e">
        <f t="shared" si="153"/>
        <v>#N/A</v>
      </c>
      <c r="I2465" s="2" t="e">
        <f t="shared" si="154"/>
        <v>#N/A</v>
      </c>
    </row>
    <row r="2466" spans="1:9">
      <c r="A2466" s="1">
        <v>42838</v>
      </c>
      <c r="B2466" s="3">
        <v>2.2746382592228498</v>
      </c>
      <c r="C2466" s="3">
        <v>0.90981133114928503</v>
      </c>
      <c r="D2466" s="3">
        <v>0.36403066027742798</v>
      </c>
      <c r="F2466" s="1" t="str">
        <f t="shared" si="155"/>
        <v/>
      </c>
      <c r="G2466" s="2" t="e">
        <f t="shared" si="152"/>
        <v>#N/A</v>
      </c>
      <c r="H2466" s="2" t="e">
        <f t="shared" si="153"/>
        <v>#N/A</v>
      </c>
      <c r="I2466" s="2" t="e">
        <f t="shared" si="154"/>
        <v>#N/A</v>
      </c>
    </row>
    <row r="2467" spans="1:9">
      <c r="A2467" s="1">
        <v>42839</v>
      </c>
      <c r="B2467" s="3">
        <v>2.2374257519657101</v>
      </c>
      <c r="C2467" s="3">
        <v>0.894927047626071</v>
      </c>
      <c r="D2467" s="3">
        <v>0.358075210643857</v>
      </c>
      <c r="F2467" s="1" t="str">
        <f t="shared" si="155"/>
        <v/>
      </c>
      <c r="G2467" s="2" t="e">
        <f t="shared" si="152"/>
        <v>#N/A</v>
      </c>
      <c r="H2467" s="2" t="e">
        <f t="shared" si="153"/>
        <v>#N/A</v>
      </c>
      <c r="I2467" s="2" t="e">
        <f t="shared" si="154"/>
        <v>#N/A</v>
      </c>
    </row>
    <row r="2468" spans="1:9">
      <c r="A2468" s="1">
        <v>42840</v>
      </c>
      <c r="B2468" s="3">
        <v>2.2795254930857101</v>
      </c>
      <c r="C2468" s="3">
        <v>0.911766130216071</v>
      </c>
      <c r="D2468" s="3">
        <v>0.36481280792785697</v>
      </c>
      <c r="F2468" s="1" t="str">
        <f t="shared" si="155"/>
        <v/>
      </c>
      <c r="G2468" s="2" t="e">
        <f t="shared" si="152"/>
        <v>#N/A</v>
      </c>
      <c r="H2468" s="2" t="e">
        <f t="shared" si="153"/>
        <v>#N/A</v>
      </c>
      <c r="I2468" s="2" t="e">
        <f t="shared" si="154"/>
        <v>#N/A</v>
      </c>
    </row>
    <row r="2469" spans="1:9">
      <c r="A2469" s="1">
        <v>42841</v>
      </c>
      <c r="B2469" s="3">
        <v>2.2647070427314202</v>
      </c>
      <c r="C2469" s="3">
        <v>0.90583903653964204</v>
      </c>
      <c r="D2469" s="3">
        <v>0.36244127907271401</v>
      </c>
      <c r="F2469" s="1" t="str">
        <f t="shared" si="155"/>
        <v/>
      </c>
      <c r="G2469" s="2" t="e">
        <f t="shared" si="152"/>
        <v>#N/A</v>
      </c>
      <c r="H2469" s="2" t="e">
        <f t="shared" si="153"/>
        <v>#N/A</v>
      </c>
      <c r="I2469" s="2" t="e">
        <f t="shared" si="154"/>
        <v>#N/A</v>
      </c>
    </row>
    <row r="2470" spans="1:9">
      <c r="A2470" s="1">
        <v>42842</v>
      </c>
      <c r="B2470" s="3">
        <v>2.2578521302285699</v>
      </c>
      <c r="C2470" s="3">
        <v>0.90309720405535698</v>
      </c>
      <c r="D2470" s="3">
        <v>0.36134422624928503</v>
      </c>
      <c r="F2470" s="1" t="str">
        <f t="shared" si="155"/>
        <v/>
      </c>
      <c r="G2470" s="2" t="e">
        <f t="shared" si="152"/>
        <v>#N/A</v>
      </c>
      <c r="H2470" s="2" t="e">
        <f t="shared" si="153"/>
        <v>#N/A</v>
      </c>
      <c r="I2470" s="2" t="e">
        <f t="shared" si="154"/>
        <v>#N/A</v>
      </c>
    </row>
    <row r="2471" spans="1:9">
      <c r="A2471" s="1">
        <v>42843</v>
      </c>
      <c r="B2471" s="3">
        <v>2.2256336911885701</v>
      </c>
      <c r="C2471" s="3">
        <v>0.89021045127535703</v>
      </c>
      <c r="D2471" s="3">
        <v>0.35618802192128501</v>
      </c>
      <c r="F2471" s="1" t="str">
        <f t="shared" si="155"/>
        <v/>
      </c>
      <c r="G2471" s="2" t="e">
        <f t="shared" si="152"/>
        <v>#N/A</v>
      </c>
      <c r="H2471" s="2" t="e">
        <f t="shared" si="153"/>
        <v>#N/A</v>
      </c>
      <c r="I2471" s="2" t="e">
        <f t="shared" si="154"/>
        <v>#N/A</v>
      </c>
    </row>
    <row r="2472" spans="1:9">
      <c r="A2472" s="1">
        <v>42844</v>
      </c>
      <c r="B2472" s="3">
        <v>2.2409880646971398</v>
      </c>
      <c r="C2472" s="3">
        <v>0.89635190385321395</v>
      </c>
      <c r="D2472" s="3">
        <v>0.35864531934157101</v>
      </c>
      <c r="F2472" s="1" t="str">
        <f t="shared" si="155"/>
        <v/>
      </c>
      <c r="G2472" s="2" t="e">
        <f t="shared" si="152"/>
        <v>#N/A</v>
      </c>
      <c r="H2472" s="2" t="e">
        <f t="shared" si="153"/>
        <v>#N/A</v>
      </c>
      <c r="I2472" s="2" t="e">
        <f t="shared" si="154"/>
        <v>#N/A</v>
      </c>
    </row>
    <row r="2473" spans="1:9">
      <c r="A2473" s="1">
        <v>42845</v>
      </c>
      <c r="B2473" s="3">
        <v>2.26712482676571</v>
      </c>
      <c r="C2473" s="3">
        <v>0.90680610341357104</v>
      </c>
      <c r="D2473" s="3">
        <v>0.362828218628857</v>
      </c>
      <c r="F2473" s="1" t="str">
        <f t="shared" si="155"/>
        <v/>
      </c>
      <c r="G2473" s="2" t="e">
        <f t="shared" si="152"/>
        <v>#N/A</v>
      </c>
      <c r="H2473" s="2" t="e">
        <f t="shared" si="153"/>
        <v>#N/A</v>
      </c>
      <c r="I2473" s="2" t="e">
        <f t="shared" si="154"/>
        <v>#N/A</v>
      </c>
    </row>
    <row r="2474" spans="1:9">
      <c r="A2474" s="1">
        <v>42846</v>
      </c>
      <c r="B2474" s="3">
        <v>2.3306036984228502</v>
      </c>
      <c r="C2474" s="3">
        <v>0.93219642492428501</v>
      </c>
      <c r="D2474" s="3">
        <v>0.37298730896742799</v>
      </c>
      <c r="F2474" s="1" t="str">
        <f t="shared" si="155"/>
        <v/>
      </c>
      <c r="G2474" s="2" t="e">
        <f t="shared" si="152"/>
        <v>#N/A</v>
      </c>
      <c r="H2474" s="2" t="e">
        <f t="shared" si="153"/>
        <v>#N/A</v>
      </c>
      <c r="I2474" s="2" t="e">
        <f t="shared" si="154"/>
        <v>#N/A</v>
      </c>
    </row>
    <row r="2475" spans="1:9">
      <c r="A2475" s="1">
        <v>42847</v>
      </c>
      <c r="B2475" s="3">
        <v>2.3192678728799998</v>
      </c>
      <c r="C2475" s="3">
        <v>0.92766231384749998</v>
      </c>
      <c r="D2475" s="3">
        <v>0.37117313564099902</v>
      </c>
      <c r="F2475" s="1" t="str">
        <f t="shared" si="155"/>
        <v/>
      </c>
      <c r="G2475" s="2" t="e">
        <f t="shared" si="152"/>
        <v>#N/A</v>
      </c>
      <c r="H2475" s="2" t="e">
        <f t="shared" si="153"/>
        <v>#N/A</v>
      </c>
      <c r="I2475" s="2" t="e">
        <f t="shared" si="154"/>
        <v>#N/A</v>
      </c>
    </row>
    <row r="2476" spans="1:9">
      <c r="A2476" s="1">
        <v>42848</v>
      </c>
      <c r="B2476" s="3">
        <v>2.3351380286399999</v>
      </c>
      <c r="C2476" s="3">
        <v>0.93401006935499897</v>
      </c>
      <c r="D2476" s="3">
        <v>0.37371297829799999</v>
      </c>
      <c r="F2476" s="1" t="str">
        <f t="shared" si="155"/>
        <v/>
      </c>
      <c r="G2476" s="2" t="e">
        <f t="shared" si="152"/>
        <v>#N/A</v>
      </c>
      <c r="H2476" s="2" t="e">
        <f t="shared" si="153"/>
        <v>#N/A</v>
      </c>
      <c r="I2476" s="2" t="e">
        <f t="shared" si="154"/>
        <v>#N/A</v>
      </c>
    </row>
    <row r="2477" spans="1:9">
      <c r="A2477" s="1">
        <v>42849</v>
      </c>
      <c r="B2477" s="3">
        <v>2.3033977171200002</v>
      </c>
      <c r="C2477" s="3">
        <v>0.92131455833999998</v>
      </c>
      <c r="D2477" s="3">
        <v>0.36863329298399999</v>
      </c>
      <c r="F2477" s="1" t="str">
        <f t="shared" si="155"/>
        <v/>
      </c>
      <c r="G2477" s="2" t="e">
        <f t="shared" si="152"/>
        <v>#N/A</v>
      </c>
      <c r="H2477" s="2" t="e">
        <f t="shared" si="153"/>
        <v>#N/A</v>
      </c>
      <c r="I2477" s="2" t="e">
        <f t="shared" si="154"/>
        <v>#N/A</v>
      </c>
    </row>
    <row r="2478" spans="1:9">
      <c r="A2478" s="1">
        <v>42850</v>
      </c>
      <c r="B2478" s="3">
        <v>2.3079320473371401</v>
      </c>
      <c r="C2478" s="3">
        <v>0.92312820277071395</v>
      </c>
      <c r="D2478" s="3">
        <v>0.36935896231457099</v>
      </c>
      <c r="F2478" s="1" t="str">
        <f t="shared" si="155"/>
        <v/>
      </c>
      <c r="G2478" s="2" t="e">
        <f t="shared" si="152"/>
        <v>#N/A</v>
      </c>
      <c r="H2478" s="2" t="e">
        <f t="shared" si="153"/>
        <v>#N/A</v>
      </c>
      <c r="I2478" s="2" t="e">
        <f t="shared" si="154"/>
        <v>#N/A</v>
      </c>
    </row>
    <row r="2479" spans="1:9">
      <c r="A2479" s="1">
        <v>42851</v>
      </c>
      <c r="B2479" s="3">
        <v>2.3306036984228502</v>
      </c>
      <c r="C2479" s="3">
        <v>0.93219642492428501</v>
      </c>
      <c r="D2479" s="3">
        <v>0.37298730896742799</v>
      </c>
      <c r="F2479" s="1" t="str">
        <f t="shared" si="155"/>
        <v/>
      </c>
      <c r="G2479" s="2" t="e">
        <f t="shared" si="152"/>
        <v>#N/A</v>
      </c>
      <c r="H2479" s="2" t="e">
        <f t="shared" si="153"/>
        <v>#N/A</v>
      </c>
      <c r="I2479" s="2" t="e">
        <f t="shared" si="154"/>
        <v>#N/A</v>
      </c>
    </row>
    <row r="2480" spans="1:9">
      <c r="A2480" s="1">
        <v>42852</v>
      </c>
      <c r="B2480" s="3">
        <v>2.3516929750971398</v>
      </c>
      <c r="C2480" s="3">
        <v>0.94063172790321403</v>
      </c>
      <c r="D2480" s="3">
        <v>0.37636241412157101</v>
      </c>
      <c r="F2480" s="1" t="str">
        <f t="shared" si="155"/>
        <v/>
      </c>
      <c r="G2480" s="2" t="e">
        <f t="shared" si="152"/>
        <v>#N/A</v>
      </c>
      <c r="H2480" s="2" t="e">
        <f t="shared" si="153"/>
        <v>#N/A</v>
      </c>
      <c r="I2480" s="2" t="e">
        <f t="shared" si="154"/>
        <v>#N/A</v>
      </c>
    </row>
    <row r="2481" spans="1:9">
      <c r="A2481" s="1">
        <v>42853</v>
      </c>
      <c r="B2481" s="3">
        <v>2.2821026529599999</v>
      </c>
      <c r="C2481" s="3">
        <v>0.91279694434499903</v>
      </c>
      <c r="D2481" s="3">
        <v>0.365225253821999</v>
      </c>
      <c r="F2481" s="1" t="str">
        <f t="shared" si="155"/>
        <v/>
      </c>
      <c r="G2481" s="2" t="e">
        <f t="shared" si="152"/>
        <v>#N/A</v>
      </c>
      <c r="H2481" s="2" t="e">
        <f t="shared" si="153"/>
        <v>#N/A</v>
      </c>
      <c r="I2481" s="2" t="e">
        <f t="shared" si="154"/>
        <v>#N/A</v>
      </c>
    </row>
    <row r="2482" spans="1:9">
      <c r="A2482" s="1">
        <v>42854</v>
      </c>
      <c r="B2482" s="3">
        <v>2.3464607188114202</v>
      </c>
      <c r="C2482" s="3">
        <v>0.93853892653714199</v>
      </c>
      <c r="D2482" s="3">
        <v>0.37552504945371401</v>
      </c>
      <c r="F2482" s="1" t="str">
        <f t="shared" si="155"/>
        <v/>
      </c>
      <c r="G2482" s="2" t="e">
        <f t="shared" si="152"/>
        <v>#N/A</v>
      </c>
      <c r="H2482" s="2" t="e">
        <f t="shared" si="153"/>
        <v>#N/A</v>
      </c>
      <c r="I2482" s="2" t="e">
        <f t="shared" si="154"/>
        <v>#N/A</v>
      </c>
    </row>
    <row r="2483" spans="1:9">
      <c r="A2483" s="1">
        <v>42855</v>
      </c>
      <c r="B2483" s="3">
        <v>2.3426926185942798</v>
      </c>
      <c r="C2483" s="3">
        <v>0.93703175929392801</v>
      </c>
      <c r="D2483" s="3">
        <v>0.37492200674814202</v>
      </c>
      <c r="F2483" s="1" t="str">
        <f t="shared" si="155"/>
        <v/>
      </c>
      <c r="G2483" s="2" t="e">
        <f t="shared" si="152"/>
        <v>#N/A</v>
      </c>
      <c r="H2483" s="2" t="e">
        <f t="shared" si="153"/>
        <v>#N/A</v>
      </c>
      <c r="I2483" s="2" t="e">
        <f t="shared" si="154"/>
        <v>#N/A</v>
      </c>
    </row>
    <row r="2484" spans="1:9">
      <c r="A2484" s="1">
        <v>42856</v>
      </c>
      <c r="B2484" s="3">
        <v>2.4023990115771401</v>
      </c>
      <c r="C2484" s="3">
        <v>0.96091316226321399</v>
      </c>
      <c r="D2484" s="3">
        <v>0.38447735365757102</v>
      </c>
      <c r="F2484" s="1" t="str">
        <f t="shared" si="155"/>
        <v/>
      </c>
      <c r="G2484" s="2" t="e">
        <f t="shared" si="152"/>
        <v>#N/A</v>
      </c>
      <c r="H2484" s="2" t="e">
        <f t="shared" si="153"/>
        <v>#N/A</v>
      </c>
      <c r="I2484" s="2" t="e">
        <f t="shared" si="154"/>
        <v>#N/A</v>
      </c>
    </row>
    <row r="2485" spans="1:9">
      <c r="A2485" s="1">
        <v>42857</v>
      </c>
      <c r="B2485" s="3">
        <v>2.4258719203200001</v>
      </c>
      <c r="C2485" s="3">
        <v>0.97030187198999995</v>
      </c>
      <c r="D2485" s="3">
        <v>0.38823393272399997</v>
      </c>
      <c r="F2485" s="1" t="str">
        <f t="shared" si="155"/>
        <v/>
      </c>
      <c r="G2485" s="2" t="e">
        <f t="shared" si="152"/>
        <v>#N/A</v>
      </c>
      <c r="H2485" s="2" t="e">
        <f t="shared" si="153"/>
        <v>#N/A</v>
      </c>
      <c r="I2485" s="2" t="e">
        <f t="shared" si="154"/>
        <v>#N/A</v>
      </c>
    </row>
    <row r="2486" spans="1:9">
      <c r="A2486" s="1">
        <v>42858</v>
      </c>
      <c r="B2486" s="3">
        <v>2.3789322326742801</v>
      </c>
      <c r="C2486" s="3">
        <v>0.95152690435392795</v>
      </c>
      <c r="D2486" s="3">
        <v>0.38072175560414201</v>
      </c>
      <c r="F2486" s="1" t="str">
        <f t="shared" si="155"/>
        <v/>
      </c>
      <c r="G2486" s="2" t="e">
        <f t="shared" si="152"/>
        <v>#N/A</v>
      </c>
      <c r="H2486" s="2" t="e">
        <f t="shared" si="153"/>
        <v>#N/A</v>
      </c>
      <c r="I2486" s="2" t="e">
        <f t="shared" si="154"/>
        <v>#N/A</v>
      </c>
    </row>
    <row r="2487" spans="1:9">
      <c r="A2487" s="1">
        <v>42859</v>
      </c>
      <c r="B2487" s="3">
        <v>2.4267090813257099</v>
      </c>
      <c r="C2487" s="3">
        <v>0.97063672020857095</v>
      </c>
      <c r="D2487" s="3">
        <v>0.388367911070857</v>
      </c>
      <c r="F2487" s="1" t="str">
        <f t="shared" si="155"/>
        <v/>
      </c>
      <c r="G2487" s="2" t="e">
        <f t="shared" si="152"/>
        <v>#N/A</v>
      </c>
      <c r="H2487" s="2" t="e">
        <f t="shared" si="153"/>
        <v>#N/A</v>
      </c>
      <c r="I2487" s="2" t="e">
        <f t="shared" si="154"/>
        <v>#N/A</v>
      </c>
    </row>
    <row r="2488" spans="1:9">
      <c r="A2488" s="1">
        <v>42860</v>
      </c>
      <c r="B2488" s="3">
        <v>2.4108038979085702</v>
      </c>
      <c r="C2488" s="3">
        <v>0.96427495431535704</v>
      </c>
      <c r="D2488" s="3">
        <v>0.38582246262528502</v>
      </c>
      <c r="F2488" s="1" t="str">
        <f t="shared" si="155"/>
        <v/>
      </c>
      <c r="G2488" s="2" t="e">
        <f t="shared" si="152"/>
        <v>#N/A</v>
      </c>
      <c r="H2488" s="2" t="e">
        <f t="shared" si="153"/>
        <v>#N/A</v>
      </c>
      <c r="I2488" s="2" t="e">
        <f t="shared" si="154"/>
        <v>#N/A</v>
      </c>
    </row>
    <row r="2489" spans="1:9">
      <c r="A2489" s="1">
        <v>42861</v>
      </c>
      <c r="B2489" s="3">
        <v>2.3994426773142798</v>
      </c>
      <c r="C2489" s="3">
        <v>0.95973068570892806</v>
      </c>
      <c r="D2489" s="3">
        <v>0.38400422510214199</v>
      </c>
      <c r="F2489" s="1" t="str">
        <f t="shared" si="155"/>
        <v/>
      </c>
      <c r="G2489" s="2" t="e">
        <f t="shared" si="152"/>
        <v>#N/A</v>
      </c>
      <c r="H2489" s="2" t="e">
        <f t="shared" si="153"/>
        <v>#N/A</v>
      </c>
      <c r="I2489" s="2" t="e">
        <f t="shared" si="154"/>
        <v>#N/A</v>
      </c>
    </row>
    <row r="2490" spans="1:9">
      <c r="A2490" s="1">
        <v>42862</v>
      </c>
      <c r="B2490" s="3">
        <v>2.4357978826628499</v>
      </c>
      <c r="C2490" s="3">
        <v>0.97427206504178498</v>
      </c>
      <c r="D2490" s="3">
        <v>0.389822473060428</v>
      </c>
      <c r="F2490" s="1" t="str">
        <f t="shared" si="155"/>
        <v/>
      </c>
      <c r="G2490" s="2" t="e">
        <f t="shared" si="152"/>
        <v>#N/A</v>
      </c>
      <c r="H2490" s="2" t="e">
        <f t="shared" si="153"/>
        <v>#N/A</v>
      </c>
      <c r="I2490" s="2" t="e">
        <f t="shared" si="154"/>
        <v>#N/A</v>
      </c>
    </row>
    <row r="2491" spans="1:9">
      <c r="A2491" s="1">
        <v>42863</v>
      </c>
      <c r="B2491" s="3">
        <v>2.5039643305371402</v>
      </c>
      <c r="C2491" s="3">
        <v>1.0015373264207099</v>
      </c>
      <c r="D2491" s="3">
        <v>0.40073175805457101</v>
      </c>
      <c r="F2491" s="1" t="str">
        <f t="shared" si="155"/>
        <v/>
      </c>
      <c r="G2491" s="2" t="e">
        <f t="shared" si="152"/>
        <v>#N/A</v>
      </c>
      <c r="H2491" s="2" t="e">
        <f t="shared" si="153"/>
        <v>#N/A</v>
      </c>
      <c r="I2491" s="2" t="e">
        <f t="shared" si="154"/>
        <v>#N/A</v>
      </c>
    </row>
    <row r="2492" spans="1:9">
      <c r="A2492" s="1">
        <v>42864</v>
      </c>
      <c r="B2492" s="3">
        <v>2.4971479484571399</v>
      </c>
      <c r="C2492" s="3">
        <v>0.99881090536071404</v>
      </c>
      <c r="D2492" s="3">
        <v>0.39964087159857098</v>
      </c>
      <c r="F2492" s="1" t="str">
        <f t="shared" si="155"/>
        <v/>
      </c>
      <c r="G2492" s="2" t="e">
        <f t="shared" si="152"/>
        <v>#N/A</v>
      </c>
      <c r="H2492" s="2" t="e">
        <f t="shared" si="153"/>
        <v>#N/A</v>
      </c>
      <c r="I2492" s="2" t="e">
        <f t="shared" si="154"/>
        <v>#N/A</v>
      </c>
    </row>
    <row r="2493" spans="1:9">
      <c r="A2493" s="1">
        <v>42865</v>
      </c>
      <c r="B2493" s="3">
        <v>2.5556669038628499</v>
      </c>
      <c r="C2493" s="3">
        <v>1.02221735625428</v>
      </c>
      <c r="D2493" s="3">
        <v>0.40900618227542801</v>
      </c>
      <c r="F2493" s="1" t="str">
        <f t="shared" si="155"/>
        <v/>
      </c>
      <c r="G2493" s="2" t="e">
        <f t="shared" si="152"/>
        <v>#N/A</v>
      </c>
      <c r="H2493" s="2" t="e">
        <f t="shared" si="153"/>
        <v>#N/A</v>
      </c>
      <c r="I2493" s="2" t="e">
        <f t="shared" si="154"/>
        <v>#N/A</v>
      </c>
    </row>
    <row r="2494" spans="1:9">
      <c r="A2494" s="1">
        <v>42866</v>
      </c>
      <c r="B2494" s="3">
        <v>2.50301332964571</v>
      </c>
      <c r="C2494" s="3">
        <v>1.00115694444857</v>
      </c>
      <c r="D2494" s="3">
        <v>0.40057956089485702</v>
      </c>
      <c r="F2494" s="1" t="str">
        <f t="shared" si="155"/>
        <v/>
      </c>
      <c r="G2494" s="2" t="e">
        <f t="shared" si="152"/>
        <v>#N/A</v>
      </c>
      <c r="H2494" s="2" t="e">
        <f t="shared" si="153"/>
        <v>#N/A</v>
      </c>
      <c r="I2494" s="2" t="e">
        <f t="shared" si="154"/>
        <v>#N/A</v>
      </c>
    </row>
    <row r="2495" spans="1:9">
      <c r="A2495" s="1">
        <v>42867</v>
      </c>
      <c r="B2495" s="3">
        <v>2.5852897935085699</v>
      </c>
      <c r="C2495" s="3">
        <v>1.03406593945285</v>
      </c>
      <c r="D2495" s="3">
        <v>0.413746997670285</v>
      </c>
      <c r="F2495" s="1" t="str">
        <f t="shared" si="155"/>
        <v/>
      </c>
      <c r="G2495" s="2" t="e">
        <f t="shared" si="152"/>
        <v>#N/A</v>
      </c>
      <c r="H2495" s="2" t="e">
        <f t="shared" si="153"/>
        <v>#N/A</v>
      </c>
      <c r="I2495" s="2" t="e">
        <f t="shared" si="154"/>
        <v>#N/A</v>
      </c>
    </row>
    <row r="2496" spans="1:9">
      <c r="A2496" s="1">
        <v>42868</v>
      </c>
      <c r="B2496" s="3">
        <v>2.58870148731428</v>
      </c>
      <c r="C2496" s="3">
        <v>1.0354305510214199</v>
      </c>
      <c r="D2496" s="3">
        <v>0.41429300147714199</v>
      </c>
      <c r="F2496" s="1" t="str">
        <f t="shared" si="155"/>
        <v/>
      </c>
      <c r="G2496" s="2" t="e">
        <f t="shared" si="152"/>
        <v>#N/A</v>
      </c>
      <c r="H2496" s="2" t="e">
        <f t="shared" si="153"/>
        <v>#N/A</v>
      </c>
      <c r="I2496" s="2" t="e">
        <f t="shared" si="154"/>
        <v>#N/A</v>
      </c>
    </row>
    <row r="2497" spans="1:9">
      <c r="A2497" s="1">
        <v>42869</v>
      </c>
      <c r="B2497" s="3">
        <v>2.6090105229257099</v>
      </c>
      <c r="C2497" s="3">
        <v>1.04355377265857</v>
      </c>
      <c r="D2497" s="3">
        <v>0.41754323769085699</v>
      </c>
      <c r="F2497" s="1" t="str">
        <f t="shared" si="155"/>
        <v/>
      </c>
      <c r="G2497" s="2" t="e">
        <f t="shared" si="152"/>
        <v>#N/A</v>
      </c>
      <c r="H2497" s="2" t="e">
        <f t="shared" si="153"/>
        <v>#N/A</v>
      </c>
      <c r="I2497" s="2" t="e">
        <f t="shared" si="154"/>
        <v>#N/A</v>
      </c>
    </row>
    <row r="2498" spans="1:9">
      <c r="A2498" s="1">
        <v>42870</v>
      </c>
      <c r="B2498" s="3">
        <v>2.61440653350857</v>
      </c>
      <c r="C2498" s="3">
        <v>1.0457120725778499</v>
      </c>
      <c r="D2498" s="3">
        <v>0.41840680942028502</v>
      </c>
      <c r="F2498" s="1" t="str">
        <f t="shared" si="155"/>
        <v/>
      </c>
      <c r="G2498" s="2" t="e">
        <f t="shared" si="152"/>
        <v>#N/A</v>
      </c>
      <c r="H2498" s="2" t="e">
        <f t="shared" si="153"/>
        <v>#N/A</v>
      </c>
      <c r="I2498" s="2" t="e">
        <f t="shared" si="154"/>
        <v>#N/A</v>
      </c>
    </row>
    <row r="2499" spans="1:9">
      <c r="A2499" s="1">
        <v>42871</v>
      </c>
      <c r="B2499" s="3">
        <v>2.5839788834399999</v>
      </c>
      <c r="C2499" s="3">
        <v>1.0335416007675</v>
      </c>
      <c r="D2499" s="3">
        <v>0.41353720103299901</v>
      </c>
      <c r="F2499" s="1" t="str">
        <f t="shared" si="155"/>
        <v/>
      </c>
      <c r="G2499" s="2" t="e">
        <f t="shared" si="152"/>
        <v>#N/A</v>
      </c>
      <c r="H2499" s="2" t="e">
        <f t="shared" si="153"/>
        <v>#N/A</v>
      </c>
      <c r="I2499" s="2" t="e">
        <f t="shared" si="154"/>
        <v>#N/A</v>
      </c>
    </row>
    <row r="2500" spans="1:9">
      <c r="A2500" s="1">
        <v>42872</v>
      </c>
      <c r="B2500" s="3">
        <v>2.6033579347542801</v>
      </c>
      <c r="C2500" s="3">
        <v>1.04129284666392</v>
      </c>
      <c r="D2500" s="3">
        <v>0.41663860356014198</v>
      </c>
      <c r="F2500" s="1" t="str">
        <f t="shared" si="155"/>
        <v/>
      </c>
      <c r="G2500" s="2" t="e">
        <f t="shared" si="152"/>
        <v>#N/A</v>
      </c>
      <c r="H2500" s="2" t="e">
        <f t="shared" si="153"/>
        <v>#N/A</v>
      </c>
      <c r="I2500" s="2" t="e">
        <f t="shared" si="154"/>
        <v>#N/A</v>
      </c>
    </row>
    <row r="2501" spans="1:9">
      <c r="A2501" s="1">
        <v>42873</v>
      </c>
      <c r="B2501" s="3">
        <v>2.7931256478514199</v>
      </c>
      <c r="C2501" s="3">
        <v>1.11554952237064</v>
      </c>
      <c r="D2501" s="3">
        <v>0.41936946346271398</v>
      </c>
      <c r="F2501" s="1" t="str">
        <f t="shared" si="155"/>
        <v/>
      </c>
      <c r="G2501" s="2" t="e">
        <f t="shared" si="152"/>
        <v>#N/A</v>
      </c>
      <c r="H2501" s="2" t="e">
        <f t="shared" si="153"/>
        <v>#N/A</v>
      </c>
      <c r="I2501" s="2" t="e">
        <f t="shared" si="154"/>
        <v>#N/A</v>
      </c>
    </row>
    <row r="2502" spans="1:9">
      <c r="A2502" s="1">
        <v>42874</v>
      </c>
      <c r="B2502" s="3">
        <v>3.0169619282571398</v>
      </c>
      <c r="C2502" s="3">
        <v>1.20317784144171</v>
      </c>
      <c r="D2502" s="3">
        <v>0.42327053172957102</v>
      </c>
      <c r="F2502" s="1" t="str">
        <f t="shared" si="155"/>
        <v/>
      </c>
      <c r="G2502" s="2" t="e">
        <f t="shared" ref="G2502:G2565" si="156">VLOOKUP(F2502,A:D,2,0)</f>
        <v>#N/A</v>
      </c>
      <c r="H2502" s="2" t="e">
        <f t="shared" ref="H2502:H2565" si="157">VLOOKUP(F2502,A:D,3,0)</f>
        <v>#N/A</v>
      </c>
      <c r="I2502" s="2" t="e">
        <f t="shared" ref="I2502:I2565" si="158">VLOOKUP(F2502,A:D,4,0)</f>
        <v>#N/A</v>
      </c>
    </row>
    <row r="2503" spans="1:9">
      <c r="A2503" s="1">
        <v>42875</v>
      </c>
      <c r="B2503" s="3">
        <v>3.2347016948228502</v>
      </c>
      <c r="C2503" s="3">
        <v>1.2883560745392799</v>
      </c>
      <c r="D2503" s="3">
        <v>0.42600125148742801</v>
      </c>
      <c r="F2503" s="1" t="str">
        <f t="shared" ref="F2503:F2566" si="159">IF(F2502&lt;$G$3,F2502+1,"")</f>
        <v/>
      </c>
      <c r="G2503" s="2" t="e">
        <f t="shared" si="156"/>
        <v>#N/A</v>
      </c>
      <c r="H2503" s="2" t="e">
        <f t="shared" si="157"/>
        <v>#N/A</v>
      </c>
      <c r="I2503" s="2" t="e">
        <f t="shared" si="158"/>
        <v>#N/A</v>
      </c>
    </row>
    <row r="2504" spans="1:9">
      <c r="A2504" s="1">
        <v>42876</v>
      </c>
      <c r="B2504" s="3">
        <v>3.37204814321142</v>
      </c>
      <c r="C2504" s="3">
        <v>1.3415872746186399</v>
      </c>
      <c r="D2504" s="3">
        <v>0.41936946346271398</v>
      </c>
      <c r="F2504" s="1" t="str">
        <f t="shared" si="159"/>
        <v/>
      </c>
      <c r="G2504" s="2" t="e">
        <f t="shared" si="156"/>
        <v>#N/A</v>
      </c>
      <c r="H2504" s="2" t="e">
        <f t="shared" si="157"/>
        <v>#N/A</v>
      </c>
      <c r="I2504" s="2" t="e">
        <f t="shared" si="158"/>
        <v>#N/A</v>
      </c>
    </row>
    <row r="2505" spans="1:9">
      <c r="A2505" s="1">
        <v>42877</v>
      </c>
      <c r="B2505" s="3">
        <v>3.4911144831428498</v>
      </c>
      <c r="C2505" s="3">
        <v>1.38751838299328</v>
      </c>
      <c r="D2505" s="3">
        <v>0.410006815535428</v>
      </c>
      <c r="F2505" s="1" t="str">
        <f t="shared" si="159"/>
        <v/>
      </c>
      <c r="G2505" s="2" t="e">
        <f t="shared" si="156"/>
        <v>#N/A</v>
      </c>
      <c r="H2505" s="2" t="e">
        <f t="shared" si="157"/>
        <v>#N/A</v>
      </c>
      <c r="I2505" s="2" t="e">
        <f t="shared" si="158"/>
        <v>#N/A</v>
      </c>
    </row>
    <row r="2506" spans="1:9">
      <c r="A2506" s="1">
        <v>42878</v>
      </c>
      <c r="B2506" s="3">
        <v>3.81087438469714</v>
      </c>
      <c r="C2506" s="3">
        <v>1.51338005341521</v>
      </c>
      <c r="D2506" s="3">
        <v>0.42700622923357101</v>
      </c>
      <c r="F2506" s="1" t="str">
        <f t="shared" si="159"/>
        <v/>
      </c>
      <c r="G2506" s="2" t="e">
        <f t="shared" si="156"/>
        <v>#N/A</v>
      </c>
      <c r="H2506" s="2" t="e">
        <f t="shared" si="157"/>
        <v>#N/A</v>
      </c>
      <c r="I2506" s="2" t="e">
        <f t="shared" si="158"/>
        <v>#N/A</v>
      </c>
    </row>
    <row r="2507" spans="1:9">
      <c r="A2507" s="1">
        <v>42879</v>
      </c>
      <c r="B2507" s="3">
        <v>4.0318605801771401</v>
      </c>
      <c r="C2507" s="3">
        <v>1.59986970175371</v>
      </c>
      <c r="D2507" s="3">
        <v>0.43047312917557101</v>
      </c>
      <c r="F2507" s="1" t="str">
        <f t="shared" si="159"/>
        <v/>
      </c>
      <c r="G2507" s="2" t="e">
        <f t="shared" si="156"/>
        <v>#N/A</v>
      </c>
      <c r="H2507" s="2" t="e">
        <f t="shared" si="157"/>
        <v>#N/A</v>
      </c>
      <c r="I2507" s="2" t="e">
        <f t="shared" si="158"/>
        <v>#N/A</v>
      </c>
    </row>
    <row r="2508" spans="1:9">
      <c r="A2508" s="1">
        <v>42880</v>
      </c>
      <c r="B2508" s="3">
        <v>4.1468269647599998</v>
      </c>
      <c r="C2508" s="3">
        <v>1.6454891451239999</v>
      </c>
      <c r="D2508" s="3">
        <v>0.44274784412099899</v>
      </c>
      <c r="F2508" s="1" t="str">
        <f t="shared" si="159"/>
        <v/>
      </c>
      <c r="G2508" s="2" t="e">
        <f t="shared" si="156"/>
        <v>#N/A</v>
      </c>
      <c r="H2508" s="2" t="e">
        <f t="shared" si="157"/>
        <v>#N/A</v>
      </c>
      <c r="I2508" s="2" t="e">
        <f t="shared" si="158"/>
        <v>#N/A</v>
      </c>
    </row>
    <row r="2509" spans="1:9">
      <c r="A2509" s="1">
        <v>42881</v>
      </c>
      <c r="B2509" s="3">
        <v>4.1425268497200003</v>
      </c>
      <c r="C2509" s="3">
        <v>1.643782830228</v>
      </c>
      <c r="D2509" s="3">
        <v>0.44228873003699898</v>
      </c>
      <c r="F2509" s="1" t="str">
        <f t="shared" si="159"/>
        <v/>
      </c>
      <c r="G2509" s="2" t="e">
        <f t="shared" si="156"/>
        <v>#N/A</v>
      </c>
      <c r="H2509" s="2" t="e">
        <f t="shared" si="157"/>
        <v>#N/A</v>
      </c>
      <c r="I2509" s="2" t="e">
        <f t="shared" si="158"/>
        <v>#N/A</v>
      </c>
    </row>
    <row r="2510" spans="1:9">
      <c r="A2510" s="1">
        <v>42882</v>
      </c>
      <c r="B2510" s="3">
        <v>4.1928983132914199</v>
      </c>
      <c r="C2510" s="3">
        <v>1.6637705695851399</v>
      </c>
      <c r="D2510" s="3">
        <v>0.44766678344771399</v>
      </c>
      <c r="F2510" s="1" t="str">
        <f t="shared" si="159"/>
        <v/>
      </c>
      <c r="G2510" s="2" t="e">
        <f t="shared" si="156"/>
        <v>#N/A</v>
      </c>
      <c r="H2510" s="2" t="e">
        <f t="shared" si="157"/>
        <v>#N/A</v>
      </c>
      <c r="I2510" s="2" t="e">
        <f t="shared" si="158"/>
        <v>#N/A</v>
      </c>
    </row>
    <row r="2511" spans="1:9">
      <c r="A2511" s="1">
        <v>42883</v>
      </c>
      <c r="B2511" s="3">
        <v>4.29737299472571</v>
      </c>
      <c r="C2511" s="3">
        <v>1.70522683378457</v>
      </c>
      <c r="D2511" s="3">
        <v>0.45882132169185702</v>
      </c>
      <c r="F2511" s="1" t="str">
        <f t="shared" si="159"/>
        <v/>
      </c>
      <c r="G2511" s="2" t="e">
        <f t="shared" si="156"/>
        <v>#N/A</v>
      </c>
      <c r="H2511" s="2" t="e">
        <f t="shared" si="157"/>
        <v>#N/A</v>
      </c>
      <c r="I2511" s="2" t="e">
        <f t="shared" si="158"/>
        <v>#N/A</v>
      </c>
    </row>
    <row r="2512" spans="1:9">
      <c r="A2512" s="1">
        <v>42884</v>
      </c>
      <c r="B2512" s="3">
        <v>4.3510640526</v>
      </c>
      <c r="C2512" s="3">
        <v>1.7265318107399901</v>
      </c>
      <c r="D2512" s="3">
        <v>0.464553801084999</v>
      </c>
      <c r="F2512" s="1" t="str">
        <f t="shared" si="159"/>
        <v/>
      </c>
      <c r="G2512" s="2" t="e">
        <f t="shared" si="156"/>
        <v>#N/A</v>
      </c>
      <c r="H2512" s="2" t="e">
        <f t="shared" si="157"/>
        <v>#N/A</v>
      </c>
      <c r="I2512" s="2" t="e">
        <f t="shared" si="158"/>
        <v>#N/A</v>
      </c>
    </row>
    <row r="2513" spans="1:9">
      <c r="A2513" s="1">
        <v>42885</v>
      </c>
      <c r="B2513" s="3">
        <v>4.4055663043371398</v>
      </c>
      <c r="C2513" s="3">
        <v>1.74815867493771</v>
      </c>
      <c r="D2513" s="3">
        <v>0.470372889911571</v>
      </c>
      <c r="F2513" s="1" t="str">
        <f t="shared" si="159"/>
        <v/>
      </c>
      <c r="G2513" s="2" t="e">
        <f t="shared" si="156"/>
        <v>#N/A</v>
      </c>
      <c r="H2513" s="2" t="e">
        <f t="shared" si="157"/>
        <v>#N/A</v>
      </c>
      <c r="I2513" s="2" t="e">
        <f t="shared" si="158"/>
        <v>#N/A</v>
      </c>
    </row>
    <row r="2514" spans="1:9">
      <c r="A2514" s="1">
        <v>42886</v>
      </c>
      <c r="B2514" s="3">
        <v>4.4444497926857096</v>
      </c>
      <c r="C2514" s="3">
        <v>1.7635879075885701</v>
      </c>
      <c r="D2514" s="3">
        <v>0.47452439678285702</v>
      </c>
      <c r="F2514" s="1" t="str">
        <f t="shared" si="159"/>
        <v/>
      </c>
      <c r="G2514" s="2" t="e">
        <f t="shared" si="156"/>
        <v>#N/A</v>
      </c>
      <c r="H2514" s="2" t="e">
        <f t="shared" si="157"/>
        <v>#N/A</v>
      </c>
      <c r="I2514" s="2" t="e">
        <f t="shared" si="158"/>
        <v>#N/A</v>
      </c>
    </row>
    <row r="2515" spans="1:9">
      <c r="A2515" s="1">
        <v>42887</v>
      </c>
      <c r="B2515" s="3">
        <v>4.4716681032685699</v>
      </c>
      <c r="C2515" s="3">
        <v>1.77438831835885</v>
      </c>
      <c r="D2515" s="3">
        <v>0.47743043757828502</v>
      </c>
      <c r="F2515" s="1" t="str">
        <f t="shared" si="159"/>
        <v/>
      </c>
      <c r="G2515" s="2" t="e">
        <f t="shared" si="156"/>
        <v>#N/A</v>
      </c>
      <c r="H2515" s="2" t="e">
        <f t="shared" si="157"/>
        <v>#N/A</v>
      </c>
      <c r="I2515" s="2" t="e">
        <f t="shared" si="158"/>
        <v>#N/A</v>
      </c>
    </row>
    <row r="2516" spans="1:9">
      <c r="A2516" s="1">
        <v>42888</v>
      </c>
      <c r="B2516" s="3">
        <v>4.4444484800742803</v>
      </c>
      <c r="C2516" s="3">
        <v>1.7635873867354199</v>
      </c>
      <c r="D2516" s="3">
        <v>0.47452425663814202</v>
      </c>
      <c r="F2516" s="1" t="str">
        <f t="shared" si="159"/>
        <v/>
      </c>
      <c r="G2516" s="2" t="e">
        <f t="shared" si="156"/>
        <v>#N/A</v>
      </c>
      <c r="H2516" s="2" t="e">
        <f t="shared" si="157"/>
        <v>#N/A</v>
      </c>
      <c r="I2516" s="2" t="e">
        <f t="shared" si="158"/>
        <v>#N/A</v>
      </c>
    </row>
    <row r="2517" spans="1:9">
      <c r="A2517" s="1">
        <v>42889</v>
      </c>
      <c r="B2517" s="3">
        <v>4.5377699022</v>
      </c>
      <c r="C2517" s="3">
        <v>1.80061796178</v>
      </c>
      <c r="D2517" s="3">
        <v>0.48448798524499997</v>
      </c>
      <c r="F2517" s="1" t="str">
        <f t="shared" si="159"/>
        <v/>
      </c>
      <c r="G2517" s="2" t="e">
        <f t="shared" si="156"/>
        <v>#N/A</v>
      </c>
      <c r="H2517" s="2" t="e">
        <f t="shared" si="157"/>
        <v>#N/A</v>
      </c>
      <c r="I2517" s="2" t="e">
        <f t="shared" si="158"/>
        <v>#N/A</v>
      </c>
    </row>
    <row r="2518" spans="1:9">
      <c r="A2518" s="1">
        <v>42890</v>
      </c>
      <c r="B2518" s="3">
        <v>4.5589712019942796</v>
      </c>
      <c r="C2518" s="3">
        <v>1.8090307817434199</v>
      </c>
      <c r="D2518" s="3">
        <v>0.486751602670142</v>
      </c>
      <c r="F2518" s="1" t="str">
        <f t="shared" si="159"/>
        <v/>
      </c>
      <c r="G2518" s="2" t="e">
        <f t="shared" si="156"/>
        <v>#N/A</v>
      </c>
      <c r="H2518" s="2" t="e">
        <f t="shared" si="157"/>
        <v>#N/A</v>
      </c>
      <c r="I2518" s="2" t="e">
        <f t="shared" si="158"/>
        <v>#N/A</v>
      </c>
    </row>
    <row r="2519" spans="1:9">
      <c r="A2519" s="1">
        <v>42891</v>
      </c>
      <c r="B2519" s="3">
        <v>4.6981657683257101</v>
      </c>
      <c r="C2519" s="3">
        <v>1.8642641324245699</v>
      </c>
      <c r="D2519" s="3">
        <v>0.50161310875185705</v>
      </c>
      <c r="F2519" s="1" t="str">
        <f t="shared" si="159"/>
        <v/>
      </c>
      <c r="G2519" s="2" t="e">
        <f t="shared" si="156"/>
        <v>#N/A</v>
      </c>
      <c r="H2519" s="2" t="e">
        <f t="shared" si="157"/>
        <v>#N/A</v>
      </c>
      <c r="I2519" s="2" t="e">
        <f t="shared" si="158"/>
        <v>#N/A</v>
      </c>
    </row>
    <row r="2520" spans="1:9">
      <c r="A2520" s="1">
        <v>42892</v>
      </c>
      <c r="B2520" s="3">
        <v>4.6709080793999904</v>
      </c>
      <c r="C2520" s="3">
        <v>1.8534480960599999</v>
      </c>
      <c r="D2520" s="3">
        <v>0.49870286361499999</v>
      </c>
      <c r="F2520" s="1" t="str">
        <f t="shared" si="159"/>
        <v/>
      </c>
      <c r="G2520" s="2" t="e">
        <f t="shared" si="156"/>
        <v>#N/A</v>
      </c>
      <c r="H2520" s="2" t="e">
        <f t="shared" si="157"/>
        <v>#N/A</v>
      </c>
      <c r="I2520" s="2" t="e">
        <f t="shared" si="158"/>
        <v>#N/A</v>
      </c>
    </row>
    <row r="2521" spans="1:9">
      <c r="A2521" s="1">
        <v>42893</v>
      </c>
      <c r="B2521" s="3">
        <v>4.7639827305771396</v>
      </c>
      <c r="C2521" s="3">
        <v>1.89038075071371</v>
      </c>
      <c r="D2521" s="3">
        <v>0.50864024501557104</v>
      </c>
      <c r="F2521" s="1" t="str">
        <f t="shared" si="159"/>
        <v/>
      </c>
      <c r="G2521" s="2" t="e">
        <f t="shared" si="156"/>
        <v>#N/A</v>
      </c>
      <c r="H2521" s="2" t="e">
        <f t="shared" si="157"/>
        <v>#N/A</v>
      </c>
      <c r="I2521" s="2" t="e">
        <f t="shared" si="158"/>
        <v>#N/A</v>
      </c>
    </row>
    <row r="2522" spans="1:9">
      <c r="A2522" s="1">
        <v>42894</v>
      </c>
      <c r="B2522" s="3">
        <v>4.8337270262228502</v>
      </c>
      <c r="C2522" s="3">
        <v>1.9180557616062801</v>
      </c>
      <c r="D2522" s="3">
        <v>0.51608669426442799</v>
      </c>
      <c r="F2522" s="1" t="str">
        <f t="shared" si="159"/>
        <v/>
      </c>
      <c r="G2522" s="2" t="e">
        <f t="shared" si="156"/>
        <v>#N/A</v>
      </c>
      <c r="H2522" s="2" t="e">
        <f t="shared" si="157"/>
        <v>#N/A</v>
      </c>
      <c r="I2522" s="2" t="e">
        <f t="shared" si="158"/>
        <v>#N/A</v>
      </c>
    </row>
    <row r="2523" spans="1:9">
      <c r="A2523" s="1">
        <v>42895</v>
      </c>
      <c r="B2523" s="3">
        <v>4.9347876053314197</v>
      </c>
      <c r="C2523" s="3">
        <v>1.9581572867811401</v>
      </c>
      <c r="D2523" s="3">
        <v>0.52687671610671405</v>
      </c>
      <c r="F2523" s="1" t="str">
        <f t="shared" si="159"/>
        <v/>
      </c>
      <c r="G2523" s="2" t="e">
        <f t="shared" si="156"/>
        <v>#N/A</v>
      </c>
      <c r="H2523" s="2" t="e">
        <f t="shared" si="157"/>
        <v>#N/A</v>
      </c>
      <c r="I2523" s="2" t="e">
        <f t="shared" si="158"/>
        <v>#N/A</v>
      </c>
    </row>
    <row r="2524" spans="1:9">
      <c r="A2524" s="1">
        <v>42896</v>
      </c>
      <c r="B2524" s="3">
        <v>4.8126924280799903</v>
      </c>
      <c r="C2524" s="3">
        <v>1.90970908999199</v>
      </c>
      <c r="D2524" s="3">
        <v>0.51384087521800004</v>
      </c>
      <c r="F2524" s="1" t="str">
        <f t="shared" si="159"/>
        <v/>
      </c>
      <c r="G2524" s="2" t="e">
        <f t="shared" si="156"/>
        <v>#N/A</v>
      </c>
      <c r="H2524" s="2" t="e">
        <f t="shared" si="157"/>
        <v>#N/A</v>
      </c>
      <c r="I2524" s="2" t="e">
        <f t="shared" si="158"/>
        <v>#N/A</v>
      </c>
    </row>
    <row r="2525" spans="1:9">
      <c r="A2525" s="1">
        <v>42897</v>
      </c>
      <c r="B2525" s="3">
        <v>4.7965276183371399</v>
      </c>
      <c r="C2525" s="3">
        <v>1.9032947835377101</v>
      </c>
      <c r="D2525" s="3">
        <v>0.51211499306157104</v>
      </c>
      <c r="F2525" s="1" t="str">
        <f t="shared" si="159"/>
        <v/>
      </c>
      <c r="G2525" s="2" t="e">
        <f t="shared" si="156"/>
        <v>#N/A</v>
      </c>
      <c r="H2525" s="2" t="e">
        <f t="shared" si="157"/>
        <v>#N/A</v>
      </c>
      <c r="I2525" s="2" t="e">
        <f t="shared" si="158"/>
        <v>#N/A</v>
      </c>
    </row>
    <row r="2526" spans="1:9">
      <c r="A2526" s="1">
        <v>42898</v>
      </c>
      <c r="B2526" s="3">
        <v>4.7212362267942796</v>
      </c>
      <c r="C2526" s="3">
        <v>1.87341864726342</v>
      </c>
      <c r="D2526" s="3">
        <v>0.50407629225014206</v>
      </c>
      <c r="F2526" s="1" t="str">
        <f t="shared" si="159"/>
        <v/>
      </c>
      <c r="G2526" s="2" t="e">
        <f t="shared" si="156"/>
        <v>#N/A</v>
      </c>
      <c r="H2526" s="2" t="e">
        <f t="shared" si="157"/>
        <v>#N/A</v>
      </c>
      <c r="I2526" s="2" t="e">
        <f t="shared" si="158"/>
        <v>#N/A</v>
      </c>
    </row>
    <row r="2527" spans="1:9">
      <c r="A2527" s="1">
        <v>42899</v>
      </c>
      <c r="B2527" s="3">
        <v>4.6769474045828501</v>
      </c>
      <c r="C2527" s="3">
        <v>1.85584454137028</v>
      </c>
      <c r="D2527" s="3">
        <v>0.49934766944542802</v>
      </c>
      <c r="F2527" s="1" t="str">
        <f t="shared" si="159"/>
        <v/>
      </c>
      <c r="G2527" s="2" t="e">
        <f t="shared" si="156"/>
        <v>#N/A</v>
      </c>
      <c r="H2527" s="2" t="e">
        <f t="shared" si="157"/>
        <v>#N/A</v>
      </c>
      <c r="I2527" s="2" t="e">
        <f t="shared" si="158"/>
        <v>#N/A</v>
      </c>
    </row>
    <row r="2528" spans="1:9">
      <c r="A2528" s="1">
        <v>42900</v>
      </c>
      <c r="B2528" s="3">
        <v>4.5662246927485697</v>
      </c>
      <c r="C2528" s="3">
        <v>1.81190901621085</v>
      </c>
      <c r="D2528" s="3">
        <v>0.48752604236128499</v>
      </c>
      <c r="F2528" s="1" t="str">
        <f t="shared" si="159"/>
        <v/>
      </c>
      <c r="G2528" s="2" t="e">
        <f t="shared" si="156"/>
        <v>#N/A</v>
      </c>
      <c r="H2528" s="2" t="e">
        <f t="shared" si="157"/>
        <v>#N/A</v>
      </c>
      <c r="I2528" s="2" t="e">
        <f t="shared" si="158"/>
        <v>#N/A</v>
      </c>
    </row>
    <row r="2529" spans="1:9">
      <c r="A2529" s="1">
        <v>42901</v>
      </c>
      <c r="B2529" s="3">
        <v>4.5130783686171396</v>
      </c>
      <c r="C2529" s="3">
        <v>1.7908201933097101</v>
      </c>
      <c r="D2529" s="3">
        <v>0.48185172302457102</v>
      </c>
      <c r="F2529" s="1" t="str">
        <f t="shared" si="159"/>
        <v/>
      </c>
      <c r="G2529" s="2" t="e">
        <f t="shared" si="156"/>
        <v>#N/A</v>
      </c>
      <c r="H2529" s="2" t="e">
        <f t="shared" si="157"/>
        <v>#N/A</v>
      </c>
      <c r="I2529" s="2" t="e">
        <f t="shared" si="158"/>
        <v>#N/A</v>
      </c>
    </row>
    <row r="2530" spans="1:9">
      <c r="A2530" s="1">
        <v>42902</v>
      </c>
      <c r="B2530" s="3">
        <v>4.4997921157371401</v>
      </c>
      <c r="C2530" s="3">
        <v>1.7855481177977099</v>
      </c>
      <c r="D2530" s="3">
        <v>0.480433178226571</v>
      </c>
      <c r="F2530" s="1" t="str">
        <f t="shared" si="159"/>
        <v/>
      </c>
      <c r="G2530" s="2" t="e">
        <f t="shared" si="156"/>
        <v>#N/A</v>
      </c>
      <c r="H2530" s="2" t="e">
        <f t="shared" si="157"/>
        <v>#N/A</v>
      </c>
      <c r="I2530" s="2" t="e">
        <f t="shared" si="158"/>
        <v>#N/A</v>
      </c>
    </row>
    <row r="2531" spans="1:9">
      <c r="A2531" s="1">
        <v>42903</v>
      </c>
      <c r="B2531" s="3">
        <v>4.5194419088228504</v>
      </c>
      <c r="C2531" s="3">
        <v>1.79334528934628</v>
      </c>
      <c r="D2531" s="3">
        <v>0.48253114459942797</v>
      </c>
      <c r="F2531" s="1" t="str">
        <f t="shared" si="159"/>
        <v/>
      </c>
      <c r="G2531" s="2" t="e">
        <f t="shared" si="156"/>
        <v>#N/A</v>
      </c>
      <c r="H2531" s="2" t="e">
        <f t="shared" si="157"/>
        <v>#N/A</v>
      </c>
      <c r="I2531" s="2" t="e">
        <f t="shared" si="158"/>
        <v>#N/A</v>
      </c>
    </row>
    <row r="2532" spans="1:9">
      <c r="A2532" s="1">
        <v>42904</v>
      </c>
      <c r="B2532" s="3">
        <v>4.5461758657885696</v>
      </c>
      <c r="C2532" s="3">
        <v>1.8039535053068501</v>
      </c>
      <c r="D2532" s="3">
        <v>0.48538547199528498</v>
      </c>
      <c r="F2532" s="1" t="str">
        <f t="shared" si="159"/>
        <v/>
      </c>
      <c r="G2532" s="2" t="e">
        <f t="shared" si="156"/>
        <v>#N/A</v>
      </c>
      <c r="H2532" s="2" t="e">
        <f t="shared" si="157"/>
        <v>#N/A</v>
      </c>
      <c r="I2532" s="2" t="e">
        <f t="shared" si="158"/>
        <v>#N/A</v>
      </c>
    </row>
    <row r="2533" spans="1:9">
      <c r="A2533" s="1">
        <v>42905</v>
      </c>
      <c r="B2533" s="3">
        <v>4.5963438745885696</v>
      </c>
      <c r="C2533" s="3">
        <v>1.8238605124268501</v>
      </c>
      <c r="D2533" s="3">
        <v>0.49074180297528502</v>
      </c>
      <c r="F2533" s="1" t="str">
        <f t="shared" si="159"/>
        <v/>
      </c>
      <c r="G2533" s="2" t="e">
        <f t="shared" si="156"/>
        <v>#N/A</v>
      </c>
      <c r="H2533" s="2" t="e">
        <f t="shared" si="157"/>
        <v>#N/A</v>
      </c>
      <c r="I2533" s="2" t="e">
        <f t="shared" si="158"/>
        <v>#N/A</v>
      </c>
    </row>
    <row r="2534" spans="1:9">
      <c r="A2534" s="1">
        <v>42906</v>
      </c>
      <c r="B2534" s="3">
        <v>4.61271607693714</v>
      </c>
      <c r="C2534" s="3">
        <v>1.8303571136777099</v>
      </c>
      <c r="D2534" s="3">
        <v>0.49248982799657098</v>
      </c>
      <c r="F2534" s="1" t="str">
        <f t="shared" si="159"/>
        <v/>
      </c>
      <c r="G2534" s="2" t="e">
        <f t="shared" si="156"/>
        <v>#N/A</v>
      </c>
      <c r="H2534" s="2" t="e">
        <f t="shared" si="157"/>
        <v>#N/A</v>
      </c>
      <c r="I2534" s="2" t="e">
        <f t="shared" si="158"/>
        <v>#N/A</v>
      </c>
    </row>
    <row r="2535" spans="1:9">
      <c r="A2535" s="1">
        <v>42907</v>
      </c>
      <c r="B2535" s="3">
        <v>4.6428037561028503</v>
      </c>
      <c r="C2535" s="3">
        <v>1.8422961094182799</v>
      </c>
      <c r="D2535" s="3">
        <v>0.49570222513742801</v>
      </c>
      <c r="F2535" s="1" t="str">
        <f t="shared" si="159"/>
        <v/>
      </c>
      <c r="G2535" s="2" t="e">
        <f t="shared" si="156"/>
        <v>#N/A</v>
      </c>
      <c r="H2535" s="2" t="e">
        <f t="shared" si="157"/>
        <v>#N/A</v>
      </c>
      <c r="I2535" s="2" t="e">
        <f t="shared" si="158"/>
        <v>#N/A</v>
      </c>
    </row>
    <row r="2536" spans="1:9">
      <c r="A2536" s="1">
        <v>42908</v>
      </c>
      <c r="B2536" s="3">
        <v>4.6106710283314198</v>
      </c>
      <c r="C2536" s="3">
        <v>1.8295456244811401</v>
      </c>
      <c r="D2536" s="3">
        <v>0.49227148253171399</v>
      </c>
      <c r="F2536" s="1" t="str">
        <f t="shared" si="159"/>
        <v/>
      </c>
      <c r="G2536" s="2" t="e">
        <f t="shared" si="156"/>
        <v>#N/A</v>
      </c>
      <c r="H2536" s="2" t="e">
        <f t="shared" si="157"/>
        <v>#N/A</v>
      </c>
      <c r="I2536" s="2" t="e">
        <f t="shared" si="158"/>
        <v>#N/A</v>
      </c>
    </row>
    <row r="2537" spans="1:9">
      <c r="A2537" s="1">
        <v>42909</v>
      </c>
      <c r="B2537" s="3">
        <v>4.6982051466685704</v>
      </c>
      <c r="C2537" s="3">
        <v>1.8642797580188499</v>
      </c>
      <c r="D2537" s="3">
        <v>0.50161731309328506</v>
      </c>
      <c r="F2537" s="1" t="str">
        <f t="shared" si="159"/>
        <v/>
      </c>
      <c r="G2537" s="2" t="e">
        <f t="shared" si="156"/>
        <v>#N/A</v>
      </c>
      <c r="H2537" s="2" t="e">
        <f t="shared" si="157"/>
        <v>#N/A</v>
      </c>
      <c r="I2537" s="2" t="e">
        <f t="shared" si="158"/>
        <v>#N/A</v>
      </c>
    </row>
    <row r="2538" spans="1:9">
      <c r="A2538" s="1">
        <v>42910</v>
      </c>
      <c r="B2538" s="3">
        <v>4.7320770845828504</v>
      </c>
      <c r="C2538" s="3">
        <v>1.8777203733702801</v>
      </c>
      <c r="D2538" s="3">
        <v>0.50523374744542804</v>
      </c>
      <c r="F2538" s="1" t="str">
        <f t="shared" si="159"/>
        <v/>
      </c>
      <c r="G2538" s="2" t="e">
        <f t="shared" si="156"/>
        <v>#N/A</v>
      </c>
      <c r="H2538" s="2" t="e">
        <f t="shared" si="157"/>
        <v>#N/A</v>
      </c>
      <c r="I2538" s="2" t="e">
        <f t="shared" si="158"/>
        <v>#N/A</v>
      </c>
    </row>
    <row r="2539" spans="1:9">
      <c r="A2539" s="1">
        <v>42911</v>
      </c>
      <c r="B2539" s="3">
        <v>4.6252685800285702</v>
      </c>
      <c r="C2539" s="3">
        <v>1.8353380322828501</v>
      </c>
      <c r="D2539" s="3">
        <v>0.49383003189928498</v>
      </c>
      <c r="F2539" s="1" t="str">
        <f t="shared" si="159"/>
        <v/>
      </c>
      <c r="G2539" s="2" t="e">
        <f t="shared" si="156"/>
        <v>#N/A</v>
      </c>
      <c r="H2539" s="2" t="e">
        <f t="shared" si="157"/>
        <v>#N/A</v>
      </c>
      <c r="I2539" s="2" t="e">
        <f t="shared" si="158"/>
        <v>#N/A</v>
      </c>
    </row>
    <row r="2540" spans="1:9">
      <c r="A2540" s="1">
        <v>42912</v>
      </c>
      <c r="B2540" s="3">
        <v>4.5834737195314199</v>
      </c>
      <c r="C2540" s="3">
        <v>1.81875354736114</v>
      </c>
      <c r="D2540" s="3">
        <v>0.48936768405171399</v>
      </c>
      <c r="F2540" s="1" t="str">
        <f t="shared" si="159"/>
        <v/>
      </c>
      <c r="G2540" s="2" t="e">
        <f t="shared" si="156"/>
        <v>#N/A</v>
      </c>
      <c r="H2540" s="2" t="e">
        <f t="shared" si="157"/>
        <v>#N/A</v>
      </c>
      <c r="I2540" s="2" t="e">
        <f t="shared" si="158"/>
        <v>#N/A</v>
      </c>
    </row>
    <row r="2541" spans="1:9">
      <c r="A2541" s="1">
        <v>42913</v>
      </c>
      <c r="B2541" s="3">
        <v>4.5509655848914203</v>
      </c>
      <c r="C2541" s="3">
        <v>1.8058540984251401</v>
      </c>
      <c r="D2541" s="3">
        <v>0.48589686005771399</v>
      </c>
      <c r="F2541" s="1" t="str">
        <f t="shared" si="159"/>
        <v/>
      </c>
      <c r="G2541" s="2" t="e">
        <f t="shared" si="156"/>
        <v>#N/A</v>
      </c>
      <c r="H2541" s="2" t="e">
        <f t="shared" si="157"/>
        <v>#N/A</v>
      </c>
      <c r="I2541" s="2" t="e">
        <f t="shared" si="158"/>
        <v>#N/A</v>
      </c>
    </row>
    <row r="2542" spans="1:9">
      <c r="A2542" s="1">
        <v>42914</v>
      </c>
      <c r="B2542" s="3">
        <v>4.6299112866514198</v>
      </c>
      <c r="C2542" s="3">
        <v>1.8371802898491401</v>
      </c>
      <c r="D2542" s="3">
        <v>0.49432572375371397</v>
      </c>
      <c r="F2542" s="1" t="str">
        <f t="shared" si="159"/>
        <v/>
      </c>
      <c r="G2542" s="2" t="e">
        <f t="shared" si="156"/>
        <v>#N/A</v>
      </c>
      <c r="H2542" s="2" t="e">
        <f t="shared" si="157"/>
        <v>#N/A</v>
      </c>
      <c r="I2542" s="2" t="e">
        <f t="shared" si="158"/>
        <v>#N/A</v>
      </c>
    </row>
    <row r="2543" spans="1:9">
      <c r="A2543" s="1">
        <v>42915</v>
      </c>
      <c r="B2543" s="3">
        <v>4.5416788590342803</v>
      </c>
      <c r="C2543" s="3">
        <v>1.80216906243942</v>
      </c>
      <c r="D2543" s="3">
        <v>0.484905336204142</v>
      </c>
      <c r="F2543" s="1" t="str">
        <f t="shared" si="159"/>
        <v/>
      </c>
      <c r="G2543" s="2" t="e">
        <f t="shared" si="156"/>
        <v>#N/A</v>
      </c>
      <c r="H2543" s="2" t="e">
        <f t="shared" si="157"/>
        <v>#N/A</v>
      </c>
      <c r="I2543" s="2" t="e">
        <f t="shared" si="158"/>
        <v>#N/A</v>
      </c>
    </row>
    <row r="2544" spans="1:9">
      <c r="A2544" s="1">
        <v>42916</v>
      </c>
      <c r="B2544" s="3">
        <v>4.5138147436285703</v>
      </c>
      <c r="C2544" s="3">
        <v>1.79111239192285</v>
      </c>
      <c r="D2544" s="3">
        <v>0.48193034420928499</v>
      </c>
      <c r="F2544" s="1" t="str">
        <f t="shared" si="159"/>
        <v/>
      </c>
      <c r="G2544" s="2" t="e">
        <f t="shared" si="156"/>
        <v>#N/A</v>
      </c>
      <c r="H2544" s="2" t="e">
        <f t="shared" si="157"/>
        <v>#N/A</v>
      </c>
      <c r="I2544" s="2" t="e">
        <f t="shared" si="158"/>
        <v>#N/A</v>
      </c>
    </row>
    <row r="2545" spans="1:9">
      <c r="A2545" s="1">
        <v>42917</v>
      </c>
      <c r="B2545" s="3">
        <v>4.59736508628</v>
      </c>
      <c r="C2545" s="3">
        <v>1.8242657361720001</v>
      </c>
      <c r="D2545" s="3">
        <v>0.49085083556299902</v>
      </c>
      <c r="F2545" s="1" t="str">
        <f t="shared" si="159"/>
        <v/>
      </c>
      <c r="G2545" s="2" t="e">
        <f t="shared" si="156"/>
        <v>#N/A</v>
      </c>
      <c r="H2545" s="2" t="e">
        <f t="shared" si="157"/>
        <v>#N/A</v>
      </c>
      <c r="I2545" s="2" t="e">
        <f t="shared" si="158"/>
        <v>#N/A</v>
      </c>
    </row>
    <row r="2546" spans="1:9">
      <c r="A2546" s="1">
        <v>42918</v>
      </c>
      <c r="B2546" s="3">
        <v>4.9001320383942799</v>
      </c>
      <c r="C2546" s="3">
        <v>1.9444057221034201</v>
      </c>
      <c r="D2546" s="3">
        <v>0.52317661536014204</v>
      </c>
      <c r="F2546" s="1" t="str">
        <f t="shared" si="159"/>
        <v/>
      </c>
      <c r="G2546" s="2" t="e">
        <f t="shared" si="156"/>
        <v>#N/A</v>
      </c>
      <c r="H2546" s="2" t="e">
        <f t="shared" si="157"/>
        <v>#N/A</v>
      </c>
      <c r="I2546" s="2" t="e">
        <f t="shared" si="158"/>
        <v>#N/A</v>
      </c>
    </row>
    <row r="2547" spans="1:9">
      <c r="A2547" s="1">
        <v>42919</v>
      </c>
      <c r="B2547" s="3">
        <v>5.0267898529714197</v>
      </c>
      <c r="C2547" s="3">
        <v>1.99466440441714</v>
      </c>
      <c r="D2547" s="3">
        <v>0.53669959927571398</v>
      </c>
      <c r="F2547" s="1" t="str">
        <f t="shared" si="159"/>
        <v/>
      </c>
      <c r="G2547" s="2" t="e">
        <f t="shared" si="156"/>
        <v>#N/A</v>
      </c>
      <c r="H2547" s="2" t="e">
        <f t="shared" si="157"/>
        <v>#N/A</v>
      </c>
      <c r="I2547" s="2" t="e">
        <f t="shared" si="158"/>
        <v>#N/A</v>
      </c>
    </row>
    <row r="2548" spans="1:9">
      <c r="A2548" s="1">
        <v>42920</v>
      </c>
      <c r="B2548" s="3">
        <v>5.1259222058914196</v>
      </c>
      <c r="C2548" s="3">
        <v>2.0340007963251399</v>
      </c>
      <c r="D2548" s="3">
        <v>0.547283748532714</v>
      </c>
      <c r="F2548" s="1" t="str">
        <f t="shared" si="159"/>
        <v/>
      </c>
      <c r="G2548" s="2" t="e">
        <f t="shared" si="156"/>
        <v>#N/A</v>
      </c>
      <c r="H2548" s="2" t="e">
        <f t="shared" si="157"/>
        <v>#N/A</v>
      </c>
      <c r="I2548" s="2" t="e">
        <f t="shared" si="158"/>
        <v>#N/A</v>
      </c>
    </row>
    <row r="2549" spans="1:9">
      <c r="A2549" s="1">
        <v>42921</v>
      </c>
      <c r="B2549" s="3">
        <v>5.0858179889142798</v>
      </c>
      <c r="C2549" s="3">
        <v>2.01808717025142</v>
      </c>
      <c r="D2549" s="3">
        <v>0.54300190707714202</v>
      </c>
      <c r="F2549" s="1" t="str">
        <f t="shared" si="159"/>
        <v/>
      </c>
      <c r="G2549" s="2" t="e">
        <f t="shared" si="156"/>
        <v>#N/A</v>
      </c>
      <c r="H2549" s="2" t="e">
        <f t="shared" si="157"/>
        <v>#N/A</v>
      </c>
      <c r="I2549" s="2" t="e">
        <f t="shared" si="158"/>
        <v>#N/A</v>
      </c>
    </row>
    <row r="2550" spans="1:9">
      <c r="A2550" s="1">
        <v>42922</v>
      </c>
      <c r="B2550" s="3">
        <v>5.1851682353314201</v>
      </c>
      <c r="C2550" s="3">
        <v>2.0575100237811399</v>
      </c>
      <c r="D2550" s="3">
        <v>0.55360932035671395</v>
      </c>
      <c r="F2550" s="1" t="str">
        <f t="shared" si="159"/>
        <v/>
      </c>
      <c r="G2550" s="2" t="e">
        <f t="shared" si="156"/>
        <v>#N/A</v>
      </c>
      <c r="H2550" s="2" t="e">
        <f t="shared" si="157"/>
        <v>#N/A</v>
      </c>
      <c r="I2550" s="2" t="e">
        <f t="shared" si="158"/>
        <v>#N/A</v>
      </c>
    </row>
    <row r="2551" spans="1:9">
      <c r="A2551" s="1">
        <v>42923</v>
      </c>
      <c r="B2551" s="3">
        <v>5.1543717459942799</v>
      </c>
      <c r="C2551" s="3">
        <v>2.0452897673434198</v>
      </c>
      <c r="D2551" s="3">
        <v>0.55032124507014202</v>
      </c>
      <c r="F2551" s="1" t="str">
        <f t="shared" si="159"/>
        <v/>
      </c>
      <c r="G2551" s="2" t="e">
        <f t="shared" si="156"/>
        <v>#N/A</v>
      </c>
      <c r="H2551" s="2" t="e">
        <f t="shared" si="157"/>
        <v>#N/A</v>
      </c>
      <c r="I2551" s="2" t="e">
        <f t="shared" si="158"/>
        <v>#N/A</v>
      </c>
    </row>
    <row r="2552" spans="1:9">
      <c r="A2552" s="1">
        <v>42924</v>
      </c>
      <c r="B2552" s="3">
        <v>5.1557841158914197</v>
      </c>
      <c r="C2552" s="3">
        <v>2.0458502053251402</v>
      </c>
      <c r="D2552" s="3">
        <v>0.55047204078271395</v>
      </c>
      <c r="F2552" s="1" t="str">
        <f t="shared" si="159"/>
        <v/>
      </c>
      <c r="G2552" s="2" t="e">
        <f t="shared" si="156"/>
        <v>#N/A</v>
      </c>
      <c r="H2552" s="2" t="e">
        <f t="shared" si="157"/>
        <v>#N/A</v>
      </c>
      <c r="I2552" s="2" t="e">
        <f t="shared" si="158"/>
        <v>#N/A</v>
      </c>
    </row>
    <row r="2553" spans="1:9">
      <c r="A2553" s="1">
        <v>42925</v>
      </c>
      <c r="B2553" s="3">
        <v>4.9245833640857102</v>
      </c>
      <c r="C2553" s="3">
        <v>1.95410817444857</v>
      </c>
      <c r="D2553" s="3">
        <v>0.52578723109785697</v>
      </c>
      <c r="F2553" s="1" t="str">
        <f t="shared" si="159"/>
        <v/>
      </c>
      <c r="G2553" s="2" t="e">
        <f t="shared" si="156"/>
        <v>#N/A</v>
      </c>
      <c r="H2553" s="2" t="e">
        <f t="shared" si="157"/>
        <v>#N/A</v>
      </c>
      <c r="I2553" s="2" t="e">
        <f t="shared" si="158"/>
        <v>#N/A</v>
      </c>
    </row>
    <row r="2554" spans="1:9">
      <c r="A2554" s="1">
        <v>42926</v>
      </c>
      <c r="B2554" s="3">
        <v>5.0494324001142799</v>
      </c>
      <c r="C2554" s="3">
        <v>2.0036491211314198</v>
      </c>
      <c r="D2554" s="3">
        <v>0.53911709559714205</v>
      </c>
      <c r="F2554" s="1" t="str">
        <f t="shared" si="159"/>
        <v/>
      </c>
      <c r="G2554" s="2" t="e">
        <f t="shared" si="156"/>
        <v>#N/A</v>
      </c>
      <c r="H2554" s="2" t="e">
        <f t="shared" si="157"/>
        <v>#N/A</v>
      </c>
      <c r="I2554" s="2" t="e">
        <f t="shared" si="158"/>
        <v>#N/A</v>
      </c>
    </row>
    <row r="2555" spans="1:9">
      <c r="A2555" s="1">
        <v>42927</v>
      </c>
      <c r="B2555" s="3">
        <v>5.1419124383142796</v>
      </c>
      <c r="C2555" s="3">
        <v>2.0403458293114198</v>
      </c>
      <c r="D2555" s="3">
        <v>0.54899099144214203</v>
      </c>
      <c r="F2555" s="1" t="str">
        <f t="shared" si="159"/>
        <v/>
      </c>
      <c r="G2555" s="2" t="e">
        <f t="shared" si="156"/>
        <v>#N/A</v>
      </c>
      <c r="H2555" s="2" t="e">
        <f t="shared" si="157"/>
        <v>#N/A</v>
      </c>
      <c r="I2555" s="2" t="e">
        <f t="shared" si="158"/>
        <v>#N/A</v>
      </c>
    </row>
    <row r="2556" spans="1:9">
      <c r="A2556" s="1">
        <v>42928</v>
      </c>
      <c r="B2556" s="3">
        <v>5.2713844917942803</v>
      </c>
      <c r="C2556" s="3">
        <v>2.0917212207634202</v>
      </c>
      <c r="D2556" s="3">
        <v>0.56281444562514205</v>
      </c>
      <c r="F2556" s="1" t="str">
        <f t="shared" si="159"/>
        <v/>
      </c>
      <c r="G2556" s="2" t="e">
        <f t="shared" si="156"/>
        <v>#N/A</v>
      </c>
      <c r="H2556" s="2" t="e">
        <f t="shared" si="157"/>
        <v>#N/A</v>
      </c>
      <c r="I2556" s="2" t="e">
        <f t="shared" si="158"/>
        <v>#N/A</v>
      </c>
    </row>
    <row r="2557" spans="1:9">
      <c r="A2557" s="1">
        <v>42929</v>
      </c>
      <c r="B2557" s="3">
        <v>5.3407441922914201</v>
      </c>
      <c r="C2557" s="3">
        <v>2.1192436216851398</v>
      </c>
      <c r="D2557" s="3">
        <v>0.57021983247271402</v>
      </c>
      <c r="F2557" s="1" t="str">
        <f t="shared" si="159"/>
        <v/>
      </c>
      <c r="G2557" s="2" t="e">
        <f t="shared" si="156"/>
        <v>#N/A</v>
      </c>
      <c r="H2557" s="2" t="e">
        <f t="shared" si="157"/>
        <v>#N/A</v>
      </c>
      <c r="I2557" s="2" t="e">
        <f t="shared" si="158"/>
        <v>#N/A</v>
      </c>
    </row>
    <row r="2558" spans="1:9">
      <c r="A2558" s="1">
        <v>42930</v>
      </c>
      <c r="B2558" s="3">
        <v>5.3504220763542802</v>
      </c>
      <c r="C2558" s="3">
        <v>2.1230838719074199</v>
      </c>
      <c r="D2558" s="3">
        <v>0.57125311945114199</v>
      </c>
      <c r="F2558" s="1" t="str">
        <f t="shared" si="159"/>
        <v/>
      </c>
      <c r="G2558" s="2" t="e">
        <f t="shared" si="156"/>
        <v>#N/A</v>
      </c>
      <c r="H2558" s="2" t="e">
        <f t="shared" si="157"/>
        <v>#N/A</v>
      </c>
      <c r="I2558" s="2" t="e">
        <f t="shared" si="158"/>
        <v>#N/A</v>
      </c>
    </row>
    <row r="2559" spans="1:9">
      <c r="A2559" s="1">
        <v>42931</v>
      </c>
      <c r="B2559" s="3">
        <v>5.2541512163485704</v>
      </c>
      <c r="C2559" s="3">
        <v>2.0848829398508499</v>
      </c>
      <c r="D2559" s="3">
        <v>0.56097448567128505</v>
      </c>
      <c r="F2559" s="1" t="str">
        <f t="shared" si="159"/>
        <v/>
      </c>
      <c r="G2559" s="2" t="e">
        <f t="shared" si="156"/>
        <v>#N/A</v>
      </c>
      <c r="H2559" s="2" t="e">
        <f t="shared" si="157"/>
        <v>#N/A</v>
      </c>
      <c r="I2559" s="2" t="e">
        <f t="shared" si="158"/>
        <v>#N/A</v>
      </c>
    </row>
    <row r="2560" spans="1:9">
      <c r="A2560" s="1">
        <v>42932</v>
      </c>
      <c r="B2560" s="3">
        <v>5.4717126228000001</v>
      </c>
      <c r="C2560" s="3">
        <v>2.1712127857199999</v>
      </c>
      <c r="D2560" s="3">
        <v>0.58420305162999997</v>
      </c>
      <c r="F2560" s="1" t="str">
        <f t="shared" si="159"/>
        <v/>
      </c>
      <c r="G2560" s="2" t="e">
        <f t="shared" si="156"/>
        <v>#N/A</v>
      </c>
      <c r="H2560" s="2" t="e">
        <f t="shared" si="157"/>
        <v>#N/A</v>
      </c>
      <c r="I2560" s="2" t="e">
        <f t="shared" si="158"/>
        <v>#N/A</v>
      </c>
    </row>
    <row r="2561" spans="1:9">
      <c r="A2561" s="1">
        <v>42933</v>
      </c>
      <c r="B2561" s="3">
        <v>5.0791008614228499</v>
      </c>
      <c r="C2561" s="3">
        <v>2.0170668497217799</v>
      </c>
      <c r="D2561" s="3">
        <v>0.56989623832742797</v>
      </c>
      <c r="F2561" s="1" t="str">
        <f t="shared" si="159"/>
        <v/>
      </c>
      <c r="G2561" s="2" t="e">
        <f t="shared" si="156"/>
        <v>#N/A</v>
      </c>
      <c r="H2561" s="2" t="e">
        <f t="shared" si="157"/>
        <v>#N/A</v>
      </c>
      <c r="I2561" s="2" t="e">
        <f t="shared" si="158"/>
        <v>#N/A</v>
      </c>
    </row>
    <row r="2562" spans="1:9">
      <c r="A2562" s="1">
        <v>42934</v>
      </c>
      <c r="B2562" s="3">
        <v>4.8570029673428499</v>
      </c>
      <c r="C2562" s="3">
        <v>1.93077093699128</v>
      </c>
      <c r="D2562" s="3">
        <v>0.57696639901842794</v>
      </c>
      <c r="F2562" s="1" t="str">
        <f t="shared" si="159"/>
        <v/>
      </c>
      <c r="G2562" s="2" t="e">
        <f t="shared" si="156"/>
        <v>#N/A</v>
      </c>
      <c r="H2562" s="2" t="e">
        <f t="shared" si="157"/>
        <v>#N/A</v>
      </c>
      <c r="I2562" s="2" t="e">
        <f t="shared" si="158"/>
        <v>#N/A</v>
      </c>
    </row>
    <row r="2563" spans="1:9">
      <c r="A2563" s="1">
        <v>42935</v>
      </c>
      <c r="B2563" s="3">
        <v>4.5603744468</v>
      </c>
      <c r="C2563" s="3">
        <v>1.81472291833799</v>
      </c>
      <c r="D2563" s="3">
        <v>0.57309406041799904</v>
      </c>
      <c r="F2563" s="1" t="str">
        <f t="shared" si="159"/>
        <v/>
      </c>
      <c r="G2563" s="2" t="e">
        <f t="shared" si="156"/>
        <v>#N/A</v>
      </c>
      <c r="H2563" s="2" t="e">
        <f t="shared" si="157"/>
        <v>#N/A</v>
      </c>
      <c r="I2563" s="2" t="e">
        <f t="shared" si="158"/>
        <v>#N/A</v>
      </c>
    </row>
    <row r="2564" spans="1:9">
      <c r="A2564" s="1">
        <v>42936</v>
      </c>
      <c r="B2564" s="3">
        <v>4.4017540375199999</v>
      </c>
      <c r="C2564" s="3">
        <v>1.7535819569565001</v>
      </c>
      <c r="D2564" s="3">
        <v>0.58638188150299997</v>
      </c>
      <c r="F2564" s="1" t="str">
        <f t="shared" si="159"/>
        <v/>
      </c>
      <c r="G2564" s="2" t="e">
        <f t="shared" si="156"/>
        <v>#N/A</v>
      </c>
      <c r="H2564" s="2" t="e">
        <f t="shared" si="157"/>
        <v>#N/A</v>
      </c>
      <c r="I2564" s="2" t="e">
        <f t="shared" si="158"/>
        <v>#N/A</v>
      </c>
    </row>
    <row r="2565" spans="1:9">
      <c r="A2565" s="1">
        <v>42937</v>
      </c>
      <c r="B2565" s="3">
        <v>4.24705521795428</v>
      </c>
      <c r="C2565" s="3">
        <v>1.6939081872334201</v>
      </c>
      <c r="D2565" s="3">
        <v>0.59859591378714205</v>
      </c>
      <c r="F2565" s="1" t="str">
        <f t="shared" si="159"/>
        <v/>
      </c>
      <c r="G2565" s="2" t="e">
        <f t="shared" si="156"/>
        <v>#N/A</v>
      </c>
      <c r="H2565" s="2" t="e">
        <f t="shared" si="157"/>
        <v>#N/A</v>
      </c>
      <c r="I2565" s="2" t="e">
        <f t="shared" si="158"/>
        <v>#N/A</v>
      </c>
    </row>
    <row r="2566" spans="1:9">
      <c r="A2566" s="1">
        <v>42938</v>
      </c>
      <c r="B2566" s="3">
        <v>4.1407098733542798</v>
      </c>
      <c r="C2566" s="3">
        <v>1.6534880980129201</v>
      </c>
      <c r="D2566" s="3">
        <v>0.61709193288914199</v>
      </c>
      <c r="F2566" s="1" t="str">
        <f t="shared" si="159"/>
        <v/>
      </c>
      <c r="G2566" s="2" t="e">
        <f t="shared" ref="G2566:G2629" si="160">VLOOKUP(F2566,A:D,2,0)</f>
        <v>#N/A</v>
      </c>
      <c r="H2566" s="2" t="e">
        <f t="shared" ref="H2566:H2629" si="161">VLOOKUP(F2566,A:D,3,0)</f>
        <v>#N/A</v>
      </c>
      <c r="I2566" s="2" t="e">
        <f t="shared" ref="I2566:I2629" si="162">VLOOKUP(F2566,A:D,4,0)</f>
        <v>#N/A</v>
      </c>
    </row>
    <row r="2567" spans="1:9">
      <c r="A2567" s="1">
        <v>42939</v>
      </c>
      <c r="B2567" s="3">
        <v>3.8874052930628502</v>
      </c>
      <c r="C2567" s="3">
        <v>1.55488696721678</v>
      </c>
      <c r="D2567" s="3">
        <v>0.62213616159042795</v>
      </c>
      <c r="F2567" s="1" t="str">
        <f t="shared" ref="F2567:F2630" si="163">IF(F2566&lt;$G$3,F2566+1,"")</f>
        <v/>
      </c>
      <c r="G2567" s="2" t="e">
        <f t="shared" si="160"/>
        <v>#N/A</v>
      </c>
      <c r="H2567" s="2" t="e">
        <f t="shared" si="161"/>
        <v>#N/A</v>
      </c>
      <c r="I2567" s="2" t="e">
        <f t="shared" si="162"/>
        <v>#N/A</v>
      </c>
    </row>
    <row r="2568" spans="1:9">
      <c r="A2568" s="1">
        <v>42940</v>
      </c>
      <c r="B2568" s="3">
        <v>3.99246987497142</v>
      </c>
      <c r="C2568" s="3">
        <v>1.59691076890714</v>
      </c>
      <c r="D2568" s="3">
        <v>0.63895058426571405</v>
      </c>
      <c r="F2568" s="1" t="str">
        <f t="shared" si="163"/>
        <v/>
      </c>
      <c r="G2568" s="2" t="e">
        <f t="shared" si="160"/>
        <v>#N/A</v>
      </c>
      <c r="H2568" s="2" t="e">
        <f t="shared" si="161"/>
        <v>#N/A</v>
      </c>
      <c r="I2568" s="2" t="e">
        <f t="shared" si="162"/>
        <v>#N/A</v>
      </c>
    </row>
    <row r="2569" spans="1:9">
      <c r="A2569" s="1">
        <v>42941</v>
      </c>
      <c r="B2569" s="3">
        <v>3.93293336612571</v>
      </c>
      <c r="C2569" s="3">
        <v>1.57309731630857</v>
      </c>
      <c r="D2569" s="3">
        <v>0.62942242543085702</v>
      </c>
      <c r="F2569" s="1" t="str">
        <f t="shared" si="163"/>
        <v/>
      </c>
      <c r="G2569" s="2" t="e">
        <f t="shared" si="160"/>
        <v>#N/A</v>
      </c>
      <c r="H2569" s="2" t="e">
        <f t="shared" si="161"/>
        <v>#N/A</v>
      </c>
      <c r="I2569" s="2" t="e">
        <f t="shared" si="162"/>
        <v>#N/A</v>
      </c>
    </row>
    <row r="2570" spans="1:9">
      <c r="A2570" s="1">
        <v>42942</v>
      </c>
      <c r="B2570" s="3">
        <v>3.9259295860800001</v>
      </c>
      <c r="C2570" s="3">
        <v>1.570295939685</v>
      </c>
      <c r="D2570" s="3">
        <v>0.62830154800600002</v>
      </c>
      <c r="F2570" s="1" t="str">
        <f t="shared" si="163"/>
        <v/>
      </c>
      <c r="G2570" s="2" t="e">
        <f t="shared" si="160"/>
        <v>#N/A</v>
      </c>
      <c r="H2570" s="2" t="e">
        <f t="shared" si="161"/>
        <v>#N/A</v>
      </c>
      <c r="I2570" s="2" t="e">
        <f t="shared" si="162"/>
        <v>#N/A</v>
      </c>
    </row>
    <row r="2571" spans="1:9">
      <c r="A2571" s="1">
        <v>42943</v>
      </c>
      <c r="B2571" s="3">
        <v>3.92046089310857</v>
      </c>
      <c r="C2571" s="3">
        <v>1.5681085682153499</v>
      </c>
      <c r="D2571" s="3">
        <v>0.62742634426528499</v>
      </c>
      <c r="F2571" s="1" t="str">
        <f t="shared" si="163"/>
        <v/>
      </c>
      <c r="G2571" s="2" t="e">
        <f t="shared" si="160"/>
        <v>#N/A</v>
      </c>
      <c r="H2571" s="2" t="e">
        <f t="shared" si="161"/>
        <v>#N/A</v>
      </c>
      <c r="I2571" s="2" t="e">
        <f t="shared" si="162"/>
        <v>#N/A</v>
      </c>
    </row>
    <row r="2572" spans="1:9">
      <c r="A2572" s="1">
        <v>42944</v>
      </c>
      <c r="B2572" s="3">
        <v>3.9428199223542801</v>
      </c>
      <c r="C2572" s="3">
        <v>1.5770517476764201</v>
      </c>
      <c r="D2572" s="3">
        <v>0.63100465925514204</v>
      </c>
      <c r="F2572" s="1" t="str">
        <f t="shared" si="163"/>
        <v/>
      </c>
      <c r="G2572" s="2" t="e">
        <f t="shared" si="160"/>
        <v>#N/A</v>
      </c>
      <c r="H2572" s="2" t="e">
        <f t="shared" si="161"/>
        <v>#N/A</v>
      </c>
      <c r="I2572" s="2" t="e">
        <f t="shared" si="162"/>
        <v>#N/A</v>
      </c>
    </row>
    <row r="2573" spans="1:9">
      <c r="A2573" s="1">
        <v>42945</v>
      </c>
      <c r="B2573" s="3">
        <v>3.9703779316114201</v>
      </c>
      <c r="C2573" s="3">
        <v>1.5880744186371401</v>
      </c>
      <c r="D2573" s="3">
        <v>0.63541501341371398</v>
      </c>
      <c r="F2573" s="1" t="str">
        <f t="shared" si="163"/>
        <v/>
      </c>
      <c r="G2573" s="2" t="e">
        <f t="shared" si="160"/>
        <v>#N/A</v>
      </c>
      <c r="H2573" s="2" t="e">
        <f t="shared" si="161"/>
        <v>#N/A</v>
      </c>
      <c r="I2573" s="2" t="e">
        <f t="shared" si="162"/>
        <v>#N/A</v>
      </c>
    </row>
    <row r="2574" spans="1:9">
      <c r="A2574" s="1">
        <v>42946</v>
      </c>
      <c r="B2574" s="3">
        <v>3.9184643166514199</v>
      </c>
      <c r="C2574" s="3">
        <v>1.5673099762296401</v>
      </c>
      <c r="D2574" s="3">
        <v>0.627106814316714</v>
      </c>
      <c r="F2574" s="1" t="str">
        <f t="shared" si="163"/>
        <v/>
      </c>
      <c r="G2574" s="2" t="e">
        <f t="shared" si="160"/>
        <v>#N/A</v>
      </c>
      <c r="H2574" s="2" t="e">
        <f t="shared" si="161"/>
        <v>#N/A</v>
      </c>
      <c r="I2574" s="2" t="e">
        <f t="shared" si="162"/>
        <v>#N/A</v>
      </c>
    </row>
    <row r="2575" spans="1:9">
      <c r="A2575" s="1">
        <v>42947</v>
      </c>
      <c r="B2575" s="3">
        <v>3.8380486970742802</v>
      </c>
      <c r="C2575" s="3">
        <v>1.5351452829664201</v>
      </c>
      <c r="D2575" s="3">
        <v>0.61423718505914204</v>
      </c>
      <c r="F2575" s="1" t="str">
        <f t="shared" si="163"/>
        <v/>
      </c>
      <c r="G2575" s="2" t="e">
        <f t="shared" si="160"/>
        <v>#N/A</v>
      </c>
      <c r="H2575" s="2" t="e">
        <f t="shared" si="161"/>
        <v>#N/A</v>
      </c>
      <c r="I2575" s="2" t="e">
        <f t="shared" si="162"/>
        <v>#N/A</v>
      </c>
    </row>
    <row r="2576" spans="1:9">
      <c r="A2576" s="1">
        <v>42948</v>
      </c>
      <c r="B2576" s="3">
        <v>3.87767636129142</v>
      </c>
      <c r="C2576" s="3">
        <v>1.55099558258464</v>
      </c>
      <c r="D2576" s="3">
        <v>0.62057915381471396</v>
      </c>
      <c r="F2576" s="1" t="str">
        <f t="shared" si="163"/>
        <v/>
      </c>
      <c r="G2576" s="2" t="e">
        <f t="shared" si="160"/>
        <v>#N/A</v>
      </c>
      <c r="H2576" s="2" t="e">
        <f t="shared" si="161"/>
        <v>#N/A</v>
      </c>
      <c r="I2576" s="2" t="e">
        <f t="shared" si="162"/>
        <v>#N/A</v>
      </c>
    </row>
    <row r="2577" spans="1:9">
      <c r="A2577" s="1">
        <v>42949</v>
      </c>
      <c r="B2577" s="3">
        <v>3.9320392851771402</v>
      </c>
      <c r="C2577" s="3">
        <v>1.55296289903464</v>
      </c>
      <c r="D2577" s="3">
        <v>0.62927933767757105</v>
      </c>
      <c r="F2577" s="1" t="str">
        <f t="shared" si="163"/>
        <v/>
      </c>
      <c r="G2577" s="2" t="e">
        <f t="shared" si="160"/>
        <v>#N/A</v>
      </c>
      <c r="H2577" s="2" t="e">
        <f t="shared" si="161"/>
        <v>#N/A</v>
      </c>
      <c r="I2577" s="2" t="e">
        <f t="shared" si="162"/>
        <v>#N/A</v>
      </c>
    </row>
    <row r="2578" spans="1:9">
      <c r="A2578" s="1">
        <v>42950</v>
      </c>
      <c r="B2578" s="3">
        <v>3.88691490586285</v>
      </c>
      <c r="C2578" s="3">
        <v>1.51695874741321</v>
      </c>
      <c r="D2578" s="3">
        <v>0.62205768055042798</v>
      </c>
      <c r="F2578" s="1" t="str">
        <f t="shared" si="163"/>
        <v/>
      </c>
      <c r="G2578" s="2" t="e">
        <f t="shared" si="160"/>
        <v>#N/A</v>
      </c>
      <c r="H2578" s="2" t="e">
        <f t="shared" si="161"/>
        <v>#N/A</v>
      </c>
      <c r="I2578" s="2" t="e">
        <f t="shared" si="162"/>
        <v>#N/A</v>
      </c>
    </row>
    <row r="2579" spans="1:9">
      <c r="A2579" s="1">
        <v>42951</v>
      </c>
      <c r="B2579" s="3">
        <v>3.9955085242285699</v>
      </c>
      <c r="C2579" s="3">
        <v>1.5371043078875</v>
      </c>
      <c r="D2579" s="3">
        <v>0.63943688642428498</v>
      </c>
      <c r="F2579" s="1" t="str">
        <f t="shared" si="163"/>
        <v/>
      </c>
      <c r="G2579" s="2" t="e">
        <f t="shared" si="160"/>
        <v>#N/A</v>
      </c>
      <c r="H2579" s="2" t="e">
        <f t="shared" si="161"/>
        <v>#N/A</v>
      </c>
      <c r="I2579" s="2" t="e">
        <f t="shared" si="162"/>
        <v>#N/A</v>
      </c>
    </row>
    <row r="2580" spans="1:9">
      <c r="A2580" s="1">
        <v>42952</v>
      </c>
      <c r="B2580" s="3">
        <v>4.0704011579657102</v>
      </c>
      <c r="C2580" s="3">
        <v>1.54403033587785</v>
      </c>
      <c r="D2580" s="3">
        <v>0.651422622968857</v>
      </c>
      <c r="F2580" s="1" t="str">
        <f t="shared" si="163"/>
        <v/>
      </c>
      <c r="G2580" s="2" t="e">
        <f t="shared" si="160"/>
        <v>#N/A</v>
      </c>
      <c r="H2580" s="2" t="e">
        <f t="shared" si="161"/>
        <v>#N/A</v>
      </c>
      <c r="I2580" s="2" t="e">
        <f t="shared" si="162"/>
        <v>#N/A</v>
      </c>
    </row>
    <row r="2581" spans="1:9">
      <c r="A2581" s="1">
        <v>42953</v>
      </c>
      <c r="B2581" s="3">
        <v>4.0441890864342804</v>
      </c>
      <c r="C2581" s="3">
        <v>1.51533053189178</v>
      </c>
      <c r="D2581" s="3">
        <v>0.647227671236142</v>
      </c>
      <c r="F2581" s="1" t="str">
        <f t="shared" si="163"/>
        <v/>
      </c>
      <c r="G2581" s="2" t="e">
        <f t="shared" si="160"/>
        <v>#N/A</v>
      </c>
      <c r="H2581" s="2" t="e">
        <f t="shared" si="161"/>
        <v>#N/A</v>
      </c>
      <c r="I2581" s="2" t="e">
        <f t="shared" si="162"/>
        <v>#N/A</v>
      </c>
    </row>
    <row r="2582" spans="1:9">
      <c r="A2582" s="1">
        <v>42954</v>
      </c>
      <c r="B2582" s="3">
        <v>4.0741464902057096</v>
      </c>
      <c r="C2582" s="3">
        <v>1.50740597673285</v>
      </c>
      <c r="D2582" s="3">
        <v>0.65202202191185699</v>
      </c>
      <c r="F2582" s="1" t="str">
        <f t="shared" si="163"/>
        <v/>
      </c>
      <c r="G2582" s="2" t="e">
        <f t="shared" si="160"/>
        <v>#N/A</v>
      </c>
      <c r="H2582" s="2" t="e">
        <f t="shared" si="161"/>
        <v>#N/A</v>
      </c>
      <c r="I2582" s="2" t="e">
        <f t="shared" si="162"/>
        <v>#N/A</v>
      </c>
    </row>
    <row r="2583" spans="1:9">
      <c r="A2583" s="1">
        <v>42955</v>
      </c>
      <c r="B2583" s="3">
        <v>4.1303159655085704</v>
      </c>
      <c r="C2583" s="3">
        <v>1.5085345283171401</v>
      </c>
      <c r="D2583" s="3">
        <v>0.66101132432028498</v>
      </c>
      <c r="F2583" s="1" t="str">
        <f t="shared" si="163"/>
        <v/>
      </c>
      <c r="G2583" s="2" t="e">
        <f t="shared" si="160"/>
        <v>#N/A</v>
      </c>
      <c r="H2583" s="2" t="e">
        <f t="shared" si="161"/>
        <v>#N/A</v>
      </c>
      <c r="I2583" s="2" t="e">
        <f t="shared" si="162"/>
        <v>#N/A</v>
      </c>
    </row>
    <row r="2584" spans="1:9">
      <c r="A2584" s="1">
        <v>42956</v>
      </c>
      <c r="B2584" s="3">
        <v>4.3628600473885699</v>
      </c>
      <c r="C2584" s="3">
        <v>1.5859269434119001</v>
      </c>
      <c r="D2584" s="3">
        <v>0.65551863253328502</v>
      </c>
      <c r="F2584" s="1" t="str">
        <f t="shared" si="163"/>
        <v/>
      </c>
      <c r="G2584" s="2" t="e">
        <f t="shared" si="160"/>
        <v>#N/A</v>
      </c>
      <c r="H2584" s="2" t="e">
        <f t="shared" si="161"/>
        <v>#N/A</v>
      </c>
      <c r="I2584" s="2" t="e">
        <f t="shared" si="162"/>
        <v>#N/A</v>
      </c>
    </row>
    <row r="2585" spans="1:9">
      <c r="A2585" s="1">
        <v>42957</v>
      </c>
      <c r="B2585" s="3">
        <v>4.6533346772742803</v>
      </c>
      <c r="C2585" s="3">
        <v>1.68442581100619</v>
      </c>
      <c r="D2585" s="3">
        <v>0.65900375128814204</v>
      </c>
      <c r="F2585" s="1" t="str">
        <f t="shared" si="163"/>
        <v/>
      </c>
      <c r="G2585" s="2" t="e">
        <f t="shared" si="160"/>
        <v>#N/A</v>
      </c>
      <c r="H2585" s="2" t="e">
        <f t="shared" si="161"/>
        <v>#N/A</v>
      </c>
      <c r="I2585" s="2" t="e">
        <f t="shared" si="162"/>
        <v>#N/A</v>
      </c>
    </row>
    <row r="2586" spans="1:9">
      <c r="A2586" s="1">
        <v>42958</v>
      </c>
      <c r="B2586" s="3">
        <v>4.8505214477314196</v>
      </c>
      <c r="C2586" s="3">
        <v>1.7482861146247599</v>
      </c>
      <c r="D2586" s="3">
        <v>0.64435007981771397</v>
      </c>
      <c r="F2586" s="1" t="str">
        <f t="shared" si="163"/>
        <v/>
      </c>
      <c r="G2586" s="2" t="e">
        <f t="shared" si="160"/>
        <v>#N/A</v>
      </c>
      <c r="H2586" s="2" t="e">
        <f t="shared" si="161"/>
        <v>#N/A</v>
      </c>
      <c r="I2586" s="2" t="e">
        <f t="shared" si="162"/>
        <v>#N/A</v>
      </c>
    </row>
    <row r="2587" spans="1:9">
      <c r="A2587" s="1">
        <v>42959</v>
      </c>
      <c r="B2587" s="3">
        <v>5.0009797162285698</v>
      </c>
      <c r="C2587" s="3">
        <v>1.7955894991780901</v>
      </c>
      <c r="D2587" s="3">
        <v>0.62510624852028496</v>
      </c>
      <c r="F2587" s="1" t="str">
        <f t="shared" si="163"/>
        <v/>
      </c>
      <c r="G2587" s="2" t="e">
        <f t="shared" si="160"/>
        <v>#N/A</v>
      </c>
      <c r="H2587" s="2" t="e">
        <f t="shared" si="161"/>
        <v>#N/A</v>
      </c>
      <c r="I2587" s="2" t="e">
        <f t="shared" si="162"/>
        <v>#N/A</v>
      </c>
    </row>
    <row r="2588" spans="1:9">
      <c r="A2588" s="1">
        <v>42960</v>
      </c>
      <c r="B2588" s="3">
        <v>5.3683033425257101</v>
      </c>
      <c r="C2588" s="3">
        <v>1.9213630318561901</v>
      </c>
      <c r="D2588" s="3">
        <v>0.63639742786085696</v>
      </c>
      <c r="F2588" s="1" t="str">
        <f t="shared" si="163"/>
        <v/>
      </c>
      <c r="G2588" s="2" t="e">
        <f t="shared" si="160"/>
        <v>#N/A</v>
      </c>
      <c r="H2588" s="2" t="e">
        <f t="shared" si="161"/>
        <v>#N/A</v>
      </c>
      <c r="I2588" s="2" t="e">
        <f t="shared" si="162"/>
        <v>#N/A</v>
      </c>
    </row>
    <row r="2589" spans="1:9">
      <c r="A2589" s="1">
        <v>42961</v>
      </c>
      <c r="B2589" s="3">
        <v>5.5785115765028497</v>
      </c>
      <c r="C2589" s="3">
        <v>1.9907724768538</v>
      </c>
      <c r="D2589" s="3">
        <v>0.62832046754242799</v>
      </c>
      <c r="F2589" s="1" t="str">
        <f t="shared" si="163"/>
        <v/>
      </c>
      <c r="G2589" s="2" t="e">
        <f t="shared" si="160"/>
        <v>#N/A</v>
      </c>
      <c r="H2589" s="2" t="e">
        <f t="shared" si="161"/>
        <v>#N/A</v>
      </c>
      <c r="I2589" s="2" t="e">
        <f t="shared" si="162"/>
        <v>#N/A</v>
      </c>
    </row>
    <row r="2590" spans="1:9">
      <c r="A2590" s="1">
        <v>42962</v>
      </c>
      <c r="B2590" s="3">
        <v>5.8800594751714197</v>
      </c>
      <c r="C2590" s="3">
        <v>2.0922957998118998</v>
      </c>
      <c r="D2590" s="3">
        <v>0.62780137152071402</v>
      </c>
      <c r="F2590" s="1" t="str">
        <f t="shared" si="163"/>
        <v/>
      </c>
      <c r="G2590" s="2" t="e">
        <f t="shared" si="160"/>
        <v>#N/A</v>
      </c>
      <c r="H2590" s="2" t="e">
        <f t="shared" si="161"/>
        <v>#N/A</v>
      </c>
      <c r="I2590" s="2" t="e">
        <f t="shared" si="162"/>
        <v>#N/A</v>
      </c>
    </row>
    <row r="2591" spans="1:9">
      <c r="A2591" s="1">
        <v>42963</v>
      </c>
      <c r="B2591" s="3">
        <v>5.8614689595085698</v>
      </c>
      <c r="C2591" s="3">
        <v>2.08568075484476</v>
      </c>
      <c r="D2591" s="3">
        <v>0.625816501932285</v>
      </c>
      <c r="F2591" s="1" t="str">
        <f t="shared" si="163"/>
        <v/>
      </c>
      <c r="G2591" s="2" t="e">
        <f t="shared" si="160"/>
        <v>#N/A</v>
      </c>
      <c r="H2591" s="2" t="e">
        <f t="shared" si="161"/>
        <v>#N/A</v>
      </c>
      <c r="I2591" s="2" t="e">
        <f t="shared" si="162"/>
        <v>#N/A</v>
      </c>
    </row>
    <row r="2592" spans="1:9">
      <c r="A2592" s="1">
        <v>42964</v>
      </c>
      <c r="B2592" s="3">
        <v>6.1325547221828502</v>
      </c>
      <c r="C2592" s="3">
        <v>2.1821409360771402</v>
      </c>
      <c r="D2592" s="3">
        <v>0.65475974890542799</v>
      </c>
      <c r="F2592" s="1" t="str">
        <f t="shared" si="163"/>
        <v/>
      </c>
      <c r="G2592" s="2" t="e">
        <f t="shared" si="160"/>
        <v>#N/A</v>
      </c>
      <c r="H2592" s="2" t="e">
        <f t="shared" si="161"/>
        <v>#N/A</v>
      </c>
      <c r="I2592" s="2" t="e">
        <f t="shared" si="162"/>
        <v>#N/A</v>
      </c>
    </row>
    <row r="2593" spans="1:9">
      <c r="A2593" s="1">
        <v>42965</v>
      </c>
      <c r="B2593" s="3">
        <v>6.1626752166342804</v>
      </c>
      <c r="C2593" s="3">
        <v>2.1928586820957099</v>
      </c>
      <c r="D2593" s="3">
        <v>0.65797564966414201</v>
      </c>
      <c r="F2593" s="1" t="str">
        <f t="shared" si="163"/>
        <v/>
      </c>
      <c r="G2593" s="2" t="e">
        <f t="shared" si="160"/>
        <v>#N/A</v>
      </c>
      <c r="H2593" s="2" t="e">
        <f t="shared" si="161"/>
        <v>#N/A</v>
      </c>
      <c r="I2593" s="2" t="e">
        <f t="shared" si="162"/>
        <v>#N/A</v>
      </c>
    </row>
    <row r="2594" spans="1:9">
      <c r="A2594" s="1">
        <v>42966</v>
      </c>
      <c r="B2594" s="3">
        <v>6.2590615864457098</v>
      </c>
      <c r="C2594" s="3">
        <v>2.2271557495942802</v>
      </c>
      <c r="D2594" s="3">
        <v>0.66826661617885696</v>
      </c>
      <c r="F2594" s="1" t="str">
        <f t="shared" si="163"/>
        <v/>
      </c>
      <c r="G2594" s="2" t="e">
        <f t="shared" si="160"/>
        <v>#N/A</v>
      </c>
      <c r="H2594" s="2" t="e">
        <f t="shared" si="161"/>
        <v>#N/A</v>
      </c>
      <c r="I2594" s="2" t="e">
        <f t="shared" si="162"/>
        <v>#N/A</v>
      </c>
    </row>
    <row r="2595" spans="1:9">
      <c r="A2595" s="1">
        <v>42967</v>
      </c>
      <c r="B2595" s="3">
        <v>6.1506267563314196</v>
      </c>
      <c r="C2595" s="3">
        <v>2.1885714902752298</v>
      </c>
      <c r="D2595" s="3">
        <v>0.65668926133171401</v>
      </c>
      <c r="F2595" s="1" t="str">
        <f t="shared" si="163"/>
        <v/>
      </c>
      <c r="G2595" s="2" t="e">
        <f t="shared" si="160"/>
        <v>#N/A</v>
      </c>
      <c r="H2595" s="2" t="e">
        <f t="shared" si="161"/>
        <v>#N/A</v>
      </c>
      <c r="I2595" s="2" t="e">
        <f t="shared" si="162"/>
        <v>#N/A</v>
      </c>
    </row>
    <row r="2596" spans="1:9">
      <c r="A2596" s="1">
        <v>42968</v>
      </c>
      <c r="B2596" s="3">
        <v>6.0602652729771398</v>
      </c>
      <c r="C2596" s="3">
        <v>2.1564182522195199</v>
      </c>
      <c r="D2596" s="3">
        <v>0.64704155905557104</v>
      </c>
      <c r="F2596" s="1" t="str">
        <f t="shared" si="163"/>
        <v/>
      </c>
      <c r="G2596" s="2" t="e">
        <f t="shared" si="160"/>
        <v>#N/A</v>
      </c>
      <c r="H2596" s="2" t="e">
        <f t="shared" si="161"/>
        <v>#N/A</v>
      </c>
      <c r="I2596" s="2" t="e">
        <f t="shared" si="162"/>
        <v>#N/A</v>
      </c>
    </row>
    <row r="2597" spans="1:9">
      <c r="A2597" s="1">
        <v>42969</v>
      </c>
      <c r="B2597" s="3">
        <v>5.6807459927999897</v>
      </c>
      <c r="C2597" s="3">
        <v>2.02137427873333</v>
      </c>
      <c r="D2597" s="3">
        <v>0.60652109737999904</v>
      </c>
      <c r="F2597" s="1" t="str">
        <f t="shared" si="163"/>
        <v/>
      </c>
      <c r="G2597" s="2" t="e">
        <f t="shared" si="160"/>
        <v>#N/A</v>
      </c>
      <c r="H2597" s="2" t="e">
        <f t="shared" si="161"/>
        <v>#N/A</v>
      </c>
      <c r="I2597" s="2" t="e">
        <f t="shared" si="162"/>
        <v>#N/A</v>
      </c>
    </row>
    <row r="2598" spans="1:9">
      <c r="A2598" s="1">
        <v>42970</v>
      </c>
      <c r="B2598" s="3">
        <v>5.8554453856628497</v>
      </c>
      <c r="C2598" s="3">
        <v>2.0835373924671399</v>
      </c>
      <c r="D2598" s="3">
        <v>0.62517337783842797</v>
      </c>
      <c r="F2598" s="1" t="str">
        <f t="shared" si="163"/>
        <v/>
      </c>
      <c r="G2598" s="2" t="e">
        <f t="shared" si="160"/>
        <v>#N/A</v>
      </c>
      <c r="H2598" s="2" t="e">
        <f t="shared" si="161"/>
        <v>#N/A</v>
      </c>
      <c r="I2598" s="2" t="e">
        <f t="shared" si="162"/>
        <v>#N/A</v>
      </c>
    </row>
    <row r="2599" spans="1:9">
      <c r="A2599" s="1">
        <v>42971</v>
      </c>
      <c r="B2599" s="3">
        <v>5.3636006950971398</v>
      </c>
      <c r="C2599" s="3">
        <v>1.90852477829619</v>
      </c>
      <c r="D2599" s="3">
        <v>0.57266017238257105</v>
      </c>
      <c r="F2599" s="1" t="str">
        <f t="shared" si="163"/>
        <v/>
      </c>
      <c r="G2599" s="2" t="e">
        <f t="shared" si="160"/>
        <v>#N/A</v>
      </c>
      <c r="H2599" s="2" t="e">
        <f t="shared" si="161"/>
        <v>#N/A</v>
      </c>
      <c r="I2599" s="2" t="e">
        <f t="shared" si="162"/>
        <v>#N/A</v>
      </c>
    </row>
    <row r="2600" spans="1:9">
      <c r="A2600" s="1">
        <v>42972</v>
      </c>
      <c r="B2600" s="3">
        <v>5.0513369992971402</v>
      </c>
      <c r="C2600" s="3">
        <v>1.79741229347952</v>
      </c>
      <c r="D2600" s="3">
        <v>0.53932044557757097</v>
      </c>
      <c r="F2600" s="1" t="str">
        <f t="shared" si="163"/>
        <v/>
      </c>
      <c r="G2600" s="2" t="e">
        <f t="shared" si="160"/>
        <v>#N/A</v>
      </c>
      <c r="H2600" s="2" t="e">
        <f t="shared" si="161"/>
        <v>#N/A</v>
      </c>
      <c r="I2600" s="2" t="e">
        <f t="shared" si="162"/>
        <v>#N/A</v>
      </c>
    </row>
    <row r="2601" spans="1:9">
      <c r="A2601" s="1">
        <v>42973</v>
      </c>
      <c r="B2601" s="3">
        <v>4.7502055610228497</v>
      </c>
      <c r="C2601" s="3">
        <v>1.6902609889471401</v>
      </c>
      <c r="D2601" s="3">
        <v>0.50716928609442802</v>
      </c>
      <c r="F2601" s="1" t="str">
        <f t="shared" si="163"/>
        <v/>
      </c>
      <c r="G2601" s="2" t="e">
        <f t="shared" si="160"/>
        <v>#N/A</v>
      </c>
      <c r="H2601" s="2" t="e">
        <f t="shared" si="161"/>
        <v>#N/A</v>
      </c>
      <c r="I2601" s="2" t="e">
        <f t="shared" si="162"/>
        <v>#N/A</v>
      </c>
    </row>
    <row r="2602" spans="1:9">
      <c r="A2602" s="1">
        <v>42974</v>
      </c>
      <c r="B2602" s="3">
        <v>4.86534914814857</v>
      </c>
      <c r="C2602" s="3">
        <v>1.7312324186980901</v>
      </c>
      <c r="D2602" s="3">
        <v>0.51946292057628496</v>
      </c>
      <c r="F2602" s="1" t="str">
        <f t="shared" si="163"/>
        <v/>
      </c>
      <c r="G2602" s="2" t="e">
        <f t="shared" si="160"/>
        <v>#N/A</v>
      </c>
      <c r="H2602" s="2" t="e">
        <f t="shared" si="161"/>
        <v>#N/A</v>
      </c>
      <c r="I2602" s="2" t="e">
        <f t="shared" si="162"/>
        <v>#N/A</v>
      </c>
    </row>
    <row r="2603" spans="1:9">
      <c r="A2603" s="1">
        <v>42975</v>
      </c>
      <c r="B2603" s="3">
        <v>4.9201743022971396</v>
      </c>
      <c r="C2603" s="3">
        <v>1.7507407995628499</v>
      </c>
      <c r="D2603" s="3">
        <v>0.525316485002571</v>
      </c>
      <c r="F2603" s="1" t="str">
        <f t="shared" si="163"/>
        <v/>
      </c>
      <c r="G2603" s="2" t="e">
        <f t="shared" si="160"/>
        <v>#N/A</v>
      </c>
      <c r="H2603" s="2" t="e">
        <f t="shared" si="161"/>
        <v>#N/A</v>
      </c>
      <c r="I2603" s="2" t="e">
        <f t="shared" si="162"/>
        <v>#N/A</v>
      </c>
    </row>
    <row r="2604" spans="1:9">
      <c r="A2604" s="1">
        <v>42976</v>
      </c>
      <c r="B2604" s="3">
        <v>5.2475343421371399</v>
      </c>
      <c r="C2604" s="3">
        <v>1.86722500168285</v>
      </c>
      <c r="D2604" s="3">
        <v>0.56026801616657096</v>
      </c>
      <c r="F2604" s="1" t="str">
        <f t="shared" si="163"/>
        <v/>
      </c>
      <c r="G2604" s="2" t="e">
        <f t="shared" si="160"/>
        <v>#N/A</v>
      </c>
      <c r="H2604" s="2" t="e">
        <f t="shared" si="161"/>
        <v>#N/A</v>
      </c>
      <c r="I2604" s="2" t="e">
        <f t="shared" si="162"/>
        <v>#N/A</v>
      </c>
    </row>
    <row r="2605" spans="1:9">
      <c r="A2605" s="1">
        <v>42977</v>
      </c>
      <c r="B2605" s="3">
        <v>5.2633171819542799</v>
      </c>
      <c r="C2605" s="3">
        <v>1.87284099410571</v>
      </c>
      <c r="D2605" s="3">
        <v>0.56195311621114197</v>
      </c>
      <c r="F2605" s="1" t="str">
        <f t="shared" si="163"/>
        <v/>
      </c>
      <c r="G2605" s="2" t="e">
        <f t="shared" si="160"/>
        <v>#N/A</v>
      </c>
      <c r="H2605" s="2" t="e">
        <f t="shared" si="161"/>
        <v>#N/A</v>
      </c>
      <c r="I2605" s="2" t="e">
        <f t="shared" si="162"/>
        <v>#N/A</v>
      </c>
    </row>
    <row r="2606" spans="1:9">
      <c r="A2606" s="1">
        <v>42978</v>
      </c>
      <c r="B2606" s="3">
        <v>5.6214855246342799</v>
      </c>
      <c r="C2606" s="3">
        <v>2.0002876844290398</v>
      </c>
      <c r="D2606" s="3">
        <v>0.60019398396414203</v>
      </c>
      <c r="F2606" s="1" t="str">
        <f t="shared" si="163"/>
        <v/>
      </c>
      <c r="G2606" s="2" t="e">
        <f t="shared" si="160"/>
        <v>#N/A</v>
      </c>
      <c r="H2606" s="2" t="e">
        <f t="shared" si="161"/>
        <v>#N/A</v>
      </c>
      <c r="I2606" s="2" t="e">
        <f t="shared" si="162"/>
        <v>#N/A</v>
      </c>
    </row>
    <row r="2607" spans="1:9">
      <c r="A2607" s="1">
        <v>42979</v>
      </c>
      <c r="B2607" s="3">
        <v>6.0445454385085702</v>
      </c>
      <c r="C2607" s="3">
        <v>2.1508246789280898</v>
      </c>
      <c r="D2607" s="3">
        <v>0.64536318595728503</v>
      </c>
      <c r="F2607" s="1" t="str">
        <f t="shared" si="163"/>
        <v/>
      </c>
      <c r="G2607" s="2" t="e">
        <f t="shared" si="160"/>
        <v>#N/A</v>
      </c>
      <c r="H2607" s="2" t="e">
        <f t="shared" si="161"/>
        <v>#N/A</v>
      </c>
      <c r="I2607" s="2" t="e">
        <f t="shared" si="162"/>
        <v>#N/A</v>
      </c>
    </row>
    <row r="2608" spans="1:9">
      <c r="A2608" s="1">
        <v>42980</v>
      </c>
      <c r="B2608" s="3">
        <v>6.3864715273714197</v>
      </c>
      <c r="C2608" s="3">
        <v>2.2433024748828498</v>
      </c>
      <c r="D2608" s="3">
        <v>0.68186990301571404</v>
      </c>
      <c r="F2608" s="1" t="str">
        <f t="shared" si="163"/>
        <v/>
      </c>
      <c r="G2608" s="2" t="e">
        <f t="shared" si="160"/>
        <v>#N/A</v>
      </c>
      <c r="H2608" s="2" t="e">
        <f t="shared" si="161"/>
        <v>#N/A</v>
      </c>
      <c r="I2608" s="2" t="e">
        <f t="shared" si="162"/>
        <v>#N/A</v>
      </c>
    </row>
    <row r="2609" spans="1:9">
      <c r="A2609" s="1">
        <v>42981</v>
      </c>
      <c r="B2609" s="3">
        <v>6.3806750353028496</v>
      </c>
      <c r="C2609" s="3">
        <v>2.2138303579228502</v>
      </c>
      <c r="D2609" s="3">
        <v>0.68125102395742798</v>
      </c>
      <c r="F2609" s="1" t="str">
        <f t="shared" si="163"/>
        <v/>
      </c>
      <c r="G2609" s="2" t="e">
        <f t="shared" si="160"/>
        <v>#N/A</v>
      </c>
      <c r="H2609" s="2" t="e">
        <f t="shared" si="161"/>
        <v>#N/A</v>
      </c>
      <c r="I2609" s="2" t="e">
        <f t="shared" si="162"/>
        <v>#N/A</v>
      </c>
    </row>
    <row r="2610" spans="1:9">
      <c r="A2610" s="1">
        <v>42982</v>
      </c>
      <c r="B2610" s="3">
        <v>6.6472611659999901</v>
      </c>
      <c r="C2610" s="3">
        <v>2.2775421993133298</v>
      </c>
      <c r="D2610" s="3">
        <v>0.70971385485000005</v>
      </c>
      <c r="F2610" s="1" t="str">
        <f t="shared" si="163"/>
        <v/>
      </c>
      <c r="G2610" s="2" t="e">
        <f t="shared" si="160"/>
        <v>#N/A</v>
      </c>
      <c r="H2610" s="2" t="e">
        <f t="shared" si="161"/>
        <v>#N/A</v>
      </c>
      <c r="I2610" s="2" t="e">
        <f t="shared" si="162"/>
        <v>#N/A</v>
      </c>
    </row>
    <row r="2611" spans="1:9">
      <c r="A2611" s="1">
        <v>42983</v>
      </c>
      <c r="B2611" s="3">
        <v>6.9254376556114199</v>
      </c>
      <c r="C2611" s="3">
        <v>2.3414625642571401</v>
      </c>
      <c r="D2611" s="3">
        <v>0.73941416356971401</v>
      </c>
      <c r="F2611" s="1" t="str">
        <f t="shared" si="163"/>
        <v/>
      </c>
      <c r="G2611" s="2" t="e">
        <f t="shared" si="160"/>
        <v>#N/A</v>
      </c>
      <c r="H2611" s="2" t="e">
        <f t="shared" si="161"/>
        <v>#N/A</v>
      </c>
      <c r="I2611" s="2" t="e">
        <f t="shared" si="162"/>
        <v>#N/A</v>
      </c>
    </row>
    <row r="2612" spans="1:9">
      <c r="A2612" s="1">
        <v>42984</v>
      </c>
      <c r="B2612" s="3">
        <v>6.90780009584571</v>
      </c>
      <c r="C2612" s="3">
        <v>2.3058269403557099</v>
      </c>
      <c r="D2612" s="3">
        <v>0.73753103904385697</v>
      </c>
      <c r="F2612" s="1" t="str">
        <f t="shared" si="163"/>
        <v/>
      </c>
      <c r="G2612" s="2" t="e">
        <f t="shared" si="160"/>
        <v>#N/A</v>
      </c>
      <c r="H2612" s="2" t="e">
        <f t="shared" si="161"/>
        <v>#N/A</v>
      </c>
      <c r="I2612" s="2" t="e">
        <f t="shared" si="162"/>
        <v>#N/A</v>
      </c>
    </row>
    <row r="2613" spans="1:9">
      <c r="A2613" s="1">
        <v>42985</v>
      </c>
      <c r="B2613" s="3">
        <v>7.0228202974971401</v>
      </c>
      <c r="C2613" s="3">
        <v>2.31421056301809</v>
      </c>
      <c r="D2613" s="3">
        <v>0.74981149992257101</v>
      </c>
      <c r="F2613" s="1" t="str">
        <f t="shared" si="163"/>
        <v/>
      </c>
      <c r="G2613" s="2" t="e">
        <f t="shared" si="160"/>
        <v>#N/A</v>
      </c>
      <c r="H2613" s="2" t="e">
        <f t="shared" si="161"/>
        <v>#N/A</v>
      </c>
      <c r="I2613" s="2" t="e">
        <f t="shared" si="162"/>
        <v>#N/A</v>
      </c>
    </row>
    <row r="2614" spans="1:9">
      <c r="A2614" s="1">
        <v>42986</v>
      </c>
      <c r="B2614" s="3">
        <v>7.0680712638857104</v>
      </c>
      <c r="C2614" s="3">
        <v>2.2979531799714201</v>
      </c>
      <c r="D2614" s="3">
        <v>0.75464284880285704</v>
      </c>
      <c r="F2614" s="1" t="str">
        <f t="shared" si="163"/>
        <v/>
      </c>
      <c r="G2614" s="2" t="e">
        <f t="shared" si="160"/>
        <v>#N/A</v>
      </c>
      <c r="H2614" s="2" t="e">
        <f t="shared" si="161"/>
        <v>#N/A</v>
      </c>
      <c r="I2614" s="2" t="e">
        <f t="shared" si="162"/>
        <v>#N/A</v>
      </c>
    </row>
    <row r="2615" spans="1:9">
      <c r="A2615" s="1">
        <v>42987</v>
      </c>
      <c r="B2615" s="3">
        <v>7.1351496457199897</v>
      </c>
      <c r="C2615" s="3">
        <v>2.3197615312300002</v>
      </c>
      <c r="D2615" s="3">
        <v>0.76180466413699999</v>
      </c>
      <c r="F2615" s="1" t="str">
        <f t="shared" si="163"/>
        <v/>
      </c>
      <c r="G2615" s="2" t="e">
        <f t="shared" si="160"/>
        <v>#N/A</v>
      </c>
      <c r="H2615" s="2" t="e">
        <f t="shared" si="161"/>
        <v>#N/A</v>
      </c>
      <c r="I2615" s="2" t="e">
        <f t="shared" si="162"/>
        <v>#N/A</v>
      </c>
    </row>
    <row r="2616" spans="1:9">
      <c r="A2616" s="1">
        <v>42988</v>
      </c>
      <c r="B2616" s="3">
        <v>7.0735382904857103</v>
      </c>
      <c r="C2616" s="3">
        <v>2.29973060562142</v>
      </c>
      <c r="D2616" s="3">
        <v>0.755226551537857</v>
      </c>
      <c r="F2616" s="1" t="str">
        <f t="shared" si="163"/>
        <v/>
      </c>
      <c r="G2616" s="2" t="e">
        <f t="shared" si="160"/>
        <v>#N/A</v>
      </c>
      <c r="H2616" s="2" t="e">
        <f t="shared" si="161"/>
        <v>#N/A</v>
      </c>
      <c r="I2616" s="2" t="e">
        <f t="shared" si="162"/>
        <v>#N/A</v>
      </c>
    </row>
    <row r="2617" spans="1:9">
      <c r="A2617" s="1">
        <v>42989</v>
      </c>
      <c r="B2617" s="3">
        <v>7.1069731287942801</v>
      </c>
      <c r="C2617" s="3">
        <v>2.3106008543985701</v>
      </c>
      <c r="D2617" s="3">
        <v>0.758796317700142</v>
      </c>
      <c r="F2617" s="1" t="str">
        <f t="shared" si="163"/>
        <v/>
      </c>
      <c r="G2617" s="2" t="e">
        <f t="shared" si="160"/>
        <v>#N/A</v>
      </c>
      <c r="H2617" s="2" t="e">
        <f t="shared" si="161"/>
        <v>#N/A</v>
      </c>
      <c r="I2617" s="2" t="e">
        <f t="shared" si="162"/>
        <v>#N/A</v>
      </c>
    </row>
    <row r="2618" spans="1:9">
      <c r="A2618" s="1">
        <v>42990</v>
      </c>
      <c r="B2618" s="3">
        <v>7.0972007367085697</v>
      </c>
      <c r="C2618" s="3">
        <v>2.3074236793771399</v>
      </c>
      <c r="D2618" s="3">
        <v>0.75775294030228502</v>
      </c>
      <c r="F2618" s="1" t="str">
        <f t="shared" si="163"/>
        <v/>
      </c>
      <c r="G2618" s="2" t="e">
        <f t="shared" si="160"/>
        <v>#N/A</v>
      </c>
      <c r="H2618" s="2" t="e">
        <f t="shared" si="161"/>
        <v>#N/A</v>
      </c>
      <c r="I2618" s="2" t="e">
        <f t="shared" si="162"/>
        <v>#N/A</v>
      </c>
    </row>
    <row r="2619" spans="1:9">
      <c r="A2619" s="1">
        <v>42991</v>
      </c>
      <c r="B2619" s="3">
        <v>7.2851732563371403</v>
      </c>
      <c r="C2619" s="3">
        <v>2.36853682228428</v>
      </c>
      <c r="D2619" s="3">
        <v>0.77782236411157102</v>
      </c>
      <c r="F2619" s="1" t="str">
        <f t="shared" si="163"/>
        <v/>
      </c>
      <c r="G2619" s="2" t="e">
        <f t="shared" si="160"/>
        <v>#N/A</v>
      </c>
      <c r="H2619" s="2" t="e">
        <f t="shared" si="161"/>
        <v>#N/A</v>
      </c>
      <c r="I2619" s="2" t="e">
        <f t="shared" si="162"/>
        <v>#N/A</v>
      </c>
    </row>
    <row r="2620" spans="1:9">
      <c r="A2620" s="1">
        <v>42992</v>
      </c>
      <c r="B2620" s="3">
        <v>7.2731313590914199</v>
      </c>
      <c r="C2620" s="3">
        <v>2.36462179157285</v>
      </c>
      <c r="D2620" s="3">
        <v>0.77653667650271396</v>
      </c>
      <c r="F2620" s="1" t="str">
        <f t="shared" si="163"/>
        <v/>
      </c>
      <c r="G2620" s="2" t="e">
        <f t="shared" si="160"/>
        <v>#N/A</v>
      </c>
      <c r="H2620" s="2" t="e">
        <f t="shared" si="161"/>
        <v>#N/A</v>
      </c>
      <c r="I2620" s="2" t="e">
        <f t="shared" si="162"/>
        <v>#N/A</v>
      </c>
    </row>
    <row r="2621" spans="1:9">
      <c r="A2621" s="1">
        <v>42993</v>
      </c>
      <c r="B2621" s="3">
        <v>7.3032347895942804</v>
      </c>
      <c r="C2621" s="3">
        <v>2.3744089415985701</v>
      </c>
      <c r="D2621" s="3">
        <v>0.77975075538014205</v>
      </c>
      <c r="F2621" s="1" t="str">
        <f t="shared" si="163"/>
        <v/>
      </c>
      <c r="G2621" s="2" t="e">
        <f t="shared" si="160"/>
        <v>#N/A</v>
      </c>
      <c r="H2621" s="2" t="e">
        <f t="shared" si="161"/>
        <v>#N/A</v>
      </c>
      <c r="I2621" s="2" t="e">
        <f t="shared" si="162"/>
        <v>#N/A</v>
      </c>
    </row>
    <row r="2622" spans="1:9">
      <c r="A2622" s="1">
        <v>42994</v>
      </c>
      <c r="B2622" s="3">
        <v>7.3032347895942804</v>
      </c>
      <c r="C2622" s="3">
        <v>2.3744089415985701</v>
      </c>
      <c r="D2622" s="3">
        <v>0.77975075538014205</v>
      </c>
      <c r="F2622" s="1" t="str">
        <f t="shared" si="163"/>
        <v/>
      </c>
      <c r="G2622" s="2" t="e">
        <f t="shared" si="160"/>
        <v>#N/A</v>
      </c>
      <c r="H2622" s="2" t="e">
        <f t="shared" si="161"/>
        <v>#N/A</v>
      </c>
      <c r="I2622" s="2" t="e">
        <f t="shared" si="162"/>
        <v>#N/A</v>
      </c>
    </row>
    <row r="2623" spans="1:9">
      <c r="A2623" s="1">
        <v>42995</v>
      </c>
      <c r="B2623" s="3">
        <v>7.5320255868171397</v>
      </c>
      <c r="C2623" s="3">
        <v>2.44879281810428</v>
      </c>
      <c r="D2623" s="3">
        <v>0.80417825936957099</v>
      </c>
      <c r="F2623" s="1" t="str">
        <f t="shared" si="163"/>
        <v/>
      </c>
      <c r="G2623" s="2" t="e">
        <f t="shared" si="160"/>
        <v>#N/A</v>
      </c>
      <c r="H2623" s="2" t="e">
        <f t="shared" si="161"/>
        <v>#N/A</v>
      </c>
      <c r="I2623" s="2" t="e">
        <f t="shared" si="162"/>
        <v>#N/A</v>
      </c>
    </row>
    <row r="2624" spans="1:9">
      <c r="A2624" s="1">
        <v>42996</v>
      </c>
      <c r="B2624" s="3">
        <v>7.3622235471942803</v>
      </c>
      <c r="C2624" s="3">
        <v>2.3935872149985702</v>
      </c>
      <c r="D2624" s="3">
        <v>0.78604885884014197</v>
      </c>
      <c r="F2624" s="1" t="str">
        <f t="shared" si="163"/>
        <v/>
      </c>
      <c r="G2624" s="2" t="e">
        <f t="shared" si="160"/>
        <v>#N/A</v>
      </c>
      <c r="H2624" s="2" t="e">
        <f t="shared" si="161"/>
        <v>#N/A</v>
      </c>
      <c r="I2624" s="2" t="e">
        <f t="shared" si="162"/>
        <v>#N/A</v>
      </c>
    </row>
    <row r="2625" spans="1:9">
      <c r="A2625" s="1">
        <v>42997</v>
      </c>
      <c r="B2625" s="3">
        <v>7.3534697415771397</v>
      </c>
      <c r="C2625" s="3">
        <v>2.39074120019428</v>
      </c>
      <c r="D2625" s="3">
        <v>0.78511423374057099</v>
      </c>
      <c r="F2625" s="1" t="str">
        <f t="shared" si="163"/>
        <v/>
      </c>
      <c r="G2625" s="2" t="e">
        <f t="shared" si="160"/>
        <v>#N/A</v>
      </c>
      <c r="H2625" s="2" t="e">
        <f t="shared" si="161"/>
        <v>#N/A</v>
      </c>
      <c r="I2625" s="2" t="e">
        <f t="shared" si="162"/>
        <v>#N/A</v>
      </c>
    </row>
    <row r="2626" spans="1:9">
      <c r="A2626" s="1">
        <v>42998</v>
      </c>
      <c r="B2626" s="3">
        <v>7.0518841397485703</v>
      </c>
      <c r="C2626" s="3">
        <v>2.2926904637371401</v>
      </c>
      <c r="D2626" s="3">
        <v>0.75291458418628499</v>
      </c>
      <c r="F2626" s="1" t="str">
        <f t="shared" si="163"/>
        <v/>
      </c>
      <c r="G2626" s="2" t="e">
        <f t="shared" si="160"/>
        <v>#N/A</v>
      </c>
      <c r="H2626" s="2" t="e">
        <f t="shared" si="161"/>
        <v>#N/A</v>
      </c>
      <c r="I2626" s="2" t="e">
        <f t="shared" si="162"/>
        <v>#N/A</v>
      </c>
    </row>
    <row r="2627" spans="1:9">
      <c r="A2627" s="1">
        <v>42999</v>
      </c>
      <c r="B2627" s="3">
        <v>7.2714144633428504</v>
      </c>
      <c r="C2627" s="3">
        <v>2.3640635988357102</v>
      </c>
      <c r="D2627" s="3">
        <v>0.776353367216428</v>
      </c>
      <c r="F2627" s="1" t="str">
        <f t="shared" si="163"/>
        <v/>
      </c>
      <c r="G2627" s="2" t="e">
        <f t="shared" si="160"/>
        <v>#N/A</v>
      </c>
      <c r="H2627" s="2" t="e">
        <f t="shared" si="161"/>
        <v>#N/A</v>
      </c>
      <c r="I2627" s="2" t="e">
        <f t="shared" si="162"/>
        <v>#N/A</v>
      </c>
    </row>
    <row r="2628" spans="1:9">
      <c r="A2628" s="1">
        <v>43000</v>
      </c>
      <c r="B2628" s="3">
        <v>7.1884311688285703</v>
      </c>
      <c r="C2628" s="3">
        <v>2.3370842832071399</v>
      </c>
      <c r="D2628" s="3">
        <v>0.76749341837928498</v>
      </c>
      <c r="F2628" s="1" t="str">
        <f t="shared" si="163"/>
        <v/>
      </c>
      <c r="G2628" s="2" t="e">
        <f t="shared" si="160"/>
        <v>#N/A</v>
      </c>
      <c r="H2628" s="2" t="e">
        <f t="shared" si="161"/>
        <v>#N/A</v>
      </c>
      <c r="I2628" s="2" t="e">
        <f t="shared" si="162"/>
        <v>#N/A</v>
      </c>
    </row>
    <row r="2629" spans="1:9">
      <c r="A2629" s="1">
        <v>43001</v>
      </c>
      <c r="B2629" s="3">
        <v>7.3660694986799902</v>
      </c>
      <c r="C2629" s="3">
        <v>2.3948376008699999</v>
      </c>
      <c r="D2629" s="3">
        <v>0.78645948285299905</v>
      </c>
      <c r="F2629" s="1" t="str">
        <f t="shared" si="163"/>
        <v/>
      </c>
      <c r="G2629" s="2" t="e">
        <f t="shared" si="160"/>
        <v>#N/A</v>
      </c>
      <c r="H2629" s="2" t="e">
        <f t="shared" si="161"/>
        <v>#N/A</v>
      </c>
      <c r="I2629" s="2" t="e">
        <f t="shared" si="162"/>
        <v>#N/A</v>
      </c>
    </row>
    <row r="2630" spans="1:9">
      <c r="A2630" s="1">
        <v>43002</v>
      </c>
      <c r="B2630" s="3">
        <v>7.3503667281599903</v>
      </c>
      <c r="C2630" s="3">
        <v>2.3897323564399899</v>
      </c>
      <c r="D2630" s="3">
        <v>0.78478293163599999</v>
      </c>
      <c r="F2630" s="1" t="str">
        <f t="shared" si="163"/>
        <v/>
      </c>
      <c r="G2630" s="2" t="e">
        <f t="shared" ref="G2630:G2693" si="164">VLOOKUP(F2630,A:D,2,0)</f>
        <v>#N/A</v>
      </c>
      <c r="H2630" s="2" t="e">
        <f t="shared" ref="H2630:H2693" si="165">VLOOKUP(F2630,A:D,3,0)</f>
        <v>#N/A</v>
      </c>
      <c r="I2630" s="2" t="e">
        <f t="shared" ref="I2630:I2693" si="166">VLOOKUP(F2630,A:D,4,0)</f>
        <v>#N/A</v>
      </c>
    </row>
    <row r="2631" spans="1:9">
      <c r="A2631" s="1">
        <v>43003</v>
      </c>
      <c r="B2631" s="3">
        <v>7.3725131081828499</v>
      </c>
      <c r="C2631" s="3">
        <v>2.3969325306457101</v>
      </c>
      <c r="D2631" s="3">
        <v>0.78714745325542801</v>
      </c>
      <c r="F2631" s="1" t="str">
        <f t="shared" ref="F2631:F2694" si="167">IF(F2630&lt;$G$3,F2630+1,"")</f>
        <v/>
      </c>
      <c r="G2631" s="2" t="e">
        <f t="shared" si="164"/>
        <v>#N/A</v>
      </c>
      <c r="H2631" s="2" t="e">
        <f t="shared" si="165"/>
        <v>#N/A</v>
      </c>
      <c r="I2631" s="2" t="e">
        <f t="shared" si="166"/>
        <v>#N/A</v>
      </c>
    </row>
    <row r="2632" spans="1:9">
      <c r="A2632" s="1">
        <v>43004</v>
      </c>
      <c r="B2632" s="3">
        <v>7.2429176692285697</v>
      </c>
      <c r="C2632" s="3">
        <v>2.3547987943071398</v>
      </c>
      <c r="D2632" s="3">
        <v>0.77331082546928498</v>
      </c>
      <c r="F2632" s="1" t="str">
        <f t="shared" si="167"/>
        <v/>
      </c>
      <c r="G2632" s="2" t="e">
        <f t="shared" si="164"/>
        <v>#N/A</v>
      </c>
      <c r="H2632" s="2" t="e">
        <f t="shared" si="165"/>
        <v>#N/A</v>
      </c>
      <c r="I2632" s="2" t="e">
        <f t="shared" si="166"/>
        <v>#N/A</v>
      </c>
    </row>
    <row r="2633" spans="1:9">
      <c r="A2633" s="1">
        <v>43005</v>
      </c>
      <c r="B2633" s="3">
        <v>7.4589091924114204</v>
      </c>
      <c r="C2633" s="3">
        <v>2.4250214037028499</v>
      </c>
      <c r="D2633" s="3">
        <v>0.79637177834971395</v>
      </c>
      <c r="F2633" s="1" t="str">
        <f t="shared" si="167"/>
        <v/>
      </c>
      <c r="G2633" s="2" t="e">
        <f t="shared" si="164"/>
        <v>#N/A</v>
      </c>
      <c r="H2633" s="2" t="e">
        <f t="shared" si="165"/>
        <v>#N/A</v>
      </c>
      <c r="I2633" s="2" t="e">
        <f t="shared" si="166"/>
        <v>#N/A</v>
      </c>
    </row>
    <row r="2634" spans="1:9">
      <c r="A2634" s="1">
        <v>43006</v>
      </c>
      <c r="B2634" s="3">
        <v>7.46610886609714</v>
      </c>
      <c r="C2634" s="3">
        <v>2.42736214312428</v>
      </c>
      <c r="D2634" s="3">
        <v>0.797140472107571</v>
      </c>
      <c r="F2634" s="1" t="str">
        <f t="shared" si="167"/>
        <v/>
      </c>
      <c r="G2634" s="2" t="e">
        <f t="shared" si="164"/>
        <v>#N/A</v>
      </c>
      <c r="H2634" s="2" t="e">
        <f t="shared" si="165"/>
        <v>#N/A</v>
      </c>
      <c r="I2634" s="2" t="e">
        <f t="shared" si="166"/>
        <v>#N/A</v>
      </c>
    </row>
    <row r="2635" spans="1:9">
      <c r="A2635" s="1">
        <v>43007</v>
      </c>
      <c r="B2635" s="3">
        <v>7.6821003892800004</v>
      </c>
      <c r="C2635" s="3">
        <v>2.4975847525199999</v>
      </c>
      <c r="D2635" s="3">
        <v>0.82020142498799997</v>
      </c>
      <c r="F2635" s="1" t="str">
        <f t="shared" si="167"/>
        <v/>
      </c>
      <c r="G2635" s="2" t="e">
        <f t="shared" si="164"/>
        <v>#N/A</v>
      </c>
      <c r="H2635" s="2" t="e">
        <f t="shared" si="165"/>
        <v>#N/A</v>
      </c>
      <c r="I2635" s="2" t="e">
        <f t="shared" si="166"/>
        <v>#N/A</v>
      </c>
    </row>
    <row r="2636" spans="1:9">
      <c r="A2636" s="1">
        <v>43008</v>
      </c>
      <c r="B2636" s="3">
        <v>7.4805082134685703</v>
      </c>
      <c r="C2636" s="3">
        <v>2.4320436219671402</v>
      </c>
      <c r="D2636" s="3">
        <v>0.79867785962328497</v>
      </c>
      <c r="F2636" s="1" t="str">
        <f t="shared" si="167"/>
        <v/>
      </c>
      <c r="G2636" s="2" t="e">
        <f t="shared" si="164"/>
        <v>#N/A</v>
      </c>
      <c r="H2636" s="2" t="e">
        <f t="shared" si="165"/>
        <v>#N/A</v>
      </c>
      <c r="I2636" s="2" t="e">
        <f t="shared" si="166"/>
        <v>#N/A</v>
      </c>
    </row>
    <row r="2637" spans="1:9">
      <c r="A2637" s="1">
        <v>43009</v>
      </c>
      <c r="B2637" s="3">
        <v>7.37291345466857</v>
      </c>
      <c r="C2637" s="3">
        <v>2.3970626902671399</v>
      </c>
      <c r="D2637" s="3">
        <v>0.787190197393285</v>
      </c>
      <c r="F2637" s="1" t="str">
        <f t="shared" si="167"/>
        <v/>
      </c>
      <c r="G2637" s="2" t="e">
        <f t="shared" si="164"/>
        <v>#N/A</v>
      </c>
      <c r="H2637" s="2" t="e">
        <f t="shared" si="165"/>
        <v>#N/A</v>
      </c>
      <c r="I2637" s="2" t="e">
        <f t="shared" si="166"/>
        <v>#N/A</v>
      </c>
    </row>
    <row r="2638" spans="1:9">
      <c r="A2638" s="1">
        <v>43010</v>
      </c>
      <c r="B2638" s="3">
        <v>7.5729344345999996</v>
      </c>
      <c r="C2638" s="3">
        <v>2.4620929976500001</v>
      </c>
      <c r="D2638" s="3">
        <v>0.808546009535</v>
      </c>
      <c r="F2638" s="1" t="str">
        <f t="shared" si="167"/>
        <v/>
      </c>
      <c r="G2638" s="2" t="e">
        <f t="shared" si="164"/>
        <v>#N/A</v>
      </c>
      <c r="H2638" s="2" t="e">
        <f t="shared" si="165"/>
        <v>#N/A</v>
      </c>
      <c r="I2638" s="2" t="e">
        <f t="shared" si="166"/>
        <v>#N/A</v>
      </c>
    </row>
    <row r="2639" spans="1:9">
      <c r="A2639" s="1">
        <v>43011</v>
      </c>
      <c r="B2639" s="3">
        <v>7.9213605752571397</v>
      </c>
      <c r="C2639" s="3">
        <v>2.5753724098142801</v>
      </c>
      <c r="D2639" s="3">
        <v>0.84574672321857103</v>
      </c>
      <c r="F2639" s="1" t="str">
        <f t="shared" si="167"/>
        <v/>
      </c>
      <c r="G2639" s="2" t="e">
        <f t="shared" si="164"/>
        <v>#N/A</v>
      </c>
      <c r="H2639" s="2" t="e">
        <f t="shared" si="165"/>
        <v>#N/A</v>
      </c>
      <c r="I2639" s="2" t="e">
        <f t="shared" si="166"/>
        <v>#N/A</v>
      </c>
    </row>
    <row r="2640" spans="1:9">
      <c r="A2640" s="1">
        <v>43012</v>
      </c>
      <c r="B2640" s="3">
        <v>7.8456557111142802</v>
      </c>
      <c r="C2640" s="3">
        <v>2.5507594387785701</v>
      </c>
      <c r="D2640" s="3">
        <v>0.83766387682214205</v>
      </c>
      <c r="F2640" s="1" t="str">
        <f t="shared" si="167"/>
        <v/>
      </c>
      <c r="G2640" s="2" t="e">
        <f t="shared" si="164"/>
        <v>#N/A</v>
      </c>
      <c r="H2640" s="2" t="e">
        <f t="shared" si="165"/>
        <v>#N/A</v>
      </c>
      <c r="I2640" s="2" t="e">
        <f t="shared" si="166"/>
        <v>#N/A</v>
      </c>
    </row>
    <row r="2641" spans="1:9">
      <c r="A2641" s="1">
        <v>43013</v>
      </c>
      <c r="B2641" s="3">
        <v>7.4879599085485697</v>
      </c>
      <c r="C2641" s="3">
        <v>2.4344662979371399</v>
      </c>
      <c r="D2641" s="3">
        <v>0.79947346116628504</v>
      </c>
      <c r="F2641" s="1" t="str">
        <f t="shared" si="167"/>
        <v/>
      </c>
      <c r="G2641" s="2" t="e">
        <f t="shared" si="164"/>
        <v>#N/A</v>
      </c>
      <c r="H2641" s="2" t="e">
        <f t="shared" si="165"/>
        <v>#N/A</v>
      </c>
      <c r="I2641" s="2" t="e">
        <f t="shared" si="166"/>
        <v>#N/A</v>
      </c>
    </row>
    <row r="2642" spans="1:9">
      <c r="A2642" s="1">
        <v>43014</v>
      </c>
      <c r="B2642" s="3">
        <v>7.43719203632571</v>
      </c>
      <c r="C2642" s="3">
        <v>2.41796077768142</v>
      </c>
      <c r="D2642" s="3">
        <v>0.79405308405185704</v>
      </c>
      <c r="F2642" s="1" t="str">
        <f t="shared" si="167"/>
        <v/>
      </c>
      <c r="G2642" s="2" t="e">
        <f t="shared" si="164"/>
        <v>#N/A</v>
      </c>
      <c r="H2642" s="2" t="e">
        <f t="shared" si="165"/>
        <v>#N/A</v>
      </c>
      <c r="I2642" s="2" t="e">
        <f t="shared" si="166"/>
        <v>#N/A</v>
      </c>
    </row>
    <row r="2643" spans="1:9">
      <c r="A2643" s="1">
        <v>43015</v>
      </c>
      <c r="B2643" s="3">
        <v>7.6022818009200002</v>
      </c>
      <c r="C2643" s="3">
        <v>2.4716343380299999</v>
      </c>
      <c r="D2643" s="3">
        <v>0.811679365056999</v>
      </c>
      <c r="F2643" s="1" t="str">
        <f t="shared" si="167"/>
        <v/>
      </c>
      <c r="G2643" s="2" t="e">
        <f t="shared" si="164"/>
        <v>#N/A</v>
      </c>
      <c r="H2643" s="2" t="e">
        <f t="shared" si="165"/>
        <v>#N/A</v>
      </c>
      <c r="I2643" s="2" t="e">
        <f t="shared" si="166"/>
        <v>#N/A</v>
      </c>
    </row>
    <row r="2644" spans="1:9">
      <c r="A2644" s="1">
        <v>43016</v>
      </c>
      <c r="B2644" s="3">
        <v>8.0005674866914198</v>
      </c>
      <c r="C2644" s="3">
        <v>2.6011239574728502</v>
      </c>
      <c r="D2644" s="3">
        <v>0.85420347571271404</v>
      </c>
      <c r="F2644" s="1" t="str">
        <f t="shared" si="167"/>
        <v/>
      </c>
      <c r="G2644" s="2" t="e">
        <f t="shared" si="164"/>
        <v>#N/A</v>
      </c>
      <c r="H2644" s="2" t="e">
        <f t="shared" si="165"/>
        <v>#N/A</v>
      </c>
      <c r="I2644" s="2" t="e">
        <f t="shared" si="166"/>
        <v>#N/A</v>
      </c>
    </row>
    <row r="2645" spans="1:9">
      <c r="A2645" s="1">
        <v>43017</v>
      </c>
      <c r="B2645" s="3">
        <v>8.0812340220342804</v>
      </c>
      <c r="C2645" s="3">
        <v>2.6273500543085699</v>
      </c>
      <c r="D2645" s="3">
        <v>0.86281606912914199</v>
      </c>
      <c r="F2645" s="1" t="str">
        <f t="shared" si="167"/>
        <v/>
      </c>
      <c r="G2645" s="2" t="e">
        <f t="shared" si="164"/>
        <v>#N/A</v>
      </c>
      <c r="H2645" s="2" t="e">
        <f t="shared" si="165"/>
        <v>#N/A</v>
      </c>
      <c r="I2645" s="2" t="e">
        <f t="shared" si="166"/>
        <v>#N/A</v>
      </c>
    </row>
    <row r="2646" spans="1:9">
      <c r="A2646" s="1">
        <v>43018</v>
      </c>
      <c r="B2646" s="3">
        <v>7.9125647660742802</v>
      </c>
      <c r="C2646" s="3">
        <v>2.57251273891857</v>
      </c>
      <c r="D2646" s="3">
        <v>0.84480761348814204</v>
      </c>
      <c r="F2646" s="1" t="str">
        <f t="shared" si="167"/>
        <v/>
      </c>
      <c r="G2646" s="2" t="e">
        <f t="shared" si="164"/>
        <v>#N/A</v>
      </c>
      <c r="H2646" s="2" t="e">
        <f t="shared" si="165"/>
        <v>#N/A</v>
      </c>
      <c r="I2646" s="2" t="e">
        <f t="shared" si="166"/>
        <v>#N/A</v>
      </c>
    </row>
    <row r="2647" spans="1:9">
      <c r="A2647" s="1">
        <v>43019</v>
      </c>
      <c r="B2647" s="3">
        <v>7.9492312537199998</v>
      </c>
      <c r="C2647" s="3">
        <v>2.5844336532300001</v>
      </c>
      <c r="D2647" s="3">
        <v>0.84872241593699904</v>
      </c>
      <c r="F2647" s="1" t="str">
        <f t="shared" si="167"/>
        <v/>
      </c>
      <c r="G2647" s="2" t="e">
        <f t="shared" si="164"/>
        <v>#N/A</v>
      </c>
      <c r="H2647" s="2" t="e">
        <f t="shared" si="165"/>
        <v>#N/A</v>
      </c>
      <c r="I2647" s="2" t="e">
        <f t="shared" si="166"/>
        <v>#N/A</v>
      </c>
    </row>
    <row r="2648" spans="1:9">
      <c r="A2648" s="1">
        <v>43020</v>
      </c>
      <c r="B2648" s="3">
        <v>8.1545630594914194</v>
      </c>
      <c r="C2648" s="3">
        <v>2.65119060267285</v>
      </c>
      <c r="D2648" s="3">
        <v>0.87064525359271405</v>
      </c>
      <c r="F2648" s="1" t="str">
        <f t="shared" si="167"/>
        <v/>
      </c>
      <c r="G2648" s="2" t="e">
        <f t="shared" si="164"/>
        <v>#N/A</v>
      </c>
      <c r="H2648" s="2" t="e">
        <f t="shared" si="165"/>
        <v>#N/A</v>
      </c>
      <c r="I2648" s="2" t="e">
        <f t="shared" si="166"/>
        <v>#N/A</v>
      </c>
    </row>
    <row r="2649" spans="1:9">
      <c r="A2649" s="1">
        <v>43021</v>
      </c>
      <c r="B2649" s="3">
        <v>7.9858990539771399</v>
      </c>
      <c r="C2649" s="3">
        <v>2.5963549942942801</v>
      </c>
      <c r="D2649" s="3">
        <v>0.85263735853057099</v>
      </c>
      <c r="F2649" s="1" t="str">
        <f t="shared" si="167"/>
        <v/>
      </c>
      <c r="G2649" s="2" t="e">
        <f t="shared" si="164"/>
        <v>#N/A</v>
      </c>
      <c r="H2649" s="2" t="e">
        <f t="shared" si="165"/>
        <v>#N/A</v>
      </c>
      <c r="I2649" s="2" t="e">
        <f t="shared" si="166"/>
        <v>#N/A</v>
      </c>
    </row>
    <row r="2650" spans="1:9">
      <c r="A2650" s="1">
        <v>43022</v>
      </c>
      <c r="B2650" s="3">
        <v>7.8612337835485704</v>
      </c>
      <c r="C2650" s="3">
        <v>2.5558241416871401</v>
      </c>
      <c r="D2650" s="3">
        <v>0.83932711429128504</v>
      </c>
      <c r="F2650" s="1" t="str">
        <f t="shared" si="167"/>
        <v/>
      </c>
      <c r="G2650" s="2" t="e">
        <f t="shared" si="164"/>
        <v>#N/A</v>
      </c>
      <c r="H2650" s="2" t="e">
        <f t="shared" si="165"/>
        <v>#N/A</v>
      </c>
      <c r="I2650" s="2" t="e">
        <f t="shared" si="166"/>
        <v>#N/A</v>
      </c>
    </row>
    <row r="2651" spans="1:9">
      <c r="A2651" s="1">
        <v>43023</v>
      </c>
      <c r="B2651" s="3">
        <v>8.03413096091999</v>
      </c>
      <c r="C2651" s="3">
        <v>2.6120360280299999</v>
      </c>
      <c r="D2651" s="3">
        <v>0.85778697605699905</v>
      </c>
      <c r="F2651" s="1" t="str">
        <f t="shared" si="167"/>
        <v/>
      </c>
      <c r="G2651" s="2" t="e">
        <f t="shared" si="164"/>
        <v>#N/A</v>
      </c>
      <c r="H2651" s="2" t="e">
        <f t="shared" si="165"/>
        <v>#N/A</v>
      </c>
      <c r="I2651" s="2" t="e">
        <f t="shared" si="166"/>
        <v>#N/A</v>
      </c>
    </row>
    <row r="2652" spans="1:9">
      <c r="A2652" s="1">
        <v>43024</v>
      </c>
      <c r="B2652" s="3">
        <v>8.2122680831142798</v>
      </c>
      <c r="C2652" s="3">
        <v>2.6699515117785699</v>
      </c>
      <c r="D2652" s="3">
        <v>0.87680629552214195</v>
      </c>
      <c r="F2652" s="1" t="str">
        <f t="shared" si="167"/>
        <v/>
      </c>
      <c r="G2652" s="2" t="e">
        <f t="shared" si="164"/>
        <v>#N/A</v>
      </c>
      <c r="H2652" s="2" t="e">
        <f t="shared" si="165"/>
        <v>#N/A</v>
      </c>
      <c r="I2652" s="2" t="e">
        <f t="shared" si="166"/>
        <v>#N/A</v>
      </c>
    </row>
    <row r="2653" spans="1:9">
      <c r="A2653" s="1">
        <v>43025</v>
      </c>
      <c r="B2653" s="3">
        <v>8.3196423231942802</v>
      </c>
      <c r="C2653" s="3">
        <v>2.7048607489985699</v>
      </c>
      <c r="D2653" s="3">
        <v>0.88827041344014201</v>
      </c>
      <c r="F2653" s="1" t="str">
        <f t="shared" si="167"/>
        <v/>
      </c>
      <c r="G2653" s="2" t="e">
        <f t="shared" si="164"/>
        <v>#N/A</v>
      </c>
      <c r="H2653" s="2" t="e">
        <f t="shared" si="165"/>
        <v>#N/A</v>
      </c>
      <c r="I2653" s="2" t="e">
        <f t="shared" si="166"/>
        <v>#N/A</v>
      </c>
    </row>
    <row r="2654" spans="1:9">
      <c r="A2654" s="1">
        <v>43026</v>
      </c>
      <c r="B2654" s="3">
        <v>8.4794973934114193</v>
      </c>
      <c r="C2654" s="3">
        <v>2.7568324189528499</v>
      </c>
      <c r="D2654" s="3">
        <v>0.90533779732471398</v>
      </c>
      <c r="F2654" s="1" t="str">
        <f t="shared" si="167"/>
        <v/>
      </c>
      <c r="G2654" s="2" t="e">
        <f t="shared" si="164"/>
        <v>#N/A</v>
      </c>
      <c r="H2654" s="2" t="e">
        <f t="shared" si="165"/>
        <v>#N/A</v>
      </c>
      <c r="I2654" s="2" t="e">
        <f t="shared" si="166"/>
        <v>#N/A</v>
      </c>
    </row>
    <row r="2655" spans="1:9">
      <c r="A2655" s="1">
        <v>43027</v>
      </c>
      <c r="B2655" s="3">
        <v>8.74752739667999</v>
      </c>
      <c r="C2655" s="3">
        <v>2.84397364536999</v>
      </c>
      <c r="D2655" s="3">
        <v>0.93395478740299898</v>
      </c>
      <c r="F2655" s="1" t="str">
        <f t="shared" si="167"/>
        <v/>
      </c>
      <c r="G2655" s="2" t="e">
        <f t="shared" si="164"/>
        <v>#N/A</v>
      </c>
      <c r="H2655" s="2" t="e">
        <f t="shared" si="165"/>
        <v>#N/A</v>
      </c>
      <c r="I2655" s="2" t="e">
        <f t="shared" si="166"/>
        <v>#N/A</v>
      </c>
    </row>
    <row r="2656" spans="1:9">
      <c r="A2656" s="1">
        <v>43028</v>
      </c>
      <c r="B2656" s="3">
        <v>9.1480327083771407</v>
      </c>
      <c r="C2656" s="3">
        <v>2.97418490389428</v>
      </c>
      <c r="D2656" s="3">
        <v>0.97671588277057098</v>
      </c>
      <c r="F2656" s="1" t="str">
        <f t="shared" si="167"/>
        <v/>
      </c>
      <c r="G2656" s="2" t="e">
        <f t="shared" si="164"/>
        <v>#N/A</v>
      </c>
      <c r="H2656" s="2" t="e">
        <f t="shared" si="165"/>
        <v>#N/A</v>
      </c>
      <c r="I2656" s="2" t="e">
        <f t="shared" si="166"/>
        <v>#N/A</v>
      </c>
    </row>
    <row r="2657" spans="1:9">
      <c r="A2657" s="1">
        <v>43029</v>
      </c>
      <c r="B2657" s="3">
        <v>9.3088394218799895</v>
      </c>
      <c r="C2657" s="3">
        <v>3.0264659696699998</v>
      </c>
      <c r="D2657" s="3">
        <v>0.99388487157299998</v>
      </c>
      <c r="F2657" s="1" t="str">
        <f t="shared" si="167"/>
        <v/>
      </c>
      <c r="G2657" s="2" t="e">
        <f t="shared" si="164"/>
        <v>#N/A</v>
      </c>
      <c r="H2657" s="2" t="e">
        <f t="shared" si="165"/>
        <v>#N/A</v>
      </c>
      <c r="I2657" s="2" t="e">
        <f t="shared" si="166"/>
        <v>#N/A</v>
      </c>
    </row>
    <row r="2658" spans="1:9">
      <c r="A2658" s="1">
        <v>43030</v>
      </c>
      <c r="B2658" s="3">
        <v>9.2225483465657092</v>
      </c>
      <c r="C2658" s="3">
        <v>2.9984112368414202</v>
      </c>
      <c r="D2658" s="3">
        <v>0.98467175805585705</v>
      </c>
      <c r="F2658" s="1" t="str">
        <f t="shared" si="167"/>
        <v/>
      </c>
      <c r="G2658" s="2" t="e">
        <f t="shared" si="164"/>
        <v>#N/A</v>
      </c>
      <c r="H2658" s="2" t="e">
        <f t="shared" si="165"/>
        <v>#N/A</v>
      </c>
      <c r="I2658" s="2" t="e">
        <f t="shared" si="166"/>
        <v>#N/A</v>
      </c>
    </row>
    <row r="2659" spans="1:9">
      <c r="A2659" s="1">
        <v>43031</v>
      </c>
      <c r="B2659" s="3">
        <v>9.1991182325657093</v>
      </c>
      <c r="C2659" s="3">
        <v>2.9907936983414198</v>
      </c>
      <c r="D2659" s="3">
        <v>0.98217017490585701</v>
      </c>
      <c r="F2659" s="1" t="str">
        <f t="shared" si="167"/>
        <v/>
      </c>
      <c r="G2659" s="2" t="e">
        <f t="shared" si="164"/>
        <v>#N/A</v>
      </c>
      <c r="H2659" s="2" t="e">
        <f t="shared" si="165"/>
        <v>#N/A</v>
      </c>
      <c r="I2659" s="2" t="e">
        <f t="shared" si="166"/>
        <v>#N/A</v>
      </c>
    </row>
    <row r="2660" spans="1:9">
      <c r="A2660" s="1">
        <v>43032</v>
      </c>
      <c r="B2660" s="3">
        <v>9.2225457213428506</v>
      </c>
      <c r="C2660" s="3">
        <v>2.9984103833357101</v>
      </c>
      <c r="D2660" s="3">
        <v>0.98467147776642805</v>
      </c>
      <c r="F2660" s="1" t="str">
        <f t="shared" si="167"/>
        <v/>
      </c>
      <c r="G2660" s="2" t="e">
        <f t="shared" si="164"/>
        <v>#N/A</v>
      </c>
      <c r="H2660" s="2" t="e">
        <f t="shared" si="165"/>
        <v>#N/A</v>
      </c>
      <c r="I2660" s="2" t="e">
        <f t="shared" si="166"/>
        <v>#N/A</v>
      </c>
    </row>
    <row r="2661" spans="1:9">
      <c r="A2661" s="1">
        <v>43033</v>
      </c>
      <c r="B2661" s="3">
        <v>9.4880568232799902</v>
      </c>
      <c r="C2661" s="3">
        <v>3.0847326710199998</v>
      </c>
      <c r="D2661" s="3">
        <v>1.0130195301379901</v>
      </c>
      <c r="F2661" s="1" t="str">
        <f t="shared" si="167"/>
        <v/>
      </c>
      <c r="G2661" s="2" t="e">
        <f t="shared" si="164"/>
        <v>#N/A</v>
      </c>
      <c r="H2661" s="2" t="e">
        <f t="shared" si="165"/>
        <v>#N/A</v>
      </c>
      <c r="I2661" s="2" t="e">
        <f t="shared" si="166"/>
        <v>#N/A</v>
      </c>
    </row>
    <row r="2662" spans="1:9">
      <c r="A2662" s="1">
        <v>43034</v>
      </c>
      <c r="B2662" s="3">
        <v>9.5554725462514192</v>
      </c>
      <c r="C2662" s="3">
        <v>3.1066506977628499</v>
      </c>
      <c r="D2662" s="3">
        <v>1.0202173626637101</v>
      </c>
      <c r="F2662" s="1" t="str">
        <f t="shared" si="167"/>
        <v/>
      </c>
      <c r="G2662" s="2" t="e">
        <f t="shared" si="164"/>
        <v>#N/A</v>
      </c>
      <c r="H2662" s="2" t="e">
        <f t="shared" si="165"/>
        <v>#N/A</v>
      </c>
      <c r="I2662" s="2" t="e">
        <f t="shared" si="166"/>
        <v>#N/A</v>
      </c>
    </row>
    <row r="2663" spans="1:9">
      <c r="A2663" s="1">
        <v>43035</v>
      </c>
      <c r="B2663" s="3">
        <v>9.1435475151257108</v>
      </c>
      <c r="C2663" s="3">
        <v>2.9727266893814202</v>
      </c>
      <c r="D2663" s="3">
        <v>0.976237008281857</v>
      </c>
      <c r="F2663" s="1" t="str">
        <f t="shared" si="167"/>
        <v/>
      </c>
      <c r="G2663" s="2" t="e">
        <f t="shared" si="164"/>
        <v>#N/A</v>
      </c>
      <c r="H2663" s="2" t="e">
        <f t="shared" si="165"/>
        <v>#N/A</v>
      </c>
      <c r="I2663" s="2" t="e">
        <f t="shared" si="166"/>
        <v>#N/A</v>
      </c>
    </row>
    <row r="2664" spans="1:9">
      <c r="A2664" s="1">
        <v>43036</v>
      </c>
      <c r="B2664" s="3">
        <v>8.7545393669314198</v>
      </c>
      <c r="C2664" s="3">
        <v>2.84625335913285</v>
      </c>
      <c r="D2664" s="3">
        <v>0.93470344046671405</v>
      </c>
      <c r="F2664" s="1" t="str">
        <f t="shared" si="167"/>
        <v/>
      </c>
      <c r="G2664" s="2" t="e">
        <f t="shared" si="164"/>
        <v>#N/A</v>
      </c>
      <c r="H2664" s="2" t="e">
        <f t="shared" si="165"/>
        <v>#N/A</v>
      </c>
      <c r="I2664" s="2" t="e">
        <f t="shared" si="166"/>
        <v>#N/A</v>
      </c>
    </row>
    <row r="2665" spans="1:9">
      <c r="A2665" s="1">
        <v>43037</v>
      </c>
      <c r="B2665" s="3">
        <v>8.7931695212742795</v>
      </c>
      <c r="C2665" s="3">
        <v>2.8588126957185702</v>
      </c>
      <c r="D2665" s="3">
        <v>0.93882789940814204</v>
      </c>
      <c r="F2665" s="1" t="str">
        <f t="shared" si="167"/>
        <v/>
      </c>
      <c r="G2665" s="2" t="e">
        <f t="shared" si="164"/>
        <v>#N/A</v>
      </c>
      <c r="H2665" s="2" t="e">
        <f t="shared" si="165"/>
        <v>#N/A</v>
      </c>
      <c r="I2665" s="2" t="e">
        <f t="shared" si="166"/>
        <v>#N/A</v>
      </c>
    </row>
    <row r="2666" spans="1:9">
      <c r="A2666" s="1">
        <v>43038</v>
      </c>
      <c r="B2666" s="3">
        <v>8.8513444597885709</v>
      </c>
      <c r="C2666" s="3">
        <v>2.8777263823471402</v>
      </c>
      <c r="D2666" s="3">
        <v>0.94503911314528499</v>
      </c>
      <c r="F2666" s="1" t="str">
        <f t="shared" si="167"/>
        <v/>
      </c>
      <c r="G2666" s="2" t="e">
        <f t="shared" si="164"/>
        <v>#N/A</v>
      </c>
      <c r="H2666" s="2" t="e">
        <f t="shared" si="165"/>
        <v>#N/A</v>
      </c>
      <c r="I2666" s="2" t="e">
        <f t="shared" si="166"/>
        <v>#N/A</v>
      </c>
    </row>
    <row r="2667" spans="1:9">
      <c r="A2667" s="1">
        <v>43039</v>
      </c>
      <c r="B2667" s="3">
        <v>8.8554398074457108</v>
      </c>
      <c r="C2667" s="3">
        <v>2.87905785126142</v>
      </c>
      <c r="D2667" s="3">
        <v>0.94547636465385698</v>
      </c>
      <c r="F2667" s="1" t="str">
        <f t="shared" si="167"/>
        <v/>
      </c>
      <c r="G2667" s="2" t="e">
        <f t="shared" si="164"/>
        <v>#N/A</v>
      </c>
      <c r="H2667" s="2" t="e">
        <f t="shared" si="165"/>
        <v>#N/A</v>
      </c>
      <c r="I2667" s="2" t="e">
        <f t="shared" si="166"/>
        <v>#N/A</v>
      </c>
    </row>
    <row r="2668" spans="1:9">
      <c r="A2668" s="1">
        <v>43040</v>
      </c>
      <c r="B2668" s="3">
        <v>8.8896070829314198</v>
      </c>
      <c r="C2668" s="3">
        <v>2.8901662281328502</v>
      </c>
      <c r="D2668" s="3">
        <v>0.94912433156671405</v>
      </c>
      <c r="F2668" s="1" t="str">
        <f t="shared" si="167"/>
        <v/>
      </c>
      <c r="G2668" s="2" t="e">
        <f t="shared" si="164"/>
        <v>#N/A</v>
      </c>
      <c r="H2668" s="2" t="e">
        <f t="shared" si="165"/>
        <v>#N/A</v>
      </c>
      <c r="I2668" s="2" t="e">
        <f t="shared" si="166"/>
        <v>#N/A</v>
      </c>
    </row>
    <row r="2669" spans="1:9">
      <c r="A2669" s="1">
        <v>43041</v>
      </c>
      <c r="B2669" s="3">
        <v>8.8541534482457092</v>
      </c>
      <c r="C2669" s="3">
        <v>2.8786396334614199</v>
      </c>
      <c r="D2669" s="3">
        <v>0.94533902283385696</v>
      </c>
      <c r="F2669" s="1" t="str">
        <f t="shared" si="167"/>
        <v/>
      </c>
      <c r="G2669" s="2" t="e">
        <f t="shared" si="164"/>
        <v>#N/A</v>
      </c>
      <c r="H2669" s="2" t="e">
        <f t="shared" si="165"/>
        <v>#N/A</v>
      </c>
      <c r="I2669" s="2" t="e">
        <f t="shared" si="166"/>
        <v>#N/A</v>
      </c>
    </row>
    <row r="2670" spans="1:9">
      <c r="A2670" s="1">
        <v>43042</v>
      </c>
      <c r="B2670" s="3">
        <v>8.9963512695257108</v>
      </c>
      <c r="C2670" s="3">
        <v>2.9248706239814202</v>
      </c>
      <c r="D2670" s="3">
        <v>0.96052118002185705</v>
      </c>
      <c r="F2670" s="1" t="str">
        <f t="shared" si="167"/>
        <v/>
      </c>
      <c r="G2670" s="2" t="e">
        <f t="shared" si="164"/>
        <v>#N/A</v>
      </c>
      <c r="H2670" s="2" t="e">
        <f t="shared" si="165"/>
        <v>#N/A</v>
      </c>
      <c r="I2670" s="2" t="e">
        <f t="shared" si="166"/>
        <v>#N/A</v>
      </c>
    </row>
    <row r="2671" spans="1:9">
      <c r="A2671" s="1">
        <v>43043</v>
      </c>
      <c r="B2671" s="3">
        <v>9.4229434207542795</v>
      </c>
      <c r="C2671" s="3">
        <v>3.06356316878857</v>
      </c>
      <c r="D2671" s="3">
        <v>1.0060675114411399</v>
      </c>
      <c r="F2671" s="1" t="str">
        <f t="shared" si="167"/>
        <v/>
      </c>
      <c r="G2671" s="2" t="e">
        <f t="shared" si="164"/>
        <v>#N/A</v>
      </c>
      <c r="H2671" s="2" t="e">
        <f t="shared" si="165"/>
        <v>#N/A</v>
      </c>
      <c r="I2671" s="2" t="e">
        <f t="shared" si="166"/>
        <v>#N/A</v>
      </c>
    </row>
    <row r="2672" spans="1:9">
      <c r="A2672" s="1">
        <v>43044</v>
      </c>
      <c r="B2672" s="3">
        <v>9.2997154598399998</v>
      </c>
      <c r="C2672" s="3">
        <v>3.0234996105600001</v>
      </c>
      <c r="D2672" s="3">
        <v>0.99291072566399996</v>
      </c>
      <c r="F2672" s="1" t="str">
        <f t="shared" si="167"/>
        <v/>
      </c>
      <c r="G2672" s="2" t="e">
        <f t="shared" si="164"/>
        <v>#N/A</v>
      </c>
      <c r="H2672" s="2" t="e">
        <f t="shared" si="165"/>
        <v>#N/A</v>
      </c>
      <c r="I2672" s="2" t="e">
        <f t="shared" si="166"/>
        <v>#N/A</v>
      </c>
    </row>
    <row r="2673" spans="1:9">
      <c r="A2673" s="1">
        <v>43045</v>
      </c>
      <c r="B2673" s="3">
        <v>9.16699731829714</v>
      </c>
      <c r="C2673" s="3">
        <v>2.9803506291742798</v>
      </c>
      <c r="D2673" s="3">
        <v>0.97874069360257099</v>
      </c>
      <c r="F2673" s="1" t="str">
        <f t="shared" si="167"/>
        <v/>
      </c>
      <c r="G2673" s="2" t="e">
        <f t="shared" si="164"/>
        <v>#N/A</v>
      </c>
      <c r="H2673" s="2" t="e">
        <f t="shared" si="165"/>
        <v>#N/A</v>
      </c>
      <c r="I2673" s="2" t="e">
        <f t="shared" si="166"/>
        <v>#N/A</v>
      </c>
    </row>
    <row r="2674" spans="1:9">
      <c r="A2674" s="1">
        <v>43046</v>
      </c>
      <c r="B2674" s="3">
        <v>9.3376354913999897</v>
      </c>
      <c r="C2674" s="3">
        <v>3.0358280738499999</v>
      </c>
      <c r="D2674" s="3">
        <v>0.99695936631500004</v>
      </c>
      <c r="F2674" s="1" t="str">
        <f t="shared" si="167"/>
        <v/>
      </c>
      <c r="G2674" s="2" t="e">
        <f t="shared" si="164"/>
        <v>#N/A</v>
      </c>
      <c r="H2674" s="2" t="e">
        <f t="shared" si="165"/>
        <v>#N/A</v>
      </c>
      <c r="I2674" s="2" t="e">
        <f t="shared" si="166"/>
        <v>#N/A</v>
      </c>
    </row>
    <row r="2675" spans="1:9">
      <c r="A2675" s="1">
        <v>43047</v>
      </c>
      <c r="B2675" s="3">
        <v>9.2238714588857107</v>
      </c>
      <c r="C2675" s="3">
        <v>2.9988414037214199</v>
      </c>
      <c r="D2675" s="3">
        <v>0.98481302392785697</v>
      </c>
      <c r="F2675" s="1" t="str">
        <f t="shared" si="167"/>
        <v/>
      </c>
      <c r="G2675" s="2" t="e">
        <f t="shared" si="164"/>
        <v>#N/A</v>
      </c>
      <c r="H2675" s="2" t="e">
        <f t="shared" si="165"/>
        <v>#N/A</v>
      </c>
      <c r="I2675" s="2" t="e">
        <f t="shared" si="166"/>
        <v>#N/A</v>
      </c>
    </row>
    <row r="2676" spans="1:9">
      <c r="A2676" s="1">
        <v>43048</v>
      </c>
      <c r="B2676" s="3">
        <v>9.2523026224285694</v>
      </c>
      <c r="C2676" s="3">
        <v>3.0080848706071399</v>
      </c>
      <c r="D2676" s="3">
        <v>0.98784855843928498</v>
      </c>
      <c r="F2676" s="1" t="str">
        <f t="shared" si="167"/>
        <v/>
      </c>
      <c r="G2676" s="2" t="e">
        <f t="shared" si="164"/>
        <v>#N/A</v>
      </c>
      <c r="H2676" s="2" t="e">
        <f t="shared" si="165"/>
        <v>#N/A</v>
      </c>
      <c r="I2676" s="2" t="e">
        <f t="shared" si="166"/>
        <v>#N/A</v>
      </c>
    </row>
    <row r="2677" spans="1:9">
      <c r="A2677" s="1">
        <v>43049</v>
      </c>
      <c r="B2677" s="3">
        <v>9.2358201607199994</v>
      </c>
      <c r="C2677" s="3">
        <v>3.0027261349800001</v>
      </c>
      <c r="D2677" s="3">
        <v>0.98608876126199996</v>
      </c>
      <c r="F2677" s="1" t="str">
        <f t="shared" si="167"/>
        <v/>
      </c>
      <c r="G2677" s="2" t="e">
        <f t="shared" si="164"/>
        <v>#N/A</v>
      </c>
      <c r="H2677" s="2" t="e">
        <f t="shared" si="165"/>
        <v>#N/A</v>
      </c>
      <c r="I2677" s="2" t="e">
        <f t="shared" si="166"/>
        <v>#N/A</v>
      </c>
    </row>
    <row r="2678" spans="1:9">
      <c r="A2678" s="1">
        <v>43050</v>
      </c>
      <c r="B2678" s="3">
        <v>8.7156742551428508</v>
      </c>
      <c r="C2678" s="3">
        <v>2.83361763378571</v>
      </c>
      <c r="D2678" s="3">
        <v>0.93055389562142798</v>
      </c>
      <c r="F2678" s="1" t="str">
        <f t="shared" si="167"/>
        <v/>
      </c>
      <c r="G2678" s="2" t="e">
        <f t="shared" si="164"/>
        <v>#N/A</v>
      </c>
      <c r="H2678" s="2" t="e">
        <f t="shared" si="165"/>
        <v>#N/A</v>
      </c>
      <c r="I2678" s="2" t="e">
        <f t="shared" si="166"/>
        <v>#N/A</v>
      </c>
    </row>
    <row r="2679" spans="1:9">
      <c r="A2679" s="1">
        <v>43051</v>
      </c>
      <c r="B2679" s="3">
        <v>8.0912466220114201</v>
      </c>
      <c r="C2679" s="3">
        <v>2.6306053251028501</v>
      </c>
      <c r="D2679" s="3">
        <v>0.86388509300971394</v>
      </c>
      <c r="F2679" s="1" t="str">
        <f t="shared" si="167"/>
        <v/>
      </c>
      <c r="G2679" s="2" t="e">
        <f t="shared" si="164"/>
        <v>#N/A</v>
      </c>
      <c r="H2679" s="2" t="e">
        <f t="shared" si="165"/>
        <v>#N/A</v>
      </c>
      <c r="I2679" s="2" t="e">
        <f t="shared" si="166"/>
        <v>#N/A</v>
      </c>
    </row>
    <row r="2680" spans="1:9">
      <c r="A2680" s="1">
        <v>43052</v>
      </c>
      <c r="B2680" s="3">
        <v>8.07683546113714</v>
      </c>
      <c r="C2680" s="3">
        <v>2.62592000548428</v>
      </c>
      <c r="D2680" s="3">
        <v>0.86234644419157103</v>
      </c>
      <c r="F2680" s="1" t="str">
        <f t="shared" si="167"/>
        <v/>
      </c>
      <c r="G2680" s="2" t="e">
        <f t="shared" si="164"/>
        <v>#N/A</v>
      </c>
      <c r="H2680" s="2" t="e">
        <f t="shared" si="165"/>
        <v>#N/A</v>
      </c>
      <c r="I2680" s="2" t="e">
        <f t="shared" si="166"/>
        <v>#N/A</v>
      </c>
    </row>
    <row r="2681" spans="1:9">
      <c r="A2681" s="1">
        <v>43053</v>
      </c>
      <c r="B2681" s="3">
        <v>7.7375516590799904</v>
      </c>
      <c r="C2681" s="3">
        <v>2.5156129269699998</v>
      </c>
      <c r="D2681" s="3">
        <v>0.82612183844300002</v>
      </c>
      <c r="F2681" s="1" t="str">
        <f t="shared" si="167"/>
        <v/>
      </c>
      <c r="G2681" s="2" t="e">
        <f t="shared" si="164"/>
        <v>#N/A</v>
      </c>
      <c r="H2681" s="2" t="e">
        <f t="shared" si="165"/>
        <v>#N/A</v>
      </c>
      <c r="I2681" s="2" t="e">
        <f t="shared" si="166"/>
        <v>#N/A</v>
      </c>
    </row>
    <row r="2682" spans="1:9">
      <c r="A2682" s="1">
        <v>43054</v>
      </c>
      <c r="B2682" s="3">
        <v>7.7256987778799999</v>
      </c>
      <c r="C2682" s="3">
        <v>2.5117593486700001</v>
      </c>
      <c r="D2682" s="3">
        <v>0.82485633167299999</v>
      </c>
      <c r="F2682" s="1" t="str">
        <f t="shared" si="167"/>
        <v/>
      </c>
      <c r="G2682" s="2" t="e">
        <f t="shared" si="164"/>
        <v>#N/A</v>
      </c>
      <c r="H2682" s="2" t="e">
        <f t="shared" si="165"/>
        <v>#N/A</v>
      </c>
      <c r="I2682" s="2" t="e">
        <f t="shared" si="166"/>
        <v>#N/A</v>
      </c>
    </row>
    <row r="2683" spans="1:9">
      <c r="A2683" s="1">
        <v>43055</v>
      </c>
      <c r="B2683" s="3">
        <v>7.6285261538228504</v>
      </c>
      <c r="C2683" s="3">
        <v>2.48016683465571</v>
      </c>
      <c r="D2683" s="3">
        <v>0.81448141847442801</v>
      </c>
      <c r="F2683" s="1" t="str">
        <f t="shared" si="167"/>
        <v/>
      </c>
      <c r="G2683" s="2" t="e">
        <f t="shared" si="164"/>
        <v>#N/A</v>
      </c>
      <c r="H2683" s="2" t="e">
        <f t="shared" si="165"/>
        <v>#N/A</v>
      </c>
      <c r="I2683" s="2" t="e">
        <f t="shared" si="166"/>
        <v>#N/A</v>
      </c>
    </row>
    <row r="2684" spans="1:9">
      <c r="A2684" s="1">
        <v>43056</v>
      </c>
      <c r="B2684" s="3">
        <v>8.0036915018914208</v>
      </c>
      <c r="C2684" s="3">
        <v>2.60213962927285</v>
      </c>
      <c r="D2684" s="3">
        <v>0.85453702013271404</v>
      </c>
      <c r="F2684" s="1" t="str">
        <f t="shared" si="167"/>
        <v/>
      </c>
      <c r="G2684" s="2" t="e">
        <f t="shared" si="164"/>
        <v>#N/A</v>
      </c>
      <c r="H2684" s="2" t="e">
        <f t="shared" si="165"/>
        <v>#N/A</v>
      </c>
      <c r="I2684" s="2" t="e">
        <f t="shared" si="166"/>
        <v>#N/A</v>
      </c>
    </row>
    <row r="2685" spans="1:9">
      <c r="A2685" s="1">
        <v>43057</v>
      </c>
      <c r="B2685" s="3">
        <v>8.5022541377485705</v>
      </c>
      <c r="C2685" s="3">
        <v>2.7642310332371398</v>
      </c>
      <c r="D2685" s="3">
        <v>0.907767486236285</v>
      </c>
      <c r="F2685" s="1" t="str">
        <f t="shared" si="167"/>
        <v/>
      </c>
      <c r="G2685" s="2" t="e">
        <f t="shared" si="164"/>
        <v>#N/A</v>
      </c>
      <c r="H2685" s="2" t="e">
        <f t="shared" si="165"/>
        <v>#N/A</v>
      </c>
      <c r="I2685" s="2" t="e">
        <f t="shared" si="166"/>
        <v>#N/A</v>
      </c>
    </row>
    <row r="2686" spans="1:9">
      <c r="A2686" s="1">
        <v>43058</v>
      </c>
      <c r="B2686" s="3">
        <v>9.2144823493371408</v>
      </c>
      <c r="C2686" s="3">
        <v>2.9957888405342801</v>
      </c>
      <c r="D2686" s="3">
        <v>0.98381056878657103</v>
      </c>
      <c r="F2686" s="1" t="str">
        <f t="shared" si="167"/>
        <v/>
      </c>
      <c r="G2686" s="2" t="e">
        <f t="shared" si="164"/>
        <v>#N/A</v>
      </c>
      <c r="H2686" s="2" t="e">
        <f t="shared" si="165"/>
        <v>#N/A</v>
      </c>
      <c r="I2686" s="2" t="e">
        <f t="shared" si="166"/>
        <v>#N/A</v>
      </c>
    </row>
    <row r="2687" spans="1:9">
      <c r="A2687" s="1">
        <v>43059</v>
      </c>
      <c r="B2687" s="3">
        <v>9.5260818637542801</v>
      </c>
      <c r="C2687" s="3">
        <v>3.09709527453857</v>
      </c>
      <c r="D2687" s="3">
        <v>1.0170793823661399</v>
      </c>
      <c r="F2687" s="1" t="str">
        <f t="shared" si="167"/>
        <v/>
      </c>
      <c r="G2687" s="2" t="e">
        <f t="shared" si="164"/>
        <v>#N/A</v>
      </c>
      <c r="H2687" s="2" t="e">
        <f t="shared" si="165"/>
        <v>#N/A</v>
      </c>
      <c r="I2687" s="2" t="e">
        <f t="shared" si="166"/>
        <v>#N/A</v>
      </c>
    </row>
    <row r="2688" spans="1:9">
      <c r="A2688" s="1">
        <v>43060</v>
      </c>
      <c r="B2688" s="3">
        <v>9.9267171239828507</v>
      </c>
      <c r="C2688" s="3">
        <v>3.22734878159571</v>
      </c>
      <c r="D2688" s="3">
        <v>1.05985435206042</v>
      </c>
      <c r="F2688" s="1" t="str">
        <f t="shared" si="167"/>
        <v/>
      </c>
      <c r="G2688" s="2" t="e">
        <f t="shared" si="164"/>
        <v>#N/A</v>
      </c>
      <c r="H2688" s="2" t="e">
        <f t="shared" si="165"/>
        <v>#N/A</v>
      </c>
      <c r="I2688" s="2" t="e">
        <f t="shared" si="166"/>
        <v>#N/A</v>
      </c>
    </row>
    <row r="2689" spans="1:9">
      <c r="A2689" s="1">
        <v>43061</v>
      </c>
      <c r="B2689" s="3">
        <v>9.8911059759257096</v>
      </c>
      <c r="C2689" s="3">
        <v>3.2157709765814202</v>
      </c>
      <c r="D2689" s="3">
        <v>1.0560522259618501</v>
      </c>
      <c r="F2689" s="1" t="str">
        <f t="shared" si="167"/>
        <v/>
      </c>
      <c r="G2689" s="2" t="e">
        <f t="shared" si="164"/>
        <v>#N/A</v>
      </c>
      <c r="H2689" s="2" t="e">
        <f t="shared" si="165"/>
        <v>#N/A</v>
      </c>
      <c r="I2689" s="2" t="e">
        <f t="shared" si="166"/>
        <v>#N/A</v>
      </c>
    </row>
    <row r="2690" spans="1:9">
      <c r="A2690" s="1">
        <v>43062</v>
      </c>
      <c r="B2690" s="3">
        <v>9.9356166294685693</v>
      </c>
      <c r="C2690" s="3">
        <v>3.2302421659671401</v>
      </c>
      <c r="D2690" s="3">
        <v>1.0608045332232801</v>
      </c>
      <c r="F2690" s="1" t="str">
        <f t="shared" si="167"/>
        <v/>
      </c>
      <c r="G2690" s="2" t="e">
        <f t="shared" si="164"/>
        <v>#N/A</v>
      </c>
      <c r="H2690" s="2" t="e">
        <f t="shared" si="165"/>
        <v>#N/A</v>
      </c>
      <c r="I2690" s="2" t="e">
        <f t="shared" si="166"/>
        <v>#N/A</v>
      </c>
    </row>
    <row r="2691" spans="1:9">
      <c r="A2691" s="1">
        <v>43063</v>
      </c>
      <c r="B2691" s="3">
        <v>9.7724065244399991</v>
      </c>
      <c r="C2691" s="3">
        <v>3.1771797157099999</v>
      </c>
      <c r="D2691" s="3">
        <v>1.0433789394489901</v>
      </c>
      <c r="F2691" s="1" t="str">
        <f t="shared" si="167"/>
        <v/>
      </c>
      <c r="G2691" s="2" t="e">
        <f t="shared" si="164"/>
        <v>#N/A</v>
      </c>
      <c r="H2691" s="2" t="e">
        <f t="shared" si="165"/>
        <v>#N/A</v>
      </c>
      <c r="I2691" s="2" t="e">
        <f t="shared" si="166"/>
        <v>#N/A</v>
      </c>
    </row>
    <row r="2692" spans="1:9">
      <c r="A2692" s="1">
        <v>43064</v>
      </c>
      <c r="B2692" s="3">
        <v>9.9327275717142793</v>
      </c>
      <c r="C2692" s="3">
        <v>3.2293028829285699</v>
      </c>
      <c r="D2692" s="3">
        <v>1.0604960747071399</v>
      </c>
      <c r="F2692" s="1" t="str">
        <f t="shared" si="167"/>
        <v/>
      </c>
      <c r="G2692" s="2" t="e">
        <f t="shared" si="164"/>
        <v>#N/A</v>
      </c>
      <c r="H2692" s="2" t="e">
        <f t="shared" si="165"/>
        <v>#N/A</v>
      </c>
      <c r="I2692" s="2" t="e">
        <f t="shared" si="166"/>
        <v>#N/A</v>
      </c>
    </row>
    <row r="2693" spans="1:9">
      <c r="A2693" s="1">
        <v>43065</v>
      </c>
      <c r="B2693" s="3">
        <v>9.8530126796571391</v>
      </c>
      <c r="C2693" s="3">
        <v>3.2033861819142802</v>
      </c>
      <c r="D2693" s="3">
        <v>1.05198508620857</v>
      </c>
      <c r="F2693" s="1" t="str">
        <f t="shared" si="167"/>
        <v/>
      </c>
      <c r="G2693" s="2" t="e">
        <f t="shared" si="164"/>
        <v>#N/A</v>
      </c>
      <c r="H2693" s="2" t="e">
        <f t="shared" si="165"/>
        <v>#N/A</v>
      </c>
      <c r="I2693" s="2" t="e">
        <f t="shared" si="166"/>
        <v>#N/A</v>
      </c>
    </row>
    <row r="2694" spans="1:9">
      <c r="A2694" s="1">
        <v>43066</v>
      </c>
      <c r="B2694" s="3">
        <v>9.7891803858857092</v>
      </c>
      <c r="C2694" s="3">
        <v>3.18263319047142</v>
      </c>
      <c r="D2694" s="3">
        <v>1.04516984875285</v>
      </c>
      <c r="F2694" s="1" t="str">
        <f t="shared" si="167"/>
        <v/>
      </c>
      <c r="G2694" s="2" t="e">
        <f t="shared" ref="G2694:G2757" si="168">VLOOKUP(F2694,A:D,2,0)</f>
        <v>#N/A</v>
      </c>
      <c r="H2694" s="2" t="e">
        <f t="shared" ref="H2694:H2757" si="169">VLOOKUP(F2694,A:D,3,0)</f>
        <v>#N/A</v>
      </c>
      <c r="I2694" s="2" t="e">
        <f t="shared" ref="I2694:I2757" si="170">VLOOKUP(F2694,A:D,4,0)</f>
        <v>#N/A</v>
      </c>
    </row>
    <row r="2695" spans="1:9">
      <c r="A2695" s="1">
        <v>43067</v>
      </c>
      <c r="B2695" s="3">
        <v>9.6200897816571391</v>
      </c>
      <c r="C2695" s="3">
        <v>3.1276588874142801</v>
      </c>
      <c r="D2695" s="3">
        <v>1.0271164066585701</v>
      </c>
      <c r="F2695" s="1" t="str">
        <f t="shared" ref="F2695:F2758" si="171">IF(F2694&lt;$G$3,F2694+1,"")</f>
        <v/>
      </c>
      <c r="G2695" s="2" t="e">
        <f t="shared" si="168"/>
        <v>#N/A</v>
      </c>
      <c r="H2695" s="2" t="e">
        <f t="shared" si="169"/>
        <v>#N/A</v>
      </c>
      <c r="I2695" s="2" t="e">
        <f t="shared" si="170"/>
        <v>#N/A</v>
      </c>
    </row>
    <row r="2696" spans="1:9">
      <c r="A2696" s="1">
        <v>43068</v>
      </c>
      <c r="B2696" s="3">
        <v>9.8229932562857094</v>
      </c>
      <c r="C2696" s="3">
        <v>3.1936263440714199</v>
      </c>
      <c r="D2696" s="3">
        <v>1.04877997659285</v>
      </c>
      <c r="F2696" s="1" t="str">
        <f t="shared" si="171"/>
        <v/>
      </c>
      <c r="G2696" s="2" t="e">
        <f t="shared" si="168"/>
        <v>#N/A</v>
      </c>
      <c r="H2696" s="2" t="e">
        <f t="shared" si="169"/>
        <v>#N/A</v>
      </c>
      <c r="I2696" s="2" t="e">
        <f t="shared" si="170"/>
        <v>#N/A</v>
      </c>
    </row>
    <row r="2697" spans="1:9">
      <c r="A2697" s="1">
        <v>43069</v>
      </c>
      <c r="B2697" s="3">
        <v>9.8930473282285707</v>
      </c>
      <c r="C2697" s="3">
        <v>3.21640214405714</v>
      </c>
      <c r="D2697" s="3">
        <v>1.05625949999428</v>
      </c>
      <c r="F2697" s="1" t="str">
        <f t="shared" si="171"/>
        <v/>
      </c>
      <c r="G2697" s="2" t="e">
        <f t="shared" si="168"/>
        <v>#N/A</v>
      </c>
      <c r="H2697" s="2" t="e">
        <f t="shared" si="169"/>
        <v>#N/A</v>
      </c>
      <c r="I2697" s="2" t="e">
        <f t="shared" si="170"/>
        <v>#N/A</v>
      </c>
    </row>
    <row r="2698" spans="1:9">
      <c r="A2698" s="1">
        <v>43070</v>
      </c>
      <c r="B2698" s="3">
        <v>10.1778971343428</v>
      </c>
      <c r="C2698" s="3">
        <v>3.3090117815857099</v>
      </c>
      <c r="D2698" s="3">
        <v>1.0866723044414199</v>
      </c>
      <c r="F2698" s="1" t="str">
        <f t="shared" si="171"/>
        <v/>
      </c>
      <c r="G2698" s="2" t="e">
        <f t="shared" si="168"/>
        <v>#N/A</v>
      </c>
      <c r="H2698" s="2" t="e">
        <f t="shared" si="169"/>
        <v>#N/A</v>
      </c>
      <c r="I2698" s="2" t="e">
        <f t="shared" si="170"/>
        <v>#N/A</v>
      </c>
    </row>
    <row r="2699" spans="1:9">
      <c r="A2699" s="1">
        <v>43071</v>
      </c>
      <c r="B2699" s="3">
        <v>10.2218433649714</v>
      </c>
      <c r="C2699" s="3">
        <v>3.2934498028142798</v>
      </c>
      <c r="D2699" s="3">
        <v>1.0913643494757099</v>
      </c>
      <c r="F2699" s="1" t="str">
        <f t="shared" si="171"/>
        <v/>
      </c>
      <c r="G2699" s="2" t="e">
        <f t="shared" si="168"/>
        <v>#N/A</v>
      </c>
      <c r="H2699" s="2" t="e">
        <f t="shared" si="169"/>
        <v>#N/A</v>
      </c>
      <c r="I2699" s="2" t="e">
        <f t="shared" si="170"/>
        <v>#N/A</v>
      </c>
    </row>
    <row r="2700" spans="1:9">
      <c r="A2700" s="1">
        <v>43072</v>
      </c>
      <c r="B2700" s="3">
        <v>10.4239986510857</v>
      </c>
      <c r="C2700" s="3">
        <v>3.3265433058</v>
      </c>
      <c r="D2700" s="3">
        <v>1.1129480369228499</v>
      </c>
      <c r="F2700" s="1" t="str">
        <f t="shared" si="171"/>
        <v/>
      </c>
      <c r="G2700" s="2" t="e">
        <f t="shared" si="168"/>
        <v>#N/A</v>
      </c>
      <c r="H2700" s="2" t="e">
        <f t="shared" si="169"/>
        <v>#N/A</v>
      </c>
      <c r="I2700" s="2" t="e">
        <f t="shared" si="170"/>
        <v>#N/A</v>
      </c>
    </row>
    <row r="2701" spans="1:9">
      <c r="A2701" s="1">
        <v>43073</v>
      </c>
      <c r="B2701" s="3">
        <v>10.5206724828</v>
      </c>
      <c r="C2701" s="3">
        <v>3.32441593581428</v>
      </c>
      <c r="D2701" s="3">
        <v>1.1232696951299901</v>
      </c>
      <c r="F2701" s="1" t="str">
        <f t="shared" si="171"/>
        <v/>
      </c>
      <c r="G2701" s="2" t="e">
        <f t="shared" si="168"/>
        <v>#N/A</v>
      </c>
      <c r="H2701" s="2" t="e">
        <f t="shared" si="169"/>
        <v>#N/A</v>
      </c>
      <c r="I2701" s="2" t="e">
        <f t="shared" si="170"/>
        <v>#N/A</v>
      </c>
    </row>
    <row r="2702" spans="1:9">
      <c r="A2702" s="1">
        <v>43074</v>
      </c>
      <c r="B2702" s="3">
        <v>10.7140332723428</v>
      </c>
      <c r="C2702" s="3">
        <v>3.35427944468571</v>
      </c>
      <c r="D2702" s="3">
        <v>1.14391441299142</v>
      </c>
      <c r="F2702" s="1" t="str">
        <f t="shared" si="171"/>
        <v/>
      </c>
      <c r="G2702" s="2" t="e">
        <f t="shared" si="168"/>
        <v>#N/A</v>
      </c>
      <c r="H2702" s="2" t="e">
        <f t="shared" si="169"/>
        <v>#N/A</v>
      </c>
      <c r="I2702" s="2" t="e">
        <f t="shared" si="170"/>
        <v>#N/A</v>
      </c>
    </row>
    <row r="2703" spans="1:9">
      <c r="A2703" s="1">
        <v>43075</v>
      </c>
      <c r="B2703" s="3">
        <v>10.928632114799999</v>
      </c>
      <c r="C2703" s="3">
        <v>3.3874480236142799</v>
      </c>
      <c r="D2703" s="3">
        <v>1.16682667233</v>
      </c>
      <c r="F2703" s="1" t="str">
        <f t="shared" si="171"/>
        <v/>
      </c>
      <c r="G2703" s="2" t="e">
        <f t="shared" si="168"/>
        <v>#N/A</v>
      </c>
      <c r="H2703" s="2" t="e">
        <f t="shared" si="169"/>
        <v>#N/A</v>
      </c>
      <c r="I2703" s="2" t="e">
        <f t="shared" si="170"/>
        <v>#N/A</v>
      </c>
    </row>
    <row r="2704" spans="1:9">
      <c r="A2704" s="1">
        <v>43076</v>
      </c>
      <c r="B2704" s="3">
        <v>11.0386945830857</v>
      </c>
      <c r="C2704" s="3">
        <v>3.3899473727428502</v>
      </c>
      <c r="D2704" s="3">
        <v>1.1785778066228501</v>
      </c>
      <c r="F2704" s="1" t="str">
        <f t="shared" si="171"/>
        <v/>
      </c>
      <c r="G2704" s="2" t="e">
        <f t="shared" si="168"/>
        <v>#N/A</v>
      </c>
      <c r="H2704" s="2" t="e">
        <f t="shared" si="169"/>
        <v>#N/A</v>
      </c>
      <c r="I2704" s="2" t="e">
        <f t="shared" si="170"/>
        <v>#N/A</v>
      </c>
    </row>
    <row r="2705" spans="1:9">
      <c r="A2705" s="1">
        <v>43077</v>
      </c>
      <c r="B2705" s="3">
        <v>11.049654888514199</v>
      </c>
      <c r="C2705" s="3">
        <v>3.35935109164285</v>
      </c>
      <c r="D2705" s="3">
        <v>1.17974801498714</v>
      </c>
      <c r="F2705" s="1" t="str">
        <f t="shared" si="171"/>
        <v/>
      </c>
      <c r="G2705" s="2" t="e">
        <f t="shared" si="168"/>
        <v>#N/A</v>
      </c>
      <c r="H2705" s="2" t="e">
        <f t="shared" si="169"/>
        <v>#N/A</v>
      </c>
      <c r="I2705" s="2" t="e">
        <f t="shared" si="170"/>
        <v>#N/A</v>
      </c>
    </row>
    <row r="2706" spans="1:9">
      <c r="A2706" s="1">
        <v>43078</v>
      </c>
      <c r="B2706" s="3">
        <v>11.4408262203428</v>
      </c>
      <c r="C2706" s="3">
        <v>3.47827623942857</v>
      </c>
      <c r="D2706" s="3">
        <v>1.2215125412914201</v>
      </c>
      <c r="F2706" s="1" t="str">
        <f t="shared" si="171"/>
        <v/>
      </c>
      <c r="G2706" s="2" t="e">
        <f t="shared" si="168"/>
        <v>#N/A</v>
      </c>
      <c r="H2706" s="2" t="e">
        <f t="shared" si="169"/>
        <v>#N/A</v>
      </c>
      <c r="I2706" s="2" t="e">
        <f t="shared" si="170"/>
        <v>#N/A</v>
      </c>
    </row>
    <row r="2707" spans="1:9">
      <c r="A2707" s="1">
        <v>43079</v>
      </c>
      <c r="B2707" s="3">
        <v>11.596357548514201</v>
      </c>
      <c r="C2707" s="3">
        <v>3.52556136664285</v>
      </c>
      <c r="D2707" s="3">
        <v>1.23811828848714</v>
      </c>
      <c r="F2707" s="1" t="str">
        <f t="shared" si="171"/>
        <v/>
      </c>
      <c r="G2707" s="2" t="e">
        <f t="shared" si="168"/>
        <v>#N/A</v>
      </c>
      <c r="H2707" s="2" t="e">
        <f t="shared" si="169"/>
        <v>#N/A</v>
      </c>
      <c r="I2707" s="2" t="e">
        <f t="shared" si="170"/>
        <v>#N/A</v>
      </c>
    </row>
    <row r="2708" spans="1:9">
      <c r="A2708" s="1">
        <v>43080</v>
      </c>
      <c r="B2708" s="3">
        <v>11.7806088147428</v>
      </c>
      <c r="C2708" s="3">
        <v>3.5815780204285699</v>
      </c>
      <c r="D2708" s="3">
        <v>1.2577904020314199</v>
      </c>
      <c r="F2708" s="1" t="str">
        <f t="shared" si="171"/>
        <v/>
      </c>
      <c r="G2708" s="2" t="e">
        <f t="shared" si="168"/>
        <v>#N/A</v>
      </c>
      <c r="H2708" s="2" t="e">
        <f t="shared" si="169"/>
        <v>#N/A</v>
      </c>
      <c r="I2708" s="2" t="e">
        <f t="shared" si="170"/>
        <v>#N/A</v>
      </c>
    </row>
    <row r="2709" spans="1:9">
      <c r="A2709" s="1">
        <v>43081</v>
      </c>
      <c r="B2709" s="3">
        <v>11.8355153508</v>
      </c>
      <c r="C2709" s="3">
        <v>3.5982708794999998</v>
      </c>
      <c r="D2709" s="3">
        <v>1.26365265543</v>
      </c>
      <c r="F2709" s="1" t="str">
        <f t="shared" si="171"/>
        <v/>
      </c>
      <c r="G2709" s="2" t="e">
        <f t="shared" si="168"/>
        <v>#N/A</v>
      </c>
      <c r="H2709" s="2" t="e">
        <f t="shared" si="169"/>
        <v>#N/A</v>
      </c>
      <c r="I2709" s="2" t="e">
        <f t="shared" si="170"/>
        <v>#N/A</v>
      </c>
    </row>
    <row r="2710" spans="1:9">
      <c r="A2710" s="1">
        <v>43082</v>
      </c>
      <c r="B2710" s="3">
        <v>12.0311863364571</v>
      </c>
      <c r="C2710" s="3">
        <v>3.6577593925714198</v>
      </c>
      <c r="D2710" s="3">
        <v>1.28454402798857</v>
      </c>
      <c r="F2710" s="1" t="str">
        <f t="shared" si="171"/>
        <v/>
      </c>
      <c r="G2710" s="2" t="e">
        <f t="shared" si="168"/>
        <v>#N/A</v>
      </c>
      <c r="H2710" s="2" t="e">
        <f t="shared" si="169"/>
        <v>#N/A</v>
      </c>
      <c r="I2710" s="2" t="e">
        <f t="shared" si="170"/>
        <v>#N/A</v>
      </c>
    </row>
    <row r="2711" spans="1:9">
      <c r="A2711" s="1">
        <v>43083</v>
      </c>
      <c r="B2711" s="3">
        <v>12.3737385409714</v>
      </c>
      <c r="C2711" s="3">
        <v>3.76190319921428</v>
      </c>
      <c r="D2711" s="3">
        <v>1.3211175940757101</v>
      </c>
      <c r="F2711" s="1" t="str">
        <f t="shared" si="171"/>
        <v/>
      </c>
      <c r="G2711" s="2" t="e">
        <f t="shared" si="168"/>
        <v>#N/A</v>
      </c>
      <c r="H2711" s="2" t="e">
        <f t="shared" si="169"/>
        <v>#N/A</v>
      </c>
      <c r="I2711" s="2" t="e">
        <f t="shared" si="170"/>
        <v>#N/A</v>
      </c>
    </row>
    <row r="2712" spans="1:9">
      <c r="A2712" s="1">
        <v>43084</v>
      </c>
      <c r="B2712" s="3">
        <v>12.5086881219428</v>
      </c>
      <c r="C2712" s="3">
        <v>3.80293099842857</v>
      </c>
      <c r="D2712" s="3">
        <v>1.33552587215142</v>
      </c>
      <c r="F2712" s="1" t="str">
        <f t="shared" si="171"/>
        <v/>
      </c>
      <c r="G2712" s="2" t="e">
        <f t="shared" si="168"/>
        <v>#N/A</v>
      </c>
      <c r="H2712" s="2" t="e">
        <f t="shared" si="169"/>
        <v>#N/A</v>
      </c>
      <c r="I2712" s="2" t="e">
        <f t="shared" si="170"/>
        <v>#N/A</v>
      </c>
    </row>
    <row r="2713" spans="1:9">
      <c r="A2713" s="1">
        <v>43085</v>
      </c>
      <c r="B2713" s="3">
        <v>12.4775529788571</v>
      </c>
      <c r="C2713" s="3">
        <v>3.7934651935714201</v>
      </c>
      <c r="D2713" s="3">
        <v>1.3322016395285701</v>
      </c>
      <c r="F2713" s="1" t="str">
        <f t="shared" si="171"/>
        <v/>
      </c>
      <c r="G2713" s="2" t="e">
        <f t="shared" si="168"/>
        <v>#N/A</v>
      </c>
      <c r="H2713" s="2" t="e">
        <f t="shared" si="169"/>
        <v>#N/A</v>
      </c>
      <c r="I2713" s="2" t="e">
        <f t="shared" si="170"/>
        <v>#N/A</v>
      </c>
    </row>
    <row r="2714" spans="1:9">
      <c r="A2714" s="1">
        <v>43086</v>
      </c>
      <c r="B2714" s="3">
        <v>12.695538358799899</v>
      </c>
      <c r="C2714" s="3">
        <v>3.8597377995</v>
      </c>
      <c r="D2714" s="3">
        <v>1.35547547222999</v>
      </c>
      <c r="F2714" s="1" t="str">
        <f t="shared" si="171"/>
        <v/>
      </c>
      <c r="G2714" s="2" t="e">
        <f t="shared" si="168"/>
        <v>#N/A</v>
      </c>
      <c r="H2714" s="2" t="e">
        <f t="shared" si="169"/>
        <v>#N/A</v>
      </c>
      <c r="I2714" s="2" t="e">
        <f t="shared" si="170"/>
        <v>#N/A</v>
      </c>
    </row>
    <row r="2715" spans="1:9">
      <c r="A2715" s="1">
        <v>43087</v>
      </c>
      <c r="B2715" s="3">
        <v>12.9699266518285</v>
      </c>
      <c r="C2715" s="3">
        <v>3.94315819778571</v>
      </c>
      <c r="D2715" s="3">
        <v>1.38477132330428</v>
      </c>
      <c r="F2715" s="1" t="str">
        <f t="shared" si="171"/>
        <v/>
      </c>
      <c r="G2715" s="2" t="e">
        <f t="shared" si="168"/>
        <v>#N/A</v>
      </c>
      <c r="H2715" s="2" t="e">
        <f t="shared" si="169"/>
        <v>#N/A</v>
      </c>
      <c r="I2715" s="2" t="e">
        <f t="shared" si="170"/>
        <v>#N/A</v>
      </c>
    </row>
    <row r="2716" spans="1:9">
      <c r="A2716" s="1">
        <v>43088</v>
      </c>
      <c r="B2716" s="3">
        <v>13.0616388123428</v>
      </c>
      <c r="C2716" s="3">
        <v>3.9710408194285698</v>
      </c>
      <c r="D2716" s="3">
        <v>1.3945632344914201</v>
      </c>
      <c r="F2716" s="1" t="str">
        <f t="shared" si="171"/>
        <v/>
      </c>
      <c r="G2716" s="2" t="e">
        <f t="shared" si="168"/>
        <v>#N/A</v>
      </c>
      <c r="H2716" s="2" t="e">
        <f t="shared" si="169"/>
        <v>#N/A</v>
      </c>
      <c r="I2716" s="2" t="e">
        <f t="shared" si="170"/>
        <v>#N/A</v>
      </c>
    </row>
    <row r="2717" spans="1:9">
      <c r="A2717" s="1">
        <v>43089</v>
      </c>
      <c r="B2717" s="3">
        <v>12.793039135714199</v>
      </c>
      <c r="C2717" s="3">
        <v>3.8893802946428502</v>
      </c>
      <c r="D2717" s="3">
        <v>1.3658854216071401</v>
      </c>
      <c r="F2717" s="1" t="str">
        <f t="shared" si="171"/>
        <v/>
      </c>
      <c r="G2717" s="2" t="e">
        <f t="shared" si="168"/>
        <v>#N/A</v>
      </c>
      <c r="H2717" s="2" t="e">
        <f t="shared" si="169"/>
        <v>#N/A</v>
      </c>
      <c r="I2717" s="2" t="e">
        <f t="shared" si="170"/>
        <v>#N/A</v>
      </c>
    </row>
    <row r="2718" spans="1:9">
      <c r="A2718" s="1">
        <v>43090</v>
      </c>
      <c r="B2718" s="3">
        <v>12.4859405658857</v>
      </c>
      <c r="C2718" s="3">
        <v>3.7960152143571402</v>
      </c>
      <c r="D2718" s="3">
        <v>1.33309716425285</v>
      </c>
      <c r="F2718" s="1" t="str">
        <f t="shared" si="171"/>
        <v/>
      </c>
      <c r="G2718" s="2" t="e">
        <f t="shared" si="168"/>
        <v>#N/A</v>
      </c>
      <c r="H2718" s="2" t="e">
        <f t="shared" si="169"/>
        <v>#N/A</v>
      </c>
      <c r="I2718" s="2" t="e">
        <f t="shared" si="170"/>
        <v>#N/A</v>
      </c>
    </row>
    <row r="2719" spans="1:9">
      <c r="A2719" s="1">
        <v>43091</v>
      </c>
      <c r="B2719" s="3">
        <v>12.626022457542801</v>
      </c>
      <c r="C2719" s="3">
        <v>3.8386033549285701</v>
      </c>
      <c r="D2719" s="3">
        <v>1.3480534081614199</v>
      </c>
      <c r="F2719" s="1" t="str">
        <f t="shared" si="171"/>
        <v/>
      </c>
      <c r="G2719" s="2" t="e">
        <f t="shared" si="168"/>
        <v>#N/A</v>
      </c>
      <c r="H2719" s="2" t="e">
        <f t="shared" si="169"/>
        <v>#N/A</v>
      </c>
      <c r="I2719" s="2" t="e">
        <f t="shared" si="170"/>
        <v>#N/A</v>
      </c>
    </row>
    <row r="2720" spans="1:9">
      <c r="A2720" s="1">
        <v>43092</v>
      </c>
      <c r="B2720" s="3">
        <v>12.5497859857714</v>
      </c>
      <c r="C2720" s="3">
        <v>3.8154257012142798</v>
      </c>
      <c r="D2720" s="3">
        <v>1.3399138031557101</v>
      </c>
      <c r="F2720" s="1" t="str">
        <f t="shared" si="171"/>
        <v/>
      </c>
      <c r="G2720" s="2" t="e">
        <f t="shared" si="168"/>
        <v>#N/A</v>
      </c>
      <c r="H2720" s="2" t="e">
        <f t="shared" si="169"/>
        <v>#N/A</v>
      </c>
      <c r="I2720" s="2" t="e">
        <f t="shared" si="170"/>
        <v>#N/A</v>
      </c>
    </row>
    <row r="2721" spans="1:9">
      <c r="A2721" s="1">
        <v>43093</v>
      </c>
      <c r="B2721" s="3">
        <v>12.4871219161714</v>
      </c>
      <c r="C2721" s="3">
        <v>3.79637437221428</v>
      </c>
      <c r="D2721" s="3">
        <v>1.3332232944957101</v>
      </c>
      <c r="F2721" s="1" t="str">
        <f t="shared" si="171"/>
        <v/>
      </c>
      <c r="G2721" s="2" t="e">
        <f t="shared" si="168"/>
        <v>#N/A</v>
      </c>
      <c r="H2721" s="2" t="e">
        <f t="shared" si="169"/>
        <v>#N/A</v>
      </c>
      <c r="I2721" s="2" t="e">
        <f t="shared" si="170"/>
        <v>#N/A</v>
      </c>
    </row>
    <row r="2722" spans="1:9">
      <c r="A2722" s="1">
        <v>43094</v>
      </c>
      <c r="B2722" s="3">
        <v>12.087615501771401</v>
      </c>
      <c r="C2722" s="3">
        <v>3.67491516621428</v>
      </c>
      <c r="D2722" s="3">
        <v>1.2905688492557099</v>
      </c>
      <c r="F2722" s="1" t="str">
        <f t="shared" si="171"/>
        <v/>
      </c>
      <c r="G2722" s="2" t="e">
        <f t="shared" si="168"/>
        <v>#N/A</v>
      </c>
      <c r="H2722" s="2" t="e">
        <f t="shared" si="169"/>
        <v>#N/A</v>
      </c>
      <c r="I2722" s="2" t="e">
        <f t="shared" si="170"/>
        <v>#N/A</v>
      </c>
    </row>
    <row r="2723" spans="1:9">
      <c r="A2723" s="1">
        <v>43095</v>
      </c>
      <c r="B2723" s="3">
        <v>12.1120563265714</v>
      </c>
      <c r="C2723" s="3">
        <v>3.6823457432142801</v>
      </c>
      <c r="D2723" s="3">
        <v>1.2931783438357101</v>
      </c>
      <c r="F2723" s="1" t="str">
        <f t="shared" si="171"/>
        <v/>
      </c>
      <c r="G2723" s="2" t="e">
        <f t="shared" si="168"/>
        <v>#N/A</v>
      </c>
      <c r="H2723" s="2" t="e">
        <f t="shared" si="169"/>
        <v>#N/A</v>
      </c>
      <c r="I2723" s="2" t="e">
        <f t="shared" si="170"/>
        <v>#N/A</v>
      </c>
    </row>
    <row r="2724" spans="1:9">
      <c r="A2724" s="1">
        <v>43096</v>
      </c>
      <c r="B2724" s="3">
        <v>12.356503952914199</v>
      </c>
      <c r="C2724" s="3">
        <v>3.75666348514285</v>
      </c>
      <c r="D2724" s="3">
        <v>1.3192774939771399</v>
      </c>
      <c r="F2724" s="1" t="str">
        <f t="shared" si="171"/>
        <v/>
      </c>
      <c r="G2724" s="2" t="e">
        <f t="shared" si="168"/>
        <v>#N/A</v>
      </c>
      <c r="H2724" s="2" t="e">
        <f t="shared" si="169"/>
        <v>#N/A</v>
      </c>
      <c r="I2724" s="2" t="e">
        <f t="shared" si="170"/>
        <v>#N/A</v>
      </c>
    </row>
    <row r="2725" spans="1:9">
      <c r="A2725" s="1">
        <v>43097</v>
      </c>
      <c r="B2725" s="3">
        <v>12.5642772159428</v>
      </c>
      <c r="C2725" s="3">
        <v>3.8198313709285698</v>
      </c>
      <c r="D2725" s="3">
        <v>1.3414610008014201</v>
      </c>
      <c r="F2725" s="1" t="str">
        <f t="shared" si="171"/>
        <v/>
      </c>
      <c r="G2725" s="2" t="e">
        <f t="shared" si="168"/>
        <v>#N/A</v>
      </c>
      <c r="H2725" s="2" t="e">
        <f t="shared" si="169"/>
        <v>#N/A</v>
      </c>
      <c r="I2725" s="2" t="e">
        <f t="shared" si="170"/>
        <v>#N/A</v>
      </c>
    </row>
    <row r="2726" spans="1:9">
      <c r="A2726" s="1">
        <v>43098</v>
      </c>
      <c r="B2726" s="3">
        <v>12.686507592171401</v>
      </c>
      <c r="C2726" s="3">
        <v>3.8569922372142802</v>
      </c>
      <c r="D2726" s="3">
        <v>1.3545112765957099</v>
      </c>
      <c r="F2726" s="1" t="str">
        <f t="shared" si="171"/>
        <v/>
      </c>
      <c r="G2726" s="2" t="e">
        <f t="shared" si="168"/>
        <v>#N/A</v>
      </c>
      <c r="H2726" s="2" t="e">
        <f t="shared" si="169"/>
        <v>#N/A</v>
      </c>
      <c r="I2726" s="2" t="e">
        <f t="shared" si="170"/>
        <v>#N/A</v>
      </c>
    </row>
    <row r="2727" spans="1:9">
      <c r="A2727" s="1">
        <v>43099</v>
      </c>
      <c r="B2727" s="3">
        <v>12.7842840174857</v>
      </c>
      <c r="C2727" s="3">
        <v>3.8867185358571401</v>
      </c>
      <c r="D2727" s="3">
        <v>1.36495065636285</v>
      </c>
      <c r="F2727" s="1" t="str">
        <f t="shared" si="171"/>
        <v/>
      </c>
      <c r="G2727" s="2" t="e">
        <f t="shared" si="168"/>
        <v>#N/A</v>
      </c>
      <c r="H2727" s="2" t="e">
        <f t="shared" si="169"/>
        <v>#N/A</v>
      </c>
      <c r="I2727" s="2" t="e">
        <f t="shared" si="170"/>
        <v>#N/A</v>
      </c>
    </row>
    <row r="2728" spans="1:9">
      <c r="A2728" s="1">
        <v>43100</v>
      </c>
      <c r="B2728" s="3">
        <v>12.9187348061142</v>
      </c>
      <c r="C2728" s="3">
        <v>3.9275946906428501</v>
      </c>
      <c r="D2728" s="3">
        <v>1.3793056794471401</v>
      </c>
      <c r="F2728" s="1" t="str">
        <f t="shared" si="171"/>
        <v/>
      </c>
      <c r="G2728" s="2" t="e">
        <f t="shared" si="168"/>
        <v>#N/A</v>
      </c>
      <c r="H2728" s="2" t="e">
        <f t="shared" si="169"/>
        <v>#N/A</v>
      </c>
      <c r="I2728" s="2" t="e">
        <f t="shared" si="170"/>
        <v>#N/A</v>
      </c>
    </row>
    <row r="2729" spans="1:9">
      <c r="A2729" s="1">
        <v>43101</v>
      </c>
      <c r="B2729" s="3">
        <v>13.227657905828501</v>
      </c>
      <c r="C2729" s="3">
        <v>4.0215144702857097</v>
      </c>
      <c r="D2729" s="3">
        <v>1.4122887379542799</v>
      </c>
      <c r="F2729" s="1" t="str">
        <f t="shared" si="171"/>
        <v/>
      </c>
      <c r="G2729" s="2" t="e">
        <f t="shared" si="168"/>
        <v>#N/A</v>
      </c>
      <c r="H2729" s="2" t="e">
        <f t="shared" si="169"/>
        <v>#N/A</v>
      </c>
      <c r="I2729" s="2" t="e">
        <f t="shared" si="170"/>
        <v>#N/A</v>
      </c>
    </row>
    <row r="2730" spans="1:9">
      <c r="A2730" s="1">
        <v>43102</v>
      </c>
      <c r="B2730" s="3">
        <v>13.646840365542801</v>
      </c>
      <c r="C2730" s="3">
        <v>4.0368431966318603</v>
      </c>
      <c r="D2730" s="3">
        <v>1.45704395246142</v>
      </c>
      <c r="F2730" s="1" t="str">
        <f t="shared" si="171"/>
        <v/>
      </c>
      <c r="G2730" s="2" t="e">
        <f t="shared" si="168"/>
        <v>#N/A</v>
      </c>
      <c r="H2730" s="2" t="e">
        <f t="shared" si="169"/>
        <v>#N/A</v>
      </c>
      <c r="I2730" s="2" t="e">
        <f t="shared" si="170"/>
        <v>#N/A</v>
      </c>
    </row>
    <row r="2731" spans="1:9">
      <c r="A2731" s="1">
        <v>43103</v>
      </c>
      <c r="B2731" s="3">
        <v>13.7185089495428</v>
      </c>
      <c r="C2731" s="3">
        <v>3.9556980472911998</v>
      </c>
      <c r="D2731" s="3">
        <v>1.4646958538614201</v>
      </c>
      <c r="F2731" s="1" t="str">
        <f t="shared" si="171"/>
        <v/>
      </c>
      <c r="G2731" s="2" t="e">
        <f t="shared" si="168"/>
        <v>#N/A</v>
      </c>
      <c r="H2731" s="2" t="e">
        <f t="shared" si="169"/>
        <v>#N/A</v>
      </c>
      <c r="I2731" s="2" t="e">
        <f t="shared" si="170"/>
        <v>#N/A</v>
      </c>
    </row>
    <row r="2732" spans="1:9">
      <c r="A2732" s="1">
        <v>43104</v>
      </c>
      <c r="B2732" s="3">
        <v>14.0143321871999</v>
      </c>
      <c r="C2732" s="3">
        <v>3.9354896571208702</v>
      </c>
      <c r="D2732" s="3">
        <v>1.49628026811999</v>
      </c>
      <c r="F2732" s="1" t="str">
        <f t="shared" si="171"/>
        <v/>
      </c>
      <c r="G2732" s="2" t="e">
        <f t="shared" si="168"/>
        <v>#N/A</v>
      </c>
      <c r="H2732" s="2" t="e">
        <f t="shared" si="169"/>
        <v>#N/A</v>
      </c>
      <c r="I2732" s="2" t="e">
        <f t="shared" si="170"/>
        <v>#N/A</v>
      </c>
    </row>
    <row r="2733" spans="1:9">
      <c r="A2733" s="1">
        <v>43105</v>
      </c>
      <c r="B2733" s="3">
        <v>13.7995889574857</v>
      </c>
      <c r="C2733" s="3">
        <v>3.7764477575604398</v>
      </c>
      <c r="D2733" s="3">
        <v>1.4733525928628499</v>
      </c>
      <c r="F2733" s="1" t="str">
        <f t="shared" si="171"/>
        <v/>
      </c>
      <c r="G2733" s="2" t="e">
        <f t="shared" si="168"/>
        <v>#N/A</v>
      </c>
      <c r="H2733" s="2" t="e">
        <f t="shared" si="169"/>
        <v>#N/A</v>
      </c>
      <c r="I2733" s="2" t="e">
        <f t="shared" si="170"/>
        <v>#N/A</v>
      </c>
    </row>
    <row r="2734" spans="1:9">
      <c r="A2734" s="1">
        <v>43106</v>
      </c>
      <c r="B2734" s="3">
        <v>14.119866146057101</v>
      </c>
      <c r="C2734" s="3">
        <v>3.7636739350329602</v>
      </c>
      <c r="D2734" s="3">
        <v>1.5075479031485699</v>
      </c>
      <c r="F2734" s="1" t="str">
        <f t="shared" si="171"/>
        <v/>
      </c>
      <c r="G2734" s="2" t="e">
        <f t="shared" si="168"/>
        <v>#N/A</v>
      </c>
      <c r="H2734" s="2" t="e">
        <f t="shared" si="169"/>
        <v>#N/A</v>
      </c>
      <c r="I2734" s="2" t="e">
        <f t="shared" si="170"/>
        <v>#N/A</v>
      </c>
    </row>
    <row r="2735" spans="1:9">
      <c r="A2735" s="1">
        <v>43107</v>
      </c>
      <c r="B2735" s="3">
        <v>14.1689840657142</v>
      </c>
      <c r="C2735" s="3">
        <v>3.6723946195054902</v>
      </c>
      <c r="D2735" s="3">
        <v>1.51279211835714</v>
      </c>
      <c r="F2735" s="1" t="str">
        <f t="shared" si="171"/>
        <v/>
      </c>
      <c r="G2735" s="2" t="e">
        <f t="shared" si="168"/>
        <v>#N/A</v>
      </c>
      <c r="H2735" s="2" t="e">
        <f t="shared" si="169"/>
        <v>#N/A</v>
      </c>
      <c r="I2735" s="2" t="e">
        <f t="shared" si="170"/>
        <v>#N/A</v>
      </c>
    </row>
    <row r="2736" spans="1:9">
      <c r="A2736" s="1">
        <v>43108</v>
      </c>
      <c r="B2736" s="3">
        <v>14.301807216171399</v>
      </c>
      <c r="C2736" s="3">
        <v>3.6039410400714198</v>
      </c>
      <c r="D2736" s="3">
        <v>1.52697336199571</v>
      </c>
      <c r="F2736" s="1" t="str">
        <f t="shared" si="171"/>
        <v/>
      </c>
      <c r="G2736" s="2" t="e">
        <f t="shared" si="168"/>
        <v>#N/A</v>
      </c>
      <c r="H2736" s="2" t="e">
        <f t="shared" si="169"/>
        <v>#N/A</v>
      </c>
      <c r="I2736" s="2" t="e">
        <f t="shared" si="170"/>
        <v>#N/A</v>
      </c>
    </row>
    <row r="2737" spans="1:9">
      <c r="A2737" s="1">
        <v>43109</v>
      </c>
      <c r="B2737" s="3">
        <v>14.213612854285699</v>
      </c>
      <c r="C2737" s="3">
        <v>3.5817167662087899</v>
      </c>
      <c r="D2737" s="3">
        <v>1.5175570386428501</v>
      </c>
      <c r="F2737" s="1" t="str">
        <f t="shared" si="171"/>
        <v/>
      </c>
      <c r="G2737" s="2" t="e">
        <f t="shared" si="168"/>
        <v>#N/A</v>
      </c>
      <c r="H2737" s="2" t="e">
        <f t="shared" si="169"/>
        <v>#N/A</v>
      </c>
      <c r="I2737" s="2" t="e">
        <f t="shared" si="170"/>
        <v>#N/A</v>
      </c>
    </row>
    <row r="2738" spans="1:9">
      <c r="A2738" s="1">
        <v>43110</v>
      </c>
      <c r="B2738" s="3">
        <v>14.3270224817142</v>
      </c>
      <c r="C2738" s="3">
        <v>3.6102950853296698</v>
      </c>
      <c r="D2738" s="3">
        <v>1.5296655419571401</v>
      </c>
      <c r="F2738" s="1" t="str">
        <f t="shared" si="171"/>
        <v/>
      </c>
      <c r="G2738" s="2" t="e">
        <f t="shared" si="168"/>
        <v>#N/A</v>
      </c>
      <c r="H2738" s="2" t="e">
        <f t="shared" si="169"/>
        <v>#N/A</v>
      </c>
      <c r="I2738" s="2" t="e">
        <f t="shared" si="170"/>
        <v>#N/A</v>
      </c>
    </row>
    <row r="2739" spans="1:9">
      <c r="A2739" s="1">
        <v>43111</v>
      </c>
      <c r="B2739" s="3">
        <v>14.6420492245714</v>
      </c>
      <c r="C2739" s="3">
        <v>3.6896793051098902</v>
      </c>
      <c r="D2739" s="3">
        <v>1.56330027338571</v>
      </c>
      <c r="F2739" s="1" t="str">
        <f t="shared" si="171"/>
        <v/>
      </c>
      <c r="G2739" s="2" t="e">
        <f t="shared" si="168"/>
        <v>#N/A</v>
      </c>
      <c r="H2739" s="2" t="e">
        <f t="shared" si="169"/>
        <v>#N/A</v>
      </c>
      <c r="I2739" s="2" t="e">
        <f t="shared" si="170"/>
        <v>#N/A</v>
      </c>
    </row>
    <row r="2740" spans="1:9">
      <c r="A2740" s="1">
        <v>43112</v>
      </c>
      <c r="B2740" s="3">
        <v>15.0830735384571</v>
      </c>
      <c r="C2740" s="3">
        <v>3.8008139051263701</v>
      </c>
      <c r="D2740" s="3">
        <v>1.61038749593857</v>
      </c>
      <c r="F2740" s="1" t="str">
        <f t="shared" si="171"/>
        <v/>
      </c>
      <c r="G2740" s="2" t="e">
        <f t="shared" si="168"/>
        <v>#N/A</v>
      </c>
      <c r="H2740" s="2" t="e">
        <f t="shared" si="169"/>
        <v>#N/A</v>
      </c>
      <c r="I2740" s="2" t="e">
        <f t="shared" si="170"/>
        <v>#N/A</v>
      </c>
    </row>
    <row r="2741" spans="1:9">
      <c r="A2741" s="1">
        <v>43113</v>
      </c>
      <c r="B2741" s="3">
        <v>15.0508226756571</v>
      </c>
      <c r="C2741" s="3">
        <v>3.7926869456263699</v>
      </c>
      <c r="D2741" s="3">
        <v>1.60694414030857</v>
      </c>
      <c r="F2741" s="1" t="str">
        <f t="shared" si="171"/>
        <v/>
      </c>
      <c r="G2741" s="2" t="e">
        <f t="shared" si="168"/>
        <v>#N/A</v>
      </c>
      <c r="H2741" s="2" t="e">
        <f t="shared" si="169"/>
        <v>#N/A</v>
      </c>
      <c r="I2741" s="2" t="e">
        <f t="shared" si="170"/>
        <v>#N/A</v>
      </c>
    </row>
    <row r="2742" spans="1:9">
      <c r="A2742" s="1">
        <v>43114</v>
      </c>
      <c r="B2742" s="3">
        <v>15.262704412457101</v>
      </c>
      <c r="C2742" s="3">
        <v>3.8460794487802099</v>
      </c>
      <c r="D2742" s="3">
        <v>1.6295663000885701</v>
      </c>
      <c r="F2742" s="1" t="str">
        <f t="shared" si="171"/>
        <v/>
      </c>
      <c r="G2742" s="2" t="e">
        <f t="shared" si="168"/>
        <v>#N/A</v>
      </c>
      <c r="H2742" s="2" t="e">
        <f t="shared" si="169"/>
        <v>#N/A</v>
      </c>
      <c r="I2742" s="2" t="e">
        <f t="shared" si="170"/>
        <v>#N/A</v>
      </c>
    </row>
    <row r="2743" spans="1:9">
      <c r="A2743" s="1">
        <v>43115</v>
      </c>
      <c r="B2743" s="3">
        <v>15.351489449485699</v>
      </c>
      <c r="C2743" s="3">
        <v>3.86845256805494</v>
      </c>
      <c r="D2743" s="3">
        <v>1.6390456885628499</v>
      </c>
      <c r="F2743" s="1" t="str">
        <f t="shared" si="171"/>
        <v/>
      </c>
      <c r="G2743" s="2" t="e">
        <f t="shared" si="168"/>
        <v>#N/A</v>
      </c>
      <c r="H2743" s="2" t="e">
        <f t="shared" si="169"/>
        <v>#N/A</v>
      </c>
      <c r="I2743" s="2" t="e">
        <f t="shared" si="170"/>
        <v>#N/A</v>
      </c>
    </row>
    <row r="2744" spans="1:9">
      <c r="A2744" s="1">
        <v>43116</v>
      </c>
      <c r="B2744" s="3">
        <v>15.596317733142801</v>
      </c>
      <c r="C2744" s="3">
        <v>3.9301473375274698</v>
      </c>
      <c r="D2744" s="3">
        <v>1.6651854806714199</v>
      </c>
      <c r="F2744" s="1" t="str">
        <f t="shared" si="171"/>
        <v/>
      </c>
      <c r="G2744" s="2" t="e">
        <f t="shared" si="168"/>
        <v>#N/A</v>
      </c>
      <c r="H2744" s="2" t="e">
        <f t="shared" si="169"/>
        <v>#N/A</v>
      </c>
      <c r="I2744" s="2" t="e">
        <f t="shared" si="170"/>
        <v>#N/A</v>
      </c>
    </row>
    <row r="2745" spans="1:9">
      <c r="A2745" s="1">
        <v>43117</v>
      </c>
      <c r="B2745" s="3">
        <v>15.9322281238285</v>
      </c>
      <c r="C2745" s="3">
        <v>4.0147940695439504</v>
      </c>
      <c r="D2745" s="3">
        <v>1.7010499145042799</v>
      </c>
      <c r="F2745" s="1" t="str">
        <f t="shared" si="171"/>
        <v/>
      </c>
      <c r="G2745" s="2" t="e">
        <f t="shared" si="168"/>
        <v>#N/A</v>
      </c>
      <c r="H2745" s="2" t="e">
        <f t="shared" si="169"/>
        <v>#N/A</v>
      </c>
      <c r="I2745" s="2" t="e">
        <f t="shared" si="170"/>
        <v>#N/A</v>
      </c>
    </row>
    <row r="2746" spans="1:9">
      <c r="A2746" s="1">
        <v>43118</v>
      </c>
      <c r="B2746" s="3">
        <v>16.015145787771399</v>
      </c>
      <c r="C2746" s="3">
        <v>4.0356886577252702</v>
      </c>
      <c r="D2746" s="3">
        <v>1.7099028561057099</v>
      </c>
      <c r="F2746" s="1" t="str">
        <f t="shared" si="171"/>
        <v/>
      </c>
      <c r="G2746" s="2" t="e">
        <f t="shared" si="168"/>
        <v>#N/A</v>
      </c>
      <c r="H2746" s="2" t="e">
        <f t="shared" si="169"/>
        <v>#N/A</v>
      </c>
      <c r="I2746" s="2" t="e">
        <f t="shared" si="170"/>
        <v>#N/A</v>
      </c>
    </row>
    <row r="2747" spans="1:9">
      <c r="A2747" s="1">
        <v>43119</v>
      </c>
      <c r="B2747" s="3">
        <v>16.170782124857102</v>
      </c>
      <c r="C2747" s="3">
        <v>4.07490776997252</v>
      </c>
      <c r="D2747" s="3">
        <v>1.7265198148785701</v>
      </c>
      <c r="F2747" s="1" t="str">
        <f t="shared" si="171"/>
        <v/>
      </c>
      <c r="G2747" s="2" t="e">
        <f t="shared" si="168"/>
        <v>#N/A</v>
      </c>
      <c r="H2747" s="2" t="e">
        <f t="shared" si="169"/>
        <v>#N/A</v>
      </c>
      <c r="I2747" s="2" t="e">
        <f t="shared" si="170"/>
        <v>#N/A</v>
      </c>
    </row>
    <row r="2748" spans="1:9">
      <c r="A2748" s="1">
        <v>43120</v>
      </c>
      <c r="B2748" s="3">
        <v>16.673669815371401</v>
      </c>
      <c r="C2748" s="3">
        <v>4.2016314461483502</v>
      </c>
      <c r="D2748" s="3">
        <v>1.7802120578157099</v>
      </c>
      <c r="F2748" s="1" t="str">
        <f t="shared" si="171"/>
        <v/>
      </c>
      <c r="G2748" s="2" t="e">
        <f t="shared" si="168"/>
        <v>#N/A</v>
      </c>
      <c r="H2748" s="2" t="e">
        <f t="shared" si="169"/>
        <v>#N/A</v>
      </c>
      <c r="I2748" s="2" t="e">
        <f t="shared" si="170"/>
        <v>#N/A</v>
      </c>
    </row>
    <row r="2749" spans="1:9">
      <c r="A2749" s="1">
        <v>43121</v>
      </c>
      <c r="B2749" s="3">
        <v>17.138846179542799</v>
      </c>
      <c r="C2749" s="3">
        <v>4.3188521696813096</v>
      </c>
      <c r="D2749" s="3">
        <v>1.82987794311142</v>
      </c>
      <c r="F2749" s="1" t="str">
        <f t="shared" si="171"/>
        <v/>
      </c>
      <c r="G2749" s="2" t="e">
        <f t="shared" si="168"/>
        <v>#N/A</v>
      </c>
      <c r="H2749" s="2" t="e">
        <f t="shared" si="169"/>
        <v>#N/A</v>
      </c>
      <c r="I2749" s="2" t="e">
        <f t="shared" si="170"/>
        <v>#N/A</v>
      </c>
    </row>
    <row r="2750" spans="1:9">
      <c r="A2750" s="1">
        <v>43122</v>
      </c>
      <c r="B2750" s="3">
        <v>17.385971533199999</v>
      </c>
      <c r="C2750" s="3">
        <v>4.3811257824230703</v>
      </c>
      <c r="D2750" s="3">
        <v>1.8562629884699999</v>
      </c>
      <c r="F2750" s="1" t="str">
        <f t="shared" si="171"/>
        <v/>
      </c>
      <c r="G2750" s="2" t="e">
        <f t="shared" si="168"/>
        <v>#N/A</v>
      </c>
      <c r="H2750" s="2" t="e">
        <f t="shared" si="169"/>
        <v>#N/A</v>
      </c>
      <c r="I2750" s="2" t="e">
        <f t="shared" si="170"/>
        <v>#N/A</v>
      </c>
    </row>
    <row r="2751" spans="1:9">
      <c r="A2751" s="1">
        <v>43123</v>
      </c>
      <c r="B2751" s="3">
        <v>17.647627495371399</v>
      </c>
      <c r="C2751" s="3">
        <v>4.4470609923021902</v>
      </c>
      <c r="D2751" s="3">
        <v>1.8841994358157099</v>
      </c>
      <c r="F2751" s="1" t="str">
        <f t="shared" si="171"/>
        <v/>
      </c>
      <c r="G2751" s="2" t="e">
        <f t="shared" si="168"/>
        <v>#N/A</v>
      </c>
      <c r="H2751" s="2" t="e">
        <f t="shared" si="169"/>
        <v>#N/A</v>
      </c>
      <c r="I2751" s="2" t="e">
        <f t="shared" si="170"/>
        <v>#N/A</v>
      </c>
    </row>
    <row r="2752" spans="1:9">
      <c r="A2752" s="1">
        <v>43124</v>
      </c>
      <c r="B2752" s="3">
        <v>17.778468602571401</v>
      </c>
      <c r="C2752" s="3">
        <v>4.4800319049175803</v>
      </c>
      <c r="D2752" s="3">
        <v>1.89816906093571</v>
      </c>
      <c r="F2752" s="1" t="str">
        <f t="shared" si="171"/>
        <v/>
      </c>
      <c r="G2752" s="2" t="e">
        <f t="shared" si="168"/>
        <v>#N/A</v>
      </c>
      <c r="H2752" s="2" t="e">
        <f t="shared" si="169"/>
        <v>#N/A</v>
      </c>
      <c r="I2752" s="2" t="e">
        <f t="shared" si="170"/>
        <v>#N/A</v>
      </c>
    </row>
    <row r="2753" spans="1:9">
      <c r="A2753" s="1">
        <v>43125</v>
      </c>
      <c r="B2753" s="3">
        <v>17.8125964997142</v>
      </c>
      <c r="C2753" s="3">
        <v>4.4886318620604397</v>
      </c>
      <c r="D2753" s="3">
        <v>1.9018128235071401</v>
      </c>
      <c r="F2753" s="1" t="str">
        <f t="shared" si="171"/>
        <v/>
      </c>
      <c r="G2753" s="2" t="e">
        <f t="shared" si="168"/>
        <v>#N/A</v>
      </c>
      <c r="H2753" s="2" t="e">
        <f t="shared" si="169"/>
        <v>#N/A</v>
      </c>
      <c r="I2753" s="2" t="e">
        <f t="shared" si="170"/>
        <v>#N/A</v>
      </c>
    </row>
    <row r="2754" spans="1:9">
      <c r="A2754" s="1">
        <v>43126</v>
      </c>
      <c r="B2754" s="3">
        <v>18.046740126342801</v>
      </c>
      <c r="C2754" s="3">
        <v>4.5476341834120797</v>
      </c>
      <c r="D2754" s="3">
        <v>1.9268118376414201</v>
      </c>
      <c r="F2754" s="1" t="str">
        <f t="shared" si="171"/>
        <v/>
      </c>
      <c r="G2754" s="2" t="e">
        <f t="shared" si="168"/>
        <v>#N/A</v>
      </c>
      <c r="H2754" s="2" t="e">
        <f t="shared" si="169"/>
        <v>#N/A</v>
      </c>
      <c r="I2754" s="2" t="e">
        <f t="shared" si="170"/>
        <v>#N/A</v>
      </c>
    </row>
    <row r="2755" spans="1:9">
      <c r="A2755" s="1">
        <v>43127</v>
      </c>
      <c r="B2755" s="3">
        <v>18.125851217142799</v>
      </c>
      <c r="C2755" s="3">
        <v>4.5675695456043899</v>
      </c>
      <c r="D2755" s="3">
        <v>1.9352583595714199</v>
      </c>
      <c r="F2755" s="1" t="str">
        <f t="shared" si="171"/>
        <v/>
      </c>
      <c r="G2755" s="2" t="e">
        <f t="shared" si="168"/>
        <v>#N/A</v>
      </c>
      <c r="H2755" s="2" t="e">
        <f t="shared" si="169"/>
        <v>#N/A</v>
      </c>
      <c r="I2755" s="2" t="e">
        <f t="shared" si="170"/>
        <v>#N/A</v>
      </c>
    </row>
    <row r="2756" spans="1:9">
      <c r="A2756" s="1">
        <v>43128</v>
      </c>
      <c r="B2756" s="3">
        <v>18.091119518742801</v>
      </c>
      <c r="C2756" s="3">
        <v>4.5588174353736202</v>
      </c>
      <c r="D2756" s="3">
        <v>1.93155013043142</v>
      </c>
      <c r="F2756" s="1" t="str">
        <f t="shared" si="171"/>
        <v/>
      </c>
      <c r="G2756" s="2" t="e">
        <f t="shared" si="168"/>
        <v>#N/A</v>
      </c>
      <c r="H2756" s="2" t="e">
        <f t="shared" si="169"/>
        <v>#N/A</v>
      </c>
      <c r="I2756" s="2" t="e">
        <f t="shared" si="170"/>
        <v>#N/A</v>
      </c>
    </row>
    <row r="2757" spans="1:9">
      <c r="A2757" s="1">
        <v>43129</v>
      </c>
      <c r="B2757" s="3">
        <v>18.1772924590285</v>
      </c>
      <c r="C2757" s="3">
        <v>4.5805323271593403</v>
      </c>
      <c r="D2757" s="3">
        <v>1.9407506309242799</v>
      </c>
      <c r="F2757" s="1" t="str">
        <f t="shared" si="171"/>
        <v/>
      </c>
      <c r="G2757" s="2" t="e">
        <f t="shared" si="168"/>
        <v>#N/A</v>
      </c>
      <c r="H2757" s="2" t="e">
        <f t="shared" si="169"/>
        <v>#N/A</v>
      </c>
      <c r="I2757" s="2" t="e">
        <f t="shared" si="170"/>
        <v>#N/A</v>
      </c>
    </row>
    <row r="2758" spans="1:9">
      <c r="A2758" s="1">
        <v>43130</v>
      </c>
      <c r="B2758" s="3">
        <v>18.440799203314199</v>
      </c>
      <c r="C2758" s="3">
        <v>4.6469339193296699</v>
      </c>
      <c r="D2758" s="3">
        <v>1.96888468231714</v>
      </c>
      <c r="F2758" s="1" t="str">
        <f t="shared" si="171"/>
        <v/>
      </c>
      <c r="G2758" s="2" t="e">
        <f t="shared" ref="G2758:G2821" si="172">VLOOKUP(F2758,A:D,2,0)</f>
        <v>#N/A</v>
      </c>
      <c r="H2758" s="2" t="e">
        <f t="shared" ref="H2758:H2821" si="173">VLOOKUP(F2758,A:D,3,0)</f>
        <v>#N/A</v>
      </c>
      <c r="I2758" s="2" t="e">
        <f t="shared" ref="I2758:I2821" si="174">VLOOKUP(F2758,A:D,4,0)</f>
        <v>#N/A</v>
      </c>
    </row>
    <row r="2759" spans="1:9">
      <c r="A2759" s="1">
        <v>43131</v>
      </c>
      <c r="B2759" s="3">
        <v>17.8695900879428</v>
      </c>
      <c r="C2759" s="3">
        <v>4.5029937904890103</v>
      </c>
      <c r="D2759" s="3">
        <v>1.9078979070014199</v>
      </c>
      <c r="F2759" s="1" t="str">
        <f t="shared" ref="F2759:F2822" si="175">IF(F2758&lt;$G$3,F2758+1,"")</f>
        <v/>
      </c>
      <c r="G2759" s="2" t="e">
        <f t="shared" si="172"/>
        <v>#N/A</v>
      </c>
      <c r="H2759" s="2" t="e">
        <f t="shared" si="173"/>
        <v>#N/A</v>
      </c>
      <c r="I2759" s="2" t="e">
        <f t="shared" si="174"/>
        <v>#N/A</v>
      </c>
    </row>
    <row r="2760" spans="1:9">
      <c r="A2760" s="1">
        <v>43132</v>
      </c>
      <c r="B2760" s="3">
        <v>18.038221278171399</v>
      </c>
      <c r="C2760" s="3">
        <v>4.5454875018021896</v>
      </c>
      <c r="D2760" s="3">
        <v>1.9259022984457099</v>
      </c>
      <c r="F2760" s="1" t="str">
        <f t="shared" si="175"/>
        <v/>
      </c>
      <c r="G2760" s="2" t="e">
        <f t="shared" si="172"/>
        <v>#N/A</v>
      </c>
      <c r="H2760" s="2" t="e">
        <f t="shared" si="173"/>
        <v>#N/A</v>
      </c>
      <c r="I2760" s="2" t="e">
        <f t="shared" si="174"/>
        <v>#N/A</v>
      </c>
    </row>
    <row r="2761" spans="1:9">
      <c r="A2761" s="1">
        <v>43133</v>
      </c>
      <c r="B2761" s="3">
        <v>18.259015646571399</v>
      </c>
      <c r="C2761" s="3">
        <v>4.5498935630205803</v>
      </c>
      <c r="D2761" s="3">
        <v>1.9323499778557101</v>
      </c>
      <c r="F2761" s="1" t="str">
        <f t="shared" si="175"/>
        <v/>
      </c>
      <c r="G2761" s="2" t="e">
        <f t="shared" si="172"/>
        <v>#N/A</v>
      </c>
      <c r="H2761" s="2" t="e">
        <f t="shared" si="173"/>
        <v>#N/A</v>
      </c>
      <c r="I2761" s="2" t="e">
        <f t="shared" si="174"/>
        <v>#N/A</v>
      </c>
    </row>
    <row r="2762" spans="1:9">
      <c r="A2762" s="1">
        <v>43134</v>
      </c>
      <c r="B2762" s="3">
        <v>18.276000838457101</v>
      </c>
      <c r="C2762" s="3">
        <v>4.5059909006151599</v>
      </c>
      <c r="D2762" s="3">
        <v>1.9180568006785701</v>
      </c>
      <c r="F2762" s="1" t="str">
        <f t="shared" si="175"/>
        <v/>
      </c>
      <c r="G2762" s="2" t="e">
        <f t="shared" si="172"/>
        <v>#N/A</v>
      </c>
      <c r="H2762" s="2" t="e">
        <f t="shared" si="173"/>
        <v>#N/A</v>
      </c>
      <c r="I2762" s="2" t="e">
        <f t="shared" si="174"/>
        <v>#N/A</v>
      </c>
    </row>
    <row r="2763" spans="1:9">
      <c r="A2763" s="1">
        <v>43135</v>
      </c>
      <c r="B2763" s="3">
        <v>18.615704676171401</v>
      </c>
      <c r="C2763" s="3">
        <v>4.5373116382265897</v>
      </c>
      <c r="D2763" s="3">
        <v>1.93618077655571</v>
      </c>
      <c r="F2763" s="1" t="str">
        <f t="shared" si="175"/>
        <v/>
      </c>
      <c r="G2763" s="2" t="e">
        <f t="shared" si="172"/>
        <v>#N/A</v>
      </c>
      <c r="H2763" s="2" t="e">
        <f t="shared" si="173"/>
        <v>#N/A</v>
      </c>
      <c r="I2763" s="2" t="e">
        <f t="shared" si="174"/>
        <v>#N/A</v>
      </c>
    </row>
    <row r="2764" spans="1:9">
      <c r="A2764" s="1">
        <v>43136</v>
      </c>
      <c r="B2764" s="3">
        <v>19.244143649828501</v>
      </c>
      <c r="C2764" s="3">
        <v>4.6392566297136897</v>
      </c>
      <c r="D2764" s="3">
        <v>1.9844187959942801</v>
      </c>
      <c r="F2764" s="1" t="str">
        <f t="shared" si="175"/>
        <v/>
      </c>
      <c r="G2764" s="2" t="e">
        <f t="shared" si="172"/>
        <v>#N/A</v>
      </c>
      <c r="H2764" s="2" t="e">
        <f t="shared" si="173"/>
        <v>#N/A</v>
      </c>
      <c r="I2764" s="2" t="e">
        <f t="shared" si="174"/>
        <v>#N/A</v>
      </c>
    </row>
    <row r="2765" spans="1:9">
      <c r="A2765" s="1">
        <v>43137</v>
      </c>
      <c r="B2765" s="3">
        <v>19.309288555028498</v>
      </c>
      <c r="C2765" s="3">
        <v>4.6035756008701103</v>
      </c>
      <c r="D2765" s="3">
        <v>1.9739590713642801</v>
      </c>
      <c r="F2765" s="1" t="str">
        <f t="shared" si="175"/>
        <v/>
      </c>
      <c r="G2765" s="2" t="e">
        <f t="shared" si="172"/>
        <v>#N/A</v>
      </c>
      <c r="H2765" s="2" t="e">
        <f t="shared" si="173"/>
        <v>#N/A</v>
      </c>
      <c r="I2765" s="2" t="e">
        <f t="shared" si="174"/>
        <v>#N/A</v>
      </c>
    </row>
    <row r="2766" spans="1:9">
      <c r="A2766" s="1">
        <v>43138</v>
      </c>
      <c r="B2766" s="3">
        <v>19.966801871828501</v>
      </c>
      <c r="C2766" s="3">
        <v>4.7217787197082002</v>
      </c>
      <c r="D2766" s="3">
        <v>2.0282869794442799</v>
      </c>
      <c r="F2766" s="1" t="str">
        <f t="shared" si="175"/>
        <v/>
      </c>
      <c r="G2766" s="2" t="e">
        <f t="shared" si="172"/>
        <v>#N/A</v>
      </c>
      <c r="H2766" s="2" t="e">
        <f t="shared" si="173"/>
        <v>#N/A</v>
      </c>
      <c r="I2766" s="2" t="e">
        <f t="shared" si="174"/>
        <v>#N/A</v>
      </c>
    </row>
    <row r="2767" spans="1:9">
      <c r="A2767" s="1">
        <v>43139</v>
      </c>
      <c r="B2767" s="3">
        <v>19.706392890514199</v>
      </c>
      <c r="C2767" s="3">
        <v>4.61204047274666</v>
      </c>
      <c r="D2767" s="3">
        <v>1.98573605357714</v>
      </c>
      <c r="F2767" s="1" t="str">
        <f t="shared" si="175"/>
        <v/>
      </c>
      <c r="G2767" s="2" t="e">
        <f t="shared" si="172"/>
        <v>#N/A</v>
      </c>
      <c r="H2767" s="2" t="e">
        <f t="shared" si="173"/>
        <v>#N/A</v>
      </c>
      <c r="I2767" s="2" t="e">
        <f t="shared" si="174"/>
        <v>#N/A</v>
      </c>
    </row>
    <row r="2768" spans="1:9">
      <c r="A2768" s="1">
        <v>43140</v>
      </c>
      <c r="B2768" s="3">
        <v>19.385131243371401</v>
      </c>
      <c r="C2768" s="3">
        <v>4.53685310958</v>
      </c>
      <c r="D2768" s="3">
        <v>1.95336377525571</v>
      </c>
      <c r="F2768" s="1" t="str">
        <f t="shared" si="175"/>
        <v/>
      </c>
      <c r="G2768" s="2" t="e">
        <f t="shared" si="172"/>
        <v>#N/A</v>
      </c>
      <c r="H2768" s="2" t="e">
        <f t="shared" si="173"/>
        <v>#N/A</v>
      </c>
      <c r="I2768" s="2" t="e">
        <f t="shared" si="174"/>
        <v>#N/A</v>
      </c>
    </row>
    <row r="2769" spans="1:9">
      <c r="A2769" s="1">
        <v>43141</v>
      </c>
      <c r="B2769" s="3">
        <v>18.490941971999899</v>
      </c>
      <c r="C2769" s="3">
        <v>4.4057501083529198</v>
      </c>
      <c r="D2769" s="3">
        <v>1.9532275405399999</v>
      </c>
      <c r="F2769" s="1" t="str">
        <f t="shared" si="175"/>
        <v/>
      </c>
      <c r="G2769" s="2" t="e">
        <f t="shared" si="172"/>
        <v>#N/A</v>
      </c>
      <c r="H2769" s="2" t="e">
        <f t="shared" si="173"/>
        <v>#N/A</v>
      </c>
      <c r="I2769" s="2" t="e">
        <f t="shared" si="174"/>
        <v>#N/A</v>
      </c>
    </row>
    <row r="2770" spans="1:9">
      <c r="A2770" s="1">
        <v>43142</v>
      </c>
      <c r="B2770" s="3">
        <v>17.357157907028501</v>
      </c>
      <c r="C2770" s="3">
        <v>4.2229460586088399</v>
      </c>
      <c r="D2770" s="3">
        <v>1.9339814109442801</v>
      </c>
      <c r="F2770" s="1" t="str">
        <f t="shared" si="175"/>
        <v/>
      </c>
      <c r="G2770" s="2" t="e">
        <f t="shared" si="172"/>
        <v>#N/A</v>
      </c>
      <c r="H2770" s="2" t="e">
        <f t="shared" si="173"/>
        <v>#N/A</v>
      </c>
      <c r="I2770" s="2" t="e">
        <f t="shared" si="174"/>
        <v>#N/A</v>
      </c>
    </row>
    <row r="2771" spans="1:9">
      <c r="A2771" s="1">
        <v>43143</v>
      </c>
      <c r="B2771" s="3">
        <v>16.292181956571401</v>
      </c>
      <c r="C2771" s="3">
        <v>4.0644454300086998</v>
      </c>
      <c r="D2771" s="3">
        <v>1.9311059325757101</v>
      </c>
      <c r="F2771" s="1" t="str">
        <f t="shared" si="175"/>
        <v/>
      </c>
      <c r="G2771" s="2" t="e">
        <f t="shared" si="172"/>
        <v>#N/A</v>
      </c>
      <c r="H2771" s="2" t="e">
        <f t="shared" si="173"/>
        <v>#N/A</v>
      </c>
      <c r="I2771" s="2" t="e">
        <f t="shared" si="174"/>
        <v>#N/A</v>
      </c>
    </row>
    <row r="2772" spans="1:9">
      <c r="A2772" s="1">
        <v>43144</v>
      </c>
      <c r="B2772" s="3">
        <v>15.442767293828499</v>
      </c>
      <c r="C2772" s="3">
        <v>3.95530099059782</v>
      </c>
      <c r="D2772" s="3">
        <v>1.9486934375742799</v>
      </c>
      <c r="F2772" s="1" t="str">
        <f t="shared" si="175"/>
        <v/>
      </c>
      <c r="G2772" s="2" t="e">
        <f t="shared" si="172"/>
        <v>#N/A</v>
      </c>
      <c r="H2772" s="2" t="e">
        <f t="shared" si="173"/>
        <v>#N/A</v>
      </c>
      <c r="I2772" s="2" t="e">
        <f t="shared" si="174"/>
        <v>#N/A</v>
      </c>
    </row>
    <row r="2773" spans="1:9">
      <c r="A2773" s="1">
        <v>43145</v>
      </c>
      <c r="B2773" s="3">
        <v>15.037935145371399</v>
      </c>
      <c r="C2773" s="3">
        <v>3.9584053791842102</v>
      </c>
      <c r="D2773" s="3">
        <v>2.02051690876571</v>
      </c>
      <c r="F2773" s="1" t="str">
        <f t="shared" si="175"/>
        <v/>
      </c>
      <c r="G2773" s="2" t="e">
        <f t="shared" si="172"/>
        <v>#N/A</v>
      </c>
      <c r="H2773" s="2" t="e">
        <f t="shared" si="173"/>
        <v>#N/A</v>
      </c>
      <c r="I2773" s="2" t="e">
        <f t="shared" si="174"/>
        <v>#N/A</v>
      </c>
    </row>
    <row r="2774" spans="1:9">
      <c r="A2774" s="1">
        <v>43146</v>
      </c>
      <c r="B2774" s="3">
        <v>14.220020905371401</v>
      </c>
      <c r="C2774" s="3">
        <v>3.8385938389393202</v>
      </c>
      <c r="D2774" s="3">
        <v>2.02051690876571</v>
      </c>
      <c r="F2774" s="1" t="str">
        <f t="shared" si="175"/>
        <v/>
      </c>
      <c r="G2774" s="2" t="e">
        <f t="shared" si="172"/>
        <v>#N/A</v>
      </c>
      <c r="H2774" s="2" t="e">
        <f t="shared" si="173"/>
        <v>#N/A</v>
      </c>
      <c r="I2774" s="2" t="e">
        <f t="shared" si="174"/>
        <v>#N/A</v>
      </c>
    </row>
    <row r="2775" spans="1:9">
      <c r="A2775" s="1">
        <v>43147</v>
      </c>
      <c r="B2775" s="3">
        <v>13.652432189485699</v>
      </c>
      <c r="C2775" s="3">
        <v>3.79158078164081</v>
      </c>
      <c r="D2775" s="3">
        <v>2.06209891840285</v>
      </c>
      <c r="F2775" s="1" t="str">
        <f t="shared" si="175"/>
        <v/>
      </c>
      <c r="G2775" s="2" t="e">
        <f t="shared" si="172"/>
        <v>#N/A</v>
      </c>
      <c r="H2775" s="2" t="e">
        <f t="shared" si="173"/>
        <v>#N/A</v>
      </c>
      <c r="I2775" s="2" t="e">
        <f t="shared" si="174"/>
        <v>#N/A</v>
      </c>
    </row>
    <row r="2776" spans="1:9">
      <c r="A2776" s="1">
        <v>43148</v>
      </c>
      <c r="B2776" s="3">
        <v>13.727513972571399</v>
      </c>
      <c r="C2776" s="3">
        <v>3.8124326446530601</v>
      </c>
      <c r="D2776" s="3">
        <v>2.0734394664857101</v>
      </c>
      <c r="F2776" s="1" t="str">
        <f t="shared" si="175"/>
        <v/>
      </c>
      <c r="G2776" s="2" t="e">
        <f t="shared" si="172"/>
        <v>#N/A</v>
      </c>
      <c r="H2776" s="2" t="e">
        <f t="shared" si="173"/>
        <v>#N/A</v>
      </c>
      <c r="I2776" s="2" t="e">
        <f t="shared" si="174"/>
        <v>#N/A</v>
      </c>
    </row>
    <row r="2777" spans="1:9">
      <c r="A2777" s="1">
        <v>43149</v>
      </c>
      <c r="B2777" s="3">
        <v>13.865163908228499</v>
      </c>
      <c r="C2777" s="3">
        <v>3.85066106017551</v>
      </c>
      <c r="D2777" s="3">
        <v>2.0942304713042801</v>
      </c>
      <c r="F2777" s="1" t="str">
        <f t="shared" si="175"/>
        <v/>
      </c>
      <c r="G2777" s="2" t="e">
        <f t="shared" si="172"/>
        <v>#N/A</v>
      </c>
      <c r="H2777" s="2" t="e">
        <f t="shared" si="173"/>
        <v>#N/A</v>
      </c>
      <c r="I2777" s="2" t="e">
        <f t="shared" si="174"/>
        <v>#N/A</v>
      </c>
    </row>
    <row r="2778" spans="1:9">
      <c r="A2778" s="1">
        <v>43150</v>
      </c>
      <c r="B2778" s="3">
        <v>13.8151093861714</v>
      </c>
      <c r="C2778" s="3">
        <v>3.8367598181673399</v>
      </c>
      <c r="D2778" s="3">
        <v>2.0866701059157098</v>
      </c>
      <c r="F2778" s="1" t="str">
        <f t="shared" si="175"/>
        <v/>
      </c>
      <c r="G2778" s="2" t="e">
        <f t="shared" si="172"/>
        <v>#N/A</v>
      </c>
      <c r="H2778" s="2" t="e">
        <f t="shared" si="173"/>
        <v>#N/A</v>
      </c>
      <c r="I2778" s="2" t="e">
        <f t="shared" si="174"/>
        <v>#N/A</v>
      </c>
    </row>
    <row r="2779" spans="1:9">
      <c r="A2779" s="1">
        <v>43151</v>
      </c>
      <c r="B2779" s="3">
        <v>13.5873770732571</v>
      </c>
      <c r="C2779" s="3">
        <v>3.7735135446081598</v>
      </c>
      <c r="D2779" s="3">
        <v>2.0522728241985702</v>
      </c>
      <c r="F2779" s="1" t="str">
        <f t="shared" si="175"/>
        <v/>
      </c>
      <c r="G2779" s="2" t="e">
        <f t="shared" si="172"/>
        <v>#N/A</v>
      </c>
      <c r="H2779" s="2" t="e">
        <f t="shared" si="173"/>
        <v>#N/A</v>
      </c>
      <c r="I2779" s="2" t="e">
        <f t="shared" si="174"/>
        <v>#N/A</v>
      </c>
    </row>
    <row r="2780" spans="1:9">
      <c r="A2780" s="1">
        <v>43152</v>
      </c>
      <c r="B2780" s="3">
        <v>13.5598716054857</v>
      </c>
      <c r="C2780" s="3">
        <v>3.7658746710693798</v>
      </c>
      <c r="D2780" s="3">
        <v>2.0481183267028502</v>
      </c>
      <c r="F2780" s="1" t="str">
        <f t="shared" si="175"/>
        <v/>
      </c>
      <c r="G2780" s="2" t="e">
        <f t="shared" si="172"/>
        <v>#N/A</v>
      </c>
      <c r="H2780" s="2" t="e">
        <f t="shared" si="173"/>
        <v>#N/A</v>
      </c>
      <c r="I2780" s="2" t="e">
        <f t="shared" si="174"/>
        <v>#N/A</v>
      </c>
    </row>
    <row r="2781" spans="1:9">
      <c r="A2781" s="1">
        <v>43153</v>
      </c>
      <c r="B2781" s="3">
        <v>13.871197422171401</v>
      </c>
      <c r="C2781" s="3">
        <v>3.8523366997387698</v>
      </c>
      <c r="D2781" s="3">
        <v>2.09514178896571</v>
      </c>
      <c r="F2781" s="1" t="str">
        <f t="shared" si="175"/>
        <v/>
      </c>
      <c r="G2781" s="2" t="e">
        <f t="shared" si="172"/>
        <v>#N/A</v>
      </c>
      <c r="H2781" s="2" t="e">
        <f t="shared" si="173"/>
        <v>#N/A</v>
      </c>
      <c r="I2781" s="2" t="e">
        <f t="shared" si="174"/>
        <v>#N/A</v>
      </c>
    </row>
    <row r="2782" spans="1:9">
      <c r="A2782" s="1">
        <v>43154</v>
      </c>
      <c r="B2782" s="3">
        <v>13.8440772586285</v>
      </c>
      <c r="C2782" s="3">
        <v>3.8448048336612199</v>
      </c>
      <c r="D2782" s="3">
        <v>2.09104548882428</v>
      </c>
      <c r="F2782" s="1" t="str">
        <f t="shared" si="175"/>
        <v/>
      </c>
      <c r="G2782" s="2" t="e">
        <f t="shared" si="172"/>
        <v>#N/A</v>
      </c>
      <c r="H2782" s="2" t="e">
        <f t="shared" si="173"/>
        <v>#N/A</v>
      </c>
      <c r="I2782" s="2" t="e">
        <f t="shared" si="174"/>
        <v>#N/A</v>
      </c>
    </row>
    <row r="2783" spans="1:9">
      <c r="A2783" s="1">
        <v>43155</v>
      </c>
      <c r="B2783" s="3">
        <v>13.877791378628499</v>
      </c>
      <c r="C2783" s="3">
        <v>3.8541679865183598</v>
      </c>
      <c r="D2783" s="3">
        <v>2.0961377573242799</v>
      </c>
      <c r="F2783" s="1" t="str">
        <f t="shared" si="175"/>
        <v/>
      </c>
      <c r="G2783" s="2" t="e">
        <f t="shared" si="172"/>
        <v>#N/A</v>
      </c>
      <c r="H2783" s="2" t="e">
        <f t="shared" si="173"/>
        <v>#N/A</v>
      </c>
      <c r="I2783" s="2" t="e">
        <f t="shared" si="174"/>
        <v>#N/A</v>
      </c>
    </row>
    <row r="2784" spans="1:9">
      <c r="A2784" s="1">
        <v>43156</v>
      </c>
      <c r="B2784" s="3">
        <v>14.089200803314201</v>
      </c>
      <c r="C2784" s="3">
        <v>3.91288103490204</v>
      </c>
      <c r="D2784" s="3">
        <v>2.1280695874871398</v>
      </c>
      <c r="F2784" s="1" t="str">
        <f t="shared" si="175"/>
        <v/>
      </c>
      <c r="G2784" s="2" t="e">
        <f t="shared" si="172"/>
        <v>#N/A</v>
      </c>
      <c r="H2784" s="2" t="e">
        <f t="shared" si="173"/>
        <v>#N/A</v>
      </c>
      <c r="I2784" s="2" t="e">
        <f t="shared" si="174"/>
        <v>#N/A</v>
      </c>
    </row>
    <row r="2785" spans="1:9">
      <c r="A2785" s="1">
        <v>43157</v>
      </c>
      <c r="B2785" s="3">
        <v>13.907871379199999</v>
      </c>
      <c r="C2785" s="3">
        <v>3.8625218644571402</v>
      </c>
      <c r="D2785" s="3">
        <v>2.1006811189599999</v>
      </c>
      <c r="F2785" s="1" t="str">
        <f t="shared" si="175"/>
        <v/>
      </c>
      <c r="G2785" s="2" t="e">
        <f t="shared" si="172"/>
        <v>#N/A</v>
      </c>
      <c r="H2785" s="2" t="e">
        <f t="shared" si="173"/>
        <v>#N/A</v>
      </c>
      <c r="I2785" s="2" t="e">
        <f t="shared" si="174"/>
        <v>#N/A</v>
      </c>
    </row>
    <row r="2786" spans="1:9">
      <c r="A2786" s="1">
        <v>43158</v>
      </c>
      <c r="B2786" s="3">
        <v>14.1779871572571</v>
      </c>
      <c r="C2786" s="3">
        <v>3.9375389587510199</v>
      </c>
      <c r="D2786" s="3">
        <v>2.1414801096485698</v>
      </c>
      <c r="F2786" s="1" t="str">
        <f t="shared" si="175"/>
        <v/>
      </c>
      <c r="G2786" s="2" t="e">
        <f t="shared" si="172"/>
        <v>#N/A</v>
      </c>
      <c r="H2786" s="2" t="e">
        <f t="shared" si="173"/>
        <v>#N/A</v>
      </c>
      <c r="I2786" s="2" t="e">
        <f t="shared" si="174"/>
        <v>#N/A</v>
      </c>
    </row>
    <row r="2787" spans="1:9">
      <c r="A2787" s="1">
        <v>43159</v>
      </c>
      <c r="B2787" s="3">
        <v>13.994713698171401</v>
      </c>
      <c r="C2787" s="3">
        <v>3.88663988702449</v>
      </c>
      <c r="D2787" s="3">
        <v>2.11379800901571</v>
      </c>
      <c r="F2787" s="1" t="str">
        <f t="shared" si="175"/>
        <v/>
      </c>
      <c r="G2787" s="2" t="e">
        <f t="shared" si="172"/>
        <v>#N/A</v>
      </c>
      <c r="H2787" s="2" t="e">
        <f t="shared" si="173"/>
        <v>#N/A</v>
      </c>
      <c r="I2787" s="2" t="e">
        <f t="shared" si="174"/>
        <v>#N/A</v>
      </c>
    </row>
    <row r="2788" spans="1:9">
      <c r="A2788" s="1">
        <v>43160</v>
      </c>
      <c r="B2788" s="3">
        <v>14.204170330971399</v>
      </c>
      <c r="C2788" s="3">
        <v>3.9448106021387699</v>
      </c>
      <c r="D2788" s="3">
        <v>2.1454348844057098</v>
      </c>
      <c r="F2788" s="1" t="str">
        <f t="shared" si="175"/>
        <v/>
      </c>
      <c r="G2788" s="2" t="e">
        <f t="shared" si="172"/>
        <v>#N/A</v>
      </c>
      <c r="H2788" s="2" t="e">
        <f t="shared" si="173"/>
        <v>#N/A</v>
      </c>
      <c r="I2788" s="2" t="e">
        <f t="shared" si="174"/>
        <v>#N/A</v>
      </c>
    </row>
    <row r="2789" spans="1:9">
      <c r="A2789" s="1">
        <v>43161</v>
      </c>
      <c r="B2789" s="3">
        <v>14.308903025828499</v>
      </c>
      <c r="C2789" s="3">
        <v>3.9993733664626201</v>
      </c>
      <c r="D2789" s="3">
        <v>2.1612539834342801</v>
      </c>
      <c r="F2789" s="1" t="str">
        <f t="shared" si="175"/>
        <v/>
      </c>
      <c r="G2789" s="2" t="e">
        <f t="shared" si="172"/>
        <v>#N/A</v>
      </c>
      <c r="H2789" s="2" t="e">
        <f t="shared" si="173"/>
        <v>#N/A</v>
      </c>
      <c r="I2789" s="2" t="e">
        <f t="shared" si="174"/>
        <v>#N/A</v>
      </c>
    </row>
    <row r="2790" spans="1:9">
      <c r="A2790" s="1">
        <v>43162</v>
      </c>
      <c r="B2790" s="3">
        <v>14.7670998089142</v>
      </c>
      <c r="C2790" s="3">
        <v>4.1560202396779298</v>
      </c>
      <c r="D2790" s="3">
        <v>2.23046121901714</v>
      </c>
      <c r="F2790" s="1" t="str">
        <f t="shared" si="175"/>
        <v/>
      </c>
      <c r="G2790" s="2" t="e">
        <f t="shared" si="172"/>
        <v>#N/A</v>
      </c>
      <c r="H2790" s="2" t="e">
        <f t="shared" si="173"/>
        <v>#N/A</v>
      </c>
      <c r="I2790" s="2" t="e">
        <f t="shared" si="174"/>
        <v>#N/A</v>
      </c>
    </row>
    <row r="2791" spans="1:9">
      <c r="A2791" s="1">
        <v>43163</v>
      </c>
      <c r="B2791" s="3">
        <v>14.4660020681142</v>
      </c>
      <c r="C2791" s="3">
        <v>4.0965684753517797</v>
      </c>
      <c r="D2791" s="3">
        <v>2.1849826319771402</v>
      </c>
      <c r="F2791" s="1" t="str">
        <f t="shared" si="175"/>
        <v/>
      </c>
      <c r="G2791" s="2" t="e">
        <f t="shared" si="172"/>
        <v>#N/A</v>
      </c>
      <c r="H2791" s="2" t="e">
        <f t="shared" si="173"/>
        <v>#N/A</v>
      </c>
      <c r="I2791" s="2" t="e">
        <f t="shared" si="174"/>
        <v>#N/A</v>
      </c>
    </row>
    <row r="2792" spans="1:9">
      <c r="A2792" s="1">
        <v>43164</v>
      </c>
      <c r="B2792" s="3">
        <v>14.7236129725714</v>
      </c>
      <c r="C2792" s="3">
        <v>4.1943527842015298</v>
      </c>
      <c r="D2792" s="3">
        <v>2.2238928539857099</v>
      </c>
      <c r="F2792" s="1" t="str">
        <f t="shared" si="175"/>
        <v/>
      </c>
      <c r="G2792" s="2" t="e">
        <f t="shared" si="172"/>
        <v>#N/A</v>
      </c>
      <c r="H2792" s="2" t="e">
        <f t="shared" si="173"/>
        <v>#N/A</v>
      </c>
      <c r="I2792" s="2" t="e">
        <f t="shared" si="174"/>
        <v>#N/A</v>
      </c>
    </row>
    <row r="2793" spans="1:9">
      <c r="A2793" s="1">
        <v>43165</v>
      </c>
      <c r="B2793" s="3">
        <v>14.8635747336</v>
      </c>
      <c r="C2793" s="3">
        <v>4.2610986324836704</v>
      </c>
      <c r="D2793" s="3">
        <v>2.2450330429299998</v>
      </c>
      <c r="F2793" s="1" t="str">
        <f t="shared" si="175"/>
        <v/>
      </c>
      <c r="G2793" s="2" t="e">
        <f t="shared" si="172"/>
        <v>#N/A</v>
      </c>
      <c r="H2793" s="2" t="e">
        <f t="shared" si="173"/>
        <v>#N/A</v>
      </c>
      <c r="I2793" s="2" t="e">
        <f t="shared" si="174"/>
        <v>#N/A</v>
      </c>
    </row>
    <row r="2794" spans="1:9">
      <c r="A2794" s="1">
        <v>43166</v>
      </c>
      <c r="B2794" s="3">
        <v>15.0833207406857</v>
      </c>
      <c r="C2794" s="3">
        <v>4.3501810347959102</v>
      </c>
      <c r="D2794" s="3">
        <v>2.2782240522128498</v>
      </c>
      <c r="F2794" s="1" t="str">
        <f t="shared" si="175"/>
        <v/>
      </c>
      <c r="G2794" s="2" t="e">
        <f t="shared" si="172"/>
        <v>#N/A</v>
      </c>
      <c r="H2794" s="2" t="e">
        <f t="shared" si="173"/>
        <v>#N/A</v>
      </c>
      <c r="I2794" s="2" t="e">
        <f t="shared" si="174"/>
        <v>#N/A</v>
      </c>
    </row>
    <row r="2795" spans="1:9">
      <c r="A2795" s="1">
        <v>43167</v>
      </c>
      <c r="B2795" s="3">
        <v>15.243782438057099</v>
      </c>
      <c r="C2795" s="3">
        <v>4.4236923387348197</v>
      </c>
      <c r="D2795" s="3">
        <v>2.3024606049385699</v>
      </c>
      <c r="F2795" s="1" t="str">
        <f t="shared" si="175"/>
        <v/>
      </c>
      <c r="G2795" s="2" t="e">
        <f t="shared" si="172"/>
        <v>#N/A</v>
      </c>
      <c r="H2795" s="2" t="e">
        <f t="shared" si="173"/>
        <v>#N/A</v>
      </c>
      <c r="I2795" s="2" t="e">
        <f t="shared" si="174"/>
        <v>#N/A</v>
      </c>
    </row>
    <row r="2796" spans="1:9">
      <c r="A2796" s="1">
        <v>43168</v>
      </c>
      <c r="B2796" s="3">
        <v>15.292864942628499</v>
      </c>
      <c r="C2796" s="3">
        <v>4.4379359098642803</v>
      </c>
      <c r="D2796" s="3">
        <v>2.3098741542742798</v>
      </c>
      <c r="F2796" s="1" t="str">
        <f t="shared" si="175"/>
        <v/>
      </c>
      <c r="G2796" s="2" t="e">
        <f t="shared" si="172"/>
        <v>#N/A</v>
      </c>
      <c r="H2796" s="2" t="e">
        <f t="shared" si="173"/>
        <v>#N/A</v>
      </c>
      <c r="I2796" s="2" t="e">
        <f t="shared" si="174"/>
        <v>#N/A</v>
      </c>
    </row>
    <row r="2797" spans="1:9">
      <c r="A2797" s="1">
        <v>43169</v>
      </c>
      <c r="B2797" s="3">
        <v>14.941817762742801</v>
      </c>
      <c r="C2797" s="3">
        <v>4.3360632462714204</v>
      </c>
      <c r="D2797" s="3">
        <v>2.2568510738514198</v>
      </c>
      <c r="F2797" s="1" t="str">
        <f t="shared" si="175"/>
        <v/>
      </c>
      <c r="G2797" s="2" t="e">
        <f t="shared" si="172"/>
        <v>#N/A</v>
      </c>
      <c r="H2797" s="2" t="e">
        <f t="shared" si="173"/>
        <v>#N/A</v>
      </c>
      <c r="I2797" s="2" t="e">
        <f t="shared" si="174"/>
        <v>#N/A</v>
      </c>
    </row>
    <row r="2798" spans="1:9">
      <c r="A2798" s="1">
        <v>43170</v>
      </c>
      <c r="B2798" s="3">
        <v>15.1959083876571</v>
      </c>
      <c r="C2798" s="3">
        <v>4.4097994567785701</v>
      </c>
      <c r="D2798" s="3">
        <v>2.2952295836685699</v>
      </c>
      <c r="F2798" s="1" t="str">
        <f t="shared" si="175"/>
        <v/>
      </c>
      <c r="G2798" s="2" t="e">
        <f t="shared" si="172"/>
        <v>#N/A</v>
      </c>
      <c r="H2798" s="2" t="e">
        <f t="shared" si="173"/>
        <v>#N/A</v>
      </c>
      <c r="I2798" s="2" t="e">
        <f t="shared" si="174"/>
        <v>#N/A</v>
      </c>
    </row>
    <row r="2799" spans="1:9">
      <c r="A2799" s="1">
        <v>43171</v>
      </c>
      <c r="B2799" s="3">
        <v>15.398622196457101</v>
      </c>
      <c r="C2799" s="3">
        <v>4.4686262949723199</v>
      </c>
      <c r="D2799" s="3">
        <v>2.3258480053585702</v>
      </c>
      <c r="F2799" s="1" t="str">
        <f t="shared" si="175"/>
        <v/>
      </c>
      <c r="G2799" s="2" t="e">
        <f t="shared" si="172"/>
        <v>#N/A</v>
      </c>
      <c r="H2799" s="2" t="e">
        <f t="shared" si="173"/>
        <v>#N/A</v>
      </c>
      <c r="I2799" s="2" t="e">
        <f t="shared" si="174"/>
        <v>#N/A</v>
      </c>
    </row>
    <row r="2800" spans="1:9">
      <c r="A2800" s="1">
        <v>43172</v>
      </c>
      <c r="B2800" s="3">
        <v>15.427274819999999</v>
      </c>
      <c r="C2800" s="3">
        <v>4.4769411860937502</v>
      </c>
      <c r="D2800" s="3">
        <v>2.3301757722500001</v>
      </c>
      <c r="F2800" s="1" t="str">
        <f t="shared" si="175"/>
        <v/>
      </c>
      <c r="G2800" s="2" t="e">
        <f t="shared" si="172"/>
        <v>#N/A</v>
      </c>
      <c r="H2800" s="2" t="e">
        <f t="shared" si="173"/>
        <v>#N/A</v>
      </c>
      <c r="I2800" s="2" t="e">
        <f t="shared" si="174"/>
        <v>#N/A</v>
      </c>
    </row>
    <row r="2801" spans="1:9">
      <c r="A2801" s="1">
        <v>43173</v>
      </c>
      <c r="B2801" s="3">
        <v>15.2410590377142</v>
      </c>
      <c r="C2801" s="3">
        <v>4.4229020174821398</v>
      </c>
      <c r="D2801" s="3">
        <v>2.3020492554571401</v>
      </c>
      <c r="F2801" s="1" t="str">
        <f t="shared" si="175"/>
        <v/>
      </c>
      <c r="G2801" s="2" t="e">
        <f t="shared" si="172"/>
        <v>#N/A</v>
      </c>
      <c r="H2801" s="2" t="e">
        <f t="shared" si="173"/>
        <v>#N/A</v>
      </c>
      <c r="I2801" s="2" t="e">
        <f t="shared" si="174"/>
        <v>#N/A</v>
      </c>
    </row>
    <row r="2802" spans="1:9">
      <c r="A2802" s="1">
        <v>43174</v>
      </c>
      <c r="B2802" s="3">
        <v>14.9832204534857</v>
      </c>
      <c r="C2802" s="3">
        <v>4.3480781622928504</v>
      </c>
      <c r="D2802" s="3">
        <v>2.2631046441028499</v>
      </c>
      <c r="F2802" s="1" t="str">
        <f t="shared" si="175"/>
        <v/>
      </c>
      <c r="G2802" s="2" t="e">
        <f t="shared" si="172"/>
        <v>#N/A</v>
      </c>
      <c r="H2802" s="2" t="e">
        <f t="shared" si="173"/>
        <v>#N/A</v>
      </c>
      <c r="I2802" s="2" t="e">
        <f t="shared" si="174"/>
        <v>#N/A</v>
      </c>
    </row>
    <row r="2803" spans="1:9">
      <c r="A2803" s="1">
        <v>43175</v>
      </c>
      <c r="B2803" s="3">
        <v>15.126466057371401</v>
      </c>
      <c r="C2803" s="3">
        <v>4.3896475354482103</v>
      </c>
      <c r="D2803" s="3">
        <v>2.28474083322571</v>
      </c>
      <c r="F2803" s="1" t="str">
        <f t="shared" si="175"/>
        <v/>
      </c>
      <c r="G2803" s="2" t="e">
        <f t="shared" si="172"/>
        <v>#N/A</v>
      </c>
      <c r="H2803" s="2" t="e">
        <f t="shared" si="173"/>
        <v>#N/A</v>
      </c>
      <c r="I2803" s="2" t="e">
        <f t="shared" si="174"/>
        <v>#N/A</v>
      </c>
    </row>
    <row r="2804" spans="1:9">
      <c r="A2804" s="1">
        <v>43176</v>
      </c>
      <c r="B2804" s="3">
        <v>15.255385349485699</v>
      </c>
      <c r="C2804" s="3">
        <v>4.4270594630428501</v>
      </c>
      <c r="D2804" s="3">
        <v>2.30421313890285</v>
      </c>
      <c r="F2804" s="1" t="str">
        <f t="shared" si="175"/>
        <v/>
      </c>
      <c r="G2804" s="2" t="e">
        <f t="shared" si="172"/>
        <v>#N/A</v>
      </c>
      <c r="H2804" s="2" t="e">
        <f t="shared" si="173"/>
        <v>#N/A</v>
      </c>
      <c r="I2804" s="2" t="e">
        <f t="shared" si="174"/>
        <v>#N/A</v>
      </c>
    </row>
    <row r="2805" spans="1:9">
      <c r="A2805" s="1">
        <v>43177</v>
      </c>
      <c r="B2805" s="3">
        <v>15.290351708228499</v>
      </c>
      <c r="C2805" s="3">
        <v>4.4372065780330301</v>
      </c>
      <c r="D2805" s="3">
        <v>2.3094945488042802</v>
      </c>
      <c r="F2805" s="1" t="str">
        <f t="shared" si="175"/>
        <v/>
      </c>
      <c r="G2805" s="2" t="e">
        <f t="shared" si="172"/>
        <v>#N/A</v>
      </c>
      <c r="H2805" s="2" t="e">
        <f t="shared" si="173"/>
        <v>#N/A</v>
      </c>
      <c r="I2805" s="2" t="e">
        <f t="shared" si="174"/>
        <v>#N/A</v>
      </c>
    </row>
    <row r="2806" spans="1:9">
      <c r="A2806" s="1">
        <v>43178</v>
      </c>
      <c r="B2806" s="3">
        <v>15.3204141949714</v>
      </c>
      <c r="C2806" s="3">
        <v>4.44593060652321</v>
      </c>
      <c r="D2806" s="3">
        <v>2.3140352651057099</v>
      </c>
      <c r="F2806" s="1" t="str">
        <f t="shared" si="175"/>
        <v/>
      </c>
      <c r="G2806" s="2" t="e">
        <f t="shared" si="172"/>
        <v>#N/A</v>
      </c>
      <c r="H2806" s="2" t="e">
        <f t="shared" si="173"/>
        <v>#N/A</v>
      </c>
      <c r="I2806" s="2" t="e">
        <f t="shared" si="174"/>
        <v>#N/A</v>
      </c>
    </row>
    <row r="2807" spans="1:9">
      <c r="A2807" s="1">
        <v>43179</v>
      </c>
      <c r="B2807" s="3">
        <v>14.9714073761142</v>
      </c>
      <c r="C2807" s="3">
        <v>4.3446500485633903</v>
      </c>
      <c r="D2807" s="3">
        <v>2.2613203661271402</v>
      </c>
      <c r="F2807" s="1" t="str">
        <f t="shared" si="175"/>
        <v/>
      </c>
      <c r="G2807" s="2" t="e">
        <f t="shared" si="172"/>
        <v>#N/A</v>
      </c>
      <c r="H2807" s="2" t="e">
        <f t="shared" si="173"/>
        <v>#N/A</v>
      </c>
      <c r="I2807" s="2" t="e">
        <f t="shared" si="174"/>
        <v>#N/A</v>
      </c>
    </row>
    <row r="2808" spans="1:9">
      <c r="A2808" s="1">
        <v>43180</v>
      </c>
      <c r="B2808" s="3">
        <v>15.1997614299428</v>
      </c>
      <c r="C2808" s="3">
        <v>4.4109175961714202</v>
      </c>
      <c r="D2808" s="3">
        <v>2.2958115572114202</v>
      </c>
      <c r="F2808" s="1" t="str">
        <f t="shared" si="175"/>
        <v/>
      </c>
      <c r="G2808" s="2" t="e">
        <f t="shared" si="172"/>
        <v>#N/A</v>
      </c>
      <c r="H2808" s="2" t="e">
        <f t="shared" si="173"/>
        <v>#N/A</v>
      </c>
      <c r="I2808" s="2" t="e">
        <f t="shared" si="174"/>
        <v>#N/A</v>
      </c>
    </row>
    <row r="2809" spans="1:9">
      <c r="A2809" s="1">
        <v>43181</v>
      </c>
      <c r="B2809" s="3">
        <v>15.292462124571401</v>
      </c>
      <c r="C2809" s="3">
        <v>4.4378190134732103</v>
      </c>
      <c r="D2809" s="3">
        <v>2.3098133115857098</v>
      </c>
      <c r="F2809" s="1" t="str">
        <f t="shared" si="175"/>
        <v/>
      </c>
      <c r="G2809" s="2" t="e">
        <f t="shared" si="172"/>
        <v>#N/A</v>
      </c>
      <c r="H2809" s="2" t="e">
        <f t="shared" si="173"/>
        <v>#N/A</v>
      </c>
      <c r="I2809" s="2" t="e">
        <f t="shared" si="174"/>
        <v>#N/A</v>
      </c>
    </row>
    <row r="2810" spans="1:9">
      <c r="A2810" s="1">
        <v>43182</v>
      </c>
      <c r="B2810" s="3">
        <v>15.06254934</v>
      </c>
      <c r="C2810" s="3">
        <v>4.3710991276562501</v>
      </c>
      <c r="D2810" s="3">
        <v>2.2750866857499998</v>
      </c>
      <c r="F2810" s="1" t="str">
        <f t="shared" si="175"/>
        <v/>
      </c>
      <c r="G2810" s="2" t="e">
        <f t="shared" si="172"/>
        <v>#N/A</v>
      </c>
      <c r="H2810" s="2" t="e">
        <f t="shared" si="173"/>
        <v>#N/A</v>
      </c>
      <c r="I2810" s="2" t="e">
        <f t="shared" si="174"/>
        <v>#N/A</v>
      </c>
    </row>
    <row r="2811" spans="1:9">
      <c r="A2811" s="1">
        <v>43183</v>
      </c>
      <c r="B2811" s="3">
        <v>15.2795719467428</v>
      </c>
      <c r="C2811" s="3">
        <v>4.4340783289589201</v>
      </c>
      <c r="D2811" s="3">
        <v>2.3078663455514201</v>
      </c>
      <c r="F2811" s="1" t="str">
        <f t="shared" si="175"/>
        <v/>
      </c>
      <c r="G2811" s="2" t="e">
        <f t="shared" si="172"/>
        <v>#N/A</v>
      </c>
      <c r="H2811" s="2" t="e">
        <f t="shared" si="173"/>
        <v>#N/A</v>
      </c>
      <c r="I2811" s="2" t="e">
        <f t="shared" si="174"/>
        <v>#N/A</v>
      </c>
    </row>
    <row r="2812" spans="1:9">
      <c r="A2812" s="1">
        <v>43184</v>
      </c>
      <c r="B2812" s="3">
        <v>15.0878042808</v>
      </c>
      <c r="C2812" s="3">
        <v>4.3784280231312502</v>
      </c>
      <c r="D2812" s="3">
        <v>2.2789012577899999</v>
      </c>
      <c r="F2812" s="1" t="str">
        <f t="shared" si="175"/>
        <v/>
      </c>
      <c r="G2812" s="2" t="e">
        <f t="shared" si="172"/>
        <v>#N/A</v>
      </c>
      <c r="H2812" s="2" t="e">
        <f t="shared" si="173"/>
        <v>#N/A</v>
      </c>
      <c r="I2812" s="2" t="e">
        <f t="shared" si="174"/>
        <v>#N/A</v>
      </c>
    </row>
    <row r="2813" spans="1:9">
      <c r="A2813" s="1">
        <v>43185</v>
      </c>
      <c r="B2813" s="3">
        <v>15.012442276457101</v>
      </c>
      <c r="C2813" s="3">
        <v>4.3565582330973198</v>
      </c>
      <c r="D2813" s="3">
        <v>2.2675183843585698</v>
      </c>
      <c r="F2813" s="1" t="str">
        <f t="shared" si="175"/>
        <v/>
      </c>
      <c r="G2813" s="2" t="e">
        <f t="shared" si="172"/>
        <v>#N/A</v>
      </c>
      <c r="H2813" s="2" t="e">
        <f t="shared" si="173"/>
        <v>#N/A</v>
      </c>
      <c r="I2813" s="2" t="e">
        <f t="shared" si="174"/>
        <v>#N/A</v>
      </c>
    </row>
    <row r="2814" spans="1:9">
      <c r="A2814" s="1">
        <v>43186</v>
      </c>
      <c r="B2814" s="3">
        <v>15.389261055085701</v>
      </c>
      <c r="C2814" s="3">
        <v>4.4659097244928496</v>
      </c>
      <c r="D2814" s="3">
        <v>2.3244340741828502</v>
      </c>
      <c r="F2814" s="1" t="str">
        <f t="shared" si="175"/>
        <v/>
      </c>
      <c r="G2814" s="2" t="e">
        <f t="shared" si="172"/>
        <v>#N/A</v>
      </c>
      <c r="H2814" s="2" t="e">
        <f t="shared" si="173"/>
        <v>#N/A</v>
      </c>
      <c r="I2814" s="2" t="e">
        <f t="shared" si="174"/>
        <v>#N/A</v>
      </c>
    </row>
    <row r="2815" spans="1:9">
      <c r="A2815" s="1">
        <v>43187</v>
      </c>
      <c r="B2815" s="3">
        <v>15.133024986171399</v>
      </c>
      <c r="C2815" s="3">
        <v>4.3915509136419599</v>
      </c>
      <c r="D2815" s="3">
        <v>2.2857315109157099</v>
      </c>
      <c r="F2815" s="1" t="str">
        <f t="shared" si="175"/>
        <v/>
      </c>
      <c r="G2815" s="2" t="e">
        <f t="shared" si="172"/>
        <v>#N/A</v>
      </c>
      <c r="H2815" s="2" t="e">
        <f t="shared" si="173"/>
        <v>#N/A</v>
      </c>
      <c r="I2815" s="2" t="e">
        <f t="shared" si="174"/>
        <v>#N/A</v>
      </c>
    </row>
    <row r="2816" spans="1:9">
      <c r="A2816" s="1">
        <v>43188</v>
      </c>
      <c r="B2816" s="3">
        <v>15.2686783453714</v>
      </c>
      <c r="C2816" s="3">
        <v>4.4309170439482104</v>
      </c>
      <c r="D2816" s="3">
        <v>2.3062209476257101</v>
      </c>
      <c r="F2816" s="1" t="str">
        <f t="shared" si="175"/>
        <v/>
      </c>
      <c r="G2816" s="2" t="e">
        <f t="shared" si="172"/>
        <v>#N/A</v>
      </c>
      <c r="H2816" s="2" t="e">
        <f t="shared" si="173"/>
        <v>#N/A</v>
      </c>
      <c r="I2816" s="2" t="e">
        <f t="shared" si="174"/>
        <v>#N/A</v>
      </c>
    </row>
    <row r="2817" spans="1:9">
      <c r="A2817" s="1">
        <v>43189</v>
      </c>
      <c r="B2817" s="3">
        <v>14.4913004868</v>
      </c>
      <c r="C2817" s="3">
        <v>4.4557844396744599</v>
      </c>
      <c r="D2817" s="3">
        <v>2.3722432007285699</v>
      </c>
      <c r="F2817" s="1" t="str">
        <f t="shared" si="175"/>
        <v/>
      </c>
      <c r="G2817" s="2" t="e">
        <f t="shared" si="172"/>
        <v>#N/A</v>
      </c>
      <c r="H2817" s="2" t="e">
        <f t="shared" si="173"/>
        <v>#N/A</v>
      </c>
      <c r="I2817" s="2" t="e">
        <f t="shared" si="174"/>
        <v>#N/A</v>
      </c>
    </row>
    <row r="2818" spans="1:9">
      <c r="A2818" s="1">
        <v>43190</v>
      </c>
      <c r="B2818" s="3">
        <v>13.1096735026285</v>
      </c>
      <c r="C2818" s="3">
        <v>4.2527353966952299</v>
      </c>
      <c r="D2818" s="3">
        <v>2.3084985804457099</v>
      </c>
      <c r="F2818" s="1" t="str">
        <f t="shared" si="175"/>
        <v/>
      </c>
      <c r="G2818" s="2" t="e">
        <f t="shared" si="172"/>
        <v>#N/A</v>
      </c>
      <c r="H2818" s="2" t="e">
        <f t="shared" si="173"/>
        <v>#N/A</v>
      </c>
      <c r="I2818" s="2" t="e">
        <f t="shared" si="174"/>
        <v>#N/A</v>
      </c>
    </row>
    <row r="2819" spans="1:9">
      <c r="A2819" s="1">
        <v>43191</v>
      </c>
      <c r="B2819" s="3">
        <v>12.313936969371399</v>
      </c>
      <c r="C2819" s="3">
        <v>4.2746796962001703</v>
      </c>
      <c r="D2819" s="3">
        <v>2.3735089931842799</v>
      </c>
      <c r="F2819" s="1" t="str">
        <f t="shared" si="175"/>
        <v/>
      </c>
      <c r="G2819" s="2" t="e">
        <f t="shared" si="172"/>
        <v>#N/A</v>
      </c>
      <c r="H2819" s="2" t="e">
        <f t="shared" si="173"/>
        <v>#N/A</v>
      </c>
      <c r="I2819" s="2" t="e">
        <f t="shared" si="174"/>
        <v>#N/A</v>
      </c>
    </row>
    <row r="2820" spans="1:9">
      <c r="A2820" s="1">
        <v>43192</v>
      </c>
      <c r="B2820" s="3">
        <v>11.2514276633142</v>
      </c>
      <c r="C2820" s="3">
        <v>4.1883725715714997</v>
      </c>
      <c r="D2820" s="3">
        <v>2.39214537322714</v>
      </c>
      <c r="F2820" s="1" t="str">
        <f t="shared" si="175"/>
        <v/>
      </c>
      <c r="G2820" s="2" t="e">
        <f t="shared" si="172"/>
        <v>#N/A</v>
      </c>
      <c r="H2820" s="2" t="e">
        <f t="shared" si="173"/>
        <v>#N/A</v>
      </c>
      <c r="I2820" s="2" t="e">
        <f t="shared" si="174"/>
        <v>#N/A</v>
      </c>
    </row>
    <row r="2821" spans="1:9">
      <c r="A2821" s="1">
        <v>43193</v>
      </c>
      <c r="B2821" s="3">
        <v>10.2125493111428</v>
      </c>
      <c r="C2821" s="3">
        <v>4.1188855047742301</v>
      </c>
      <c r="D2821" s="3">
        <v>2.4223881574485699</v>
      </c>
      <c r="F2821" s="1" t="str">
        <f t="shared" si="175"/>
        <v/>
      </c>
      <c r="G2821" s="2" t="e">
        <f t="shared" si="172"/>
        <v>#N/A</v>
      </c>
      <c r="H2821" s="2" t="e">
        <f t="shared" si="173"/>
        <v>#N/A</v>
      </c>
      <c r="I2821" s="2" t="e">
        <f t="shared" si="174"/>
        <v>#N/A</v>
      </c>
    </row>
    <row r="2822" spans="1:9">
      <c r="A2822" s="1">
        <v>43194</v>
      </c>
      <c r="B2822" s="3">
        <v>9.3069971350285705</v>
      </c>
      <c r="C2822" s="3">
        <v>4.0653175922732299</v>
      </c>
      <c r="D2822" s="3">
        <v>2.4543980249728499</v>
      </c>
      <c r="F2822" s="1" t="str">
        <f t="shared" si="175"/>
        <v/>
      </c>
      <c r="G2822" s="2" t="e">
        <f t="shared" ref="G2822:G2885" si="176">VLOOKUP(F2822,A:D,2,0)</f>
        <v>#N/A</v>
      </c>
      <c r="H2822" s="2" t="e">
        <f t="shared" ref="H2822:H2885" si="177">VLOOKUP(F2822,A:D,3,0)</f>
        <v>#N/A</v>
      </c>
      <c r="I2822" s="2" t="e">
        <f t="shared" ref="I2822:I2885" si="178">VLOOKUP(F2822,A:D,4,0)</f>
        <v>#N/A</v>
      </c>
    </row>
    <row r="2823" spans="1:9">
      <c r="A2823" s="1">
        <v>43195</v>
      </c>
      <c r="B2823" s="3">
        <v>8.2143465299999896</v>
      </c>
      <c r="C2823" s="3">
        <v>3.9702635681213398</v>
      </c>
      <c r="D2823" s="3">
        <v>2.4684817847099998</v>
      </c>
      <c r="F2823" s="1" t="str">
        <f t="shared" ref="F2823:F2886" si="179">IF(F2822&lt;$G$3,F2822+1,"")</f>
        <v/>
      </c>
      <c r="G2823" s="2" t="e">
        <f t="shared" si="176"/>
        <v>#N/A</v>
      </c>
      <c r="H2823" s="2" t="e">
        <f t="shared" si="177"/>
        <v>#N/A</v>
      </c>
      <c r="I2823" s="2" t="e">
        <f t="shared" si="178"/>
        <v>#N/A</v>
      </c>
    </row>
    <row r="2824" spans="1:9">
      <c r="A2824" s="1">
        <v>43196</v>
      </c>
      <c r="B2824" s="3">
        <v>8.0471714699999897</v>
      </c>
      <c r="C2824" s="3">
        <v>3.8677003674811701</v>
      </c>
      <c r="D2824" s="3">
        <v>2.41824424129</v>
      </c>
      <c r="F2824" s="1" t="str">
        <f t="shared" si="179"/>
        <v/>
      </c>
      <c r="G2824" s="2" t="e">
        <f t="shared" si="176"/>
        <v>#N/A</v>
      </c>
      <c r="H2824" s="2" t="e">
        <f t="shared" si="177"/>
        <v>#N/A</v>
      </c>
      <c r="I2824" s="2" t="e">
        <f t="shared" si="178"/>
        <v>#N/A</v>
      </c>
    </row>
    <row r="2825" spans="1:9">
      <c r="A2825" s="1">
        <v>43197</v>
      </c>
      <c r="B2825" s="3">
        <v>8.4602235342857099</v>
      </c>
      <c r="C2825" s="3">
        <v>4.0458595772361896</v>
      </c>
      <c r="D2825" s="3">
        <v>2.5423699393114201</v>
      </c>
      <c r="F2825" s="1" t="str">
        <f t="shared" si="179"/>
        <v/>
      </c>
      <c r="G2825" s="2" t="e">
        <f t="shared" si="176"/>
        <v>#N/A</v>
      </c>
      <c r="H2825" s="2" t="e">
        <f t="shared" si="177"/>
        <v>#N/A</v>
      </c>
      <c r="I2825" s="2" t="e">
        <f t="shared" si="178"/>
        <v>#N/A</v>
      </c>
    </row>
    <row r="2826" spans="1:9">
      <c r="A2826" s="1">
        <v>43198</v>
      </c>
      <c r="B2826" s="3">
        <v>8.4579567985714199</v>
      </c>
      <c r="C2826" s="3">
        <v>4.0214833726756298</v>
      </c>
      <c r="D2826" s="3">
        <v>2.5416887657328502</v>
      </c>
      <c r="F2826" s="1" t="str">
        <f t="shared" si="179"/>
        <v/>
      </c>
      <c r="G2826" s="2" t="e">
        <f t="shared" si="176"/>
        <v>#N/A</v>
      </c>
      <c r="H2826" s="2" t="e">
        <f t="shared" si="177"/>
        <v>#N/A</v>
      </c>
      <c r="I2826" s="2" t="e">
        <f t="shared" si="178"/>
        <v>#N/A</v>
      </c>
    </row>
    <row r="2827" spans="1:9">
      <c r="A2827" s="1">
        <v>43199</v>
      </c>
      <c r="B2827" s="3">
        <v>8.3888191585714207</v>
      </c>
      <c r="C2827" s="3">
        <v>3.9886106734756299</v>
      </c>
      <c r="D2827" s="3">
        <v>2.5209123102528501</v>
      </c>
      <c r="F2827" s="1" t="str">
        <f t="shared" si="179"/>
        <v/>
      </c>
      <c r="G2827" s="2" t="e">
        <f t="shared" si="176"/>
        <v>#N/A</v>
      </c>
      <c r="H2827" s="2" t="e">
        <f t="shared" si="177"/>
        <v>#N/A</v>
      </c>
      <c r="I2827" s="2" t="e">
        <f t="shared" si="178"/>
        <v>#N/A</v>
      </c>
    </row>
    <row r="2828" spans="1:9">
      <c r="A2828" s="1">
        <v>43200</v>
      </c>
      <c r="B2828" s="3">
        <v>8.3965040528571393</v>
      </c>
      <c r="C2828" s="3">
        <v>3.9922645907663799</v>
      </c>
      <c r="D2828" s="3">
        <v>2.5232216870842801</v>
      </c>
      <c r="F2828" s="1" t="str">
        <f t="shared" si="179"/>
        <v/>
      </c>
      <c r="G2828" s="2" t="e">
        <f t="shared" si="176"/>
        <v>#N/A</v>
      </c>
      <c r="H2828" s="2" t="e">
        <f t="shared" si="177"/>
        <v>#N/A</v>
      </c>
      <c r="I2828" s="2" t="e">
        <f t="shared" si="178"/>
        <v>#N/A</v>
      </c>
    </row>
    <row r="2829" spans="1:9">
      <c r="A2829" s="1">
        <v>43201</v>
      </c>
      <c r="B2829" s="3">
        <v>8.5040529599999992</v>
      </c>
      <c r="C2829" s="3">
        <v>4.0434005982117602</v>
      </c>
      <c r="D2829" s="3">
        <v>2.5555410587199998</v>
      </c>
      <c r="F2829" s="1" t="str">
        <f t="shared" si="179"/>
        <v/>
      </c>
      <c r="G2829" s="2" t="e">
        <f t="shared" si="176"/>
        <v>#N/A</v>
      </c>
      <c r="H2829" s="2" t="e">
        <f t="shared" si="177"/>
        <v>#N/A</v>
      </c>
      <c r="I2829" s="2" t="e">
        <f t="shared" si="178"/>
        <v>#N/A</v>
      </c>
    </row>
    <row r="2830" spans="1:9">
      <c r="A2830" s="1">
        <v>43202</v>
      </c>
      <c r="B2830" s="3">
        <v>8.48868757285714</v>
      </c>
      <c r="C2830" s="3">
        <v>4.0360948563663799</v>
      </c>
      <c r="D2830" s="3">
        <v>2.5509236277242802</v>
      </c>
      <c r="F2830" s="1" t="str">
        <f t="shared" si="179"/>
        <v/>
      </c>
      <c r="G2830" s="2" t="e">
        <f t="shared" si="176"/>
        <v>#N/A</v>
      </c>
      <c r="H2830" s="2" t="e">
        <f t="shared" si="177"/>
        <v>#N/A</v>
      </c>
      <c r="I2830" s="2" t="e">
        <f t="shared" si="178"/>
        <v>#N/A</v>
      </c>
    </row>
    <row r="2831" spans="1:9">
      <c r="A2831" s="1">
        <v>43203</v>
      </c>
      <c r="B2831" s="3">
        <v>8.6961048942857104</v>
      </c>
      <c r="C2831" s="3">
        <v>4.13471504670252</v>
      </c>
      <c r="D2831" s="3">
        <v>2.6132543168314202</v>
      </c>
      <c r="F2831" s="1" t="str">
        <f t="shared" si="179"/>
        <v/>
      </c>
      <c r="G2831" s="2" t="e">
        <f t="shared" si="176"/>
        <v>#N/A</v>
      </c>
      <c r="H2831" s="2" t="e">
        <f t="shared" si="177"/>
        <v>#N/A</v>
      </c>
      <c r="I2831" s="2" t="e">
        <f t="shared" si="178"/>
        <v>#N/A</v>
      </c>
    </row>
    <row r="2832" spans="1:9">
      <c r="A2832" s="1">
        <v>43204</v>
      </c>
      <c r="B2832" s="3">
        <v>8.4548361857142798</v>
      </c>
      <c r="C2832" s="3">
        <v>4.0199996227563002</v>
      </c>
      <c r="D2832" s="3">
        <v>2.5407509947285698</v>
      </c>
      <c r="F2832" s="1" t="str">
        <f t="shared" si="179"/>
        <v/>
      </c>
      <c r="G2832" s="2" t="e">
        <f t="shared" si="176"/>
        <v>#N/A</v>
      </c>
      <c r="H2832" s="2" t="e">
        <f t="shared" si="177"/>
        <v>#N/A</v>
      </c>
      <c r="I2832" s="2" t="e">
        <f t="shared" si="178"/>
        <v>#N/A</v>
      </c>
    </row>
    <row r="2833" spans="1:9">
      <c r="A2833" s="1">
        <v>43205</v>
      </c>
      <c r="B2833" s="3">
        <v>8.5872663685714201</v>
      </c>
      <c r="C2833" s="3">
        <v>4.0829658675697402</v>
      </c>
      <c r="D2833" s="3">
        <v>2.58054740372285</v>
      </c>
      <c r="F2833" s="1" t="str">
        <f t="shared" si="179"/>
        <v/>
      </c>
      <c r="G2833" s="2" t="e">
        <f t="shared" si="176"/>
        <v>#N/A</v>
      </c>
      <c r="H2833" s="2" t="e">
        <f t="shared" si="177"/>
        <v>#N/A</v>
      </c>
      <c r="I2833" s="2" t="e">
        <f t="shared" si="178"/>
        <v>#N/A</v>
      </c>
    </row>
    <row r="2834" spans="1:9">
      <c r="A2834" s="1">
        <v>43206</v>
      </c>
      <c r="B2834" s="3">
        <v>8.6424382757142801</v>
      </c>
      <c r="C2834" s="3">
        <v>4.1091983150151199</v>
      </c>
      <c r="D2834" s="3">
        <v>2.5971270363585699</v>
      </c>
      <c r="F2834" s="1" t="str">
        <f t="shared" si="179"/>
        <v/>
      </c>
      <c r="G2834" s="2" t="e">
        <f t="shared" si="176"/>
        <v>#N/A</v>
      </c>
      <c r="H2834" s="2" t="e">
        <f t="shared" si="177"/>
        <v>#N/A</v>
      </c>
      <c r="I2834" s="2" t="e">
        <f t="shared" si="178"/>
        <v>#N/A</v>
      </c>
    </row>
    <row r="2835" spans="1:9">
      <c r="A2835" s="1">
        <v>43207</v>
      </c>
      <c r="B2835" s="3">
        <v>8.74342465285714</v>
      </c>
      <c r="C2835" s="3">
        <v>4.1572140528840302</v>
      </c>
      <c r="D2835" s="3">
        <v>2.62747431128428</v>
      </c>
      <c r="F2835" s="1" t="str">
        <f t="shared" si="179"/>
        <v/>
      </c>
      <c r="G2835" s="2" t="e">
        <f t="shared" si="176"/>
        <v>#N/A</v>
      </c>
      <c r="H2835" s="2" t="e">
        <f t="shared" si="177"/>
        <v>#N/A</v>
      </c>
      <c r="I2835" s="2" t="e">
        <f t="shared" si="178"/>
        <v>#N/A</v>
      </c>
    </row>
    <row r="2836" spans="1:9">
      <c r="A2836" s="1">
        <v>43208</v>
      </c>
      <c r="B2836" s="3">
        <v>8.8506566571428493</v>
      </c>
      <c r="C2836" s="3">
        <v>4.20819938332773</v>
      </c>
      <c r="D2836" s="3">
        <v>2.6596984508857102</v>
      </c>
      <c r="F2836" s="1" t="str">
        <f t="shared" si="179"/>
        <v/>
      </c>
      <c r="G2836" s="2" t="e">
        <f t="shared" si="176"/>
        <v>#N/A</v>
      </c>
      <c r="H2836" s="2" t="e">
        <f t="shared" si="177"/>
        <v>#N/A</v>
      </c>
      <c r="I2836" s="2" t="e">
        <f t="shared" si="178"/>
        <v>#N/A</v>
      </c>
    </row>
    <row r="2837" spans="1:9">
      <c r="A2837" s="1">
        <v>43209</v>
      </c>
      <c r="B2837" s="3">
        <v>9.1628675914285598</v>
      </c>
      <c r="C2837" s="3">
        <v>4.3566455282890697</v>
      </c>
      <c r="D2837" s="3">
        <v>2.7535205219971401</v>
      </c>
      <c r="F2837" s="1" t="str">
        <f t="shared" si="179"/>
        <v/>
      </c>
      <c r="G2837" s="2" t="e">
        <f t="shared" si="176"/>
        <v>#N/A</v>
      </c>
      <c r="H2837" s="2" t="e">
        <f t="shared" si="177"/>
        <v>#N/A</v>
      </c>
      <c r="I2837" s="2" t="e">
        <f t="shared" si="178"/>
        <v>#N/A</v>
      </c>
    </row>
    <row r="2838" spans="1:9">
      <c r="A2838" s="1">
        <v>43210</v>
      </c>
      <c r="B2838" s="3">
        <v>9.0461637128571404</v>
      </c>
      <c r="C2838" s="3">
        <v>4.30115662968403</v>
      </c>
      <c r="D2838" s="3">
        <v>2.7184500027042802</v>
      </c>
      <c r="F2838" s="1" t="str">
        <f t="shared" si="179"/>
        <v/>
      </c>
      <c r="G2838" s="2" t="e">
        <f t="shared" si="176"/>
        <v>#N/A</v>
      </c>
      <c r="H2838" s="2" t="e">
        <f t="shared" si="177"/>
        <v>#N/A</v>
      </c>
      <c r="I2838" s="2" t="e">
        <f t="shared" si="178"/>
        <v>#N/A</v>
      </c>
    </row>
    <row r="2839" spans="1:9">
      <c r="A2839" s="1">
        <v>43211</v>
      </c>
      <c r="B2839" s="3">
        <v>9.2403063257142808</v>
      </c>
      <c r="C2839" s="3">
        <v>4.3934651278386498</v>
      </c>
      <c r="D2839" s="3">
        <v>2.77679152770857</v>
      </c>
      <c r="F2839" s="1" t="str">
        <f t="shared" si="179"/>
        <v/>
      </c>
      <c r="G2839" s="2" t="e">
        <f t="shared" si="176"/>
        <v>#N/A</v>
      </c>
      <c r="H2839" s="2" t="e">
        <f t="shared" si="177"/>
        <v>#N/A</v>
      </c>
      <c r="I2839" s="2" t="e">
        <f t="shared" si="178"/>
        <v>#N/A</v>
      </c>
    </row>
    <row r="2840" spans="1:9">
      <c r="A2840" s="1">
        <v>43212</v>
      </c>
      <c r="B2840" s="3">
        <v>9.2151081471428498</v>
      </c>
      <c r="C2840" s="3">
        <v>4.3814842134688998</v>
      </c>
      <c r="D2840" s="3">
        <v>2.7692192583157098</v>
      </c>
      <c r="F2840" s="1" t="str">
        <f t="shared" si="179"/>
        <v/>
      </c>
      <c r="G2840" s="2" t="e">
        <f t="shared" si="176"/>
        <v>#N/A</v>
      </c>
      <c r="H2840" s="2" t="e">
        <f t="shared" si="177"/>
        <v>#N/A</v>
      </c>
      <c r="I2840" s="2" t="e">
        <f t="shared" si="178"/>
        <v>#N/A</v>
      </c>
    </row>
    <row r="2841" spans="1:9">
      <c r="A2841" s="1">
        <v>43213</v>
      </c>
      <c r="B2841" s="3">
        <v>9.3159140657142796</v>
      </c>
      <c r="C2841" s="3">
        <v>4.4294141491563002</v>
      </c>
      <c r="D2841" s="3">
        <v>2.7995123038885699</v>
      </c>
      <c r="F2841" s="1" t="str">
        <f t="shared" si="179"/>
        <v/>
      </c>
      <c r="G2841" s="2" t="e">
        <f t="shared" si="176"/>
        <v>#N/A</v>
      </c>
      <c r="H2841" s="2" t="e">
        <f t="shared" si="177"/>
        <v>#N/A</v>
      </c>
      <c r="I2841" s="2" t="e">
        <f t="shared" si="178"/>
        <v>#N/A</v>
      </c>
    </row>
    <row r="2842" spans="1:9">
      <c r="A2842" s="1">
        <v>43214</v>
      </c>
      <c r="B2842" s="3">
        <v>9.2907114857142794</v>
      </c>
      <c r="C2842" s="3">
        <v>4.41743114205042</v>
      </c>
      <c r="D2842" s="3">
        <v>2.7919387118285699</v>
      </c>
      <c r="F2842" s="1" t="str">
        <f t="shared" si="179"/>
        <v/>
      </c>
      <c r="G2842" s="2" t="e">
        <f t="shared" si="176"/>
        <v>#N/A</v>
      </c>
      <c r="H2842" s="2" t="e">
        <f t="shared" si="177"/>
        <v>#N/A</v>
      </c>
      <c r="I2842" s="2" t="e">
        <f t="shared" si="178"/>
        <v>#N/A</v>
      </c>
    </row>
    <row r="2843" spans="1:9">
      <c r="A2843" s="1">
        <v>43215</v>
      </c>
      <c r="B2843" s="3">
        <v>8.97990020571428</v>
      </c>
      <c r="C2843" s="3">
        <v>4.2696504871798302</v>
      </c>
      <c r="D2843" s="3">
        <v>2.6985372488685702</v>
      </c>
      <c r="F2843" s="1" t="str">
        <f t="shared" si="179"/>
        <v/>
      </c>
      <c r="G2843" s="2" t="e">
        <f t="shared" si="176"/>
        <v>#N/A</v>
      </c>
      <c r="H2843" s="2" t="e">
        <f t="shared" si="177"/>
        <v>#N/A</v>
      </c>
      <c r="I2843" s="2" t="e">
        <f t="shared" si="178"/>
        <v>#N/A</v>
      </c>
    </row>
    <row r="2844" spans="1:9">
      <c r="A2844" s="1">
        <v>43216</v>
      </c>
      <c r="B2844" s="3">
        <v>8.6690889257142807</v>
      </c>
      <c r="C2844" s="3">
        <v>4.1218698323092404</v>
      </c>
      <c r="D2844" s="3">
        <v>2.60513578590857</v>
      </c>
      <c r="F2844" s="1" t="str">
        <f t="shared" si="179"/>
        <v/>
      </c>
      <c r="G2844" s="2" t="e">
        <f t="shared" si="176"/>
        <v>#N/A</v>
      </c>
      <c r="H2844" s="2" t="e">
        <f t="shared" si="177"/>
        <v>#N/A</v>
      </c>
      <c r="I2844" s="2" t="e">
        <f t="shared" si="178"/>
        <v>#N/A</v>
      </c>
    </row>
    <row r="2845" spans="1:9">
      <c r="A2845" s="1">
        <v>43217</v>
      </c>
      <c r="B2845" s="3">
        <v>8.74547571857142</v>
      </c>
      <c r="C2845" s="3">
        <v>4.1581892679226797</v>
      </c>
      <c r="D2845" s="3">
        <v>2.6280906741728498</v>
      </c>
      <c r="F2845" s="1" t="str">
        <f t="shared" si="179"/>
        <v/>
      </c>
      <c r="G2845" s="2" t="e">
        <f t="shared" si="176"/>
        <v>#N/A</v>
      </c>
      <c r="H2845" s="2" t="e">
        <f t="shared" si="177"/>
        <v>#N/A</v>
      </c>
      <c r="I2845" s="2" t="e">
        <f t="shared" si="178"/>
        <v>#N/A</v>
      </c>
    </row>
    <row r="2846" spans="1:9">
      <c r="A2846" s="1">
        <v>43218</v>
      </c>
      <c r="B2846" s="3">
        <v>8.5362450085714201</v>
      </c>
      <c r="C2846" s="3">
        <v>4.0587068702991598</v>
      </c>
      <c r="D2846" s="3">
        <v>2.5652150462028498</v>
      </c>
      <c r="F2846" s="1" t="str">
        <f t="shared" si="179"/>
        <v/>
      </c>
      <c r="G2846" s="2" t="e">
        <f t="shared" si="176"/>
        <v>#N/A</v>
      </c>
      <c r="H2846" s="2" t="e">
        <f t="shared" si="177"/>
        <v>#N/A</v>
      </c>
      <c r="I2846" s="2" t="e">
        <f t="shared" si="178"/>
        <v>#N/A</v>
      </c>
    </row>
    <row r="2847" spans="1:9">
      <c r="A2847" s="1">
        <v>43219</v>
      </c>
      <c r="B2847" s="3">
        <v>8.5826140585714192</v>
      </c>
      <c r="C2847" s="3">
        <v>4.0807538454756296</v>
      </c>
      <c r="D2847" s="3">
        <v>2.5791493445528499</v>
      </c>
      <c r="F2847" s="1" t="str">
        <f t="shared" si="179"/>
        <v/>
      </c>
      <c r="G2847" s="2" t="e">
        <f t="shared" si="176"/>
        <v>#N/A</v>
      </c>
      <c r="H2847" s="2" t="e">
        <f t="shared" si="177"/>
        <v>#N/A</v>
      </c>
      <c r="I2847" s="2" t="e">
        <f t="shared" si="178"/>
        <v>#N/A</v>
      </c>
    </row>
    <row r="2848" spans="1:9">
      <c r="A2848" s="1">
        <v>43220</v>
      </c>
      <c r="B2848" s="3">
        <v>8.6613864257142801</v>
      </c>
      <c r="C2848" s="3">
        <v>4.1182075440739396</v>
      </c>
      <c r="D2848" s="3">
        <v>2.6028211184085701</v>
      </c>
      <c r="F2848" s="1" t="str">
        <f t="shared" si="179"/>
        <v/>
      </c>
      <c r="G2848" s="2" t="e">
        <f t="shared" si="176"/>
        <v>#N/A</v>
      </c>
      <c r="H2848" s="2" t="e">
        <f t="shared" si="177"/>
        <v>#N/A</v>
      </c>
      <c r="I2848" s="2" t="e">
        <f t="shared" si="178"/>
        <v>#N/A</v>
      </c>
    </row>
    <row r="2849" spans="1:9">
      <c r="A2849" s="1">
        <v>43221</v>
      </c>
      <c r="B2849" s="3">
        <v>8.7161578028571398</v>
      </c>
      <c r="C2849" s="3">
        <v>4.1442495525310896</v>
      </c>
      <c r="D2849" s="3">
        <v>2.6192803883342801</v>
      </c>
      <c r="F2849" s="1" t="str">
        <f t="shared" si="179"/>
        <v/>
      </c>
      <c r="G2849" s="2" t="e">
        <f t="shared" si="176"/>
        <v>#N/A</v>
      </c>
      <c r="H2849" s="2" t="e">
        <f t="shared" si="177"/>
        <v>#N/A</v>
      </c>
      <c r="I2849" s="2" t="e">
        <f t="shared" si="178"/>
        <v>#N/A</v>
      </c>
    </row>
    <row r="2850" spans="1:9">
      <c r="A2850" s="1">
        <v>43222</v>
      </c>
      <c r="B2850" s="3">
        <v>8.91493952142857</v>
      </c>
      <c r="C2850" s="3">
        <v>4.2034099986014004</v>
      </c>
      <c r="D2850" s="3">
        <v>2.5213434108614199</v>
      </c>
      <c r="F2850" s="1" t="str">
        <f t="shared" si="179"/>
        <v/>
      </c>
      <c r="G2850" s="2" t="e">
        <f t="shared" si="176"/>
        <v>#N/A</v>
      </c>
      <c r="H2850" s="2" t="e">
        <f t="shared" si="177"/>
        <v>#N/A</v>
      </c>
      <c r="I2850" s="2" t="e">
        <f t="shared" si="178"/>
        <v>#N/A</v>
      </c>
    </row>
    <row r="2851" spans="1:9">
      <c r="A2851" s="1">
        <v>43223</v>
      </c>
      <c r="B2851" s="3">
        <v>9.0593195828571407</v>
      </c>
      <c r="C2851" s="3">
        <v>4.2339264485448096</v>
      </c>
      <c r="D2851" s="3">
        <v>2.39466979911428</v>
      </c>
      <c r="F2851" s="1" t="str">
        <f t="shared" si="179"/>
        <v/>
      </c>
      <c r="G2851" s="2" t="e">
        <f t="shared" si="176"/>
        <v>#N/A</v>
      </c>
      <c r="H2851" s="2" t="e">
        <f t="shared" si="177"/>
        <v>#N/A</v>
      </c>
      <c r="I2851" s="2" t="e">
        <f t="shared" si="178"/>
        <v>#N/A</v>
      </c>
    </row>
    <row r="2852" spans="1:9">
      <c r="A2852" s="1">
        <v>43224</v>
      </c>
      <c r="B2852" s="3">
        <v>9.0465114257142805</v>
      </c>
      <c r="C2852" s="3">
        <v>4.1929878753252101</v>
      </c>
      <c r="D2852" s="3">
        <v>2.2354008465057098</v>
      </c>
      <c r="F2852" s="1" t="str">
        <f t="shared" si="179"/>
        <v/>
      </c>
      <c r="G2852" s="2" t="e">
        <f t="shared" si="176"/>
        <v>#N/A</v>
      </c>
      <c r="H2852" s="2" t="e">
        <f t="shared" si="177"/>
        <v>#N/A</v>
      </c>
      <c r="I2852" s="2" t="e">
        <f t="shared" si="178"/>
        <v>#N/A</v>
      </c>
    </row>
    <row r="2853" spans="1:9">
      <c r="A2853" s="1">
        <v>43225</v>
      </c>
      <c r="B2853" s="3">
        <v>9.3369176828571394</v>
      </c>
      <c r="C2853" s="3">
        <v>4.2904097337957898</v>
      </c>
      <c r="D2853" s="3">
        <v>2.1413469137342802</v>
      </c>
      <c r="F2853" s="1" t="str">
        <f t="shared" si="179"/>
        <v/>
      </c>
      <c r="G2853" s="2" t="e">
        <f t="shared" si="176"/>
        <v>#N/A</v>
      </c>
      <c r="H2853" s="2" t="e">
        <f t="shared" si="177"/>
        <v>#N/A</v>
      </c>
      <c r="I2853" s="2" t="e">
        <f t="shared" si="178"/>
        <v>#N/A</v>
      </c>
    </row>
    <row r="2854" spans="1:9">
      <c r="A2854" s="1">
        <v>43226</v>
      </c>
      <c r="B2854" s="3">
        <v>9.1521193028571393</v>
      </c>
      <c r="C2854" s="3">
        <v>4.1679478826857101</v>
      </c>
      <c r="D2854" s="3">
        <v>1.93151943941714</v>
      </c>
      <c r="F2854" s="1" t="str">
        <f t="shared" si="179"/>
        <v/>
      </c>
      <c r="G2854" s="2" t="e">
        <f t="shared" si="176"/>
        <v>#N/A</v>
      </c>
      <c r="H2854" s="2" t="e">
        <f t="shared" si="177"/>
        <v>#N/A</v>
      </c>
      <c r="I2854" s="2" t="e">
        <f t="shared" si="178"/>
        <v>#N/A</v>
      </c>
    </row>
    <row r="2855" spans="1:9">
      <c r="A2855" s="1">
        <v>43227</v>
      </c>
      <c r="B2855" s="3">
        <v>9.1081182214285601</v>
      </c>
      <c r="C2855" s="3">
        <v>4.1091478316767498</v>
      </c>
      <c r="D2855" s="3">
        <v>1.74936225681285</v>
      </c>
      <c r="F2855" s="1" t="str">
        <f t="shared" si="179"/>
        <v/>
      </c>
      <c r="G2855" s="2" t="e">
        <f t="shared" si="176"/>
        <v>#N/A</v>
      </c>
      <c r="H2855" s="2" t="e">
        <f t="shared" si="177"/>
        <v>#N/A</v>
      </c>
      <c r="I2855" s="2" t="e">
        <f t="shared" si="178"/>
        <v>#N/A</v>
      </c>
    </row>
    <row r="2856" spans="1:9">
      <c r="A2856" s="1">
        <v>43228</v>
      </c>
      <c r="B2856" s="3">
        <v>8.9409167528571398</v>
      </c>
      <c r="C2856" s="3">
        <v>3.9945477810333299</v>
      </c>
      <c r="D2856" s="3">
        <v>1.5425707666014199</v>
      </c>
      <c r="F2856" s="1" t="str">
        <f t="shared" si="179"/>
        <v/>
      </c>
      <c r="G2856" s="2" t="e">
        <f t="shared" si="176"/>
        <v>#N/A</v>
      </c>
      <c r="H2856" s="2" t="e">
        <f t="shared" si="177"/>
        <v>#N/A</v>
      </c>
      <c r="I2856" s="2" t="e">
        <f t="shared" si="178"/>
        <v>#N/A</v>
      </c>
    </row>
    <row r="2857" spans="1:9">
      <c r="A2857" s="1">
        <v>43229</v>
      </c>
      <c r="B2857" s="3">
        <v>9.11691667714285</v>
      </c>
      <c r="C2857" s="3">
        <v>4.0731795507333297</v>
      </c>
      <c r="D2857" s="3">
        <v>1.57293592328857</v>
      </c>
      <c r="F2857" s="1" t="str">
        <f t="shared" si="179"/>
        <v/>
      </c>
      <c r="G2857" s="2" t="e">
        <f t="shared" si="176"/>
        <v>#N/A</v>
      </c>
      <c r="H2857" s="2" t="e">
        <f t="shared" si="177"/>
        <v>#N/A</v>
      </c>
      <c r="I2857" s="2" t="e">
        <f t="shared" si="178"/>
        <v>#N/A</v>
      </c>
    </row>
    <row r="2858" spans="1:9">
      <c r="A2858" s="1">
        <v>43230</v>
      </c>
      <c r="B2858" s="3">
        <v>9.1433164457142801</v>
      </c>
      <c r="C2858" s="3">
        <v>4.0849742178666597</v>
      </c>
      <c r="D2858" s="3">
        <v>1.5774906588228499</v>
      </c>
      <c r="F2858" s="1" t="str">
        <f t="shared" si="179"/>
        <v/>
      </c>
      <c r="G2858" s="2" t="e">
        <f t="shared" si="176"/>
        <v>#N/A</v>
      </c>
      <c r="H2858" s="2" t="e">
        <f t="shared" si="177"/>
        <v>#N/A</v>
      </c>
      <c r="I2858" s="2" t="e">
        <f t="shared" si="178"/>
        <v>#N/A</v>
      </c>
    </row>
    <row r="2859" spans="1:9">
      <c r="A2859" s="1">
        <v>43231</v>
      </c>
      <c r="B2859" s="3">
        <v>9.0800987271428504</v>
      </c>
      <c r="C2859" s="3">
        <v>4.0567303359000002</v>
      </c>
      <c r="D2859" s="3">
        <v>1.56658374543857</v>
      </c>
      <c r="F2859" s="1" t="str">
        <f t="shared" si="179"/>
        <v/>
      </c>
      <c r="G2859" s="2" t="e">
        <f t="shared" si="176"/>
        <v>#N/A</v>
      </c>
      <c r="H2859" s="2" t="e">
        <f t="shared" si="177"/>
        <v>#N/A</v>
      </c>
      <c r="I2859" s="2" t="e">
        <f t="shared" si="178"/>
        <v>#N/A</v>
      </c>
    </row>
    <row r="2860" spans="1:9">
      <c r="A2860" s="1">
        <v>43232</v>
      </c>
      <c r="B2860" s="3">
        <v>9.1592760257142807</v>
      </c>
      <c r="C2860" s="3">
        <v>4.0921045051333298</v>
      </c>
      <c r="D2860" s="3">
        <v>1.5802441551628501</v>
      </c>
      <c r="F2860" s="1" t="str">
        <f t="shared" si="179"/>
        <v/>
      </c>
      <c r="G2860" s="2" t="e">
        <f t="shared" si="176"/>
        <v>#N/A</v>
      </c>
      <c r="H2860" s="2" t="e">
        <f t="shared" si="177"/>
        <v>#N/A</v>
      </c>
      <c r="I2860" s="2" t="e">
        <f t="shared" si="178"/>
        <v>#N/A</v>
      </c>
    </row>
    <row r="2861" spans="1:9">
      <c r="A2861" s="1">
        <v>43233</v>
      </c>
      <c r="B2861" s="3">
        <v>9.2955222471428502</v>
      </c>
      <c r="C2861" s="3">
        <v>4.1529754489666599</v>
      </c>
      <c r="D2861" s="3">
        <v>1.60375063039857</v>
      </c>
      <c r="F2861" s="1" t="str">
        <f t="shared" si="179"/>
        <v/>
      </c>
      <c r="G2861" s="2" t="e">
        <f t="shared" si="176"/>
        <v>#N/A</v>
      </c>
      <c r="H2861" s="2" t="e">
        <f t="shared" si="177"/>
        <v>#N/A</v>
      </c>
      <c r="I2861" s="2" t="e">
        <f t="shared" si="178"/>
        <v>#N/A</v>
      </c>
    </row>
    <row r="2862" spans="1:9">
      <c r="A2862" s="1">
        <v>43234</v>
      </c>
      <c r="B2862" s="3">
        <v>9.1723042542857094</v>
      </c>
      <c r="C2862" s="3">
        <v>4.0979251477999998</v>
      </c>
      <c r="D2862" s="3">
        <v>1.58249190727714</v>
      </c>
      <c r="F2862" s="1" t="str">
        <f t="shared" si="179"/>
        <v/>
      </c>
      <c r="G2862" s="2" t="e">
        <f t="shared" si="176"/>
        <v>#N/A</v>
      </c>
      <c r="H2862" s="2" t="e">
        <f t="shared" si="177"/>
        <v>#N/A</v>
      </c>
      <c r="I2862" s="2" t="e">
        <f t="shared" si="178"/>
        <v>#N/A</v>
      </c>
    </row>
    <row r="2863" spans="1:9">
      <c r="A2863" s="1">
        <v>43235</v>
      </c>
      <c r="B2863" s="3">
        <v>9.2728196785714196</v>
      </c>
      <c r="C2863" s="3">
        <v>4.1428325858333297</v>
      </c>
      <c r="D2863" s="3">
        <v>1.59983377046428</v>
      </c>
      <c r="F2863" s="1" t="str">
        <f t="shared" si="179"/>
        <v/>
      </c>
      <c r="G2863" s="2" t="e">
        <f t="shared" si="176"/>
        <v>#N/A</v>
      </c>
      <c r="H2863" s="2" t="e">
        <f t="shared" si="177"/>
        <v>#N/A</v>
      </c>
      <c r="I2863" s="2" t="e">
        <f t="shared" si="178"/>
        <v>#N/A</v>
      </c>
    </row>
    <row r="2864" spans="1:9">
      <c r="A2864" s="1">
        <v>43236</v>
      </c>
      <c r="B2864" s="3">
        <v>9.4877326328571403</v>
      </c>
      <c r="C2864" s="3">
        <v>4.2388495926333301</v>
      </c>
      <c r="D2864" s="3">
        <v>1.63691256784142</v>
      </c>
      <c r="F2864" s="1" t="str">
        <f t="shared" si="179"/>
        <v/>
      </c>
      <c r="G2864" s="2" t="e">
        <f t="shared" si="176"/>
        <v>#N/A</v>
      </c>
      <c r="H2864" s="2" t="e">
        <f t="shared" si="177"/>
        <v>#N/A</v>
      </c>
      <c r="I2864" s="2" t="e">
        <f t="shared" si="178"/>
        <v>#N/A</v>
      </c>
    </row>
    <row r="2865" spans="1:9">
      <c r="A2865" s="1">
        <v>43237</v>
      </c>
      <c r="B2865" s="3">
        <v>9.3293120142857102</v>
      </c>
      <c r="C2865" s="3">
        <v>4.1680717576666604</v>
      </c>
      <c r="D2865" s="3">
        <v>1.6095803577571399</v>
      </c>
      <c r="F2865" s="1" t="str">
        <f t="shared" si="179"/>
        <v/>
      </c>
      <c r="G2865" s="2" t="e">
        <f t="shared" si="176"/>
        <v>#N/A</v>
      </c>
      <c r="H2865" s="2" t="e">
        <f t="shared" si="177"/>
        <v>#N/A</v>
      </c>
      <c r="I2865" s="2" t="e">
        <f t="shared" si="178"/>
        <v>#N/A</v>
      </c>
    </row>
    <row r="2866" spans="1:9">
      <c r="A2866" s="1">
        <v>43238</v>
      </c>
      <c r="B2866" s="3">
        <v>9.5199774985714196</v>
      </c>
      <c r="C2866" s="3">
        <v>4.2532556832333297</v>
      </c>
      <c r="D2866" s="3">
        <v>1.6424757543242801</v>
      </c>
      <c r="F2866" s="1" t="str">
        <f t="shared" si="179"/>
        <v/>
      </c>
      <c r="G2866" s="2" t="e">
        <f t="shared" si="176"/>
        <v>#N/A</v>
      </c>
      <c r="H2866" s="2" t="e">
        <f t="shared" si="177"/>
        <v>#N/A</v>
      </c>
      <c r="I2866" s="2" t="e">
        <f t="shared" si="178"/>
        <v>#N/A</v>
      </c>
    </row>
    <row r="2867" spans="1:9">
      <c r="A2867" s="1">
        <v>43239</v>
      </c>
      <c r="B2867" s="3">
        <v>9.4202455285714208</v>
      </c>
      <c r="C2867" s="3">
        <v>4.20869827033333</v>
      </c>
      <c r="D2867" s="3">
        <v>1.6252690600142801</v>
      </c>
      <c r="F2867" s="1" t="str">
        <f t="shared" si="179"/>
        <v/>
      </c>
      <c r="G2867" s="2" t="e">
        <f t="shared" si="176"/>
        <v>#N/A</v>
      </c>
      <c r="H2867" s="2" t="e">
        <f t="shared" si="177"/>
        <v>#N/A</v>
      </c>
      <c r="I2867" s="2" t="e">
        <f t="shared" si="178"/>
        <v>#N/A</v>
      </c>
    </row>
    <row r="2868" spans="1:9">
      <c r="A2868" s="1">
        <v>43240</v>
      </c>
      <c r="B2868" s="3">
        <v>9.3839777571428495</v>
      </c>
      <c r="C2868" s="3">
        <v>4.1924948596666596</v>
      </c>
      <c r="D2868" s="3">
        <v>1.6190118041285699</v>
      </c>
      <c r="F2868" s="1" t="str">
        <f t="shared" si="179"/>
        <v/>
      </c>
      <c r="G2868" s="2" t="e">
        <f t="shared" si="176"/>
        <v>#N/A</v>
      </c>
      <c r="H2868" s="2" t="e">
        <f t="shared" si="177"/>
        <v>#N/A</v>
      </c>
      <c r="I2868" s="2" t="e">
        <f t="shared" si="178"/>
        <v>#N/A</v>
      </c>
    </row>
    <row r="2869" spans="1:9">
      <c r="A2869" s="1">
        <v>43241</v>
      </c>
      <c r="B2869" s="3">
        <v>9.6106469271428505</v>
      </c>
      <c r="C2869" s="3">
        <v>4.2937642099</v>
      </c>
      <c r="D2869" s="3">
        <v>1.65811889403857</v>
      </c>
      <c r="F2869" s="1" t="str">
        <f t="shared" si="179"/>
        <v/>
      </c>
      <c r="G2869" s="2" t="e">
        <f t="shared" si="176"/>
        <v>#N/A</v>
      </c>
      <c r="H2869" s="2" t="e">
        <f t="shared" si="177"/>
        <v>#N/A</v>
      </c>
      <c r="I2869" s="2" t="e">
        <f t="shared" si="178"/>
        <v>#N/A</v>
      </c>
    </row>
    <row r="2870" spans="1:9">
      <c r="A2870" s="1">
        <v>43242</v>
      </c>
      <c r="B2870" s="3">
        <v>9.6559816414285695</v>
      </c>
      <c r="C2870" s="3">
        <v>4.3140184732333298</v>
      </c>
      <c r="D2870" s="3">
        <v>1.66594046389571</v>
      </c>
      <c r="F2870" s="1" t="str">
        <f t="shared" si="179"/>
        <v/>
      </c>
      <c r="G2870" s="2" t="e">
        <f t="shared" si="176"/>
        <v>#N/A</v>
      </c>
      <c r="H2870" s="2" t="e">
        <f t="shared" si="177"/>
        <v>#N/A</v>
      </c>
      <c r="I2870" s="2" t="e">
        <f t="shared" si="178"/>
        <v>#N/A</v>
      </c>
    </row>
    <row r="2871" spans="1:9">
      <c r="A2871" s="1">
        <v>43243</v>
      </c>
      <c r="B2871" s="3">
        <v>9.5018480142857094</v>
      </c>
      <c r="C2871" s="3">
        <v>4.2451559443333302</v>
      </c>
      <c r="D2871" s="3">
        <v>1.63934788575714</v>
      </c>
      <c r="F2871" s="1" t="str">
        <f t="shared" si="179"/>
        <v/>
      </c>
      <c r="G2871" s="2" t="e">
        <f t="shared" si="176"/>
        <v>#N/A</v>
      </c>
      <c r="H2871" s="2" t="e">
        <f t="shared" si="177"/>
        <v>#N/A</v>
      </c>
      <c r="I2871" s="2" t="e">
        <f t="shared" si="178"/>
        <v>#N/A</v>
      </c>
    </row>
    <row r="2872" spans="1:9">
      <c r="A2872" s="1">
        <v>43244</v>
      </c>
      <c r="B2872" s="3">
        <v>9.6269146071428509</v>
      </c>
      <c r="C2872" s="3">
        <v>4.3010321475</v>
      </c>
      <c r="D2872" s="3">
        <v>1.66092554667857</v>
      </c>
      <c r="F2872" s="1" t="str">
        <f t="shared" si="179"/>
        <v/>
      </c>
      <c r="G2872" s="2" t="e">
        <f t="shared" si="176"/>
        <v>#N/A</v>
      </c>
      <c r="H2872" s="2" t="e">
        <f t="shared" si="177"/>
        <v>#N/A</v>
      </c>
      <c r="I2872" s="2" t="e">
        <f t="shared" si="178"/>
        <v>#N/A</v>
      </c>
    </row>
    <row r="2873" spans="1:9">
      <c r="A2873" s="1">
        <v>43245</v>
      </c>
      <c r="B2873" s="3">
        <v>9.9435753857142792</v>
      </c>
      <c r="C2873" s="3">
        <v>4.4425071936666596</v>
      </c>
      <c r="D2873" s="3">
        <v>1.7155588324428499</v>
      </c>
      <c r="F2873" s="1" t="str">
        <f t="shared" si="179"/>
        <v/>
      </c>
      <c r="G2873" s="2" t="e">
        <f t="shared" si="176"/>
        <v>#N/A</v>
      </c>
      <c r="H2873" s="2" t="e">
        <f t="shared" si="177"/>
        <v>#N/A</v>
      </c>
      <c r="I2873" s="2" t="e">
        <f t="shared" si="178"/>
        <v>#N/A</v>
      </c>
    </row>
    <row r="2874" spans="1:9">
      <c r="A2874" s="1">
        <v>43246</v>
      </c>
      <c r="B2874" s="3">
        <v>10.073906087142801</v>
      </c>
      <c r="C2874" s="3">
        <v>4.5007352510999903</v>
      </c>
      <c r="D2874" s="3">
        <v>1.73804470671857</v>
      </c>
      <c r="F2874" s="1" t="str">
        <f t="shared" si="179"/>
        <v/>
      </c>
      <c r="G2874" s="2" t="e">
        <f t="shared" si="176"/>
        <v>#N/A</v>
      </c>
      <c r="H2874" s="2" t="e">
        <f t="shared" si="177"/>
        <v>#N/A</v>
      </c>
      <c r="I2874" s="2" t="e">
        <f t="shared" si="178"/>
        <v>#N/A</v>
      </c>
    </row>
    <row r="2875" spans="1:9">
      <c r="A2875" s="1">
        <v>43247</v>
      </c>
      <c r="B2875" s="3">
        <v>10.313753134285699</v>
      </c>
      <c r="C2875" s="3">
        <v>4.6078921027333299</v>
      </c>
      <c r="D2875" s="3">
        <v>1.7794253675171401</v>
      </c>
      <c r="F2875" s="1" t="str">
        <f t="shared" si="179"/>
        <v/>
      </c>
      <c r="G2875" s="2" t="e">
        <f t="shared" si="176"/>
        <v>#N/A</v>
      </c>
      <c r="H2875" s="2" t="e">
        <f t="shared" si="177"/>
        <v>#N/A</v>
      </c>
      <c r="I2875" s="2" t="e">
        <f t="shared" si="178"/>
        <v>#N/A</v>
      </c>
    </row>
    <row r="2876" spans="1:9">
      <c r="A2876" s="1">
        <v>43248</v>
      </c>
      <c r="B2876" s="3">
        <v>10.360342255714199</v>
      </c>
      <c r="C2876" s="3">
        <v>4.6287067995666602</v>
      </c>
      <c r="D2876" s="3">
        <v>1.78746335945285</v>
      </c>
      <c r="F2876" s="1" t="str">
        <f t="shared" si="179"/>
        <v/>
      </c>
      <c r="G2876" s="2" t="e">
        <f t="shared" si="176"/>
        <v>#N/A</v>
      </c>
      <c r="H2876" s="2" t="e">
        <f t="shared" si="177"/>
        <v>#N/A</v>
      </c>
      <c r="I2876" s="2" t="e">
        <f t="shared" si="178"/>
        <v>#N/A</v>
      </c>
    </row>
    <row r="2877" spans="1:9">
      <c r="A2877" s="1">
        <v>43249</v>
      </c>
      <c r="B2877" s="3">
        <v>10.3011342385714</v>
      </c>
      <c r="C2877" s="3">
        <v>4.6022543383666603</v>
      </c>
      <c r="D2877" s="3">
        <v>1.7772482373442799</v>
      </c>
      <c r="F2877" s="1" t="str">
        <f t="shared" si="179"/>
        <v/>
      </c>
      <c r="G2877" s="2" t="e">
        <f t="shared" si="176"/>
        <v>#N/A</v>
      </c>
      <c r="H2877" s="2" t="e">
        <f t="shared" si="177"/>
        <v>#N/A</v>
      </c>
      <c r="I2877" s="2" t="e">
        <f t="shared" si="178"/>
        <v>#N/A</v>
      </c>
    </row>
    <row r="2878" spans="1:9">
      <c r="A2878" s="1">
        <v>43250</v>
      </c>
      <c r="B2878" s="3">
        <v>10.472015301428501</v>
      </c>
      <c r="C2878" s="3">
        <v>4.6785991460999998</v>
      </c>
      <c r="D2878" s="3">
        <v>1.8067302400757099</v>
      </c>
      <c r="F2878" s="1" t="str">
        <f t="shared" si="179"/>
        <v/>
      </c>
      <c r="G2878" s="2" t="e">
        <f t="shared" si="176"/>
        <v>#N/A</v>
      </c>
      <c r="H2878" s="2" t="e">
        <f t="shared" si="177"/>
        <v>#N/A</v>
      </c>
      <c r="I2878" s="2" t="e">
        <f t="shared" si="178"/>
        <v>#N/A</v>
      </c>
    </row>
    <row r="2879" spans="1:9">
      <c r="A2879" s="1">
        <v>43251</v>
      </c>
      <c r="B2879" s="3">
        <v>10.752135419999901</v>
      </c>
      <c r="C2879" s="3">
        <v>4.8037488627333298</v>
      </c>
      <c r="D2879" s="3">
        <v>1.8550591886600001</v>
      </c>
      <c r="F2879" s="1" t="str">
        <f t="shared" si="179"/>
        <v/>
      </c>
      <c r="G2879" s="2" t="e">
        <f t="shared" si="176"/>
        <v>#N/A</v>
      </c>
      <c r="H2879" s="2" t="e">
        <f t="shared" si="177"/>
        <v>#N/A</v>
      </c>
      <c r="I2879" s="2" t="e">
        <f t="shared" si="178"/>
        <v>#N/A</v>
      </c>
    </row>
    <row r="2880" spans="1:9">
      <c r="A2880" s="1">
        <v>43252</v>
      </c>
      <c r="B2880" s="3">
        <v>10.6579008342857</v>
      </c>
      <c r="C2880" s="3">
        <v>4.7616475250666603</v>
      </c>
      <c r="D2880" s="3">
        <v>1.83880095461714</v>
      </c>
      <c r="F2880" s="1" t="str">
        <f t="shared" si="179"/>
        <v/>
      </c>
      <c r="G2880" s="2" t="e">
        <f t="shared" si="176"/>
        <v>#N/A</v>
      </c>
      <c r="H2880" s="2" t="e">
        <f t="shared" si="177"/>
        <v>#N/A</v>
      </c>
      <c r="I2880" s="2" t="e">
        <f t="shared" si="178"/>
        <v>#N/A</v>
      </c>
    </row>
    <row r="2881" spans="1:9">
      <c r="A2881" s="1">
        <v>43253</v>
      </c>
      <c r="B2881" s="3">
        <v>10.563666248571399</v>
      </c>
      <c r="C2881" s="3">
        <v>4.7195461873999998</v>
      </c>
      <c r="D2881" s="3">
        <v>1.8225427205742799</v>
      </c>
      <c r="F2881" s="1" t="str">
        <f t="shared" si="179"/>
        <v/>
      </c>
      <c r="G2881" s="2" t="e">
        <f t="shared" si="176"/>
        <v>#N/A</v>
      </c>
      <c r="H2881" s="2" t="e">
        <f t="shared" si="177"/>
        <v>#N/A</v>
      </c>
      <c r="I2881" s="2" t="e">
        <f t="shared" si="178"/>
        <v>#N/A</v>
      </c>
    </row>
    <row r="2882" spans="1:9">
      <c r="A2882" s="1">
        <v>43254</v>
      </c>
      <c r="B2882" s="3">
        <v>10.55424279</v>
      </c>
      <c r="C2882" s="3">
        <v>4.7153360536333304</v>
      </c>
      <c r="D2882" s="3">
        <v>1.82091689717</v>
      </c>
      <c r="F2882" s="1" t="str">
        <f t="shared" si="179"/>
        <v/>
      </c>
      <c r="G2882" s="2" t="e">
        <f t="shared" si="176"/>
        <v>#N/A</v>
      </c>
      <c r="H2882" s="2" t="e">
        <f t="shared" si="177"/>
        <v>#N/A</v>
      </c>
      <c r="I2882" s="2" t="e">
        <f t="shared" si="178"/>
        <v>#N/A</v>
      </c>
    </row>
    <row r="2883" spans="1:9">
      <c r="A2883" s="1">
        <v>43255</v>
      </c>
      <c r="B2883" s="3">
        <v>10.8086761714285</v>
      </c>
      <c r="C2883" s="3">
        <v>4.8290096653333299</v>
      </c>
      <c r="D2883" s="3">
        <v>1.8648141290857101</v>
      </c>
      <c r="F2883" s="1" t="str">
        <f t="shared" si="179"/>
        <v/>
      </c>
      <c r="G2883" s="2" t="e">
        <f t="shared" si="176"/>
        <v>#N/A</v>
      </c>
      <c r="H2883" s="2" t="e">
        <f t="shared" si="177"/>
        <v>#N/A</v>
      </c>
      <c r="I2883" s="2" t="e">
        <f t="shared" si="178"/>
        <v>#N/A</v>
      </c>
    </row>
    <row r="2884" spans="1:9">
      <c r="A2884" s="1">
        <v>43256</v>
      </c>
      <c r="B2884" s="3">
        <v>11.196455232857099</v>
      </c>
      <c r="C2884" s="3">
        <v>5.0022583412999904</v>
      </c>
      <c r="D2884" s="3">
        <v>1.9317174076414201</v>
      </c>
      <c r="F2884" s="1" t="str">
        <f t="shared" si="179"/>
        <v/>
      </c>
      <c r="G2884" s="2" t="e">
        <f t="shared" si="176"/>
        <v>#N/A</v>
      </c>
      <c r="H2884" s="2" t="e">
        <f t="shared" si="177"/>
        <v>#N/A</v>
      </c>
      <c r="I2884" s="2" t="e">
        <f t="shared" si="178"/>
        <v>#N/A</v>
      </c>
    </row>
    <row r="2885" spans="1:9">
      <c r="A2885" s="1">
        <v>43257</v>
      </c>
      <c r="B2885" s="3">
        <v>11.1458608114285</v>
      </c>
      <c r="C2885" s="3">
        <v>4.9796541901333304</v>
      </c>
      <c r="D2885" s="3">
        <v>1.92298838380571</v>
      </c>
      <c r="F2885" s="1" t="str">
        <f t="shared" si="179"/>
        <v/>
      </c>
      <c r="G2885" s="2" t="e">
        <f t="shared" si="176"/>
        <v>#N/A</v>
      </c>
      <c r="H2885" s="2" t="e">
        <f t="shared" si="177"/>
        <v>#N/A</v>
      </c>
      <c r="I2885" s="2" t="e">
        <f t="shared" si="178"/>
        <v>#N/A</v>
      </c>
    </row>
    <row r="2886" spans="1:9">
      <c r="A2886" s="1">
        <v>43258</v>
      </c>
      <c r="B2886" s="3">
        <v>11.0897161885714</v>
      </c>
      <c r="C2886" s="3">
        <v>4.9545703665333303</v>
      </c>
      <c r="D2886" s="3">
        <v>1.9133017871942799</v>
      </c>
      <c r="F2886" s="1" t="str">
        <f t="shared" si="179"/>
        <v/>
      </c>
      <c r="G2886" s="2" t="e">
        <f t="shared" ref="G2886:G2949" si="180">VLOOKUP(F2886,A:D,2,0)</f>
        <v>#N/A</v>
      </c>
      <c r="H2886" s="2" t="e">
        <f t="shared" ref="H2886:H2949" si="181">VLOOKUP(F2886,A:D,3,0)</f>
        <v>#N/A</v>
      </c>
      <c r="I2886" s="2" t="e">
        <f t="shared" ref="I2886:I2949" si="182">VLOOKUP(F2886,A:D,4,0)</f>
        <v>#N/A</v>
      </c>
    </row>
    <row r="2887" spans="1:9">
      <c r="A2887" s="1">
        <v>43259</v>
      </c>
      <c r="B2887" s="3">
        <v>11.092885217142801</v>
      </c>
      <c r="C2887" s="3">
        <v>4.9559861985333296</v>
      </c>
      <c r="D2887" s="3">
        <v>1.9138485377085701</v>
      </c>
      <c r="F2887" s="1" t="str">
        <f t="shared" ref="F2887:F2950" si="183">IF(F2886&lt;$G$3,F2886+1,"")</f>
        <v/>
      </c>
      <c r="G2887" s="2" t="e">
        <f t="shared" si="180"/>
        <v>#N/A</v>
      </c>
      <c r="H2887" s="2" t="e">
        <f t="shared" si="181"/>
        <v>#N/A</v>
      </c>
      <c r="I2887" s="2" t="e">
        <f t="shared" si="182"/>
        <v>#N/A</v>
      </c>
    </row>
    <row r="2888" spans="1:9">
      <c r="A2888" s="1">
        <v>43260</v>
      </c>
      <c r="B2888" s="3">
        <v>11.2063628485714</v>
      </c>
      <c r="C2888" s="3">
        <v>5.0066847827333296</v>
      </c>
      <c r="D2888" s="3">
        <v>1.93342676237428</v>
      </c>
      <c r="F2888" s="1" t="str">
        <f t="shared" si="183"/>
        <v/>
      </c>
      <c r="G2888" s="2" t="e">
        <f t="shared" si="180"/>
        <v>#N/A</v>
      </c>
      <c r="H2888" s="2" t="e">
        <f t="shared" si="181"/>
        <v>#N/A</v>
      </c>
      <c r="I2888" s="2" t="e">
        <f t="shared" si="182"/>
        <v>#N/A</v>
      </c>
    </row>
    <row r="2889" spans="1:9">
      <c r="A2889" s="1">
        <v>43261</v>
      </c>
      <c r="B2889" s="3">
        <v>11.0432238985714</v>
      </c>
      <c r="C2889" s="3">
        <v>4.9337989312333299</v>
      </c>
      <c r="D2889" s="3">
        <v>1.90528050152428</v>
      </c>
      <c r="F2889" s="1" t="str">
        <f t="shared" si="183"/>
        <v/>
      </c>
      <c r="G2889" s="2" t="e">
        <f t="shared" si="180"/>
        <v>#N/A</v>
      </c>
      <c r="H2889" s="2" t="e">
        <f t="shared" si="181"/>
        <v>#N/A</v>
      </c>
      <c r="I2889" s="2" t="e">
        <f t="shared" si="182"/>
        <v>#N/A</v>
      </c>
    </row>
    <row r="2890" spans="1:9">
      <c r="A2890" s="1">
        <v>43262</v>
      </c>
      <c r="B2890" s="3">
        <v>10.832144588571399</v>
      </c>
      <c r="C2890" s="3">
        <v>4.8394946878666598</v>
      </c>
      <c r="D2890" s="3">
        <v>1.86886312039428</v>
      </c>
      <c r="F2890" s="1" t="str">
        <f t="shared" si="183"/>
        <v/>
      </c>
      <c r="G2890" s="2" t="e">
        <f t="shared" si="180"/>
        <v>#N/A</v>
      </c>
      <c r="H2890" s="2" t="e">
        <f t="shared" si="181"/>
        <v>#N/A</v>
      </c>
      <c r="I2890" s="2" t="e">
        <f t="shared" si="182"/>
        <v>#N/A</v>
      </c>
    </row>
    <row r="2891" spans="1:9">
      <c r="A2891" s="1">
        <v>43263</v>
      </c>
      <c r="B2891" s="3">
        <v>10.7019679371428</v>
      </c>
      <c r="C2891" s="3">
        <v>4.7813354555999998</v>
      </c>
      <c r="D2891" s="3">
        <v>1.8464038242685701</v>
      </c>
      <c r="F2891" s="1" t="str">
        <f t="shared" si="183"/>
        <v/>
      </c>
      <c r="G2891" s="2" t="e">
        <f t="shared" si="180"/>
        <v>#N/A</v>
      </c>
      <c r="H2891" s="2" t="e">
        <f t="shared" si="181"/>
        <v>#N/A</v>
      </c>
      <c r="I2891" s="2" t="e">
        <f t="shared" si="182"/>
        <v>#N/A</v>
      </c>
    </row>
    <row r="2892" spans="1:9">
      <c r="A2892" s="1">
        <v>43264</v>
      </c>
      <c r="B2892" s="3">
        <v>10.6587239014285</v>
      </c>
      <c r="C2892" s="3">
        <v>4.7620152480999902</v>
      </c>
      <c r="D2892" s="3">
        <v>1.8389429578757099</v>
      </c>
      <c r="F2892" s="1" t="str">
        <f t="shared" si="183"/>
        <v/>
      </c>
      <c r="G2892" s="2" t="e">
        <f t="shared" si="180"/>
        <v>#N/A</v>
      </c>
      <c r="H2892" s="2" t="e">
        <f t="shared" si="181"/>
        <v>#N/A</v>
      </c>
      <c r="I2892" s="2" t="e">
        <f t="shared" si="182"/>
        <v>#N/A</v>
      </c>
    </row>
    <row r="2893" spans="1:9">
      <c r="A2893" s="1">
        <v>43265</v>
      </c>
      <c r="B2893" s="3">
        <v>10.7668273885714</v>
      </c>
      <c r="C2893" s="3">
        <v>4.8103128171999998</v>
      </c>
      <c r="D2893" s="3">
        <v>1.85759398479428</v>
      </c>
      <c r="F2893" s="1" t="str">
        <f t="shared" si="183"/>
        <v/>
      </c>
      <c r="G2893" s="2" t="e">
        <f t="shared" si="180"/>
        <v>#N/A</v>
      </c>
      <c r="H2893" s="2" t="e">
        <f t="shared" si="181"/>
        <v>#N/A</v>
      </c>
      <c r="I2893" s="2" t="e">
        <f t="shared" si="182"/>
        <v>#N/A</v>
      </c>
    </row>
    <row r="2894" spans="1:9">
      <c r="A2894" s="1">
        <v>43266</v>
      </c>
      <c r="B2894" s="3">
        <v>10.8533110585714</v>
      </c>
      <c r="C2894" s="3">
        <v>4.8489512657666598</v>
      </c>
      <c r="D2894" s="3">
        <v>1.8725149582042799</v>
      </c>
      <c r="F2894" s="1" t="str">
        <f t="shared" si="183"/>
        <v/>
      </c>
      <c r="G2894" s="2" t="e">
        <f t="shared" si="180"/>
        <v>#N/A</v>
      </c>
      <c r="H2894" s="2" t="e">
        <f t="shared" si="181"/>
        <v>#N/A</v>
      </c>
      <c r="I2894" s="2" t="e">
        <f t="shared" si="182"/>
        <v>#N/A</v>
      </c>
    </row>
    <row r="2895" spans="1:9">
      <c r="A2895" s="1">
        <v>43267</v>
      </c>
      <c r="B2895" s="3">
        <v>11.101943357142799</v>
      </c>
      <c r="C2895" s="3">
        <v>4.9600331183333299</v>
      </c>
      <c r="D2895" s="3">
        <v>1.91541133292857</v>
      </c>
      <c r="F2895" s="1" t="str">
        <f t="shared" si="183"/>
        <v/>
      </c>
      <c r="G2895" s="2" t="e">
        <f t="shared" si="180"/>
        <v>#N/A</v>
      </c>
      <c r="H2895" s="2" t="e">
        <f t="shared" si="181"/>
        <v>#N/A</v>
      </c>
      <c r="I2895" s="2" t="e">
        <f t="shared" si="182"/>
        <v>#N/A</v>
      </c>
    </row>
    <row r="2896" spans="1:9">
      <c r="A2896" s="1">
        <v>43268</v>
      </c>
      <c r="B2896" s="3">
        <v>11.426245015714199</v>
      </c>
      <c r="C2896" s="3">
        <v>5.1049218927666598</v>
      </c>
      <c r="D2896" s="3">
        <v>1.9713628949328501</v>
      </c>
      <c r="F2896" s="1" t="str">
        <f t="shared" si="183"/>
        <v/>
      </c>
      <c r="G2896" s="2" t="e">
        <f t="shared" si="180"/>
        <v>#N/A</v>
      </c>
      <c r="H2896" s="2" t="e">
        <f t="shared" si="181"/>
        <v>#N/A</v>
      </c>
      <c r="I2896" s="2" t="e">
        <f t="shared" si="182"/>
        <v>#N/A</v>
      </c>
    </row>
    <row r="2897" spans="1:9">
      <c r="A2897" s="1">
        <v>43269</v>
      </c>
      <c r="B2897" s="3">
        <v>11.6856872228571</v>
      </c>
      <c r="C2897" s="3">
        <v>5.2208333056000003</v>
      </c>
      <c r="D2897" s="3">
        <v>2.0161242964114199</v>
      </c>
      <c r="F2897" s="1" t="str">
        <f t="shared" si="183"/>
        <v/>
      </c>
      <c r="G2897" s="2" t="e">
        <f t="shared" si="180"/>
        <v>#N/A</v>
      </c>
      <c r="H2897" s="2" t="e">
        <f t="shared" si="181"/>
        <v>#N/A</v>
      </c>
      <c r="I2897" s="2" t="e">
        <f t="shared" si="182"/>
        <v>#N/A</v>
      </c>
    </row>
    <row r="2898" spans="1:9">
      <c r="A2898" s="1">
        <v>43270</v>
      </c>
      <c r="B2898" s="3">
        <v>11.8237204242857</v>
      </c>
      <c r="C2898" s="3">
        <v>5.2825026213666604</v>
      </c>
      <c r="D2898" s="3">
        <v>2.0399390781871398</v>
      </c>
      <c r="F2898" s="1" t="str">
        <f t="shared" si="183"/>
        <v/>
      </c>
      <c r="G2898" s="2" t="e">
        <f t="shared" si="180"/>
        <v>#N/A</v>
      </c>
      <c r="H2898" s="2" t="e">
        <f t="shared" si="181"/>
        <v>#N/A</v>
      </c>
      <c r="I2898" s="2" t="e">
        <f t="shared" si="182"/>
        <v>#N/A</v>
      </c>
    </row>
    <row r="2899" spans="1:9">
      <c r="A2899" s="1">
        <v>43271</v>
      </c>
      <c r="B2899" s="3">
        <v>11.999834785714199</v>
      </c>
      <c r="C2899" s="3">
        <v>5.3611855183333299</v>
      </c>
      <c r="D2899" s="3">
        <v>2.07032397864285</v>
      </c>
      <c r="F2899" s="1" t="str">
        <f t="shared" si="183"/>
        <v/>
      </c>
      <c r="G2899" s="2" t="e">
        <f t="shared" si="180"/>
        <v>#N/A</v>
      </c>
      <c r="H2899" s="2" t="e">
        <f t="shared" si="181"/>
        <v>#N/A</v>
      </c>
      <c r="I2899" s="2" t="e">
        <f t="shared" si="182"/>
        <v>#N/A</v>
      </c>
    </row>
    <row r="2900" spans="1:9">
      <c r="A2900" s="1">
        <v>43272</v>
      </c>
      <c r="B2900" s="3">
        <v>12.2344881471428</v>
      </c>
      <c r="C2900" s="3">
        <v>5.4660219786333304</v>
      </c>
      <c r="D2900" s="3">
        <v>2.1108085760985702</v>
      </c>
      <c r="F2900" s="1" t="str">
        <f t="shared" si="183"/>
        <v/>
      </c>
      <c r="G2900" s="2" t="e">
        <f t="shared" si="180"/>
        <v>#N/A</v>
      </c>
      <c r="H2900" s="2" t="e">
        <f t="shared" si="181"/>
        <v>#N/A</v>
      </c>
      <c r="I2900" s="2" t="e">
        <f t="shared" si="182"/>
        <v>#N/A</v>
      </c>
    </row>
    <row r="2901" spans="1:9">
      <c r="A2901" s="1">
        <v>43273</v>
      </c>
      <c r="B2901" s="3">
        <v>12.2580621985714</v>
      </c>
      <c r="C2901" s="3">
        <v>5.4765541955666599</v>
      </c>
      <c r="D2901" s="3">
        <v>2.11487579242428</v>
      </c>
      <c r="F2901" s="1" t="str">
        <f t="shared" si="183"/>
        <v/>
      </c>
      <c r="G2901" s="2" t="e">
        <f t="shared" si="180"/>
        <v>#N/A</v>
      </c>
      <c r="H2901" s="2" t="e">
        <f t="shared" si="181"/>
        <v>#N/A</v>
      </c>
      <c r="I2901" s="2" t="e">
        <f t="shared" si="182"/>
        <v>#N/A</v>
      </c>
    </row>
    <row r="2902" spans="1:9">
      <c r="A2902" s="1">
        <v>43274</v>
      </c>
      <c r="B2902" s="3">
        <v>12.241090289999899</v>
      </c>
      <c r="C2902" s="3">
        <v>5.4689716286333301</v>
      </c>
      <c r="D2902" s="3">
        <v>2.1119476396699999</v>
      </c>
      <c r="F2902" s="1" t="str">
        <f t="shared" si="183"/>
        <v/>
      </c>
      <c r="G2902" s="2" t="e">
        <f t="shared" si="180"/>
        <v>#N/A</v>
      </c>
      <c r="H2902" s="2" t="e">
        <f t="shared" si="181"/>
        <v>#N/A</v>
      </c>
      <c r="I2902" s="2" t="e">
        <f t="shared" si="182"/>
        <v>#N/A</v>
      </c>
    </row>
    <row r="2903" spans="1:9">
      <c r="A2903" s="1">
        <v>43275</v>
      </c>
      <c r="B2903" s="3">
        <v>12.443613222857101</v>
      </c>
      <c r="C2903" s="3">
        <v>5.5594531255999904</v>
      </c>
      <c r="D2903" s="3">
        <v>2.1468887944114199</v>
      </c>
      <c r="F2903" s="1" t="str">
        <f t="shared" si="183"/>
        <v/>
      </c>
      <c r="G2903" s="2" t="e">
        <f t="shared" si="180"/>
        <v>#N/A</v>
      </c>
      <c r="H2903" s="2" t="e">
        <f t="shared" si="181"/>
        <v>#N/A</v>
      </c>
      <c r="I2903" s="2" t="e">
        <f t="shared" si="182"/>
        <v>#N/A</v>
      </c>
    </row>
    <row r="2904" spans="1:9">
      <c r="A2904" s="1">
        <v>43276</v>
      </c>
      <c r="B2904" s="3">
        <v>12.4149335142857</v>
      </c>
      <c r="C2904" s="3">
        <v>5.5466398459999899</v>
      </c>
      <c r="D2904" s="3">
        <v>2.14194070225714</v>
      </c>
      <c r="F2904" s="1" t="str">
        <f t="shared" si="183"/>
        <v/>
      </c>
      <c r="G2904" s="2" t="e">
        <f t="shared" si="180"/>
        <v>#N/A</v>
      </c>
      <c r="H2904" s="2" t="e">
        <f t="shared" si="181"/>
        <v>#N/A</v>
      </c>
      <c r="I2904" s="2" t="e">
        <f t="shared" si="182"/>
        <v>#N/A</v>
      </c>
    </row>
    <row r="2905" spans="1:9">
      <c r="A2905" s="1">
        <v>43277</v>
      </c>
      <c r="B2905" s="3">
        <v>12.331412005714199</v>
      </c>
      <c r="C2905" s="3">
        <v>5.5093248070666601</v>
      </c>
      <c r="D2905" s="3">
        <v>2.1275307887028498</v>
      </c>
      <c r="F2905" s="1" t="str">
        <f t="shared" si="183"/>
        <v/>
      </c>
      <c r="G2905" s="2" t="e">
        <f t="shared" si="180"/>
        <v>#N/A</v>
      </c>
      <c r="H2905" s="2" t="e">
        <f t="shared" si="181"/>
        <v>#N/A</v>
      </c>
      <c r="I2905" s="2" t="e">
        <f t="shared" si="182"/>
        <v>#N/A</v>
      </c>
    </row>
    <row r="2906" spans="1:9">
      <c r="A2906" s="1">
        <v>43278</v>
      </c>
      <c r="B2906" s="3">
        <v>11.953694609999999</v>
      </c>
      <c r="C2906" s="3">
        <v>5.34057139769999</v>
      </c>
      <c r="D2906" s="3">
        <v>2.0623634430300002</v>
      </c>
      <c r="F2906" s="1" t="str">
        <f t="shared" si="183"/>
        <v/>
      </c>
      <c r="G2906" s="2" t="e">
        <f t="shared" si="180"/>
        <v>#N/A</v>
      </c>
      <c r="H2906" s="2" t="e">
        <f t="shared" si="181"/>
        <v>#N/A</v>
      </c>
      <c r="I2906" s="2" t="e">
        <f t="shared" si="182"/>
        <v>#N/A</v>
      </c>
    </row>
    <row r="2907" spans="1:9">
      <c r="A2907" s="1">
        <v>43279</v>
      </c>
      <c r="B2907" s="3">
        <v>11.8092705342857</v>
      </c>
      <c r="C2907" s="3">
        <v>5.2760468207333302</v>
      </c>
      <c r="D2907" s="3">
        <v>2.0374460477171401</v>
      </c>
      <c r="F2907" s="1" t="str">
        <f t="shared" si="183"/>
        <v/>
      </c>
      <c r="G2907" s="2" t="e">
        <f t="shared" si="180"/>
        <v>#N/A</v>
      </c>
      <c r="H2907" s="2" t="e">
        <f t="shared" si="181"/>
        <v>#N/A</v>
      </c>
      <c r="I2907" s="2" t="e">
        <f t="shared" si="182"/>
        <v>#N/A</v>
      </c>
    </row>
    <row r="2908" spans="1:9">
      <c r="A2908" s="1">
        <v>43280</v>
      </c>
      <c r="B2908" s="3">
        <v>11.8092705342857</v>
      </c>
      <c r="C2908" s="3">
        <v>5.2760468207333302</v>
      </c>
      <c r="D2908" s="3">
        <v>2.0374460477171401</v>
      </c>
      <c r="F2908" s="1" t="str">
        <f t="shared" si="183"/>
        <v/>
      </c>
      <c r="G2908" s="2" t="e">
        <f t="shared" si="180"/>
        <v>#N/A</v>
      </c>
      <c r="H2908" s="2" t="e">
        <f t="shared" si="181"/>
        <v>#N/A</v>
      </c>
      <c r="I2908" s="2" t="e">
        <f t="shared" si="182"/>
        <v>#N/A</v>
      </c>
    </row>
    <row r="2909" spans="1:9">
      <c r="A2909" s="1">
        <v>43281</v>
      </c>
      <c r="B2909" s="3">
        <v>11.598191224285699</v>
      </c>
      <c r="C2909" s="3">
        <v>5.1817425773666601</v>
      </c>
      <c r="D2909" s="3">
        <v>2.00102866658714</v>
      </c>
      <c r="F2909" s="1" t="str">
        <f t="shared" si="183"/>
        <v/>
      </c>
      <c r="G2909" s="2" t="e">
        <f t="shared" si="180"/>
        <v>#N/A</v>
      </c>
      <c r="H2909" s="2" t="e">
        <f t="shared" si="181"/>
        <v>#N/A</v>
      </c>
      <c r="I2909" s="2" t="e">
        <f t="shared" si="182"/>
        <v>#N/A</v>
      </c>
    </row>
    <row r="2910" spans="1:9">
      <c r="A2910" s="1">
        <v>43282</v>
      </c>
      <c r="B2910" s="3">
        <v>11.3315658857142</v>
      </c>
      <c r="C2910" s="3">
        <v>5.0626219453333299</v>
      </c>
      <c r="D2910" s="3">
        <v>1.9550279639428501</v>
      </c>
      <c r="F2910" s="1" t="str">
        <f t="shared" si="183"/>
        <v/>
      </c>
      <c r="G2910" s="2" t="e">
        <f t="shared" si="180"/>
        <v>#N/A</v>
      </c>
      <c r="H2910" s="2" t="e">
        <f t="shared" si="181"/>
        <v>#N/A</v>
      </c>
      <c r="I2910" s="2" t="e">
        <f t="shared" si="182"/>
        <v>#N/A</v>
      </c>
    </row>
    <row r="2911" spans="1:9">
      <c r="A2911" s="1">
        <v>43283</v>
      </c>
      <c r="B2911" s="3">
        <v>11.186375961428499</v>
      </c>
      <c r="C2911" s="3">
        <v>4.9748082288601099</v>
      </c>
      <c r="D2911" s="3">
        <v>1.9299784372557101</v>
      </c>
      <c r="F2911" s="1" t="str">
        <f t="shared" si="183"/>
        <v/>
      </c>
      <c r="G2911" s="2" t="e">
        <f t="shared" si="180"/>
        <v>#N/A</v>
      </c>
      <c r="H2911" s="2" t="e">
        <f t="shared" si="181"/>
        <v>#N/A</v>
      </c>
      <c r="I2911" s="2" t="e">
        <f t="shared" si="182"/>
        <v>#N/A</v>
      </c>
    </row>
    <row r="2912" spans="1:9">
      <c r="A2912" s="1">
        <v>43284</v>
      </c>
      <c r="B2912" s="3">
        <v>10.9257277628571</v>
      </c>
      <c r="C2912" s="3">
        <v>4.8388216840988099</v>
      </c>
      <c r="D2912" s="3">
        <v>1.8850089668314201</v>
      </c>
      <c r="F2912" s="1" t="str">
        <f t="shared" si="183"/>
        <v/>
      </c>
      <c r="G2912" s="2" t="e">
        <f t="shared" si="180"/>
        <v>#N/A</v>
      </c>
      <c r="H2912" s="2" t="e">
        <f t="shared" si="181"/>
        <v>#N/A</v>
      </c>
      <c r="I2912" s="2" t="e">
        <f t="shared" si="182"/>
        <v>#N/A</v>
      </c>
    </row>
    <row r="2913" spans="1:9">
      <c r="A2913" s="1">
        <v>43285</v>
      </c>
      <c r="B2913" s="3">
        <v>11.154051869999901</v>
      </c>
      <c r="C2913" s="3">
        <v>4.91826261193928</v>
      </c>
      <c r="D2913" s="3">
        <v>1.92440158201</v>
      </c>
      <c r="F2913" s="1" t="str">
        <f t="shared" si="183"/>
        <v/>
      </c>
      <c r="G2913" s="2" t="e">
        <f t="shared" si="180"/>
        <v>#N/A</v>
      </c>
      <c r="H2913" s="2" t="e">
        <f t="shared" si="181"/>
        <v>#N/A</v>
      </c>
      <c r="I2913" s="2" t="e">
        <f t="shared" si="182"/>
        <v>#N/A</v>
      </c>
    </row>
    <row r="2914" spans="1:9">
      <c r="A2914" s="1">
        <v>43286</v>
      </c>
      <c r="B2914" s="3">
        <v>11.0176471971428</v>
      </c>
      <c r="C2914" s="3">
        <v>4.83424781929702</v>
      </c>
      <c r="D2914" s="3">
        <v>1.90086776924857</v>
      </c>
      <c r="F2914" s="1" t="str">
        <f t="shared" si="183"/>
        <v/>
      </c>
      <c r="G2914" s="2" t="e">
        <f t="shared" si="180"/>
        <v>#N/A</v>
      </c>
      <c r="H2914" s="2" t="e">
        <f t="shared" si="181"/>
        <v>#N/A</v>
      </c>
      <c r="I2914" s="2" t="e">
        <f t="shared" si="182"/>
        <v>#N/A</v>
      </c>
    </row>
    <row r="2915" spans="1:9">
      <c r="A2915" s="1">
        <v>43287</v>
      </c>
      <c r="B2915" s="3">
        <v>11.2178153657142</v>
      </c>
      <c r="C2915" s="3">
        <v>4.8967306308970198</v>
      </c>
      <c r="D2915" s="3">
        <v>1.93540265798285</v>
      </c>
      <c r="F2915" s="1" t="str">
        <f t="shared" si="183"/>
        <v/>
      </c>
      <c r="G2915" s="2" t="e">
        <f t="shared" si="180"/>
        <v>#N/A</v>
      </c>
      <c r="H2915" s="2" t="e">
        <f t="shared" si="181"/>
        <v>#N/A</v>
      </c>
      <c r="I2915" s="2" t="e">
        <f t="shared" si="182"/>
        <v>#N/A</v>
      </c>
    </row>
    <row r="2916" spans="1:9">
      <c r="A2916" s="1">
        <v>43288</v>
      </c>
      <c r="B2916" s="3">
        <v>11.482138757142801</v>
      </c>
      <c r="C2916" s="3">
        <v>4.9885498282190399</v>
      </c>
      <c r="D2916" s="3">
        <v>1.9810062071285699</v>
      </c>
      <c r="F2916" s="1" t="str">
        <f t="shared" si="183"/>
        <v/>
      </c>
      <c r="G2916" s="2" t="e">
        <f t="shared" si="180"/>
        <v>#N/A</v>
      </c>
      <c r="H2916" s="2" t="e">
        <f t="shared" si="181"/>
        <v>#N/A</v>
      </c>
      <c r="I2916" s="2" t="e">
        <f t="shared" si="182"/>
        <v>#N/A</v>
      </c>
    </row>
    <row r="2917" spans="1:9">
      <c r="A2917" s="1">
        <v>43289</v>
      </c>
      <c r="B2917" s="3">
        <v>11.703270929999899</v>
      </c>
      <c r="C2917" s="3">
        <v>5.06073562009583</v>
      </c>
      <c r="D2917" s="3">
        <v>2.0191580023900002</v>
      </c>
      <c r="F2917" s="1" t="str">
        <f t="shared" si="183"/>
        <v/>
      </c>
      <c r="G2917" s="2" t="e">
        <f t="shared" si="180"/>
        <v>#N/A</v>
      </c>
      <c r="H2917" s="2" t="e">
        <f t="shared" si="181"/>
        <v>#N/A</v>
      </c>
      <c r="I2917" s="2" t="e">
        <f t="shared" si="182"/>
        <v>#N/A</v>
      </c>
    </row>
    <row r="2918" spans="1:9">
      <c r="A2918" s="1">
        <v>43290</v>
      </c>
      <c r="B2918" s="3">
        <v>11.7003219728571</v>
      </c>
      <c r="C2918" s="3">
        <v>5.05946043023273</v>
      </c>
      <c r="D2918" s="3">
        <v>2.0186492206614202</v>
      </c>
      <c r="F2918" s="1" t="str">
        <f t="shared" si="183"/>
        <v/>
      </c>
      <c r="G2918" s="2" t="e">
        <f t="shared" si="180"/>
        <v>#N/A</v>
      </c>
      <c r="H2918" s="2" t="e">
        <f t="shared" si="181"/>
        <v>#N/A</v>
      </c>
      <c r="I2918" s="2" t="e">
        <f t="shared" si="182"/>
        <v>#N/A</v>
      </c>
    </row>
    <row r="2919" spans="1:9">
      <c r="A2919" s="1">
        <v>43291</v>
      </c>
      <c r="B2919" s="3">
        <v>12.087594869999901</v>
      </c>
      <c r="C2919" s="3">
        <v>5.2269252148208301</v>
      </c>
      <c r="D2919" s="3">
        <v>2.0854651710100001</v>
      </c>
      <c r="F2919" s="1" t="str">
        <f t="shared" si="183"/>
        <v/>
      </c>
      <c r="G2919" s="2" t="e">
        <f t="shared" si="180"/>
        <v>#N/A</v>
      </c>
      <c r="H2919" s="2" t="e">
        <f t="shared" si="181"/>
        <v>#N/A</v>
      </c>
      <c r="I2919" s="2" t="e">
        <f t="shared" si="182"/>
        <v>#N/A</v>
      </c>
    </row>
    <row r="2920" spans="1:9">
      <c r="A2920" s="1">
        <v>43292</v>
      </c>
      <c r="B2920" s="3">
        <v>12.099329078571399</v>
      </c>
      <c r="C2920" s="3">
        <v>5.2319993285148803</v>
      </c>
      <c r="D2920" s="3">
        <v>2.0874896666642799</v>
      </c>
      <c r="F2920" s="1" t="str">
        <f t="shared" si="183"/>
        <v/>
      </c>
      <c r="G2920" s="2" t="e">
        <f t="shared" si="180"/>
        <v>#N/A</v>
      </c>
      <c r="H2920" s="2" t="e">
        <f t="shared" si="181"/>
        <v>#N/A</v>
      </c>
      <c r="I2920" s="2" t="e">
        <f t="shared" si="182"/>
        <v>#N/A</v>
      </c>
    </row>
    <row r="2921" spans="1:9">
      <c r="A2921" s="1">
        <v>43293</v>
      </c>
      <c r="B2921" s="3">
        <v>12.146270314285699</v>
      </c>
      <c r="C2921" s="3">
        <v>5.2522976865595199</v>
      </c>
      <c r="D2921" s="3">
        <v>2.0955884086571399</v>
      </c>
      <c r="F2921" s="1" t="str">
        <f t="shared" si="183"/>
        <v/>
      </c>
      <c r="G2921" s="2" t="e">
        <f t="shared" si="180"/>
        <v>#N/A</v>
      </c>
      <c r="H2921" s="2" t="e">
        <f t="shared" si="181"/>
        <v>#N/A</v>
      </c>
      <c r="I2921" s="2" t="e">
        <f t="shared" si="182"/>
        <v>#N/A</v>
      </c>
    </row>
    <row r="2922" spans="1:9">
      <c r="A2922" s="1">
        <v>43294</v>
      </c>
      <c r="B2922" s="3">
        <v>11.946766761428499</v>
      </c>
      <c r="C2922" s="3">
        <v>5.1660282374184501</v>
      </c>
      <c r="D2922" s="3">
        <v>2.0611681856557098</v>
      </c>
      <c r="F2922" s="1" t="str">
        <f t="shared" si="183"/>
        <v/>
      </c>
      <c r="G2922" s="2" t="e">
        <f t="shared" si="180"/>
        <v>#N/A</v>
      </c>
      <c r="H2922" s="2" t="e">
        <f t="shared" si="181"/>
        <v>#N/A</v>
      </c>
      <c r="I2922" s="2" t="e">
        <f t="shared" si="182"/>
        <v>#N/A</v>
      </c>
    </row>
    <row r="2923" spans="1:9">
      <c r="A2923" s="1">
        <v>43295</v>
      </c>
      <c r="B2923" s="3">
        <v>11.6768491542857</v>
      </c>
      <c r="C2923" s="3">
        <v>5.0493102995761898</v>
      </c>
      <c r="D2923" s="3">
        <v>2.0145994699771399</v>
      </c>
      <c r="F2923" s="1" t="str">
        <f t="shared" si="183"/>
        <v/>
      </c>
      <c r="G2923" s="2" t="e">
        <f t="shared" si="180"/>
        <v>#N/A</v>
      </c>
      <c r="H2923" s="2" t="e">
        <f t="shared" si="181"/>
        <v>#N/A</v>
      </c>
      <c r="I2923" s="2" t="e">
        <f t="shared" si="182"/>
        <v>#N/A</v>
      </c>
    </row>
    <row r="2924" spans="1:9">
      <c r="A2924" s="1">
        <v>43296</v>
      </c>
      <c r="B2924" s="3">
        <v>10.835851882457099</v>
      </c>
      <c r="C2924" s="3">
        <v>4.8895822330994001</v>
      </c>
      <c r="D2924" s="3">
        <v>1.96398176299</v>
      </c>
      <c r="F2924" s="1" t="str">
        <f t="shared" si="183"/>
        <v/>
      </c>
      <c r="G2924" s="2" t="e">
        <f t="shared" si="180"/>
        <v>#N/A</v>
      </c>
      <c r="H2924" s="2" t="e">
        <f t="shared" si="181"/>
        <v>#N/A</v>
      </c>
      <c r="I2924" s="2" t="e">
        <f t="shared" si="182"/>
        <v>#N/A</v>
      </c>
    </row>
    <row r="2925" spans="1:9">
      <c r="A2925" s="1">
        <v>43297</v>
      </c>
      <c r="B2925" s="3">
        <v>10.153997341371401</v>
      </c>
      <c r="C2925" s="3">
        <v>4.7787370703023804</v>
      </c>
      <c r="D2925" s="3">
        <v>1.93158603564285</v>
      </c>
      <c r="F2925" s="1" t="str">
        <f t="shared" si="183"/>
        <v/>
      </c>
      <c r="G2925" s="2" t="e">
        <f t="shared" si="180"/>
        <v>#N/A</v>
      </c>
      <c r="H2925" s="2" t="e">
        <f t="shared" si="181"/>
        <v>#N/A</v>
      </c>
      <c r="I2925" s="2" t="e">
        <f t="shared" si="182"/>
        <v>#N/A</v>
      </c>
    </row>
    <row r="2926" spans="1:9">
      <c r="A2926" s="1">
        <v>43298</v>
      </c>
      <c r="B2926" s="3">
        <v>10.2122502485142</v>
      </c>
      <c r="C2926" s="3">
        <v>4.8039268282696401</v>
      </c>
      <c r="D2926" s="3">
        <v>1.9416363732214199</v>
      </c>
      <c r="F2926" s="1" t="str">
        <f t="shared" si="183"/>
        <v/>
      </c>
      <c r="G2926" s="2" t="e">
        <f t="shared" si="180"/>
        <v>#N/A</v>
      </c>
      <c r="H2926" s="2" t="e">
        <f t="shared" si="181"/>
        <v>#N/A</v>
      </c>
      <c r="I2926" s="2" t="e">
        <f t="shared" si="182"/>
        <v>#N/A</v>
      </c>
    </row>
    <row r="2927" spans="1:9">
      <c r="A2927" s="1">
        <v>43299</v>
      </c>
      <c r="B2927" s="3">
        <v>10.5995055399428</v>
      </c>
      <c r="C2927" s="3">
        <v>4.97138399978392</v>
      </c>
      <c r="D2927" s="3">
        <v>2.0084492860671399</v>
      </c>
      <c r="F2927" s="1" t="str">
        <f t="shared" si="183"/>
        <v/>
      </c>
      <c r="G2927" s="2" t="e">
        <f t="shared" si="180"/>
        <v>#N/A</v>
      </c>
      <c r="H2927" s="2" t="e">
        <f t="shared" si="181"/>
        <v>#N/A</v>
      </c>
      <c r="I2927" s="2" t="e">
        <f t="shared" si="182"/>
        <v>#N/A</v>
      </c>
    </row>
    <row r="2928" spans="1:9">
      <c r="A2928" s="1">
        <v>43300</v>
      </c>
      <c r="B2928" s="3">
        <v>10.8823545442285</v>
      </c>
      <c r="C2928" s="3">
        <v>5.0936937403392797</v>
      </c>
      <c r="D2928" s="3">
        <v>2.0572490475942802</v>
      </c>
      <c r="F2928" s="1" t="str">
        <f t="shared" si="183"/>
        <v/>
      </c>
      <c r="G2928" s="2" t="e">
        <f t="shared" si="180"/>
        <v>#N/A</v>
      </c>
      <c r="H2928" s="2" t="e">
        <f t="shared" si="181"/>
        <v>#N/A</v>
      </c>
      <c r="I2928" s="2" t="e">
        <f t="shared" si="182"/>
        <v>#N/A</v>
      </c>
    </row>
    <row r="2929" spans="1:9">
      <c r="A2929" s="1">
        <v>43301</v>
      </c>
      <c r="B2929" s="3">
        <v>10.949106609942801</v>
      </c>
      <c r="C2929" s="3">
        <v>5.1225587096880902</v>
      </c>
      <c r="D2929" s="3">
        <v>2.0687657396771399</v>
      </c>
      <c r="F2929" s="1" t="str">
        <f t="shared" si="183"/>
        <v/>
      </c>
      <c r="G2929" s="2" t="e">
        <f t="shared" si="180"/>
        <v>#N/A</v>
      </c>
      <c r="H2929" s="2" t="e">
        <f t="shared" si="181"/>
        <v>#N/A</v>
      </c>
      <c r="I2929" s="2" t="e">
        <f t="shared" si="182"/>
        <v>#N/A</v>
      </c>
    </row>
    <row r="2930" spans="1:9">
      <c r="A2930" s="1">
        <v>43302</v>
      </c>
      <c r="B2930" s="3">
        <v>10.940589845657099</v>
      </c>
      <c r="C2930" s="3">
        <v>5.1188758852327298</v>
      </c>
      <c r="D2930" s="3">
        <v>2.0672963476700001</v>
      </c>
      <c r="F2930" s="1" t="str">
        <f t="shared" si="183"/>
        <v/>
      </c>
      <c r="G2930" s="2" t="e">
        <f t="shared" si="180"/>
        <v>#N/A</v>
      </c>
      <c r="H2930" s="2" t="e">
        <f t="shared" si="181"/>
        <v>#N/A</v>
      </c>
      <c r="I2930" s="2" t="e">
        <f t="shared" si="182"/>
        <v>#N/A</v>
      </c>
    </row>
    <row r="2931" spans="1:9">
      <c r="A2931" s="1">
        <v>43303</v>
      </c>
      <c r="B2931" s="3">
        <v>11.9895678217714</v>
      </c>
      <c r="C2931" s="3">
        <v>5.3685390958898802</v>
      </c>
      <c r="D2931" s="3">
        <v>2.1537968352842798</v>
      </c>
      <c r="F2931" s="1" t="str">
        <f t="shared" si="183"/>
        <v/>
      </c>
      <c r="G2931" s="2" t="e">
        <f t="shared" si="180"/>
        <v>#N/A</v>
      </c>
      <c r="H2931" s="2" t="e">
        <f t="shared" si="181"/>
        <v>#N/A</v>
      </c>
      <c r="I2931" s="2" t="e">
        <f t="shared" si="182"/>
        <v>#N/A</v>
      </c>
    </row>
    <row r="2932" spans="1:9">
      <c r="A2932" s="1">
        <v>43304</v>
      </c>
      <c r="B2932" s="3">
        <v>12.956291622857099</v>
      </c>
      <c r="C2932" s="3">
        <v>5.6025675994619002</v>
      </c>
      <c r="D2932" s="3">
        <v>2.2353408776114199</v>
      </c>
      <c r="F2932" s="1" t="str">
        <f t="shared" si="183"/>
        <v/>
      </c>
      <c r="G2932" s="2" t="e">
        <f t="shared" si="180"/>
        <v>#N/A</v>
      </c>
      <c r="H2932" s="2" t="e">
        <f t="shared" si="181"/>
        <v>#N/A</v>
      </c>
      <c r="I2932" s="2" t="e">
        <f t="shared" si="182"/>
        <v>#N/A</v>
      </c>
    </row>
    <row r="2933" spans="1:9">
      <c r="A2933" s="1">
        <v>43305</v>
      </c>
      <c r="B2933" s="3">
        <v>12.9510319157142</v>
      </c>
      <c r="C2933" s="3">
        <v>5.6002931936613001</v>
      </c>
      <c r="D2933" s="3">
        <v>2.2344334236328498</v>
      </c>
      <c r="F2933" s="1" t="str">
        <f t="shared" si="183"/>
        <v/>
      </c>
      <c r="G2933" s="2" t="e">
        <f t="shared" si="180"/>
        <v>#N/A</v>
      </c>
      <c r="H2933" s="2" t="e">
        <f t="shared" si="181"/>
        <v>#N/A</v>
      </c>
      <c r="I2933" s="2" t="e">
        <f t="shared" si="182"/>
        <v>#N/A</v>
      </c>
    </row>
    <row r="2934" spans="1:9">
      <c r="A2934" s="1">
        <v>43306</v>
      </c>
      <c r="B2934" s="3">
        <v>12.9850241485714</v>
      </c>
      <c r="C2934" s="3">
        <v>5.6149921359190396</v>
      </c>
      <c r="D2934" s="3">
        <v>2.24029808227428</v>
      </c>
      <c r="F2934" s="1" t="str">
        <f t="shared" si="183"/>
        <v/>
      </c>
      <c r="G2934" s="2" t="e">
        <f t="shared" si="180"/>
        <v>#N/A</v>
      </c>
      <c r="H2934" s="2" t="e">
        <f t="shared" si="181"/>
        <v>#N/A</v>
      </c>
      <c r="I2934" s="2" t="e">
        <f t="shared" si="182"/>
        <v>#N/A</v>
      </c>
    </row>
    <row r="2935" spans="1:9">
      <c r="A2935" s="1">
        <v>43307</v>
      </c>
      <c r="B2935" s="3">
        <v>12.9170396828571</v>
      </c>
      <c r="C2935" s="3">
        <v>5.5855942514035704</v>
      </c>
      <c r="D2935" s="3">
        <v>2.2285687649914201</v>
      </c>
      <c r="F2935" s="1" t="str">
        <f t="shared" si="183"/>
        <v/>
      </c>
      <c r="G2935" s="2" t="e">
        <f t="shared" si="180"/>
        <v>#N/A</v>
      </c>
      <c r="H2935" s="2" t="e">
        <f t="shared" si="181"/>
        <v>#N/A</v>
      </c>
      <c r="I2935" s="2" t="e">
        <f t="shared" si="182"/>
        <v>#N/A</v>
      </c>
    </row>
    <row r="2936" spans="1:9">
      <c r="A2936" s="1">
        <v>43308</v>
      </c>
      <c r="B2936" s="3">
        <v>13.064337891428501</v>
      </c>
      <c r="C2936" s="3">
        <v>5.64928903343095</v>
      </c>
      <c r="D2936" s="3">
        <v>2.2539820326457098</v>
      </c>
      <c r="F2936" s="1" t="str">
        <f t="shared" si="183"/>
        <v/>
      </c>
      <c r="G2936" s="2" t="e">
        <f t="shared" si="180"/>
        <v>#N/A</v>
      </c>
      <c r="H2936" s="2" t="e">
        <f t="shared" si="181"/>
        <v>#N/A</v>
      </c>
      <c r="I2936" s="2" t="e">
        <f t="shared" si="182"/>
        <v>#N/A</v>
      </c>
    </row>
    <row r="2937" spans="1:9">
      <c r="A2937" s="1">
        <v>43309</v>
      </c>
      <c r="B2937" s="3">
        <v>13.1549853128571</v>
      </c>
      <c r="C2937" s="3">
        <v>5.6884868472077299</v>
      </c>
      <c r="D2937" s="3">
        <v>2.2696213754814201</v>
      </c>
      <c r="F2937" s="1" t="str">
        <f t="shared" si="183"/>
        <v/>
      </c>
      <c r="G2937" s="2" t="e">
        <f t="shared" si="180"/>
        <v>#N/A</v>
      </c>
      <c r="H2937" s="2" t="e">
        <f t="shared" si="181"/>
        <v>#N/A</v>
      </c>
      <c r="I2937" s="2" t="e">
        <f t="shared" si="182"/>
        <v>#N/A</v>
      </c>
    </row>
    <row r="2938" spans="1:9">
      <c r="A2938" s="1">
        <v>43310</v>
      </c>
      <c r="B2938" s="3">
        <v>13.1825998757142</v>
      </c>
      <c r="C2938" s="3">
        <v>5.7004279534779698</v>
      </c>
      <c r="D2938" s="3">
        <v>2.2743856987128499</v>
      </c>
      <c r="F2938" s="1" t="str">
        <f t="shared" si="183"/>
        <v/>
      </c>
      <c r="G2938" s="2" t="e">
        <f t="shared" si="180"/>
        <v>#N/A</v>
      </c>
      <c r="H2938" s="2" t="e">
        <f t="shared" si="181"/>
        <v>#N/A</v>
      </c>
      <c r="I2938" s="2" t="e">
        <f t="shared" si="182"/>
        <v>#N/A</v>
      </c>
    </row>
    <row r="2939" spans="1:9">
      <c r="A2939" s="1">
        <v>43311</v>
      </c>
      <c r="B2939" s="3">
        <v>13.0459971385714</v>
      </c>
      <c r="C2939" s="3">
        <v>5.6413581137898801</v>
      </c>
      <c r="D2939" s="3">
        <v>2.2508177140442802</v>
      </c>
      <c r="F2939" s="1" t="str">
        <f t="shared" si="183"/>
        <v/>
      </c>
      <c r="G2939" s="2" t="e">
        <f t="shared" si="180"/>
        <v>#N/A</v>
      </c>
      <c r="H2939" s="2" t="e">
        <f t="shared" si="181"/>
        <v>#N/A</v>
      </c>
      <c r="I2939" s="2" t="e">
        <f t="shared" si="182"/>
        <v>#N/A</v>
      </c>
    </row>
    <row r="2940" spans="1:9">
      <c r="A2940" s="1">
        <v>43312</v>
      </c>
      <c r="B2940" s="3">
        <v>13.157929868571401</v>
      </c>
      <c r="C2940" s="3">
        <v>5.6897601338023804</v>
      </c>
      <c r="D2940" s="3">
        <v>2.27012939783428</v>
      </c>
      <c r="F2940" s="1" t="str">
        <f t="shared" si="183"/>
        <v/>
      </c>
      <c r="G2940" s="2" t="e">
        <f t="shared" si="180"/>
        <v>#N/A</v>
      </c>
      <c r="H2940" s="2" t="e">
        <f t="shared" si="181"/>
        <v>#N/A</v>
      </c>
      <c r="I2940" s="2" t="e">
        <f t="shared" si="182"/>
        <v>#N/A</v>
      </c>
    </row>
    <row r="2941" spans="1:9">
      <c r="A2941" s="1">
        <v>43313</v>
      </c>
      <c r="B2941" s="3">
        <v>13.104958675714199</v>
      </c>
      <c r="C2941" s="3">
        <v>5.6668542979779701</v>
      </c>
      <c r="D2941" s="3">
        <v>2.2609903111128502</v>
      </c>
      <c r="F2941" s="1" t="str">
        <f t="shared" si="183"/>
        <v/>
      </c>
      <c r="G2941" s="2" t="e">
        <f t="shared" si="180"/>
        <v>#N/A</v>
      </c>
      <c r="H2941" s="2" t="e">
        <f t="shared" si="181"/>
        <v>#N/A</v>
      </c>
      <c r="I2941" s="2" t="e">
        <f t="shared" si="182"/>
        <v>#N/A</v>
      </c>
    </row>
    <row r="2942" spans="1:9">
      <c r="A2942" s="1">
        <v>43314</v>
      </c>
      <c r="B2942" s="3">
        <v>13.2270102899999</v>
      </c>
      <c r="C2942" s="3">
        <v>5.6993873597309497</v>
      </c>
      <c r="D2942" s="3">
        <v>2.2820477996699999</v>
      </c>
      <c r="F2942" s="1" t="str">
        <f t="shared" si="183"/>
        <v/>
      </c>
      <c r="G2942" s="2" t="e">
        <f t="shared" si="180"/>
        <v>#N/A</v>
      </c>
      <c r="H2942" s="2" t="e">
        <f t="shared" si="181"/>
        <v>#N/A</v>
      </c>
      <c r="I2942" s="2" t="e">
        <f t="shared" si="182"/>
        <v>#N/A</v>
      </c>
    </row>
    <row r="2943" spans="1:9">
      <c r="A2943" s="1">
        <v>43315</v>
      </c>
      <c r="B2943" s="3">
        <v>13.4956250742857</v>
      </c>
      <c r="C2943" s="3">
        <v>5.79357724347678</v>
      </c>
      <c r="D2943" s="3">
        <v>2.3283917401371399</v>
      </c>
      <c r="F2943" s="1" t="str">
        <f t="shared" si="183"/>
        <v/>
      </c>
      <c r="G2943" s="2" t="e">
        <f t="shared" si="180"/>
        <v>#N/A</v>
      </c>
      <c r="H2943" s="2" t="e">
        <f t="shared" si="181"/>
        <v>#N/A</v>
      </c>
      <c r="I2943" s="2" t="e">
        <f t="shared" si="182"/>
        <v>#N/A</v>
      </c>
    </row>
    <row r="2944" spans="1:9">
      <c r="A2944" s="1">
        <v>43316</v>
      </c>
      <c r="B2944" s="3">
        <v>14.1436870157142</v>
      </c>
      <c r="C2944" s="3">
        <v>6.0505247185232101</v>
      </c>
      <c r="D2944" s="3">
        <v>2.4402014609328502</v>
      </c>
      <c r="F2944" s="1" t="str">
        <f t="shared" si="183"/>
        <v/>
      </c>
      <c r="G2944" s="2" t="e">
        <f t="shared" si="180"/>
        <v>#N/A</v>
      </c>
      <c r="H2944" s="2" t="e">
        <f t="shared" si="181"/>
        <v>#N/A</v>
      </c>
      <c r="I2944" s="2" t="e">
        <f t="shared" si="182"/>
        <v>#N/A</v>
      </c>
    </row>
    <row r="2945" spans="1:9">
      <c r="A2945" s="1">
        <v>43317</v>
      </c>
      <c r="B2945" s="3">
        <v>14.1366227228571</v>
      </c>
      <c r="C2945" s="3">
        <v>6.0262991952101199</v>
      </c>
      <c r="D2945" s="3">
        <v>2.4389826629114202</v>
      </c>
      <c r="F2945" s="1" t="str">
        <f t="shared" si="183"/>
        <v/>
      </c>
      <c r="G2945" s="2" t="e">
        <f t="shared" si="180"/>
        <v>#N/A</v>
      </c>
      <c r="H2945" s="2" t="e">
        <f t="shared" si="181"/>
        <v>#N/A</v>
      </c>
      <c r="I2945" s="2" t="e">
        <f t="shared" si="182"/>
        <v>#N/A</v>
      </c>
    </row>
    <row r="2946" spans="1:9">
      <c r="A2946" s="1">
        <v>43318</v>
      </c>
      <c r="B2946" s="3">
        <v>14.097568847142799</v>
      </c>
      <c r="C2946" s="3">
        <v>5.9920779221547598</v>
      </c>
      <c r="D2946" s="3">
        <v>2.4322447221985701</v>
      </c>
      <c r="F2946" s="1" t="str">
        <f t="shared" si="183"/>
        <v/>
      </c>
      <c r="G2946" s="2" t="e">
        <f t="shared" si="180"/>
        <v>#N/A</v>
      </c>
      <c r="H2946" s="2" t="e">
        <f t="shared" si="181"/>
        <v>#N/A</v>
      </c>
      <c r="I2946" s="2" t="e">
        <f t="shared" si="182"/>
        <v>#N/A</v>
      </c>
    </row>
    <row r="2947" spans="1:9">
      <c r="A2947" s="1">
        <v>43319</v>
      </c>
      <c r="B2947" s="3">
        <v>14.149637747142799</v>
      </c>
      <c r="C2947" s="3">
        <v>5.9946136519107096</v>
      </c>
      <c r="D2947" s="3">
        <v>2.44122813689857</v>
      </c>
      <c r="F2947" s="1" t="str">
        <f t="shared" si="183"/>
        <v/>
      </c>
      <c r="G2947" s="2" t="e">
        <f t="shared" si="180"/>
        <v>#N/A</v>
      </c>
      <c r="H2947" s="2" t="e">
        <f t="shared" si="181"/>
        <v>#N/A</v>
      </c>
      <c r="I2947" s="2" t="e">
        <f t="shared" si="182"/>
        <v>#N/A</v>
      </c>
    </row>
    <row r="2948" spans="1:9">
      <c r="A2948" s="1">
        <v>43320</v>
      </c>
      <c r="B2948" s="3">
        <v>14.2407605228571</v>
      </c>
      <c r="C2948" s="3">
        <v>6.0132431734571403</v>
      </c>
      <c r="D2948" s="3">
        <v>2.4569494923114199</v>
      </c>
      <c r="F2948" s="1" t="str">
        <f t="shared" si="183"/>
        <v/>
      </c>
      <c r="G2948" s="2" t="e">
        <f t="shared" si="180"/>
        <v>#N/A</v>
      </c>
      <c r="H2948" s="2" t="e">
        <f t="shared" si="181"/>
        <v>#N/A</v>
      </c>
      <c r="I2948" s="2" t="e">
        <f t="shared" si="182"/>
        <v>#N/A</v>
      </c>
    </row>
    <row r="2949" spans="1:9">
      <c r="A2949" s="1">
        <v>43321</v>
      </c>
      <c r="B2949" s="3">
        <v>14.1886916228571</v>
      </c>
      <c r="C2949" s="3">
        <v>5.9912567804571397</v>
      </c>
      <c r="D2949" s="3">
        <v>2.44796607761142</v>
      </c>
      <c r="F2949" s="1" t="str">
        <f t="shared" si="183"/>
        <v/>
      </c>
      <c r="G2949" s="2" t="e">
        <f t="shared" si="180"/>
        <v>#N/A</v>
      </c>
      <c r="H2949" s="2" t="e">
        <f t="shared" si="181"/>
        <v>#N/A</v>
      </c>
      <c r="I2949" s="2" t="e">
        <f t="shared" si="182"/>
        <v>#N/A</v>
      </c>
    </row>
    <row r="2950" spans="1:9">
      <c r="A2950" s="1">
        <v>43322</v>
      </c>
      <c r="B2950" s="3">
        <v>14.318863872857101</v>
      </c>
      <c r="C2950" s="3">
        <v>6.0462227629571403</v>
      </c>
      <c r="D2950" s="3">
        <v>2.4704246143614199</v>
      </c>
      <c r="F2950" s="1" t="str">
        <f t="shared" si="183"/>
        <v/>
      </c>
      <c r="G2950" s="2" t="e">
        <f t="shared" ref="G2950:G3013" si="184">VLOOKUP(F2950,A:D,2,0)</f>
        <v>#N/A</v>
      </c>
      <c r="H2950" s="2" t="e">
        <f t="shared" ref="H2950:H3013" si="185">VLOOKUP(F2950,A:D,3,0)</f>
        <v>#N/A</v>
      </c>
      <c r="I2950" s="2" t="e">
        <f t="shared" ref="I2950:I3013" si="186">VLOOKUP(F2950,A:D,4,0)</f>
        <v>#N/A</v>
      </c>
    </row>
    <row r="2951" spans="1:9">
      <c r="A2951" s="1">
        <v>43323</v>
      </c>
      <c r="B2951" s="3">
        <v>13.5274668975428</v>
      </c>
      <c r="C2951" s="3">
        <v>6.0086028243308496</v>
      </c>
      <c r="D2951" s="3">
        <v>2.4737203049614198</v>
      </c>
      <c r="F2951" s="1" t="str">
        <f t="shared" ref="F2951:F3014" si="187">IF(F2950&lt;$G$3,F2950+1,"")</f>
        <v/>
      </c>
      <c r="G2951" s="2" t="e">
        <f t="shared" si="184"/>
        <v>#N/A</v>
      </c>
      <c r="H2951" s="2" t="e">
        <f t="shared" si="185"/>
        <v>#N/A</v>
      </c>
      <c r="I2951" s="2" t="e">
        <f t="shared" si="186"/>
        <v>#N/A</v>
      </c>
    </row>
    <row r="2952" spans="1:9">
      <c r="A2952" s="1">
        <v>43324</v>
      </c>
      <c r="B2952" s="3">
        <v>12.851332233428501</v>
      </c>
      <c r="C2952" s="3">
        <v>6.00125956756857</v>
      </c>
      <c r="D2952" s="3">
        <v>2.4882289373585702</v>
      </c>
      <c r="F2952" s="1" t="str">
        <f t="shared" si="187"/>
        <v/>
      </c>
      <c r="G2952" s="2" t="e">
        <f t="shared" si="184"/>
        <v>#N/A</v>
      </c>
      <c r="H2952" s="2" t="e">
        <f t="shared" si="185"/>
        <v>#N/A</v>
      </c>
      <c r="I2952" s="2" t="e">
        <f t="shared" si="186"/>
        <v>#N/A</v>
      </c>
    </row>
    <row r="2953" spans="1:9">
      <c r="A2953" s="1">
        <v>43325</v>
      </c>
      <c r="B2953" s="3">
        <v>12.507319700399901</v>
      </c>
      <c r="C2953" s="3">
        <v>6.1251837933879996</v>
      </c>
      <c r="D2953" s="3">
        <v>2.5558073009242799</v>
      </c>
      <c r="F2953" s="1" t="str">
        <f t="shared" si="187"/>
        <v/>
      </c>
      <c r="G2953" s="2" t="e">
        <f t="shared" si="184"/>
        <v>#N/A</v>
      </c>
      <c r="H2953" s="2" t="e">
        <f t="shared" si="185"/>
        <v>#N/A</v>
      </c>
      <c r="I2953" s="2" t="e">
        <f t="shared" si="186"/>
        <v>#N/A</v>
      </c>
    </row>
    <row r="2954" spans="1:9">
      <c r="A2954" s="1">
        <v>43326</v>
      </c>
      <c r="B2954" s="3">
        <v>11.775914412171399</v>
      </c>
      <c r="C2954" s="3">
        <v>6.0604052466634197</v>
      </c>
      <c r="D2954" s="3">
        <v>2.5447021904785698</v>
      </c>
      <c r="F2954" s="1" t="str">
        <f t="shared" si="187"/>
        <v/>
      </c>
      <c r="G2954" s="2" t="e">
        <f t="shared" si="184"/>
        <v>#N/A</v>
      </c>
      <c r="H2954" s="2" t="e">
        <f t="shared" si="185"/>
        <v>#N/A</v>
      </c>
      <c r="I2954" s="2" t="e">
        <f t="shared" si="186"/>
        <v>#N/A</v>
      </c>
    </row>
    <row r="2955" spans="1:9">
      <c r="A2955" s="1">
        <v>43327</v>
      </c>
      <c r="B2955" s="3">
        <v>11.193278882742799</v>
      </c>
      <c r="C2955" s="3">
        <v>6.1033100259748503</v>
      </c>
      <c r="D2955" s="3">
        <v>2.5804194271999998</v>
      </c>
      <c r="F2955" s="1" t="str">
        <f t="shared" si="187"/>
        <v/>
      </c>
      <c r="G2955" s="2" t="e">
        <f t="shared" si="184"/>
        <v>#N/A</v>
      </c>
      <c r="H2955" s="2" t="e">
        <f t="shared" si="185"/>
        <v>#N/A</v>
      </c>
      <c r="I2955" s="2" t="e">
        <f t="shared" si="186"/>
        <v>#N/A</v>
      </c>
    </row>
    <row r="2956" spans="1:9">
      <c r="A2956" s="1">
        <v>43328</v>
      </c>
      <c r="B2956" s="3">
        <v>10.6875548945142</v>
      </c>
      <c r="C2956" s="3">
        <v>6.1733071202502803</v>
      </c>
      <c r="D2956" s="3">
        <v>2.6268674021399998</v>
      </c>
      <c r="F2956" s="1" t="str">
        <f t="shared" si="187"/>
        <v/>
      </c>
      <c r="G2956" s="2" t="e">
        <f t="shared" si="184"/>
        <v>#N/A</v>
      </c>
      <c r="H2956" s="2" t="e">
        <f t="shared" si="185"/>
        <v>#N/A</v>
      </c>
      <c r="I2956" s="2" t="e">
        <f t="shared" si="186"/>
        <v>#N/A</v>
      </c>
    </row>
    <row r="2957" spans="1:9">
      <c r="A2957" s="1">
        <v>43329</v>
      </c>
      <c r="B2957" s="3">
        <v>9.7759183715999995</v>
      </c>
      <c r="C2957" s="3">
        <v>6.0611378204520001</v>
      </c>
      <c r="D2957" s="3">
        <v>2.5982062845557099</v>
      </c>
      <c r="F2957" s="1" t="str">
        <f t="shared" si="187"/>
        <v/>
      </c>
      <c r="G2957" s="2" t="e">
        <f t="shared" si="184"/>
        <v>#N/A</v>
      </c>
      <c r="H2957" s="2" t="e">
        <f t="shared" si="185"/>
        <v>#N/A</v>
      </c>
      <c r="I2957" s="2" t="e">
        <f t="shared" si="186"/>
        <v>#N/A</v>
      </c>
    </row>
    <row r="2958" spans="1:9">
      <c r="A2958" s="1">
        <v>43330</v>
      </c>
      <c r="B2958" s="3">
        <v>9.7282774187999994</v>
      </c>
      <c r="C2958" s="3">
        <v>6.0316000962359997</v>
      </c>
      <c r="D2958" s="3">
        <v>2.58554445389571</v>
      </c>
      <c r="F2958" s="1" t="str">
        <f t="shared" si="187"/>
        <v/>
      </c>
      <c r="G2958" s="2" t="e">
        <f t="shared" si="184"/>
        <v>#N/A</v>
      </c>
      <c r="H2958" s="2" t="e">
        <f t="shared" si="185"/>
        <v>#N/A</v>
      </c>
      <c r="I2958" s="2" t="e">
        <f t="shared" si="186"/>
        <v>#N/A</v>
      </c>
    </row>
    <row r="2959" spans="1:9">
      <c r="A2959" s="1">
        <v>43331</v>
      </c>
      <c r="B2959" s="3">
        <v>9.6375270323999995</v>
      </c>
      <c r="C2959" s="3">
        <v>5.9753342214279996</v>
      </c>
      <c r="D2959" s="3">
        <v>2.56142516245857</v>
      </c>
      <c r="F2959" s="1" t="str">
        <f t="shared" si="187"/>
        <v/>
      </c>
      <c r="G2959" s="2" t="e">
        <f t="shared" si="184"/>
        <v>#N/A</v>
      </c>
      <c r="H2959" s="2" t="e">
        <f t="shared" si="185"/>
        <v>#N/A</v>
      </c>
      <c r="I2959" s="2" t="e">
        <f t="shared" si="186"/>
        <v>#N/A</v>
      </c>
    </row>
    <row r="2960" spans="1:9">
      <c r="A2960" s="1">
        <v>43332</v>
      </c>
      <c r="B2960" s="3">
        <v>9.6375270323999995</v>
      </c>
      <c r="C2960" s="3">
        <v>5.9753342214279996</v>
      </c>
      <c r="D2960" s="3">
        <v>2.56142516245857</v>
      </c>
      <c r="F2960" s="1" t="str">
        <f t="shared" si="187"/>
        <v/>
      </c>
      <c r="G2960" s="2" t="e">
        <f t="shared" si="184"/>
        <v>#N/A</v>
      </c>
      <c r="H2960" s="2" t="e">
        <f t="shared" si="185"/>
        <v>#N/A</v>
      </c>
      <c r="I2960" s="2" t="e">
        <f t="shared" si="186"/>
        <v>#N/A</v>
      </c>
    </row>
    <row r="2961" spans="1:9">
      <c r="A2961" s="1">
        <v>43333</v>
      </c>
      <c r="B2961" s="3">
        <v>9.7464263531999897</v>
      </c>
      <c r="C2961" s="3">
        <v>6.0428525626039997</v>
      </c>
      <c r="D2961" s="3">
        <v>2.5903680084328502</v>
      </c>
      <c r="F2961" s="1" t="str">
        <f t="shared" si="187"/>
        <v/>
      </c>
      <c r="G2961" s="2" t="e">
        <f t="shared" si="184"/>
        <v>#N/A</v>
      </c>
      <c r="H2961" s="2" t="e">
        <f t="shared" si="185"/>
        <v>#N/A</v>
      </c>
      <c r="I2961" s="2" t="e">
        <f t="shared" si="186"/>
        <v>#N/A</v>
      </c>
    </row>
    <row r="2962" spans="1:9">
      <c r="A2962" s="1">
        <v>43334</v>
      </c>
      <c r="B2962" s="3">
        <v>9.7373490288000006</v>
      </c>
      <c r="C2962" s="3">
        <v>6.0372245579359998</v>
      </c>
      <c r="D2962" s="3">
        <v>2.58795547178857</v>
      </c>
      <c r="F2962" s="1" t="str">
        <f t="shared" si="187"/>
        <v/>
      </c>
      <c r="G2962" s="2" t="e">
        <f t="shared" si="184"/>
        <v>#N/A</v>
      </c>
      <c r="H2962" s="2" t="e">
        <f t="shared" si="185"/>
        <v>#N/A</v>
      </c>
      <c r="I2962" s="2" t="e">
        <f t="shared" si="186"/>
        <v>#N/A</v>
      </c>
    </row>
    <row r="2963" spans="1:9">
      <c r="A2963" s="1">
        <v>43335</v>
      </c>
      <c r="B2963" s="3">
        <v>9.6556759668000005</v>
      </c>
      <c r="C2963" s="3">
        <v>5.9865866877959997</v>
      </c>
      <c r="D2963" s="3">
        <v>2.5662487169957102</v>
      </c>
      <c r="F2963" s="1" t="str">
        <f t="shared" si="187"/>
        <v/>
      </c>
      <c r="G2963" s="2" t="e">
        <f t="shared" si="184"/>
        <v>#N/A</v>
      </c>
      <c r="H2963" s="2" t="e">
        <f t="shared" si="185"/>
        <v>#N/A</v>
      </c>
      <c r="I2963" s="2" t="e">
        <f t="shared" si="186"/>
        <v>#N/A</v>
      </c>
    </row>
    <row r="2964" spans="1:9">
      <c r="A2964" s="1">
        <v>43336</v>
      </c>
      <c r="B2964" s="3">
        <v>9.6276239772000007</v>
      </c>
      <c r="C2964" s="3">
        <v>5.9691942578840003</v>
      </c>
      <c r="D2964" s="3">
        <v>2.5587931662328498</v>
      </c>
      <c r="F2964" s="1" t="str">
        <f t="shared" si="187"/>
        <v/>
      </c>
      <c r="G2964" s="2" t="e">
        <f t="shared" si="184"/>
        <v>#N/A</v>
      </c>
      <c r="H2964" s="2" t="e">
        <f t="shared" si="185"/>
        <v>#N/A</v>
      </c>
      <c r="I2964" s="2" t="e">
        <f t="shared" si="186"/>
        <v>#N/A</v>
      </c>
    </row>
    <row r="2965" spans="1:9">
      <c r="A2965" s="1">
        <v>43337</v>
      </c>
      <c r="B2965" s="3">
        <v>9.4655435927999996</v>
      </c>
      <c r="C2965" s="3">
        <v>5.8687032850160001</v>
      </c>
      <c r="D2965" s="3">
        <v>2.51571606008857</v>
      </c>
      <c r="F2965" s="1" t="str">
        <f t="shared" si="187"/>
        <v/>
      </c>
      <c r="G2965" s="2" t="e">
        <f t="shared" si="184"/>
        <v>#N/A</v>
      </c>
      <c r="H2965" s="2" t="e">
        <f t="shared" si="185"/>
        <v>#N/A</v>
      </c>
      <c r="I2965" s="2" t="e">
        <f t="shared" si="186"/>
        <v>#N/A</v>
      </c>
    </row>
    <row r="2966" spans="1:9">
      <c r="A2966" s="1">
        <v>43338</v>
      </c>
      <c r="B2966" s="3">
        <v>9.8026703352000002</v>
      </c>
      <c r="C2966" s="3">
        <v>6.0777242251440002</v>
      </c>
      <c r="D2966" s="3">
        <v>2.60531631936857</v>
      </c>
      <c r="F2966" s="1" t="str">
        <f t="shared" si="187"/>
        <v/>
      </c>
      <c r="G2966" s="2" t="e">
        <f t="shared" si="184"/>
        <v>#N/A</v>
      </c>
      <c r="H2966" s="2" t="e">
        <f t="shared" si="185"/>
        <v>#N/A</v>
      </c>
      <c r="I2966" s="2" t="e">
        <f t="shared" si="186"/>
        <v>#N/A</v>
      </c>
    </row>
    <row r="2967" spans="1:9">
      <c r="A2967" s="1">
        <v>43339</v>
      </c>
      <c r="B2967" s="3">
        <v>10.209081320399999</v>
      </c>
      <c r="C2967" s="3">
        <v>6.3297018807879999</v>
      </c>
      <c r="D2967" s="3">
        <v>2.71333068034428</v>
      </c>
      <c r="F2967" s="1" t="str">
        <f t="shared" si="187"/>
        <v/>
      </c>
      <c r="G2967" s="2" t="e">
        <f t="shared" si="184"/>
        <v>#N/A</v>
      </c>
      <c r="H2967" s="2" t="e">
        <f t="shared" si="185"/>
        <v>#N/A</v>
      </c>
      <c r="I2967" s="2" t="e">
        <f t="shared" si="186"/>
        <v>#N/A</v>
      </c>
    </row>
    <row r="2968" spans="1:9">
      <c r="A2968" s="1">
        <v>43340</v>
      </c>
      <c r="B2968" s="3">
        <v>10.3278865535999</v>
      </c>
      <c r="C2968" s="3">
        <v>6.4033619569919997</v>
      </c>
      <c r="D2968" s="3">
        <v>2.7449062819200001</v>
      </c>
      <c r="F2968" s="1" t="str">
        <f t="shared" si="187"/>
        <v/>
      </c>
      <c r="G2968" s="2" t="e">
        <f t="shared" si="184"/>
        <v>#N/A</v>
      </c>
      <c r="H2968" s="2" t="e">
        <f t="shared" si="185"/>
        <v>#N/A</v>
      </c>
      <c r="I2968" s="2" t="e">
        <f t="shared" si="186"/>
        <v>#N/A</v>
      </c>
    </row>
    <row r="2969" spans="1:9">
      <c r="A2969" s="1">
        <v>43341</v>
      </c>
      <c r="B2969" s="3">
        <v>10.2040269336</v>
      </c>
      <c r="C2969" s="3">
        <v>6.3265681255919999</v>
      </c>
      <c r="D2969" s="3">
        <v>2.7119873447057099</v>
      </c>
      <c r="F2969" s="1" t="str">
        <f t="shared" si="187"/>
        <v/>
      </c>
      <c r="G2969" s="2" t="e">
        <f t="shared" si="184"/>
        <v>#N/A</v>
      </c>
      <c r="H2969" s="2" t="e">
        <f t="shared" si="185"/>
        <v>#N/A</v>
      </c>
      <c r="I2969" s="2" t="e">
        <f t="shared" si="186"/>
        <v>#N/A</v>
      </c>
    </row>
    <row r="2970" spans="1:9">
      <c r="A2970" s="1">
        <v>43342</v>
      </c>
      <c r="B2970" s="3">
        <v>10.3233121764</v>
      </c>
      <c r="C2970" s="3">
        <v>6.4005258111080003</v>
      </c>
      <c r="D2970" s="3">
        <v>2.7436905214014198</v>
      </c>
      <c r="F2970" s="1" t="str">
        <f t="shared" si="187"/>
        <v/>
      </c>
      <c r="G2970" s="2" t="e">
        <f t="shared" si="184"/>
        <v>#N/A</v>
      </c>
      <c r="H2970" s="2" t="e">
        <f t="shared" si="185"/>
        <v>#N/A</v>
      </c>
      <c r="I2970" s="2" t="e">
        <f t="shared" si="186"/>
        <v>#N/A</v>
      </c>
    </row>
    <row r="2971" spans="1:9">
      <c r="A2971" s="1">
        <v>43343</v>
      </c>
      <c r="B2971" s="3">
        <v>10.452980483999999</v>
      </c>
      <c r="C2971" s="3">
        <v>6.4809210694799999</v>
      </c>
      <c r="D2971" s="3">
        <v>2.7781532694428499</v>
      </c>
      <c r="F2971" s="1" t="str">
        <f t="shared" si="187"/>
        <v/>
      </c>
      <c r="G2971" s="2" t="e">
        <f t="shared" si="184"/>
        <v>#N/A</v>
      </c>
      <c r="H2971" s="2" t="e">
        <f t="shared" si="185"/>
        <v>#N/A</v>
      </c>
      <c r="I2971" s="2" t="e">
        <f t="shared" si="186"/>
        <v>#N/A</v>
      </c>
    </row>
    <row r="2972" spans="1:9">
      <c r="A2972" s="1">
        <v>43344</v>
      </c>
      <c r="B2972" s="3">
        <v>10.605857827199999</v>
      </c>
      <c r="C2972" s="3">
        <v>6.5757060923840003</v>
      </c>
      <c r="D2972" s="3">
        <v>2.8187844264114199</v>
      </c>
      <c r="F2972" s="1" t="str">
        <f t="shared" si="187"/>
        <v/>
      </c>
      <c r="G2972" s="2" t="e">
        <f t="shared" si="184"/>
        <v>#N/A</v>
      </c>
      <c r="H2972" s="2" t="e">
        <f t="shared" si="185"/>
        <v>#N/A</v>
      </c>
      <c r="I2972" s="2" t="e">
        <f t="shared" si="186"/>
        <v>#N/A</v>
      </c>
    </row>
    <row r="2973" spans="1:9">
      <c r="A2973" s="1">
        <v>43345</v>
      </c>
      <c r="B2973" s="3">
        <v>10.328769428399999</v>
      </c>
      <c r="C2973" s="3">
        <v>6.3599321927144601</v>
      </c>
      <c r="D2973" s="3">
        <v>2.7451409290157098</v>
      </c>
      <c r="F2973" s="1" t="str">
        <f t="shared" si="187"/>
        <v/>
      </c>
      <c r="G2973" s="2" t="e">
        <f t="shared" si="184"/>
        <v>#N/A</v>
      </c>
      <c r="H2973" s="2" t="e">
        <f t="shared" si="185"/>
        <v>#N/A</v>
      </c>
      <c r="I2973" s="2" t="e">
        <f t="shared" si="186"/>
        <v>#N/A</v>
      </c>
    </row>
    <row r="2974" spans="1:9">
      <c r="A2974" s="1">
        <v>43346</v>
      </c>
      <c r="B2974" s="3">
        <v>9.9370215935999902</v>
      </c>
      <c r="C2974" s="3">
        <v>6.0730686401249203</v>
      </c>
      <c r="D2974" s="3">
        <v>2.64102368420571</v>
      </c>
      <c r="F2974" s="1" t="str">
        <f t="shared" si="187"/>
        <v/>
      </c>
      <c r="G2974" s="2" t="e">
        <f t="shared" si="184"/>
        <v>#N/A</v>
      </c>
      <c r="H2974" s="2" t="e">
        <f t="shared" si="185"/>
        <v>#N/A</v>
      </c>
      <c r="I2974" s="2" t="e">
        <f t="shared" si="186"/>
        <v>#N/A</v>
      </c>
    </row>
    <row r="2975" spans="1:9">
      <c r="A2975" s="1">
        <v>43347</v>
      </c>
      <c r="B2975" s="3">
        <v>9.6790392912000005</v>
      </c>
      <c r="C2975" s="3">
        <v>5.8746378665601302</v>
      </c>
      <c r="D2975" s="3">
        <v>2.5724581322114202</v>
      </c>
      <c r="F2975" s="1" t="str">
        <f t="shared" si="187"/>
        <v/>
      </c>
      <c r="G2975" s="2" t="e">
        <f t="shared" si="184"/>
        <v>#N/A</v>
      </c>
      <c r="H2975" s="2" t="e">
        <f t="shared" si="185"/>
        <v>#N/A</v>
      </c>
      <c r="I2975" s="2" t="e">
        <f t="shared" si="186"/>
        <v>#N/A</v>
      </c>
    </row>
    <row r="2976" spans="1:9">
      <c r="A2976" s="1">
        <v>43348</v>
      </c>
      <c r="B2976" s="3">
        <v>9.6121550964000004</v>
      </c>
      <c r="C2976" s="3">
        <v>5.7928568531684297</v>
      </c>
      <c r="D2976" s="3">
        <v>2.55468190611571</v>
      </c>
      <c r="F2976" s="1" t="str">
        <f t="shared" si="187"/>
        <v/>
      </c>
      <c r="G2976" s="2" t="e">
        <f t="shared" si="184"/>
        <v>#N/A</v>
      </c>
      <c r="H2976" s="2" t="e">
        <f t="shared" si="185"/>
        <v>#N/A</v>
      </c>
      <c r="I2976" s="2" t="e">
        <f t="shared" si="186"/>
        <v>#N/A</v>
      </c>
    </row>
    <row r="2977" spans="1:9">
      <c r="A2977" s="1">
        <v>43349</v>
      </c>
      <c r="B2977" s="3">
        <v>9.5739343320000003</v>
      </c>
      <c r="C2977" s="3">
        <v>5.7233502459913899</v>
      </c>
      <c r="D2977" s="3">
        <v>2.5445237371857101</v>
      </c>
      <c r="F2977" s="1" t="str">
        <f t="shared" si="187"/>
        <v/>
      </c>
      <c r="G2977" s="2" t="e">
        <f t="shared" si="184"/>
        <v>#N/A</v>
      </c>
      <c r="H2977" s="2" t="e">
        <f t="shared" si="185"/>
        <v>#N/A</v>
      </c>
      <c r="I2977" s="2" t="e">
        <f t="shared" si="186"/>
        <v>#N/A</v>
      </c>
    </row>
    <row r="2978" spans="1:9">
      <c r="A2978" s="1">
        <v>43350</v>
      </c>
      <c r="B2978" s="3">
        <v>9.6000091391999902</v>
      </c>
      <c r="C2978" s="3">
        <v>5.6913469071173504</v>
      </c>
      <c r="D2978" s="3">
        <v>2.5514537999542801</v>
      </c>
      <c r="F2978" s="1" t="str">
        <f t="shared" si="187"/>
        <v/>
      </c>
      <c r="G2978" s="2" t="e">
        <f t="shared" si="184"/>
        <v>#N/A</v>
      </c>
      <c r="H2978" s="2" t="e">
        <f t="shared" si="185"/>
        <v>#N/A</v>
      </c>
      <c r="I2978" s="2" t="e">
        <f t="shared" si="186"/>
        <v>#N/A</v>
      </c>
    </row>
    <row r="2979" spans="1:9">
      <c r="A2979" s="1">
        <v>43351</v>
      </c>
      <c r="B2979" s="3">
        <v>9.6526587635999999</v>
      </c>
      <c r="C2979" s="3">
        <v>5.6761923751418699</v>
      </c>
      <c r="D2979" s="3">
        <v>2.5654468162414199</v>
      </c>
      <c r="F2979" s="1" t="str">
        <f t="shared" si="187"/>
        <v/>
      </c>
      <c r="G2979" s="2" t="e">
        <f t="shared" si="184"/>
        <v>#N/A</v>
      </c>
      <c r="H2979" s="2" t="e">
        <f t="shared" si="185"/>
        <v>#N/A</v>
      </c>
      <c r="I2979" s="2" t="e">
        <f t="shared" si="186"/>
        <v>#N/A</v>
      </c>
    </row>
    <row r="2980" spans="1:9">
      <c r="A2980" s="1">
        <v>43352</v>
      </c>
      <c r="B2980" s="3">
        <v>9.9017951748000002</v>
      </c>
      <c r="C2980" s="3">
        <v>5.8226956580462996</v>
      </c>
      <c r="D2980" s="3">
        <v>2.6316613410242802</v>
      </c>
      <c r="F2980" s="1" t="str">
        <f t="shared" si="187"/>
        <v/>
      </c>
      <c r="G2980" s="2" t="e">
        <f t="shared" si="184"/>
        <v>#N/A</v>
      </c>
      <c r="H2980" s="2" t="e">
        <f t="shared" si="185"/>
        <v>#N/A</v>
      </c>
      <c r="I2980" s="2" t="e">
        <f t="shared" si="186"/>
        <v>#N/A</v>
      </c>
    </row>
    <row r="2981" spans="1:9">
      <c r="A2981" s="1">
        <v>43353</v>
      </c>
      <c r="B2981" s="3">
        <v>9.8717831460000003</v>
      </c>
      <c r="C2981" s="3">
        <v>5.8050472511970401</v>
      </c>
      <c r="D2981" s="3">
        <v>2.6236848585214201</v>
      </c>
      <c r="F2981" s="1" t="str">
        <f t="shared" si="187"/>
        <v/>
      </c>
      <c r="G2981" s="2" t="e">
        <f t="shared" si="184"/>
        <v>#N/A</v>
      </c>
      <c r="H2981" s="2" t="e">
        <f t="shared" si="185"/>
        <v>#N/A</v>
      </c>
      <c r="I2981" s="2" t="e">
        <f t="shared" si="186"/>
        <v>#N/A</v>
      </c>
    </row>
    <row r="2982" spans="1:9">
      <c r="A2982" s="1">
        <v>43354</v>
      </c>
      <c r="B2982" s="3">
        <v>10.0735786104</v>
      </c>
      <c r="C2982" s="3">
        <v>5.9237119532669897</v>
      </c>
      <c r="D2982" s="3">
        <v>2.6773172870942799</v>
      </c>
      <c r="F2982" s="1" t="str">
        <f t="shared" si="187"/>
        <v/>
      </c>
      <c r="G2982" s="2" t="e">
        <f t="shared" si="184"/>
        <v>#N/A</v>
      </c>
      <c r="H2982" s="2" t="e">
        <f t="shared" si="185"/>
        <v>#N/A</v>
      </c>
      <c r="I2982" s="2" t="e">
        <f t="shared" si="186"/>
        <v>#N/A</v>
      </c>
    </row>
    <row r="2983" spans="1:9">
      <c r="A2983" s="1">
        <v>43355</v>
      </c>
      <c r="B2983" s="3">
        <v>10.4872211688</v>
      </c>
      <c r="C2983" s="3">
        <v>6.1669521623665</v>
      </c>
      <c r="D2983" s="3">
        <v>2.7872536280028499</v>
      </c>
      <c r="F2983" s="1" t="str">
        <f t="shared" si="187"/>
        <v/>
      </c>
      <c r="G2983" s="2" t="e">
        <f t="shared" si="184"/>
        <v>#N/A</v>
      </c>
      <c r="H2983" s="2" t="e">
        <f t="shared" si="185"/>
        <v>#N/A</v>
      </c>
      <c r="I2983" s="2" t="e">
        <f t="shared" si="186"/>
        <v>#N/A</v>
      </c>
    </row>
    <row r="2984" spans="1:9">
      <c r="A2984" s="1">
        <v>43356</v>
      </c>
      <c r="B2984" s="3">
        <v>10.529487728399999</v>
      </c>
      <c r="C2984" s="3">
        <v>6.1918067779911299</v>
      </c>
      <c r="D2984" s="3">
        <v>2.7984870729442801</v>
      </c>
      <c r="F2984" s="1" t="str">
        <f t="shared" si="187"/>
        <v/>
      </c>
      <c r="G2984" s="2" t="e">
        <f t="shared" si="184"/>
        <v>#N/A</v>
      </c>
      <c r="H2984" s="2" t="e">
        <f t="shared" si="185"/>
        <v>#N/A</v>
      </c>
      <c r="I2984" s="2" t="e">
        <f t="shared" si="186"/>
        <v>#N/A</v>
      </c>
    </row>
    <row r="2985" spans="1:9">
      <c r="A2985" s="1">
        <v>43357</v>
      </c>
      <c r="B2985" s="3">
        <v>10.338392477999999</v>
      </c>
      <c r="C2985" s="3">
        <v>6.0794342773349701</v>
      </c>
      <c r="D2985" s="3">
        <v>2.7476985064214201</v>
      </c>
      <c r="F2985" s="1" t="str">
        <f t="shared" si="187"/>
        <v/>
      </c>
      <c r="G2985" s="2" t="e">
        <f t="shared" si="184"/>
        <v>#N/A</v>
      </c>
      <c r="H2985" s="2" t="e">
        <f t="shared" si="185"/>
        <v>#N/A</v>
      </c>
      <c r="I2985" s="2" t="e">
        <f t="shared" si="186"/>
        <v>#N/A</v>
      </c>
    </row>
    <row r="2986" spans="1:9">
      <c r="A2986" s="1">
        <v>43358</v>
      </c>
      <c r="B2986" s="3">
        <v>10.2386990556</v>
      </c>
      <c r="C2986" s="3">
        <v>6.0208101139891603</v>
      </c>
      <c r="D2986" s="3">
        <v>2.7212023689985698</v>
      </c>
      <c r="F2986" s="1" t="str">
        <f t="shared" si="187"/>
        <v/>
      </c>
      <c r="G2986" s="2" t="e">
        <f t="shared" si="184"/>
        <v>#N/A</v>
      </c>
      <c r="H2986" s="2" t="e">
        <f t="shared" si="185"/>
        <v>#N/A</v>
      </c>
      <c r="I2986" s="2" t="e">
        <f t="shared" si="186"/>
        <v>#N/A</v>
      </c>
    </row>
    <row r="2987" spans="1:9">
      <c r="A2987" s="1">
        <v>43359</v>
      </c>
      <c r="B2987" s="3">
        <v>9.9994314132</v>
      </c>
      <c r="C2987" s="3">
        <v>5.8801101057664997</v>
      </c>
      <c r="D2987" s="3">
        <v>2.65761072793285</v>
      </c>
      <c r="F2987" s="1" t="str">
        <f t="shared" si="187"/>
        <v/>
      </c>
      <c r="G2987" s="2" t="e">
        <f t="shared" si="184"/>
        <v>#N/A</v>
      </c>
      <c r="H2987" s="2" t="e">
        <f t="shared" si="185"/>
        <v>#N/A</v>
      </c>
      <c r="I2987" s="2" t="e">
        <f t="shared" si="186"/>
        <v>#N/A</v>
      </c>
    </row>
    <row r="2988" spans="1:9">
      <c r="A2988" s="1">
        <v>43360</v>
      </c>
      <c r="B2988" s="3">
        <v>9.9994314132</v>
      </c>
      <c r="C2988" s="3">
        <v>5.8801101057664997</v>
      </c>
      <c r="D2988" s="3">
        <v>2.65761072793285</v>
      </c>
      <c r="F2988" s="1" t="str">
        <f t="shared" si="187"/>
        <v/>
      </c>
      <c r="G2988" s="2" t="e">
        <f t="shared" si="184"/>
        <v>#N/A</v>
      </c>
      <c r="H2988" s="2" t="e">
        <f t="shared" si="185"/>
        <v>#N/A</v>
      </c>
      <c r="I2988" s="2" t="e">
        <f t="shared" si="186"/>
        <v>#N/A</v>
      </c>
    </row>
    <row r="2989" spans="1:9">
      <c r="A2989" s="1">
        <v>43361</v>
      </c>
      <c r="B2989" s="3">
        <v>10.009400184</v>
      </c>
      <c r="C2989" s="3">
        <v>5.88597218606896</v>
      </c>
      <c r="D2989" s="3">
        <v>2.6602601897999998</v>
      </c>
      <c r="F2989" s="1" t="str">
        <f t="shared" si="187"/>
        <v/>
      </c>
      <c r="G2989" s="2" t="e">
        <f t="shared" si="184"/>
        <v>#N/A</v>
      </c>
      <c r="H2989" s="2" t="e">
        <f t="shared" si="185"/>
        <v>#N/A</v>
      </c>
      <c r="I2989" s="2" t="e">
        <f t="shared" si="186"/>
        <v>#N/A</v>
      </c>
    </row>
    <row r="2990" spans="1:9">
      <c r="A2990" s="1">
        <v>43362</v>
      </c>
      <c r="B2990" s="3">
        <v>9.8897663627999997</v>
      </c>
      <c r="C2990" s="3">
        <v>5.8156221819576297</v>
      </c>
      <c r="D2990" s="3">
        <v>2.6284643692671401</v>
      </c>
      <c r="F2990" s="1" t="str">
        <f t="shared" si="187"/>
        <v/>
      </c>
      <c r="G2990" s="2" t="e">
        <f t="shared" si="184"/>
        <v>#N/A</v>
      </c>
      <c r="H2990" s="2" t="e">
        <f t="shared" si="185"/>
        <v>#N/A</v>
      </c>
      <c r="I2990" s="2" t="e">
        <f t="shared" si="186"/>
        <v>#N/A</v>
      </c>
    </row>
    <row r="2991" spans="1:9">
      <c r="A2991" s="1">
        <v>43363</v>
      </c>
      <c r="B2991" s="3">
        <v>9.9531847739999897</v>
      </c>
      <c r="C2991" s="3">
        <v>5.8529150264384198</v>
      </c>
      <c r="D2991" s="3">
        <v>2.64531947262142</v>
      </c>
      <c r="F2991" s="1" t="str">
        <f t="shared" si="187"/>
        <v/>
      </c>
      <c r="G2991" s="2" t="e">
        <f t="shared" si="184"/>
        <v>#N/A</v>
      </c>
      <c r="H2991" s="2" t="e">
        <f t="shared" si="185"/>
        <v>#N/A</v>
      </c>
      <c r="I2991" s="2" t="e">
        <f t="shared" si="186"/>
        <v>#N/A</v>
      </c>
    </row>
    <row r="2992" spans="1:9">
      <c r="A2992" s="1">
        <v>43364</v>
      </c>
      <c r="B2992" s="3">
        <v>10.1001077124</v>
      </c>
      <c r="C2992" s="3">
        <v>5.9393122443556603</v>
      </c>
      <c r="D2992" s="3">
        <v>2.6843680906014198</v>
      </c>
      <c r="F2992" s="1" t="str">
        <f t="shared" si="187"/>
        <v/>
      </c>
      <c r="G2992" s="2" t="e">
        <f t="shared" si="184"/>
        <v>#N/A</v>
      </c>
      <c r="H2992" s="2" t="e">
        <f t="shared" si="185"/>
        <v>#N/A</v>
      </c>
      <c r="I2992" s="2" t="e">
        <f t="shared" si="186"/>
        <v>#N/A</v>
      </c>
    </row>
    <row r="2993" spans="1:9">
      <c r="A2993" s="1">
        <v>43365</v>
      </c>
      <c r="B2993" s="3">
        <v>10.2790255764</v>
      </c>
      <c r="C2993" s="3">
        <v>6.0445239005724103</v>
      </c>
      <c r="D2993" s="3">
        <v>2.7319201978300001</v>
      </c>
      <c r="F2993" s="1" t="str">
        <f t="shared" si="187"/>
        <v/>
      </c>
      <c r="G2993" s="2" t="e">
        <f t="shared" si="184"/>
        <v>#N/A</v>
      </c>
      <c r="H2993" s="2" t="e">
        <f t="shared" si="185"/>
        <v>#N/A</v>
      </c>
      <c r="I2993" s="2" t="e">
        <f t="shared" si="186"/>
        <v>#N/A</v>
      </c>
    </row>
    <row r="2994" spans="1:9">
      <c r="A2994" s="1">
        <v>43366</v>
      </c>
      <c r="B2994" s="3">
        <v>10.417116909599899</v>
      </c>
      <c r="C2994" s="3">
        <v>6.1257277421024598</v>
      </c>
      <c r="D2994" s="3">
        <v>2.7686215854771401</v>
      </c>
      <c r="F2994" s="1" t="str">
        <f t="shared" si="187"/>
        <v/>
      </c>
      <c r="G2994" s="2" t="e">
        <f t="shared" si="184"/>
        <v>#N/A</v>
      </c>
      <c r="H2994" s="2" t="e">
        <f t="shared" si="185"/>
        <v>#N/A</v>
      </c>
      <c r="I2994" s="2" t="e">
        <f t="shared" si="186"/>
        <v>#N/A</v>
      </c>
    </row>
    <row r="2995" spans="1:9">
      <c r="A2995" s="1">
        <v>43367</v>
      </c>
      <c r="B2995" s="3">
        <v>10.5747714912</v>
      </c>
      <c r="C2995" s="3">
        <v>6.2184356432000003</v>
      </c>
      <c r="D2995" s="3">
        <v>2.8105224186400002</v>
      </c>
      <c r="F2995" s="1" t="str">
        <f t="shared" si="187"/>
        <v/>
      </c>
      <c r="G2995" s="2" t="e">
        <f t="shared" si="184"/>
        <v>#N/A</v>
      </c>
      <c r="H2995" s="2" t="e">
        <f t="shared" si="185"/>
        <v>#N/A</v>
      </c>
      <c r="I2995" s="2" t="e">
        <f t="shared" si="186"/>
        <v>#N/A</v>
      </c>
    </row>
    <row r="2996" spans="1:9">
      <c r="A2996" s="1">
        <v>43368</v>
      </c>
      <c r="B2996" s="3">
        <v>10.875977515200001</v>
      </c>
      <c r="C2996" s="3">
        <v>6.3955581727172399</v>
      </c>
      <c r="D2996" s="3">
        <v>2.8905758064399998</v>
      </c>
      <c r="F2996" s="1" t="str">
        <f t="shared" si="187"/>
        <v/>
      </c>
      <c r="G2996" s="2" t="e">
        <f t="shared" si="184"/>
        <v>#N/A</v>
      </c>
      <c r="H2996" s="2" t="e">
        <f t="shared" si="185"/>
        <v>#N/A</v>
      </c>
      <c r="I2996" s="2" t="e">
        <f t="shared" si="186"/>
        <v>#N/A</v>
      </c>
    </row>
    <row r="2997" spans="1:9">
      <c r="A2997" s="1">
        <v>43369</v>
      </c>
      <c r="B2997" s="3">
        <v>10.732837509599999</v>
      </c>
      <c r="C2997" s="3">
        <v>6.31138548742266</v>
      </c>
      <c r="D2997" s="3">
        <v>2.8525326019057098</v>
      </c>
      <c r="F2997" s="1" t="str">
        <f t="shared" si="187"/>
        <v/>
      </c>
      <c r="G2997" s="2" t="e">
        <f t="shared" si="184"/>
        <v>#N/A</v>
      </c>
      <c r="H2997" s="2" t="e">
        <f t="shared" si="185"/>
        <v>#N/A</v>
      </c>
      <c r="I2997" s="2" t="e">
        <f t="shared" si="186"/>
        <v>#N/A</v>
      </c>
    </row>
    <row r="2998" spans="1:9">
      <c r="A2998" s="1">
        <v>43370</v>
      </c>
      <c r="B2998" s="3">
        <v>10.646672929199999</v>
      </c>
      <c r="C2998" s="3">
        <v>6.2607168844758601</v>
      </c>
      <c r="D2998" s="3">
        <v>2.8296321084899998</v>
      </c>
      <c r="F2998" s="1" t="str">
        <f t="shared" si="187"/>
        <v/>
      </c>
      <c r="G2998" s="2" t="e">
        <f t="shared" si="184"/>
        <v>#N/A</v>
      </c>
      <c r="H2998" s="2" t="e">
        <f t="shared" si="185"/>
        <v>#N/A</v>
      </c>
      <c r="I2998" s="2" t="e">
        <f t="shared" si="186"/>
        <v>#N/A</v>
      </c>
    </row>
    <row r="2999" spans="1:9">
      <c r="A2999" s="1">
        <v>43371</v>
      </c>
      <c r="B2999" s="3">
        <v>10.748263532399999</v>
      </c>
      <c r="C2999" s="3">
        <v>6.3204566744541797</v>
      </c>
      <c r="D2999" s="3">
        <v>2.8566324713871398</v>
      </c>
      <c r="F2999" s="1" t="str">
        <f t="shared" si="187"/>
        <v/>
      </c>
      <c r="G2999" s="2" t="e">
        <f t="shared" si="184"/>
        <v>#N/A</v>
      </c>
      <c r="H2999" s="2" t="e">
        <f t="shared" si="185"/>
        <v>#N/A</v>
      </c>
      <c r="I2999" s="2" t="e">
        <f t="shared" si="186"/>
        <v>#N/A</v>
      </c>
    </row>
    <row r="3000" spans="1:9">
      <c r="A3000" s="1">
        <v>43372</v>
      </c>
      <c r="B3000" s="3">
        <v>10.71778578</v>
      </c>
      <c r="C3000" s="3">
        <v>6.30253440142857</v>
      </c>
      <c r="D3000" s="3">
        <v>2.8485322106428499</v>
      </c>
      <c r="F3000" s="1" t="str">
        <f t="shared" si="187"/>
        <v/>
      </c>
      <c r="G3000" s="2" t="e">
        <f t="shared" si="184"/>
        <v>#N/A</v>
      </c>
      <c r="H3000" s="2" t="e">
        <f t="shared" si="185"/>
        <v>#N/A</v>
      </c>
      <c r="I3000" s="2" t="e">
        <f t="shared" si="186"/>
        <v>#N/A</v>
      </c>
    </row>
    <row r="3001" spans="1:9">
      <c r="A3001" s="1">
        <v>43373</v>
      </c>
      <c r="B3001" s="3">
        <v>10.849854135599999</v>
      </c>
      <c r="C3001" s="3">
        <v>6.38019646443251</v>
      </c>
      <c r="D3001" s="3">
        <v>2.8836328342842799</v>
      </c>
      <c r="F3001" s="1" t="str">
        <f t="shared" si="187"/>
        <v/>
      </c>
      <c r="G3001" s="2" t="e">
        <f t="shared" si="184"/>
        <v>#N/A</v>
      </c>
      <c r="H3001" s="2" t="e">
        <f t="shared" si="185"/>
        <v>#N/A</v>
      </c>
      <c r="I3001" s="2" t="e">
        <f t="shared" si="186"/>
        <v>#N/A</v>
      </c>
    </row>
    <row r="3002" spans="1:9">
      <c r="A3002" s="1">
        <v>43374</v>
      </c>
      <c r="B3002" s="3">
        <v>10.951444738799999</v>
      </c>
      <c r="C3002" s="3">
        <v>6.4399362544108296</v>
      </c>
      <c r="D3002" s="3">
        <v>2.9106331971814199</v>
      </c>
      <c r="F3002" s="1" t="str">
        <f t="shared" si="187"/>
        <v/>
      </c>
      <c r="G3002" s="2" t="e">
        <f t="shared" si="184"/>
        <v>#N/A</v>
      </c>
      <c r="H3002" s="2" t="e">
        <f t="shared" si="185"/>
        <v>#N/A</v>
      </c>
      <c r="I3002" s="2" t="e">
        <f t="shared" si="186"/>
        <v>#N/A</v>
      </c>
    </row>
    <row r="3003" spans="1:9">
      <c r="A3003" s="1">
        <v>43375</v>
      </c>
      <c r="B3003" s="3">
        <v>10.62635538</v>
      </c>
      <c r="C3003" s="3">
        <v>6.1945974182137302</v>
      </c>
      <c r="D3003" s="3">
        <v>2.7706055873457101</v>
      </c>
      <c r="F3003" s="1" t="str">
        <f t="shared" si="187"/>
        <v/>
      </c>
      <c r="G3003" s="2" t="e">
        <f t="shared" si="184"/>
        <v>#N/A</v>
      </c>
      <c r="H3003" s="2" t="e">
        <f t="shared" si="185"/>
        <v>#N/A</v>
      </c>
      <c r="I3003" s="2" t="e">
        <f t="shared" si="186"/>
        <v>#N/A</v>
      </c>
    </row>
    <row r="3004" spans="1:9">
      <c r="A3004" s="1">
        <v>43376</v>
      </c>
      <c r="B3004" s="3">
        <v>10.6873108848</v>
      </c>
      <c r="C3004" s="3">
        <v>6.1731067705566502</v>
      </c>
      <c r="D3004" s="3">
        <v>2.73004799834428</v>
      </c>
      <c r="F3004" s="1" t="str">
        <f t="shared" si="187"/>
        <v/>
      </c>
      <c r="G3004" s="2" t="e">
        <f t="shared" si="184"/>
        <v>#N/A</v>
      </c>
      <c r="H3004" s="2" t="e">
        <f t="shared" si="185"/>
        <v>#N/A</v>
      </c>
      <c r="I3004" s="2" t="e">
        <f t="shared" si="186"/>
        <v>#N/A</v>
      </c>
    </row>
    <row r="3005" spans="1:9">
      <c r="A3005" s="1">
        <v>43377</v>
      </c>
      <c r="B3005" s="3">
        <v>10.805658965999999</v>
      </c>
      <c r="C3005" s="3">
        <v>6.1815499165597796</v>
      </c>
      <c r="D3005" s="3">
        <v>2.70096680141571</v>
      </c>
      <c r="F3005" s="1" t="str">
        <f t="shared" si="187"/>
        <v/>
      </c>
      <c r="G3005" s="2" t="e">
        <f t="shared" si="184"/>
        <v>#N/A</v>
      </c>
      <c r="H3005" s="2" t="e">
        <f t="shared" si="185"/>
        <v>#N/A</v>
      </c>
      <c r="I3005" s="2" t="e">
        <f t="shared" si="186"/>
        <v>#N/A</v>
      </c>
    </row>
    <row r="3006" spans="1:9">
      <c r="A3006" s="1">
        <v>43378</v>
      </c>
      <c r="B3006" s="3">
        <v>10.617666634800001</v>
      </c>
      <c r="C3006" s="3">
        <v>6.0174253071352002</v>
      </c>
      <c r="D3006" s="3">
        <v>2.5979654080685699</v>
      </c>
      <c r="F3006" s="1" t="str">
        <f t="shared" si="187"/>
        <v/>
      </c>
      <c r="G3006" s="2" t="e">
        <f t="shared" si="184"/>
        <v>#N/A</v>
      </c>
      <c r="H3006" s="2" t="e">
        <f t="shared" si="185"/>
        <v>#N/A</v>
      </c>
      <c r="I3006" s="2" t="e">
        <f t="shared" si="186"/>
        <v>#N/A</v>
      </c>
    </row>
    <row r="3007" spans="1:9">
      <c r="A3007" s="1">
        <v>43379</v>
      </c>
      <c r="B3007" s="3">
        <v>10.397050794</v>
      </c>
      <c r="C3007" s="3">
        <v>5.8361772217682999</v>
      </c>
      <c r="D3007" s="3">
        <v>2.4883333204257099</v>
      </c>
      <c r="F3007" s="1" t="str">
        <f t="shared" si="187"/>
        <v/>
      </c>
      <c r="G3007" s="2" t="e">
        <f t="shared" si="184"/>
        <v>#N/A</v>
      </c>
      <c r="H3007" s="2" t="e">
        <f t="shared" si="185"/>
        <v>#N/A</v>
      </c>
      <c r="I3007" s="2" t="e">
        <f t="shared" si="186"/>
        <v>#N/A</v>
      </c>
    </row>
    <row r="3008" spans="1:9">
      <c r="A3008" s="1">
        <v>43380</v>
      </c>
      <c r="B3008" s="3">
        <v>10.2446877468</v>
      </c>
      <c r="C3008" s="3">
        <v>5.6880586247727596</v>
      </c>
      <c r="D3008" s="3">
        <v>2.3899055298457101</v>
      </c>
      <c r="F3008" s="1" t="str">
        <f t="shared" si="187"/>
        <v/>
      </c>
      <c r="G3008" s="2" t="e">
        <f t="shared" si="184"/>
        <v>#N/A</v>
      </c>
      <c r="H3008" s="2" t="e">
        <f t="shared" si="185"/>
        <v>#N/A</v>
      </c>
      <c r="I3008" s="2" t="e">
        <f t="shared" si="186"/>
        <v>#N/A</v>
      </c>
    </row>
    <row r="3009" spans="1:9">
      <c r="A3009" s="1">
        <v>43381</v>
      </c>
      <c r="B3009" s="3">
        <v>10.068998518800001</v>
      </c>
      <c r="C3009" s="3">
        <v>5.5291081891663802</v>
      </c>
      <c r="D3009" s="3">
        <v>2.2881341507142801</v>
      </c>
      <c r="F3009" s="1" t="str">
        <f t="shared" si="187"/>
        <v/>
      </c>
      <c r="G3009" s="2" t="e">
        <f t="shared" si="184"/>
        <v>#N/A</v>
      </c>
      <c r="H3009" s="2" t="e">
        <f t="shared" si="185"/>
        <v>#N/A</v>
      </c>
      <c r="I3009" s="2" t="e">
        <f t="shared" si="186"/>
        <v>#N/A</v>
      </c>
    </row>
    <row r="3010" spans="1:9">
      <c r="A3010" s="1">
        <v>43382</v>
      </c>
      <c r="B3010" s="3">
        <v>10.053709641599999</v>
      </c>
      <c r="C3010" s="3">
        <v>5.5207127309714297</v>
      </c>
      <c r="D3010" s="3">
        <v>2.2846598228571402</v>
      </c>
      <c r="F3010" s="1" t="str">
        <f t="shared" si="187"/>
        <v/>
      </c>
      <c r="G3010" s="2" t="e">
        <f t="shared" si="184"/>
        <v>#N/A</v>
      </c>
      <c r="H3010" s="2" t="e">
        <f t="shared" si="185"/>
        <v>#N/A</v>
      </c>
      <c r="I3010" s="2" t="e">
        <f t="shared" si="186"/>
        <v>#N/A</v>
      </c>
    </row>
    <row r="3011" spans="1:9">
      <c r="A3011" s="1">
        <v>43383</v>
      </c>
      <c r="B3011" s="3">
        <v>10.1053849608</v>
      </c>
      <c r="C3011" s="3">
        <v>5.5490887834688998</v>
      </c>
      <c r="D3011" s="3">
        <v>2.2964028042857101</v>
      </c>
      <c r="F3011" s="1" t="str">
        <f t="shared" si="187"/>
        <v/>
      </c>
      <c r="G3011" s="2" t="e">
        <f t="shared" si="184"/>
        <v>#N/A</v>
      </c>
      <c r="H3011" s="2" t="e">
        <f t="shared" si="185"/>
        <v>#N/A</v>
      </c>
      <c r="I3011" s="2" t="e">
        <f t="shared" si="186"/>
        <v>#N/A</v>
      </c>
    </row>
    <row r="3012" spans="1:9">
      <c r="A3012" s="1">
        <v>43384</v>
      </c>
      <c r="B3012" s="3">
        <v>10.217858638799999</v>
      </c>
      <c r="C3012" s="3">
        <v>5.6108505498386503</v>
      </c>
      <c r="D3012" s="3">
        <v>2.3219619364285702</v>
      </c>
      <c r="F3012" s="1" t="str">
        <f t="shared" si="187"/>
        <v/>
      </c>
      <c r="G3012" s="2" t="e">
        <f t="shared" si="184"/>
        <v>#N/A</v>
      </c>
      <c r="H3012" s="2" t="e">
        <f t="shared" si="185"/>
        <v>#N/A</v>
      </c>
      <c r="I3012" s="2" t="e">
        <f t="shared" si="186"/>
        <v>#N/A</v>
      </c>
    </row>
    <row r="3013" spans="1:9">
      <c r="A3013" s="1">
        <v>43385</v>
      </c>
      <c r="B3013" s="3">
        <v>10.2390362052</v>
      </c>
      <c r="C3013" s="3">
        <v>5.6224796165815096</v>
      </c>
      <c r="D3013" s="3">
        <v>2.3267744421428498</v>
      </c>
      <c r="F3013" s="1" t="str">
        <f t="shared" si="187"/>
        <v/>
      </c>
      <c r="G3013" s="2" t="e">
        <f t="shared" si="184"/>
        <v>#N/A</v>
      </c>
      <c r="H3013" s="2" t="e">
        <f t="shared" si="185"/>
        <v>#N/A</v>
      </c>
      <c r="I3013" s="2" t="e">
        <f t="shared" si="186"/>
        <v>#N/A</v>
      </c>
    </row>
    <row r="3014" spans="1:9">
      <c r="A3014" s="1">
        <v>43386</v>
      </c>
      <c r="B3014" s="3">
        <v>10.408451021999999</v>
      </c>
      <c r="C3014" s="3">
        <v>5.7155090126218404</v>
      </c>
      <c r="D3014" s="3">
        <v>2.36527318928571</v>
      </c>
      <c r="F3014" s="1" t="str">
        <f t="shared" si="187"/>
        <v/>
      </c>
      <c r="G3014" s="2" t="e">
        <f t="shared" ref="G3014:G3077" si="188">VLOOKUP(F3014,A:D,2,0)</f>
        <v>#N/A</v>
      </c>
      <c r="H3014" s="2" t="e">
        <f t="shared" ref="H3014:H3077" si="189">VLOOKUP(F3014,A:D,3,0)</f>
        <v>#N/A</v>
      </c>
      <c r="I3014" s="2" t="e">
        <f t="shared" ref="I3014:I3077" si="190">VLOOKUP(F3014,A:D,4,0)</f>
        <v>#N/A</v>
      </c>
    </row>
    <row r="3015" spans="1:9">
      <c r="A3015" s="1">
        <v>43387</v>
      </c>
      <c r="B3015" s="3">
        <v>10.111973664000001</v>
      </c>
      <c r="C3015" s="3">
        <v>5.55270678507563</v>
      </c>
      <c r="D3015" s="3">
        <v>2.2979000571428498</v>
      </c>
      <c r="F3015" s="1" t="str">
        <f t="shared" ref="F3015:F3078" si="191">IF(F3014&lt;$G$3,F3014+1,"")</f>
        <v/>
      </c>
      <c r="G3015" s="2" t="e">
        <f t="shared" si="188"/>
        <v>#N/A</v>
      </c>
      <c r="H3015" s="2" t="e">
        <f t="shared" si="189"/>
        <v>#N/A</v>
      </c>
      <c r="I3015" s="2" t="e">
        <f t="shared" si="190"/>
        <v>#N/A</v>
      </c>
    </row>
    <row r="3016" spans="1:9">
      <c r="A3016" s="1">
        <v>43388</v>
      </c>
      <c r="B3016" s="3">
        <v>10.3978622388</v>
      </c>
      <c r="C3016" s="3">
        <v>5.7096944792504196</v>
      </c>
      <c r="D3016" s="3">
        <v>2.3628669364285702</v>
      </c>
      <c r="F3016" s="1" t="str">
        <f t="shared" si="191"/>
        <v/>
      </c>
      <c r="G3016" s="2" t="e">
        <f t="shared" si="188"/>
        <v>#N/A</v>
      </c>
      <c r="H3016" s="2" t="e">
        <f t="shared" si="189"/>
        <v>#N/A</v>
      </c>
      <c r="I3016" s="2" t="e">
        <f t="shared" si="190"/>
        <v>#N/A</v>
      </c>
    </row>
    <row r="3017" spans="1:9">
      <c r="A3017" s="1">
        <v>43389</v>
      </c>
      <c r="B3017" s="3">
        <v>10.4508032976</v>
      </c>
      <c r="C3017" s="3">
        <v>5.7387655771563004</v>
      </c>
      <c r="D3017" s="3">
        <v>2.3748975514285702</v>
      </c>
      <c r="F3017" s="1" t="str">
        <f t="shared" si="191"/>
        <v/>
      </c>
      <c r="G3017" s="2" t="e">
        <f t="shared" si="188"/>
        <v>#N/A</v>
      </c>
      <c r="H3017" s="2" t="e">
        <f t="shared" si="189"/>
        <v>#N/A</v>
      </c>
      <c r="I3017" s="2" t="e">
        <f t="shared" si="190"/>
        <v>#N/A</v>
      </c>
    </row>
    <row r="3018" spans="1:9">
      <c r="A3018" s="1">
        <v>43390</v>
      </c>
      <c r="B3018" s="3">
        <v>10.3872734555999</v>
      </c>
      <c r="C3018" s="3">
        <v>5.7038799458789899</v>
      </c>
      <c r="D3018" s="3">
        <v>2.3604606835714201</v>
      </c>
      <c r="F3018" s="1" t="str">
        <f t="shared" si="191"/>
        <v/>
      </c>
      <c r="G3018" s="2" t="e">
        <f t="shared" si="188"/>
        <v>#N/A</v>
      </c>
      <c r="H3018" s="2" t="e">
        <f t="shared" si="189"/>
        <v>#N/A</v>
      </c>
      <c r="I3018" s="2" t="e">
        <f t="shared" si="190"/>
        <v>#N/A</v>
      </c>
    </row>
    <row r="3019" spans="1:9">
      <c r="A3019" s="1">
        <v>43391</v>
      </c>
      <c r="B3019" s="3">
        <v>10.1575717188</v>
      </c>
      <c r="C3019" s="3">
        <v>5.5777456782420103</v>
      </c>
      <c r="D3019" s="3">
        <v>2.3082620078571399</v>
      </c>
      <c r="F3019" s="1" t="str">
        <f t="shared" si="191"/>
        <v/>
      </c>
      <c r="G3019" s="2" t="e">
        <f t="shared" si="188"/>
        <v>#N/A</v>
      </c>
      <c r="H3019" s="2" t="e">
        <f t="shared" si="189"/>
        <v>#N/A</v>
      </c>
      <c r="I3019" s="2" t="e">
        <f t="shared" si="190"/>
        <v>#N/A</v>
      </c>
    </row>
    <row r="3020" spans="1:9">
      <c r="A3020" s="1">
        <v>43392</v>
      </c>
      <c r="B3020" s="3">
        <v>10.208572738799999</v>
      </c>
      <c r="C3020" s="3">
        <v>5.6057514582420103</v>
      </c>
      <c r="D3020" s="3">
        <v>2.31985175785714</v>
      </c>
      <c r="F3020" s="1" t="str">
        <f t="shared" si="191"/>
        <v/>
      </c>
      <c r="G3020" s="2" t="e">
        <f t="shared" si="188"/>
        <v>#N/A</v>
      </c>
      <c r="H3020" s="2" t="e">
        <f t="shared" si="189"/>
        <v>#N/A</v>
      </c>
      <c r="I3020" s="2" t="e">
        <f t="shared" si="190"/>
        <v>#N/A</v>
      </c>
    </row>
    <row r="3021" spans="1:9">
      <c r="A3021" s="1">
        <v>43393</v>
      </c>
      <c r="B3021" s="3">
        <v>10.1744806284</v>
      </c>
      <c r="C3021" s="3">
        <v>5.5870307318016801</v>
      </c>
      <c r="D3021" s="3">
        <v>2.3121044807142801</v>
      </c>
      <c r="F3021" s="1" t="str">
        <f t="shared" si="191"/>
        <v/>
      </c>
      <c r="G3021" s="2" t="e">
        <f t="shared" si="188"/>
        <v>#N/A</v>
      </c>
      <c r="H3021" s="2" t="e">
        <f t="shared" si="189"/>
        <v>#N/A</v>
      </c>
      <c r="I3021" s="2" t="e">
        <f t="shared" si="190"/>
        <v>#N/A</v>
      </c>
    </row>
    <row r="3022" spans="1:9">
      <c r="A3022" s="1">
        <v>43394</v>
      </c>
      <c r="B3022" s="3">
        <v>10.3752675012</v>
      </c>
      <c r="C3022" s="3">
        <v>5.6972872126823502</v>
      </c>
      <c r="D3022" s="3">
        <v>2.3577323849999998</v>
      </c>
      <c r="F3022" s="1" t="str">
        <f t="shared" si="191"/>
        <v/>
      </c>
      <c r="G3022" s="2" t="e">
        <f t="shared" si="188"/>
        <v>#N/A</v>
      </c>
      <c r="H3022" s="2" t="e">
        <f t="shared" si="189"/>
        <v>#N/A</v>
      </c>
      <c r="I3022" s="2" t="e">
        <f t="shared" si="190"/>
        <v>#N/A</v>
      </c>
    </row>
    <row r="3023" spans="1:9">
      <c r="A3023" s="1">
        <v>43395</v>
      </c>
      <c r="B3023" s="3">
        <v>10.2412419636</v>
      </c>
      <c r="C3023" s="3">
        <v>5.6236908469546201</v>
      </c>
      <c r="D3023" s="3">
        <v>2.3272756907142802</v>
      </c>
      <c r="F3023" s="1" t="str">
        <f t="shared" si="191"/>
        <v/>
      </c>
      <c r="G3023" s="2" t="e">
        <f t="shared" si="188"/>
        <v>#N/A</v>
      </c>
      <c r="H3023" s="2" t="e">
        <f t="shared" si="189"/>
        <v>#N/A</v>
      </c>
      <c r="I3023" s="2" t="e">
        <f t="shared" si="190"/>
        <v>#N/A</v>
      </c>
    </row>
    <row r="3024" spans="1:9">
      <c r="A3024" s="1">
        <v>43396</v>
      </c>
      <c r="B3024" s="3">
        <v>10.3829047968</v>
      </c>
      <c r="C3024" s="3">
        <v>5.7014810194016796</v>
      </c>
      <c r="D3024" s="3">
        <v>2.3594679257142799</v>
      </c>
      <c r="F3024" s="1" t="str">
        <f t="shared" si="191"/>
        <v/>
      </c>
      <c r="G3024" s="2" t="e">
        <f t="shared" si="188"/>
        <v>#N/A</v>
      </c>
      <c r="H3024" s="2" t="e">
        <f t="shared" si="189"/>
        <v>#N/A</v>
      </c>
      <c r="I3024" s="2" t="e">
        <f t="shared" si="190"/>
        <v>#N/A</v>
      </c>
    </row>
    <row r="3025" spans="1:9">
      <c r="A3025" s="1">
        <v>43397</v>
      </c>
      <c r="B3025" s="3">
        <v>10.0745214864</v>
      </c>
      <c r="C3025" s="3">
        <v>5.5321409719529404</v>
      </c>
      <c r="D3025" s="3">
        <v>2.2893892199999999</v>
      </c>
      <c r="F3025" s="1" t="str">
        <f t="shared" si="191"/>
        <v/>
      </c>
      <c r="G3025" s="2" t="e">
        <f t="shared" si="188"/>
        <v>#N/A</v>
      </c>
      <c r="H3025" s="2" t="e">
        <f t="shared" si="189"/>
        <v>#N/A</v>
      </c>
      <c r="I3025" s="2" t="e">
        <f t="shared" si="190"/>
        <v>#N/A</v>
      </c>
    </row>
    <row r="3026" spans="1:9">
      <c r="A3026" s="1">
        <v>43398</v>
      </c>
      <c r="B3026" s="3">
        <v>10.018326076799999</v>
      </c>
      <c r="C3026" s="3">
        <v>5.5012828385613401</v>
      </c>
      <c r="D3026" s="3">
        <v>2.2766190685714198</v>
      </c>
      <c r="F3026" s="1" t="str">
        <f t="shared" si="191"/>
        <v/>
      </c>
      <c r="G3026" s="2" t="e">
        <f t="shared" si="188"/>
        <v>#N/A</v>
      </c>
      <c r="H3026" s="2" t="e">
        <f t="shared" si="189"/>
        <v>#N/A</v>
      </c>
      <c r="I3026" s="2" t="e">
        <f t="shared" si="190"/>
        <v>#N/A</v>
      </c>
    </row>
    <row r="3027" spans="1:9">
      <c r="A3027" s="1">
        <v>43399</v>
      </c>
      <c r="B3027" s="3">
        <v>10.028529138</v>
      </c>
      <c r="C3027" s="3">
        <v>5.5068855635125997</v>
      </c>
      <c r="D3027" s="3">
        <v>2.2789376678571398</v>
      </c>
      <c r="F3027" s="1" t="str">
        <f t="shared" si="191"/>
        <v/>
      </c>
      <c r="G3027" s="2" t="e">
        <f t="shared" si="188"/>
        <v>#N/A</v>
      </c>
      <c r="H3027" s="2" t="e">
        <f t="shared" si="189"/>
        <v>#N/A</v>
      </c>
      <c r="I3027" s="2" t="e">
        <f t="shared" si="190"/>
        <v>#N/A</v>
      </c>
    </row>
    <row r="3028" spans="1:9">
      <c r="A3028" s="1">
        <v>43400</v>
      </c>
      <c r="B3028" s="3">
        <v>9.9571162811999994</v>
      </c>
      <c r="C3028" s="3">
        <v>5.4676711957075597</v>
      </c>
      <c r="D3028" s="3">
        <v>2.2627094207142799</v>
      </c>
      <c r="F3028" s="1" t="str">
        <f t="shared" si="191"/>
        <v/>
      </c>
      <c r="G3028" s="2" t="e">
        <f t="shared" si="188"/>
        <v>#N/A</v>
      </c>
      <c r="H3028" s="2" t="e">
        <f t="shared" si="189"/>
        <v>#N/A</v>
      </c>
      <c r="I3028" s="2" t="e">
        <f t="shared" si="190"/>
        <v>#N/A</v>
      </c>
    </row>
    <row r="3029" spans="1:9">
      <c r="A3029" s="1">
        <v>43401</v>
      </c>
      <c r="B3029" s="3">
        <v>9.9775195463999999</v>
      </c>
      <c r="C3029" s="3">
        <v>5.4788750766588201</v>
      </c>
      <c r="D3029" s="3">
        <v>2.26734597</v>
      </c>
      <c r="F3029" s="1" t="str">
        <f t="shared" si="191"/>
        <v/>
      </c>
      <c r="G3029" s="2" t="e">
        <f t="shared" si="188"/>
        <v>#N/A</v>
      </c>
      <c r="H3029" s="2" t="e">
        <f t="shared" si="189"/>
        <v>#N/A</v>
      </c>
      <c r="I3029" s="2" t="e">
        <f t="shared" si="190"/>
        <v>#N/A</v>
      </c>
    </row>
    <row r="3030" spans="1:9">
      <c r="A3030" s="1">
        <v>43402</v>
      </c>
      <c r="B3030" s="3">
        <v>9.8857034244000008</v>
      </c>
      <c r="C3030" s="3">
        <v>5.4284568279025196</v>
      </c>
      <c r="D3030" s="3">
        <v>2.2464811735714201</v>
      </c>
      <c r="F3030" s="1" t="str">
        <f t="shared" si="191"/>
        <v/>
      </c>
      <c r="G3030" s="2" t="e">
        <f t="shared" si="188"/>
        <v>#N/A</v>
      </c>
      <c r="H3030" s="2" t="e">
        <f t="shared" si="189"/>
        <v>#N/A</v>
      </c>
      <c r="I3030" s="2" t="e">
        <f t="shared" si="190"/>
        <v>#N/A</v>
      </c>
    </row>
    <row r="3031" spans="1:9">
      <c r="A3031" s="1">
        <v>43403</v>
      </c>
      <c r="B3031" s="3">
        <v>9.8857034244000008</v>
      </c>
      <c r="C3031" s="3">
        <v>5.4284568279025196</v>
      </c>
      <c r="D3031" s="3">
        <v>2.2464811735714201</v>
      </c>
      <c r="F3031" s="1" t="str">
        <f t="shared" si="191"/>
        <v/>
      </c>
      <c r="G3031" s="2" t="e">
        <f t="shared" si="188"/>
        <v>#N/A</v>
      </c>
      <c r="H3031" s="2" t="e">
        <f t="shared" si="189"/>
        <v>#N/A</v>
      </c>
      <c r="I3031" s="2" t="e">
        <f t="shared" si="190"/>
        <v>#N/A</v>
      </c>
    </row>
    <row r="3032" spans="1:9">
      <c r="A3032" s="1">
        <v>43404</v>
      </c>
      <c r="B3032" s="3">
        <v>10.3957993404</v>
      </c>
      <c r="C3032" s="3">
        <v>5.7085616964403298</v>
      </c>
      <c r="D3032" s="3">
        <v>2.3623981521428501</v>
      </c>
      <c r="F3032" s="1" t="str">
        <f t="shared" si="191"/>
        <v/>
      </c>
      <c r="G3032" s="2" t="e">
        <f t="shared" si="188"/>
        <v>#N/A</v>
      </c>
      <c r="H3032" s="2" t="e">
        <f t="shared" si="189"/>
        <v>#N/A</v>
      </c>
      <c r="I3032" s="2" t="e">
        <f t="shared" si="190"/>
        <v>#N/A</v>
      </c>
    </row>
    <row r="3033" spans="1:9">
      <c r="A3033" s="1">
        <v>43405</v>
      </c>
      <c r="B3033" s="3">
        <v>10.569279952800001</v>
      </c>
      <c r="C3033" s="3">
        <v>5.8038237101243597</v>
      </c>
      <c r="D3033" s="3">
        <v>2.40182083285714</v>
      </c>
      <c r="F3033" s="1" t="str">
        <f t="shared" si="191"/>
        <v/>
      </c>
      <c r="G3033" s="2" t="e">
        <f t="shared" si="188"/>
        <v>#N/A</v>
      </c>
      <c r="H3033" s="2" t="e">
        <f t="shared" si="189"/>
        <v>#N/A</v>
      </c>
      <c r="I3033" s="2" t="e">
        <f t="shared" si="190"/>
        <v>#N/A</v>
      </c>
    </row>
    <row r="3034" spans="1:9">
      <c r="A3034" s="1">
        <v>43406</v>
      </c>
      <c r="B3034" s="3">
        <v>10.569594244799999</v>
      </c>
      <c r="C3034" s="3">
        <v>5.7947568644196199</v>
      </c>
      <c r="D3034" s="3">
        <v>2.40189225428571</v>
      </c>
      <c r="F3034" s="1" t="str">
        <f t="shared" si="191"/>
        <v/>
      </c>
      <c r="G3034" s="2" t="e">
        <f t="shared" si="188"/>
        <v>#N/A</v>
      </c>
      <c r="H3034" s="2" t="e">
        <f t="shared" si="189"/>
        <v>#N/A</v>
      </c>
      <c r="I3034" s="2" t="e">
        <f t="shared" si="190"/>
        <v>#N/A</v>
      </c>
    </row>
    <row r="3035" spans="1:9">
      <c r="A3035" s="1">
        <v>43407</v>
      </c>
      <c r="B3035" s="3">
        <v>10.824996495600001</v>
      </c>
      <c r="C3035" s="3">
        <v>5.9246014116917296</v>
      </c>
      <c r="D3035" s="3">
        <v>2.4599312549999999</v>
      </c>
      <c r="F3035" s="1" t="str">
        <f t="shared" si="191"/>
        <v/>
      </c>
      <c r="G3035" s="2" t="e">
        <f t="shared" si="188"/>
        <v>#N/A</v>
      </c>
      <c r="H3035" s="2" t="e">
        <f t="shared" si="189"/>
        <v>#N/A</v>
      </c>
      <c r="I3035" s="2" t="e">
        <f t="shared" si="190"/>
        <v>#N/A</v>
      </c>
    </row>
    <row r="3036" spans="1:9">
      <c r="A3036" s="1">
        <v>43408</v>
      </c>
      <c r="B3036" s="3">
        <v>10.651835889599999</v>
      </c>
      <c r="C3036" s="3">
        <v>5.8215679057007002</v>
      </c>
      <c r="D3036" s="3">
        <v>2.4205812942857099</v>
      </c>
      <c r="F3036" s="1" t="str">
        <f t="shared" si="191"/>
        <v/>
      </c>
      <c r="G3036" s="2" t="e">
        <f t="shared" si="188"/>
        <v>#N/A</v>
      </c>
      <c r="H3036" s="2" t="e">
        <f t="shared" si="189"/>
        <v>#N/A</v>
      </c>
      <c r="I3036" s="2" t="e">
        <f t="shared" si="190"/>
        <v>#N/A</v>
      </c>
    </row>
    <row r="3037" spans="1:9">
      <c r="A3037" s="1">
        <v>43409</v>
      </c>
      <c r="B3037" s="3">
        <v>10.631749773599999</v>
      </c>
      <c r="C3037" s="3">
        <v>5.8012341254617699</v>
      </c>
      <c r="D3037" s="3">
        <v>2.4160168157142801</v>
      </c>
      <c r="F3037" s="1" t="str">
        <f t="shared" si="191"/>
        <v/>
      </c>
      <c r="G3037" s="2" t="e">
        <f t="shared" si="188"/>
        <v>#N/A</v>
      </c>
      <c r="H3037" s="2" t="e">
        <f t="shared" si="189"/>
        <v>#N/A</v>
      </c>
      <c r="I3037" s="2" t="e">
        <f t="shared" si="190"/>
        <v>#N/A</v>
      </c>
    </row>
    <row r="3038" spans="1:9">
      <c r="A3038" s="1">
        <v>43410</v>
      </c>
      <c r="B3038" s="3">
        <v>10.366781617199999</v>
      </c>
      <c r="C3038" s="3">
        <v>5.6474640191715597</v>
      </c>
      <c r="D3038" s="3">
        <v>2.3558040064285701</v>
      </c>
      <c r="F3038" s="1" t="str">
        <f t="shared" si="191"/>
        <v/>
      </c>
      <c r="G3038" s="2" t="e">
        <f t="shared" si="188"/>
        <v>#N/A</v>
      </c>
      <c r="H3038" s="2" t="e">
        <f t="shared" si="189"/>
        <v>#N/A</v>
      </c>
      <c r="I3038" s="2" t="e">
        <f t="shared" si="190"/>
        <v>#N/A</v>
      </c>
    </row>
    <row r="3039" spans="1:9">
      <c r="A3039" s="1">
        <v>43411</v>
      </c>
      <c r="B3039" s="3">
        <v>10.030403461200001</v>
      </c>
      <c r="C3039" s="3">
        <v>5.4543519051420297</v>
      </c>
      <c r="D3039" s="3">
        <v>2.27936359928571</v>
      </c>
      <c r="F3039" s="1" t="str">
        <f t="shared" si="191"/>
        <v/>
      </c>
      <c r="G3039" s="2" t="e">
        <f t="shared" si="188"/>
        <v>#N/A</v>
      </c>
      <c r="H3039" s="2" t="e">
        <f t="shared" si="189"/>
        <v>#N/A</v>
      </c>
      <c r="I3039" s="2" t="e">
        <f t="shared" si="190"/>
        <v>#N/A</v>
      </c>
    </row>
    <row r="3040" spans="1:9">
      <c r="A3040" s="1">
        <v>43412</v>
      </c>
      <c r="B3040" s="3">
        <v>9.6939595896000004</v>
      </c>
      <c r="C3040" s="3">
        <v>5.2617851994926603</v>
      </c>
      <c r="D3040" s="3">
        <v>2.2029082585714201</v>
      </c>
      <c r="F3040" s="1" t="str">
        <f t="shared" si="191"/>
        <v/>
      </c>
      <c r="G3040" s="2" t="e">
        <f t="shared" si="188"/>
        <v>#N/A</v>
      </c>
      <c r="H3040" s="2" t="e">
        <f t="shared" si="189"/>
        <v>#N/A</v>
      </c>
      <c r="I3040" s="2" t="e">
        <f t="shared" si="190"/>
        <v>#N/A</v>
      </c>
    </row>
    <row r="3041" spans="1:9">
      <c r="A3041" s="1">
        <v>43413</v>
      </c>
      <c r="B3041" s="3">
        <v>9.5306934672000008</v>
      </c>
      <c r="C3041" s="3">
        <v>5.1731659661976801</v>
      </c>
      <c r="D3041" s="3">
        <v>2.1658067742857101</v>
      </c>
      <c r="F3041" s="1" t="str">
        <f t="shared" si="191"/>
        <v/>
      </c>
      <c r="G3041" s="2" t="e">
        <f t="shared" si="188"/>
        <v>#N/A</v>
      </c>
      <c r="H3041" s="2" t="e">
        <f t="shared" si="189"/>
        <v>#N/A</v>
      </c>
      <c r="I3041" s="2" t="e">
        <f t="shared" si="190"/>
        <v>#N/A</v>
      </c>
    </row>
    <row r="3042" spans="1:9">
      <c r="A3042" s="1">
        <v>43414</v>
      </c>
      <c r="B3042" s="3">
        <v>9.2245702020000007</v>
      </c>
      <c r="C3042" s="3">
        <v>5.0070052914845498</v>
      </c>
      <c r="D3042" s="3">
        <v>2.0962416535714201</v>
      </c>
      <c r="F3042" s="1" t="str">
        <f t="shared" si="191"/>
        <v/>
      </c>
      <c r="G3042" s="2" t="e">
        <f t="shared" si="188"/>
        <v>#N/A</v>
      </c>
      <c r="H3042" s="2" t="e">
        <f t="shared" si="189"/>
        <v>#N/A</v>
      </c>
      <c r="I3042" s="2" t="e">
        <f t="shared" si="190"/>
        <v>#N/A</v>
      </c>
    </row>
    <row r="3043" spans="1:9">
      <c r="A3043" s="1">
        <v>43415</v>
      </c>
      <c r="B3043" s="3">
        <v>9.4592663243999997</v>
      </c>
      <c r="C3043" s="3">
        <v>5.1343960209185298</v>
      </c>
      <c r="D3043" s="3">
        <v>2.1495752807142798</v>
      </c>
      <c r="F3043" s="1" t="str">
        <f t="shared" si="191"/>
        <v/>
      </c>
      <c r="G3043" s="2" t="e">
        <f t="shared" si="188"/>
        <v>#N/A</v>
      </c>
      <c r="H3043" s="2" t="e">
        <f t="shared" si="189"/>
        <v>#N/A</v>
      </c>
      <c r="I3043" s="2" t="e">
        <f t="shared" si="190"/>
        <v>#N/A</v>
      </c>
    </row>
    <row r="3044" spans="1:9">
      <c r="A3044" s="1">
        <v>43416</v>
      </c>
      <c r="B3044" s="3">
        <v>9.4184483651999997</v>
      </c>
      <c r="C3044" s="3">
        <v>5.1122404371648598</v>
      </c>
      <c r="D3044" s="3">
        <v>2.1402995850000002</v>
      </c>
      <c r="F3044" s="1" t="str">
        <f t="shared" si="191"/>
        <v/>
      </c>
      <c r="G3044" s="2" t="e">
        <f t="shared" si="188"/>
        <v>#N/A</v>
      </c>
      <c r="H3044" s="2" t="e">
        <f t="shared" si="189"/>
        <v>#N/A</v>
      </c>
      <c r="I3044" s="2" t="e">
        <f t="shared" si="190"/>
        <v>#N/A</v>
      </c>
    </row>
    <row r="3045" spans="1:9">
      <c r="A3045" s="1">
        <v>43417</v>
      </c>
      <c r="B3045" s="3">
        <v>9.3368124467999998</v>
      </c>
      <c r="C3045" s="3">
        <v>5.0679292696575198</v>
      </c>
      <c r="D3045" s="3">
        <v>2.12174819357142</v>
      </c>
      <c r="F3045" s="1" t="str">
        <f t="shared" si="191"/>
        <v/>
      </c>
      <c r="G3045" s="2" t="e">
        <f t="shared" si="188"/>
        <v>#N/A</v>
      </c>
      <c r="H3045" s="2" t="e">
        <f t="shared" si="189"/>
        <v>#N/A</v>
      </c>
      <c r="I3045" s="2" t="e">
        <f t="shared" si="190"/>
        <v>#N/A</v>
      </c>
    </row>
    <row r="3046" spans="1:9">
      <c r="A3046" s="1">
        <v>43418</v>
      </c>
      <c r="B3046" s="3">
        <v>9.3878334672000001</v>
      </c>
      <c r="C3046" s="3">
        <v>5.0956229739196903</v>
      </c>
      <c r="D3046" s="3">
        <v>2.1333424885714201</v>
      </c>
      <c r="F3046" s="1" t="str">
        <f t="shared" si="191"/>
        <v/>
      </c>
      <c r="G3046" s="2" t="e">
        <f t="shared" si="188"/>
        <v>#N/A</v>
      </c>
      <c r="H3046" s="2" t="e">
        <f t="shared" si="189"/>
        <v>#N/A</v>
      </c>
      <c r="I3046" s="2" t="e">
        <f t="shared" si="190"/>
        <v>#N/A</v>
      </c>
    </row>
    <row r="3047" spans="1:9">
      <c r="A3047" s="1">
        <v>43419</v>
      </c>
      <c r="B3047" s="3">
        <v>9.4490575488000008</v>
      </c>
      <c r="C3047" s="3">
        <v>5.1288547986903401</v>
      </c>
      <c r="D3047" s="3">
        <v>2.1472553828571401</v>
      </c>
      <c r="F3047" s="1" t="str">
        <f t="shared" si="191"/>
        <v/>
      </c>
      <c r="G3047" s="2" t="e">
        <f t="shared" si="188"/>
        <v>#N/A</v>
      </c>
      <c r="H3047" s="2" t="e">
        <f t="shared" si="189"/>
        <v>#N/A</v>
      </c>
      <c r="I3047" s="2" t="e">
        <f t="shared" si="190"/>
        <v>#N/A</v>
      </c>
    </row>
    <row r="3048" spans="1:9">
      <c r="A3048" s="1">
        <v>43420</v>
      </c>
      <c r="B3048" s="3">
        <v>9.4335743819999998</v>
      </c>
      <c r="C3048" s="3">
        <v>5.1204506891872503</v>
      </c>
      <c r="D3048" s="3">
        <v>2.14373690357142</v>
      </c>
      <c r="F3048" s="1" t="str">
        <f t="shared" si="191"/>
        <v/>
      </c>
      <c r="G3048" s="2" t="e">
        <f t="shared" si="188"/>
        <v>#N/A</v>
      </c>
      <c r="H3048" s="2" t="e">
        <f t="shared" si="189"/>
        <v>#N/A</v>
      </c>
      <c r="I3048" s="2" t="e">
        <f t="shared" si="190"/>
        <v>#N/A</v>
      </c>
    </row>
    <row r="3049" spans="1:9">
      <c r="A3049" s="1">
        <v>43421</v>
      </c>
      <c r="B3049" s="3">
        <v>9.4670521944000008</v>
      </c>
      <c r="C3049" s="3">
        <v>5.1386221139976804</v>
      </c>
      <c r="D3049" s="3">
        <v>2.15134458428571</v>
      </c>
      <c r="F3049" s="1" t="str">
        <f t="shared" si="191"/>
        <v/>
      </c>
      <c r="G3049" s="2" t="e">
        <f t="shared" si="188"/>
        <v>#N/A</v>
      </c>
      <c r="H3049" s="2" t="e">
        <f t="shared" si="189"/>
        <v>#N/A</v>
      </c>
      <c r="I3049" s="2" t="e">
        <f t="shared" si="190"/>
        <v>#N/A</v>
      </c>
    </row>
    <row r="3050" spans="1:9">
      <c r="A3050" s="1">
        <v>43422</v>
      </c>
      <c r="B3050" s="3">
        <v>9.1395713591999996</v>
      </c>
      <c r="C3050" s="3">
        <v>4.9608687619389897</v>
      </c>
      <c r="D3050" s="3">
        <v>2.0769260528571398</v>
      </c>
      <c r="F3050" s="1" t="str">
        <f t="shared" si="191"/>
        <v/>
      </c>
      <c r="G3050" s="2" t="e">
        <f t="shared" si="188"/>
        <v>#N/A</v>
      </c>
      <c r="H3050" s="2" t="e">
        <f t="shared" si="189"/>
        <v>#N/A</v>
      </c>
      <c r="I3050" s="2" t="e">
        <f t="shared" si="190"/>
        <v>#N/A</v>
      </c>
    </row>
    <row r="3051" spans="1:9">
      <c r="A3051" s="1">
        <v>43423</v>
      </c>
      <c r="B3051" s="3">
        <v>8.9016666012000005</v>
      </c>
      <c r="C3051" s="3">
        <v>4.8317364168984502</v>
      </c>
      <c r="D3051" s="3">
        <v>2.02286327785714</v>
      </c>
      <c r="F3051" s="1" t="str">
        <f t="shared" si="191"/>
        <v/>
      </c>
      <c r="G3051" s="2" t="e">
        <f t="shared" si="188"/>
        <v>#N/A</v>
      </c>
      <c r="H3051" s="2" t="e">
        <f t="shared" si="189"/>
        <v>#N/A</v>
      </c>
      <c r="I3051" s="2" t="e">
        <f t="shared" si="190"/>
        <v>#N/A</v>
      </c>
    </row>
    <row r="3052" spans="1:9">
      <c r="A3052" s="1">
        <v>43424</v>
      </c>
      <c r="B3052" s="3">
        <v>8.9245442015999998</v>
      </c>
      <c r="C3052" s="3">
        <v>4.8441541516818498</v>
      </c>
      <c r="D3052" s="3">
        <v>2.0280621085714201</v>
      </c>
      <c r="F3052" s="1" t="str">
        <f t="shared" si="191"/>
        <v/>
      </c>
      <c r="G3052" s="2" t="e">
        <f t="shared" si="188"/>
        <v>#N/A</v>
      </c>
      <c r="H3052" s="2" t="e">
        <f t="shared" si="189"/>
        <v>#N/A</v>
      </c>
      <c r="I3052" s="2" t="e">
        <f t="shared" si="190"/>
        <v>#N/A</v>
      </c>
    </row>
    <row r="3053" spans="1:9">
      <c r="A3053" s="1">
        <v>43425</v>
      </c>
      <c r="B3053" s="3">
        <v>8.5392136379999997</v>
      </c>
      <c r="C3053" s="3">
        <v>4.6350005403301102</v>
      </c>
      <c r="D3053" s="3">
        <v>1.9404974892857101</v>
      </c>
      <c r="F3053" s="1" t="str">
        <f t="shared" si="191"/>
        <v/>
      </c>
      <c r="G3053" s="2" t="e">
        <f t="shared" si="188"/>
        <v>#N/A</v>
      </c>
      <c r="H3053" s="2" t="e">
        <f t="shared" si="189"/>
        <v>#N/A</v>
      </c>
      <c r="I3053" s="2" t="e">
        <f t="shared" si="190"/>
        <v>#N/A</v>
      </c>
    </row>
    <row r="3054" spans="1:9">
      <c r="A3054" s="1">
        <v>43426</v>
      </c>
      <c r="B3054" s="3">
        <v>8.3961650627999997</v>
      </c>
      <c r="C3054" s="3">
        <v>4.5573551913023103</v>
      </c>
      <c r="D3054" s="3">
        <v>1.9079903507142799</v>
      </c>
      <c r="F3054" s="1" t="str">
        <f t="shared" si="191"/>
        <v/>
      </c>
      <c r="G3054" s="2" t="e">
        <f t="shared" si="188"/>
        <v>#N/A</v>
      </c>
      <c r="H3054" s="2" t="e">
        <f t="shared" si="189"/>
        <v>#N/A</v>
      </c>
      <c r="I3054" s="2" t="e">
        <f t="shared" si="190"/>
        <v>#N/A</v>
      </c>
    </row>
    <row r="3055" spans="1:9">
      <c r="A3055" s="1">
        <v>43427</v>
      </c>
      <c r="B3055" s="3">
        <v>8.2780258772571393</v>
      </c>
      <c r="C3055" s="3">
        <v>4.4912339725783301</v>
      </c>
      <c r="D3055" s="3">
        <v>1.8854439042857101</v>
      </c>
      <c r="F3055" s="1" t="str">
        <f t="shared" si="191"/>
        <v/>
      </c>
      <c r="G3055" s="2" t="e">
        <f t="shared" si="188"/>
        <v>#N/A</v>
      </c>
      <c r="H3055" s="2" t="e">
        <f t="shared" si="189"/>
        <v>#N/A</v>
      </c>
      <c r="I3055" s="2" t="e">
        <f t="shared" si="190"/>
        <v>#N/A</v>
      </c>
    </row>
    <row r="3056" spans="1:9">
      <c r="A3056" s="1">
        <v>43428</v>
      </c>
      <c r="B3056" s="3">
        <v>8.1850230644571393</v>
      </c>
      <c r="C3056" s="3">
        <v>4.4526732940173304</v>
      </c>
      <c r="D3056" s="3">
        <v>1.8811495285714199</v>
      </c>
      <c r="F3056" s="1" t="str">
        <f t="shared" si="191"/>
        <v/>
      </c>
      <c r="G3056" s="2" t="e">
        <f t="shared" si="188"/>
        <v>#N/A</v>
      </c>
      <c r="H3056" s="2" t="e">
        <f t="shared" si="189"/>
        <v>#N/A</v>
      </c>
      <c r="I3056" s="2" t="e">
        <f t="shared" si="190"/>
        <v>#N/A</v>
      </c>
    </row>
    <row r="3057" spans="1:9">
      <c r="A3057" s="1">
        <v>43429</v>
      </c>
      <c r="B3057" s="3">
        <v>8.0816193821142797</v>
      </c>
      <c r="C3057" s="3">
        <v>4.4358926902864297</v>
      </c>
      <c r="D3057" s="3">
        <v>1.8897395785714199</v>
      </c>
      <c r="F3057" s="1" t="str">
        <f t="shared" si="191"/>
        <v/>
      </c>
      <c r="G3057" s="2" t="e">
        <f t="shared" si="188"/>
        <v>#N/A</v>
      </c>
      <c r="H3057" s="2" t="e">
        <f t="shared" si="189"/>
        <v>#N/A</v>
      </c>
      <c r="I3057" s="2" t="e">
        <f t="shared" si="190"/>
        <v>#N/A</v>
      </c>
    </row>
    <row r="3058" spans="1:9">
      <c r="A3058" s="1">
        <v>43430</v>
      </c>
      <c r="B3058" s="3">
        <v>7.8164587714285698</v>
      </c>
      <c r="C3058" s="3">
        <v>4.3263550707031797</v>
      </c>
      <c r="D3058" s="3">
        <v>1.8575285142857101</v>
      </c>
      <c r="F3058" s="1" t="str">
        <f t="shared" si="191"/>
        <v/>
      </c>
      <c r="G3058" s="2" t="e">
        <f t="shared" si="188"/>
        <v>#N/A</v>
      </c>
      <c r="H3058" s="2" t="e">
        <f t="shared" si="189"/>
        <v>#N/A</v>
      </c>
      <c r="I3058" s="2" t="e">
        <f t="shared" si="190"/>
        <v>#N/A</v>
      </c>
    </row>
    <row r="3059" spans="1:9">
      <c r="A3059" s="1">
        <v>43431</v>
      </c>
      <c r="B3059" s="3">
        <v>7.6613583608571396</v>
      </c>
      <c r="C3059" s="3">
        <v>4.2827531878946399</v>
      </c>
      <c r="D3059" s="3">
        <v>1.8553813264285699</v>
      </c>
      <c r="F3059" s="1" t="str">
        <f t="shared" si="191"/>
        <v/>
      </c>
      <c r="G3059" s="2" t="e">
        <f t="shared" si="188"/>
        <v>#N/A</v>
      </c>
      <c r="H3059" s="2" t="e">
        <f t="shared" si="189"/>
        <v>#N/A</v>
      </c>
      <c r="I3059" s="2" t="e">
        <f t="shared" si="190"/>
        <v>#N/A</v>
      </c>
    </row>
    <row r="3060" spans="1:9">
      <c r="A3060" s="1">
        <v>43432</v>
      </c>
      <c r="B3060" s="3">
        <v>7.6354802103428501</v>
      </c>
      <c r="C3060" s="3">
        <v>4.3047395543162601</v>
      </c>
      <c r="D3060" s="3">
        <v>1.883298015</v>
      </c>
      <c r="F3060" s="1" t="str">
        <f t="shared" si="191"/>
        <v/>
      </c>
      <c r="G3060" s="2" t="e">
        <f t="shared" si="188"/>
        <v>#N/A</v>
      </c>
      <c r="H3060" s="2" t="e">
        <f t="shared" si="189"/>
        <v>#N/A</v>
      </c>
      <c r="I3060" s="2" t="e">
        <f t="shared" si="190"/>
        <v>#N/A</v>
      </c>
    </row>
    <row r="3061" spans="1:9">
      <c r="A3061" s="1">
        <v>43433</v>
      </c>
      <c r="B3061" s="3">
        <v>7.2945067781142798</v>
      </c>
      <c r="C3061" s="3">
        <v>4.1687258033373302</v>
      </c>
      <c r="D3061" s="3">
        <v>1.8467912764285701</v>
      </c>
      <c r="F3061" s="1" t="str">
        <f t="shared" si="191"/>
        <v/>
      </c>
      <c r="G3061" s="2" t="e">
        <f t="shared" si="188"/>
        <v>#N/A</v>
      </c>
      <c r="H3061" s="2" t="e">
        <f t="shared" si="189"/>
        <v>#N/A</v>
      </c>
      <c r="I3061" s="2" t="e">
        <f t="shared" si="190"/>
        <v>#N/A</v>
      </c>
    </row>
    <row r="3062" spans="1:9">
      <c r="A3062" s="1">
        <v>43434</v>
      </c>
      <c r="B3062" s="3">
        <v>6.91317847697142</v>
      </c>
      <c r="C3062" s="3">
        <v>4.01093526144472</v>
      </c>
      <c r="D3062" s="3">
        <v>1.79525292428571</v>
      </c>
      <c r="F3062" s="1" t="str">
        <f t="shared" si="191"/>
        <v/>
      </c>
      <c r="G3062" s="2" t="e">
        <f t="shared" si="188"/>
        <v>#N/A</v>
      </c>
      <c r="H3062" s="2" t="e">
        <f t="shared" si="189"/>
        <v>#N/A</v>
      </c>
      <c r="I3062" s="2" t="e">
        <f t="shared" si="190"/>
        <v>#N/A</v>
      </c>
    </row>
    <row r="3063" spans="1:9">
      <c r="A3063" s="1">
        <v>43435</v>
      </c>
      <c r="B3063" s="3">
        <v>6.5947798398857103</v>
      </c>
      <c r="C3063" s="3">
        <v>3.8841326626313202</v>
      </c>
      <c r="D3063" s="3">
        <v>1.7544511607142801</v>
      </c>
      <c r="F3063" s="1" t="str">
        <f t="shared" si="191"/>
        <v/>
      </c>
      <c r="G3063" s="2" t="e">
        <f t="shared" si="188"/>
        <v>#N/A</v>
      </c>
      <c r="H3063" s="2" t="e">
        <f t="shared" si="189"/>
        <v>#N/A</v>
      </c>
      <c r="I3063" s="2" t="e">
        <f t="shared" si="190"/>
        <v>#N/A</v>
      </c>
    </row>
    <row r="3064" spans="1:9">
      <c r="A3064" s="1">
        <v>43436</v>
      </c>
      <c r="B3064" s="3">
        <v>6.3800601334285698</v>
      </c>
      <c r="C3064" s="3">
        <v>3.78849068143623</v>
      </c>
      <c r="D3064" s="3">
        <v>1.7265344721428499</v>
      </c>
      <c r="F3064" s="1" t="str">
        <f t="shared" si="191"/>
        <v/>
      </c>
      <c r="G3064" s="2" t="e">
        <f t="shared" si="188"/>
        <v>#N/A</v>
      </c>
      <c r="H3064" s="2" t="e">
        <f t="shared" si="189"/>
        <v>#N/A</v>
      </c>
      <c r="I3064" s="2" t="e">
        <f t="shared" si="190"/>
        <v>#N/A</v>
      </c>
    </row>
    <row r="3065" spans="1:9">
      <c r="A3065" s="1">
        <v>43437</v>
      </c>
      <c r="B3065" s="3">
        <v>6.2348664927428503</v>
      </c>
      <c r="C3065" s="3">
        <v>3.7309844272963102</v>
      </c>
      <c r="D3065" s="3">
        <v>1.71445191428571</v>
      </c>
      <c r="F3065" s="1" t="str">
        <f t="shared" si="191"/>
        <v/>
      </c>
      <c r="G3065" s="2" t="e">
        <f t="shared" si="188"/>
        <v>#N/A</v>
      </c>
      <c r="H3065" s="2" t="e">
        <f t="shared" si="189"/>
        <v>#N/A</v>
      </c>
      <c r="I3065" s="2" t="e">
        <f t="shared" si="190"/>
        <v>#N/A</v>
      </c>
    </row>
    <row r="3066" spans="1:9">
      <c r="A3066" s="1">
        <v>43438</v>
      </c>
      <c r="B3066" s="3">
        <v>6.00986481068571</v>
      </c>
      <c r="C3066" s="3">
        <v>3.6301687316254401</v>
      </c>
      <c r="D3066" s="3">
        <v>1.68463541571428</v>
      </c>
      <c r="F3066" s="1" t="str">
        <f t="shared" si="191"/>
        <v/>
      </c>
      <c r="G3066" s="2" t="e">
        <f t="shared" si="188"/>
        <v>#N/A</v>
      </c>
      <c r="H3066" s="2" t="e">
        <f t="shared" si="189"/>
        <v>#N/A</v>
      </c>
      <c r="I3066" s="2" t="e">
        <f t="shared" si="190"/>
        <v>#N/A</v>
      </c>
    </row>
    <row r="3067" spans="1:9">
      <c r="A3067" s="1">
        <v>43439</v>
      </c>
      <c r="B3067" s="3">
        <v>5.8605108238285704</v>
      </c>
      <c r="C3067" s="3">
        <v>3.5713779900540099</v>
      </c>
      <c r="D3067" s="3">
        <v>1.66815654428571</v>
      </c>
      <c r="F3067" s="1" t="str">
        <f t="shared" si="191"/>
        <v/>
      </c>
      <c r="G3067" s="2" t="e">
        <f t="shared" si="188"/>
        <v>#N/A</v>
      </c>
      <c r="H3067" s="2" t="e">
        <f t="shared" si="189"/>
        <v>#N/A</v>
      </c>
      <c r="I3067" s="2" t="e">
        <f t="shared" si="190"/>
        <v>#N/A</v>
      </c>
    </row>
    <row r="3068" spans="1:9">
      <c r="A3068" s="1">
        <v>43440</v>
      </c>
      <c r="B3068" s="3">
        <v>5.8970257184571402</v>
      </c>
      <c r="C3068" s="3">
        <v>3.60268720774955</v>
      </c>
      <c r="D3068" s="3">
        <v>1.68870643714285</v>
      </c>
      <c r="F3068" s="1" t="str">
        <f t="shared" si="191"/>
        <v/>
      </c>
      <c r="G3068" s="2" t="e">
        <f t="shared" si="188"/>
        <v>#N/A</v>
      </c>
      <c r="H3068" s="2" t="e">
        <f t="shared" si="189"/>
        <v>#N/A</v>
      </c>
      <c r="I3068" s="2" t="e">
        <f t="shared" si="190"/>
        <v>#N/A</v>
      </c>
    </row>
    <row r="3069" spans="1:9">
      <c r="A3069" s="1">
        <v>43441</v>
      </c>
      <c r="B3069" s="3">
        <v>5.8324919590285704</v>
      </c>
      <c r="C3069" s="3">
        <v>3.5715978977294598</v>
      </c>
      <c r="D3069" s="3">
        <v>1.6795742335714201</v>
      </c>
      <c r="F3069" s="1" t="str">
        <f t="shared" si="191"/>
        <v/>
      </c>
      <c r="G3069" s="2" t="e">
        <f t="shared" si="188"/>
        <v>#N/A</v>
      </c>
      <c r="H3069" s="2" t="e">
        <f t="shared" si="189"/>
        <v>#N/A</v>
      </c>
      <c r="I3069" s="2" t="e">
        <f t="shared" si="190"/>
        <v>#N/A</v>
      </c>
    </row>
    <row r="3070" spans="1:9">
      <c r="A3070" s="1">
        <v>43442</v>
      </c>
      <c r="B3070" s="3">
        <v>5.6718131379428502</v>
      </c>
      <c r="C3070" s="3">
        <v>3.4834058790857099</v>
      </c>
      <c r="D3070" s="3">
        <v>1.6447433014285699</v>
      </c>
      <c r="F3070" s="1" t="str">
        <f t="shared" si="191"/>
        <v/>
      </c>
      <c r="G3070" s="2" t="e">
        <f t="shared" si="188"/>
        <v>#N/A</v>
      </c>
      <c r="H3070" s="2" t="e">
        <f t="shared" si="189"/>
        <v>#N/A</v>
      </c>
      <c r="I3070" s="2" t="e">
        <f t="shared" si="190"/>
        <v>#N/A</v>
      </c>
    </row>
    <row r="3071" spans="1:9">
      <c r="A3071" s="1">
        <v>43443</v>
      </c>
      <c r="B3071" s="3">
        <v>5.6320367953714197</v>
      </c>
      <c r="C3071" s="3">
        <v>3.4589768046095202</v>
      </c>
      <c r="D3071" s="3">
        <v>1.6332087407142799</v>
      </c>
      <c r="F3071" s="1" t="str">
        <f t="shared" si="191"/>
        <v/>
      </c>
      <c r="G3071" s="2" t="e">
        <f t="shared" si="188"/>
        <v>#N/A</v>
      </c>
      <c r="H3071" s="2" t="e">
        <f t="shared" si="189"/>
        <v>#N/A</v>
      </c>
      <c r="I3071" s="2" t="e">
        <f t="shared" si="190"/>
        <v>#N/A</v>
      </c>
    </row>
    <row r="3072" spans="1:9">
      <c r="A3072" s="1">
        <v>43444</v>
      </c>
      <c r="B3072" s="3">
        <v>5.6310023641714197</v>
      </c>
      <c r="C3072" s="3">
        <v>3.4583414974095201</v>
      </c>
      <c r="D3072" s="3">
        <v>1.63290877071428</v>
      </c>
      <c r="F3072" s="1" t="str">
        <f t="shared" si="191"/>
        <v/>
      </c>
      <c r="G3072" s="2" t="e">
        <f t="shared" si="188"/>
        <v>#N/A</v>
      </c>
      <c r="H3072" s="2" t="e">
        <f t="shared" si="189"/>
        <v>#N/A</v>
      </c>
      <c r="I3072" s="2" t="e">
        <f t="shared" si="190"/>
        <v>#N/A</v>
      </c>
    </row>
    <row r="3073" spans="1:9">
      <c r="A3073" s="1">
        <v>43445</v>
      </c>
      <c r="B3073" s="3">
        <v>5.54930245062857</v>
      </c>
      <c r="C3073" s="3">
        <v>3.4081646047238099</v>
      </c>
      <c r="D3073" s="3">
        <v>1.60921698428571</v>
      </c>
      <c r="F3073" s="1" t="str">
        <f t="shared" si="191"/>
        <v/>
      </c>
      <c r="G3073" s="2" t="e">
        <f t="shared" si="188"/>
        <v>#N/A</v>
      </c>
      <c r="H3073" s="2" t="e">
        <f t="shared" si="189"/>
        <v>#N/A</v>
      </c>
      <c r="I3073" s="2" t="e">
        <f t="shared" si="190"/>
        <v>#N/A</v>
      </c>
    </row>
    <row r="3074" spans="1:9">
      <c r="A3074" s="1">
        <v>43446</v>
      </c>
      <c r="B3074" s="3">
        <v>5.4864551576571401</v>
      </c>
      <c r="C3074" s="3">
        <v>3.3695662545142802</v>
      </c>
      <c r="D3074" s="3">
        <v>1.59099218357142</v>
      </c>
      <c r="F3074" s="1" t="str">
        <f t="shared" si="191"/>
        <v/>
      </c>
      <c r="G3074" s="2" t="e">
        <f t="shared" si="188"/>
        <v>#N/A</v>
      </c>
      <c r="H3074" s="2" t="e">
        <f t="shared" si="189"/>
        <v>#N/A</v>
      </c>
      <c r="I3074" s="2" t="e">
        <f t="shared" si="190"/>
        <v>#N/A</v>
      </c>
    </row>
    <row r="3075" spans="1:9">
      <c r="A3075" s="1">
        <v>43447</v>
      </c>
      <c r="B3075" s="3">
        <v>5.4613153448571401</v>
      </c>
      <c r="C3075" s="3">
        <v>3.3541263643809498</v>
      </c>
      <c r="D3075" s="3">
        <v>1.58370200357142</v>
      </c>
      <c r="F3075" s="1" t="str">
        <f t="shared" si="191"/>
        <v/>
      </c>
      <c r="G3075" s="2" t="e">
        <f t="shared" si="188"/>
        <v>#N/A</v>
      </c>
      <c r="H3075" s="2" t="e">
        <f t="shared" si="189"/>
        <v>#N/A</v>
      </c>
      <c r="I3075" s="2" t="e">
        <f t="shared" si="190"/>
        <v>#N/A</v>
      </c>
    </row>
    <row r="3076" spans="1:9">
      <c r="A3076" s="1">
        <v>43448</v>
      </c>
      <c r="B3076" s="3">
        <v>5.6624226521142802</v>
      </c>
      <c r="C3076" s="3">
        <v>3.4776386098285701</v>
      </c>
      <c r="D3076" s="3">
        <v>1.6420201971428501</v>
      </c>
      <c r="F3076" s="1" t="str">
        <f t="shared" si="191"/>
        <v/>
      </c>
      <c r="G3076" s="2" t="e">
        <f t="shared" si="188"/>
        <v>#N/A</v>
      </c>
      <c r="H3076" s="2" t="e">
        <f t="shared" si="189"/>
        <v>#N/A</v>
      </c>
      <c r="I3076" s="2" t="e">
        <f t="shared" si="190"/>
        <v>#N/A</v>
      </c>
    </row>
    <row r="3077" spans="1:9">
      <c r="A3077" s="1">
        <v>43449</v>
      </c>
      <c r="B3077" s="3">
        <v>5.7682788299999999</v>
      </c>
      <c r="C3077" s="3">
        <v>3.5537017435624998</v>
      </c>
      <c r="D3077" s="3">
        <v>1.68211423928571</v>
      </c>
      <c r="F3077" s="1" t="str">
        <f t="shared" si="191"/>
        <v/>
      </c>
      <c r="G3077" s="2" t="e">
        <f t="shared" si="188"/>
        <v>#N/A</v>
      </c>
      <c r="H3077" s="2" t="e">
        <f t="shared" si="189"/>
        <v>#N/A</v>
      </c>
      <c r="I3077" s="2" t="e">
        <f t="shared" si="190"/>
        <v>#N/A</v>
      </c>
    </row>
    <row r="3078" spans="1:9">
      <c r="A3078" s="1">
        <v>43450</v>
      </c>
      <c r="B3078" s="3">
        <v>5.6615675351999997</v>
      </c>
      <c r="C3078" s="3">
        <v>3.4966926701447898</v>
      </c>
      <c r="D3078" s="3">
        <v>1.6584224528571401</v>
      </c>
      <c r="F3078" s="1" t="str">
        <f t="shared" si="191"/>
        <v/>
      </c>
      <c r="G3078" s="2" t="e">
        <f t="shared" ref="G3078:G3141" si="192">VLOOKUP(F3078,A:D,2,0)</f>
        <v>#N/A</v>
      </c>
      <c r="H3078" s="2" t="e">
        <f t="shared" ref="H3078:H3141" si="193">VLOOKUP(F3078,A:D,3,0)</f>
        <v>#N/A</v>
      </c>
      <c r="I3078" s="2" t="e">
        <f t="shared" ref="I3078:I3141" si="194">VLOOKUP(F3078,A:D,4,0)</f>
        <v>#N/A</v>
      </c>
    </row>
    <row r="3079" spans="1:9">
      <c r="A3079" s="1">
        <v>43451</v>
      </c>
      <c r="B3079" s="3">
        <v>5.8530162083999997</v>
      </c>
      <c r="C3079" s="3">
        <v>3.62613916204791</v>
      </c>
      <c r="D3079" s="3">
        <v>1.72403082642857</v>
      </c>
      <c r="F3079" s="1" t="str">
        <f t="shared" ref="F3079:F3142" si="195">IF(F3078&lt;$G$3,F3078+1,"")</f>
        <v/>
      </c>
      <c r="G3079" s="2" t="e">
        <f t="shared" si="192"/>
        <v>#N/A</v>
      </c>
      <c r="H3079" s="2" t="e">
        <f t="shared" si="193"/>
        <v>#N/A</v>
      </c>
      <c r="I3079" s="2" t="e">
        <f t="shared" si="194"/>
        <v>#N/A</v>
      </c>
    </row>
    <row r="3080" spans="1:9">
      <c r="A3080" s="1">
        <v>43452</v>
      </c>
      <c r="B3080" s="3">
        <v>5.8376492744571404</v>
      </c>
      <c r="C3080" s="3">
        <v>3.6261163279444899</v>
      </c>
      <c r="D3080" s="3">
        <v>1.7275811207142799</v>
      </c>
      <c r="F3080" s="1" t="str">
        <f t="shared" si="195"/>
        <v/>
      </c>
      <c r="G3080" s="2" t="e">
        <f t="shared" si="192"/>
        <v>#N/A</v>
      </c>
      <c r="H3080" s="2" t="e">
        <f t="shared" si="193"/>
        <v>#N/A</v>
      </c>
      <c r="I3080" s="2" t="e">
        <f t="shared" si="194"/>
        <v>#N/A</v>
      </c>
    </row>
    <row r="3081" spans="1:9">
      <c r="A3081" s="1">
        <v>43453</v>
      </c>
      <c r="B3081" s="3">
        <v>5.9010448175999999</v>
      </c>
      <c r="C3081" s="3">
        <v>3.6750450065468701</v>
      </c>
      <c r="D3081" s="3">
        <v>1.7544634971428501</v>
      </c>
      <c r="F3081" s="1" t="str">
        <f t="shared" si="195"/>
        <v/>
      </c>
      <c r="G3081" s="2" t="e">
        <f t="shared" si="192"/>
        <v>#N/A</v>
      </c>
      <c r="H3081" s="2" t="e">
        <f t="shared" si="193"/>
        <v>#N/A</v>
      </c>
      <c r="I3081" s="2" t="e">
        <f t="shared" si="194"/>
        <v>#N/A</v>
      </c>
    </row>
    <row r="3082" spans="1:9">
      <c r="A3082" s="1">
        <v>43454</v>
      </c>
      <c r="B3082" s="3">
        <v>5.8450467130285704</v>
      </c>
      <c r="C3082" s="3">
        <v>3.6406531600706802</v>
      </c>
      <c r="D3082" s="3">
        <v>1.73822486142857</v>
      </c>
      <c r="F3082" s="1" t="str">
        <f t="shared" si="195"/>
        <v/>
      </c>
      <c r="G3082" s="2" t="e">
        <f t="shared" si="192"/>
        <v>#N/A</v>
      </c>
      <c r="H3082" s="2" t="e">
        <f t="shared" si="193"/>
        <v>#N/A</v>
      </c>
      <c r="I3082" s="2" t="e">
        <f t="shared" si="194"/>
        <v>#N/A</v>
      </c>
    </row>
    <row r="3083" spans="1:9">
      <c r="A3083" s="1">
        <v>43455</v>
      </c>
      <c r="B3083" s="3">
        <v>5.7231965391428501</v>
      </c>
      <c r="C3083" s="3">
        <v>3.5658175472325802</v>
      </c>
      <c r="D3083" s="3">
        <v>1.70289008357142</v>
      </c>
      <c r="F3083" s="1" t="str">
        <f t="shared" si="195"/>
        <v/>
      </c>
      <c r="G3083" s="2" t="e">
        <f t="shared" si="192"/>
        <v>#N/A</v>
      </c>
      <c r="H3083" s="2" t="e">
        <f t="shared" si="193"/>
        <v>#N/A</v>
      </c>
      <c r="I3083" s="2" t="e">
        <f t="shared" si="194"/>
        <v>#N/A</v>
      </c>
    </row>
    <row r="3084" spans="1:9">
      <c r="A3084" s="1">
        <v>43456</v>
      </c>
      <c r="B3084" s="3">
        <v>5.8577640752571396</v>
      </c>
      <c r="C3084" s="3">
        <v>3.6204611174944499</v>
      </c>
      <c r="D3084" s="3">
        <v>1.7197734600000001</v>
      </c>
      <c r="F3084" s="1" t="str">
        <f t="shared" si="195"/>
        <v/>
      </c>
      <c r="G3084" s="2" t="e">
        <f t="shared" si="192"/>
        <v>#N/A</v>
      </c>
      <c r="H3084" s="2" t="e">
        <f t="shared" si="193"/>
        <v>#N/A</v>
      </c>
      <c r="I3084" s="2" t="e">
        <f t="shared" si="194"/>
        <v>#N/A</v>
      </c>
    </row>
    <row r="3085" spans="1:9">
      <c r="A3085" s="1">
        <v>43457</v>
      </c>
      <c r="B3085" s="3">
        <v>6.2045478298285701</v>
      </c>
      <c r="C3085" s="3">
        <v>3.8078643148334499</v>
      </c>
      <c r="D3085" s="3">
        <v>1.8002680071428501</v>
      </c>
      <c r="F3085" s="1" t="str">
        <f t="shared" si="195"/>
        <v/>
      </c>
      <c r="G3085" s="2" t="e">
        <f t="shared" si="192"/>
        <v>#N/A</v>
      </c>
      <c r="H3085" s="2" t="e">
        <f t="shared" si="193"/>
        <v>#N/A</v>
      </c>
      <c r="I3085" s="2" t="e">
        <f t="shared" si="194"/>
        <v>#N/A</v>
      </c>
    </row>
    <row r="3086" spans="1:9">
      <c r="A3086" s="1">
        <v>43458</v>
      </c>
      <c r="B3086" s="3">
        <v>6.1358792744571398</v>
      </c>
      <c r="C3086" s="3">
        <v>3.7391004408555402</v>
      </c>
      <c r="D3086" s="3">
        <v>1.7591967900000001</v>
      </c>
      <c r="F3086" s="1" t="str">
        <f t="shared" si="195"/>
        <v/>
      </c>
      <c r="G3086" s="2" t="e">
        <f t="shared" si="192"/>
        <v>#N/A</v>
      </c>
      <c r="H3086" s="2" t="e">
        <f t="shared" si="193"/>
        <v>#N/A</v>
      </c>
      <c r="I3086" s="2" t="e">
        <f t="shared" si="194"/>
        <v>#N/A</v>
      </c>
    </row>
    <row r="3087" spans="1:9">
      <c r="A3087" s="1">
        <v>43459</v>
      </c>
      <c r="B3087" s="3">
        <v>6.30928427965714</v>
      </c>
      <c r="C3087" s="3">
        <v>3.8207818606978998</v>
      </c>
      <c r="D3087" s="3">
        <v>1.7898982649999999</v>
      </c>
      <c r="F3087" s="1" t="str">
        <f t="shared" si="195"/>
        <v/>
      </c>
      <c r="G3087" s="2" t="e">
        <f t="shared" si="192"/>
        <v>#N/A</v>
      </c>
      <c r="H3087" s="2" t="e">
        <f t="shared" si="193"/>
        <v>#N/A</v>
      </c>
      <c r="I3087" s="2" t="e">
        <f t="shared" si="194"/>
        <v>#N/A</v>
      </c>
    </row>
    <row r="3088" spans="1:9">
      <c r="A3088" s="1">
        <v>43460</v>
      </c>
      <c r="B3088" s="3">
        <v>6.4785451964571399</v>
      </c>
      <c r="C3088" s="3">
        <v>3.8756438673164699</v>
      </c>
      <c r="D3088" s="3">
        <v>1.8030833100000001</v>
      </c>
      <c r="F3088" s="1" t="str">
        <f t="shared" si="195"/>
        <v/>
      </c>
      <c r="G3088" s="2" t="e">
        <f t="shared" si="192"/>
        <v>#N/A</v>
      </c>
      <c r="H3088" s="2" t="e">
        <f t="shared" si="193"/>
        <v>#N/A</v>
      </c>
      <c r="I3088" s="2" t="e">
        <f t="shared" si="194"/>
        <v>#N/A</v>
      </c>
    </row>
    <row r="3089" spans="1:9">
      <c r="A3089" s="1">
        <v>43461</v>
      </c>
      <c r="B3089" s="3">
        <v>6.82475943497142</v>
      </c>
      <c r="C3089" s="3">
        <v>4.0436588448974202</v>
      </c>
      <c r="D3089" s="3">
        <v>1.8673612971428499</v>
      </c>
      <c r="F3089" s="1" t="str">
        <f t="shared" si="195"/>
        <v/>
      </c>
      <c r="G3089" s="2" t="e">
        <f t="shared" si="192"/>
        <v>#N/A</v>
      </c>
      <c r="H3089" s="2" t="e">
        <f t="shared" si="193"/>
        <v>#N/A</v>
      </c>
      <c r="I3089" s="2" t="e">
        <f t="shared" si="194"/>
        <v>#N/A</v>
      </c>
    </row>
    <row r="3090" spans="1:9">
      <c r="A3090" s="1">
        <v>43462</v>
      </c>
      <c r="B3090" s="3">
        <v>7.0977622872000001</v>
      </c>
      <c r="C3090" s="3">
        <v>4.1685050682815499</v>
      </c>
      <c r="D3090" s="3">
        <v>1.9118620414285701</v>
      </c>
      <c r="F3090" s="1" t="str">
        <f t="shared" si="195"/>
        <v/>
      </c>
      <c r="G3090" s="2" t="e">
        <f t="shared" si="192"/>
        <v>#N/A</v>
      </c>
      <c r="H3090" s="2" t="e">
        <f t="shared" si="193"/>
        <v>#N/A</v>
      </c>
      <c r="I3090" s="2" t="e">
        <f t="shared" si="194"/>
        <v>#N/A</v>
      </c>
    </row>
    <row r="3091" spans="1:9">
      <c r="A3091" s="1">
        <v>43463</v>
      </c>
      <c r="B3091" s="3">
        <v>6.9423131269714196</v>
      </c>
      <c r="C3091" s="3">
        <v>4.0546011043952701</v>
      </c>
      <c r="D3091" s="3">
        <v>1.8508798285714201</v>
      </c>
      <c r="F3091" s="1" t="str">
        <f t="shared" si="195"/>
        <v/>
      </c>
      <c r="G3091" s="2" t="e">
        <f t="shared" si="192"/>
        <v>#N/A</v>
      </c>
      <c r="H3091" s="2" t="e">
        <f t="shared" si="193"/>
        <v>#N/A</v>
      </c>
      <c r="I3091" s="2" t="e">
        <f t="shared" si="194"/>
        <v>#N/A</v>
      </c>
    </row>
    <row r="3092" spans="1:9">
      <c r="A3092" s="1">
        <v>43464</v>
      </c>
      <c r="B3092" s="3">
        <v>7.0241086837714199</v>
      </c>
      <c r="C3092" s="3">
        <v>4.0767566122723897</v>
      </c>
      <c r="D3092" s="3">
        <v>1.8508798285714201</v>
      </c>
      <c r="F3092" s="1" t="str">
        <f t="shared" si="195"/>
        <v/>
      </c>
      <c r="G3092" s="2" t="e">
        <f t="shared" si="192"/>
        <v>#N/A</v>
      </c>
      <c r="H3092" s="2" t="e">
        <f t="shared" si="193"/>
        <v>#N/A</v>
      </c>
      <c r="I3092" s="2" t="e">
        <f t="shared" si="194"/>
        <v>#N/A</v>
      </c>
    </row>
    <row r="3093" spans="1:9">
      <c r="A3093" s="1">
        <v>43465</v>
      </c>
      <c r="B3093" s="3">
        <v>7.14475741542857</v>
      </c>
      <c r="C3093" s="3">
        <v>4.1245996180471902</v>
      </c>
      <c r="D3093" s="3">
        <v>1.86375906</v>
      </c>
      <c r="F3093" s="1" t="str">
        <f t="shared" si="195"/>
        <v/>
      </c>
      <c r="G3093" s="2" t="e">
        <f t="shared" si="192"/>
        <v>#N/A</v>
      </c>
      <c r="H3093" s="2" t="e">
        <f t="shared" si="193"/>
        <v>#N/A</v>
      </c>
      <c r="I3093" s="2" t="e">
        <f t="shared" si="194"/>
        <v>#N/A</v>
      </c>
    </row>
    <row r="3094" spans="1:9">
      <c r="A3094" s="1">
        <v>43466</v>
      </c>
      <c r="B3094" s="3">
        <v>7.3249909998857099</v>
      </c>
      <c r="C3094" s="3">
        <v>4.17434604916797</v>
      </c>
      <c r="D3094" s="3">
        <v>1.8719088942857101</v>
      </c>
      <c r="F3094" s="1" t="str">
        <f t="shared" si="195"/>
        <v/>
      </c>
      <c r="G3094" s="2" t="e">
        <f t="shared" si="192"/>
        <v>#N/A</v>
      </c>
      <c r="H3094" s="2" t="e">
        <f t="shared" si="193"/>
        <v>#N/A</v>
      </c>
      <c r="I3094" s="2" t="e">
        <f t="shared" si="194"/>
        <v>#N/A</v>
      </c>
    </row>
    <row r="3095" spans="1:9">
      <c r="A3095" s="1">
        <v>43467</v>
      </c>
      <c r="B3095" s="3">
        <v>7.40141641337142</v>
      </c>
      <c r="C3095" s="3">
        <v>4.2100301850939896</v>
      </c>
      <c r="D3095" s="3">
        <v>1.8869820621428499</v>
      </c>
      <c r="F3095" s="1" t="str">
        <f t="shared" si="195"/>
        <v/>
      </c>
      <c r="G3095" s="2" t="e">
        <f t="shared" si="192"/>
        <v>#N/A</v>
      </c>
      <c r="H3095" s="2" t="e">
        <f t="shared" si="193"/>
        <v>#N/A</v>
      </c>
      <c r="I3095" s="2" t="e">
        <f t="shared" si="194"/>
        <v>#N/A</v>
      </c>
    </row>
    <row r="3096" spans="1:9">
      <c r="A3096" s="1">
        <v>43468</v>
      </c>
      <c r="B3096" s="3">
        <v>7.3793170769142797</v>
      </c>
      <c r="C3096" s="3">
        <v>4.1893889304577003</v>
      </c>
      <c r="D3096" s="3">
        <v>1.8812904235714201</v>
      </c>
      <c r="F3096" s="1" t="str">
        <f t="shared" si="195"/>
        <v/>
      </c>
      <c r="G3096" s="2" t="e">
        <f t="shared" si="192"/>
        <v>#N/A</v>
      </c>
      <c r="H3096" s="2" t="e">
        <f t="shared" si="193"/>
        <v>#N/A</v>
      </c>
      <c r="I3096" s="2" t="e">
        <f t="shared" si="194"/>
        <v>#N/A</v>
      </c>
    </row>
    <row r="3097" spans="1:9">
      <c r="A3097" s="1">
        <v>43469</v>
      </c>
      <c r="B3097" s="3">
        <v>7.3597639793142804</v>
      </c>
      <c r="C3097" s="3">
        <v>4.1705173542169396</v>
      </c>
      <c r="D3097" s="3">
        <v>1.8762545635714201</v>
      </c>
      <c r="F3097" s="1" t="str">
        <f t="shared" si="195"/>
        <v/>
      </c>
      <c r="G3097" s="2" t="e">
        <f t="shared" si="192"/>
        <v>#N/A</v>
      </c>
      <c r="H3097" s="2" t="e">
        <f t="shared" si="193"/>
        <v>#N/A</v>
      </c>
      <c r="I3097" s="2" t="e">
        <f t="shared" si="194"/>
        <v>#N/A</v>
      </c>
    </row>
    <row r="3098" spans="1:9">
      <c r="A3098" s="1">
        <v>43470</v>
      </c>
      <c r="B3098" s="3">
        <v>7.62437365919999</v>
      </c>
      <c r="C3098" s="3">
        <v>4.31406301146649</v>
      </c>
      <c r="D3098" s="3">
        <v>1.94440424142857</v>
      </c>
      <c r="F3098" s="1" t="str">
        <f t="shared" si="195"/>
        <v/>
      </c>
      <c r="G3098" s="2" t="e">
        <f t="shared" si="192"/>
        <v>#N/A</v>
      </c>
      <c r="H3098" s="2" t="e">
        <f t="shared" si="193"/>
        <v>#N/A</v>
      </c>
      <c r="I3098" s="2" t="e">
        <f t="shared" si="194"/>
        <v>#N/A</v>
      </c>
    </row>
    <row r="3099" spans="1:9">
      <c r="A3099" s="1">
        <v>43471</v>
      </c>
      <c r="B3099" s="3">
        <v>7.4908978014857102</v>
      </c>
      <c r="C3099" s="3">
        <v>4.2301997883208502</v>
      </c>
      <c r="D3099" s="3">
        <v>1.9100278092857099</v>
      </c>
      <c r="F3099" s="1" t="str">
        <f t="shared" si="195"/>
        <v/>
      </c>
      <c r="G3099" s="2" t="e">
        <f t="shared" si="192"/>
        <v>#N/A</v>
      </c>
      <c r="H3099" s="2" t="e">
        <f t="shared" si="193"/>
        <v>#N/A</v>
      </c>
      <c r="I3099" s="2" t="e">
        <f t="shared" si="194"/>
        <v>#N/A</v>
      </c>
    </row>
    <row r="3100" spans="1:9">
      <c r="A3100" s="1">
        <v>43472</v>
      </c>
      <c r="B3100" s="3">
        <v>7.4610009236571404</v>
      </c>
      <c r="C3100" s="3">
        <v>4.2058004634069501</v>
      </c>
      <c r="D3100" s="3">
        <v>1.90232793</v>
      </c>
      <c r="F3100" s="1" t="str">
        <f t="shared" si="195"/>
        <v/>
      </c>
      <c r="G3100" s="2" t="e">
        <f t="shared" si="192"/>
        <v>#N/A</v>
      </c>
      <c r="H3100" s="2" t="e">
        <f t="shared" si="193"/>
        <v>#N/A</v>
      </c>
      <c r="I3100" s="2" t="e">
        <f t="shared" si="194"/>
        <v>#N/A</v>
      </c>
    </row>
    <row r="3101" spans="1:9">
      <c r="A3101" s="1">
        <v>43473</v>
      </c>
      <c r="B3101" s="3">
        <v>7.5271308047999996</v>
      </c>
      <c r="C3101" s="3">
        <v>4.2664097933837803</v>
      </c>
      <c r="D3101" s="3">
        <v>1.9385970299999999</v>
      </c>
      <c r="F3101" s="1" t="str">
        <f t="shared" si="195"/>
        <v/>
      </c>
      <c r="G3101" s="2" t="e">
        <f t="shared" si="192"/>
        <v>#N/A</v>
      </c>
      <c r="H3101" s="2" t="e">
        <f t="shared" si="193"/>
        <v>#N/A</v>
      </c>
      <c r="I3101" s="2" t="e">
        <f t="shared" si="194"/>
        <v>#N/A</v>
      </c>
    </row>
    <row r="3102" spans="1:9">
      <c r="A3102" s="1">
        <v>43474</v>
      </c>
      <c r="B3102" s="3">
        <v>7.6186668311999997</v>
      </c>
      <c r="C3102" s="3">
        <v>4.3182928029405403</v>
      </c>
      <c r="D3102" s="3">
        <v>1.9621719449999999</v>
      </c>
      <c r="F3102" s="1" t="str">
        <f t="shared" si="195"/>
        <v/>
      </c>
      <c r="G3102" s="2" t="e">
        <f t="shared" si="192"/>
        <v>#N/A</v>
      </c>
      <c r="H3102" s="2" t="e">
        <f t="shared" si="193"/>
        <v>#N/A</v>
      </c>
      <c r="I3102" s="2" t="e">
        <f t="shared" si="194"/>
        <v>#N/A</v>
      </c>
    </row>
    <row r="3103" spans="1:9">
      <c r="A3103" s="1">
        <v>43475</v>
      </c>
      <c r="B3103" s="3">
        <v>7.6257080639999897</v>
      </c>
      <c r="C3103" s="3">
        <v>4.3222838036756697</v>
      </c>
      <c r="D3103" s="3">
        <v>1.9639853999999899</v>
      </c>
      <c r="F3103" s="1" t="str">
        <f t="shared" si="195"/>
        <v/>
      </c>
      <c r="G3103" s="2" t="e">
        <f t="shared" si="192"/>
        <v>#N/A</v>
      </c>
      <c r="H3103" s="2" t="e">
        <f t="shared" si="193"/>
        <v>#N/A</v>
      </c>
      <c r="I3103" s="2" t="e">
        <f t="shared" si="194"/>
        <v>#N/A</v>
      </c>
    </row>
    <row r="3104" spans="1:9">
      <c r="A3104" s="1">
        <v>43476</v>
      </c>
      <c r="B3104" s="3">
        <v>7.6186668311999997</v>
      </c>
      <c r="C3104" s="3">
        <v>4.3182928029405403</v>
      </c>
      <c r="D3104" s="3">
        <v>1.9621719449999999</v>
      </c>
      <c r="F3104" s="1" t="str">
        <f t="shared" si="195"/>
        <v/>
      </c>
      <c r="G3104" s="2" t="e">
        <f t="shared" si="192"/>
        <v>#N/A</v>
      </c>
      <c r="H3104" s="2" t="e">
        <f t="shared" si="193"/>
        <v>#N/A</v>
      </c>
      <c r="I3104" s="2" t="e">
        <f t="shared" si="194"/>
        <v>#N/A</v>
      </c>
    </row>
    <row r="3105" spans="1:9">
      <c r="A3105" s="1">
        <v>43477</v>
      </c>
      <c r="B3105" s="3">
        <v>7.4253243836571396</v>
      </c>
      <c r="C3105" s="3">
        <v>4.2090744375124096</v>
      </c>
      <c r="D3105" s="3">
        <v>1.9168355699999999</v>
      </c>
      <c r="F3105" s="1" t="str">
        <f t="shared" si="195"/>
        <v/>
      </c>
      <c r="G3105" s="2" t="e">
        <f t="shared" si="192"/>
        <v>#N/A</v>
      </c>
      <c r="H3105" s="2" t="e">
        <f t="shared" si="193"/>
        <v>#N/A</v>
      </c>
      <c r="I3105" s="2" t="e">
        <f t="shared" si="194"/>
        <v>#N/A</v>
      </c>
    </row>
    <row r="3106" spans="1:9">
      <c r="A3106" s="1">
        <v>43478</v>
      </c>
      <c r="B3106" s="3">
        <v>7.3271028023999998</v>
      </c>
      <c r="C3106" s="3">
        <v>4.1742750042250902</v>
      </c>
      <c r="D3106" s="3">
        <v>1.9095817499999901</v>
      </c>
      <c r="F3106" s="1" t="str">
        <f t="shared" si="195"/>
        <v/>
      </c>
      <c r="G3106" s="2" t="e">
        <f t="shared" si="192"/>
        <v>#N/A</v>
      </c>
      <c r="H3106" s="2" t="e">
        <f t="shared" si="193"/>
        <v>#N/A</v>
      </c>
      <c r="I3106" s="2" t="e">
        <f t="shared" si="194"/>
        <v>#N/A</v>
      </c>
    </row>
    <row r="3107" spans="1:9">
      <c r="A3107" s="1">
        <v>43479</v>
      </c>
      <c r="B3107" s="3">
        <v>7.3510387354285696</v>
      </c>
      <c r="C3107" s="3">
        <v>4.2115651731826604</v>
      </c>
      <c r="D3107" s="3">
        <v>1.9362531085714201</v>
      </c>
      <c r="F3107" s="1" t="str">
        <f t="shared" si="195"/>
        <v/>
      </c>
      <c r="G3107" s="2" t="e">
        <f t="shared" si="192"/>
        <v>#N/A</v>
      </c>
      <c r="H3107" s="2" t="e">
        <f t="shared" si="193"/>
        <v>#N/A</v>
      </c>
      <c r="I3107" s="2" t="e">
        <f t="shared" si="194"/>
        <v>#N/A</v>
      </c>
    </row>
    <row r="3108" spans="1:9">
      <c r="A3108" s="1">
        <v>43480</v>
      </c>
      <c r="B3108" s="3">
        <v>7.0637262006857098</v>
      </c>
      <c r="C3108" s="3">
        <v>4.0697763229123698</v>
      </c>
      <c r="D3108" s="3">
        <v>1.880461935</v>
      </c>
      <c r="F3108" s="1" t="str">
        <f t="shared" si="195"/>
        <v/>
      </c>
      <c r="G3108" s="2" t="e">
        <f t="shared" si="192"/>
        <v>#N/A</v>
      </c>
      <c r="H3108" s="2" t="e">
        <f t="shared" si="193"/>
        <v>#N/A</v>
      </c>
      <c r="I3108" s="2" t="e">
        <f t="shared" si="194"/>
        <v>#N/A</v>
      </c>
    </row>
    <row r="3109" spans="1:9">
      <c r="A3109" s="1">
        <v>43481</v>
      </c>
      <c r="B3109" s="3">
        <v>6.8184583127999998</v>
      </c>
      <c r="C3109" s="3">
        <v>3.9519781143381598</v>
      </c>
      <c r="D3109" s="3">
        <v>1.83563719714285</v>
      </c>
      <c r="F3109" s="1" t="str">
        <f t="shared" si="195"/>
        <v/>
      </c>
      <c r="G3109" s="2" t="e">
        <f t="shared" si="192"/>
        <v>#N/A</v>
      </c>
      <c r="H3109" s="2" t="e">
        <f t="shared" si="193"/>
        <v>#N/A</v>
      </c>
      <c r="I3109" s="2" t="e">
        <f t="shared" si="194"/>
        <v>#N/A</v>
      </c>
    </row>
    <row r="3110" spans="1:9">
      <c r="A3110" s="1">
        <v>43482</v>
      </c>
      <c r="B3110" s="3">
        <v>6.5884893901714197</v>
      </c>
      <c r="C3110" s="3">
        <v>3.8418940835225901</v>
      </c>
      <c r="D3110" s="3">
        <v>1.7939251350000001</v>
      </c>
      <c r="F3110" s="1" t="str">
        <f t="shared" si="195"/>
        <v/>
      </c>
      <c r="G3110" s="2" t="e">
        <f t="shared" si="192"/>
        <v>#N/A</v>
      </c>
      <c r="H3110" s="2" t="e">
        <f t="shared" si="193"/>
        <v>#N/A</v>
      </c>
      <c r="I3110" s="2" t="e">
        <f t="shared" si="194"/>
        <v>#N/A</v>
      </c>
    </row>
    <row r="3111" spans="1:9">
      <c r="A3111" s="1">
        <v>43483</v>
      </c>
      <c r="B3111" s="3">
        <v>6.4900736413714197</v>
      </c>
      <c r="C3111" s="3">
        <v>3.8081300768125801</v>
      </c>
      <c r="D3111" s="3">
        <v>1.78761148071428</v>
      </c>
      <c r="F3111" s="1" t="str">
        <f t="shared" si="195"/>
        <v/>
      </c>
      <c r="G3111" s="2" t="e">
        <f t="shared" si="192"/>
        <v>#N/A</v>
      </c>
      <c r="H3111" s="2" t="e">
        <f t="shared" si="193"/>
        <v>#N/A</v>
      </c>
      <c r="I3111" s="2" t="e">
        <f t="shared" si="194"/>
        <v>#N/A</v>
      </c>
    </row>
    <row r="3112" spans="1:9">
      <c r="A3112" s="1">
        <v>43484</v>
      </c>
      <c r="B3112" s="3">
        <v>6.4451894338285696</v>
      </c>
      <c r="C3112" s="3">
        <v>3.8035412344016302</v>
      </c>
      <c r="D3112" s="3">
        <v>1.7899365728571399</v>
      </c>
      <c r="F3112" s="1" t="str">
        <f t="shared" si="195"/>
        <v/>
      </c>
      <c r="G3112" s="2" t="e">
        <f t="shared" si="192"/>
        <v>#N/A</v>
      </c>
      <c r="H3112" s="2" t="e">
        <f t="shared" si="193"/>
        <v>#N/A</v>
      </c>
      <c r="I3112" s="2" t="e">
        <f t="shared" si="194"/>
        <v>#N/A</v>
      </c>
    </row>
    <row r="3113" spans="1:9">
      <c r="A3113" s="1">
        <v>43485</v>
      </c>
      <c r="B3113" s="3">
        <v>6.5787896106857104</v>
      </c>
      <c r="C3113" s="3">
        <v>3.89887851523731</v>
      </c>
      <c r="D3113" s="3">
        <v>1.83965432785714</v>
      </c>
      <c r="F3113" s="1" t="str">
        <f t="shared" si="195"/>
        <v/>
      </c>
      <c r="G3113" s="2" t="e">
        <f t="shared" si="192"/>
        <v>#N/A</v>
      </c>
      <c r="H3113" s="2" t="e">
        <f t="shared" si="193"/>
        <v>#N/A</v>
      </c>
      <c r="I3113" s="2" t="e">
        <f t="shared" si="194"/>
        <v>#N/A</v>
      </c>
    </row>
    <row r="3114" spans="1:9">
      <c r="A3114" s="1">
        <v>43486</v>
      </c>
      <c r="B3114" s="3">
        <v>6.5443881632571399</v>
      </c>
      <c r="C3114" s="3">
        <v>3.8943364570633801</v>
      </c>
      <c r="D3114" s="3">
        <v>1.84215277928571</v>
      </c>
      <c r="F3114" s="1" t="str">
        <f t="shared" si="195"/>
        <v/>
      </c>
      <c r="G3114" s="2" t="e">
        <f t="shared" si="192"/>
        <v>#N/A</v>
      </c>
      <c r="H3114" s="2" t="e">
        <f t="shared" si="193"/>
        <v>#N/A</v>
      </c>
      <c r="I3114" s="2" t="e">
        <f t="shared" si="194"/>
        <v>#N/A</v>
      </c>
    </row>
    <row r="3115" spans="1:9">
      <c r="A3115" s="1">
        <v>43487</v>
      </c>
      <c r="B3115" s="3">
        <v>6.4930997328000002</v>
      </c>
      <c r="C3115" s="3">
        <v>3.87772750688648</v>
      </c>
      <c r="D3115" s="3">
        <v>1.83835445785714</v>
      </c>
      <c r="F3115" s="1" t="str">
        <f t="shared" si="195"/>
        <v/>
      </c>
      <c r="G3115" s="2" t="e">
        <f t="shared" si="192"/>
        <v>#N/A</v>
      </c>
      <c r="H3115" s="2" t="e">
        <f t="shared" si="193"/>
        <v>#N/A</v>
      </c>
      <c r="I3115" s="2" t="e">
        <f t="shared" si="194"/>
        <v>#N/A</v>
      </c>
    </row>
    <row r="3116" spans="1:9">
      <c r="A3116" s="1">
        <v>43488</v>
      </c>
      <c r="B3116" s="3">
        <v>6.5397571175999998</v>
      </c>
      <c r="C3116" s="3">
        <v>3.9206009597563898</v>
      </c>
      <c r="D3116" s="3">
        <v>1.8630428978571401</v>
      </c>
      <c r="F3116" s="1" t="str">
        <f t="shared" si="195"/>
        <v/>
      </c>
      <c r="G3116" s="2" t="e">
        <f t="shared" si="192"/>
        <v>#N/A</v>
      </c>
      <c r="H3116" s="2" t="e">
        <f t="shared" si="193"/>
        <v>#N/A</v>
      </c>
      <c r="I3116" s="2" t="e">
        <f t="shared" si="194"/>
        <v>#N/A</v>
      </c>
    </row>
    <row r="3117" spans="1:9">
      <c r="A3117" s="1">
        <v>43489</v>
      </c>
      <c r="B3117" s="3">
        <v>6.7322296976571403</v>
      </c>
      <c r="C3117" s="3">
        <v>4.0512062818159897</v>
      </c>
      <c r="D3117" s="3">
        <v>1.9295122242857099</v>
      </c>
      <c r="F3117" s="1" t="str">
        <f t="shared" si="195"/>
        <v/>
      </c>
      <c r="G3117" s="2" t="e">
        <f t="shared" si="192"/>
        <v>#N/A</v>
      </c>
      <c r="H3117" s="2" t="e">
        <f t="shared" si="193"/>
        <v>#N/A</v>
      </c>
      <c r="I3117" s="2" t="e">
        <f t="shared" si="194"/>
        <v>#N/A</v>
      </c>
    </row>
    <row r="3118" spans="1:9">
      <c r="A3118" s="1">
        <v>43490</v>
      </c>
      <c r="B3118" s="3">
        <v>6.6610270724571397</v>
      </c>
      <c r="C3118" s="3">
        <v>4.03363990320823</v>
      </c>
      <c r="D3118" s="3">
        <v>1.9295122242857099</v>
      </c>
      <c r="F3118" s="1" t="str">
        <f t="shared" si="195"/>
        <v/>
      </c>
      <c r="G3118" s="2" t="e">
        <f t="shared" si="192"/>
        <v>#N/A</v>
      </c>
      <c r="H3118" s="2" t="e">
        <f t="shared" si="193"/>
        <v>#N/A</v>
      </c>
      <c r="I3118" s="2" t="e">
        <f t="shared" si="194"/>
        <v>#N/A</v>
      </c>
    </row>
    <row r="3119" spans="1:9">
      <c r="A3119" s="1">
        <v>43491</v>
      </c>
      <c r="B3119" s="3">
        <v>6.6998848542857097</v>
      </c>
      <c r="C3119" s="3">
        <v>4.08315049708823</v>
      </c>
      <c r="D3119" s="3">
        <v>1.9617973071428501</v>
      </c>
      <c r="F3119" s="1" t="str">
        <f t="shared" si="195"/>
        <v/>
      </c>
      <c r="G3119" s="2" t="e">
        <f t="shared" si="192"/>
        <v>#N/A</v>
      </c>
      <c r="H3119" s="2" t="e">
        <f t="shared" si="193"/>
        <v>#N/A</v>
      </c>
      <c r="I3119" s="2" t="e">
        <f t="shared" si="194"/>
        <v>#N/A</v>
      </c>
    </row>
    <row r="3120" spans="1:9">
      <c r="A3120" s="1">
        <v>43492</v>
      </c>
      <c r="B3120" s="3">
        <v>6.5378540014285704</v>
      </c>
      <c r="C3120" s="3">
        <v>3.9953109261537798</v>
      </c>
      <c r="D3120" s="3">
        <v>1.92381474214285</v>
      </c>
      <c r="F3120" s="1" t="str">
        <f t="shared" si="195"/>
        <v/>
      </c>
      <c r="G3120" s="2" t="e">
        <f t="shared" si="192"/>
        <v>#N/A</v>
      </c>
      <c r="H3120" s="2" t="e">
        <f t="shared" si="193"/>
        <v>#N/A</v>
      </c>
      <c r="I3120" s="2" t="e">
        <f t="shared" si="194"/>
        <v>#N/A</v>
      </c>
    </row>
    <row r="3121" spans="1:9">
      <c r="A3121" s="1">
        <v>43493</v>
      </c>
      <c r="B3121" s="3">
        <v>6.4644982302857104</v>
      </c>
      <c r="C3121" s="3">
        <v>3.9617376119126</v>
      </c>
      <c r="D3121" s="3">
        <v>1.9119918985714199</v>
      </c>
      <c r="F3121" s="1" t="str">
        <f t="shared" si="195"/>
        <v/>
      </c>
      <c r="G3121" s="2" t="e">
        <f t="shared" si="192"/>
        <v>#N/A</v>
      </c>
      <c r="H3121" s="2" t="e">
        <f t="shared" si="193"/>
        <v>#N/A</v>
      </c>
      <c r="I3121" s="2" t="e">
        <f t="shared" si="194"/>
        <v>#N/A</v>
      </c>
    </row>
    <row r="3122" spans="1:9">
      <c r="A3122" s="1">
        <v>43494</v>
      </c>
      <c r="B3122" s="3">
        <v>6.5253181518857097</v>
      </c>
      <c r="C3122" s="3">
        <v>4.0095370708041997</v>
      </c>
      <c r="D3122" s="3">
        <v>1.93911126428571</v>
      </c>
      <c r="F3122" s="1" t="str">
        <f t="shared" si="195"/>
        <v/>
      </c>
      <c r="G3122" s="2" t="e">
        <f t="shared" si="192"/>
        <v>#N/A</v>
      </c>
      <c r="H3122" s="2" t="e">
        <f t="shared" si="193"/>
        <v>#N/A</v>
      </c>
      <c r="I3122" s="2" t="e">
        <f t="shared" si="194"/>
        <v>#N/A</v>
      </c>
    </row>
    <row r="3123" spans="1:9">
      <c r="A3123" s="1">
        <v>43495</v>
      </c>
      <c r="B3123" s="3">
        <v>6.4188743790857101</v>
      </c>
      <c r="C3123" s="3">
        <v>3.9551960405571398</v>
      </c>
      <c r="D3123" s="3">
        <v>1.91707710428571</v>
      </c>
      <c r="F3123" s="1" t="str">
        <f t="shared" si="195"/>
        <v/>
      </c>
      <c r="G3123" s="2" t="e">
        <f t="shared" si="192"/>
        <v>#N/A</v>
      </c>
      <c r="H3123" s="2" t="e">
        <f t="shared" si="193"/>
        <v>#N/A</v>
      </c>
      <c r="I3123" s="2" t="e">
        <f t="shared" si="194"/>
        <v>#N/A</v>
      </c>
    </row>
    <row r="3124" spans="1:9">
      <c r="A3124" s="1">
        <v>43496</v>
      </c>
      <c r="B3124" s="3">
        <v>6.3263560803428502</v>
      </c>
      <c r="C3124" s="3">
        <v>3.91071895248571</v>
      </c>
      <c r="D3124" s="3">
        <v>1.90031514428571</v>
      </c>
      <c r="F3124" s="1" t="str">
        <f t="shared" si="195"/>
        <v/>
      </c>
      <c r="G3124" s="2" t="e">
        <f t="shared" si="192"/>
        <v>#N/A</v>
      </c>
      <c r="H3124" s="2" t="e">
        <f t="shared" si="193"/>
        <v>#N/A</v>
      </c>
      <c r="I3124" s="2" t="e">
        <f t="shared" si="194"/>
        <v>#N/A</v>
      </c>
    </row>
    <row r="3125" spans="1:9">
      <c r="A3125" s="1">
        <v>43497</v>
      </c>
      <c r="B3125" s="3">
        <v>6.4410324135428496</v>
      </c>
      <c r="C3125" s="3">
        <v>3.9816076131857101</v>
      </c>
      <c r="D3125" s="3">
        <v>1.93476169928571</v>
      </c>
      <c r="F3125" s="1" t="str">
        <f t="shared" si="195"/>
        <v/>
      </c>
      <c r="G3125" s="2" t="e">
        <f t="shared" si="192"/>
        <v>#N/A</v>
      </c>
      <c r="H3125" s="2" t="e">
        <f t="shared" si="193"/>
        <v>#N/A</v>
      </c>
      <c r="I3125" s="2" t="e">
        <f t="shared" si="194"/>
        <v>#N/A</v>
      </c>
    </row>
    <row r="3126" spans="1:9">
      <c r="A3126" s="1">
        <v>43498</v>
      </c>
      <c r="B3126" s="3">
        <v>6.3923717607428499</v>
      </c>
      <c r="C3126" s="3">
        <v>3.9515274003857099</v>
      </c>
      <c r="D3126" s="3">
        <v>1.9201449792857099</v>
      </c>
      <c r="F3126" s="1" t="str">
        <f t="shared" si="195"/>
        <v/>
      </c>
      <c r="G3126" s="2" t="e">
        <f t="shared" si="192"/>
        <v>#N/A</v>
      </c>
      <c r="H3126" s="2" t="e">
        <f t="shared" si="193"/>
        <v>#N/A</v>
      </c>
      <c r="I3126" s="2" t="e">
        <f t="shared" si="194"/>
        <v>#N/A</v>
      </c>
    </row>
    <row r="3127" spans="1:9">
      <c r="A3127" s="1">
        <v>43499</v>
      </c>
      <c r="B3127" s="3">
        <v>6.38841397577142</v>
      </c>
      <c r="C3127" s="3">
        <v>3.9490808443428498</v>
      </c>
      <c r="D3127" s="3">
        <v>1.9189561371428501</v>
      </c>
      <c r="F3127" s="1" t="str">
        <f t="shared" si="195"/>
        <v/>
      </c>
      <c r="G3127" s="2" t="e">
        <f t="shared" si="192"/>
        <v>#N/A</v>
      </c>
      <c r="H3127" s="2" t="e">
        <f t="shared" si="193"/>
        <v>#N/A</v>
      </c>
      <c r="I3127" s="2" t="e">
        <f t="shared" si="194"/>
        <v>#N/A</v>
      </c>
    </row>
    <row r="3128" spans="1:9">
      <c r="A3128" s="1">
        <v>43500</v>
      </c>
      <c r="B3128" s="3">
        <v>6.3978555949714204</v>
      </c>
      <c r="C3128" s="3">
        <v>3.95491730354285</v>
      </c>
      <c r="D3128" s="3">
        <v>1.9217922171428501</v>
      </c>
      <c r="F3128" s="1" t="str">
        <f t="shared" si="195"/>
        <v/>
      </c>
      <c r="G3128" s="2" t="e">
        <f t="shared" si="192"/>
        <v>#N/A</v>
      </c>
      <c r="H3128" s="2" t="e">
        <f t="shared" si="193"/>
        <v>#N/A</v>
      </c>
      <c r="I3128" s="2" t="e">
        <f t="shared" si="194"/>
        <v>#N/A</v>
      </c>
    </row>
    <row r="3129" spans="1:9">
      <c r="A3129" s="1">
        <v>43501</v>
      </c>
      <c r="B3129" s="3">
        <v>6.3426253491428497</v>
      </c>
      <c r="C3129" s="3">
        <v>3.9410934041184298</v>
      </c>
      <c r="D3129" s="3">
        <v>1.9236686528571401</v>
      </c>
      <c r="F3129" s="1" t="str">
        <f t="shared" si="195"/>
        <v/>
      </c>
      <c r="G3129" s="2" t="e">
        <f t="shared" si="192"/>
        <v>#N/A</v>
      </c>
      <c r="H3129" s="2" t="e">
        <f t="shared" si="193"/>
        <v>#N/A</v>
      </c>
      <c r="I3129" s="2" t="e">
        <f t="shared" si="194"/>
        <v>#N/A</v>
      </c>
    </row>
    <row r="3130" spans="1:9">
      <c r="A3130" s="1">
        <v>43502</v>
      </c>
      <c r="B3130" s="3">
        <v>6.4489788258857104</v>
      </c>
      <c r="C3130" s="3">
        <v>4.0295041960262603</v>
      </c>
      <c r="D3130" s="3">
        <v>1.97621729357142</v>
      </c>
      <c r="F3130" s="1" t="str">
        <f t="shared" si="195"/>
        <v/>
      </c>
      <c r="G3130" s="2" t="e">
        <f t="shared" si="192"/>
        <v>#N/A</v>
      </c>
      <c r="H3130" s="2" t="e">
        <f t="shared" si="193"/>
        <v>#N/A</v>
      </c>
      <c r="I3130" s="2" t="e">
        <f t="shared" si="194"/>
        <v>#N/A</v>
      </c>
    </row>
    <row r="3131" spans="1:9">
      <c r="A3131" s="1">
        <v>43503</v>
      </c>
      <c r="B3131" s="3">
        <v>6.4949197861714296</v>
      </c>
      <c r="C3131" s="3">
        <v>4.0819523520691199</v>
      </c>
      <c r="D3131" s="3">
        <v>2.0118754157142802</v>
      </c>
      <c r="F3131" s="1" t="str">
        <f t="shared" si="195"/>
        <v/>
      </c>
      <c r="G3131" s="2" t="e">
        <f t="shared" si="192"/>
        <v>#N/A</v>
      </c>
      <c r="H3131" s="2" t="e">
        <f t="shared" si="193"/>
        <v>#N/A</v>
      </c>
      <c r="I3131" s="2" t="e">
        <f t="shared" si="194"/>
        <v>#N/A</v>
      </c>
    </row>
    <row r="3132" spans="1:9">
      <c r="A3132" s="1">
        <v>43504</v>
      </c>
      <c r="B3132" s="3">
        <v>6.4579920354857103</v>
      </c>
      <c r="C3132" s="3">
        <v>4.0816538069492996</v>
      </c>
      <c r="D3132" s="3">
        <v>2.0212595421428499</v>
      </c>
      <c r="F3132" s="1" t="str">
        <f t="shared" si="195"/>
        <v/>
      </c>
      <c r="G3132" s="2" t="e">
        <f t="shared" si="192"/>
        <v>#N/A</v>
      </c>
      <c r="H3132" s="2" t="e">
        <f t="shared" si="193"/>
        <v>#N/A</v>
      </c>
      <c r="I3132" s="2" t="e">
        <f t="shared" si="194"/>
        <v>#N/A</v>
      </c>
    </row>
    <row r="3133" spans="1:9">
      <c r="A3133" s="1">
        <v>43505</v>
      </c>
      <c r="B3133" s="3">
        <v>6.4327478540571397</v>
      </c>
      <c r="C3133" s="3">
        <v>4.0867808486341</v>
      </c>
      <c r="D3133" s="3">
        <v>2.0325201042857102</v>
      </c>
      <c r="F3133" s="1" t="str">
        <f t="shared" si="195"/>
        <v/>
      </c>
      <c r="G3133" s="2" t="e">
        <f t="shared" si="192"/>
        <v>#N/A</v>
      </c>
      <c r="H3133" s="2" t="e">
        <f t="shared" si="193"/>
        <v>#N/A</v>
      </c>
      <c r="I3133" s="2" t="e">
        <f t="shared" si="194"/>
        <v>#N/A</v>
      </c>
    </row>
    <row r="3134" spans="1:9">
      <c r="A3134" s="1">
        <v>43506</v>
      </c>
      <c r="B3134" s="3">
        <v>6.3990674732571398</v>
      </c>
      <c r="C3134" s="3">
        <v>4.08560415660875</v>
      </c>
      <c r="D3134" s="3">
        <v>2.0402569928571399</v>
      </c>
      <c r="F3134" s="1" t="str">
        <f t="shared" si="195"/>
        <v/>
      </c>
      <c r="G3134" s="2" t="e">
        <f t="shared" si="192"/>
        <v>#N/A</v>
      </c>
      <c r="H3134" s="2" t="e">
        <f t="shared" si="193"/>
        <v>#N/A</v>
      </c>
      <c r="I3134" s="2" t="e">
        <f t="shared" si="194"/>
        <v>#N/A</v>
      </c>
    </row>
    <row r="3135" spans="1:9">
      <c r="A3135" s="1">
        <v>43507</v>
      </c>
      <c r="B3135" s="3">
        <v>6.3618188734285699</v>
      </c>
      <c r="C3135" s="3">
        <v>4.0834702673944596</v>
      </c>
      <c r="D3135" s="3">
        <v>2.0480568621428499</v>
      </c>
      <c r="F3135" s="1" t="str">
        <f t="shared" si="195"/>
        <v/>
      </c>
      <c r="G3135" s="2" t="e">
        <f t="shared" si="192"/>
        <v>#N/A</v>
      </c>
      <c r="H3135" s="2" t="e">
        <f t="shared" si="193"/>
        <v>#N/A</v>
      </c>
      <c r="I3135" s="2" t="e">
        <f t="shared" si="194"/>
        <v>#N/A</v>
      </c>
    </row>
    <row r="3136" spans="1:9">
      <c r="A3136" s="1">
        <v>43508</v>
      </c>
      <c r="B3136" s="3">
        <v>6.3385375595999998</v>
      </c>
      <c r="C3136" s="3">
        <v>4.0487612293046</v>
      </c>
      <c r="D3136" s="3">
        <v>2.02259707071428</v>
      </c>
      <c r="F3136" s="1" t="str">
        <f t="shared" si="195"/>
        <v/>
      </c>
      <c r="G3136" s="2" t="e">
        <f t="shared" si="192"/>
        <v>#N/A</v>
      </c>
      <c r="H3136" s="2" t="e">
        <f t="shared" si="193"/>
        <v>#N/A</v>
      </c>
      <c r="I3136" s="2" t="e">
        <f t="shared" si="194"/>
        <v>#N/A</v>
      </c>
    </row>
    <row r="3137" spans="1:9">
      <c r="A3137" s="1">
        <v>43509</v>
      </c>
      <c r="B3137" s="3">
        <v>6.3789809429142803</v>
      </c>
      <c r="C3137" s="3">
        <v>4.0510948178110597</v>
      </c>
      <c r="D3137" s="3">
        <v>2.01414337071428</v>
      </c>
      <c r="F3137" s="1" t="str">
        <f t="shared" si="195"/>
        <v/>
      </c>
      <c r="G3137" s="2" t="e">
        <f t="shared" si="192"/>
        <v>#N/A</v>
      </c>
      <c r="H3137" s="2" t="e">
        <f t="shared" si="193"/>
        <v>#N/A</v>
      </c>
      <c r="I3137" s="2" t="e">
        <f t="shared" si="194"/>
        <v>#N/A</v>
      </c>
    </row>
    <row r="3138" spans="1:9">
      <c r="A3138" s="1">
        <v>43510</v>
      </c>
      <c r="B3138" s="3">
        <v>6.2829700038857101</v>
      </c>
      <c r="C3138" s="3">
        <v>3.9676952558824801</v>
      </c>
      <c r="D3138" s="3">
        <v>1.9634451942857101</v>
      </c>
      <c r="F3138" s="1" t="str">
        <f t="shared" si="195"/>
        <v/>
      </c>
      <c r="G3138" s="2" t="e">
        <f t="shared" si="192"/>
        <v>#N/A</v>
      </c>
      <c r="H3138" s="2" t="e">
        <f t="shared" si="193"/>
        <v>#N/A</v>
      </c>
      <c r="I3138" s="2" t="e">
        <f t="shared" si="194"/>
        <v>#N/A</v>
      </c>
    </row>
    <row r="3139" spans="1:9">
      <c r="A3139" s="1">
        <v>43511</v>
      </c>
      <c r="B3139" s="3">
        <v>6.1599003522857103</v>
      </c>
      <c r="C3139" s="3">
        <v>3.8690893344308699</v>
      </c>
      <c r="D3139" s="3">
        <v>1.90600093928571</v>
      </c>
      <c r="F3139" s="1" t="str">
        <f t="shared" si="195"/>
        <v/>
      </c>
      <c r="G3139" s="2" t="e">
        <f t="shared" si="192"/>
        <v>#N/A</v>
      </c>
      <c r="H3139" s="2" t="e">
        <f t="shared" si="193"/>
        <v>#N/A</v>
      </c>
      <c r="I3139" s="2" t="e">
        <f t="shared" si="194"/>
        <v>#N/A</v>
      </c>
    </row>
    <row r="3140" spans="1:9">
      <c r="A3140" s="1">
        <v>43512</v>
      </c>
      <c r="B3140" s="3">
        <v>6.1970246417142798</v>
      </c>
      <c r="C3140" s="3">
        <v>3.8929183580317899</v>
      </c>
      <c r="D3140" s="3">
        <v>1.91795234142857</v>
      </c>
      <c r="F3140" s="1" t="str">
        <f t="shared" si="195"/>
        <v/>
      </c>
      <c r="G3140" s="2" t="e">
        <f t="shared" si="192"/>
        <v>#N/A</v>
      </c>
      <c r="H3140" s="2" t="e">
        <f t="shared" si="193"/>
        <v>#N/A</v>
      </c>
      <c r="I3140" s="2" t="e">
        <f t="shared" si="194"/>
        <v>#N/A</v>
      </c>
    </row>
    <row r="3141" spans="1:9">
      <c r="A3141" s="1">
        <v>43513</v>
      </c>
      <c r="B3141" s="3">
        <v>6.4040845366285701</v>
      </c>
      <c r="C3141" s="3">
        <v>4.0012718423857097</v>
      </c>
      <c r="D3141" s="3">
        <v>1.9622953092857101</v>
      </c>
      <c r="F3141" s="1" t="str">
        <f t="shared" si="195"/>
        <v/>
      </c>
      <c r="G3141" s="2" t="e">
        <f t="shared" si="192"/>
        <v>#N/A</v>
      </c>
      <c r="H3141" s="2" t="e">
        <f t="shared" si="193"/>
        <v>#N/A</v>
      </c>
      <c r="I3141" s="2" t="e">
        <f t="shared" si="194"/>
        <v>#N/A</v>
      </c>
    </row>
    <row r="3142" spans="1:9">
      <c r="A3142" s="1">
        <v>43514</v>
      </c>
      <c r="B3142" s="3">
        <v>6.5324313601714197</v>
      </c>
      <c r="C3142" s="3">
        <v>4.0597192785285703</v>
      </c>
      <c r="D3142" s="3">
        <v>1.98185958642857</v>
      </c>
      <c r="F3142" s="1" t="str">
        <f t="shared" si="195"/>
        <v/>
      </c>
      <c r="G3142" s="2" t="e">
        <f t="shared" ref="G3142:G3205" si="196">VLOOKUP(F3142,A:D,2,0)</f>
        <v>#N/A</v>
      </c>
      <c r="H3142" s="2" t="e">
        <f t="shared" ref="H3142:H3205" si="197">VLOOKUP(F3142,A:D,3,0)</f>
        <v>#N/A</v>
      </c>
      <c r="I3142" s="2" t="e">
        <f t="shared" ref="I3142:I3205" si="198">VLOOKUP(F3142,A:D,4,0)</f>
        <v>#N/A</v>
      </c>
    </row>
    <row r="3143" spans="1:9">
      <c r="A3143" s="1">
        <v>43515</v>
      </c>
      <c r="B3143" s="3">
        <v>6.7148007310285696</v>
      </c>
      <c r="C3143" s="3">
        <v>4.17245326724285</v>
      </c>
      <c r="D3143" s="3">
        <v>2.0366398221428499</v>
      </c>
      <c r="F3143" s="1" t="str">
        <f t="shared" ref="F3143:F3206" si="199">IF(F3142&lt;$G$3,F3142+1,"")</f>
        <v/>
      </c>
      <c r="G3143" s="2" t="e">
        <f t="shared" si="196"/>
        <v>#N/A</v>
      </c>
      <c r="H3143" s="2" t="e">
        <f t="shared" si="197"/>
        <v>#N/A</v>
      </c>
      <c r="I3143" s="2" t="e">
        <f t="shared" si="198"/>
        <v>#N/A</v>
      </c>
    </row>
    <row r="3144" spans="1:9">
      <c r="A3144" s="1">
        <v>43516</v>
      </c>
      <c r="B3144" s="3">
        <v>6.5649993263999997</v>
      </c>
      <c r="C3144" s="3">
        <v>4.0798515886857096</v>
      </c>
      <c r="D3144" s="3">
        <v>1.9916423742857099</v>
      </c>
      <c r="F3144" s="1" t="str">
        <f t="shared" si="199"/>
        <v/>
      </c>
      <c r="G3144" s="2" t="e">
        <f t="shared" si="196"/>
        <v>#N/A</v>
      </c>
      <c r="H3144" s="2" t="e">
        <f t="shared" si="197"/>
        <v>#N/A</v>
      </c>
      <c r="I3144" s="2" t="e">
        <f t="shared" si="198"/>
        <v>#N/A</v>
      </c>
    </row>
    <row r="3145" spans="1:9">
      <c r="A3145" s="1">
        <v>43517</v>
      </c>
      <c r="B3145" s="3">
        <v>6.4217084888571403</v>
      </c>
      <c r="C3145" s="3">
        <v>3.9912745015</v>
      </c>
      <c r="D3145" s="3">
        <v>1.9486005749999999</v>
      </c>
      <c r="F3145" s="1" t="str">
        <f t="shared" si="199"/>
        <v/>
      </c>
      <c r="G3145" s="2" t="e">
        <f t="shared" si="196"/>
        <v>#N/A</v>
      </c>
      <c r="H3145" s="2" t="e">
        <f t="shared" si="197"/>
        <v>#N/A</v>
      </c>
      <c r="I3145" s="2" t="e">
        <f t="shared" si="198"/>
        <v>#N/A</v>
      </c>
    </row>
    <row r="3146" spans="1:9">
      <c r="A3146" s="1">
        <v>43518</v>
      </c>
      <c r="B3146" s="3">
        <v>6.6874928432571403</v>
      </c>
      <c r="C3146" s="3">
        <v>4.1424746231</v>
      </c>
      <c r="D3146" s="3">
        <v>2.017075545</v>
      </c>
      <c r="F3146" s="1" t="str">
        <f t="shared" si="199"/>
        <v/>
      </c>
      <c r="G3146" s="2" t="e">
        <f t="shared" si="196"/>
        <v>#N/A</v>
      </c>
      <c r="H3146" s="2" t="e">
        <f t="shared" si="197"/>
        <v>#N/A</v>
      </c>
      <c r="I3146" s="2" t="e">
        <f t="shared" si="198"/>
        <v>#N/A</v>
      </c>
    </row>
    <row r="3147" spans="1:9">
      <c r="A3147" s="1">
        <v>43519</v>
      </c>
      <c r="B3147" s="3">
        <v>6.7406820558857099</v>
      </c>
      <c r="C3147" s="3">
        <v>4.1421802639319303</v>
      </c>
      <c r="D3147" s="3">
        <v>2.00338016142857</v>
      </c>
      <c r="F3147" s="1" t="str">
        <f t="shared" si="199"/>
        <v/>
      </c>
      <c r="G3147" s="2" t="e">
        <f t="shared" si="196"/>
        <v>#N/A</v>
      </c>
      <c r="H3147" s="2" t="e">
        <f t="shared" si="197"/>
        <v>#N/A</v>
      </c>
      <c r="I3147" s="2" t="e">
        <f t="shared" si="198"/>
        <v>#N/A</v>
      </c>
    </row>
    <row r="3148" spans="1:9">
      <c r="A3148" s="1">
        <v>43520</v>
      </c>
      <c r="B3148" s="3">
        <v>6.6298279083428504</v>
      </c>
      <c r="C3148" s="3">
        <v>4.0625723362529396</v>
      </c>
      <c r="D3148" s="3">
        <v>1.96046886857142</v>
      </c>
      <c r="F3148" s="1" t="str">
        <f t="shared" si="199"/>
        <v/>
      </c>
      <c r="G3148" s="2" t="e">
        <f t="shared" si="196"/>
        <v>#N/A</v>
      </c>
      <c r="H3148" s="2" t="e">
        <f t="shared" si="197"/>
        <v>#N/A</v>
      </c>
      <c r="I3148" s="2" t="e">
        <f t="shared" si="198"/>
        <v>#N/A</v>
      </c>
    </row>
    <row r="3149" spans="1:9">
      <c r="A3149" s="1">
        <v>43521</v>
      </c>
      <c r="B3149" s="3">
        <v>6.58669971411428</v>
      </c>
      <c r="C3149" s="3">
        <v>4.0243306521554603</v>
      </c>
      <c r="D3149" s="3">
        <v>1.9374679221428499</v>
      </c>
      <c r="F3149" s="1" t="str">
        <f t="shared" si="199"/>
        <v/>
      </c>
      <c r="G3149" s="2" t="e">
        <f t="shared" si="196"/>
        <v>#N/A</v>
      </c>
      <c r="H3149" s="2" t="e">
        <f t="shared" si="197"/>
        <v>#N/A</v>
      </c>
      <c r="I3149" s="2" t="e">
        <f t="shared" si="198"/>
        <v>#N/A</v>
      </c>
    </row>
    <row r="3150" spans="1:9">
      <c r="A3150" s="1">
        <v>43522</v>
      </c>
      <c r="B3150" s="3">
        <v>6.6587052135428504</v>
      </c>
      <c r="C3150" s="3">
        <v>4.0558025471394901</v>
      </c>
      <c r="D3150" s="3">
        <v>1.94778637071428</v>
      </c>
      <c r="F3150" s="1" t="str">
        <f t="shared" si="199"/>
        <v/>
      </c>
      <c r="G3150" s="2" t="e">
        <f t="shared" si="196"/>
        <v>#N/A</v>
      </c>
      <c r="H3150" s="2" t="e">
        <f t="shared" si="197"/>
        <v>#N/A</v>
      </c>
      <c r="I3150" s="2" t="e">
        <f t="shared" si="198"/>
        <v>#N/A</v>
      </c>
    </row>
    <row r="3151" spans="1:9">
      <c r="A3151" s="1">
        <v>43523</v>
      </c>
      <c r="B3151" s="3">
        <v>6.7648912662857104</v>
      </c>
      <c r="C3151" s="3">
        <v>4.1100233592184798</v>
      </c>
      <c r="D3151" s="3">
        <v>1.96977702857142</v>
      </c>
      <c r="F3151" s="1" t="str">
        <f t="shared" si="199"/>
        <v/>
      </c>
      <c r="G3151" s="2" t="e">
        <f t="shared" si="196"/>
        <v>#N/A</v>
      </c>
      <c r="H3151" s="2" t="e">
        <f t="shared" si="197"/>
        <v>#N/A</v>
      </c>
      <c r="I3151" s="2" t="e">
        <f t="shared" si="198"/>
        <v>#N/A</v>
      </c>
    </row>
    <row r="3152" spans="1:9">
      <c r="A3152" s="1">
        <v>43524</v>
      </c>
      <c r="B3152" s="3">
        <v>7.0035470297142801</v>
      </c>
      <c r="C3152" s="3">
        <v>4.24540313630252</v>
      </c>
      <c r="D3152" s="3">
        <v>2.0309267571428502</v>
      </c>
      <c r="F3152" s="1" t="str">
        <f t="shared" si="199"/>
        <v/>
      </c>
      <c r="G3152" s="2" t="e">
        <f t="shared" si="196"/>
        <v>#N/A</v>
      </c>
      <c r="H3152" s="2" t="e">
        <f t="shared" si="197"/>
        <v>#N/A</v>
      </c>
      <c r="I3152" s="2" t="e">
        <f t="shared" si="198"/>
        <v>#N/A</v>
      </c>
    </row>
    <row r="3153" spans="1:9">
      <c r="A3153" s="1">
        <v>43525</v>
      </c>
      <c r="B3153" s="3">
        <v>7.0054099014857103</v>
      </c>
      <c r="C3153" s="3">
        <v>4.2465323700504198</v>
      </c>
      <c r="D3153" s="3">
        <v>2.0314669628571398</v>
      </c>
      <c r="F3153" s="1" t="str">
        <f t="shared" si="199"/>
        <v/>
      </c>
      <c r="G3153" s="2" t="e">
        <f t="shared" si="196"/>
        <v>#N/A</v>
      </c>
      <c r="H3153" s="2" t="e">
        <f t="shared" si="197"/>
        <v>#N/A</v>
      </c>
      <c r="I3153" s="2" t="e">
        <f t="shared" si="198"/>
        <v>#N/A</v>
      </c>
    </row>
    <row r="3154" spans="1:9">
      <c r="A3154" s="1">
        <v>43526</v>
      </c>
      <c r="B3154" s="3">
        <v>6.9327153608571397</v>
      </c>
      <c r="C3154" s="3">
        <v>4.19687807316134</v>
      </c>
      <c r="D3154" s="3">
        <v>2.01038660357142</v>
      </c>
      <c r="F3154" s="1" t="str">
        <f t="shared" si="199"/>
        <v/>
      </c>
      <c r="G3154" s="2" t="e">
        <f t="shared" si="196"/>
        <v>#N/A</v>
      </c>
      <c r="H3154" s="2" t="e">
        <f t="shared" si="197"/>
        <v>#N/A</v>
      </c>
      <c r="I3154" s="2" t="e">
        <f t="shared" si="198"/>
        <v>#N/A</v>
      </c>
    </row>
    <row r="3155" spans="1:9">
      <c r="A3155" s="1">
        <v>43527</v>
      </c>
      <c r="B3155" s="3">
        <v>6.9946648033714203</v>
      </c>
      <c r="C3155" s="3">
        <v>4.2282494323660504</v>
      </c>
      <c r="D3155" s="3">
        <v>2.0283510407142802</v>
      </c>
      <c r="F3155" s="1" t="str">
        <f t="shared" si="199"/>
        <v/>
      </c>
      <c r="G3155" s="2" t="e">
        <f t="shared" si="196"/>
        <v>#N/A</v>
      </c>
      <c r="H3155" s="2" t="e">
        <f t="shared" si="197"/>
        <v>#N/A</v>
      </c>
      <c r="I3155" s="2" t="e">
        <f t="shared" si="198"/>
        <v>#N/A</v>
      </c>
    </row>
    <row r="3156" spans="1:9">
      <c r="A3156" s="1">
        <v>43528</v>
      </c>
      <c r="B3156" s="3">
        <v>6.9541159959428498</v>
      </c>
      <c r="C3156" s="3">
        <v>4.19786953168924</v>
      </c>
      <c r="D3156" s="3">
        <v>2.0165924764285701</v>
      </c>
      <c r="F3156" s="1" t="str">
        <f t="shared" si="199"/>
        <v/>
      </c>
      <c r="G3156" s="2" t="e">
        <f t="shared" si="196"/>
        <v>#N/A</v>
      </c>
      <c r="H3156" s="2" t="e">
        <f t="shared" si="197"/>
        <v>#N/A</v>
      </c>
      <c r="I3156" s="2" t="e">
        <f t="shared" si="198"/>
        <v>#N/A</v>
      </c>
    </row>
    <row r="3157" spans="1:9">
      <c r="A3157" s="1">
        <v>43529</v>
      </c>
      <c r="B3157" s="3">
        <v>6.8730183810857097</v>
      </c>
      <c r="C3157" s="3">
        <v>4.1424017597452103</v>
      </c>
      <c r="D3157" s="3">
        <v>1.9930753478571399</v>
      </c>
      <c r="F3157" s="1" t="str">
        <f t="shared" si="199"/>
        <v/>
      </c>
      <c r="G3157" s="2" t="e">
        <f t="shared" si="196"/>
        <v>#N/A</v>
      </c>
      <c r="H3157" s="2" t="e">
        <f t="shared" si="197"/>
        <v>#N/A</v>
      </c>
      <c r="I3157" s="2" t="e">
        <f t="shared" si="198"/>
        <v>#N/A</v>
      </c>
    </row>
    <row r="3158" spans="1:9">
      <c r="A3158" s="1">
        <v>43530</v>
      </c>
      <c r="B3158" s="3">
        <v>6.7851611389714197</v>
      </c>
      <c r="C3158" s="3">
        <v>4.0837255062204996</v>
      </c>
      <c r="D3158" s="3">
        <v>1.96759802571428</v>
      </c>
      <c r="F3158" s="1" t="str">
        <f t="shared" si="199"/>
        <v/>
      </c>
      <c r="G3158" s="2" t="e">
        <f t="shared" si="196"/>
        <v>#N/A</v>
      </c>
      <c r="H3158" s="2" t="e">
        <f t="shared" si="197"/>
        <v>#N/A</v>
      </c>
      <c r="I3158" s="2" t="e">
        <f t="shared" si="198"/>
        <v>#N/A</v>
      </c>
    </row>
    <row r="3159" spans="1:9">
      <c r="A3159" s="1">
        <v>43531</v>
      </c>
      <c r="B3159" s="3">
        <v>6.7310953160571403</v>
      </c>
      <c r="C3159" s="3">
        <v>4.0449401883850404</v>
      </c>
      <c r="D3159" s="3">
        <v>1.9519197235714201</v>
      </c>
      <c r="F3159" s="1" t="str">
        <f t="shared" si="199"/>
        <v/>
      </c>
      <c r="G3159" s="2" t="e">
        <f t="shared" si="196"/>
        <v>#N/A</v>
      </c>
      <c r="H3159" s="2" t="e">
        <f t="shared" si="197"/>
        <v>#N/A</v>
      </c>
      <c r="I3159" s="2" t="e">
        <f t="shared" si="198"/>
        <v>#N/A</v>
      </c>
    </row>
    <row r="3160" spans="1:9">
      <c r="A3160" s="1">
        <v>43532</v>
      </c>
      <c r="B3160" s="3">
        <v>6.6229636702285699</v>
      </c>
      <c r="C3160" s="3">
        <v>3.9732119635057099</v>
      </c>
      <c r="D3160" s="3">
        <v>1.92056311928571</v>
      </c>
      <c r="F3160" s="1" t="str">
        <f t="shared" si="199"/>
        <v/>
      </c>
      <c r="G3160" s="2" t="e">
        <f t="shared" si="196"/>
        <v>#N/A</v>
      </c>
      <c r="H3160" s="2" t="e">
        <f t="shared" si="197"/>
        <v>#N/A</v>
      </c>
      <c r="I3160" s="2" t="e">
        <f t="shared" si="198"/>
        <v>#N/A</v>
      </c>
    </row>
    <row r="3161" spans="1:9">
      <c r="A3161" s="1">
        <v>43533</v>
      </c>
      <c r="B3161" s="3">
        <v>6.6635124776571404</v>
      </c>
      <c r="C3161" s="3">
        <v>3.9975377811914199</v>
      </c>
      <c r="D3161" s="3">
        <v>1.9323216835714201</v>
      </c>
      <c r="F3161" s="1" t="str">
        <f t="shared" si="199"/>
        <v/>
      </c>
      <c r="G3161" s="2" t="e">
        <f t="shared" si="196"/>
        <v>#N/A</v>
      </c>
      <c r="H3161" s="2" t="e">
        <f t="shared" si="197"/>
        <v>#N/A</v>
      </c>
      <c r="I3161" s="2" t="e">
        <f t="shared" si="198"/>
        <v>#N/A</v>
      </c>
    </row>
    <row r="3162" spans="1:9">
      <c r="A3162" s="1">
        <v>43534</v>
      </c>
      <c r="B3162" s="3">
        <v>6.59581992685714</v>
      </c>
      <c r="C3162" s="3">
        <v>3.9569280381714198</v>
      </c>
      <c r="D3162" s="3">
        <v>1.9126918285714201</v>
      </c>
      <c r="F3162" s="1" t="str">
        <f t="shared" si="199"/>
        <v/>
      </c>
      <c r="G3162" s="2" t="e">
        <f t="shared" si="196"/>
        <v>#N/A</v>
      </c>
      <c r="H3162" s="2" t="e">
        <f t="shared" si="197"/>
        <v>#N/A</v>
      </c>
      <c r="I3162" s="2" t="e">
        <f t="shared" si="198"/>
        <v>#N/A</v>
      </c>
    </row>
    <row r="3163" spans="1:9">
      <c r="A3163" s="1">
        <v>43535</v>
      </c>
      <c r="B3163" s="3">
        <v>6.6291433890857103</v>
      </c>
      <c r="C3163" s="3">
        <v>3.97691926647714</v>
      </c>
      <c r="D3163" s="3">
        <v>1.9223551478571399</v>
      </c>
      <c r="F3163" s="1" t="str">
        <f t="shared" si="199"/>
        <v/>
      </c>
      <c r="G3163" s="2" t="e">
        <f t="shared" si="196"/>
        <v>#N/A</v>
      </c>
      <c r="H3163" s="2" t="e">
        <f t="shared" si="197"/>
        <v>#N/A</v>
      </c>
      <c r="I3163" s="2" t="e">
        <f t="shared" si="198"/>
        <v>#N/A</v>
      </c>
    </row>
    <row r="3164" spans="1:9">
      <c r="A3164" s="1">
        <v>43536</v>
      </c>
      <c r="B3164" s="3">
        <v>6.5881243856571396</v>
      </c>
      <c r="C3164" s="3">
        <v>3.95231137139143</v>
      </c>
      <c r="D3164" s="3">
        <v>1.91046023357142</v>
      </c>
      <c r="F3164" s="1" t="str">
        <f t="shared" si="199"/>
        <v/>
      </c>
      <c r="G3164" s="2" t="e">
        <f t="shared" si="196"/>
        <v>#N/A</v>
      </c>
      <c r="H3164" s="2" t="e">
        <f t="shared" si="197"/>
        <v>#N/A</v>
      </c>
      <c r="I3164" s="2" t="e">
        <f t="shared" si="198"/>
        <v>#N/A</v>
      </c>
    </row>
    <row r="3165" spans="1:9">
      <c r="A3165" s="1">
        <v>43537</v>
      </c>
      <c r="B3165" s="3">
        <v>6.6349872536571404</v>
      </c>
      <c r="C3165" s="3">
        <v>3.9804250855914298</v>
      </c>
      <c r="D3165" s="3">
        <v>1.9240497835714201</v>
      </c>
      <c r="F3165" s="1" t="str">
        <f t="shared" si="199"/>
        <v/>
      </c>
      <c r="G3165" s="2" t="e">
        <f t="shared" si="196"/>
        <v>#N/A</v>
      </c>
      <c r="H3165" s="2" t="e">
        <f t="shared" si="197"/>
        <v>#N/A</v>
      </c>
      <c r="I3165" s="2" t="e">
        <f t="shared" si="198"/>
        <v>#N/A</v>
      </c>
    </row>
    <row r="3166" spans="1:9">
      <c r="A3166" s="1">
        <v>43538</v>
      </c>
      <c r="B3166" s="3">
        <v>6.7223339972571399</v>
      </c>
      <c r="C3166" s="3">
        <v>4.0328256639314297</v>
      </c>
      <c r="D3166" s="3">
        <v>1.9493790685714201</v>
      </c>
      <c r="F3166" s="1" t="str">
        <f t="shared" si="199"/>
        <v/>
      </c>
      <c r="G3166" s="2" t="e">
        <f t="shared" si="196"/>
        <v>#N/A</v>
      </c>
      <c r="H3166" s="2" t="e">
        <f t="shared" si="197"/>
        <v>#N/A</v>
      </c>
      <c r="I3166" s="2" t="e">
        <f t="shared" si="198"/>
        <v>#N/A</v>
      </c>
    </row>
    <row r="3167" spans="1:9">
      <c r="A3167" s="1">
        <v>43539</v>
      </c>
      <c r="B3167" s="3">
        <v>6.7691386505142797</v>
      </c>
      <c r="C3167" s="3">
        <v>4.0609044542628503</v>
      </c>
      <c r="D3167" s="3">
        <v>1.96295173714285</v>
      </c>
      <c r="F3167" s="1" t="str">
        <f t="shared" si="199"/>
        <v/>
      </c>
      <c r="G3167" s="2" t="e">
        <f t="shared" si="196"/>
        <v>#N/A</v>
      </c>
      <c r="H3167" s="2" t="e">
        <f t="shared" si="197"/>
        <v>#N/A</v>
      </c>
      <c r="I3167" s="2" t="e">
        <f t="shared" si="198"/>
        <v>#N/A</v>
      </c>
    </row>
    <row r="3168" spans="1:9">
      <c r="A3168" s="1">
        <v>43540</v>
      </c>
      <c r="B3168" s="3">
        <v>6.93755614062857</v>
      </c>
      <c r="C3168" s="3">
        <v>4.1619405492657098</v>
      </c>
      <c r="D3168" s="3">
        <v>2.01179035928571</v>
      </c>
      <c r="F3168" s="1" t="str">
        <f t="shared" si="199"/>
        <v/>
      </c>
      <c r="G3168" s="2" t="e">
        <f t="shared" si="196"/>
        <v>#N/A</v>
      </c>
      <c r="H3168" s="2" t="e">
        <f t="shared" si="197"/>
        <v>#N/A</v>
      </c>
      <c r="I3168" s="2" t="e">
        <f t="shared" si="198"/>
        <v>#N/A</v>
      </c>
    </row>
    <row r="3169" spans="1:9">
      <c r="A3169" s="1">
        <v>43541</v>
      </c>
      <c r="B3169" s="3">
        <v>7.0047695393142799</v>
      </c>
      <c r="C3169" s="3">
        <v>4.2022628419828498</v>
      </c>
      <c r="D3169" s="3">
        <v>2.03128126714285</v>
      </c>
      <c r="F3169" s="1" t="str">
        <f t="shared" si="199"/>
        <v/>
      </c>
      <c r="G3169" s="2" t="e">
        <f t="shared" si="196"/>
        <v>#N/A</v>
      </c>
      <c r="H3169" s="2" t="e">
        <f t="shared" si="197"/>
        <v>#N/A</v>
      </c>
      <c r="I3169" s="2" t="e">
        <f t="shared" si="198"/>
        <v>#N/A</v>
      </c>
    </row>
    <row r="3170" spans="1:9">
      <c r="A3170" s="1">
        <v>43542</v>
      </c>
      <c r="B3170" s="3">
        <v>7.1811570483428504</v>
      </c>
      <c r="C3170" s="3">
        <v>4.2900500464145201</v>
      </c>
      <c r="D3170" s="3">
        <v>2.0684989735714199</v>
      </c>
      <c r="F3170" s="1" t="str">
        <f t="shared" si="199"/>
        <v/>
      </c>
      <c r="G3170" s="2" t="e">
        <f t="shared" si="196"/>
        <v>#N/A</v>
      </c>
      <c r="H3170" s="2" t="e">
        <f t="shared" si="197"/>
        <v>#N/A</v>
      </c>
      <c r="I3170" s="2" t="e">
        <f t="shared" si="198"/>
        <v>#N/A</v>
      </c>
    </row>
    <row r="3171" spans="1:9">
      <c r="A3171" s="1">
        <v>43543</v>
      </c>
      <c r="B3171" s="3">
        <v>7.4424811890857097</v>
      </c>
      <c r="C3171" s="3">
        <v>4.4273361200959496</v>
      </c>
      <c r="D3171" s="3">
        <v>2.1292221214285698</v>
      </c>
      <c r="F3171" s="1" t="str">
        <f t="shared" si="199"/>
        <v/>
      </c>
      <c r="G3171" s="2" t="e">
        <f t="shared" si="196"/>
        <v>#N/A</v>
      </c>
      <c r="H3171" s="2" t="e">
        <f t="shared" si="197"/>
        <v>#N/A</v>
      </c>
      <c r="I3171" s="2" t="e">
        <f t="shared" si="198"/>
        <v>#N/A</v>
      </c>
    </row>
    <row r="3172" spans="1:9">
      <c r="A3172" s="1">
        <v>43544</v>
      </c>
      <c r="B3172" s="3">
        <v>7.6661525034857103</v>
      </c>
      <c r="C3172" s="3">
        <v>4.5434895651618996</v>
      </c>
      <c r="D3172" s="3">
        <v>2.18015144357142</v>
      </c>
      <c r="F3172" s="1" t="str">
        <f t="shared" si="199"/>
        <v/>
      </c>
      <c r="G3172" s="2" t="e">
        <f t="shared" si="196"/>
        <v>#N/A</v>
      </c>
      <c r="H3172" s="2" t="e">
        <f t="shared" si="197"/>
        <v>#N/A</v>
      </c>
      <c r="I3172" s="2" t="e">
        <f t="shared" si="198"/>
        <v>#N/A</v>
      </c>
    </row>
    <row r="3173" spans="1:9">
      <c r="A3173" s="1">
        <v>43545</v>
      </c>
      <c r="B3173" s="3">
        <v>7.62776566302857</v>
      </c>
      <c r="C3173" s="3">
        <v>4.5044463404189603</v>
      </c>
      <c r="D3173" s="3">
        <v>2.1566453528571401</v>
      </c>
      <c r="F3173" s="1" t="str">
        <f t="shared" si="199"/>
        <v/>
      </c>
      <c r="G3173" s="2" t="e">
        <f t="shared" si="196"/>
        <v>#N/A</v>
      </c>
      <c r="H3173" s="2" t="e">
        <f t="shared" si="197"/>
        <v>#N/A</v>
      </c>
      <c r="I3173" s="2" t="e">
        <f t="shared" si="198"/>
        <v>#N/A</v>
      </c>
    </row>
    <row r="3174" spans="1:9">
      <c r="A3174" s="1">
        <v>43546</v>
      </c>
      <c r="B3174" s="3">
        <v>7.7298487698857103</v>
      </c>
      <c r="C3174" s="3">
        <v>4.5476572562963398</v>
      </c>
      <c r="D3174" s="3">
        <v>2.1723158635714199</v>
      </c>
      <c r="F3174" s="1" t="str">
        <f t="shared" si="199"/>
        <v/>
      </c>
      <c r="G3174" s="2" t="e">
        <f t="shared" si="196"/>
        <v>#N/A</v>
      </c>
      <c r="H3174" s="2" t="e">
        <f t="shared" si="197"/>
        <v>#N/A</v>
      </c>
      <c r="I3174" s="2" t="e">
        <f t="shared" si="198"/>
        <v>#N/A</v>
      </c>
    </row>
    <row r="3175" spans="1:9">
      <c r="A3175" s="1">
        <v>43547</v>
      </c>
      <c r="B3175" s="3">
        <v>7.6515301220571397</v>
      </c>
      <c r="C3175" s="3">
        <v>4.4844343731113501</v>
      </c>
      <c r="D3175" s="3">
        <v>2.13705705214285</v>
      </c>
      <c r="F3175" s="1" t="str">
        <f t="shared" si="199"/>
        <v/>
      </c>
      <c r="G3175" s="2" t="e">
        <f t="shared" si="196"/>
        <v>#N/A</v>
      </c>
      <c r="H3175" s="2" t="e">
        <f t="shared" si="197"/>
        <v>#N/A</v>
      </c>
      <c r="I3175" s="2" t="e">
        <f t="shared" si="198"/>
        <v>#N/A</v>
      </c>
    </row>
    <row r="3176" spans="1:9">
      <c r="A3176" s="1">
        <v>43548</v>
      </c>
      <c r="B3176" s="3">
        <v>7.7774194121142797</v>
      </c>
      <c r="C3176" s="3">
        <v>4.5422997325269803</v>
      </c>
      <c r="D3176" s="3">
        <v>2.1599190514285702</v>
      </c>
      <c r="F3176" s="1" t="str">
        <f t="shared" si="199"/>
        <v/>
      </c>
      <c r="G3176" s="2" t="e">
        <f t="shared" si="196"/>
        <v>#N/A</v>
      </c>
      <c r="H3176" s="2" t="e">
        <f t="shared" si="197"/>
        <v>#N/A</v>
      </c>
      <c r="I3176" s="2" t="e">
        <f t="shared" si="198"/>
        <v>#N/A</v>
      </c>
    </row>
    <row r="3177" spans="1:9">
      <c r="A3177" s="1">
        <v>43549</v>
      </c>
      <c r="B3177" s="3">
        <v>7.7391122183999999</v>
      </c>
      <c r="C3177" s="3">
        <v>4.5199269188027698</v>
      </c>
      <c r="D3177" s="3">
        <v>2.1492805050000001</v>
      </c>
      <c r="F3177" s="1" t="str">
        <f t="shared" si="199"/>
        <v/>
      </c>
      <c r="G3177" s="2" t="e">
        <f t="shared" si="196"/>
        <v>#N/A</v>
      </c>
      <c r="H3177" s="2" t="e">
        <f t="shared" si="197"/>
        <v>#N/A</v>
      </c>
      <c r="I3177" s="2" t="e">
        <f t="shared" si="198"/>
        <v>#N/A</v>
      </c>
    </row>
    <row r="3178" spans="1:9">
      <c r="A3178" s="1">
        <v>43550</v>
      </c>
      <c r="B3178" s="3">
        <v>7.5053179326857098</v>
      </c>
      <c r="C3178" s="3">
        <v>4.3833824346757897</v>
      </c>
      <c r="D3178" s="3">
        <v>2.08435193357142</v>
      </c>
      <c r="F3178" s="1" t="str">
        <f t="shared" si="199"/>
        <v/>
      </c>
      <c r="G3178" s="2" t="e">
        <f t="shared" si="196"/>
        <v>#N/A</v>
      </c>
      <c r="H3178" s="2" t="e">
        <f t="shared" si="197"/>
        <v>#N/A</v>
      </c>
      <c r="I3178" s="2" t="e">
        <f t="shared" si="198"/>
        <v>#N/A</v>
      </c>
    </row>
    <row r="3179" spans="1:9">
      <c r="A3179" s="1">
        <v>43551</v>
      </c>
      <c r="B3179" s="3">
        <v>7.4744243557714203</v>
      </c>
      <c r="C3179" s="3">
        <v>4.36533944654325</v>
      </c>
      <c r="D3179" s="3">
        <v>2.0757722721428502</v>
      </c>
      <c r="F3179" s="1" t="str">
        <f t="shared" si="199"/>
        <v/>
      </c>
      <c r="G3179" s="2" t="e">
        <f t="shared" si="196"/>
        <v>#N/A</v>
      </c>
      <c r="H3179" s="2" t="e">
        <f t="shared" si="197"/>
        <v>#N/A</v>
      </c>
      <c r="I3179" s="2" t="e">
        <f t="shared" si="198"/>
        <v>#N/A</v>
      </c>
    </row>
    <row r="3180" spans="1:9">
      <c r="A3180" s="1">
        <v>43552</v>
      </c>
      <c r="B3180" s="3">
        <v>7.5482495773714202</v>
      </c>
      <c r="C3180" s="3">
        <v>4.4084560982960301</v>
      </c>
      <c r="D3180" s="3">
        <v>2.0962747671428499</v>
      </c>
      <c r="F3180" s="1" t="str">
        <f t="shared" si="199"/>
        <v/>
      </c>
      <c r="G3180" s="2" t="e">
        <f t="shared" si="196"/>
        <v>#N/A</v>
      </c>
      <c r="H3180" s="2" t="e">
        <f t="shared" si="197"/>
        <v>#N/A</v>
      </c>
      <c r="I3180" s="2" t="e">
        <f t="shared" si="198"/>
        <v>#N/A</v>
      </c>
    </row>
    <row r="3181" spans="1:9">
      <c r="A3181" s="1">
        <v>43553</v>
      </c>
      <c r="B3181" s="3">
        <v>7.5025287668571403</v>
      </c>
      <c r="C3181" s="3">
        <v>4.3817534589801497</v>
      </c>
      <c r="D3181" s="3">
        <v>2.0835773357142799</v>
      </c>
      <c r="F3181" s="1" t="str">
        <f t="shared" si="199"/>
        <v/>
      </c>
      <c r="G3181" s="2" t="e">
        <f t="shared" si="196"/>
        <v>#N/A</v>
      </c>
      <c r="H3181" s="2" t="e">
        <f t="shared" si="197"/>
        <v>#N/A</v>
      </c>
      <c r="I3181" s="2" t="e">
        <f t="shared" si="198"/>
        <v>#N/A</v>
      </c>
    </row>
    <row r="3182" spans="1:9">
      <c r="A3182" s="1">
        <v>43554</v>
      </c>
      <c r="B3182" s="3">
        <v>7.5103491857142801</v>
      </c>
      <c r="C3182" s="3">
        <v>4.3863208719742</v>
      </c>
      <c r="D3182" s="3">
        <v>2.0857491964285702</v>
      </c>
      <c r="F3182" s="1" t="str">
        <f t="shared" si="199"/>
        <v/>
      </c>
      <c r="G3182" s="2" t="e">
        <f t="shared" si="196"/>
        <v>#N/A</v>
      </c>
      <c r="H3182" s="2" t="e">
        <f t="shared" si="197"/>
        <v>#N/A</v>
      </c>
      <c r="I3182" s="2" t="e">
        <f t="shared" si="198"/>
        <v>#N/A</v>
      </c>
    </row>
    <row r="3183" spans="1:9">
      <c r="A3183" s="1">
        <v>43555</v>
      </c>
      <c r="B3183" s="3">
        <v>7.4287947250285704</v>
      </c>
      <c r="C3183" s="3">
        <v>4.3386900595761899</v>
      </c>
      <c r="D3183" s="3">
        <v>2.0631001628571402</v>
      </c>
      <c r="F3183" s="1" t="str">
        <f t="shared" si="199"/>
        <v/>
      </c>
      <c r="G3183" s="2" t="e">
        <f t="shared" si="196"/>
        <v>#N/A</v>
      </c>
      <c r="H3183" s="2" t="e">
        <f t="shared" si="197"/>
        <v>#N/A</v>
      </c>
      <c r="I3183" s="2" t="e">
        <f t="shared" si="198"/>
        <v>#N/A</v>
      </c>
    </row>
    <row r="3184" spans="1:9">
      <c r="A3184" s="1">
        <v>43556</v>
      </c>
      <c r="B3184" s="3">
        <v>7.33982664754285</v>
      </c>
      <c r="C3184" s="3">
        <v>4.2867294215865002</v>
      </c>
      <c r="D3184" s="3">
        <v>2.0383922442857099</v>
      </c>
      <c r="F3184" s="1" t="str">
        <f t="shared" si="199"/>
        <v/>
      </c>
      <c r="G3184" s="2" t="e">
        <f t="shared" si="196"/>
        <v>#N/A</v>
      </c>
      <c r="H3184" s="2" t="e">
        <f t="shared" si="197"/>
        <v>#N/A</v>
      </c>
      <c r="I3184" s="2" t="e">
        <f t="shared" si="198"/>
        <v>#N/A</v>
      </c>
    </row>
    <row r="3185" spans="1:9">
      <c r="A3185" s="1">
        <v>43557</v>
      </c>
      <c r="B3185" s="3">
        <v>7.5103491857142801</v>
      </c>
      <c r="C3185" s="3">
        <v>4.3513963672177702</v>
      </c>
      <c r="D3185" s="3">
        <v>2.0462395763571402</v>
      </c>
      <c r="F3185" s="1" t="str">
        <f t="shared" si="199"/>
        <v/>
      </c>
      <c r="G3185" s="2" t="e">
        <f t="shared" si="196"/>
        <v>#N/A</v>
      </c>
      <c r="H3185" s="2" t="e">
        <f t="shared" si="197"/>
        <v>#N/A</v>
      </c>
      <c r="I3185" s="2" t="e">
        <f t="shared" si="198"/>
        <v>#N/A</v>
      </c>
    </row>
    <row r="3186" spans="1:9">
      <c r="A3186" s="1">
        <v>43558</v>
      </c>
      <c r="B3186" s="3">
        <v>7.4584515301714198</v>
      </c>
      <c r="C3186" s="3">
        <v>4.2894985035929301</v>
      </c>
      <c r="D3186" s="3">
        <v>1.9960919725714199</v>
      </c>
      <c r="F3186" s="1" t="str">
        <f t="shared" si="199"/>
        <v/>
      </c>
      <c r="G3186" s="2" t="e">
        <f t="shared" si="196"/>
        <v>#N/A</v>
      </c>
      <c r="H3186" s="2" t="e">
        <f t="shared" si="197"/>
        <v>#N/A</v>
      </c>
      <c r="I3186" s="2" t="e">
        <f t="shared" si="198"/>
        <v>#N/A</v>
      </c>
    </row>
    <row r="3187" spans="1:9">
      <c r="A3187" s="1">
        <v>43559</v>
      </c>
      <c r="B3187" s="3">
        <v>7.4139674914285703</v>
      </c>
      <c r="C3187" s="3">
        <v>4.2323753422630901</v>
      </c>
      <c r="D3187" s="3">
        <v>1.94850653678571</v>
      </c>
      <c r="F3187" s="1" t="str">
        <f t="shared" si="199"/>
        <v/>
      </c>
      <c r="G3187" s="2" t="e">
        <f t="shared" si="196"/>
        <v>#N/A</v>
      </c>
      <c r="H3187" s="2" t="e">
        <f t="shared" si="197"/>
        <v>#N/A</v>
      </c>
      <c r="I3187" s="2" t="e">
        <f t="shared" si="198"/>
        <v>#N/A</v>
      </c>
    </row>
    <row r="3188" spans="1:9">
      <c r="A3188" s="1">
        <v>43560</v>
      </c>
      <c r="B3188" s="3">
        <v>7.56475164102857</v>
      </c>
      <c r="C3188" s="3">
        <v>4.2567678102130797</v>
      </c>
      <c r="D3188" s="3">
        <v>1.9313943087857099</v>
      </c>
      <c r="F3188" s="1" t="str">
        <f t="shared" si="199"/>
        <v/>
      </c>
      <c r="G3188" s="2" t="e">
        <f t="shared" si="196"/>
        <v>#N/A</v>
      </c>
      <c r="H3188" s="2" t="e">
        <f t="shared" si="197"/>
        <v>#N/A</v>
      </c>
      <c r="I3188" s="2" t="e">
        <f t="shared" si="198"/>
        <v>#N/A</v>
      </c>
    </row>
    <row r="3189" spans="1:9">
      <c r="A3189" s="1">
        <v>43561</v>
      </c>
      <c r="B3189" s="3">
        <v>7.6455926496000002</v>
      </c>
      <c r="C3189" s="3">
        <v>4.2468075630821298</v>
      </c>
      <c r="D3189" s="3">
        <v>1.8964458198571399</v>
      </c>
      <c r="F3189" s="1" t="str">
        <f t="shared" si="199"/>
        <v/>
      </c>
      <c r="G3189" s="2" t="e">
        <f t="shared" si="196"/>
        <v>#N/A</v>
      </c>
      <c r="H3189" s="2" t="e">
        <f t="shared" si="197"/>
        <v>#N/A</v>
      </c>
      <c r="I3189" s="2" t="e">
        <f t="shared" si="198"/>
        <v>#N/A</v>
      </c>
    </row>
    <row r="3190" spans="1:9">
      <c r="A3190" s="1">
        <v>43562</v>
      </c>
      <c r="B3190" s="3">
        <v>7.7447136363428504</v>
      </c>
      <c r="C3190" s="3">
        <v>4.2465830955368897</v>
      </c>
      <c r="D3190" s="3">
        <v>1.865629883</v>
      </c>
      <c r="F3190" s="1" t="str">
        <f t="shared" si="199"/>
        <v/>
      </c>
      <c r="G3190" s="2" t="e">
        <f t="shared" si="196"/>
        <v>#N/A</v>
      </c>
      <c r="H3190" s="2" t="e">
        <f t="shared" si="197"/>
        <v>#N/A</v>
      </c>
      <c r="I3190" s="2" t="e">
        <f t="shared" si="198"/>
        <v>#N/A</v>
      </c>
    </row>
    <row r="3191" spans="1:9">
      <c r="A3191" s="1">
        <v>43563</v>
      </c>
      <c r="B3191" s="3">
        <v>7.92216061302857</v>
      </c>
      <c r="C3191" s="3">
        <v>4.2892187506781596</v>
      </c>
      <c r="D3191" s="3">
        <v>1.8536698814285699</v>
      </c>
      <c r="F3191" s="1" t="str">
        <f t="shared" si="199"/>
        <v/>
      </c>
      <c r="G3191" s="2" t="e">
        <f t="shared" si="196"/>
        <v>#N/A</v>
      </c>
      <c r="H3191" s="2" t="e">
        <f t="shared" si="197"/>
        <v>#N/A</v>
      </c>
      <c r="I3191" s="2" t="e">
        <f t="shared" si="198"/>
        <v>#N/A</v>
      </c>
    </row>
    <row r="3192" spans="1:9">
      <c r="A3192" s="1">
        <v>43564</v>
      </c>
      <c r="B3192" s="3">
        <v>7.8910189050857102</v>
      </c>
      <c r="C3192" s="3">
        <v>4.2186269743999496</v>
      </c>
      <c r="D3192" s="3">
        <v>1.8090011597142801</v>
      </c>
      <c r="F3192" s="1" t="str">
        <f t="shared" si="199"/>
        <v/>
      </c>
      <c r="G3192" s="2" t="e">
        <f t="shared" si="196"/>
        <v>#N/A</v>
      </c>
      <c r="H3192" s="2" t="e">
        <f t="shared" si="197"/>
        <v>#N/A</v>
      </c>
      <c r="I3192" s="2" t="e">
        <f t="shared" si="198"/>
        <v>#N/A</v>
      </c>
    </row>
    <row r="3193" spans="1:9">
      <c r="A3193" s="1">
        <v>43565</v>
      </c>
      <c r="B3193" s="3">
        <v>8.1084015128571405</v>
      </c>
      <c r="C3193" s="3">
        <v>4.2792607025650096</v>
      </c>
      <c r="D3193" s="3">
        <v>1.8204219583571399</v>
      </c>
      <c r="F3193" s="1" t="str">
        <f t="shared" si="199"/>
        <v/>
      </c>
      <c r="G3193" s="2" t="e">
        <f t="shared" si="196"/>
        <v>#N/A</v>
      </c>
      <c r="H3193" s="2" t="e">
        <f t="shared" si="197"/>
        <v>#N/A</v>
      </c>
      <c r="I3193" s="2" t="e">
        <f t="shared" si="198"/>
        <v>#N/A</v>
      </c>
    </row>
    <row r="3194" spans="1:9">
      <c r="A3194" s="1">
        <v>43566</v>
      </c>
      <c r="B3194" s="3">
        <v>8.4731914812000007</v>
      </c>
      <c r="C3194" s="3">
        <v>4.4009656740107204</v>
      </c>
      <c r="D3194" s="3">
        <v>1.85175834099999</v>
      </c>
      <c r="F3194" s="1" t="str">
        <f t="shared" si="199"/>
        <v/>
      </c>
      <c r="G3194" s="2" t="e">
        <f t="shared" si="196"/>
        <v>#N/A</v>
      </c>
      <c r="H3194" s="2" t="e">
        <f t="shared" si="197"/>
        <v>#N/A</v>
      </c>
      <c r="I3194" s="2" t="e">
        <f t="shared" si="198"/>
        <v>#N/A</v>
      </c>
    </row>
    <row r="3195" spans="1:9">
      <c r="A3195" s="1">
        <v>43567</v>
      </c>
      <c r="B3195" s="3">
        <v>8.6036559344571408</v>
      </c>
      <c r="C3195" s="3">
        <v>4.4232349572363603</v>
      </c>
      <c r="D3195" s="3">
        <v>1.8396952328571401</v>
      </c>
      <c r="F3195" s="1" t="str">
        <f t="shared" si="199"/>
        <v/>
      </c>
      <c r="G3195" s="2" t="e">
        <f t="shared" si="196"/>
        <v>#N/A</v>
      </c>
      <c r="H3195" s="2" t="e">
        <f t="shared" si="197"/>
        <v>#N/A</v>
      </c>
      <c r="I3195" s="2" t="e">
        <f t="shared" si="198"/>
        <v>#N/A</v>
      </c>
    </row>
    <row r="3196" spans="1:9">
      <c r="A3196" s="1">
        <v>43568</v>
      </c>
      <c r="B3196" s="3">
        <v>8.71809475268571</v>
      </c>
      <c r="C3196" s="3">
        <v>4.4421085215325498</v>
      </c>
      <c r="D3196" s="3">
        <v>1.8329609568571399</v>
      </c>
      <c r="F3196" s="1" t="str">
        <f t="shared" si="199"/>
        <v/>
      </c>
      <c r="G3196" s="2" t="e">
        <f t="shared" si="196"/>
        <v>#N/A</v>
      </c>
      <c r="H3196" s="2" t="e">
        <f t="shared" si="197"/>
        <v>#N/A</v>
      </c>
      <c r="I3196" s="2" t="e">
        <f t="shared" si="198"/>
        <v>#N/A</v>
      </c>
    </row>
    <row r="3197" spans="1:9">
      <c r="A3197" s="1">
        <v>43569</v>
      </c>
      <c r="B3197" s="3">
        <v>8.6962112319428506</v>
      </c>
      <c r="C3197" s="3">
        <v>4.3924295711230297</v>
      </c>
      <c r="D3197" s="3">
        <v>1.79854809978571</v>
      </c>
      <c r="F3197" s="1" t="str">
        <f t="shared" si="199"/>
        <v/>
      </c>
      <c r="G3197" s="2" t="e">
        <f t="shared" si="196"/>
        <v>#N/A</v>
      </c>
      <c r="H3197" s="2" t="e">
        <f t="shared" si="197"/>
        <v>#N/A</v>
      </c>
      <c r="I3197" s="2" t="e">
        <f t="shared" si="198"/>
        <v>#N/A</v>
      </c>
    </row>
    <row r="3198" spans="1:9">
      <c r="A3198" s="1">
        <v>43570</v>
      </c>
      <c r="B3198" s="3">
        <v>8.8270862292000007</v>
      </c>
      <c r="C3198" s="3">
        <v>4.4169402941154097</v>
      </c>
      <c r="D3198" s="3">
        <v>1.79311440078571</v>
      </c>
      <c r="F3198" s="1" t="str">
        <f t="shared" si="199"/>
        <v/>
      </c>
      <c r="G3198" s="2" t="e">
        <f t="shared" si="196"/>
        <v>#N/A</v>
      </c>
      <c r="H3198" s="2" t="e">
        <f t="shared" si="197"/>
        <v>#N/A</v>
      </c>
      <c r="I3198" s="2" t="e">
        <f t="shared" si="198"/>
        <v>#N/A</v>
      </c>
    </row>
    <row r="3199" spans="1:9">
      <c r="A3199" s="1">
        <v>43571</v>
      </c>
      <c r="B3199" s="3">
        <v>9.0108546065142807</v>
      </c>
      <c r="C3199" s="3">
        <v>4.4986711540793296</v>
      </c>
      <c r="D3199" s="3">
        <v>1.81665985985714</v>
      </c>
      <c r="F3199" s="1" t="str">
        <f t="shared" si="199"/>
        <v/>
      </c>
      <c r="G3199" s="2" t="e">
        <f t="shared" si="196"/>
        <v>#N/A</v>
      </c>
      <c r="H3199" s="2" t="e">
        <f t="shared" si="197"/>
        <v>#N/A</v>
      </c>
      <c r="I3199" s="2" t="e">
        <f t="shared" si="198"/>
        <v>#N/A</v>
      </c>
    </row>
    <row r="3200" spans="1:9">
      <c r="A3200" s="1">
        <v>43572</v>
      </c>
      <c r="B3200" s="3">
        <v>8.9937515199428493</v>
      </c>
      <c r="C3200" s="3">
        <v>4.4791220780628498</v>
      </c>
      <c r="D3200" s="3">
        <v>1.79854809978571</v>
      </c>
      <c r="F3200" s="1" t="str">
        <f t="shared" si="199"/>
        <v/>
      </c>
      <c r="G3200" s="2" t="e">
        <f t="shared" si="196"/>
        <v>#N/A</v>
      </c>
      <c r="H3200" s="2" t="e">
        <f t="shared" si="197"/>
        <v>#N/A</v>
      </c>
      <c r="I3200" s="2" t="e">
        <f t="shared" si="198"/>
        <v>#N/A</v>
      </c>
    </row>
    <row r="3201" spans="1:9">
      <c r="A3201" s="1">
        <v>43573</v>
      </c>
      <c r="B3201" s="3">
        <v>8.9439474467999993</v>
      </c>
      <c r="C3201" s="3">
        <v>4.4564831162342804</v>
      </c>
      <c r="D3201" s="3">
        <v>1.78405823578571</v>
      </c>
      <c r="F3201" s="1" t="str">
        <f t="shared" si="199"/>
        <v/>
      </c>
      <c r="G3201" s="2" t="e">
        <f t="shared" si="196"/>
        <v>#N/A</v>
      </c>
      <c r="H3201" s="2" t="e">
        <f t="shared" si="197"/>
        <v>#N/A</v>
      </c>
      <c r="I3201" s="2" t="e">
        <f t="shared" si="198"/>
        <v>#N/A</v>
      </c>
    </row>
    <row r="3202" spans="1:9">
      <c r="A3202" s="1">
        <v>43574</v>
      </c>
      <c r="B3202" s="3">
        <v>8.9530276283999992</v>
      </c>
      <c r="C3202" s="3">
        <v>4.4610074804742803</v>
      </c>
      <c r="D3202" s="3">
        <v>1.78586946878571</v>
      </c>
      <c r="F3202" s="1" t="str">
        <f t="shared" si="199"/>
        <v/>
      </c>
      <c r="G3202" s="2" t="e">
        <f t="shared" si="196"/>
        <v>#N/A</v>
      </c>
      <c r="H3202" s="2" t="e">
        <f t="shared" si="197"/>
        <v>#N/A</v>
      </c>
      <c r="I3202" s="2" t="e">
        <f t="shared" si="198"/>
        <v>#N/A</v>
      </c>
    </row>
    <row r="3203" spans="1:9">
      <c r="A3203" s="1">
        <v>43575</v>
      </c>
      <c r="B3203" s="3">
        <v>8.9167069019999996</v>
      </c>
      <c r="C3203" s="3">
        <v>4.4429100235142798</v>
      </c>
      <c r="D3203" s="3">
        <v>1.7786245367857101</v>
      </c>
      <c r="F3203" s="1" t="str">
        <f t="shared" si="199"/>
        <v/>
      </c>
      <c r="G3203" s="2" t="e">
        <f t="shared" si="196"/>
        <v>#N/A</v>
      </c>
      <c r="H3203" s="2" t="e">
        <f t="shared" si="197"/>
        <v>#N/A</v>
      </c>
      <c r="I3203" s="2" t="e">
        <f t="shared" si="198"/>
        <v>#N/A</v>
      </c>
    </row>
    <row r="3204" spans="1:9">
      <c r="A3204" s="1">
        <v>43576</v>
      </c>
      <c r="B3204" s="3">
        <v>9.2715054263999992</v>
      </c>
      <c r="C3204" s="3">
        <v>4.6196947869599896</v>
      </c>
      <c r="D3204" s="3">
        <v>1.8493965569999999</v>
      </c>
      <c r="F3204" s="1" t="str">
        <f t="shared" si="199"/>
        <v/>
      </c>
      <c r="G3204" s="2" t="e">
        <f t="shared" si="196"/>
        <v>#N/A</v>
      </c>
      <c r="H3204" s="2" t="e">
        <f t="shared" si="197"/>
        <v>#N/A</v>
      </c>
      <c r="I3204" s="2" t="e">
        <f t="shared" si="198"/>
        <v>#N/A</v>
      </c>
    </row>
    <row r="3205" spans="1:9">
      <c r="A3205" s="1">
        <v>43577</v>
      </c>
      <c r="B3205" s="3">
        <v>9.1640147051999996</v>
      </c>
      <c r="C3205" s="3">
        <v>4.5661355965657098</v>
      </c>
      <c r="D3205" s="3">
        <v>1.8279552742142799</v>
      </c>
      <c r="F3205" s="1" t="str">
        <f t="shared" si="199"/>
        <v/>
      </c>
      <c r="G3205" s="2" t="e">
        <f t="shared" si="196"/>
        <v>#N/A</v>
      </c>
      <c r="H3205" s="2" t="e">
        <f t="shared" si="197"/>
        <v>#N/A</v>
      </c>
      <c r="I3205" s="2" t="e">
        <f t="shared" si="198"/>
        <v>#N/A</v>
      </c>
    </row>
    <row r="3206" spans="1:9">
      <c r="A3206" s="1">
        <v>43578</v>
      </c>
      <c r="B3206" s="3">
        <v>8.8941035928000005</v>
      </c>
      <c r="C3206" s="3">
        <v>4.4316475170628502</v>
      </c>
      <c r="D3206" s="3">
        <v>1.7741158318571399</v>
      </c>
      <c r="F3206" s="1" t="str">
        <f t="shared" si="199"/>
        <v/>
      </c>
      <c r="G3206" s="2" t="e">
        <f t="shared" ref="G3206:G3269" si="200">VLOOKUP(F3206,A:D,2,0)</f>
        <v>#N/A</v>
      </c>
      <c r="H3206" s="2" t="e">
        <f t="shared" ref="H3206:H3269" si="201">VLOOKUP(F3206,A:D,3,0)</f>
        <v>#N/A</v>
      </c>
      <c r="I3206" s="2" t="e">
        <f t="shared" ref="I3206:I3269" si="202">VLOOKUP(F3206,A:D,4,0)</f>
        <v>#N/A</v>
      </c>
    </row>
    <row r="3207" spans="1:9">
      <c r="A3207" s="1">
        <v>43579</v>
      </c>
      <c r="B3207" s="3">
        <v>9.1118479475999994</v>
      </c>
      <c r="C3207" s="3">
        <v>4.5401425687828496</v>
      </c>
      <c r="D3207" s="3">
        <v>1.81754951835714</v>
      </c>
      <c r="F3207" s="1" t="str">
        <f t="shared" ref="F3207:F3270" si="203">IF(F3206&lt;$G$3,F3206+1,"")</f>
        <v/>
      </c>
      <c r="G3207" s="2" t="e">
        <f t="shared" si="200"/>
        <v>#N/A</v>
      </c>
      <c r="H3207" s="2" t="e">
        <f t="shared" si="201"/>
        <v>#N/A</v>
      </c>
      <c r="I3207" s="2" t="e">
        <f t="shared" si="202"/>
        <v>#N/A</v>
      </c>
    </row>
    <row r="3208" spans="1:9">
      <c r="A3208" s="1">
        <v>43580</v>
      </c>
      <c r="B3208" s="3">
        <v>9.0492466956000008</v>
      </c>
      <c r="C3208" s="3">
        <v>4.5089503659828498</v>
      </c>
      <c r="D3208" s="3">
        <v>1.80506238335714</v>
      </c>
      <c r="F3208" s="1" t="str">
        <f t="shared" si="203"/>
        <v/>
      </c>
      <c r="G3208" s="2" t="e">
        <f t="shared" si="200"/>
        <v>#N/A</v>
      </c>
      <c r="H3208" s="2" t="e">
        <f t="shared" si="201"/>
        <v>#N/A</v>
      </c>
      <c r="I3208" s="2" t="e">
        <f t="shared" si="202"/>
        <v>#N/A</v>
      </c>
    </row>
    <row r="3209" spans="1:9">
      <c r="A3209" s="1">
        <v>43581</v>
      </c>
      <c r="B3209" s="3">
        <v>9.0315891996000008</v>
      </c>
      <c r="C3209" s="3">
        <v>4.5001522001542797</v>
      </c>
      <c r="D3209" s="3">
        <v>1.80154022478571</v>
      </c>
      <c r="F3209" s="1" t="str">
        <f t="shared" si="203"/>
        <v/>
      </c>
      <c r="G3209" s="2" t="e">
        <f t="shared" si="200"/>
        <v>#N/A</v>
      </c>
      <c r="H3209" s="2" t="e">
        <f t="shared" si="201"/>
        <v>#N/A</v>
      </c>
      <c r="I3209" s="2" t="e">
        <f t="shared" si="202"/>
        <v>#N/A</v>
      </c>
    </row>
    <row r="3210" spans="1:9">
      <c r="A3210" s="1">
        <v>43582</v>
      </c>
      <c r="B3210" s="3">
        <v>9.0782872763999993</v>
      </c>
      <c r="C3210" s="3">
        <v>4.5234203591028503</v>
      </c>
      <c r="D3210" s="3">
        <v>1.81085513735714</v>
      </c>
      <c r="F3210" s="1" t="str">
        <f t="shared" si="203"/>
        <v/>
      </c>
      <c r="G3210" s="2" t="e">
        <f t="shared" si="200"/>
        <v>#N/A</v>
      </c>
      <c r="H3210" s="2" t="e">
        <f t="shared" si="201"/>
        <v>#N/A</v>
      </c>
      <c r="I3210" s="2" t="e">
        <f t="shared" si="202"/>
        <v>#N/A</v>
      </c>
    </row>
    <row r="3211" spans="1:9">
      <c r="A3211" s="1">
        <v>43583</v>
      </c>
      <c r="B3211" s="3">
        <v>9.0865160124000006</v>
      </c>
      <c r="C3211" s="3">
        <v>4.5275204752171403</v>
      </c>
      <c r="D3211" s="3">
        <v>1.8124965316428501</v>
      </c>
      <c r="F3211" s="1" t="str">
        <f t="shared" si="203"/>
        <v/>
      </c>
      <c r="G3211" s="2" t="e">
        <f t="shared" si="200"/>
        <v>#N/A</v>
      </c>
      <c r="H3211" s="2" t="e">
        <f t="shared" si="201"/>
        <v>#N/A</v>
      </c>
      <c r="I3211" s="2" t="e">
        <f t="shared" si="202"/>
        <v>#N/A</v>
      </c>
    </row>
    <row r="3212" spans="1:9">
      <c r="A3212" s="1">
        <v>43584</v>
      </c>
      <c r="B3212" s="3">
        <v>9.3481926743999999</v>
      </c>
      <c r="C3212" s="3">
        <v>4.6579055913028498</v>
      </c>
      <c r="D3212" s="3">
        <v>1.86469343985714</v>
      </c>
      <c r="F3212" s="1" t="str">
        <f t="shared" si="203"/>
        <v/>
      </c>
      <c r="G3212" s="2" t="e">
        <f t="shared" si="200"/>
        <v>#N/A</v>
      </c>
      <c r="H3212" s="2" t="e">
        <f t="shared" si="201"/>
        <v>#N/A</v>
      </c>
      <c r="I3212" s="2" t="e">
        <f t="shared" si="202"/>
        <v>#N/A</v>
      </c>
    </row>
    <row r="3213" spans="1:9">
      <c r="A3213" s="1">
        <v>43585</v>
      </c>
      <c r="B3213" s="3">
        <v>9.5647512912000003</v>
      </c>
      <c r="C3213" s="3">
        <v>4.7658098276800001</v>
      </c>
      <c r="D3213" s="3">
        <v>1.907890606</v>
      </c>
      <c r="F3213" s="1" t="str">
        <f t="shared" si="203"/>
        <v/>
      </c>
      <c r="G3213" s="2" t="e">
        <f t="shared" si="200"/>
        <v>#N/A</v>
      </c>
      <c r="H3213" s="2" t="e">
        <f t="shared" si="201"/>
        <v>#N/A</v>
      </c>
      <c r="I3213" s="2" t="e">
        <f t="shared" si="202"/>
        <v>#N/A</v>
      </c>
    </row>
    <row r="3214" spans="1:9">
      <c r="A3214" s="1">
        <v>43586</v>
      </c>
      <c r="B3214" s="3">
        <v>9.6369384492000005</v>
      </c>
      <c r="C3214" s="3">
        <v>4.8017783810228503</v>
      </c>
      <c r="D3214" s="3">
        <v>1.92228985135714</v>
      </c>
      <c r="F3214" s="1" t="str">
        <f t="shared" si="203"/>
        <v/>
      </c>
      <c r="G3214" s="2" t="e">
        <f t="shared" si="200"/>
        <v>#N/A</v>
      </c>
      <c r="H3214" s="2" t="e">
        <f t="shared" si="201"/>
        <v>#N/A</v>
      </c>
      <c r="I3214" s="2" t="e">
        <f t="shared" si="202"/>
        <v>#N/A</v>
      </c>
    </row>
    <row r="3215" spans="1:9">
      <c r="A3215" s="1">
        <v>43587</v>
      </c>
      <c r="B3215" s="3">
        <v>10.0068944196</v>
      </c>
      <c r="C3215" s="3">
        <v>4.9698185104161698</v>
      </c>
      <c r="D3215" s="3">
        <v>1.99608534264285</v>
      </c>
      <c r="F3215" s="1" t="str">
        <f t="shared" si="203"/>
        <v/>
      </c>
      <c r="G3215" s="2" t="e">
        <f t="shared" si="200"/>
        <v>#N/A</v>
      </c>
      <c r="H3215" s="2" t="e">
        <f t="shared" si="201"/>
        <v>#N/A</v>
      </c>
      <c r="I3215" s="2" t="e">
        <f t="shared" si="202"/>
        <v>#N/A</v>
      </c>
    </row>
    <row r="3216" spans="1:9">
      <c r="A3216" s="1">
        <v>43588</v>
      </c>
      <c r="B3216" s="3">
        <v>10.015920314400001</v>
      </c>
      <c r="C3216" s="3">
        <v>4.9608529860946504</v>
      </c>
      <c r="D3216" s="3">
        <v>1.997885747</v>
      </c>
      <c r="F3216" s="1" t="str">
        <f t="shared" si="203"/>
        <v/>
      </c>
      <c r="G3216" s="2" t="e">
        <f t="shared" si="200"/>
        <v>#N/A</v>
      </c>
      <c r="H3216" s="2" t="e">
        <f t="shared" si="201"/>
        <v>#N/A</v>
      </c>
      <c r="I3216" s="2" t="e">
        <f t="shared" si="202"/>
        <v>#N/A</v>
      </c>
    </row>
    <row r="3217" spans="1:9">
      <c r="A3217" s="1">
        <v>43589</v>
      </c>
      <c r="B3217" s="3">
        <v>10.010971644</v>
      </c>
      <c r="C3217" s="3">
        <v>4.9463015364052199</v>
      </c>
      <c r="D3217" s="3">
        <v>1.99689863071428</v>
      </c>
      <c r="F3217" s="1" t="str">
        <f t="shared" si="203"/>
        <v/>
      </c>
      <c r="G3217" s="2" t="e">
        <f t="shared" si="200"/>
        <v>#N/A</v>
      </c>
      <c r="H3217" s="2" t="e">
        <f t="shared" si="201"/>
        <v>#N/A</v>
      </c>
      <c r="I3217" s="2" t="e">
        <f t="shared" si="202"/>
        <v>#N/A</v>
      </c>
    </row>
    <row r="3218" spans="1:9">
      <c r="A3218" s="1">
        <v>43590</v>
      </c>
      <c r="B3218" s="3">
        <v>9.7681467875999992</v>
      </c>
      <c r="C3218" s="3">
        <v>4.8132560712576797</v>
      </c>
      <c r="D3218" s="3">
        <v>1.9484621112142799</v>
      </c>
      <c r="F3218" s="1" t="str">
        <f t="shared" si="203"/>
        <v/>
      </c>
      <c r="G3218" s="2" t="e">
        <f t="shared" si="200"/>
        <v>#N/A</v>
      </c>
      <c r="H3218" s="2" t="e">
        <f t="shared" si="201"/>
        <v>#N/A</v>
      </c>
      <c r="I3218" s="2" t="e">
        <f t="shared" si="202"/>
        <v>#N/A</v>
      </c>
    </row>
    <row r="3219" spans="1:9">
      <c r="A3219" s="1">
        <v>43591</v>
      </c>
      <c r="B3219" s="3">
        <v>9.7347461196000005</v>
      </c>
      <c r="C3219" s="3">
        <v>4.7825043226058899</v>
      </c>
      <c r="D3219" s="3">
        <v>1.9417996462142799</v>
      </c>
      <c r="F3219" s="1" t="str">
        <f t="shared" si="203"/>
        <v/>
      </c>
      <c r="G3219" s="2" t="e">
        <f t="shared" si="200"/>
        <v>#N/A</v>
      </c>
      <c r="H3219" s="2" t="e">
        <f t="shared" si="201"/>
        <v>#N/A</v>
      </c>
      <c r="I3219" s="2" t="e">
        <f t="shared" si="202"/>
        <v>#N/A</v>
      </c>
    </row>
    <row r="3220" spans="1:9">
      <c r="A3220" s="1">
        <v>43592</v>
      </c>
      <c r="B3220" s="3">
        <v>9.6804221759999898</v>
      </c>
      <c r="C3220" s="3">
        <v>4.7435697049961698</v>
      </c>
      <c r="D3220" s="3">
        <v>1.93096359428571</v>
      </c>
      <c r="F3220" s="1" t="str">
        <f t="shared" si="203"/>
        <v/>
      </c>
      <c r="G3220" s="2" t="e">
        <f t="shared" si="200"/>
        <v>#N/A</v>
      </c>
      <c r="H3220" s="2" t="e">
        <f t="shared" si="201"/>
        <v>#N/A</v>
      </c>
      <c r="I3220" s="2" t="e">
        <f t="shared" si="202"/>
        <v>#N/A</v>
      </c>
    </row>
    <row r="3221" spans="1:9">
      <c r="A3221" s="1">
        <v>43593</v>
      </c>
      <c r="B3221" s="3">
        <v>9.5843516831999995</v>
      </c>
      <c r="C3221" s="3">
        <v>4.6814981658382901</v>
      </c>
      <c r="D3221" s="3">
        <v>1.9118003160000001</v>
      </c>
      <c r="F3221" s="1" t="str">
        <f t="shared" si="203"/>
        <v/>
      </c>
      <c r="G3221" s="2" t="e">
        <f t="shared" si="200"/>
        <v>#N/A</v>
      </c>
      <c r="H3221" s="2" t="e">
        <f t="shared" si="201"/>
        <v>#N/A</v>
      </c>
      <c r="I3221" s="2" t="e">
        <f t="shared" si="202"/>
        <v>#N/A</v>
      </c>
    </row>
    <row r="3222" spans="1:9">
      <c r="A3222" s="1">
        <v>43594</v>
      </c>
      <c r="B3222" s="3">
        <v>9.3519413208</v>
      </c>
      <c r="C3222" s="3">
        <v>4.56797680088206</v>
      </c>
      <c r="D3222" s="3">
        <v>1.8654411861428499</v>
      </c>
      <c r="F3222" s="1" t="str">
        <f t="shared" si="203"/>
        <v/>
      </c>
      <c r="G3222" s="2" t="e">
        <f t="shared" si="200"/>
        <v>#N/A</v>
      </c>
      <c r="H3222" s="2" t="e">
        <f t="shared" si="201"/>
        <v>#N/A</v>
      </c>
      <c r="I3222" s="2" t="e">
        <f t="shared" si="202"/>
        <v>#N/A</v>
      </c>
    </row>
    <row r="3223" spans="1:9">
      <c r="A3223" s="1">
        <v>43595</v>
      </c>
      <c r="B3223" s="3">
        <v>9.1702948307999996</v>
      </c>
      <c r="C3223" s="3">
        <v>4.4792511637316101</v>
      </c>
      <c r="D3223" s="3">
        <v>1.82920797721428</v>
      </c>
      <c r="F3223" s="1" t="str">
        <f t="shared" si="203"/>
        <v/>
      </c>
      <c r="G3223" s="2" t="e">
        <f t="shared" si="200"/>
        <v>#N/A</v>
      </c>
      <c r="H3223" s="2" t="e">
        <f t="shared" si="201"/>
        <v>#N/A</v>
      </c>
      <c r="I3223" s="2" t="e">
        <f t="shared" si="202"/>
        <v>#N/A</v>
      </c>
    </row>
    <row r="3224" spans="1:9">
      <c r="A3224" s="1">
        <v>43596</v>
      </c>
      <c r="B3224" s="3">
        <v>9.1765463843999999</v>
      </c>
      <c r="C3224" s="3">
        <v>4.4823047491674703</v>
      </c>
      <c r="D3224" s="3">
        <v>1.83045498092857</v>
      </c>
      <c r="F3224" s="1" t="str">
        <f t="shared" si="203"/>
        <v/>
      </c>
      <c r="G3224" s="2" t="e">
        <f t="shared" si="200"/>
        <v>#N/A</v>
      </c>
      <c r="H3224" s="2" t="e">
        <f t="shared" si="201"/>
        <v>#N/A</v>
      </c>
      <c r="I3224" s="2" t="e">
        <f t="shared" si="202"/>
        <v>#N/A</v>
      </c>
    </row>
    <row r="3225" spans="1:9">
      <c r="A3225" s="1">
        <v>43597</v>
      </c>
      <c r="B3225" s="3">
        <v>9.4526033340000009</v>
      </c>
      <c r="C3225" s="3">
        <v>4.6171453879437596</v>
      </c>
      <c r="D3225" s="3">
        <v>1.8855203396428499</v>
      </c>
      <c r="F3225" s="1" t="str">
        <f t="shared" si="203"/>
        <v/>
      </c>
      <c r="G3225" s="2" t="e">
        <f t="shared" si="200"/>
        <v>#N/A</v>
      </c>
      <c r="H3225" s="2" t="e">
        <f t="shared" si="201"/>
        <v>#N/A</v>
      </c>
      <c r="I3225" s="2" t="e">
        <f t="shared" si="202"/>
        <v>#N/A</v>
      </c>
    </row>
    <row r="3226" spans="1:9">
      <c r="A3226" s="1">
        <v>43598</v>
      </c>
      <c r="B3226" s="3">
        <v>9.6049092371999993</v>
      </c>
      <c r="C3226" s="3">
        <v>4.6915395493899599</v>
      </c>
      <c r="D3226" s="3">
        <v>1.9159009520714201</v>
      </c>
      <c r="F3226" s="1" t="str">
        <f t="shared" si="203"/>
        <v/>
      </c>
      <c r="G3226" s="2" t="e">
        <f t="shared" si="200"/>
        <v>#N/A</v>
      </c>
      <c r="H3226" s="2" t="e">
        <f t="shared" si="201"/>
        <v>#N/A</v>
      </c>
      <c r="I3226" s="2" t="e">
        <f t="shared" si="202"/>
        <v>#N/A</v>
      </c>
    </row>
    <row r="3227" spans="1:9">
      <c r="A3227" s="1">
        <v>43599</v>
      </c>
      <c r="B3227" s="3">
        <v>9.8428882824000006</v>
      </c>
      <c r="C3227" s="3">
        <v>4.8077809500018196</v>
      </c>
      <c r="D3227" s="3">
        <v>1.96337087271428</v>
      </c>
      <c r="F3227" s="1" t="str">
        <f t="shared" si="203"/>
        <v/>
      </c>
      <c r="G3227" s="2" t="e">
        <f t="shared" si="200"/>
        <v>#N/A</v>
      </c>
      <c r="H3227" s="2" t="e">
        <f t="shared" si="201"/>
        <v>#N/A</v>
      </c>
      <c r="I3227" s="2" t="e">
        <f t="shared" si="202"/>
        <v>#N/A</v>
      </c>
    </row>
    <row r="3228" spans="1:9">
      <c r="A3228" s="1">
        <v>43600</v>
      </c>
      <c r="B3228" s="3">
        <v>9.8143305684000008</v>
      </c>
      <c r="C3228" s="3">
        <v>4.7938318702799299</v>
      </c>
      <c r="D3228" s="3">
        <v>1.95767443664285</v>
      </c>
      <c r="F3228" s="1" t="str">
        <f t="shared" si="203"/>
        <v/>
      </c>
      <c r="G3228" s="2" t="e">
        <f t="shared" si="200"/>
        <v>#N/A</v>
      </c>
      <c r="H3228" s="2" t="e">
        <f t="shared" si="201"/>
        <v>#N/A</v>
      </c>
      <c r="I3228" s="2" t="e">
        <f t="shared" si="202"/>
        <v>#N/A</v>
      </c>
    </row>
    <row r="3229" spans="1:9">
      <c r="A3229" s="1">
        <v>43601</v>
      </c>
      <c r="B3229" s="3">
        <v>9.7762526639999994</v>
      </c>
      <c r="C3229" s="3">
        <v>4.7752326321155003</v>
      </c>
      <c r="D3229" s="3">
        <v>1.95007899857142</v>
      </c>
      <c r="F3229" s="1" t="str">
        <f t="shared" si="203"/>
        <v/>
      </c>
      <c r="G3229" s="2" t="e">
        <f t="shared" si="200"/>
        <v>#N/A</v>
      </c>
      <c r="H3229" s="2" t="e">
        <f t="shared" si="201"/>
        <v>#N/A</v>
      </c>
      <c r="I3229" s="2" t="e">
        <f t="shared" si="202"/>
        <v>#N/A</v>
      </c>
    </row>
    <row r="3230" spans="1:9">
      <c r="A3230" s="1">
        <v>43602</v>
      </c>
      <c r="B3230" s="3">
        <v>10.023754756800001</v>
      </c>
      <c r="C3230" s="3">
        <v>4.8961255867756801</v>
      </c>
      <c r="D3230" s="3">
        <v>1.9994484911428501</v>
      </c>
      <c r="F3230" s="1" t="str">
        <f t="shared" si="203"/>
        <v/>
      </c>
      <c r="G3230" s="2" t="e">
        <f t="shared" si="200"/>
        <v>#N/A</v>
      </c>
      <c r="H3230" s="2" t="e">
        <f t="shared" si="201"/>
        <v>#N/A</v>
      </c>
      <c r="I3230" s="2" t="e">
        <f t="shared" si="202"/>
        <v>#N/A</v>
      </c>
    </row>
    <row r="3231" spans="1:9">
      <c r="A3231" s="1">
        <v>43603</v>
      </c>
      <c r="B3231" s="3">
        <v>10.2430648572</v>
      </c>
      <c r="C3231" s="3">
        <v>5.0032480992531898</v>
      </c>
      <c r="D3231" s="3">
        <v>2.0431944985000001</v>
      </c>
      <c r="F3231" s="1" t="str">
        <f t="shared" si="203"/>
        <v/>
      </c>
      <c r="G3231" s="2" t="e">
        <f t="shared" si="200"/>
        <v>#N/A</v>
      </c>
      <c r="H3231" s="2" t="e">
        <f t="shared" si="201"/>
        <v>#N/A</v>
      </c>
      <c r="I3231" s="2" t="e">
        <f t="shared" si="202"/>
        <v>#N/A</v>
      </c>
    </row>
    <row r="3232" spans="1:9">
      <c r="A3232" s="1">
        <v>43604</v>
      </c>
      <c r="B3232" s="3">
        <v>10.2912315348</v>
      </c>
      <c r="C3232" s="3">
        <v>5.0267752214094203</v>
      </c>
      <c r="D3232" s="3">
        <v>2.0528023543571399</v>
      </c>
      <c r="F3232" s="1" t="str">
        <f t="shared" si="203"/>
        <v/>
      </c>
      <c r="G3232" s="2" t="e">
        <f t="shared" si="200"/>
        <v>#N/A</v>
      </c>
      <c r="H3232" s="2" t="e">
        <f t="shared" si="201"/>
        <v>#N/A</v>
      </c>
      <c r="I3232" s="2" t="e">
        <f t="shared" si="202"/>
        <v>#N/A</v>
      </c>
    </row>
    <row r="3233" spans="1:9">
      <c r="A3233" s="1">
        <v>43605</v>
      </c>
      <c r="B3233" s="3">
        <v>10.2346789752</v>
      </c>
      <c r="C3233" s="3">
        <v>4.9991519963033397</v>
      </c>
      <c r="D3233" s="3">
        <v>2.0415217581428502</v>
      </c>
      <c r="F3233" s="1" t="str">
        <f t="shared" si="203"/>
        <v/>
      </c>
      <c r="G3233" s="2" t="e">
        <f t="shared" si="200"/>
        <v>#N/A</v>
      </c>
      <c r="H3233" s="2" t="e">
        <f t="shared" si="201"/>
        <v>#N/A</v>
      </c>
      <c r="I3233" s="2" t="e">
        <f t="shared" si="202"/>
        <v>#N/A</v>
      </c>
    </row>
    <row r="3234" spans="1:9">
      <c r="A3234" s="1">
        <v>43606</v>
      </c>
      <c r="B3234" s="3">
        <v>10.244733461999999</v>
      </c>
      <c r="C3234" s="3">
        <v>5.0040631330258298</v>
      </c>
      <c r="D3234" s="3">
        <v>2.0435273367857101</v>
      </c>
      <c r="F3234" s="1" t="str">
        <f t="shared" si="203"/>
        <v/>
      </c>
      <c r="G3234" s="2" t="e">
        <f t="shared" si="200"/>
        <v>#N/A</v>
      </c>
      <c r="H3234" s="2" t="e">
        <f t="shared" si="201"/>
        <v>#N/A</v>
      </c>
      <c r="I3234" s="2" t="e">
        <f t="shared" si="202"/>
        <v>#N/A</v>
      </c>
    </row>
    <row r="3235" spans="1:9">
      <c r="A3235" s="1">
        <v>43607</v>
      </c>
      <c r="B3235" s="3">
        <v>10.416665472</v>
      </c>
      <c r="C3235" s="3">
        <v>5.0880437105410303</v>
      </c>
      <c r="D3235" s="3">
        <v>2.07782278857142</v>
      </c>
      <c r="F3235" s="1" t="str">
        <f t="shared" si="203"/>
        <v/>
      </c>
      <c r="G3235" s="2" t="e">
        <f t="shared" si="200"/>
        <v>#N/A</v>
      </c>
      <c r="H3235" s="2" t="e">
        <f t="shared" si="201"/>
        <v>#N/A</v>
      </c>
      <c r="I3235" s="2" t="e">
        <f t="shared" si="202"/>
        <v>#N/A</v>
      </c>
    </row>
    <row r="3236" spans="1:9">
      <c r="A3236" s="1">
        <v>43608</v>
      </c>
      <c r="B3236" s="3">
        <v>11.3446367578285</v>
      </c>
      <c r="C3236" s="3">
        <v>5.1730630479969602</v>
      </c>
      <c r="D3236" s="3">
        <v>2.100719099</v>
      </c>
      <c r="F3236" s="1" t="str">
        <f t="shared" si="203"/>
        <v/>
      </c>
      <c r="G3236" s="2" t="e">
        <f t="shared" si="200"/>
        <v>#N/A</v>
      </c>
      <c r="H3236" s="2" t="e">
        <f t="shared" si="201"/>
        <v>#N/A</v>
      </c>
      <c r="I3236" s="2" t="e">
        <f t="shared" si="202"/>
        <v>#N/A</v>
      </c>
    </row>
    <row r="3237" spans="1:9">
      <c r="A3237" s="1">
        <v>43609</v>
      </c>
      <c r="B3237" s="3">
        <v>12.151660141714199</v>
      </c>
      <c r="C3237" s="3">
        <v>5.21065897791732</v>
      </c>
      <c r="D3237" s="3">
        <v>2.10462310971428</v>
      </c>
      <c r="F3237" s="1" t="str">
        <f t="shared" si="203"/>
        <v/>
      </c>
      <c r="G3237" s="2" t="e">
        <f t="shared" si="200"/>
        <v>#N/A</v>
      </c>
      <c r="H3237" s="2" t="e">
        <f t="shared" si="201"/>
        <v>#N/A</v>
      </c>
      <c r="I3237" s="2" t="e">
        <f t="shared" si="202"/>
        <v>#N/A</v>
      </c>
    </row>
    <row r="3238" spans="1:9">
      <c r="A3238" s="1">
        <v>43610</v>
      </c>
      <c r="B3238" s="3">
        <v>12.7485767274857</v>
      </c>
      <c r="C3238" s="3">
        <v>5.17592642617051</v>
      </c>
      <c r="D3238" s="3">
        <v>2.0799628703571398</v>
      </c>
      <c r="F3238" s="1" t="str">
        <f t="shared" si="203"/>
        <v/>
      </c>
      <c r="G3238" s="2" t="e">
        <f t="shared" si="200"/>
        <v>#N/A</v>
      </c>
      <c r="H3238" s="2" t="e">
        <f t="shared" si="201"/>
        <v>#N/A</v>
      </c>
      <c r="I3238" s="2" t="e">
        <f t="shared" si="202"/>
        <v>#N/A</v>
      </c>
    </row>
    <row r="3239" spans="1:9">
      <c r="A3239" s="1">
        <v>43611</v>
      </c>
      <c r="B3239" s="3">
        <v>13.6168358082857</v>
      </c>
      <c r="C3239" s="3">
        <v>5.21546448729696</v>
      </c>
      <c r="D3239" s="3">
        <v>2.0837620142142801</v>
      </c>
      <c r="F3239" s="1" t="str">
        <f t="shared" si="203"/>
        <v/>
      </c>
      <c r="G3239" s="2" t="e">
        <f t="shared" si="200"/>
        <v>#N/A</v>
      </c>
      <c r="H3239" s="2" t="e">
        <f t="shared" si="201"/>
        <v>#N/A</v>
      </c>
      <c r="I3239" s="2" t="e">
        <f t="shared" si="202"/>
        <v>#N/A</v>
      </c>
    </row>
    <row r="3240" spans="1:9">
      <c r="A3240" s="1">
        <v>43612</v>
      </c>
      <c r="B3240" s="3">
        <v>14.533480907142801</v>
      </c>
      <c r="C3240" s="3">
        <v>5.2739752608914801</v>
      </c>
      <c r="D3240" s="3">
        <v>2.0951594457857099</v>
      </c>
      <c r="F3240" s="1" t="str">
        <f t="shared" si="203"/>
        <v/>
      </c>
      <c r="G3240" s="2" t="e">
        <f t="shared" si="200"/>
        <v>#N/A</v>
      </c>
      <c r="H3240" s="2" t="e">
        <f t="shared" si="201"/>
        <v>#N/A</v>
      </c>
      <c r="I3240" s="2" t="e">
        <f t="shared" si="202"/>
        <v>#N/A</v>
      </c>
    </row>
    <row r="3241" spans="1:9">
      <c r="A3241" s="1">
        <v>43613</v>
      </c>
      <c r="B3241" s="3">
        <v>15.482297645314199</v>
      </c>
      <c r="C3241" s="3">
        <v>5.3551926647097199</v>
      </c>
      <c r="D3241" s="3">
        <v>2.1160541670714199</v>
      </c>
      <c r="F3241" s="1" t="str">
        <f t="shared" si="203"/>
        <v/>
      </c>
      <c r="G3241" s="2" t="e">
        <f t="shared" si="200"/>
        <v>#N/A</v>
      </c>
      <c r="H3241" s="2" t="e">
        <f t="shared" si="201"/>
        <v>#N/A</v>
      </c>
      <c r="I3241" s="2" t="e">
        <f t="shared" si="202"/>
        <v>#N/A</v>
      </c>
    </row>
    <row r="3242" spans="1:9">
      <c r="A3242" s="1">
        <v>43614</v>
      </c>
      <c r="B3242" s="3">
        <v>16.4444897871428</v>
      </c>
      <c r="C3242" s="3">
        <v>5.4196362787285697</v>
      </c>
      <c r="D3242" s="3">
        <v>2.1293506006428502</v>
      </c>
      <c r="F3242" s="1" t="str">
        <f t="shared" si="203"/>
        <v/>
      </c>
      <c r="G3242" s="2" t="e">
        <f t="shared" si="200"/>
        <v>#N/A</v>
      </c>
      <c r="H3242" s="2" t="e">
        <f t="shared" si="201"/>
        <v>#N/A</v>
      </c>
      <c r="I3242" s="2" t="e">
        <f t="shared" si="202"/>
        <v>#N/A</v>
      </c>
    </row>
    <row r="3243" spans="1:9">
      <c r="A3243" s="1">
        <v>43615</v>
      </c>
      <c r="B3243" s="3">
        <v>16.496954815714201</v>
      </c>
      <c r="C3243" s="3">
        <v>5.4369272604428502</v>
      </c>
      <c r="D3243" s="3">
        <v>2.1361441492142799</v>
      </c>
      <c r="F3243" s="1" t="str">
        <f t="shared" si="203"/>
        <v/>
      </c>
      <c r="G3243" s="2" t="e">
        <f t="shared" si="200"/>
        <v>#N/A</v>
      </c>
      <c r="H3243" s="2" t="e">
        <f t="shared" si="201"/>
        <v>#N/A</v>
      </c>
      <c r="I3243" s="2" t="e">
        <f t="shared" si="202"/>
        <v>#N/A</v>
      </c>
    </row>
    <row r="3244" spans="1:9">
      <c r="A3244" s="1">
        <v>43616</v>
      </c>
      <c r="B3244" s="3">
        <v>16.1621425457142</v>
      </c>
      <c r="C3244" s="3">
        <v>5.3265826557428504</v>
      </c>
      <c r="D3244" s="3">
        <v>2.0927902527142801</v>
      </c>
      <c r="F3244" s="1" t="str">
        <f t="shared" si="203"/>
        <v/>
      </c>
      <c r="G3244" s="2" t="e">
        <f t="shared" si="200"/>
        <v>#N/A</v>
      </c>
      <c r="H3244" s="2" t="e">
        <f t="shared" si="201"/>
        <v>#N/A</v>
      </c>
      <c r="I3244" s="2" t="e">
        <f t="shared" si="202"/>
        <v>#N/A</v>
      </c>
    </row>
    <row r="3245" spans="1:9">
      <c r="A3245" s="1">
        <v>43617</v>
      </c>
      <c r="B3245" s="3">
        <v>16.572958684285702</v>
      </c>
      <c r="C3245" s="3">
        <v>5.4619759745571397</v>
      </c>
      <c r="D3245" s="3">
        <v>2.1459856757857101</v>
      </c>
      <c r="F3245" s="1" t="str">
        <f t="shared" si="203"/>
        <v/>
      </c>
      <c r="G3245" s="2" t="e">
        <f t="shared" si="200"/>
        <v>#N/A</v>
      </c>
      <c r="H3245" s="2" t="e">
        <f t="shared" si="201"/>
        <v>#N/A</v>
      </c>
      <c r="I3245" s="2" t="e">
        <f t="shared" si="202"/>
        <v>#N/A</v>
      </c>
    </row>
    <row r="3246" spans="1:9">
      <c r="A3246" s="1">
        <v>43618</v>
      </c>
      <c r="B3246" s="3">
        <v>16.290611442857099</v>
      </c>
      <c r="C3246" s="3">
        <v>5.3638888134087397</v>
      </c>
      <c r="D3246" s="3">
        <v>2.10942532785714</v>
      </c>
      <c r="F3246" s="1" t="str">
        <f t="shared" si="203"/>
        <v/>
      </c>
      <c r="G3246" s="2" t="e">
        <f t="shared" si="200"/>
        <v>#N/A</v>
      </c>
      <c r="H3246" s="2" t="e">
        <f t="shared" si="201"/>
        <v>#N/A</v>
      </c>
      <c r="I3246" s="2" t="e">
        <f t="shared" si="202"/>
        <v>#N/A</v>
      </c>
    </row>
    <row r="3247" spans="1:9">
      <c r="A3247" s="1">
        <v>43619</v>
      </c>
      <c r="B3247" s="3">
        <v>15.7830651085714</v>
      </c>
      <c r="C3247" s="3">
        <v>5.1920435242644301</v>
      </c>
      <c r="D3247" s="3">
        <v>2.0437045845714201</v>
      </c>
      <c r="F3247" s="1" t="str">
        <f t="shared" si="203"/>
        <v/>
      </c>
      <c r="G3247" s="2" t="e">
        <f t="shared" si="200"/>
        <v>#N/A</v>
      </c>
      <c r="H3247" s="2" t="e">
        <f t="shared" si="201"/>
        <v>#N/A</v>
      </c>
      <c r="I3247" s="2" t="e">
        <f t="shared" si="202"/>
        <v>#N/A</v>
      </c>
    </row>
    <row r="3248" spans="1:9">
      <c r="A3248" s="1">
        <v>43620</v>
      </c>
      <c r="B3248" s="3">
        <v>15.8907812699999</v>
      </c>
      <c r="C3248" s="3">
        <v>5.2216264220807496</v>
      </c>
      <c r="D3248" s="3">
        <v>2.0576524465000001</v>
      </c>
      <c r="F3248" s="1" t="str">
        <f t="shared" si="203"/>
        <v/>
      </c>
      <c r="G3248" s="2" t="e">
        <f t="shared" si="200"/>
        <v>#N/A</v>
      </c>
      <c r="H3248" s="2" t="e">
        <f t="shared" si="201"/>
        <v>#N/A</v>
      </c>
      <c r="I3248" s="2" t="e">
        <f t="shared" si="202"/>
        <v>#N/A</v>
      </c>
    </row>
    <row r="3249" spans="1:9">
      <c r="A3249" s="1">
        <v>43621</v>
      </c>
      <c r="B3249" s="3">
        <v>15.949729602857101</v>
      </c>
      <c r="C3249" s="3">
        <v>5.2349062903259398</v>
      </c>
      <c r="D3249" s="3">
        <v>2.0652854998571399</v>
      </c>
      <c r="F3249" s="1" t="str">
        <f t="shared" si="203"/>
        <v/>
      </c>
      <c r="G3249" s="2" t="e">
        <f t="shared" si="200"/>
        <v>#N/A</v>
      </c>
      <c r="H3249" s="2" t="e">
        <f t="shared" si="201"/>
        <v>#N/A</v>
      </c>
      <c r="I3249" s="2" t="e">
        <f t="shared" si="202"/>
        <v>#N/A</v>
      </c>
    </row>
    <row r="3250" spans="1:9">
      <c r="A3250" s="1">
        <v>43622</v>
      </c>
      <c r="B3250" s="3">
        <v>16.141961995714201</v>
      </c>
      <c r="C3250" s="3">
        <v>5.2922280599186502</v>
      </c>
      <c r="D3250" s="3">
        <v>2.09017713021428</v>
      </c>
      <c r="F3250" s="1" t="str">
        <f t="shared" si="203"/>
        <v/>
      </c>
      <c r="G3250" s="2" t="e">
        <f t="shared" si="200"/>
        <v>#N/A</v>
      </c>
      <c r="H3250" s="2" t="e">
        <f t="shared" si="201"/>
        <v>#N/A</v>
      </c>
      <c r="I3250" s="2" t="e">
        <f t="shared" si="202"/>
        <v>#N/A</v>
      </c>
    </row>
    <row r="3251" spans="1:9">
      <c r="A3251" s="1">
        <v>43623</v>
      </c>
      <c r="B3251" s="3">
        <v>16.811141991428499</v>
      </c>
      <c r="C3251" s="3">
        <v>5.5066997771002901</v>
      </c>
      <c r="D3251" s="3">
        <v>2.1768273604285699</v>
      </c>
      <c r="F3251" s="1" t="str">
        <f t="shared" si="203"/>
        <v/>
      </c>
      <c r="G3251" s="2" t="e">
        <f t="shared" si="200"/>
        <v>#N/A</v>
      </c>
      <c r="H3251" s="2" t="e">
        <f t="shared" si="201"/>
        <v>#N/A</v>
      </c>
      <c r="I3251" s="2" t="e">
        <f t="shared" si="202"/>
        <v>#N/A</v>
      </c>
    </row>
    <row r="3252" spans="1:9">
      <c r="A3252" s="1">
        <v>43624</v>
      </c>
      <c r="B3252" s="3">
        <v>16.370462159999999</v>
      </c>
      <c r="C3252" s="3">
        <v>5.3566996678530598</v>
      </c>
      <c r="D3252" s="3">
        <v>2.119764972</v>
      </c>
      <c r="F3252" s="1" t="str">
        <f t="shared" si="203"/>
        <v/>
      </c>
      <c r="G3252" s="2" t="e">
        <f t="shared" si="200"/>
        <v>#N/A</v>
      </c>
      <c r="H3252" s="2" t="e">
        <f t="shared" si="201"/>
        <v>#N/A</v>
      </c>
      <c r="I3252" s="2" t="e">
        <f t="shared" si="202"/>
        <v>#N/A</v>
      </c>
    </row>
    <row r="3253" spans="1:9">
      <c r="A3253" s="1">
        <v>43625</v>
      </c>
      <c r="B3253" s="3">
        <v>16.631603318571401</v>
      </c>
      <c r="C3253" s="3">
        <v>5.4421495924618002</v>
      </c>
      <c r="D3253" s="3">
        <v>2.15357940407142</v>
      </c>
      <c r="F3253" s="1" t="str">
        <f t="shared" si="203"/>
        <v/>
      </c>
      <c r="G3253" s="2" t="e">
        <f t="shared" si="200"/>
        <v>#N/A</v>
      </c>
      <c r="H3253" s="2" t="e">
        <f t="shared" si="201"/>
        <v>#N/A</v>
      </c>
      <c r="I3253" s="2" t="e">
        <f t="shared" si="202"/>
        <v>#N/A</v>
      </c>
    </row>
    <row r="3254" spans="1:9">
      <c r="A3254" s="1">
        <v>43626</v>
      </c>
      <c r="B3254" s="3">
        <v>16.3527843024</v>
      </c>
      <c r="C3254" s="3">
        <v>5.6136281563775503</v>
      </c>
      <c r="D3254" s="3">
        <v>2.2338897488571399</v>
      </c>
      <c r="F3254" s="1" t="str">
        <f t="shared" si="203"/>
        <v/>
      </c>
      <c r="G3254" s="2" t="e">
        <f t="shared" si="200"/>
        <v>#N/A</v>
      </c>
      <c r="H3254" s="2" t="e">
        <f t="shared" si="201"/>
        <v>#N/A</v>
      </c>
      <c r="I3254" s="2" t="e">
        <f t="shared" si="202"/>
        <v>#N/A</v>
      </c>
    </row>
    <row r="3255" spans="1:9">
      <c r="A3255" s="1">
        <v>43627</v>
      </c>
      <c r="B3255" s="3">
        <v>15.354381136799899</v>
      </c>
      <c r="C3255" s="3">
        <v>5.5262197420192498</v>
      </c>
      <c r="D3255" s="3">
        <v>2.2106423624285698</v>
      </c>
      <c r="F3255" s="1" t="str">
        <f t="shared" si="203"/>
        <v/>
      </c>
      <c r="G3255" s="2" t="e">
        <f t="shared" si="200"/>
        <v>#N/A</v>
      </c>
      <c r="H3255" s="2" t="e">
        <f t="shared" si="201"/>
        <v>#N/A</v>
      </c>
      <c r="I3255" s="2" t="e">
        <f t="shared" si="202"/>
        <v>#N/A</v>
      </c>
    </row>
    <row r="3256" spans="1:9">
      <c r="A3256" s="1">
        <v>43628</v>
      </c>
      <c r="B3256" s="3">
        <v>14.1309080441142</v>
      </c>
      <c r="C3256" s="3">
        <v>5.3450844508544204</v>
      </c>
      <c r="D3256" s="3">
        <v>2.14935338371428</v>
      </c>
      <c r="F3256" s="1" t="str">
        <f t="shared" si="203"/>
        <v/>
      </c>
      <c r="G3256" s="2" t="e">
        <f t="shared" si="200"/>
        <v>#N/A</v>
      </c>
      <c r="H3256" s="2" t="e">
        <f t="shared" si="201"/>
        <v>#N/A</v>
      </c>
      <c r="I3256" s="2" t="e">
        <f t="shared" si="202"/>
        <v>#N/A</v>
      </c>
    </row>
    <row r="3257" spans="1:9">
      <c r="A3257" s="1">
        <v>43629</v>
      </c>
      <c r="B3257" s="3">
        <v>13.168297823657101</v>
      </c>
      <c r="C3257" s="3">
        <v>5.28277438276469</v>
      </c>
      <c r="D3257" s="3">
        <v>2.136672473</v>
      </c>
      <c r="F3257" s="1" t="str">
        <f t="shared" si="203"/>
        <v/>
      </c>
      <c r="G3257" s="2" t="e">
        <f t="shared" si="200"/>
        <v>#N/A</v>
      </c>
      <c r="H3257" s="2" t="e">
        <f t="shared" si="201"/>
        <v>#N/A</v>
      </c>
      <c r="I3257" s="2" t="e">
        <f t="shared" si="202"/>
        <v>#N/A</v>
      </c>
    </row>
    <row r="3258" spans="1:9">
      <c r="A3258" s="1">
        <v>43630</v>
      </c>
      <c r="B3258" s="3">
        <v>12.368153538857101</v>
      </c>
      <c r="C3258" s="3">
        <v>5.3018623857628198</v>
      </c>
      <c r="D3258" s="3">
        <v>2.1575409775714198</v>
      </c>
      <c r="F3258" s="1" t="str">
        <f t="shared" si="203"/>
        <v/>
      </c>
      <c r="G3258" s="2" t="e">
        <f t="shared" si="200"/>
        <v>#N/A</v>
      </c>
      <c r="H3258" s="2" t="e">
        <f t="shared" si="201"/>
        <v>#N/A</v>
      </c>
      <c r="I3258" s="2" t="e">
        <f t="shared" si="202"/>
        <v>#N/A</v>
      </c>
    </row>
    <row r="3259" spans="1:9">
      <c r="A3259" s="1">
        <v>43631</v>
      </c>
      <c r="B3259" s="3">
        <v>11.8807536675428</v>
      </c>
      <c r="C3259" s="3">
        <v>5.38503620735528</v>
      </c>
      <c r="D3259" s="3">
        <v>2.2019566510000002</v>
      </c>
      <c r="F3259" s="1" t="str">
        <f t="shared" si="203"/>
        <v/>
      </c>
      <c r="G3259" s="2" t="e">
        <f t="shared" si="200"/>
        <v>#N/A</v>
      </c>
      <c r="H3259" s="2" t="e">
        <f t="shared" si="201"/>
        <v>#N/A</v>
      </c>
      <c r="I3259" s="2" t="e">
        <f t="shared" si="202"/>
        <v>#N/A</v>
      </c>
    </row>
    <row r="3260" spans="1:9">
      <c r="A3260" s="1">
        <v>43632</v>
      </c>
      <c r="B3260" s="3">
        <v>10.849579844399999</v>
      </c>
      <c r="C3260" s="3">
        <v>5.2636847947651697</v>
      </c>
      <c r="D3260" s="3">
        <v>2.16417665592857</v>
      </c>
      <c r="F3260" s="1" t="str">
        <f t="shared" si="203"/>
        <v/>
      </c>
      <c r="G3260" s="2" t="e">
        <f t="shared" si="200"/>
        <v>#N/A</v>
      </c>
      <c r="H3260" s="2" t="e">
        <f t="shared" si="201"/>
        <v>#N/A</v>
      </c>
      <c r="I3260" s="2" t="e">
        <f t="shared" si="202"/>
        <v>#N/A</v>
      </c>
    </row>
    <row r="3261" spans="1:9">
      <c r="A3261" s="1">
        <v>43633</v>
      </c>
      <c r="B3261" s="3">
        <v>10.585797425999999</v>
      </c>
      <c r="C3261" s="3">
        <v>5.1357104837990999</v>
      </c>
      <c r="D3261" s="3">
        <v>2.11155971035714</v>
      </c>
      <c r="F3261" s="1" t="str">
        <f t="shared" si="203"/>
        <v/>
      </c>
      <c r="G3261" s="2" t="e">
        <f t="shared" si="200"/>
        <v>#N/A</v>
      </c>
      <c r="H3261" s="2" t="e">
        <f t="shared" si="201"/>
        <v>#N/A</v>
      </c>
      <c r="I3261" s="2" t="e">
        <f t="shared" si="202"/>
        <v>#N/A</v>
      </c>
    </row>
    <row r="3262" spans="1:9">
      <c r="A3262" s="1">
        <v>43634</v>
      </c>
      <c r="B3262" s="3">
        <v>10.786058574</v>
      </c>
      <c r="C3262" s="3">
        <v>5.2328673852485101</v>
      </c>
      <c r="D3262" s="3">
        <v>2.1515060039285698</v>
      </c>
      <c r="F3262" s="1" t="str">
        <f t="shared" si="203"/>
        <v/>
      </c>
      <c r="G3262" s="2" t="e">
        <f t="shared" si="200"/>
        <v>#N/A</v>
      </c>
      <c r="H3262" s="2" t="e">
        <f t="shared" si="201"/>
        <v>#N/A</v>
      </c>
      <c r="I3262" s="2" t="e">
        <f t="shared" si="202"/>
        <v>#N/A</v>
      </c>
    </row>
    <row r="3263" spans="1:9">
      <c r="A3263" s="1">
        <v>43635</v>
      </c>
      <c r="B3263" s="3">
        <v>11.2607937828</v>
      </c>
      <c r="C3263" s="3">
        <v>5.4631856589455303</v>
      </c>
      <c r="D3263" s="3">
        <v>2.24620191578571</v>
      </c>
      <c r="F3263" s="1" t="str">
        <f t="shared" si="203"/>
        <v/>
      </c>
      <c r="G3263" s="2" t="e">
        <f t="shared" si="200"/>
        <v>#N/A</v>
      </c>
      <c r="H3263" s="2" t="e">
        <f t="shared" si="201"/>
        <v>#N/A</v>
      </c>
      <c r="I3263" s="2" t="e">
        <f t="shared" si="202"/>
        <v>#N/A</v>
      </c>
    </row>
    <row r="3264" spans="1:9">
      <c r="A3264" s="1">
        <v>43636</v>
      </c>
      <c r="B3264" s="3">
        <v>11.1763435224</v>
      </c>
      <c r="C3264" s="3">
        <v>5.4222145284541599</v>
      </c>
      <c r="D3264" s="3">
        <v>2.2293565370000001</v>
      </c>
      <c r="F3264" s="1" t="str">
        <f t="shared" si="203"/>
        <v/>
      </c>
      <c r="G3264" s="2" t="e">
        <f t="shared" si="200"/>
        <v>#N/A</v>
      </c>
      <c r="H3264" s="2" t="e">
        <f t="shared" si="201"/>
        <v>#N/A</v>
      </c>
      <c r="I3264" s="2" t="e">
        <f t="shared" si="202"/>
        <v>#N/A</v>
      </c>
    </row>
    <row r="3265" spans="1:9">
      <c r="A3265" s="1">
        <v>43637</v>
      </c>
      <c r="B3265" s="3">
        <v>11.5538186214857</v>
      </c>
      <c r="C3265" s="3">
        <v>5.2648218236951001</v>
      </c>
      <c r="D3265" s="3">
        <v>2.1537577917142801</v>
      </c>
      <c r="F3265" s="1" t="str">
        <f t="shared" si="203"/>
        <v/>
      </c>
      <c r="G3265" s="2" t="e">
        <f t="shared" si="200"/>
        <v>#N/A</v>
      </c>
      <c r="H3265" s="2" t="e">
        <f t="shared" si="201"/>
        <v>#N/A</v>
      </c>
      <c r="I3265" s="2" t="e">
        <f t="shared" si="202"/>
        <v>#N/A</v>
      </c>
    </row>
    <row r="3266" spans="1:9">
      <c r="A3266" s="1">
        <v>43638</v>
      </c>
      <c r="B3266" s="3">
        <v>12.3031739156571</v>
      </c>
      <c r="C3266" s="3">
        <v>5.2673643681341202</v>
      </c>
      <c r="D3266" s="3">
        <v>2.14326198714285</v>
      </c>
      <c r="F3266" s="1" t="str">
        <f t="shared" si="203"/>
        <v/>
      </c>
      <c r="G3266" s="2" t="e">
        <f t="shared" si="200"/>
        <v>#N/A</v>
      </c>
      <c r="H3266" s="2" t="e">
        <f t="shared" si="201"/>
        <v>#N/A</v>
      </c>
      <c r="I3266" s="2" t="e">
        <f t="shared" si="202"/>
        <v>#N/A</v>
      </c>
    </row>
    <row r="3267" spans="1:9">
      <c r="A3267" s="1">
        <v>43639</v>
      </c>
      <c r="B3267" s="3">
        <v>13.8693677902285</v>
      </c>
      <c r="C3267" s="3">
        <v>5.5637836379277301</v>
      </c>
      <c r="D3267" s="3">
        <v>2.25032021964285</v>
      </c>
      <c r="F3267" s="1" t="str">
        <f t="shared" si="203"/>
        <v/>
      </c>
      <c r="G3267" s="2" t="e">
        <f t="shared" si="200"/>
        <v>#N/A</v>
      </c>
      <c r="H3267" s="2" t="e">
        <f t="shared" si="201"/>
        <v>#N/A</v>
      </c>
      <c r="I3267" s="2" t="e">
        <f t="shared" si="202"/>
        <v>#N/A</v>
      </c>
    </row>
    <row r="3268" spans="1:9">
      <c r="A3268" s="1">
        <v>43640</v>
      </c>
      <c r="B3268" s="3">
        <v>15.3391433576571</v>
      </c>
      <c r="C3268" s="3">
        <v>5.8236668715973003</v>
      </c>
      <c r="D3268" s="3">
        <v>2.3426839837857099</v>
      </c>
      <c r="F3268" s="1" t="str">
        <f t="shared" si="203"/>
        <v/>
      </c>
      <c r="G3268" s="2" t="e">
        <f t="shared" si="200"/>
        <v>#N/A</v>
      </c>
      <c r="H3268" s="2" t="e">
        <f t="shared" si="201"/>
        <v>#N/A</v>
      </c>
      <c r="I3268" s="2" t="e">
        <f t="shared" si="202"/>
        <v>#N/A</v>
      </c>
    </row>
    <row r="3269" spans="1:9">
      <c r="A3269" s="1">
        <v>43641</v>
      </c>
      <c r="B3269" s="3">
        <v>15.990651782399899</v>
      </c>
      <c r="C3269" s="3">
        <v>5.7659373250542902</v>
      </c>
      <c r="D3269" s="3">
        <v>2.30699790628571</v>
      </c>
      <c r="F3269" s="1" t="str">
        <f t="shared" si="203"/>
        <v/>
      </c>
      <c r="G3269" s="2" t="e">
        <f t="shared" si="200"/>
        <v>#N/A</v>
      </c>
      <c r="H3269" s="2" t="e">
        <f t="shared" si="201"/>
        <v>#N/A</v>
      </c>
      <c r="I3269" s="2" t="e">
        <f t="shared" si="202"/>
        <v>#N/A</v>
      </c>
    </row>
    <row r="3270" spans="1:9">
      <c r="A3270" s="1">
        <v>43642</v>
      </c>
      <c r="B3270" s="3">
        <v>16.8028450619999</v>
      </c>
      <c r="C3270" s="3">
        <v>5.73751805058507</v>
      </c>
      <c r="D3270" s="3">
        <v>2.2818076333571402</v>
      </c>
      <c r="F3270" s="1" t="str">
        <f t="shared" si="203"/>
        <v/>
      </c>
      <c r="G3270" s="2" t="e">
        <f t="shared" ref="G3270:G3333" si="204">VLOOKUP(F3270,A:D,2,0)</f>
        <v>#N/A</v>
      </c>
      <c r="H3270" s="2" t="e">
        <f t="shared" ref="H3270:H3333" si="205">VLOOKUP(F3270,A:D,3,0)</f>
        <v>#N/A</v>
      </c>
      <c r="I3270" s="2" t="e">
        <f t="shared" ref="I3270:I3333" si="206">VLOOKUP(F3270,A:D,4,0)</f>
        <v>#N/A</v>
      </c>
    </row>
    <row r="3271" spans="1:9">
      <c r="A3271" s="1">
        <v>43643</v>
      </c>
      <c r="B3271" s="3">
        <v>17.7377263328571</v>
      </c>
      <c r="C3271" s="3">
        <v>5.8040922624559697</v>
      </c>
      <c r="D3271" s="3">
        <v>2.2968081533571398</v>
      </c>
      <c r="F3271" s="1" t="str">
        <f t="shared" ref="F3271:F3334" si="207">IF(F3270&lt;$G$3,F3270+1,"")</f>
        <v/>
      </c>
      <c r="G3271" s="2" t="e">
        <f t="shared" si="204"/>
        <v>#N/A</v>
      </c>
      <c r="H3271" s="2" t="e">
        <f t="shared" si="205"/>
        <v>#N/A</v>
      </c>
      <c r="I3271" s="2" t="e">
        <f t="shared" si="206"/>
        <v>#N/A</v>
      </c>
    </row>
    <row r="3272" spans="1:9">
      <c r="A3272" s="1">
        <v>43644</v>
      </c>
      <c r="B3272" s="3">
        <v>18.411417792857101</v>
      </c>
      <c r="C3272" s="3">
        <v>6.0245358140641301</v>
      </c>
      <c r="D3272" s="3">
        <v>2.3840425603571398</v>
      </c>
      <c r="F3272" s="1" t="str">
        <f t="shared" si="207"/>
        <v/>
      </c>
      <c r="G3272" s="2" t="e">
        <f t="shared" si="204"/>
        <v>#N/A</v>
      </c>
      <c r="H3272" s="2" t="e">
        <f t="shared" si="205"/>
        <v>#N/A</v>
      </c>
      <c r="I3272" s="2" t="e">
        <f t="shared" si="206"/>
        <v>#N/A</v>
      </c>
    </row>
    <row r="3273" spans="1:9">
      <c r="A3273" s="1">
        <v>43645</v>
      </c>
      <c r="B3273" s="3">
        <v>19.146385941428498</v>
      </c>
      <c r="C3273" s="3">
        <v>6.26503016290145</v>
      </c>
      <c r="D3273" s="3">
        <v>2.4792115129285701</v>
      </c>
      <c r="F3273" s="1" t="str">
        <f t="shared" si="207"/>
        <v/>
      </c>
      <c r="G3273" s="2" t="e">
        <f t="shared" si="204"/>
        <v>#N/A</v>
      </c>
      <c r="H3273" s="2" t="e">
        <f t="shared" si="205"/>
        <v>#N/A</v>
      </c>
      <c r="I3273" s="2" t="e">
        <f t="shared" si="206"/>
        <v>#N/A</v>
      </c>
    </row>
    <row r="3274" spans="1:9">
      <c r="A3274" s="1">
        <v>43646</v>
      </c>
      <c r="B3274" s="3">
        <v>18.8509576542857</v>
      </c>
      <c r="C3274" s="3">
        <v>6.1683608940594699</v>
      </c>
      <c r="D3274" s="3">
        <v>2.4409573372857101</v>
      </c>
      <c r="F3274" s="1" t="str">
        <f t="shared" si="207"/>
        <v/>
      </c>
      <c r="G3274" s="2" t="e">
        <f t="shared" si="204"/>
        <v>#N/A</v>
      </c>
      <c r="H3274" s="2" t="e">
        <f t="shared" si="205"/>
        <v>#N/A</v>
      </c>
      <c r="I3274" s="2" t="e">
        <f t="shared" si="206"/>
        <v>#N/A</v>
      </c>
    </row>
    <row r="3275" spans="1:9">
      <c r="A3275" s="1">
        <v>43647</v>
      </c>
      <c r="B3275" s="3">
        <v>18.4641293014285</v>
      </c>
      <c r="C3275" s="3">
        <v>6.04178393557084</v>
      </c>
      <c r="D3275" s="3">
        <v>2.3908680249285701</v>
      </c>
      <c r="F3275" s="1" t="str">
        <f t="shared" si="207"/>
        <v/>
      </c>
      <c r="G3275" s="2" t="e">
        <f t="shared" si="204"/>
        <v>#N/A</v>
      </c>
      <c r="H3275" s="2" t="e">
        <f t="shared" si="205"/>
        <v>#N/A</v>
      </c>
      <c r="I3275" s="2" t="e">
        <f t="shared" si="206"/>
        <v>#N/A</v>
      </c>
    </row>
    <row r="3276" spans="1:9">
      <c r="A3276" s="1">
        <v>43648</v>
      </c>
      <c r="B3276" s="3">
        <v>18.8402665842857</v>
      </c>
      <c r="C3276" s="3">
        <v>6.1503356267234999</v>
      </c>
      <c r="D3276" s="3">
        <v>2.4395729807857101</v>
      </c>
      <c r="F3276" s="1" t="str">
        <f t="shared" si="207"/>
        <v/>
      </c>
      <c r="G3276" s="2" t="e">
        <f t="shared" si="204"/>
        <v>#N/A</v>
      </c>
      <c r="H3276" s="2" t="e">
        <f t="shared" si="205"/>
        <v>#N/A</v>
      </c>
      <c r="I3276" s="2" t="e">
        <f t="shared" si="206"/>
        <v>#N/A</v>
      </c>
    </row>
    <row r="3277" spans="1:9">
      <c r="A3277" s="1">
        <v>43649</v>
      </c>
      <c r="B3277" s="3">
        <v>19.151438781428499</v>
      </c>
      <c r="C3277" s="3">
        <v>6.2363424169643498</v>
      </c>
      <c r="D3277" s="3">
        <v>2.47986579092857</v>
      </c>
      <c r="F3277" s="1" t="str">
        <f t="shared" si="207"/>
        <v/>
      </c>
      <c r="G3277" s="2" t="e">
        <f t="shared" si="204"/>
        <v>#N/A</v>
      </c>
      <c r="H3277" s="2" t="e">
        <f t="shared" si="205"/>
        <v>#N/A</v>
      </c>
      <c r="I3277" s="2" t="e">
        <f t="shared" si="206"/>
        <v>#N/A</v>
      </c>
    </row>
    <row r="3278" spans="1:9">
      <c r="A3278" s="1">
        <v>43650</v>
      </c>
      <c r="B3278" s="3">
        <v>19.6004021014285</v>
      </c>
      <c r="C3278" s="3">
        <v>6.36789657469809</v>
      </c>
      <c r="D3278" s="3">
        <v>2.53800078492857</v>
      </c>
      <c r="F3278" s="1" t="str">
        <f t="shared" si="207"/>
        <v/>
      </c>
      <c r="G3278" s="2" t="e">
        <f t="shared" si="204"/>
        <v>#N/A</v>
      </c>
      <c r="H3278" s="2" t="e">
        <f t="shared" si="205"/>
        <v>#N/A</v>
      </c>
      <c r="I3278" s="2" t="e">
        <f t="shared" si="206"/>
        <v>#N/A</v>
      </c>
    </row>
    <row r="3279" spans="1:9">
      <c r="A3279" s="1">
        <v>43651</v>
      </c>
      <c r="B3279" s="3">
        <v>20.051781805714199</v>
      </c>
      <c r="C3279" s="3">
        <v>6.4982186753784701</v>
      </c>
      <c r="D3279" s="3">
        <v>2.5964486697142801</v>
      </c>
      <c r="F3279" s="1" t="str">
        <f t="shared" si="207"/>
        <v/>
      </c>
      <c r="G3279" s="2" t="e">
        <f t="shared" si="204"/>
        <v>#N/A</v>
      </c>
      <c r="H3279" s="2" t="e">
        <f t="shared" si="205"/>
        <v>#N/A</v>
      </c>
      <c r="I3279" s="2" t="e">
        <f t="shared" si="206"/>
        <v>#N/A</v>
      </c>
    </row>
    <row r="3280" spans="1:9">
      <c r="A3280" s="1">
        <v>43652</v>
      </c>
      <c r="B3280" s="3">
        <v>20.1212231442857</v>
      </c>
      <c r="C3280" s="3">
        <v>6.5045752763196401</v>
      </c>
      <c r="D3280" s="3">
        <v>2.6054404327857101</v>
      </c>
      <c r="F3280" s="1" t="str">
        <f t="shared" si="207"/>
        <v/>
      </c>
      <c r="G3280" s="2" t="e">
        <f t="shared" si="204"/>
        <v>#N/A</v>
      </c>
      <c r="H3280" s="2" t="e">
        <f t="shared" si="205"/>
        <v>#N/A</v>
      </c>
      <c r="I3280" s="2" t="e">
        <f t="shared" si="206"/>
        <v>#N/A</v>
      </c>
    </row>
    <row r="3281" spans="1:9">
      <c r="A3281" s="1">
        <v>43653</v>
      </c>
      <c r="B3281" s="3">
        <v>20.1385823785714</v>
      </c>
      <c r="C3281" s="3">
        <v>6.4961882738106604</v>
      </c>
      <c r="D3281" s="3">
        <v>2.6076882310714198</v>
      </c>
      <c r="F3281" s="1" t="str">
        <f t="shared" si="207"/>
        <v/>
      </c>
      <c r="G3281" s="2" t="e">
        <f t="shared" si="204"/>
        <v>#N/A</v>
      </c>
      <c r="H3281" s="2" t="e">
        <f t="shared" si="205"/>
        <v>#N/A</v>
      </c>
      <c r="I3281" s="2" t="e">
        <f t="shared" si="206"/>
        <v>#N/A</v>
      </c>
    </row>
    <row r="3282" spans="1:9">
      <c r="A3282" s="1">
        <v>43654</v>
      </c>
      <c r="B3282" s="3">
        <v>20.746208395714199</v>
      </c>
      <c r="C3282" s="3">
        <v>6.6786482529442504</v>
      </c>
      <c r="D3282" s="3">
        <v>2.68636801021428</v>
      </c>
      <c r="F3282" s="1" t="str">
        <f t="shared" si="207"/>
        <v/>
      </c>
      <c r="G3282" s="2" t="e">
        <f t="shared" si="204"/>
        <v>#N/A</v>
      </c>
      <c r="H3282" s="2" t="e">
        <f t="shared" si="205"/>
        <v>#N/A</v>
      </c>
      <c r="I3282" s="2" t="e">
        <f t="shared" si="206"/>
        <v>#N/A</v>
      </c>
    </row>
    <row r="3283" spans="1:9">
      <c r="A3283" s="1">
        <v>43655</v>
      </c>
      <c r="B3283" s="3">
        <v>20.909056851428499</v>
      </c>
      <c r="C3283" s="3">
        <v>6.7310726542375301</v>
      </c>
      <c r="D3283" s="3">
        <v>2.7074547974285701</v>
      </c>
      <c r="F3283" s="1" t="str">
        <f t="shared" si="207"/>
        <v/>
      </c>
      <c r="G3283" s="2" t="e">
        <f t="shared" si="204"/>
        <v>#N/A</v>
      </c>
      <c r="H3283" s="2" t="e">
        <f t="shared" si="205"/>
        <v>#N/A</v>
      </c>
      <c r="I3283" s="2" t="e">
        <f t="shared" si="206"/>
        <v>#N/A</v>
      </c>
    </row>
    <row r="3284" spans="1:9">
      <c r="A3284" s="1">
        <v>43656</v>
      </c>
      <c r="B3284" s="3">
        <v>20.4813260228571</v>
      </c>
      <c r="C3284" s="3">
        <v>6.5933769511731004</v>
      </c>
      <c r="D3284" s="3">
        <v>2.65206913885714</v>
      </c>
      <c r="F3284" s="1" t="str">
        <f t="shared" si="207"/>
        <v/>
      </c>
      <c r="G3284" s="2" t="e">
        <f t="shared" si="204"/>
        <v>#N/A</v>
      </c>
      <c r="H3284" s="2" t="e">
        <f t="shared" si="205"/>
        <v>#N/A</v>
      </c>
      <c r="I3284" s="2" t="e">
        <f t="shared" si="206"/>
        <v>#N/A</v>
      </c>
    </row>
    <row r="3285" spans="1:9">
      <c r="A3285" s="1">
        <v>43657</v>
      </c>
      <c r="B3285" s="3">
        <v>20.1404001685714</v>
      </c>
      <c r="C3285" s="3">
        <v>6.4836256261271696</v>
      </c>
      <c r="D3285" s="3">
        <v>2.6079236115714202</v>
      </c>
      <c r="F3285" s="1" t="str">
        <f t="shared" si="207"/>
        <v/>
      </c>
      <c r="G3285" s="2" t="e">
        <f t="shared" si="204"/>
        <v>#N/A</v>
      </c>
      <c r="H3285" s="2" t="e">
        <f t="shared" si="205"/>
        <v>#N/A</v>
      </c>
      <c r="I3285" s="2" t="e">
        <f t="shared" si="206"/>
        <v>#N/A</v>
      </c>
    </row>
    <row r="3286" spans="1:9">
      <c r="A3286" s="1">
        <v>43658</v>
      </c>
      <c r="B3286" s="3">
        <v>20.111654438571399</v>
      </c>
      <c r="C3286" s="3">
        <v>6.4743717607565801</v>
      </c>
      <c r="D3286" s="3">
        <v>2.60420140807142</v>
      </c>
      <c r="F3286" s="1" t="str">
        <f t="shared" si="207"/>
        <v/>
      </c>
      <c r="G3286" s="2" t="e">
        <f t="shared" si="204"/>
        <v>#N/A</v>
      </c>
      <c r="H3286" s="2" t="e">
        <f t="shared" si="205"/>
        <v>#N/A</v>
      </c>
      <c r="I3286" s="2" t="e">
        <f t="shared" si="206"/>
        <v>#N/A</v>
      </c>
    </row>
    <row r="3287" spans="1:9">
      <c r="A3287" s="1">
        <v>43659</v>
      </c>
      <c r="B3287" s="3">
        <v>19.817740242857099</v>
      </c>
      <c r="C3287" s="3">
        <v>6.3797544942044802</v>
      </c>
      <c r="D3287" s="3">
        <v>2.5661432878571402</v>
      </c>
      <c r="F3287" s="1" t="str">
        <f t="shared" si="207"/>
        <v/>
      </c>
      <c r="G3287" s="2" t="e">
        <f t="shared" si="204"/>
        <v>#N/A</v>
      </c>
      <c r="H3287" s="2" t="e">
        <f t="shared" si="205"/>
        <v>#N/A</v>
      </c>
      <c r="I3287" s="2" t="e">
        <f t="shared" si="206"/>
        <v>#N/A</v>
      </c>
    </row>
    <row r="3288" spans="1:9">
      <c r="A3288" s="1">
        <v>43660</v>
      </c>
      <c r="B3288" s="3">
        <v>20.037177865714199</v>
      </c>
      <c r="C3288" s="3">
        <v>6.4503961588677798</v>
      </c>
      <c r="D3288" s="3">
        <v>2.5945576467142799</v>
      </c>
      <c r="F3288" s="1" t="str">
        <f t="shared" si="207"/>
        <v/>
      </c>
      <c r="G3288" s="2" t="e">
        <f t="shared" si="204"/>
        <v>#N/A</v>
      </c>
      <c r="H3288" s="2" t="e">
        <f t="shared" si="205"/>
        <v>#N/A</v>
      </c>
      <c r="I3288" s="2" t="e">
        <f t="shared" si="206"/>
        <v>#N/A</v>
      </c>
    </row>
    <row r="3289" spans="1:9">
      <c r="A3289" s="1">
        <v>43661</v>
      </c>
      <c r="B3289" s="3">
        <v>19.842423454285701</v>
      </c>
      <c r="C3289" s="3">
        <v>6.3877005479478903</v>
      </c>
      <c r="D3289" s="3">
        <v>2.5693394472857101</v>
      </c>
      <c r="F3289" s="1" t="str">
        <f t="shared" si="207"/>
        <v/>
      </c>
      <c r="G3289" s="2" t="e">
        <f t="shared" si="204"/>
        <v>#N/A</v>
      </c>
      <c r="H3289" s="2" t="e">
        <f t="shared" si="205"/>
        <v>#N/A</v>
      </c>
      <c r="I3289" s="2" t="e">
        <f t="shared" si="206"/>
        <v>#N/A</v>
      </c>
    </row>
    <row r="3290" spans="1:9">
      <c r="A3290" s="1">
        <v>43662</v>
      </c>
      <c r="B3290" s="3">
        <v>20.149352674285701</v>
      </c>
      <c r="C3290" s="3">
        <v>6.48650762921456</v>
      </c>
      <c r="D3290" s="3">
        <v>2.6090828462857099</v>
      </c>
      <c r="F3290" s="1" t="str">
        <f t="shared" si="207"/>
        <v/>
      </c>
      <c r="G3290" s="2" t="e">
        <f t="shared" si="204"/>
        <v>#N/A</v>
      </c>
      <c r="H3290" s="2" t="e">
        <f t="shared" si="205"/>
        <v>#N/A</v>
      </c>
      <c r="I3290" s="2" t="e">
        <f t="shared" si="206"/>
        <v>#N/A</v>
      </c>
    </row>
    <row r="3291" spans="1:9">
      <c r="A3291" s="1">
        <v>43663</v>
      </c>
      <c r="B3291" s="3">
        <v>20.228679621428501</v>
      </c>
      <c r="C3291" s="3">
        <v>6.5120446703375299</v>
      </c>
      <c r="D3291" s="3">
        <v>2.6193546689285698</v>
      </c>
      <c r="F3291" s="1" t="str">
        <f t="shared" si="207"/>
        <v/>
      </c>
      <c r="G3291" s="2" t="e">
        <f t="shared" si="204"/>
        <v>#N/A</v>
      </c>
      <c r="H3291" s="2" t="e">
        <f t="shared" si="205"/>
        <v>#N/A</v>
      </c>
      <c r="I3291" s="2" t="e">
        <f t="shared" si="206"/>
        <v>#N/A</v>
      </c>
    </row>
    <row r="3292" spans="1:9">
      <c r="A3292" s="1">
        <v>43664</v>
      </c>
      <c r="B3292" s="3">
        <v>20.070021325714201</v>
      </c>
      <c r="C3292" s="3">
        <v>6.4609691711775898</v>
      </c>
      <c r="D3292" s="3">
        <v>2.5988104537142802</v>
      </c>
      <c r="F3292" s="1" t="str">
        <f t="shared" si="207"/>
        <v/>
      </c>
      <c r="G3292" s="2" t="e">
        <f t="shared" si="204"/>
        <v>#N/A</v>
      </c>
      <c r="H3292" s="2" t="e">
        <f t="shared" si="205"/>
        <v>#N/A</v>
      </c>
      <c r="I3292" s="2" t="e">
        <f t="shared" si="206"/>
        <v>#N/A</v>
      </c>
    </row>
    <row r="3293" spans="1:9">
      <c r="A3293" s="1">
        <v>43665</v>
      </c>
      <c r="B3293" s="3">
        <v>19.157750429999901</v>
      </c>
      <c r="C3293" s="3">
        <v>6.16728965597843</v>
      </c>
      <c r="D3293" s="3">
        <v>2.4806830684999999</v>
      </c>
      <c r="F3293" s="1" t="str">
        <f t="shared" si="207"/>
        <v/>
      </c>
      <c r="G3293" s="2" t="e">
        <f t="shared" si="204"/>
        <v>#N/A</v>
      </c>
      <c r="H3293" s="2" t="e">
        <f t="shared" si="205"/>
        <v>#N/A</v>
      </c>
      <c r="I3293" s="2" t="e">
        <f t="shared" si="206"/>
        <v>#N/A</v>
      </c>
    </row>
    <row r="3294" spans="1:9">
      <c r="A3294" s="1">
        <v>43666</v>
      </c>
      <c r="B3294" s="3">
        <v>19.871706158571399</v>
      </c>
      <c r="C3294" s="3">
        <v>6.3971272768271703</v>
      </c>
      <c r="D3294" s="3">
        <v>2.5731311820714202</v>
      </c>
      <c r="F3294" s="1" t="str">
        <f t="shared" si="207"/>
        <v/>
      </c>
      <c r="G3294" s="2" t="e">
        <f t="shared" si="204"/>
        <v>#N/A</v>
      </c>
      <c r="H3294" s="2" t="e">
        <f t="shared" si="205"/>
        <v>#N/A</v>
      </c>
      <c r="I3294" s="2" t="e">
        <f t="shared" si="206"/>
        <v>#N/A</v>
      </c>
    </row>
    <row r="3295" spans="1:9">
      <c r="A3295" s="1">
        <v>43667</v>
      </c>
      <c r="B3295" s="3">
        <v>19.951033105714199</v>
      </c>
      <c r="C3295" s="3">
        <v>6.4226643179501304</v>
      </c>
      <c r="D3295" s="3">
        <v>2.5834030047142802</v>
      </c>
      <c r="F3295" s="1" t="str">
        <f t="shared" si="207"/>
        <v/>
      </c>
      <c r="G3295" s="2" t="e">
        <f t="shared" si="204"/>
        <v>#N/A</v>
      </c>
      <c r="H3295" s="2" t="e">
        <f t="shared" si="205"/>
        <v>#N/A</v>
      </c>
      <c r="I3295" s="2" t="e">
        <f t="shared" si="206"/>
        <v>#N/A</v>
      </c>
    </row>
    <row r="3296" spans="1:9">
      <c r="A3296" s="1">
        <v>43668</v>
      </c>
      <c r="B3296" s="3">
        <v>20.189018348571398</v>
      </c>
      <c r="C3296" s="3">
        <v>6.49927685823305</v>
      </c>
      <c r="D3296" s="3">
        <v>2.61421904257142</v>
      </c>
      <c r="F3296" s="1" t="str">
        <f t="shared" si="207"/>
        <v/>
      </c>
      <c r="G3296" s="2" t="e">
        <f t="shared" si="204"/>
        <v>#N/A</v>
      </c>
      <c r="H3296" s="2" t="e">
        <f t="shared" si="205"/>
        <v>#N/A</v>
      </c>
      <c r="I3296" s="2" t="e">
        <f t="shared" si="206"/>
        <v>#N/A</v>
      </c>
    </row>
    <row r="3297" spans="1:9">
      <c r="A3297" s="1">
        <v>43669</v>
      </c>
      <c r="B3297" s="3">
        <v>18.810557344457099</v>
      </c>
      <c r="C3297" s="3">
        <v>6.3410616450628696</v>
      </c>
      <c r="D3297" s="3">
        <v>2.5640995239999902</v>
      </c>
      <c r="F3297" s="1" t="str">
        <f t="shared" si="207"/>
        <v/>
      </c>
      <c r="G3297" s="2" t="e">
        <f t="shared" si="204"/>
        <v>#N/A</v>
      </c>
      <c r="H3297" s="2" t="e">
        <f t="shared" si="205"/>
        <v>#N/A</v>
      </c>
      <c r="I3297" s="2" t="e">
        <f t="shared" si="206"/>
        <v>#N/A</v>
      </c>
    </row>
    <row r="3298" spans="1:9">
      <c r="A3298" s="1">
        <v>43670</v>
      </c>
      <c r="B3298" s="3">
        <v>17.952439800342798</v>
      </c>
      <c r="C3298" s="3">
        <v>6.3418277410478803</v>
      </c>
      <c r="D3298" s="3">
        <v>2.5775236215714199</v>
      </c>
      <c r="F3298" s="1" t="str">
        <f t="shared" si="207"/>
        <v/>
      </c>
      <c r="G3298" s="2" t="e">
        <f t="shared" si="204"/>
        <v>#N/A</v>
      </c>
      <c r="H3298" s="2" t="e">
        <f t="shared" si="205"/>
        <v>#N/A</v>
      </c>
      <c r="I3298" s="2" t="e">
        <f t="shared" si="206"/>
        <v>#N/A</v>
      </c>
    </row>
    <row r="3299" spans="1:9">
      <c r="A3299" s="1">
        <v>43671</v>
      </c>
      <c r="B3299" s="3">
        <v>17.473136029885701</v>
      </c>
      <c r="C3299" s="3">
        <v>6.4864641469906603</v>
      </c>
      <c r="D3299" s="3">
        <v>2.64985496635714</v>
      </c>
      <c r="F3299" s="1" t="str">
        <f t="shared" si="207"/>
        <v/>
      </c>
      <c r="G3299" s="2" t="e">
        <f t="shared" si="204"/>
        <v>#N/A</v>
      </c>
      <c r="H3299" s="2" t="e">
        <f t="shared" si="205"/>
        <v>#N/A</v>
      </c>
      <c r="I3299" s="2" t="e">
        <f t="shared" si="206"/>
        <v>#N/A</v>
      </c>
    </row>
    <row r="3300" spans="1:9">
      <c r="A3300" s="1">
        <v>43672</v>
      </c>
      <c r="B3300" s="3">
        <v>17.258164751828499</v>
      </c>
      <c r="C3300" s="3">
        <v>6.7480809741003096</v>
      </c>
      <c r="D3300" s="3">
        <v>2.7707493547857101</v>
      </c>
      <c r="F3300" s="1" t="str">
        <f t="shared" si="207"/>
        <v/>
      </c>
      <c r="G3300" s="2" t="e">
        <f t="shared" si="204"/>
        <v>#N/A</v>
      </c>
      <c r="H3300" s="2" t="e">
        <f t="shared" si="205"/>
        <v>#N/A</v>
      </c>
      <c r="I3300" s="2" t="e">
        <f t="shared" si="206"/>
        <v>#N/A</v>
      </c>
    </row>
    <row r="3301" spans="1:9">
      <c r="A3301" s="1">
        <v>43673</v>
      </c>
      <c r="B3301" s="3">
        <v>15.6938694848571</v>
      </c>
      <c r="C3301" s="3">
        <v>6.5474209537049202</v>
      </c>
      <c r="D3301" s="3">
        <v>2.7043800327857102</v>
      </c>
      <c r="F3301" s="1" t="str">
        <f t="shared" si="207"/>
        <v/>
      </c>
      <c r="G3301" s="2" t="e">
        <f t="shared" si="204"/>
        <v>#N/A</v>
      </c>
      <c r="H3301" s="2" t="e">
        <f t="shared" si="205"/>
        <v>#N/A</v>
      </c>
      <c r="I3301" s="2" t="e">
        <f t="shared" si="206"/>
        <v>#N/A</v>
      </c>
    </row>
    <row r="3302" spans="1:9">
      <c r="A3302" s="1">
        <v>43674</v>
      </c>
      <c r="B3302" s="3">
        <v>14.9793289683428</v>
      </c>
      <c r="C3302" s="3">
        <v>6.6661518205880501</v>
      </c>
      <c r="D3302" s="3">
        <v>2.7686503078571398</v>
      </c>
      <c r="F3302" s="1" t="str">
        <f t="shared" si="207"/>
        <v/>
      </c>
      <c r="G3302" s="2" t="e">
        <f t="shared" si="204"/>
        <v>#N/A</v>
      </c>
      <c r="H3302" s="2" t="e">
        <f t="shared" si="205"/>
        <v>#N/A</v>
      </c>
      <c r="I3302" s="2" t="e">
        <f t="shared" si="206"/>
        <v>#N/A</v>
      </c>
    </row>
    <row r="3303" spans="1:9">
      <c r="A3303" s="1">
        <v>43675</v>
      </c>
      <c r="B3303" s="3">
        <v>13.996685642399999</v>
      </c>
      <c r="C3303" s="3">
        <v>6.6846245842388496</v>
      </c>
      <c r="D3303" s="3">
        <v>2.7919330298571401</v>
      </c>
      <c r="F3303" s="1" t="str">
        <f t="shared" si="207"/>
        <v/>
      </c>
      <c r="G3303" s="2" t="e">
        <f t="shared" si="204"/>
        <v>#N/A</v>
      </c>
      <c r="H3303" s="2" t="e">
        <f t="shared" si="205"/>
        <v>#N/A</v>
      </c>
      <c r="I3303" s="2" t="e">
        <f t="shared" si="206"/>
        <v>#N/A</v>
      </c>
    </row>
    <row r="3304" spans="1:9">
      <c r="A3304" s="1">
        <v>43676</v>
      </c>
      <c r="B3304" s="3">
        <v>13.980305314800001</v>
      </c>
      <c r="C3304" s="3">
        <v>6.6768015650348502</v>
      </c>
      <c r="D3304" s="3">
        <v>2.7886656293571401</v>
      </c>
      <c r="F3304" s="1" t="str">
        <f t="shared" si="207"/>
        <v/>
      </c>
      <c r="G3304" s="2" t="e">
        <f t="shared" si="204"/>
        <v>#N/A</v>
      </c>
      <c r="H3304" s="2" t="e">
        <f t="shared" si="205"/>
        <v>#N/A</v>
      </c>
      <c r="I3304" s="2" t="e">
        <f t="shared" si="206"/>
        <v>#N/A</v>
      </c>
    </row>
    <row r="3305" spans="1:9">
      <c r="A3305" s="1">
        <v>43677</v>
      </c>
      <c r="B3305" s="3">
        <v>14.389984936799999</v>
      </c>
      <c r="C3305" s="3">
        <v>6.8724589187005698</v>
      </c>
      <c r="D3305" s="3">
        <v>2.8703848375714198</v>
      </c>
      <c r="F3305" s="1" t="str">
        <f t="shared" si="207"/>
        <v/>
      </c>
      <c r="G3305" s="2" t="e">
        <f t="shared" si="204"/>
        <v>#N/A</v>
      </c>
      <c r="H3305" s="2" t="e">
        <f t="shared" si="205"/>
        <v>#N/A</v>
      </c>
      <c r="I3305" s="2" t="e">
        <f t="shared" si="206"/>
        <v>#N/A</v>
      </c>
    </row>
    <row r="3306" spans="1:9">
      <c r="A3306" s="1">
        <v>43678</v>
      </c>
      <c r="B3306" s="3">
        <v>14.2875628884</v>
      </c>
      <c r="C3306" s="3">
        <v>6.8235435568645704</v>
      </c>
      <c r="D3306" s="3">
        <v>2.8499546080714202</v>
      </c>
      <c r="F3306" s="1" t="str">
        <f t="shared" si="207"/>
        <v/>
      </c>
      <c r="G3306" s="2" t="e">
        <f t="shared" si="204"/>
        <v>#N/A</v>
      </c>
      <c r="H3306" s="2" t="e">
        <f t="shared" si="205"/>
        <v>#N/A</v>
      </c>
      <c r="I3306" s="2" t="e">
        <f t="shared" si="206"/>
        <v>#N/A</v>
      </c>
    </row>
    <row r="3307" spans="1:9">
      <c r="A3307" s="1">
        <v>43679</v>
      </c>
      <c r="B3307" s="3">
        <v>14.325969370799999</v>
      </c>
      <c r="C3307" s="3">
        <v>6.8271804581766897</v>
      </c>
      <c r="D3307" s="3">
        <v>2.8576155879285698</v>
      </c>
      <c r="F3307" s="1" t="str">
        <f t="shared" si="207"/>
        <v/>
      </c>
      <c r="G3307" s="2" t="e">
        <f t="shared" si="204"/>
        <v>#N/A</v>
      </c>
      <c r="H3307" s="2" t="e">
        <f t="shared" si="205"/>
        <v>#N/A</v>
      </c>
      <c r="I3307" s="2" t="e">
        <f t="shared" si="206"/>
        <v>#N/A</v>
      </c>
    </row>
    <row r="3308" spans="1:9">
      <c r="A3308" s="1">
        <v>43680</v>
      </c>
      <c r="B3308" s="3">
        <v>14.5948233192</v>
      </c>
      <c r="C3308" s="3">
        <v>6.9405278234080203</v>
      </c>
      <c r="D3308" s="3">
        <v>2.9112441567142802</v>
      </c>
      <c r="F3308" s="1" t="str">
        <f t="shared" si="207"/>
        <v/>
      </c>
      <c r="G3308" s="2" t="e">
        <f t="shared" si="204"/>
        <v>#N/A</v>
      </c>
      <c r="H3308" s="2" t="e">
        <f t="shared" si="205"/>
        <v>#N/A</v>
      </c>
      <c r="I3308" s="2" t="e">
        <f t="shared" si="206"/>
        <v>#N/A</v>
      </c>
    </row>
    <row r="3309" spans="1:9">
      <c r="A3309" s="1">
        <v>43681</v>
      </c>
      <c r="B3309" s="3">
        <v>14.492404128</v>
      </c>
      <c r="C3309" s="3">
        <v>6.8770823385812303</v>
      </c>
      <c r="D3309" s="3">
        <v>2.8908144971428502</v>
      </c>
      <c r="F3309" s="1" t="str">
        <f t="shared" si="207"/>
        <v/>
      </c>
      <c r="G3309" s="2" t="e">
        <f t="shared" si="204"/>
        <v>#N/A</v>
      </c>
      <c r="H3309" s="2" t="e">
        <f t="shared" si="205"/>
        <v>#N/A</v>
      </c>
      <c r="I3309" s="2" t="e">
        <f t="shared" si="206"/>
        <v>#N/A</v>
      </c>
    </row>
    <row r="3310" spans="1:9">
      <c r="A3310" s="1">
        <v>43682</v>
      </c>
      <c r="B3310" s="3">
        <v>14.3572528536</v>
      </c>
      <c r="C3310" s="3">
        <v>6.7988360273499797</v>
      </c>
      <c r="D3310" s="3">
        <v>2.8638557358571402</v>
      </c>
      <c r="F3310" s="1" t="str">
        <f t="shared" si="207"/>
        <v/>
      </c>
      <c r="G3310" s="2" t="e">
        <f t="shared" si="204"/>
        <v>#N/A</v>
      </c>
      <c r="H3310" s="2" t="e">
        <f t="shared" si="205"/>
        <v>#N/A</v>
      </c>
      <c r="I3310" s="2" t="e">
        <f t="shared" si="206"/>
        <v>#N/A</v>
      </c>
    </row>
    <row r="3311" spans="1:9">
      <c r="A3311" s="1">
        <v>43683</v>
      </c>
      <c r="B3311" s="3">
        <v>14.822670733200001</v>
      </c>
      <c r="C3311" s="3">
        <v>7.00559378582268</v>
      </c>
      <c r="D3311" s="3">
        <v>2.95669311064285</v>
      </c>
      <c r="F3311" s="1" t="str">
        <f t="shared" si="207"/>
        <v/>
      </c>
      <c r="G3311" s="2" t="e">
        <f t="shared" si="204"/>
        <v>#N/A</v>
      </c>
      <c r="H3311" s="2" t="e">
        <f t="shared" si="205"/>
        <v>#N/A</v>
      </c>
      <c r="I3311" s="2" t="e">
        <f t="shared" si="206"/>
        <v>#N/A</v>
      </c>
    </row>
    <row r="3312" spans="1:9">
      <c r="A3312" s="1">
        <v>43684</v>
      </c>
      <c r="B3312" s="3">
        <v>14.803356061200001</v>
      </c>
      <c r="C3312" s="3">
        <v>6.98162109561411</v>
      </c>
      <c r="D3312" s="3">
        <v>2.9528403934999998</v>
      </c>
      <c r="F3312" s="1" t="str">
        <f t="shared" si="207"/>
        <v/>
      </c>
      <c r="G3312" s="2" t="e">
        <f t="shared" si="204"/>
        <v>#N/A</v>
      </c>
      <c r="H3312" s="2" t="e">
        <f t="shared" si="205"/>
        <v>#N/A</v>
      </c>
      <c r="I3312" s="2" t="e">
        <f t="shared" si="206"/>
        <v>#N/A</v>
      </c>
    </row>
    <row r="3313" spans="1:9">
      <c r="A3313" s="1">
        <v>43685</v>
      </c>
      <c r="B3313" s="3">
        <v>14.9993085516</v>
      </c>
      <c r="C3313" s="3">
        <v>7.06151737109258</v>
      </c>
      <c r="D3313" s="3">
        <v>2.99192723478571</v>
      </c>
      <c r="F3313" s="1" t="str">
        <f t="shared" si="207"/>
        <v/>
      </c>
      <c r="G3313" s="2" t="e">
        <f t="shared" si="204"/>
        <v>#N/A</v>
      </c>
      <c r="H3313" s="2" t="e">
        <f t="shared" si="205"/>
        <v>#N/A</v>
      </c>
      <c r="I3313" s="2" t="e">
        <f t="shared" si="206"/>
        <v>#N/A</v>
      </c>
    </row>
    <row r="3314" spans="1:9">
      <c r="A3314" s="1">
        <v>43686</v>
      </c>
      <c r="B3314" s="3">
        <v>14.9205041184</v>
      </c>
      <c r="C3314" s="3">
        <v>7.0244170692988996</v>
      </c>
      <c r="D3314" s="3">
        <v>2.97620803485714</v>
      </c>
      <c r="F3314" s="1" t="str">
        <f t="shared" si="207"/>
        <v/>
      </c>
      <c r="G3314" s="2" t="e">
        <f t="shared" si="204"/>
        <v>#N/A</v>
      </c>
      <c r="H3314" s="2" t="e">
        <f t="shared" si="205"/>
        <v>#N/A</v>
      </c>
      <c r="I3314" s="2" t="e">
        <f t="shared" si="206"/>
        <v>#N/A</v>
      </c>
    </row>
    <row r="3315" spans="1:9">
      <c r="A3315" s="1">
        <v>43687</v>
      </c>
      <c r="B3315" s="3">
        <v>14.847216938400001</v>
      </c>
      <c r="C3315" s="3">
        <v>6.9899142325269201</v>
      </c>
      <c r="D3315" s="3">
        <v>2.96158936699999</v>
      </c>
      <c r="F3315" s="1" t="str">
        <f t="shared" si="207"/>
        <v/>
      </c>
      <c r="G3315" s="2" t="e">
        <f t="shared" si="204"/>
        <v>#N/A</v>
      </c>
      <c r="H3315" s="2" t="e">
        <f t="shared" si="205"/>
        <v>#N/A</v>
      </c>
      <c r="I3315" s="2" t="e">
        <f t="shared" si="206"/>
        <v>#N/A</v>
      </c>
    </row>
    <row r="3316" spans="1:9">
      <c r="A3316" s="1">
        <v>43688</v>
      </c>
      <c r="B3316" s="3">
        <v>14.879111862</v>
      </c>
      <c r="C3316" s="3">
        <v>7.0049300285068599</v>
      </c>
      <c r="D3316" s="3">
        <v>2.9679514796428501</v>
      </c>
      <c r="F3316" s="1" t="str">
        <f t="shared" si="207"/>
        <v/>
      </c>
      <c r="G3316" s="2" t="e">
        <f t="shared" si="204"/>
        <v>#N/A</v>
      </c>
      <c r="H3316" s="2" t="e">
        <f t="shared" si="205"/>
        <v>#N/A</v>
      </c>
      <c r="I3316" s="2" t="e">
        <f t="shared" si="206"/>
        <v>#N/A</v>
      </c>
    </row>
    <row r="3317" spans="1:9">
      <c r="A3317" s="1">
        <v>43689</v>
      </c>
      <c r="B3317" s="3">
        <v>14.749706416799899</v>
      </c>
      <c r="C3317" s="3">
        <v>6.9440073002324096</v>
      </c>
      <c r="D3317" s="3">
        <v>2.9421388447142802</v>
      </c>
      <c r="F3317" s="1" t="str">
        <f t="shared" si="207"/>
        <v/>
      </c>
      <c r="G3317" s="2" t="e">
        <f t="shared" si="204"/>
        <v>#N/A</v>
      </c>
      <c r="H3317" s="2" t="e">
        <f t="shared" si="205"/>
        <v>#N/A</v>
      </c>
      <c r="I3317" s="2" t="e">
        <f t="shared" si="206"/>
        <v>#N/A</v>
      </c>
    </row>
    <row r="3318" spans="1:9">
      <c r="A3318" s="1">
        <v>43690</v>
      </c>
      <c r="B3318" s="3">
        <v>14.6929767108</v>
      </c>
      <c r="C3318" s="3">
        <v>6.91729954880521</v>
      </c>
      <c r="D3318" s="3">
        <v>2.9308229129285701</v>
      </c>
      <c r="F3318" s="1" t="str">
        <f t="shared" si="207"/>
        <v/>
      </c>
      <c r="G3318" s="2" t="e">
        <f t="shared" si="204"/>
        <v>#N/A</v>
      </c>
      <c r="H3318" s="2" t="e">
        <f t="shared" si="205"/>
        <v>#N/A</v>
      </c>
      <c r="I3318" s="2" t="e">
        <f t="shared" si="206"/>
        <v>#N/A</v>
      </c>
    </row>
    <row r="3319" spans="1:9">
      <c r="A3319" s="1">
        <v>43691</v>
      </c>
      <c r="B3319" s="3">
        <v>14.67879357</v>
      </c>
      <c r="C3319" s="3">
        <v>6.91062227466346</v>
      </c>
      <c r="D3319" s="3">
        <v>2.9279937875000002</v>
      </c>
      <c r="F3319" s="1" t="str">
        <f t="shared" si="207"/>
        <v/>
      </c>
      <c r="G3319" s="2" t="e">
        <f t="shared" si="204"/>
        <v>#N/A</v>
      </c>
      <c r="H3319" s="2" t="e">
        <f t="shared" si="205"/>
        <v>#N/A</v>
      </c>
      <c r="I3319" s="2" t="e">
        <f t="shared" si="206"/>
        <v>#N/A</v>
      </c>
    </row>
    <row r="3320" spans="1:9">
      <c r="A3320" s="1">
        <v>43692</v>
      </c>
      <c r="B3320" s="3">
        <v>14.8915292532</v>
      </c>
      <c r="C3320" s="3">
        <v>7.0107760062304898</v>
      </c>
      <c r="D3320" s="3">
        <v>2.97042838921428</v>
      </c>
      <c r="F3320" s="1" t="str">
        <f t="shared" si="207"/>
        <v/>
      </c>
      <c r="G3320" s="2" t="e">
        <f t="shared" si="204"/>
        <v>#N/A</v>
      </c>
      <c r="H3320" s="2" t="e">
        <f t="shared" si="205"/>
        <v>#N/A</v>
      </c>
      <c r="I3320" s="2" t="e">
        <f t="shared" si="206"/>
        <v>#N/A</v>
      </c>
    </row>
    <row r="3321" spans="1:9">
      <c r="A3321" s="1">
        <v>43693</v>
      </c>
      <c r="B3321" s="3">
        <v>14.8915292532</v>
      </c>
      <c r="C3321" s="3">
        <v>7.0107760062304898</v>
      </c>
      <c r="D3321" s="3">
        <v>2.97042838921428</v>
      </c>
      <c r="F3321" s="1" t="str">
        <f t="shared" si="207"/>
        <v/>
      </c>
      <c r="G3321" s="2" t="e">
        <f t="shared" si="204"/>
        <v>#N/A</v>
      </c>
      <c r="H3321" s="2" t="e">
        <f t="shared" si="205"/>
        <v>#N/A</v>
      </c>
      <c r="I3321" s="2" t="e">
        <f t="shared" si="206"/>
        <v>#N/A</v>
      </c>
    </row>
    <row r="3322" spans="1:9">
      <c r="A3322" s="1">
        <v>43694</v>
      </c>
      <c r="B3322" s="3">
        <v>14.565334157999899</v>
      </c>
      <c r="C3322" s="3">
        <v>6.8572067718090599</v>
      </c>
      <c r="D3322" s="3">
        <v>2.9053619239285702</v>
      </c>
      <c r="F3322" s="1" t="str">
        <f t="shared" si="207"/>
        <v/>
      </c>
      <c r="G3322" s="2" t="e">
        <f t="shared" si="204"/>
        <v>#N/A</v>
      </c>
      <c r="H3322" s="2" t="e">
        <f t="shared" si="205"/>
        <v>#N/A</v>
      </c>
      <c r="I3322" s="2" t="e">
        <f t="shared" si="206"/>
        <v>#N/A</v>
      </c>
    </row>
    <row r="3323" spans="1:9">
      <c r="A3323" s="1">
        <v>43695</v>
      </c>
      <c r="B3323" s="3">
        <v>14.1894437832</v>
      </c>
      <c r="C3323" s="3">
        <v>6.6802415202346097</v>
      </c>
      <c r="D3323" s="3">
        <v>2.8303826910000001</v>
      </c>
      <c r="F3323" s="1" t="str">
        <f t="shared" si="207"/>
        <v/>
      </c>
      <c r="G3323" s="2" t="e">
        <f t="shared" si="204"/>
        <v>#N/A</v>
      </c>
      <c r="H3323" s="2" t="e">
        <f t="shared" si="205"/>
        <v>#N/A</v>
      </c>
      <c r="I3323" s="2" t="e">
        <f t="shared" si="206"/>
        <v>#N/A</v>
      </c>
    </row>
    <row r="3324" spans="1:9">
      <c r="A3324" s="1">
        <v>43696</v>
      </c>
      <c r="B3324" s="3">
        <v>14.660787495599999</v>
      </c>
      <c r="C3324" s="3">
        <v>6.9021452034222497</v>
      </c>
      <c r="D3324" s="3">
        <v>2.92440209764285</v>
      </c>
      <c r="F3324" s="1" t="str">
        <f t="shared" si="207"/>
        <v/>
      </c>
      <c r="G3324" s="2" t="e">
        <f t="shared" si="204"/>
        <v>#N/A</v>
      </c>
      <c r="H3324" s="2" t="e">
        <f t="shared" si="205"/>
        <v>#N/A</v>
      </c>
      <c r="I3324" s="2" t="e">
        <f t="shared" si="206"/>
        <v>#N/A</v>
      </c>
    </row>
    <row r="3325" spans="1:9">
      <c r="A3325" s="1">
        <v>43697</v>
      </c>
      <c r="B3325" s="3">
        <v>14.647115793599999</v>
      </c>
      <c r="C3325" s="3">
        <v>6.8957087093109797</v>
      </c>
      <c r="D3325" s="3">
        <v>2.9216749894285701</v>
      </c>
      <c r="F3325" s="1" t="str">
        <f t="shared" si="207"/>
        <v/>
      </c>
      <c r="G3325" s="2" t="e">
        <f t="shared" si="204"/>
        <v>#N/A</v>
      </c>
      <c r="H3325" s="2" t="e">
        <f t="shared" si="205"/>
        <v>#N/A</v>
      </c>
      <c r="I3325" s="2" t="e">
        <f t="shared" si="206"/>
        <v>#N/A</v>
      </c>
    </row>
    <row r="3326" spans="1:9">
      <c r="A3326" s="1">
        <v>43698</v>
      </c>
      <c r="B3326" s="3">
        <v>14.4584720208</v>
      </c>
      <c r="C3326" s="3">
        <v>6.8068971968340604</v>
      </c>
      <c r="D3326" s="3">
        <v>2.88404602542857</v>
      </c>
      <c r="F3326" s="1" t="str">
        <f t="shared" si="207"/>
        <v/>
      </c>
      <c r="G3326" s="2" t="e">
        <f t="shared" si="204"/>
        <v>#N/A</v>
      </c>
      <c r="H3326" s="2" t="e">
        <f t="shared" si="205"/>
        <v>#N/A</v>
      </c>
      <c r="I3326" s="2" t="e">
        <f t="shared" si="206"/>
        <v>#N/A</v>
      </c>
    </row>
    <row r="3327" spans="1:9">
      <c r="A3327" s="1">
        <v>43699</v>
      </c>
      <c r="B3327" s="3">
        <v>14.271233990400001</v>
      </c>
      <c r="C3327" s="3">
        <v>6.71874749315604</v>
      </c>
      <c r="D3327" s="3">
        <v>2.8466974662857099</v>
      </c>
      <c r="F3327" s="1" t="str">
        <f t="shared" si="207"/>
        <v/>
      </c>
      <c r="G3327" s="2" t="e">
        <f t="shared" si="204"/>
        <v>#N/A</v>
      </c>
      <c r="H3327" s="2" t="e">
        <f t="shared" si="205"/>
        <v>#N/A</v>
      </c>
      <c r="I3327" s="2" t="e">
        <f t="shared" si="206"/>
        <v>#N/A</v>
      </c>
    </row>
    <row r="3328" spans="1:9">
      <c r="A3328" s="1">
        <v>43700</v>
      </c>
      <c r="B3328" s="3">
        <v>14.399387982</v>
      </c>
      <c r="C3328" s="3">
        <v>6.7790810501826897</v>
      </c>
      <c r="D3328" s="3">
        <v>2.8722604724999998</v>
      </c>
      <c r="F3328" s="1" t="str">
        <f t="shared" si="207"/>
        <v/>
      </c>
      <c r="G3328" s="2" t="e">
        <f t="shared" si="204"/>
        <v>#N/A</v>
      </c>
      <c r="H3328" s="2" t="e">
        <f t="shared" si="205"/>
        <v>#N/A</v>
      </c>
      <c r="I3328" s="2" t="e">
        <f t="shared" si="206"/>
        <v>#N/A</v>
      </c>
    </row>
    <row r="3329" spans="1:9">
      <c r="A3329" s="1">
        <v>43701</v>
      </c>
      <c r="B3329" s="3">
        <v>14.8982522448</v>
      </c>
      <c r="C3329" s="3">
        <v>7.0139411202626301</v>
      </c>
      <c r="D3329" s="3">
        <v>2.97176943114285</v>
      </c>
      <c r="F3329" s="1" t="str">
        <f t="shared" si="207"/>
        <v/>
      </c>
      <c r="G3329" s="2" t="e">
        <f t="shared" si="204"/>
        <v>#N/A</v>
      </c>
      <c r="H3329" s="2" t="e">
        <f t="shared" si="205"/>
        <v>#N/A</v>
      </c>
      <c r="I3329" s="2" t="e">
        <f t="shared" si="206"/>
        <v>#N/A</v>
      </c>
    </row>
    <row r="3330" spans="1:9">
      <c r="A3330" s="1">
        <v>43702</v>
      </c>
      <c r="B3330" s="3">
        <v>15.346126916399999</v>
      </c>
      <c r="C3330" s="3">
        <v>7.2247958248442297</v>
      </c>
      <c r="D3330" s="3">
        <v>3.0611074445000002</v>
      </c>
      <c r="F3330" s="1" t="str">
        <f t="shared" si="207"/>
        <v/>
      </c>
      <c r="G3330" s="2" t="e">
        <f t="shared" si="204"/>
        <v>#N/A</v>
      </c>
      <c r="H3330" s="2" t="e">
        <f t="shared" si="205"/>
        <v>#N/A</v>
      </c>
      <c r="I3330" s="2" t="e">
        <f t="shared" si="206"/>
        <v>#N/A</v>
      </c>
    </row>
    <row r="3331" spans="1:9">
      <c r="A3331" s="1">
        <v>43703</v>
      </c>
      <c r="B3331" s="3">
        <v>14.9700679668</v>
      </c>
      <c r="C3331" s="3">
        <v>7.0477512100195003</v>
      </c>
      <c r="D3331" s="3">
        <v>2.9860945857857102</v>
      </c>
      <c r="F3331" s="1" t="str">
        <f t="shared" si="207"/>
        <v/>
      </c>
      <c r="G3331" s="2" t="e">
        <f t="shared" si="204"/>
        <v>#N/A</v>
      </c>
      <c r="H3331" s="2" t="e">
        <f t="shared" si="205"/>
        <v>#N/A</v>
      </c>
      <c r="I3331" s="2" t="e">
        <f t="shared" si="206"/>
        <v>#N/A</v>
      </c>
    </row>
    <row r="3332" spans="1:9">
      <c r="A3332" s="1">
        <v>43704</v>
      </c>
      <c r="B3332" s="3">
        <v>14.7097170456</v>
      </c>
      <c r="C3332" s="3">
        <v>6.92518072309944</v>
      </c>
      <c r="D3332" s="3">
        <v>2.9341621244285698</v>
      </c>
      <c r="F3332" s="1" t="str">
        <f t="shared" si="207"/>
        <v/>
      </c>
      <c r="G3332" s="2" t="e">
        <f t="shared" si="204"/>
        <v>#N/A</v>
      </c>
      <c r="H3332" s="2" t="e">
        <f t="shared" si="205"/>
        <v>#N/A</v>
      </c>
      <c r="I3332" s="2" t="e">
        <f t="shared" si="206"/>
        <v>#N/A</v>
      </c>
    </row>
    <row r="3333" spans="1:9">
      <c r="A3333" s="1">
        <v>43705</v>
      </c>
      <c r="B3333" s="3">
        <v>14.9266728132</v>
      </c>
      <c r="C3333" s="3">
        <v>7.0273212262030196</v>
      </c>
      <c r="D3333" s="3">
        <v>2.97743851064285</v>
      </c>
      <c r="F3333" s="1" t="str">
        <f t="shared" si="207"/>
        <v/>
      </c>
      <c r="G3333" s="2" t="e">
        <f t="shared" si="204"/>
        <v>#N/A</v>
      </c>
      <c r="H3333" s="2" t="e">
        <f t="shared" si="205"/>
        <v>#N/A</v>
      </c>
      <c r="I3333" s="2" t="e">
        <f t="shared" si="206"/>
        <v>#N/A</v>
      </c>
    </row>
    <row r="3334" spans="1:9">
      <c r="A3334" s="1">
        <v>43706</v>
      </c>
      <c r="B3334" s="3">
        <v>15.273805469999999</v>
      </c>
      <c r="C3334" s="3">
        <v>7.19074764533653</v>
      </c>
      <c r="D3334" s="3">
        <v>3.0466814124999999</v>
      </c>
      <c r="F3334" s="1" t="str">
        <f t="shared" si="207"/>
        <v/>
      </c>
      <c r="G3334" s="2" t="e">
        <f t="shared" ref="G3334:G3397" si="208">VLOOKUP(F3334,A:D,2,0)</f>
        <v>#N/A</v>
      </c>
      <c r="H3334" s="2" t="e">
        <f t="shared" ref="H3334:H3397" si="209">VLOOKUP(F3334,A:D,3,0)</f>
        <v>#N/A</v>
      </c>
      <c r="I3334" s="2" t="e">
        <f t="shared" ref="I3334:I3397" si="210">VLOOKUP(F3334,A:D,4,0)</f>
        <v>#N/A</v>
      </c>
    </row>
    <row r="3335" spans="1:9">
      <c r="A3335" s="1">
        <v>43707</v>
      </c>
      <c r="B3335" s="3">
        <v>15.375050352000001</v>
      </c>
      <c r="C3335" s="3">
        <v>7.2384126753956002</v>
      </c>
      <c r="D3335" s="3">
        <v>3.0668768314285701</v>
      </c>
      <c r="F3335" s="1" t="str">
        <f t="shared" ref="F3335:F3398" si="211">IF(F3334&lt;$G$3,F3334+1,"")</f>
        <v/>
      </c>
      <c r="G3335" s="2" t="e">
        <f t="shared" si="208"/>
        <v>#N/A</v>
      </c>
      <c r="H3335" s="2" t="e">
        <f t="shared" si="209"/>
        <v>#N/A</v>
      </c>
      <c r="I3335" s="2" t="e">
        <f t="shared" si="210"/>
        <v>#N/A</v>
      </c>
    </row>
    <row r="3336" spans="1:9">
      <c r="A3336" s="1">
        <v>43708</v>
      </c>
      <c r="B3336" s="3">
        <v>15.4618349448</v>
      </c>
      <c r="C3336" s="3">
        <v>7.2792699527488898</v>
      </c>
      <c r="D3336" s="3">
        <v>3.08418784185714</v>
      </c>
      <c r="F3336" s="1" t="str">
        <f t="shared" si="211"/>
        <v/>
      </c>
      <c r="G3336" s="2" t="e">
        <f t="shared" si="208"/>
        <v>#N/A</v>
      </c>
      <c r="H3336" s="2" t="e">
        <f t="shared" si="209"/>
        <v>#N/A</v>
      </c>
      <c r="I3336" s="2" t="e">
        <f t="shared" si="210"/>
        <v>#N/A</v>
      </c>
    </row>
    <row r="3337" spans="1:9">
      <c r="A3337" s="1">
        <v>43709</v>
      </c>
      <c r="B3337" s="3">
        <v>15.394425025199901</v>
      </c>
      <c r="C3337" s="3">
        <v>7.24753406861785</v>
      </c>
      <c r="D3337" s="3">
        <v>3.0707415170714198</v>
      </c>
      <c r="F3337" s="1" t="str">
        <f t="shared" si="211"/>
        <v/>
      </c>
      <c r="G3337" s="2" t="e">
        <f t="shared" si="208"/>
        <v>#N/A</v>
      </c>
      <c r="H3337" s="2" t="e">
        <f t="shared" si="209"/>
        <v>#N/A</v>
      </c>
      <c r="I3337" s="2" t="e">
        <f t="shared" si="210"/>
        <v>#N/A</v>
      </c>
    </row>
    <row r="3338" spans="1:9">
      <c r="A3338" s="1">
        <v>43710</v>
      </c>
      <c r="B3338" s="3">
        <v>15.6925367016</v>
      </c>
      <c r="C3338" s="3">
        <v>7.3505063715091801</v>
      </c>
      <c r="D3338" s="3">
        <v>3.1302061544285702</v>
      </c>
      <c r="F3338" s="1" t="str">
        <f t="shared" si="211"/>
        <v/>
      </c>
      <c r="G3338" s="2" t="e">
        <f t="shared" si="208"/>
        <v>#N/A</v>
      </c>
      <c r="H3338" s="2" t="e">
        <f t="shared" si="209"/>
        <v>#N/A</v>
      </c>
      <c r="I3338" s="2" t="e">
        <f t="shared" si="210"/>
        <v>#N/A</v>
      </c>
    </row>
    <row r="3339" spans="1:9">
      <c r="A3339" s="1">
        <v>43711</v>
      </c>
      <c r="B3339" s="3">
        <v>16.2490706892</v>
      </c>
      <c r="C3339" s="3">
        <v>7.5713785936451101</v>
      </c>
      <c r="D3339" s="3">
        <v>3.2412185513571399</v>
      </c>
      <c r="F3339" s="1" t="str">
        <f t="shared" si="211"/>
        <v/>
      </c>
      <c r="G3339" s="2" t="e">
        <f t="shared" si="208"/>
        <v>#N/A</v>
      </c>
      <c r="H3339" s="2" t="e">
        <f t="shared" si="209"/>
        <v>#N/A</v>
      </c>
      <c r="I3339" s="2" t="e">
        <f t="shared" si="210"/>
        <v>#N/A</v>
      </c>
    </row>
    <row r="3340" spans="1:9">
      <c r="A3340" s="1">
        <v>43712</v>
      </c>
      <c r="B3340" s="3">
        <v>16.1457914808</v>
      </c>
      <c r="C3340" s="3">
        <v>7.4886412591535896</v>
      </c>
      <c r="D3340" s="3">
        <v>3.2206173432857099</v>
      </c>
      <c r="F3340" s="1" t="str">
        <f t="shared" si="211"/>
        <v/>
      </c>
      <c r="G3340" s="2" t="e">
        <f t="shared" si="208"/>
        <v>#N/A</v>
      </c>
      <c r="H3340" s="2" t="e">
        <f t="shared" si="209"/>
        <v>#N/A</v>
      </c>
      <c r="I3340" s="2" t="e">
        <f t="shared" si="210"/>
        <v>#N/A</v>
      </c>
    </row>
    <row r="3341" spans="1:9">
      <c r="A3341" s="1">
        <v>43713</v>
      </c>
      <c r="B3341" s="3">
        <v>16.283708524799898</v>
      </c>
      <c r="C3341" s="3">
        <v>7.5121821562423596</v>
      </c>
      <c r="D3341" s="3">
        <v>3.2481277954285699</v>
      </c>
      <c r="F3341" s="1" t="str">
        <f t="shared" si="211"/>
        <v/>
      </c>
      <c r="G3341" s="2" t="e">
        <f t="shared" si="208"/>
        <v>#N/A</v>
      </c>
      <c r="H3341" s="2" t="e">
        <f t="shared" si="209"/>
        <v>#N/A</v>
      </c>
      <c r="I3341" s="2" t="e">
        <f t="shared" si="210"/>
        <v>#N/A</v>
      </c>
    </row>
    <row r="3342" spans="1:9">
      <c r="A3342" s="1">
        <v>43714</v>
      </c>
      <c r="B3342" s="3">
        <v>16.386850587600001</v>
      </c>
      <c r="C3342" s="3">
        <v>7.5211072293518697</v>
      </c>
      <c r="D3342" s="3">
        <v>3.2687016469285699</v>
      </c>
      <c r="F3342" s="1" t="str">
        <f t="shared" si="211"/>
        <v/>
      </c>
      <c r="G3342" s="2" t="e">
        <f t="shared" si="208"/>
        <v>#N/A</v>
      </c>
      <c r="H3342" s="2" t="e">
        <f t="shared" si="209"/>
        <v>#N/A</v>
      </c>
      <c r="I3342" s="2" t="e">
        <f t="shared" si="210"/>
        <v>#N/A</v>
      </c>
    </row>
    <row r="3343" spans="1:9">
      <c r="A3343" s="1">
        <v>43715</v>
      </c>
      <c r="B3343" s="3">
        <v>16.2808084668</v>
      </c>
      <c r="C3343" s="3">
        <v>7.4335573518861597</v>
      </c>
      <c r="D3343" s="3">
        <v>3.2475493179285699</v>
      </c>
      <c r="F3343" s="1" t="str">
        <f t="shared" si="211"/>
        <v/>
      </c>
      <c r="G3343" s="2" t="e">
        <f t="shared" si="208"/>
        <v>#N/A</v>
      </c>
      <c r="H3343" s="2" t="e">
        <f t="shared" si="209"/>
        <v>#N/A</v>
      </c>
      <c r="I3343" s="2" t="e">
        <f t="shared" si="210"/>
        <v>#N/A</v>
      </c>
    </row>
    <row r="3344" spans="1:9">
      <c r="A3344" s="1">
        <v>43716</v>
      </c>
      <c r="B3344" s="3">
        <v>16.814373423599999</v>
      </c>
      <c r="C3344" s="3">
        <v>7.6403550076667397</v>
      </c>
      <c r="D3344" s="3">
        <v>3.3539800590714202</v>
      </c>
      <c r="F3344" s="1" t="str">
        <f t="shared" si="211"/>
        <v/>
      </c>
      <c r="G3344" s="2" t="e">
        <f t="shared" si="208"/>
        <v>#N/A</v>
      </c>
      <c r="H3344" s="2" t="e">
        <f t="shared" si="209"/>
        <v>#N/A</v>
      </c>
      <c r="I3344" s="2" t="e">
        <f t="shared" si="210"/>
        <v>#N/A</v>
      </c>
    </row>
    <row r="3345" spans="1:9">
      <c r="A3345" s="1">
        <v>43717</v>
      </c>
      <c r="B3345" s="3">
        <v>16.768472505599998</v>
      </c>
      <c r="C3345" s="3">
        <v>7.6194978933477797</v>
      </c>
      <c r="D3345" s="3">
        <v>3.3448241565714198</v>
      </c>
      <c r="F3345" s="1" t="str">
        <f t="shared" si="211"/>
        <v/>
      </c>
      <c r="G3345" s="2" t="e">
        <f t="shared" si="208"/>
        <v>#N/A</v>
      </c>
      <c r="H3345" s="2" t="e">
        <f t="shared" si="209"/>
        <v>#N/A</v>
      </c>
      <c r="I3345" s="2" t="e">
        <f t="shared" si="210"/>
        <v>#N/A</v>
      </c>
    </row>
    <row r="3346" spans="1:9">
      <c r="A3346" s="1">
        <v>43718</v>
      </c>
      <c r="B3346" s="3">
        <v>17.043869441999998</v>
      </c>
      <c r="C3346" s="3">
        <v>7.7446366843756103</v>
      </c>
      <c r="D3346" s="3">
        <v>3.39975786178571</v>
      </c>
      <c r="F3346" s="1" t="str">
        <f t="shared" si="211"/>
        <v/>
      </c>
      <c r="G3346" s="2" t="e">
        <f t="shared" si="208"/>
        <v>#N/A</v>
      </c>
      <c r="H3346" s="2" t="e">
        <f t="shared" si="209"/>
        <v>#N/A</v>
      </c>
      <c r="I3346" s="2" t="e">
        <f t="shared" si="210"/>
        <v>#N/A</v>
      </c>
    </row>
    <row r="3347" spans="1:9">
      <c r="A3347" s="1">
        <v>43719</v>
      </c>
      <c r="B3347" s="3">
        <v>17.778255558000001</v>
      </c>
      <c r="C3347" s="3">
        <v>8.0783375305258591</v>
      </c>
      <c r="D3347" s="3">
        <v>3.5462466024999899</v>
      </c>
      <c r="F3347" s="1" t="str">
        <f t="shared" si="211"/>
        <v/>
      </c>
      <c r="G3347" s="2" t="e">
        <f t="shared" si="208"/>
        <v>#N/A</v>
      </c>
      <c r="H3347" s="2" t="e">
        <f t="shared" si="209"/>
        <v>#N/A</v>
      </c>
      <c r="I3347" s="2" t="e">
        <f t="shared" si="210"/>
        <v>#N/A</v>
      </c>
    </row>
    <row r="3348" spans="1:9">
      <c r="A3348" s="1">
        <v>43720</v>
      </c>
      <c r="B3348" s="3">
        <v>17.6711591304</v>
      </c>
      <c r="C3348" s="3">
        <v>8.0296735270389092</v>
      </c>
      <c r="D3348" s="3">
        <v>3.5248839698571399</v>
      </c>
      <c r="F3348" s="1" t="str">
        <f t="shared" si="211"/>
        <v/>
      </c>
      <c r="G3348" s="2" t="e">
        <f t="shared" si="208"/>
        <v>#N/A</v>
      </c>
      <c r="H3348" s="2" t="e">
        <f t="shared" si="209"/>
        <v>#N/A</v>
      </c>
      <c r="I3348" s="2" t="e">
        <f t="shared" si="210"/>
        <v>#N/A</v>
      </c>
    </row>
    <row r="3349" spans="1:9">
      <c r="A3349" s="1">
        <v>43721</v>
      </c>
      <c r="B3349" s="3">
        <v>17.596423349999998</v>
      </c>
      <c r="C3349" s="3">
        <v>7.9957140163485203</v>
      </c>
      <c r="D3349" s="3">
        <v>3.5099763482142801</v>
      </c>
      <c r="F3349" s="1" t="str">
        <f t="shared" si="211"/>
        <v/>
      </c>
      <c r="G3349" s="2" t="e">
        <f t="shared" si="208"/>
        <v>#N/A</v>
      </c>
      <c r="H3349" s="2" t="e">
        <f t="shared" si="209"/>
        <v>#N/A</v>
      </c>
      <c r="I3349" s="2" t="e">
        <f t="shared" si="210"/>
        <v>#N/A</v>
      </c>
    </row>
    <row r="3350" spans="1:9">
      <c r="A3350" s="1">
        <v>43722</v>
      </c>
      <c r="B3350" s="3">
        <v>17.9191812336</v>
      </c>
      <c r="C3350" s="3">
        <v>8.1423733506039397</v>
      </c>
      <c r="D3350" s="3">
        <v>3.5743571894285702</v>
      </c>
      <c r="F3350" s="1" t="str">
        <f t="shared" si="211"/>
        <v/>
      </c>
      <c r="G3350" s="2" t="e">
        <f t="shared" si="208"/>
        <v>#N/A</v>
      </c>
      <c r="H3350" s="2" t="e">
        <f t="shared" si="209"/>
        <v>#N/A</v>
      </c>
      <c r="I3350" s="2" t="e">
        <f t="shared" si="210"/>
        <v>#N/A</v>
      </c>
    </row>
    <row r="3351" spans="1:9">
      <c r="A3351" s="1">
        <v>43723</v>
      </c>
      <c r="B3351" s="3">
        <v>17.693736724800001</v>
      </c>
      <c r="C3351" s="3">
        <v>8.0399326566591096</v>
      </c>
      <c r="D3351" s="3">
        <v>3.5293875454285701</v>
      </c>
      <c r="F3351" s="1" t="str">
        <f t="shared" si="211"/>
        <v/>
      </c>
      <c r="G3351" s="2" t="e">
        <f t="shared" si="208"/>
        <v>#N/A</v>
      </c>
      <c r="H3351" s="2" t="e">
        <f t="shared" si="209"/>
        <v>#N/A</v>
      </c>
      <c r="I3351" s="2" t="e">
        <f t="shared" si="210"/>
        <v>#N/A</v>
      </c>
    </row>
    <row r="3352" spans="1:9">
      <c r="A3352" s="1">
        <v>43724</v>
      </c>
      <c r="B3352" s="3">
        <v>18.212801391599999</v>
      </c>
      <c r="C3352" s="3">
        <v>8.2757926691839891</v>
      </c>
      <c r="D3352" s="3">
        <v>3.6329258990714202</v>
      </c>
      <c r="F3352" s="1" t="str">
        <f t="shared" si="211"/>
        <v/>
      </c>
      <c r="G3352" s="2" t="e">
        <f t="shared" si="208"/>
        <v>#N/A</v>
      </c>
      <c r="H3352" s="2" t="e">
        <f t="shared" si="209"/>
        <v>#N/A</v>
      </c>
      <c r="I3352" s="2" t="e">
        <f t="shared" si="210"/>
        <v>#N/A</v>
      </c>
    </row>
    <row r="3353" spans="1:9">
      <c r="A3353" s="1">
        <v>43725</v>
      </c>
      <c r="B3353" s="3">
        <v>17.927747119199999</v>
      </c>
      <c r="C3353" s="3">
        <v>8.1462656399738904</v>
      </c>
      <c r="D3353" s="3">
        <v>3.5760658352857102</v>
      </c>
      <c r="F3353" s="1" t="str">
        <f t="shared" si="211"/>
        <v/>
      </c>
      <c r="G3353" s="2" t="e">
        <f t="shared" si="208"/>
        <v>#N/A</v>
      </c>
      <c r="H3353" s="2" t="e">
        <f t="shared" si="209"/>
        <v>#N/A</v>
      </c>
      <c r="I3353" s="2" t="e">
        <f t="shared" si="210"/>
        <v>#N/A</v>
      </c>
    </row>
    <row r="3354" spans="1:9">
      <c r="A3354" s="1">
        <v>43726</v>
      </c>
      <c r="B3354" s="3">
        <v>18.051203873999999</v>
      </c>
      <c r="C3354" s="3">
        <v>8.2023636824642807</v>
      </c>
      <c r="D3354" s="3">
        <v>3.6006918789285698</v>
      </c>
      <c r="F3354" s="1" t="str">
        <f t="shared" si="211"/>
        <v/>
      </c>
      <c r="G3354" s="2" t="e">
        <f t="shared" si="208"/>
        <v>#N/A</v>
      </c>
      <c r="H3354" s="2" t="e">
        <f t="shared" si="209"/>
        <v>#N/A</v>
      </c>
      <c r="I3354" s="2" t="e">
        <f t="shared" si="210"/>
        <v>#N/A</v>
      </c>
    </row>
    <row r="3355" spans="1:9">
      <c r="A3355" s="1">
        <v>43727</v>
      </c>
      <c r="B3355" s="3">
        <v>18.1333426596</v>
      </c>
      <c r="C3355" s="3">
        <v>8.2396870763293109</v>
      </c>
      <c r="D3355" s="3">
        <v>3.6170761855000002</v>
      </c>
      <c r="F3355" s="1" t="str">
        <f t="shared" si="211"/>
        <v/>
      </c>
      <c r="G3355" s="2" t="e">
        <f t="shared" si="208"/>
        <v>#N/A</v>
      </c>
      <c r="H3355" s="2" t="e">
        <f t="shared" si="209"/>
        <v>#N/A</v>
      </c>
      <c r="I3355" s="2" t="e">
        <f t="shared" si="210"/>
        <v>#N/A</v>
      </c>
    </row>
    <row r="3356" spans="1:9">
      <c r="A3356" s="1">
        <v>43728</v>
      </c>
      <c r="B3356" s="3">
        <v>18.340883953199999</v>
      </c>
      <c r="C3356" s="3">
        <v>8.3339926517977805</v>
      </c>
      <c r="D3356" s="3">
        <v>3.6584746570714199</v>
      </c>
      <c r="F3356" s="1" t="str">
        <f t="shared" si="211"/>
        <v/>
      </c>
      <c r="G3356" s="2" t="e">
        <f t="shared" si="208"/>
        <v>#N/A</v>
      </c>
      <c r="H3356" s="2" t="e">
        <f t="shared" si="209"/>
        <v>#N/A</v>
      </c>
      <c r="I3356" s="2" t="e">
        <f t="shared" si="210"/>
        <v>#N/A</v>
      </c>
    </row>
    <row r="3357" spans="1:9">
      <c r="A3357" s="1">
        <v>43729</v>
      </c>
      <c r="B3357" s="3">
        <v>18.5266590972</v>
      </c>
      <c r="C3357" s="3">
        <v>8.4184078135169909</v>
      </c>
      <c r="D3357" s="3">
        <v>3.69553141278571</v>
      </c>
      <c r="F3357" s="1" t="str">
        <f t="shared" si="211"/>
        <v/>
      </c>
      <c r="G3357" s="2" t="e">
        <f t="shared" si="208"/>
        <v>#N/A</v>
      </c>
      <c r="H3357" s="2" t="e">
        <f t="shared" si="209"/>
        <v>#N/A</v>
      </c>
      <c r="I3357" s="2" t="e">
        <f t="shared" si="210"/>
        <v>#N/A</v>
      </c>
    </row>
    <row r="3358" spans="1:9">
      <c r="A3358" s="1">
        <v>43730</v>
      </c>
      <c r="B3358" s="3">
        <v>18.847542657599998</v>
      </c>
      <c r="C3358" s="3">
        <v>8.5642154660423593</v>
      </c>
      <c r="D3358" s="3">
        <v>3.7595383808571401</v>
      </c>
      <c r="F3358" s="1" t="str">
        <f t="shared" si="211"/>
        <v/>
      </c>
      <c r="G3358" s="2" t="e">
        <f t="shared" si="208"/>
        <v>#N/A</v>
      </c>
      <c r="H3358" s="2" t="e">
        <f t="shared" si="209"/>
        <v>#N/A</v>
      </c>
      <c r="I3358" s="2" t="e">
        <f t="shared" si="210"/>
        <v>#N/A</v>
      </c>
    </row>
    <row r="3359" spans="1:9">
      <c r="A3359" s="1">
        <v>43731</v>
      </c>
      <c r="B3359" s="3">
        <v>18.020008964399999</v>
      </c>
      <c r="C3359" s="3">
        <v>8.1881888941583707</v>
      </c>
      <c r="D3359" s="3">
        <v>3.5944693987857099</v>
      </c>
      <c r="F3359" s="1" t="str">
        <f t="shared" si="211"/>
        <v/>
      </c>
      <c r="G3359" s="2" t="e">
        <f t="shared" si="208"/>
        <v>#N/A</v>
      </c>
      <c r="H3359" s="2" t="e">
        <f t="shared" si="209"/>
        <v>#N/A</v>
      </c>
      <c r="I3359" s="2" t="e">
        <f t="shared" si="210"/>
        <v>#N/A</v>
      </c>
    </row>
    <row r="3360" spans="1:9">
      <c r="A3360" s="1">
        <v>43732</v>
      </c>
      <c r="B3360" s="3">
        <v>18.172006289999999</v>
      </c>
      <c r="C3360" s="3">
        <v>8.2572556086022093</v>
      </c>
      <c r="D3360" s="3">
        <v>3.6247884589285699</v>
      </c>
      <c r="F3360" s="1" t="str">
        <f t="shared" si="211"/>
        <v/>
      </c>
      <c r="G3360" s="2" t="e">
        <f t="shared" si="208"/>
        <v>#N/A</v>
      </c>
      <c r="H3360" s="2" t="e">
        <f t="shared" si="209"/>
        <v>#N/A</v>
      </c>
      <c r="I3360" s="2" t="e">
        <f t="shared" si="210"/>
        <v>#N/A</v>
      </c>
    </row>
    <row r="3361" spans="1:9">
      <c r="A3361" s="1">
        <v>43733</v>
      </c>
      <c r="B3361" s="3">
        <v>17.868005924399998</v>
      </c>
      <c r="C3361" s="3">
        <v>8.11911958312389</v>
      </c>
      <c r="D3361" s="3">
        <v>3.5641491987857101</v>
      </c>
      <c r="F3361" s="1" t="str">
        <f t="shared" si="211"/>
        <v/>
      </c>
      <c r="G3361" s="2" t="e">
        <f t="shared" si="208"/>
        <v>#N/A</v>
      </c>
      <c r="H3361" s="2" t="e">
        <f t="shared" si="209"/>
        <v>#N/A</v>
      </c>
      <c r="I3361" s="2" t="e">
        <f t="shared" si="210"/>
        <v>#N/A</v>
      </c>
    </row>
    <row r="3362" spans="1:9">
      <c r="A3362" s="1">
        <v>43734</v>
      </c>
      <c r="B3362" s="3">
        <v>18.293485862400001</v>
      </c>
      <c r="C3362" s="3">
        <v>8.3124552307310307</v>
      </c>
      <c r="D3362" s="3">
        <v>3.6490201120000001</v>
      </c>
      <c r="F3362" s="1" t="str">
        <f t="shared" si="211"/>
        <v/>
      </c>
      <c r="G3362" s="2" t="e">
        <f t="shared" si="208"/>
        <v>#N/A</v>
      </c>
      <c r="H3362" s="2" t="e">
        <f t="shared" si="209"/>
        <v>#N/A</v>
      </c>
      <c r="I3362" s="2" t="e">
        <f t="shared" si="210"/>
        <v>#N/A</v>
      </c>
    </row>
    <row r="3363" spans="1:9">
      <c r="A3363" s="1">
        <v>43735</v>
      </c>
      <c r="B3363" s="3">
        <v>18.135568418399998</v>
      </c>
      <c r="C3363" s="3">
        <v>8.2406984483837409</v>
      </c>
      <c r="D3363" s="3">
        <v>3.6175201598571398</v>
      </c>
      <c r="F3363" s="1" t="str">
        <f t="shared" si="211"/>
        <v/>
      </c>
      <c r="G3363" s="2" t="e">
        <f t="shared" si="208"/>
        <v>#N/A</v>
      </c>
      <c r="H3363" s="2" t="e">
        <f t="shared" si="209"/>
        <v>#N/A</v>
      </c>
      <c r="I3363" s="2" t="e">
        <f t="shared" si="210"/>
        <v>#N/A</v>
      </c>
    </row>
    <row r="3364" spans="1:9">
      <c r="A3364" s="1">
        <v>43736</v>
      </c>
      <c r="B3364" s="3">
        <v>18.213652837200001</v>
      </c>
      <c r="C3364" s="3">
        <v>8.2761795611894104</v>
      </c>
      <c r="D3364" s="3">
        <v>3.6330957377857098</v>
      </c>
      <c r="F3364" s="1" t="str">
        <f t="shared" si="211"/>
        <v/>
      </c>
      <c r="G3364" s="2" t="e">
        <f t="shared" si="208"/>
        <v>#N/A</v>
      </c>
      <c r="H3364" s="2" t="e">
        <f t="shared" si="209"/>
        <v>#N/A</v>
      </c>
      <c r="I3364" s="2" t="e">
        <f t="shared" si="210"/>
        <v>#N/A</v>
      </c>
    </row>
    <row r="3365" spans="1:9">
      <c r="A3365" s="1">
        <v>43737</v>
      </c>
      <c r="B3365" s="3">
        <v>17.835416082857101</v>
      </c>
      <c r="C3365" s="3">
        <v>8.1022632653633604</v>
      </c>
      <c r="D3365" s="3">
        <v>3.5655244364285701</v>
      </c>
      <c r="F3365" s="1" t="str">
        <f t="shared" si="211"/>
        <v/>
      </c>
      <c r="G3365" s="2" t="e">
        <f t="shared" si="208"/>
        <v>#N/A</v>
      </c>
      <c r="H3365" s="2" t="e">
        <f t="shared" si="209"/>
        <v>#N/A</v>
      </c>
      <c r="I3365" s="2" t="e">
        <f t="shared" si="210"/>
        <v>#N/A</v>
      </c>
    </row>
    <row r="3366" spans="1:9">
      <c r="A3366" s="1">
        <v>43738</v>
      </c>
      <c r="B3366" s="3">
        <v>18.136924477200001</v>
      </c>
      <c r="C3366" s="3">
        <v>8.2596957501173396</v>
      </c>
      <c r="D3366" s="3">
        <v>3.65143831892857</v>
      </c>
      <c r="F3366" s="1" t="str">
        <f t="shared" si="211"/>
        <v/>
      </c>
      <c r="G3366" s="2" t="e">
        <f t="shared" si="208"/>
        <v>#N/A</v>
      </c>
      <c r="H3366" s="2" t="e">
        <f t="shared" si="209"/>
        <v>#N/A</v>
      </c>
      <c r="I3366" s="2" t="e">
        <f t="shared" si="210"/>
        <v>#N/A</v>
      </c>
    </row>
    <row r="3367" spans="1:9">
      <c r="A3367" s="1">
        <v>43739</v>
      </c>
      <c r="B3367" s="3">
        <v>17.934908783314199</v>
      </c>
      <c r="C3367" s="3">
        <v>8.1903726469864804</v>
      </c>
      <c r="D3367" s="3">
        <v>3.6394909062857099</v>
      </c>
      <c r="F3367" s="1" t="str">
        <f t="shared" si="211"/>
        <v/>
      </c>
      <c r="G3367" s="2" t="e">
        <f t="shared" si="208"/>
        <v>#N/A</v>
      </c>
      <c r="H3367" s="2" t="e">
        <f t="shared" si="209"/>
        <v>#N/A</v>
      </c>
      <c r="I3367" s="2" t="e">
        <f t="shared" si="210"/>
        <v>#N/A</v>
      </c>
    </row>
    <row r="3368" spans="1:9">
      <c r="A3368" s="1">
        <v>43740</v>
      </c>
      <c r="B3368" s="3">
        <v>17.666935697485702</v>
      </c>
      <c r="C3368" s="3">
        <v>8.1475422060096303</v>
      </c>
      <c r="D3368" s="3">
        <v>3.64898762607142</v>
      </c>
      <c r="F3368" s="1" t="str">
        <f t="shared" si="211"/>
        <v/>
      </c>
      <c r="G3368" s="2" t="e">
        <f t="shared" si="208"/>
        <v>#N/A</v>
      </c>
      <c r="H3368" s="2" t="e">
        <f t="shared" si="209"/>
        <v>#N/A</v>
      </c>
      <c r="I3368" s="2" t="e">
        <f t="shared" si="210"/>
        <v>#N/A</v>
      </c>
    </row>
    <row r="3369" spans="1:9">
      <c r="A3369" s="1">
        <v>43741</v>
      </c>
      <c r="B3369" s="3">
        <v>17.0926002058285</v>
      </c>
      <c r="C3369" s="3">
        <v>7.9649690923260899</v>
      </c>
      <c r="D3369" s="3">
        <v>3.5969485880714198</v>
      </c>
      <c r="F3369" s="1" t="str">
        <f t="shared" si="211"/>
        <v/>
      </c>
      <c r="G3369" s="2" t="e">
        <f t="shared" si="208"/>
        <v>#N/A</v>
      </c>
      <c r="H3369" s="2" t="e">
        <f t="shared" si="209"/>
        <v>#N/A</v>
      </c>
      <c r="I3369" s="2" t="e">
        <f t="shared" si="210"/>
        <v>#N/A</v>
      </c>
    </row>
    <row r="3370" spans="1:9">
      <c r="A3370" s="1">
        <v>43742</v>
      </c>
      <c r="B3370" s="3">
        <v>17.0509953685714</v>
      </c>
      <c r="C3370" s="3">
        <v>8.0244657376839204</v>
      </c>
      <c r="D3370" s="3">
        <v>3.65117387207142</v>
      </c>
      <c r="F3370" s="1" t="str">
        <f t="shared" si="211"/>
        <v/>
      </c>
      <c r="G3370" s="2" t="e">
        <f t="shared" si="208"/>
        <v>#N/A</v>
      </c>
      <c r="H3370" s="2" t="e">
        <f t="shared" si="209"/>
        <v>#N/A</v>
      </c>
      <c r="I3370" s="2" t="e">
        <f t="shared" si="210"/>
        <v>#N/A</v>
      </c>
    </row>
    <row r="3371" spans="1:9">
      <c r="A3371" s="1">
        <v>43743</v>
      </c>
      <c r="B3371" s="3">
        <v>16.650935667428499</v>
      </c>
      <c r="C3371" s="3">
        <v>7.9273342120405097</v>
      </c>
      <c r="D3371" s="3">
        <v>3.6475548256428501</v>
      </c>
      <c r="F3371" s="1" t="str">
        <f t="shared" si="211"/>
        <v/>
      </c>
      <c r="G3371" s="2" t="e">
        <f t="shared" si="208"/>
        <v>#N/A</v>
      </c>
      <c r="H3371" s="2" t="e">
        <f t="shared" si="209"/>
        <v>#N/A</v>
      </c>
      <c r="I3371" s="2" t="e">
        <f t="shared" si="210"/>
        <v>#N/A</v>
      </c>
    </row>
    <row r="3372" spans="1:9">
      <c r="A3372" s="1">
        <v>43744</v>
      </c>
      <c r="B3372" s="3">
        <v>16.4352700429714</v>
      </c>
      <c r="C3372" s="3">
        <v>7.95164863899012</v>
      </c>
      <c r="D3372" s="3">
        <v>3.6945499957857102</v>
      </c>
      <c r="F3372" s="1" t="str">
        <f t="shared" si="211"/>
        <v/>
      </c>
      <c r="G3372" s="2" t="e">
        <f t="shared" si="208"/>
        <v>#N/A</v>
      </c>
      <c r="H3372" s="2" t="e">
        <f t="shared" si="209"/>
        <v>#N/A</v>
      </c>
      <c r="I3372" s="2" t="e">
        <f t="shared" si="210"/>
        <v>#N/A</v>
      </c>
    </row>
    <row r="3373" spans="1:9">
      <c r="A3373" s="1">
        <v>43745</v>
      </c>
      <c r="B3373" s="3">
        <v>16.507037119885702</v>
      </c>
      <c r="C3373" s="3">
        <v>8.0889372531492096</v>
      </c>
      <c r="D3373" s="3">
        <v>3.7849258490714202</v>
      </c>
      <c r="F3373" s="1" t="str">
        <f t="shared" si="211"/>
        <v/>
      </c>
      <c r="G3373" s="2" t="e">
        <f t="shared" si="208"/>
        <v>#N/A</v>
      </c>
      <c r="H3373" s="2" t="e">
        <f t="shared" si="209"/>
        <v>#N/A</v>
      </c>
      <c r="I3373" s="2" t="e">
        <f t="shared" si="210"/>
        <v>#N/A</v>
      </c>
    </row>
    <row r="3374" spans="1:9">
      <c r="A3374" s="1">
        <v>43746</v>
      </c>
      <c r="B3374" s="3">
        <v>16.4599392044571</v>
      </c>
      <c r="C3374" s="3">
        <v>8.1758218414588004</v>
      </c>
      <c r="D3374" s="3">
        <v>3.8536136404999999</v>
      </c>
      <c r="F3374" s="1" t="str">
        <f t="shared" si="211"/>
        <v/>
      </c>
      <c r="G3374" s="2" t="e">
        <f t="shared" si="208"/>
        <v>#N/A</v>
      </c>
      <c r="H3374" s="2" t="e">
        <f t="shared" si="209"/>
        <v>#N/A</v>
      </c>
      <c r="I3374" s="2" t="e">
        <f t="shared" si="210"/>
        <v>#N/A</v>
      </c>
    </row>
    <row r="3375" spans="1:9">
      <c r="A3375" s="1">
        <v>43747</v>
      </c>
      <c r="B3375" s="3">
        <v>16.139773197257099</v>
      </c>
      <c r="C3375" s="3">
        <v>8.0627907120860201</v>
      </c>
      <c r="D3375" s="3">
        <v>3.81746364114285</v>
      </c>
      <c r="F3375" s="1" t="str">
        <f t="shared" si="211"/>
        <v/>
      </c>
      <c r="G3375" s="2" t="e">
        <f t="shared" si="208"/>
        <v>#N/A</v>
      </c>
      <c r="H3375" s="2" t="e">
        <f t="shared" si="209"/>
        <v>#N/A</v>
      </c>
      <c r="I3375" s="2" t="e">
        <f t="shared" si="210"/>
        <v>#N/A</v>
      </c>
    </row>
    <row r="3376" spans="1:9">
      <c r="A3376" s="1">
        <v>43748</v>
      </c>
      <c r="B3376" s="3">
        <v>16.2145879631999</v>
      </c>
      <c r="C3376" s="3">
        <v>8.1503977111623591</v>
      </c>
      <c r="D3376" s="3">
        <v>3.8773163998571398</v>
      </c>
      <c r="F3376" s="1" t="str">
        <f t="shared" si="211"/>
        <v/>
      </c>
      <c r="G3376" s="2" t="e">
        <f t="shared" si="208"/>
        <v>#N/A</v>
      </c>
      <c r="H3376" s="2" t="e">
        <f t="shared" si="209"/>
        <v>#N/A</v>
      </c>
      <c r="I3376" s="2" t="e">
        <f t="shared" si="210"/>
        <v>#N/A</v>
      </c>
    </row>
    <row r="3377" spans="1:9">
      <c r="A3377" s="1">
        <v>43749</v>
      </c>
      <c r="B3377" s="3">
        <v>16.222350528</v>
      </c>
      <c r="C3377" s="3">
        <v>8.2038870363518992</v>
      </c>
      <c r="D3377" s="3">
        <v>3.9208236071428502</v>
      </c>
      <c r="F3377" s="1" t="str">
        <f t="shared" si="211"/>
        <v/>
      </c>
      <c r="G3377" s="2" t="e">
        <f t="shared" si="208"/>
        <v>#N/A</v>
      </c>
      <c r="H3377" s="2" t="e">
        <f t="shared" si="209"/>
        <v>#N/A</v>
      </c>
      <c r="I3377" s="2" t="e">
        <f t="shared" si="210"/>
        <v>#N/A</v>
      </c>
    </row>
    <row r="3378" spans="1:9">
      <c r="A3378" s="1">
        <v>43750</v>
      </c>
      <c r="B3378" s="3">
        <v>15.751529956799899</v>
      </c>
      <c r="C3378" s="3">
        <v>8.0147340896264101</v>
      </c>
      <c r="D3378" s="3">
        <v>3.839805981</v>
      </c>
      <c r="F3378" s="1" t="str">
        <f t="shared" si="211"/>
        <v/>
      </c>
      <c r="G3378" s="2" t="e">
        <f t="shared" si="208"/>
        <v>#N/A</v>
      </c>
      <c r="H3378" s="2" t="e">
        <f t="shared" si="209"/>
        <v>#N/A</v>
      </c>
      <c r="I3378" s="2" t="e">
        <f t="shared" si="210"/>
        <v>#N/A</v>
      </c>
    </row>
    <row r="3379" spans="1:9">
      <c r="A3379" s="1">
        <v>43751</v>
      </c>
      <c r="B3379" s="3">
        <v>15.688697742514201</v>
      </c>
      <c r="C3379" s="3">
        <v>7.9827636403339604</v>
      </c>
      <c r="D3379" s="3">
        <v>3.82448915064285</v>
      </c>
      <c r="F3379" s="1" t="str">
        <f t="shared" si="211"/>
        <v/>
      </c>
      <c r="G3379" s="2" t="e">
        <f t="shared" si="208"/>
        <v>#N/A</v>
      </c>
      <c r="H3379" s="2" t="e">
        <f t="shared" si="209"/>
        <v>#N/A</v>
      </c>
      <c r="I3379" s="2" t="e">
        <f t="shared" si="210"/>
        <v>#N/A</v>
      </c>
    </row>
    <row r="3380" spans="1:9">
      <c r="A3380" s="1">
        <v>43752</v>
      </c>
      <c r="B3380" s="3">
        <v>15.4310611155428</v>
      </c>
      <c r="C3380" s="3">
        <v>7.8516723074547103</v>
      </c>
      <c r="D3380" s="3">
        <v>3.7616841619285699</v>
      </c>
      <c r="F3380" s="1" t="str">
        <f t="shared" si="211"/>
        <v/>
      </c>
      <c r="G3380" s="2" t="e">
        <f t="shared" si="208"/>
        <v>#N/A</v>
      </c>
      <c r="H3380" s="2" t="e">
        <f t="shared" si="209"/>
        <v>#N/A</v>
      </c>
      <c r="I3380" s="2" t="e">
        <f t="shared" si="210"/>
        <v>#N/A</v>
      </c>
    </row>
    <row r="3381" spans="1:9">
      <c r="A3381" s="1">
        <v>43753</v>
      </c>
      <c r="B3381" s="3">
        <v>15.3417353327999</v>
      </c>
      <c r="C3381" s="3">
        <v>7.80622133234339</v>
      </c>
      <c r="D3381" s="3">
        <v>3.7399089010000002</v>
      </c>
      <c r="F3381" s="1" t="str">
        <f t="shared" si="211"/>
        <v/>
      </c>
      <c r="G3381" s="2" t="e">
        <f t="shared" si="208"/>
        <v>#N/A</v>
      </c>
      <c r="H3381" s="2" t="e">
        <f t="shared" si="209"/>
        <v>#N/A</v>
      </c>
      <c r="I3381" s="2" t="e">
        <f t="shared" si="210"/>
        <v>#N/A</v>
      </c>
    </row>
    <row r="3382" spans="1:9">
      <c r="A3382" s="1">
        <v>43754</v>
      </c>
      <c r="B3382" s="3">
        <v>15.365678254114201</v>
      </c>
      <c r="C3382" s="3">
        <v>7.8479875810049098</v>
      </c>
      <c r="D3382" s="3">
        <v>3.7680422850714201</v>
      </c>
      <c r="F3382" s="1" t="str">
        <f t="shared" si="211"/>
        <v/>
      </c>
      <c r="G3382" s="2" t="e">
        <f t="shared" si="208"/>
        <v>#N/A</v>
      </c>
      <c r="H3382" s="2" t="e">
        <f t="shared" si="209"/>
        <v>#N/A</v>
      </c>
      <c r="I3382" s="2" t="e">
        <f t="shared" si="210"/>
        <v>#N/A</v>
      </c>
    </row>
    <row r="3383" spans="1:9">
      <c r="A3383" s="1">
        <v>43755</v>
      </c>
      <c r="B3383" s="3">
        <v>15.111980914799901</v>
      </c>
      <c r="C3383" s="3">
        <v>7.7499323582260402</v>
      </c>
      <c r="D3383" s="3">
        <v>3.7295857847857099</v>
      </c>
      <c r="F3383" s="1" t="str">
        <f t="shared" si="211"/>
        <v/>
      </c>
      <c r="G3383" s="2" t="e">
        <f t="shared" si="208"/>
        <v>#N/A</v>
      </c>
      <c r="H3383" s="2" t="e">
        <f t="shared" si="209"/>
        <v>#N/A</v>
      </c>
      <c r="I3383" s="2" t="e">
        <f t="shared" si="210"/>
        <v>#N/A</v>
      </c>
    </row>
    <row r="3384" spans="1:9">
      <c r="A3384" s="1">
        <v>43756</v>
      </c>
      <c r="B3384" s="3">
        <v>15.0701247982285</v>
      </c>
      <c r="C3384" s="3">
        <v>7.76173559021474</v>
      </c>
      <c r="D3384" s="3">
        <v>3.74432983692857</v>
      </c>
      <c r="F3384" s="1" t="str">
        <f t="shared" si="211"/>
        <v/>
      </c>
      <c r="G3384" s="2" t="e">
        <f t="shared" si="208"/>
        <v>#N/A</v>
      </c>
      <c r="H3384" s="2" t="e">
        <f t="shared" si="209"/>
        <v>#N/A</v>
      </c>
      <c r="I3384" s="2" t="e">
        <f t="shared" si="210"/>
        <v>#N/A</v>
      </c>
    </row>
    <row r="3385" spans="1:9">
      <c r="A3385" s="1">
        <v>43757</v>
      </c>
      <c r="B3385" s="3">
        <v>15.115360686514199</v>
      </c>
      <c r="C3385" s="3">
        <v>7.8141293146770101</v>
      </c>
      <c r="D3385" s="3">
        <v>3.7774979700000002</v>
      </c>
      <c r="F3385" s="1" t="str">
        <f t="shared" si="211"/>
        <v/>
      </c>
      <c r="G3385" s="2" t="e">
        <f t="shared" si="208"/>
        <v>#N/A</v>
      </c>
      <c r="H3385" s="2" t="e">
        <f t="shared" si="209"/>
        <v>#N/A</v>
      </c>
      <c r="I3385" s="2" t="e">
        <f t="shared" si="210"/>
        <v>#N/A</v>
      </c>
    </row>
    <row r="3386" spans="1:9">
      <c r="A3386" s="1">
        <v>43758</v>
      </c>
      <c r="B3386" s="3">
        <v>15.082447788342799</v>
      </c>
      <c r="C3386" s="3">
        <v>7.8275866703314803</v>
      </c>
      <c r="D3386" s="3">
        <v>3.7922391725</v>
      </c>
      <c r="F3386" s="1" t="str">
        <f t="shared" si="211"/>
        <v/>
      </c>
      <c r="G3386" s="2" t="e">
        <f t="shared" si="208"/>
        <v>#N/A</v>
      </c>
      <c r="H3386" s="2" t="e">
        <f t="shared" si="209"/>
        <v>#N/A</v>
      </c>
      <c r="I3386" s="2" t="e">
        <f t="shared" si="210"/>
        <v>#N/A</v>
      </c>
    </row>
    <row r="3387" spans="1:9">
      <c r="A3387" s="1">
        <v>43759</v>
      </c>
      <c r="B3387" s="3">
        <v>15.3435790933714</v>
      </c>
      <c r="C3387" s="3">
        <v>7.9933497489324896</v>
      </c>
      <c r="D3387" s="3">
        <v>3.8806875273571402</v>
      </c>
      <c r="F3387" s="1" t="str">
        <f t="shared" si="211"/>
        <v/>
      </c>
      <c r="G3387" s="2" t="e">
        <f t="shared" si="208"/>
        <v>#N/A</v>
      </c>
      <c r="H3387" s="2" t="e">
        <f t="shared" si="209"/>
        <v>#N/A</v>
      </c>
      <c r="I3387" s="2" t="e">
        <f t="shared" si="210"/>
        <v>#N/A</v>
      </c>
    </row>
    <row r="3388" spans="1:9">
      <c r="A3388" s="1">
        <v>43760</v>
      </c>
      <c r="B3388" s="3">
        <v>15.477361126971401</v>
      </c>
      <c r="C3388" s="3">
        <v>8.09638330845989</v>
      </c>
      <c r="D3388" s="3">
        <v>3.93965062757142</v>
      </c>
      <c r="F3388" s="1" t="str">
        <f t="shared" si="211"/>
        <v/>
      </c>
      <c r="G3388" s="2" t="e">
        <f t="shared" si="208"/>
        <v>#N/A</v>
      </c>
      <c r="H3388" s="2" t="e">
        <f t="shared" si="209"/>
        <v>#N/A</v>
      </c>
      <c r="I3388" s="2" t="e">
        <f t="shared" si="210"/>
        <v>#N/A</v>
      </c>
    </row>
    <row r="3389" spans="1:9">
      <c r="A3389" s="1">
        <v>43761</v>
      </c>
      <c r="B3389" s="3">
        <v>15.8545277288571</v>
      </c>
      <c r="C3389" s="3">
        <v>8.2936834395975296</v>
      </c>
      <c r="D3389" s="3">
        <v>4.0356556653571403</v>
      </c>
      <c r="F3389" s="1" t="str">
        <f t="shared" si="211"/>
        <v/>
      </c>
      <c r="G3389" s="2" t="e">
        <f t="shared" si="208"/>
        <v>#N/A</v>
      </c>
      <c r="H3389" s="2" t="e">
        <f t="shared" si="209"/>
        <v>#N/A</v>
      </c>
      <c r="I3389" s="2" t="e">
        <f t="shared" si="210"/>
        <v>#N/A</v>
      </c>
    </row>
    <row r="3390" spans="1:9">
      <c r="A3390" s="1">
        <v>43762</v>
      </c>
      <c r="B3390" s="3">
        <v>15.7095595849714</v>
      </c>
      <c r="C3390" s="3">
        <v>8.2178489578156597</v>
      </c>
      <c r="D3390" s="3">
        <v>3.9987550700714198</v>
      </c>
      <c r="F3390" s="1" t="str">
        <f t="shared" si="211"/>
        <v/>
      </c>
      <c r="G3390" s="2" t="e">
        <f t="shared" si="208"/>
        <v>#N/A</v>
      </c>
      <c r="H3390" s="2" t="e">
        <f t="shared" si="209"/>
        <v>#N/A</v>
      </c>
      <c r="I3390" s="2" t="e">
        <f t="shared" si="210"/>
        <v>#N/A</v>
      </c>
    </row>
    <row r="3391" spans="1:9">
      <c r="A3391" s="1">
        <v>43763</v>
      </c>
      <c r="B3391" s="3">
        <v>15.495996561771401</v>
      </c>
      <c r="C3391" s="3">
        <v>8.1061317159579698</v>
      </c>
      <c r="D3391" s="3">
        <v>3.94439414307142</v>
      </c>
      <c r="F3391" s="1" t="str">
        <f t="shared" si="211"/>
        <v/>
      </c>
      <c r="G3391" s="2" t="e">
        <f t="shared" si="208"/>
        <v>#N/A</v>
      </c>
      <c r="H3391" s="2" t="e">
        <f t="shared" si="209"/>
        <v>#N/A</v>
      </c>
      <c r="I3391" s="2" t="e">
        <f t="shared" si="210"/>
        <v>#N/A</v>
      </c>
    </row>
    <row r="3392" spans="1:9">
      <c r="A3392" s="1">
        <v>43764</v>
      </c>
      <c r="B3392" s="3">
        <v>15.5735274041142</v>
      </c>
      <c r="C3392" s="3">
        <v>8.1466889797373607</v>
      </c>
      <c r="D3392" s="3">
        <v>3.96412905971428</v>
      </c>
      <c r="F3392" s="1" t="str">
        <f t="shared" si="211"/>
        <v/>
      </c>
      <c r="G3392" s="2" t="e">
        <f t="shared" si="208"/>
        <v>#N/A</v>
      </c>
      <c r="H3392" s="2" t="e">
        <f t="shared" si="209"/>
        <v>#N/A</v>
      </c>
      <c r="I3392" s="2" t="e">
        <f t="shared" si="210"/>
        <v>#N/A</v>
      </c>
    </row>
    <row r="3393" spans="1:9">
      <c r="A3393" s="1">
        <v>43765</v>
      </c>
      <c r="B3393" s="3">
        <v>15.2121705829714</v>
      </c>
      <c r="C3393" s="3">
        <v>7.9576591243829604</v>
      </c>
      <c r="D3393" s="3">
        <v>3.8721482875714202</v>
      </c>
      <c r="F3393" s="1" t="str">
        <f t="shared" si="211"/>
        <v/>
      </c>
      <c r="G3393" s="2" t="e">
        <f t="shared" si="208"/>
        <v>#N/A</v>
      </c>
      <c r="H3393" s="2" t="e">
        <f t="shared" si="209"/>
        <v>#N/A</v>
      </c>
      <c r="I3393" s="2" t="e">
        <f t="shared" si="210"/>
        <v>#N/A</v>
      </c>
    </row>
    <row r="3394" spans="1:9">
      <c r="A3394" s="1">
        <v>43766</v>
      </c>
      <c r="B3394" s="3">
        <v>14.9521387608</v>
      </c>
      <c r="C3394" s="3">
        <v>7.8216335262576901</v>
      </c>
      <c r="D3394" s="3">
        <v>3.805959063</v>
      </c>
      <c r="F3394" s="1" t="str">
        <f t="shared" si="211"/>
        <v/>
      </c>
      <c r="G3394" s="2" t="e">
        <f t="shared" si="208"/>
        <v>#N/A</v>
      </c>
      <c r="H3394" s="2" t="e">
        <f t="shared" si="209"/>
        <v>#N/A</v>
      </c>
      <c r="I3394" s="2" t="e">
        <f t="shared" si="210"/>
        <v>#N/A</v>
      </c>
    </row>
    <row r="3395" spans="1:9">
      <c r="A3395" s="1">
        <v>43767</v>
      </c>
      <c r="B3395" s="3">
        <v>14.532092522742801</v>
      </c>
      <c r="C3395" s="3">
        <v>7.6019025706582397</v>
      </c>
      <c r="D3395" s="3">
        <v>3.6990393231428502</v>
      </c>
      <c r="F3395" s="1" t="str">
        <f t="shared" si="211"/>
        <v/>
      </c>
      <c r="G3395" s="2" t="e">
        <f t="shared" si="208"/>
        <v>#N/A</v>
      </c>
      <c r="H3395" s="2" t="e">
        <f t="shared" si="209"/>
        <v>#N/A</v>
      </c>
      <c r="I3395" s="2" t="e">
        <f t="shared" si="210"/>
        <v>#N/A</v>
      </c>
    </row>
    <row r="3396" spans="1:9">
      <c r="A3396" s="1">
        <v>43768</v>
      </c>
      <c r="B3396" s="3">
        <v>14.126546233714199</v>
      </c>
      <c r="C3396" s="3">
        <v>7.3897567030027398</v>
      </c>
      <c r="D3396" s="3">
        <v>3.5958104407142799</v>
      </c>
      <c r="F3396" s="1" t="str">
        <f t="shared" si="211"/>
        <v/>
      </c>
      <c r="G3396" s="2" t="e">
        <f t="shared" si="208"/>
        <v>#N/A</v>
      </c>
      <c r="H3396" s="2" t="e">
        <f t="shared" si="209"/>
        <v>#N/A</v>
      </c>
      <c r="I3396" s="2" t="e">
        <f t="shared" si="210"/>
        <v>#N/A</v>
      </c>
    </row>
    <row r="3397" spans="1:9">
      <c r="A3397" s="1">
        <v>43769</v>
      </c>
      <c r="B3397" s="3">
        <v>14.111305166228499</v>
      </c>
      <c r="C3397" s="3">
        <v>7.3817839275804902</v>
      </c>
      <c r="D3397" s="3">
        <v>3.5919309369285699</v>
      </c>
      <c r="F3397" s="1" t="str">
        <f t="shared" si="211"/>
        <v/>
      </c>
      <c r="G3397" s="2" t="e">
        <f t="shared" si="208"/>
        <v>#N/A</v>
      </c>
      <c r="H3397" s="2" t="e">
        <f t="shared" si="209"/>
        <v>#N/A</v>
      </c>
      <c r="I3397" s="2" t="e">
        <f t="shared" si="210"/>
        <v>#N/A</v>
      </c>
    </row>
    <row r="3398" spans="1:9">
      <c r="A3398" s="1">
        <v>43770</v>
      </c>
      <c r="B3398" s="3">
        <v>14.076910571485699</v>
      </c>
      <c r="C3398" s="3">
        <v>7.3342341657381596</v>
      </c>
      <c r="D3398" s="3">
        <v>3.56089889614285</v>
      </c>
      <c r="F3398" s="1" t="str">
        <f t="shared" si="211"/>
        <v/>
      </c>
      <c r="G3398" s="2" t="e">
        <f t="shared" ref="G3398:G3461" si="212">VLOOKUP(F3398,A:D,2,0)</f>
        <v>#N/A</v>
      </c>
      <c r="H3398" s="2" t="e">
        <f t="shared" ref="H3398:H3461" si="213">VLOOKUP(F3398,A:D,3,0)</f>
        <v>#N/A</v>
      </c>
      <c r="I3398" s="2" t="e">
        <f t="shared" ref="I3398:I3461" si="214">VLOOKUP(F3398,A:D,4,0)</f>
        <v>#N/A</v>
      </c>
    </row>
    <row r="3399" spans="1:9">
      <c r="A3399" s="1">
        <v>43771</v>
      </c>
      <c r="B3399" s="3">
        <v>14.0756888141142</v>
      </c>
      <c r="C3399" s="3">
        <v>7.2897335422042104</v>
      </c>
      <c r="D3399" s="3">
        <v>3.5376252930000001</v>
      </c>
      <c r="F3399" s="1" t="str">
        <f t="shared" ref="F3399:F3462" si="215">IF(F3398&lt;$G$3,F3398+1,"")</f>
        <v/>
      </c>
      <c r="G3399" s="2" t="e">
        <f t="shared" si="212"/>
        <v>#N/A</v>
      </c>
      <c r="H3399" s="2" t="e">
        <f t="shared" si="213"/>
        <v>#N/A</v>
      </c>
      <c r="I3399" s="2" t="e">
        <f t="shared" si="214"/>
        <v>#N/A</v>
      </c>
    </row>
    <row r="3400" spans="1:9">
      <c r="A3400" s="1">
        <v>43772</v>
      </c>
      <c r="B3400" s="3">
        <v>14.5190904025714</v>
      </c>
      <c r="C3400" s="3">
        <v>7.4765111539489304</v>
      </c>
      <c r="D3400" s="3">
        <v>3.6268419115714199</v>
      </c>
      <c r="F3400" s="1" t="str">
        <f t="shared" si="215"/>
        <v/>
      </c>
      <c r="G3400" s="2" t="e">
        <f t="shared" si="212"/>
        <v>#N/A</v>
      </c>
      <c r="H3400" s="2" t="e">
        <f t="shared" si="213"/>
        <v>#N/A</v>
      </c>
      <c r="I3400" s="2" t="e">
        <f t="shared" si="214"/>
        <v>#N/A</v>
      </c>
    </row>
    <row r="3401" spans="1:9">
      <c r="A3401" s="1">
        <v>43773</v>
      </c>
      <c r="B3401" s="3">
        <v>14.5774751998285</v>
      </c>
      <c r="C3401" s="3">
        <v>7.4638460861037697</v>
      </c>
      <c r="D3401" s="3">
        <v>3.61908347392857</v>
      </c>
      <c r="F3401" s="1" t="str">
        <f t="shared" si="215"/>
        <v/>
      </c>
      <c r="G3401" s="2" t="e">
        <f t="shared" si="212"/>
        <v>#N/A</v>
      </c>
      <c r="H3401" s="2" t="e">
        <f t="shared" si="213"/>
        <v>#N/A</v>
      </c>
      <c r="I3401" s="2" t="e">
        <f t="shared" si="214"/>
        <v>#N/A</v>
      </c>
    </row>
    <row r="3402" spans="1:9">
      <c r="A3402" s="1">
        <v>43774</v>
      </c>
      <c r="B3402" s="3">
        <v>14.8420456325142</v>
      </c>
      <c r="C3402" s="3">
        <v>7.5551111635253001</v>
      </c>
      <c r="D3402" s="3">
        <v>3.6617517463571398</v>
      </c>
      <c r="F3402" s="1" t="str">
        <f t="shared" si="215"/>
        <v/>
      </c>
      <c r="G3402" s="2" t="e">
        <f t="shared" si="212"/>
        <v>#N/A</v>
      </c>
      <c r="H3402" s="2" t="e">
        <f t="shared" si="213"/>
        <v>#N/A</v>
      </c>
      <c r="I3402" s="2" t="e">
        <f t="shared" si="214"/>
        <v>#N/A</v>
      </c>
    </row>
    <row r="3403" spans="1:9">
      <c r="A3403" s="1">
        <v>43775</v>
      </c>
      <c r="B3403" s="3">
        <v>14.900430429771401</v>
      </c>
      <c r="C3403" s="3">
        <v>7.5424460956801402</v>
      </c>
      <c r="D3403" s="3">
        <v>3.6539933087142802</v>
      </c>
      <c r="F3403" s="1" t="str">
        <f t="shared" si="215"/>
        <v/>
      </c>
      <c r="G3403" s="2" t="e">
        <f t="shared" si="212"/>
        <v>#N/A</v>
      </c>
      <c r="H3403" s="2" t="e">
        <f t="shared" si="213"/>
        <v>#N/A</v>
      </c>
      <c r="I3403" s="2" t="e">
        <f t="shared" si="214"/>
        <v>#N/A</v>
      </c>
    </row>
    <row r="3404" spans="1:9">
      <c r="A3404" s="1">
        <v>43776</v>
      </c>
      <c r="B3404" s="3">
        <v>15.1544205445714</v>
      </c>
      <c r="C3404" s="3">
        <v>7.58306443622822</v>
      </c>
      <c r="D3404" s="3">
        <v>3.6634284762142801</v>
      </c>
      <c r="F3404" s="1" t="str">
        <f t="shared" si="215"/>
        <v/>
      </c>
      <c r="G3404" s="2" t="e">
        <f t="shared" si="212"/>
        <v>#N/A</v>
      </c>
      <c r="H3404" s="2" t="e">
        <f t="shared" si="213"/>
        <v>#N/A</v>
      </c>
      <c r="I3404" s="2" t="e">
        <f t="shared" si="214"/>
        <v>#N/A</v>
      </c>
    </row>
    <row r="3405" spans="1:9">
      <c r="A3405" s="1">
        <v>43777</v>
      </c>
      <c r="B3405" s="3">
        <v>15.089909708571399</v>
      </c>
      <c r="C3405" s="3">
        <v>7.4972748636289204</v>
      </c>
      <c r="D3405" s="3">
        <v>3.6204410437857102</v>
      </c>
      <c r="F3405" s="1" t="str">
        <f t="shared" si="215"/>
        <v/>
      </c>
      <c r="G3405" s="2" t="e">
        <f t="shared" si="212"/>
        <v>#N/A</v>
      </c>
      <c r="H3405" s="2" t="e">
        <f t="shared" si="213"/>
        <v>#N/A</v>
      </c>
      <c r="I3405" s="2" t="e">
        <f t="shared" si="214"/>
        <v>#N/A</v>
      </c>
    </row>
    <row r="3406" spans="1:9">
      <c r="A3406" s="1">
        <v>43778</v>
      </c>
      <c r="B3406" s="3">
        <v>15.212256860571401</v>
      </c>
      <c r="C3406" s="3">
        <v>7.5133367155242796</v>
      </c>
      <c r="D3406" s="3">
        <v>3.61959697957142</v>
      </c>
      <c r="F3406" s="1" t="str">
        <f t="shared" si="215"/>
        <v/>
      </c>
      <c r="G3406" s="2" t="e">
        <f t="shared" si="212"/>
        <v>#N/A</v>
      </c>
      <c r="H3406" s="2" t="e">
        <f t="shared" si="213"/>
        <v>#N/A</v>
      </c>
      <c r="I3406" s="2" t="e">
        <f t="shared" si="214"/>
        <v>#N/A</v>
      </c>
    </row>
    <row r="3407" spans="1:9">
      <c r="A3407" s="1">
        <v>43779</v>
      </c>
      <c r="B3407" s="3">
        <v>15.6154006861714</v>
      </c>
      <c r="C3407" s="3">
        <v>7.6635708736757104</v>
      </c>
      <c r="D3407" s="3">
        <v>3.6825182337142799</v>
      </c>
      <c r="F3407" s="1" t="str">
        <f t="shared" si="215"/>
        <v/>
      </c>
      <c r="G3407" s="2" t="e">
        <f t="shared" si="212"/>
        <v>#N/A</v>
      </c>
      <c r="H3407" s="2" t="e">
        <f t="shared" si="213"/>
        <v>#N/A</v>
      </c>
      <c r="I3407" s="2" t="e">
        <f t="shared" si="214"/>
        <v>#N/A</v>
      </c>
    </row>
    <row r="3408" spans="1:9">
      <c r="A3408" s="1">
        <v>43780</v>
      </c>
      <c r="B3408" s="3">
        <v>15.8791745009142</v>
      </c>
      <c r="C3408" s="3">
        <v>7.7484972884857104</v>
      </c>
      <c r="D3408" s="3">
        <v>3.7146593554999998</v>
      </c>
      <c r="F3408" s="1" t="str">
        <f t="shared" si="215"/>
        <v/>
      </c>
      <c r="G3408" s="2" t="e">
        <f t="shared" si="212"/>
        <v>#N/A</v>
      </c>
      <c r="H3408" s="2" t="e">
        <f t="shared" si="213"/>
        <v>#N/A</v>
      </c>
      <c r="I3408" s="2" t="e">
        <f t="shared" si="214"/>
        <v>#N/A</v>
      </c>
    </row>
    <row r="3409" spans="1:9">
      <c r="A3409" s="1">
        <v>43781</v>
      </c>
      <c r="B3409" s="3">
        <v>15.701490550285699</v>
      </c>
      <c r="C3409" s="3">
        <v>7.6166201966024998</v>
      </c>
      <c r="D3409" s="3">
        <v>3.6425924575714199</v>
      </c>
      <c r="F3409" s="1" t="str">
        <f t="shared" si="215"/>
        <v/>
      </c>
      <c r="G3409" s="2" t="e">
        <f t="shared" si="212"/>
        <v>#N/A</v>
      </c>
      <c r="H3409" s="2" t="e">
        <f t="shared" si="213"/>
        <v>#N/A</v>
      </c>
      <c r="I3409" s="2" t="e">
        <f t="shared" si="214"/>
        <v>#N/A</v>
      </c>
    </row>
    <row r="3410" spans="1:9">
      <c r="A3410" s="1">
        <v>43782</v>
      </c>
      <c r="B3410" s="3">
        <v>15.7147534066285</v>
      </c>
      <c r="C3410" s="3">
        <v>7.5807016458250001</v>
      </c>
      <c r="D3410" s="3">
        <v>3.6170733358571399</v>
      </c>
      <c r="F3410" s="1" t="str">
        <f t="shared" si="215"/>
        <v/>
      </c>
      <c r="G3410" s="2" t="e">
        <f t="shared" si="212"/>
        <v>#N/A</v>
      </c>
      <c r="H3410" s="2" t="e">
        <f t="shared" si="213"/>
        <v>#N/A</v>
      </c>
      <c r="I3410" s="2" t="e">
        <f t="shared" si="214"/>
        <v>#N/A</v>
      </c>
    </row>
    <row r="3411" spans="1:9">
      <c r="A3411" s="1">
        <v>43783</v>
      </c>
      <c r="B3411" s="3">
        <v>16.095218271085699</v>
      </c>
      <c r="C3411" s="3">
        <v>7.7642355867999999</v>
      </c>
      <c r="D3411" s="3">
        <v>3.70464514057142</v>
      </c>
      <c r="F3411" s="1" t="str">
        <f t="shared" si="215"/>
        <v/>
      </c>
      <c r="G3411" s="2" t="e">
        <f t="shared" si="212"/>
        <v>#N/A</v>
      </c>
      <c r="H3411" s="2" t="e">
        <f t="shared" si="213"/>
        <v>#N/A</v>
      </c>
      <c r="I3411" s="2" t="e">
        <f t="shared" si="214"/>
        <v>#N/A</v>
      </c>
    </row>
    <row r="3412" spans="1:9">
      <c r="A3412" s="1">
        <v>43784</v>
      </c>
      <c r="B3412" s="3">
        <v>16.5649247705142</v>
      </c>
      <c r="C3412" s="3">
        <v>7.9908191507374999</v>
      </c>
      <c r="D3412" s="3">
        <v>3.81275774092857</v>
      </c>
      <c r="F3412" s="1" t="str">
        <f t="shared" si="215"/>
        <v/>
      </c>
      <c r="G3412" s="2" t="e">
        <f t="shared" si="212"/>
        <v>#N/A</v>
      </c>
      <c r="H3412" s="2" t="e">
        <f t="shared" si="213"/>
        <v>#N/A</v>
      </c>
      <c r="I3412" s="2" t="e">
        <f t="shared" si="214"/>
        <v>#N/A</v>
      </c>
    </row>
    <row r="3413" spans="1:9">
      <c r="A3413" s="1">
        <v>43785</v>
      </c>
      <c r="B3413" s="3">
        <v>16.6275531291428</v>
      </c>
      <c r="C3413" s="3">
        <v>8.0210306907500009</v>
      </c>
      <c r="D3413" s="3">
        <v>3.8271729442857101</v>
      </c>
      <c r="F3413" s="1" t="str">
        <f t="shared" si="215"/>
        <v/>
      </c>
      <c r="G3413" s="2" t="e">
        <f t="shared" si="212"/>
        <v>#N/A</v>
      </c>
      <c r="H3413" s="2" t="e">
        <f t="shared" si="213"/>
        <v>#N/A</v>
      </c>
      <c r="I3413" s="2" t="e">
        <f t="shared" si="214"/>
        <v>#N/A</v>
      </c>
    </row>
    <row r="3414" spans="1:9">
      <c r="A3414" s="1">
        <v>43786</v>
      </c>
      <c r="B3414" s="3">
        <v>16.439677957714199</v>
      </c>
      <c r="C3414" s="3">
        <v>7.9304008485624999</v>
      </c>
      <c r="D3414" s="3">
        <v>3.7839296139285699</v>
      </c>
      <c r="F3414" s="1" t="str">
        <f t="shared" si="215"/>
        <v/>
      </c>
      <c r="G3414" s="2" t="e">
        <f t="shared" si="212"/>
        <v>#N/A</v>
      </c>
      <c r="H3414" s="2" t="e">
        <f t="shared" si="213"/>
        <v>#N/A</v>
      </c>
      <c r="I3414" s="2" t="e">
        <f t="shared" si="214"/>
        <v>#N/A</v>
      </c>
    </row>
    <row r="3415" spans="1:9">
      <c r="A3415" s="1">
        <v>43787</v>
      </c>
      <c r="B3415" s="3">
        <v>16.267451828571399</v>
      </c>
      <c r="C3415" s="3">
        <v>7.8473200093750002</v>
      </c>
      <c r="D3415" s="3">
        <v>3.7442882321428499</v>
      </c>
      <c r="F3415" s="1" t="str">
        <f t="shared" si="215"/>
        <v/>
      </c>
      <c r="G3415" s="2" t="e">
        <f t="shared" si="212"/>
        <v>#N/A</v>
      </c>
      <c r="H3415" s="2" t="e">
        <f t="shared" si="213"/>
        <v>#N/A</v>
      </c>
      <c r="I3415" s="2" t="e">
        <f t="shared" si="214"/>
        <v>#N/A</v>
      </c>
    </row>
    <row r="3416" spans="1:9">
      <c r="A3416" s="1">
        <v>43788</v>
      </c>
      <c r="B3416" s="3">
        <v>16.326903670971401</v>
      </c>
      <c r="C3416" s="3">
        <v>7.9197806554039296</v>
      </c>
      <c r="D3416" s="3">
        <v>3.7875332722857098</v>
      </c>
      <c r="F3416" s="1" t="str">
        <f t="shared" si="215"/>
        <v/>
      </c>
      <c r="G3416" s="2" t="e">
        <f t="shared" si="212"/>
        <v>#N/A</v>
      </c>
      <c r="H3416" s="2" t="e">
        <f t="shared" si="213"/>
        <v>#N/A</v>
      </c>
      <c r="I3416" s="2" t="e">
        <f t="shared" si="214"/>
        <v>#N/A</v>
      </c>
    </row>
    <row r="3417" spans="1:9">
      <c r="A3417" s="1">
        <v>43789</v>
      </c>
      <c r="B3417" s="3">
        <v>16.312439112</v>
      </c>
      <c r="C3417" s="3">
        <v>7.9550953017071402</v>
      </c>
      <c r="D3417" s="3">
        <v>3.8127594507142799</v>
      </c>
      <c r="F3417" s="1" t="str">
        <f t="shared" si="215"/>
        <v/>
      </c>
      <c r="G3417" s="2" t="e">
        <f t="shared" si="212"/>
        <v>#N/A</v>
      </c>
      <c r="H3417" s="2" t="e">
        <f t="shared" si="213"/>
        <v>#N/A</v>
      </c>
      <c r="I3417" s="2" t="e">
        <f t="shared" si="214"/>
        <v>#N/A</v>
      </c>
    </row>
    <row r="3418" spans="1:9">
      <c r="A3418" s="1">
        <v>43790</v>
      </c>
      <c r="B3418" s="3">
        <v>15.705269749028499</v>
      </c>
      <c r="C3418" s="3">
        <v>7.7032763398049999</v>
      </c>
      <c r="D3418" s="3">
        <v>3.70074112985714</v>
      </c>
      <c r="F3418" s="1" t="str">
        <f t="shared" si="215"/>
        <v/>
      </c>
      <c r="G3418" s="2" t="e">
        <f t="shared" si="212"/>
        <v>#N/A</v>
      </c>
      <c r="H3418" s="2" t="e">
        <f t="shared" si="213"/>
        <v>#N/A</v>
      </c>
      <c r="I3418" s="2" t="e">
        <f t="shared" si="214"/>
        <v>#N/A</v>
      </c>
    </row>
    <row r="3419" spans="1:9">
      <c r="A3419" s="1">
        <v>43791</v>
      </c>
      <c r="B3419" s="3">
        <v>15.2217132548571</v>
      </c>
      <c r="C3419" s="3">
        <v>7.5101082251028499</v>
      </c>
      <c r="D3419" s="3">
        <v>3.6165136659999999</v>
      </c>
      <c r="F3419" s="1" t="str">
        <f t="shared" si="215"/>
        <v/>
      </c>
      <c r="G3419" s="2" t="e">
        <f t="shared" si="212"/>
        <v>#N/A</v>
      </c>
      <c r="H3419" s="2" t="e">
        <f t="shared" si="213"/>
        <v>#N/A</v>
      </c>
      <c r="I3419" s="2" t="e">
        <f t="shared" si="214"/>
        <v>#N/A</v>
      </c>
    </row>
    <row r="3420" spans="1:9">
      <c r="A3420" s="1">
        <v>43792</v>
      </c>
      <c r="B3420" s="3">
        <v>15.512897214171399</v>
      </c>
      <c r="C3420" s="3">
        <v>7.7031243442064303</v>
      </c>
      <c r="D3420" s="3">
        <v>3.71901759928571</v>
      </c>
      <c r="F3420" s="1" t="str">
        <f t="shared" si="215"/>
        <v/>
      </c>
      <c r="G3420" s="2" t="e">
        <f t="shared" si="212"/>
        <v>#N/A</v>
      </c>
      <c r="H3420" s="2" t="e">
        <f t="shared" si="213"/>
        <v>#N/A</v>
      </c>
      <c r="I3420" s="2" t="e">
        <f t="shared" si="214"/>
        <v>#N/A</v>
      </c>
    </row>
    <row r="3421" spans="1:9">
      <c r="A3421" s="1">
        <v>43793</v>
      </c>
      <c r="B3421" s="3">
        <v>14.993326621542799</v>
      </c>
      <c r="C3421" s="3">
        <v>7.5174433575217003</v>
      </c>
      <c r="D3421" s="3">
        <v>3.6455298694285698</v>
      </c>
      <c r="F3421" s="1" t="str">
        <f t="shared" si="215"/>
        <v/>
      </c>
      <c r="G3421" s="2" t="e">
        <f t="shared" si="212"/>
        <v>#N/A</v>
      </c>
      <c r="H3421" s="2" t="e">
        <f t="shared" si="213"/>
        <v>#N/A</v>
      </c>
      <c r="I3421" s="2" t="e">
        <f t="shared" si="214"/>
        <v>#N/A</v>
      </c>
    </row>
    <row r="3422" spans="1:9">
      <c r="A3422" s="1">
        <v>43794</v>
      </c>
      <c r="B3422" s="3">
        <v>14.606314598399999</v>
      </c>
      <c r="C3422" s="3">
        <v>7.3927327175060302</v>
      </c>
      <c r="D3422" s="3">
        <v>3.60044168028571</v>
      </c>
      <c r="F3422" s="1" t="str">
        <f t="shared" si="215"/>
        <v/>
      </c>
      <c r="G3422" s="2" t="e">
        <f t="shared" si="212"/>
        <v>#N/A</v>
      </c>
      <c r="H3422" s="2" t="e">
        <f t="shared" si="213"/>
        <v>#N/A</v>
      </c>
      <c r="I3422" s="2" t="e">
        <f t="shared" si="214"/>
        <v>#N/A</v>
      </c>
    </row>
    <row r="3423" spans="1:9">
      <c r="A3423" s="1">
        <v>43795</v>
      </c>
      <c r="B3423" s="3">
        <v>14.194817076342799</v>
      </c>
      <c r="C3423" s="3">
        <v>7.2109414320209497</v>
      </c>
      <c r="D3423" s="3">
        <v>3.5191009046428499</v>
      </c>
      <c r="F3423" s="1" t="str">
        <f t="shared" si="215"/>
        <v/>
      </c>
      <c r="G3423" s="2" t="e">
        <f t="shared" si="212"/>
        <v>#N/A</v>
      </c>
      <c r="H3423" s="2" t="e">
        <f t="shared" si="213"/>
        <v>#N/A</v>
      </c>
      <c r="I3423" s="2" t="e">
        <f t="shared" si="214"/>
        <v>#N/A</v>
      </c>
    </row>
    <row r="3424" spans="1:9">
      <c r="A3424" s="1">
        <v>43796</v>
      </c>
      <c r="B3424" s="3">
        <v>14.033248018457099</v>
      </c>
      <c r="C3424" s="3">
        <v>7.1779941529692497</v>
      </c>
      <c r="D3424" s="3">
        <v>3.5182619697857098</v>
      </c>
      <c r="F3424" s="1" t="str">
        <f t="shared" si="215"/>
        <v/>
      </c>
      <c r="G3424" s="2" t="e">
        <f t="shared" si="212"/>
        <v>#N/A</v>
      </c>
      <c r="H3424" s="2" t="e">
        <f t="shared" si="213"/>
        <v>#N/A</v>
      </c>
      <c r="I3424" s="2" t="e">
        <f t="shared" si="214"/>
        <v>#N/A</v>
      </c>
    </row>
    <row r="3425" spans="1:9">
      <c r="A3425" s="1">
        <v>43797</v>
      </c>
      <c r="B3425" s="3">
        <v>14.2666091305714</v>
      </c>
      <c r="C3425" s="3">
        <v>7.3518458114256404</v>
      </c>
      <c r="D3425" s="3">
        <v>3.6203521349285701</v>
      </c>
      <c r="F3425" s="1" t="str">
        <f t="shared" si="215"/>
        <v/>
      </c>
      <c r="G3425" s="2" t="e">
        <f t="shared" si="212"/>
        <v>#N/A</v>
      </c>
      <c r="H3425" s="2" t="e">
        <f t="shared" si="213"/>
        <v>#N/A</v>
      </c>
      <c r="I3425" s="2" t="e">
        <f t="shared" si="214"/>
        <v>#N/A</v>
      </c>
    </row>
    <row r="3426" spans="1:9">
      <c r="A3426" s="1">
        <v>43798</v>
      </c>
      <c r="B3426" s="3">
        <v>14.1722039093142</v>
      </c>
      <c r="C3426" s="3">
        <v>7.3516097798728604</v>
      </c>
      <c r="D3426" s="3">
        <v>3.63505401235714</v>
      </c>
      <c r="F3426" s="1" t="str">
        <f t="shared" si="215"/>
        <v/>
      </c>
      <c r="G3426" s="2" t="e">
        <f t="shared" si="212"/>
        <v>#N/A</v>
      </c>
      <c r="H3426" s="2" t="e">
        <f t="shared" si="213"/>
        <v>#N/A</v>
      </c>
      <c r="I3426" s="2" t="e">
        <f t="shared" si="214"/>
        <v>#N/A</v>
      </c>
    </row>
    <row r="3427" spans="1:9">
      <c r="A3427" s="1">
        <v>43799</v>
      </c>
      <c r="B3427" s="3">
        <v>13.2026615658857</v>
      </c>
      <c r="C3427" s="3">
        <v>6.9403865144639001</v>
      </c>
      <c r="D3427" s="3">
        <v>3.4623075225000002</v>
      </c>
      <c r="F3427" s="1" t="str">
        <f t="shared" si="215"/>
        <v/>
      </c>
      <c r="G3427" s="2" t="e">
        <f t="shared" si="212"/>
        <v>#N/A</v>
      </c>
      <c r="H3427" s="2" t="e">
        <f t="shared" si="213"/>
        <v>#N/A</v>
      </c>
      <c r="I3427" s="2" t="e">
        <f t="shared" si="214"/>
        <v>#N/A</v>
      </c>
    </row>
    <row r="3428" spans="1:9">
      <c r="A3428" s="1">
        <v>43800</v>
      </c>
      <c r="B3428" s="3">
        <v>13.1190197268</v>
      </c>
      <c r="C3428" s="3">
        <v>6.9553592559831801</v>
      </c>
      <c r="D3428" s="3">
        <v>3.4917112773571399</v>
      </c>
      <c r="F3428" s="1" t="str">
        <f t="shared" si="215"/>
        <v/>
      </c>
      <c r="G3428" s="2" t="e">
        <f t="shared" si="212"/>
        <v>#N/A</v>
      </c>
      <c r="H3428" s="2" t="e">
        <f t="shared" si="213"/>
        <v>#N/A</v>
      </c>
      <c r="I3428" s="2" t="e">
        <f t="shared" si="214"/>
        <v>#N/A</v>
      </c>
    </row>
    <row r="3429" spans="1:9">
      <c r="A3429" s="1">
        <v>43801</v>
      </c>
      <c r="B3429" s="3">
        <v>13.2000551295428</v>
      </c>
      <c r="C3429" s="3">
        <v>7.03664342385302</v>
      </c>
      <c r="D3429" s="3">
        <v>3.5652206645</v>
      </c>
      <c r="F3429" s="1" t="str">
        <f t="shared" si="215"/>
        <v/>
      </c>
      <c r="G3429" s="2" t="e">
        <f t="shared" si="212"/>
        <v>#N/A</v>
      </c>
      <c r="H3429" s="2" t="e">
        <f t="shared" si="213"/>
        <v>#N/A</v>
      </c>
      <c r="I3429" s="2" t="e">
        <f t="shared" si="214"/>
        <v>#N/A</v>
      </c>
    </row>
    <row r="3430" spans="1:9">
      <c r="A3430" s="1">
        <v>43802</v>
      </c>
      <c r="B3430" s="3">
        <v>13.4935043377714</v>
      </c>
      <c r="C3430" s="3">
        <v>7.2312224878974698</v>
      </c>
      <c r="D3430" s="3">
        <v>3.69753984107142</v>
      </c>
      <c r="F3430" s="1" t="str">
        <f t="shared" si="215"/>
        <v/>
      </c>
      <c r="G3430" s="2" t="e">
        <f t="shared" si="212"/>
        <v>#N/A</v>
      </c>
      <c r="H3430" s="2" t="e">
        <f t="shared" si="213"/>
        <v>#N/A</v>
      </c>
      <c r="I3430" s="2" t="e">
        <f t="shared" si="214"/>
        <v>#N/A</v>
      </c>
    </row>
    <row r="3431" spans="1:9">
      <c r="A3431" s="1">
        <v>43803</v>
      </c>
      <c r="B3431" s="3">
        <v>13.7279998717714</v>
      </c>
      <c r="C3431" s="3">
        <v>7.3770376837845104</v>
      </c>
      <c r="D3431" s="3">
        <v>3.8004546928571399</v>
      </c>
      <c r="F3431" s="1" t="str">
        <f t="shared" si="215"/>
        <v/>
      </c>
      <c r="G3431" s="2" t="e">
        <f t="shared" si="212"/>
        <v>#N/A</v>
      </c>
      <c r="H3431" s="2" t="e">
        <f t="shared" si="213"/>
        <v>#N/A</v>
      </c>
      <c r="I3431" s="2" t="e">
        <f t="shared" si="214"/>
        <v>#N/A</v>
      </c>
    </row>
    <row r="3432" spans="1:9">
      <c r="A3432" s="1">
        <v>43804</v>
      </c>
      <c r="B3432" s="3">
        <v>13.3387938689142</v>
      </c>
      <c r="C3432" s="3">
        <v>7.1909409004576403</v>
      </c>
      <c r="D3432" s="3">
        <v>3.7334504704285698</v>
      </c>
      <c r="F3432" s="1" t="str">
        <f t="shared" si="215"/>
        <v/>
      </c>
      <c r="G3432" s="2" t="e">
        <f t="shared" si="212"/>
        <v>#N/A</v>
      </c>
      <c r="H3432" s="2" t="e">
        <f t="shared" si="213"/>
        <v>#N/A</v>
      </c>
      <c r="I3432" s="2" t="e">
        <f t="shared" si="214"/>
        <v>#N/A</v>
      </c>
    </row>
    <row r="3433" spans="1:9">
      <c r="A3433" s="1">
        <v>43805</v>
      </c>
      <c r="B3433" s="3">
        <v>13.3149419408571</v>
      </c>
      <c r="C3433" s="3">
        <v>7.1974345562137501</v>
      </c>
      <c r="D3433" s="3">
        <v>3.76256983092857</v>
      </c>
      <c r="F3433" s="1" t="str">
        <f t="shared" si="215"/>
        <v/>
      </c>
      <c r="G3433" s="2" t="e">
        <f t="shared" si="212"/>
        <v>#N/A</v>
      </c>
      <c r="H3433" s="2" t="e">
        <f t="shared" si="213"/>
        <v>#N/A</v>
      </c>
      <c r="I3433" s="2" t="e">
        <f t="shared" si="214"/>
        <v>#N/A</v>
      </c>
    </row>
    <row r="3434" spans="1:9">
      <c r="A3434" s="1">
        <v>43806</v>
      </c>
      <c r="B3434" s="3">
        <v>13.6771573825714</v>
      </c>
      <c r="C3434" s="3">
        <v>7.3736680992576398</v>
      </c>
      <c r="D3434" s="3">
        <v>3.8649255827857099</v>
      </c>
      <c r="F3434" s="1" t="str">
        <f t="shared" si="215"/>
        <v/>
      </c>
      <c r="G3434" s="2" t="e">
        <f t="shared" si="212"/>
        <v>#N/A</v>
      </c>
      <c r="H3434" s="2" t="e">
        <f t="shared" si="213"/>
        <v>#N/A</v>
      </c>
      <c r="I3434" s="2" t="e">
        <f t="shared" si="214"/>
        <v>#N/A</v>
      </c>
    </row>
    <row r="3435" spans="1:9">
      <c r="A3435" s="1">
        <v>43807</v>
      </c>
      <c r="B3435" s="3">
        <v>13.779916254</v>
      </c>
      <c r="C3435" s="3">
        <v>7.4085007432944403</v>
      </c>
      <c r="D3435" s="3">
        <v>3.8939634434999899</v>
      </c>
      <c r="F3435" s="1" t="str">
        <f t="shared" si="215"/>
        <v/>
      </c>
      <c r="G3435" s="2" t="e">
        <f t="shared" si="212"/>
        <v>#N/A</v>
      </c>
      <c r="H3435" s="2" t="e">
        <f t="shared" si="213"/>
        <v>#N/A</v>
      </c>
      <c r="I3435" s="2" t="e">
        <f t="shared" si="214"/>
        <v>#N/A</v>
      </c>
    </row>
    <row r="3436" spans="1:9">
      <c r="A3436" s="1">
        <v>43808</v>
      </c>
      <c r="B3436" s="3">
        <v>13.804634855142799</v>
      </c>
      <c r="C3436" s="3">
        <v>7.42179021266164</v>
      </c>
      <c r="D3436" s="3">
        <v>3.9009484880714198</v>
      </c>
      <c r="F3436" s="1" t="str">
        <f t="shared" si="215"/>
        <v/>
      </c>
      <c r="G3436" s="2" t="e">
        <f t="shared" si="212"/>
        <v>#N/A</v>
      </c>
      <c r="H3436" s="2" t="e">
        <f t="shared" si="213"/>
        <v>#N/A</v>
      </c>
      <c r="I3436" s="2" t="e">
        <f t="shared" si="214"/>
        <v>#N/A</v>
      </c>
    </row>
    <row r="3437" spans="1:9">
      <c r="A3437" s="1">
        <v>43809</v>
      </c>
      <c r="B3437" s="3">
        <v>13.6602581365714</v>
      </c>
      <c r="C3437" s="3">
        <v>7.3441689116947</v>
      </c>
      <c r="D3437" s="3">
        <v>3.8601501512857102</v>
      </c>
      <c r="F3437" s="1" t="str">
        <f t="shared" si="215"/>
        <v/>
      </c>
      <c r="G3437" s="2" t="e">
        <f t="shared" si="212"/>
        <v>#N/A</v>
      </c>
      <c r="H3437" s="2" t="e">
        <f t="shared" si="213"/>
        <v>#N/A</v>
      </c>
      <c r="I3437" s="2" t="e">
        <f t="shared" si="214"/>
        <v>#N/A</v>
      </c>
    </row>
    <row r="3438" spans="1:9">
      <c r="A3438" s="1">
        <v>43810</v>
      </c>
      <c r="B3438" s="3">
        <v>13.1922605545714</v>
      </c>
      <c r="C3438" s="3">
        <v>7.0925592233484096</v>
      </c>
      <c r="D3438" s="3">
        <v>3.72790221578571</v>
      </c>
      <c r="F3438" s="1" t="str">
        <f t="shared" si="215"/>
        <v/>
      </c>
      <c r="G3438" s="2" t="e">
        <f t="shared" si="212"/>
        <v>#N/A</v>
      </c>
      <c r="H3438" s="2" t="e">
        <f t="shared" si="213"/>
        <v>#N/A</v>
      </c>
      <c r="I3438" s="2" t="e">
        <f t="shared" si="214"/>
        <v>#N/A</v>
      </c>
    </row>
    <row r="3439" spans="1:9">
      <c r="A3439" s="1">
        <v>43811</v>
      </c>
      <c r="B3439" s="3">
        <v>13.026321616285699</v>
      </c>
      <c r="C3439" s="3">
        <v>7.0033454193621596</v>
      </c>
      <c r="D3439" s="3">
        <v>3.6810107726428498</v>
      </c>
      <c r="F3439" s="1" t="str">
        <f t="shared" si="215"/>
        <v/>
      </c>
      <c r="G3439" s="2" t="e">
        <f t="shared" si="212"/>
        <v>#N/A</v>
      </c>
      <c r="H3439" s="2" t="e">
        <f t="shared" si="213"/>
        <v>#N/A</v>
      </c>
      <c r="I3439" s="2" t="e">
        <f t="shared" si="214"/>
        <v>#N/A</v>
      </c>
    </row>
    <row r="3440" spans="1:9">
      <c r="A3440" s="1">
        <v>43812</v>
      </c>
      <c r="B3440" s="3">
        <v>13.116692951142801</v>
      </c>
      <c r="C3440" s="3">
        <v>7.0519317887653399</v>
      </c>
      <c r="D3440" s="3">
        <v>3.7065481320714202</v>
      </c>
      <c r="F3440" s="1" t="str">
        <f t="shared" si="215"/>
        <v/>
      </c>
      <c r="G3440" s="2" t="e">
        <f t="shared" si="212"/>
        <v>#N/A</v>
      </c>
      <c r="H3440" s="2" t="e">
        <f t="shared" si="213"/>
        <v>#N/A</v>
      </c>
      <c r="I3440" s="2" t="e">
        <f t="shared" si="214"/>
        <v>#N/A</v>
      </c>
    </row>
    <row r="3441" spans="1:9">
      <c r="A3441" s="1">
        <v>43813</v>
      </c>
      <c r="B3441" s="3">
        <v>13.0650533408571</v>
      </c>
      <c r="C3441" s="3">
        <v>7.0241687687198402</v>
      </c>
      <c r="D3441" s="3">
        <v>3.6919556809285701</v>
      </c>
      <c r="F3441" s="1" t="str">
        <f t="shared" si="215"/>
        <v/>
      </c>
      <c r="G3441" s="2" t="e">
        <f t="shared" si="212"/>
        <v>#N/A</v>
      </c>
      <c r="H3441" s="2" t="e">
        <f t="shared" si="213"/>
        <v>#N/A</v>
      </c>
      <c r="I3441" s="2" t="e">
        <f t="shared" si="214"/>
        <v>#N/A</v>
      </c>
    </row>
    <row r="3442" spans="1:9">
      <c r="A3442" s="1">
        <v>43814</v>
      </c>
      <c r="B3442" s="3">
        <v>12.7552096285714</v>
      </c>
      <c r="C3442" s="3">
        <v>6.8575873954761901</v>
      </c>
      <c r="D3442" s="3">
        <v>3.6043992642857101</v>
      </c>
      <c r="F3442" s="1" t="str">
        <f t="shared" si="215"/>
        <v/>
      </c>
      <c r="G3442" s="2" t="e">
        <f t="shared" si="212"/>
        <v>#N/A</v>
      </c>
      <c r="H3442" s="2" t="e">
        <f t="shared" si="213"/>
        <v>#N/A</v>
      </c>
      <c r="I3442" s="2" t="e">
        <f t="shared" si="214"/>
        <v>#N/A</v>
      </c>
    </row>
    <row r="3443" spans="1:9">
      <c r="A3443" s="1">
        <v>43815</v>
      </c>
      <c r="B3443" s="3">
        <v>12.8713906842857</v>
      </c>
      <c r="C3443" s="3">
        <v>6.9200498532843904</v>
      </c>
      <c r="D3443" s="3">
        <v>3.6372299996428499</v>
      </c>
      <c r="F3443" s="1" t="str">
        <f t="shared" si="215"/>
        <v/>
      </c>
      <c r="G3443" s="2" t="e">
        <f t="shared" si="212"/>
        <v>#N/A</v>
      </c>
      <c r="H3443" s="2" t="e">
        <f t="shared" si="213"/>
        <v>#N/A</v>
      </c>
      <c r="I3443" s="2" t="e">
        <f t="shared" si="214"/>
        <v>#N/A</v>
      </c>
    </row>
    <row r="3444" spans="1:9">
      <c r="A3444" s="1">
        <v>43816</v>
      </c>
      <c r="B3444" s="3">
        <v>12.781019349428499</v>
      </c>
      <c r="C3444" s="3">
        <v>6.8714634838812101</v>
      </c>
      <c r="D3444" s="3">
        <v>3.6116926402142799</v>
      </c>
      <c r="F3444" s="1" t="str">
        <f t="shared" si="215"/>
        <v/>
      </c>
      <c r="G3444" s="2" t="e">
        <f t="shared" si="212"/>
        <v>#N/A</v>
      </c>
      <c r="H3444" s="2" t="e">
        <f t="shared" si="213"/>
        <v>#N/A</v>
      </c>
      <c r="I3444" s="2" t="e">
        <f t="shared" si="214"/>
        <v>#N/A</v>
      </c>
    </row>
    <row r="3445" spans="1:9">
      <c r="A3445" s="1">
        <v>43817</v>
      </c>
      <c r="B3445" s="3">
        <v>12.806839154571399</v>
      </c>
      <c r="C3445" s="3">
        <v>6.8853449939039599</v>
      </c>
      <c r="D3445" s="3">
        <v>3.6189888657857101</v>
      </c>
      <c r="F3445" s="1" t="str">
        <f t="shared" si="215"/>
        <v/>
      </c>
      <c r="G3445" s="2" t="e">
        <f t="shared" si="212"/>
        <v>#N/A</v>
      </c>
      <c r="H3445" s="2" t="e">
        <f t="shared" si="213"/>
        <v>#N/A</v>
      </c>
      <c r="I3445" s="2" t="e">
        <f t="shared" si="214"/>
        <v>#N/A</v>
      </c>
    </row>
    <row r="3446" spans="1:9">
      <c r="A3446" s="1">
        <v>43818</v>
      </c>
      <c r="B3446" s="3">
        <v>13.1195568882857</v>
      </c>
      <c r="C3446" s="3">
        <v>7.0534715281992</v>
      </c>
      <c r="D3446" s="3">
        <v>3.7073574306428498</v>
      </c>
      <c r="F3446" s="1" t="str">
        <f t="shared" si="215"/>
        <v/>
      </c>
      <c r="G3446" s="2" t="e">
        <f t="shared" si="212"/>
        <v>#N/A</v>
      </c>
      <c r="H3446" s="2" t="e">
        <f t="shared" si="213"/>
        <v>#N/A</v>
      </c>
      <c r="I3446" s="2" t="e">
        <f t="shared" si="214"/>
        <v>#N/A</v>
      </c>
    </row>
    <row r="3447" spans="1:9">
      <c r="A3447" s="1">
        <v>43819</v>
      </c>
      <c r="B3447" s="3">
        <v>13.182424342285699</v>
      </c>
      <c r="C3447" s="3">
        <v>7.0872709774195704</v>
      </c>
      <c r="D3447" s="3">
        <v>3.7251226741428498</v>
      </c>
      <c r="F3447" s="1" t="str">
        <f t="shared" si="215"/>
        <v/>
      </c>
      <c r="G3447" s="2" t="e">
        <f t="shared" si="212"/>
        <v>#N/A</v>
      </c>
      <c r="H3447" s="2" t="e">
        <f t="shared" si="213"/>
        <v>#N/A</v>
      </c>
      <c r="I3447" s="2" t="e">
        <f t="shared" si="214"/>
        <v>#N/A</v>
      </c>
    </row>
    <row r="3448" spans="1:9">
      <c r="A3448" s="1">
        <v>43820</v>
      </c>
      <c r="B3448" s="3">
        <v>13.517831718857099</v>
      </c>
      <c r="C3448" s="3">
        <v>7.2675961515957601</v>
      </c>
      <c r="D3448" s="3">
        <v>3.8199029354285701</v>
      </c>
      <c r="F3448" s="1" t="str">
        <f t="shared" si="215"/>
        <v/>
      </c>
      <c r="G3448" s="2" t="e">
        <f t="shared" si="212"/>
        <v>#N/A</v>
      </c>
      <c r="H3448" s="2" t="e">
        <f t="shared" si="213"/>
        <v>#N/A</v>
      </c>
      <c r="I3448" s="2" t="e">
        <f t="shared" si="214"/>
        <v>#N/A</v>
      </c>
    </row>
    <row r="3449" spans="1:9">
      <c r="A3449" s="1">
        <v>43821</v>
      </c>
      <c r="B3449" s="3">
        <v>13.9720229468571</v>
      </c>
      <c r="C3449" s="3">
        <v>7.5707856744426101</v>
      </c>
      <c r="D3449" s="3">
        <v>3.9875086695714201</v>
      </c>
      <c r="F3449" s="1" t="str">
        <f t="shared" si="215"/>
        <v/>
      </c>
      <c r="G3449" s="2" t="e">
        <f t="shared" si="212"/>
        <v>#N/A</v>
      </c>
      <c r="H3449" s="2" t="e">
        <f t="shared" si="213"/>
        <v>#N/A</v>
      </c>
      <c r="I3449" s="2" t="e">
        <f t="shared" si="214"/>
        <v>#N/A</v>
      </c>
    </row>
    <row r="3450" spans="1:9">
      <c r="A3450" s="1">
        <v>43822</v>
      </c>
      <c r="B3450" s="3">
        <v>13.6840224582857</v>
      </c>
      <c r="C3450" s="3">
        <v>7.46587294734812</v>
      </c>
      <c r="D3450" s="3">
        <v>3.9393440059999998</v>
      </c>
      <c r="F3450" s="1" t="str">
        <f t="shared" si="215"/>
        <v/>
      </c>
      <c r="G3450" s="2" t="e">
        <f t="shared" si="212"/>
        <v>#N/A</v>
      </c>
      <c r="H3450" s="2" t="e">
        <f t="shared" si="213"/>
        <v>#N/A</v>
      </c>
      <c r="I3450" s="2" t="e">
        <f t="shared" si="214"/>
        <v>#N/A</v>
      </c>
    </row>
    <row r="3451" spans="1:9">
      <c r="A3451" s="1">
        <v>43823</v>
      </c>
      <c r="B3451" s="3">
        <v>13.383694490571401</v>
      </c>
      <c r="C3451" s="3">
        <v>7.34804832489466</v>
      </c>
      <c r="D3451" s="3">
        <v>3.8835143730714199</v>
      </c>
      <c r="F3451" s="1" t="str">
        <f t="shared" si="215"/>
        <v/>
      </c>
      <c r="G3451" s="2" t="e">
        <f t="shared" si="212"/>
        <v>#N/A</v>
      </c>
      <c r="H3451" s="2" t="e">
        <f t="shared" si="213"/>
        <v>#N/A</v>
      </c>
      <c r="I3451" s="2" t="e">
        <f t="shared" si="214"/>
        <v>#N/A</v>
      </c>
    </row>
    <row r="3452" spans="1:9">
      <c r="A3452" s="1">
        <v>43824</v>
      </c>
      <c r="B3452" s="3">
        <v>13.2102172062857</v>
      </c>
      <c r="C3452" s="3">
        <v>7.2994698356395196</v>
      </c>
      <c r="D3452" s="3">
        <v>3.8642274202857099</v>
      </c>
      <c r="F3452" s="1" t="str">
        <f t="shared" si="215"/>
        <v/>
      </c>
      <c r="G3452" s="2" t="e">
        <f t="shared" si="212"/>
        <v>#N/A</v>
      </c>
      <c r="H3452" s="2" t="e">
        <f t="shared" si="213"/>
        <v>#N/A</v>
      </c>
      <c r="I3452" s="2" t="e">
        <f t="shared" si="214"/>
        <v>#N/A</v>
      </c>
    </row>
    <row r="3453" spans="1:9">
      <c r="A3453" s="1">
        <v>43825</v>
      </c>
      <c r="B3453" s="3">
        <v>13.2111674005714</v>
      </c>
      <c r="C3453" s="3">
        <v>7.3582846362368999</v>
      </c>
      <c r="D3453" s="3">
        <v>3.9032903245714201</v>
      </c>
      <c r="F3453" s="1" t="str">
        <f t="shared" si="215"/>
        <v/>
      </c>
      <c r="G3453" s="2" t="e">
        <f t="shared" si="212"/>
        <v>#N/A</v>
      </c>
      <c r="H3453" s="2" t="e">
        <f t="shared" si="213"/>
        <v>#N/A</v>
      </c>
      <c r="I3453" s="2" t="e">
        <f t="shared" si="214"/>
        <v>#N/A</v>
      </c>
    </row>
    <row r="3454" spans="1:9">
      <c r="A3454" s="1">
        <v>43826</v>
      </c>
      <c r="B3454" s="3">
        <v>12.9491598394285</v>
      </c>
      <c r="C3454" s="3">
        <v>7.2680447169149298</v>
      </c>
      <c r="D3454" s="3">
        <v>3.86293539221428</v>
      </c>
      <c r="F3454" s="1" t="str">
        <f t="shared" si="215"/>
        <v/>
      </c>
      <c r="G3454" s="2" t="e">
        <f t="shared" si="212"/>
        <v>#N/A</v>
      </c>
      <c r="H3454" s="2" t="e">
        <f t="shared" si="213"/>
        <v>#N/A</v>
      </c>
      <c r="I3454" s="2" t="e">
        <f t="shared" si="214"/>
        <v>#N/A</v>
      </c>
    </row>
    <row r="3455" spans="1:9">
      <c r="A3455" s="1">
        <v>43827</v>
      </c>
      <c r="B3455" s="3">
        <v>12.4761620194285</v>
      </c>
      <c r="C3455" s="3">
        <v>7.0657665360086197</v>
      </c>
      <c r="D3455" s="3">
        <v>3.7638875057857102</v>
      </c>
      <c r="F3455" s="1" t="str">
        <f t="shared" si="215"/>
        <v/>
      </c>
      <c r="G3455" s="2" t="e">
        <f t="shared" si="212"/>
        <v>#N/A</v>
      </c>
      <c r="H3455" s="2" t="e">
        <f t="shared" si="213"/>
        <v>#N/A</v>
      </c>
      <c r="I3455" s="2" t="e">
        <f t="shared" si="214"/>
        <v>#N/A</v>
      </c>
    </row>
    <row r="3456" spans="1:9">
      <c r="A3456" s="1">
        <v>43828</v>
      </c>
      <c r="B3456" s="3">
        <v>12.433335024857101</v>
      </c>
      <c r="C3456" s="3">
        <v>6.9837388963652103</v>
      </c>
      <c r="D3456" s="3">
        <v>3.7125261128571401</v>
      </c>
      <c r="F3456" s="1" t="str">
        <f t="shared" si="215"/>
        <v/>
      </c>
      <c r="G3456" s="2" t="e">
        <f t="shared" si="212"/>
        <v>#N/A</v>
      </c>
      <c r="H3456" s="2" t="e">
        <f t="shared" si="213"/>
        <v>#N/A</v>
      </c>
      <c r="I3456" s="2" t="e">
        <f t="shared" si="214"/>
        <v>#N/A</v>
      </c>
    </row>
    <row r="3457" spans="1:9">
      <c r="A3457" s="1">
        <v>43829</v>
      </c>
      <c r="B3457" s="3">
        <v>12.8494866162857</v>
      </c>
      <c r="C3457" s="3">
        <v>7.1575495415073203</v>
      </c>
      <c r="D3457" s="3">
        <v>3.7969040378571401</v>
      </c>
      <c r="F3457" s="1" t="str">
        <f t="shared" si="215"/>
        <v/>
      </c>
      <c r="G3457" s="2" t="e">
        <f t="shared" si="212"/>
        <v>#N/A</v>
      </c>
      <c r="H3457" s="2" t="e">
        <f t="shared" si="213"/>
        <v>#N/A</v>
      </c>
      <c r="I3457" s="2" t="e">
        <f t="shared" si="214"/>
        <v>#N/A</v>
      </c>
    </row>
    <row r="3458" spans="1:9">
      <c r="A3458" s="1">
        <v>43830</v>
      </c>
      <c r="B3458" s="3">
        <v>13.2118853794285</v>
      </c>
      <c r="C3458" s="3">
        <v>7.3087453053808904</v>
      </c>
      <c r="D3458" s="3">
        <v>3.8702737924999999</v>
      </c>
      <c r="F3458" s="1" t="str">
        <f t="shared" si="215"/>
        <v/>
      </c>
      <c r="G3458" s="2" t="e">
        <f t="shared" si="212"/>
        <v>#N/A</v>
      </c>
      <c r="H3458" s="2" t="e">
        <f t="shared" si="213"/>
        <v>#N/A</v>
      </c>
      <c r="I3458" s="2" t="e">
        <f t="shared" si="214"/>
        <v>#N/A</v>
      </c>
    </row>
    <row r="3459" spans="1:9">
      <c r="A3459" s="1">
        <v>43831</v>
      </c>
      <c r="B3459" s="3">
        <v>13.933042237714201</v>
      </c>
      <c r="C3459" s="3">
        <v>7.6517729375971397</v>
      </c>
      <c r="D3459" s="3">
        <v>4.0443254187857098</v>
      </c>
      <c r="F3459" s="1" t="str">
        <f t="shared" si="215"/>
        <v/>
      </c>
      <c r="G3459" s="2" t="e">
        <f t="shared" si="212"/>
        <v>#N/A</v>
      </c>
      <c r="H3459" s="2" t="e">
        <f t="shared" si="213"/>
        <v>#N/A</v>
      </c>
      <c r="I3459" s="2" t="e">
        <f t="shared" si="214"/>
        <v>#N/A</v>
      </c>
    </row>
    <row r="3460" spans="1:9">
      <c r="A3460" s="1">
        <v>43832</v>
      </c>
      <c r="B3460" s="3">
        <v>13.729462536</v>
      </c>
      <c r="C3460" s="3">
        <v>7.53647733294377</v>
      </c>
      <c r="D3460" s="3">
        <v>3.98290820614285</v>
      </c>
      <c r="F3460" s="1" t="str">
        <f t="shared" si="215"/>
        <v/>
      </c>
      <c r="G3460" s="2" t="e">
        <f t="shared" si="212"/>
        <v>#N/A</v>
      </c>
      <c r="H3460" s="2" t="e">
        <f t="shared" si="213"/>
        <v>#N/A</v>
      </c>
      <c r="I3460" s="2" t="e">
        <f t="shared" si="214"/>
        <v>#N/A</v>
      </c>
    </row>
    <row r="3461" spans="1:9">
      <c r="A3461" s="1">
        <v>43833</v>
      </c>
      <c r="B3461" s="3">
        <v>14.1562331314285</v>
      </c>
      <c r="C3461" s="3">
        <v>7.7781751713523999</v>
      </c>
      <c r="D3461" s="3">
        <v>4.1116590599285701</v>
      </c>
      <c r="F3461" s="1" t="str">
        <f t="shared" si="215"/>
        <v/>
      </c>
      <c r="G3461" s="2" t="e">
        <f t="shared" si="212"/>
        <v>#N/A</v>
      </c>
      <c r="H3461" s="2" t="e">
        <f t="shared" si="213"/>
        <v>#N/A</v>
      </c>
      <c r="I3461" s="2" t="e">
        <f t="shared" si="214"/>
        <v>#N/A</v>
      </c>
    </row>
    <row r="3462" spans="1:9">
      <c r="A3462" s="1">
        <v>43834</v>
      </c>
      <c r="B3462" s="3">
        <v>14.5214044457142</v>
      </c>
      <c r="C3462" s="3">
        <v>7.9849867892499704</v>
      </c>
      <c r="D3462" s="3">
        <v>4.2218262527857098</v>
      </c>
      <c r="F3462" s="1" t="str">
        <f t="shared" si="215"/>
        <v/>
      </c>
      <c r="G3462" s="2" t="e">
        <f t="shared" ref="G3462:G3525" si="216">VLOOKUP(F3462,A:D,2,0)</f>
        <v>#N/A</v>
      </c>
      <c r="H3462" s="2" t="e">
        <f t="shared" ref="H3462:H3525" si="217">VLOOKUP(F3462,A:D,3,0)</f>
        <v>#N/A</v>
      </c>
      <c r="I3462" s="2" t="e">
        <f t="shared" ref="I3462:I3525" si="218">VLOOKUP(F3462,A:D,4,0)</f>
        <v>#N/A</v>
      </c>
    </row>
    <row r="3463" spans="1:9">
      <c r="A3463" s="1">
        <v>43835</v>
      </c>
      <c r="B3463" s="3">
        <v>14.6213969031428</v>
      </c>
      <c r="C3463" s="3">
        <v>8.0993895947370493</v>
      </c>
      <c r="D3463" s="3">
        <v>4.29043368428571</v>
      </c>
      <c r="F3463" s="1" t="str">
        <f t="shared" ref="F3463:F3526" si="219">IF(F3462&lt;$G$3,F3462+1,"")</f>
        <v/>
      </c>
      <c r="G3463" s="2" t="e">
        <f t="shared" si="216"/>
        <v>#N/A</v>
      </c>
      <c r="H3463" s="2" t="e">
        <f t="shared" si="217"/>
        <v>#N/A</v>
      </c>
      <c r="I3463" s="2" t="e">
        <f t="shared" si="218"/>
        <v>#N/A</v>
      </c>
    </row>
    <row r="3464" spans="1:9">
      <c r="A3464" s="1">
        <v>43836</v>
      </c>
      <c r="B3464" s="3">
        <v>14.215750835142799</v>
      </c>
      <c r="C3464" s="3">
        <v>7.9315286619960199</v>
      </c>
      <c r="D3464" s="3">
        <v>4.2092251320714196</v>
      </c>
      <c r="F3464" s="1" t="str">
        <f t="shared" si="219"/>
        <v/>
      </c>
      <c r="G3464" s="2" t="e">
        <f t="shared" si="216"/>
        <v>#N/A</v>
      </c>
      <c r="H3464" s="2" t="e">
        <f t="shared" si="217"/>
        <v>#N/A</v>
      </c>
      <c r="I3464" s="2" t="e">
        <f t="shared" si="218"/>
        <v>#N/A</v>
      </c>
    </row>
    <row r="3465" spans="1:9">
      <c r="A3465" s="1">
        <v>43837</v>
      </c>
      <c r="B3465" s="3">
        <v>14.614038113142801</v>
      </c>
      <c r="C3465" s="3">
        <v>8.2111408633882199</v>
      </c>
      <c r="D3465" s="3">
        <v>4.3653439558571403</v>
      </c>
      <c r="F3465" s="1" t="str">
        <f t="shared" si="219"/>
        <v/>
      </c>
      <c r="G3465" s="2" t="e">
        <f t="shared" si="216"/>
        <v>#N/A</v>
      </c>
      <c r="H3465" s="2" t="e">
        <f t="shared" si="217"/>
        <v>#N/A</v>
      </c>
      <c r="I3465" s="2" t="e">
        <f t="shared" si="218"/>
        <v>#N/A</v>
      </c>
    </row>
    <row r="3466" spans="1:9">
      <c r="A3466" s="1">
        <v>43838</v>
      </c>
      <c r="B3466" s="3">
        <v>14.176496382857099</v>
      </c>
      <c r="C3466" s="3">
        <v>8.0287362078059292</v>
      </c>
      <c r="D3466" s="3">
        <v>4.2768551360714202</v>
      </c>
      <c r="F3466" s="1" t="str">
        <f t="shared" si="219"/>
        <v/>
      </c>
      <c r="G3466" s="2" t="e">
        <f t="shared" si="216"/>
        <v>#N/A</v>
      </c>
      <c r="H3466" s="2" t="e">
        <f t="shared" si="217"/>
        <v>#N/A</v>
      </c>
      <c r="I3466" s="2" t="e">
        <f t="shared" si="218"/>
        <v>#N/A</v>
      </c>
    </row>
    <row r="3467" spans="1:9">
      <c r="A3467" s="1">
        <v>43839</v>
      </c>
      <c r="B3467" s="3">
        <v>14.383835478857099</v>
      </c>
      <c r="C3467" s="3">
        <v>8.1461609129229107</v>
      </c>
      <c r="D3467" s="3">
        <v>4.3394065065714198</v>
      </c>
      <c r="F3467" s="1" t="str">
        <f t="shared" si="219"/>
        <v/>
      </c>
      <c r="G3467" s="2" t="e">
        <f t="shared" si="216"/>
        <v>#N/A</v>
      </c>
      <c r="H3467" s="2" t="e">
        <f t="shared" si="217"/>
        <v>#N/A</v>
      </c>
      <c r="I3467" s="2" t="e">
        <f t="shared" si="218"/>
        <v>#N/A</v>
      </c>
    </row>
    <row r="3468" spans="1:9">
      <c r="A3468" s="1">
        <v>43840</v>
      </c>
      <c r="B3468" s="3">
        <v>14.255194356000001</v>
      </c>
      <c r="C3468" s="3">
        <v>8.0141232285267296</v>
      </c>
      <c r="D3468" s="3">
        <v>4.2612180058571401</v>
      </c>
      <c r="F3468" s="1" t="str">
        <f t="shared" si="219"/>
        <v/>
      </c>
      <c r="G3468" s="2" t="e">
        <f t="shared" si="216"/>
        <v>#N/A</v>
      </c>
      <c r="H3468" s="2" t="e">
        <f t="shared" si="217"/>
        <v>#N/A</v>
      </c>
      <c r="I3468" s="2" t="e">
        <f t="shared" si="218"/>
        <v>#N/A</v>
      </c>
    </row>
    <row r="3469" spans="1:9">
      <c r="A3469" s="1">
        <v>43841</v>
      </c>
      <c r="B3469" s="3">
        <v>14.333191544571401</v>
      </c>
      <c r="C3469" s="3">
        <v>7.9935526463053099</v>
      </c>
      <c r="D3469" s="3">
        <v>4.2416694558571404</v>
      </c>
      <c r="F3469" s="1" t="str">
        <f t="shared" si="219"/>
        <v/>
      </c>
      <c r="G3469" s="2" t="e">
        <f t="shared" si="216"/>
        <v>#N/A</v>
      </c>
      <c r="H3469" s="2" t="e">
        <f t="shared" si="217"/>
        <v>#N/A</v>
      </c>
      <c r="I3469" s="2" t="e">
        <f t="shared" si="218"/>
        <v>#N/A</v>
      </c>
    </row>
    <row r="3470" spans="1:9">
      <c r="A3470" s="1">
        <v>43842</v>
      </c>
      <c r="B3470" s="3">
        <v>14.3099788217142</v>
      </c>
      <c r="C3470" s="3">
        <v>7.9204289538518298</v>
      </c>
      <c r="D3470" s="3">
        <v>4.1947586351428496</v>
      </c>
      <c r="F3470" s="1" t="str">
        <f t="shared" si="219"/>
        <v/>
      </c>
      <c r="G3470" s="2" t="e">
        <f t="shared" si="216"/>
        <v>#N/A</v>
      </c>
      <c r="H3470" s="2" t="e">
        <f t="shared" si="217"/>
        <v>#N/A</v>
      </c>
      <c r="I3470" s="2" t="e">
        <f t="shared" si="218"/>
        <v>#N/A</v>
      </c>
    </row>
    <row r="3471" spans="1:9">
      <c r="A3471" s="1">
        <v>43843</v>
      </c>
      <c r="B3471" s="3">
        <v>14.538919968</v>
      </c>
      <c r="C3471" s="3">
        <v>7.9932879635235503</v>
      </c>
      <c r="D3471" s="3">
        <v>4.2260334654999996</v>
      </c>
      <c r="F3471" s="1" t="str">
        <f t="shared" si="219"/>
        <v/>
      </c>
      <c r="G3471" s="2" t="e">
        <f t="shared" si="216"/>
        <v>#N/A</v>
      </c>
      <c r="H3471" s="2" t="e">
        <f t="shared" si="217"/>
        <v>#N/A</v>
      </c>
      <c r="I3471" s="2" t="e">
        <f t="shared" si="218"/>
        <v>#N/A</v>
      </c>
    </row>
    <row r="3472" spans="1:9">
      <c r="A3472" s="1">
        <v>43844</v>
      </c>
      <c r="B3472" s="3">
        <v>14.272069253142799</v>
      </c>
      <c r="C3472" s="3">
        <v>7.7843400432337297</v>
      </c>
      <c r="D3472" s="3">
        <v>4.1070563167857097</v>
      </c>
      <c r="F3472" s="1" t="str">
        <f t="shared" si="219"/>
        <v/>
      </c>
      <c r="G3472" s="2" t="e">
        <f t="shared" si="216"/>
        <v>#N/A</v>
      </c>
      <c r="H3472" s="2" t="e">
        <f t="shared" si="217"/>
        <v>#N/A</v>
      </c>
      <c r="I3472" s="2" t="e">
        <f t="shared" si="218"/>
        <v>#N/A</v>
      </c>
    </row>
    <row r="3473" spans="1:9">
      <c r="A3473" s="1">
        <v>43845</v>
      </c>
      <c r="B3473" s="3">
        <v>14.668971312</v>
      </c>
      <c r="C3473" s="3">
        <v>7.9448955793848004</v>
      </c>
      <c r="D3473" s="3">
        <v>4.1840610758571399</v>
      </c>
      <c r="F3473" s="1" t="str">
        <f t="shared" si="219"/>
        <v/>
      </c>
      <c r="G3473" s="2" t="e">
        <f t="shared" si="216"/>
        <v>#N/A</v>
      </c>
      <c r="H3473" s="2" t="e">
        <f t="shared" si="217"/>
        <v>#N/A</v>
      </c>
      <c r="I3473" s="2" t="e">
        <f t="shared" si="218"/>
        <v>#N/A</v>
      </c>
    </row>
    <row r="3474" spans="1:9">
      <c r="A3474" s="1">
        <v>43846</v>
      </c>
      <c r="B3474" s="3">
        <v>14.9900043205714</v>
      </c>
      <c r="C3474" s="3">
        <v>8.0590807740724806</v>
      </c>
      <c r="D3474" s="3">
        <v>4.2359131772857097</v>
      </c>
      <c r="F3474" s="1" t="str">
        <f t="shared" si="219"/>
        <v/>
      </c>
      <c r="G3474" s="2" t="e">
        <f t="shared" si="216"/>
        <v>#N/A</v>
      </c>
      <c r="H3474" s="2" t="e">
        <f t="shared" si="217"/>
        <v>#N/A</v>
      </c>
      <c r="I3474" s="2" t="e">
        <f t="shared" si="218"/>
        <v>#N/A</v>
      </c>
    </row>
    <row r="3475" spans="1:9">
      <c r="A3475" s="1">
        <v>43847</v>
      </c>
      <c r="B3475" s="3">
        <v>15.2841831034285</v>
      </c>
      <c r="C3475" s="3">
        <v>8.2172402063423196</v>
      </c>
      <c r="D3475" s="3">
        <v>4.31904295871428</v>
      </c>
      <c r="F3475" s="1" t="str">
        <f t="shared" si="219"/>
        <v/>
      </c>
      <c r="G3475" s="2" t="e">
        <f t="shared" si="216"/>
        <v>#N/A</v>
      </c>
      <c r="H3475" s="2" t="e">
        <f t="shared" si="217"/>
        <v>#N/A</v>
      </c>
      <c r="I3475" s="2" t="e">
        <f t="shared" si="218"/>
        <v>#N/A</v>
      </c>
    </row>
    <row r="3476" spans="1:9">
      <c r="A3476" s="1">
        <v>43848</v>
      </c>
      <c r="B3476" s="3">
        <v>14.984697969428501</v>
      </c>
      <c r="C3476" s="3">
        <v>8.0562279188256607</v>
      </c>
      <c r="D3476" s="3">
        <v>4.2344136952142799</v>
      </c>
      <c r="F3476" s="1" t="str">
        <f t="shared" si="219"/>
        <v/>
      </c>
      <c r="G3476" s="2" t="e">
        <f t="shared" si="216"/>
        <v>#N/A</v>
      </c>
      <c r="H3476" s="2" t="e">
        <f t="shared" si="217"/>
        <v>#N/A</v>
      </c>
      <c r="I3476" s="2" t="e">
        <f t="shared" si="218"/>
        <v>#N/A</v>
      </c>
    </row>
    <row r="3477" spans="1:9">
      <c r="A3477" s="1">
        <v>43849</v>
      </c>
      <c r="B3477" s="3">
        <v>15.1178912151428</v>
      </c>
      <c r="C3477" s="3">
        <v>8.1278366457357105</v>
      </c>
      <c r="D3477" s="3">
        <v>4.27205177807142</v>
      </c>
      <c r="F3477" s="1" t="str">
        <f t="shared" si="219"/>
        <v/>
      </c>
      <c r="G3477" s="2" t="e">
        <f t="shared" si="216"/>
        <v>#N/A</v>
      </c>
      <c r="H3477" s="2" t="e">
        <f t="shared" si="217"/>
        <v>#N/A</v>
      </c>
      <c r="I3477" s="2" t="e">
        <f t="shared" si="218"/>
        <v>#N/A</v>
      </c>
    </row>
    <row r="3478" spans="1:9">
      <c r="A3478" s="1">
        <v>43850</v>
      </c>
      <c r="B3478" s="3">
        <v>15.3913851111428</v>
      </c>
      <c r="C3478" s="3">
        <v>8.2748752557283005</v>
      </c>
      <c r="D3478" s="3">
        <v>4.34933637207142</v>
      </c>
      <c r="F3478" s="1" t="str">
        <f t="shared" si="219"/>
        <v/>
      </c>
      <c r="G3478" s="2" t="e">
        <f t="shared" si="216"/>
        <v>#N/A</v>
      </c>
      <c r="H3478" s="2" t="e">
        <f t="shared" si="217"/>
        <v>#N/A</v>
      </c>
      <c r="I3478" s="2" t="e">
        <f t="shared" si="218"/>
        <v>#N/A</v>
      </c>
    </row>
    <row r="3479" spans="1:9">
      <c r="A3479" s="1">
        <v>43851</v>
      </c>
      <c r="B3479" s="3">
        <v>15.644173951714199</v>
      </c>
      <c r="C3479" s="3">
        <v>8.4107822002081996</v>
      </c>
      <c r="D3479" s="3">
        <v>4.4207700793571396</v>
      </c>
      <c r="F3479" s="1" t="str">
        <f t="shared" si="219"/>
        <v/>
      </c>
      <c r="G3479" s="2" t="e">
        <f t="shared" si="216"/>
        <v>#N/A</v>
      </c>
      <c r="H3479" s="2" t="e">
        <f t="shared" si="217"/>
        <v>#N/A</v>
      </c>
      <c r="I3479" s="2" t="e">
        <f t="shared" si="218"/>
        <v>#N/A</v>
      </c>
    </row>
    <row r="3480" spans="1:9">
      <c r="A3480" s="1">
        <v>43852</v>
      </c>
      <c r="B3480" s="3">
        <v>15.7182531145714</v>
      </c>
      <c r="C3480" s="3">
        <v>8.4506094040150792</v>
      </c>
      <c r="D3480" s="3">
        <v>4.4417035557857103</v>
      </c>
      <c r="F3480" s="1" t="str">
        <f t="shared" si="219"/>
        <v/>
      </c>
      <c r="G3480" s="2" t="e">
        <f t="shared" si="216"/>
        <v>#N/A</v>
      </c>
      <c r="H3480" s="2" t="e">
        <f t="shared" si="217"/>
        <v>#N/A</v>
      </c>
      <c r="I3480" s="2" t="e">
        <f t="shared" si="218"/>
        <v>#N/A</v>
      </c>
    </row>
    <row r="3481" spans="1:9">
      <c r="A3481" s="1">
        <v>43853</v>
      </c>
      <c r="B3481" s="3">
        <v>15.7182531145714</v>
      </c>
      <c r="C3481" s="3">
        <v>8.4506094040150792</v>
      </c>
      <c r="D3481" s="3">
        <v>4.4417035557857103</v>
      </c>
      <c r="F3481" s="1" t="str">
        <f t="shared" si="219"/>
        <v/>
      </c>
      <c r="G3481" s="2" t="e">
        <f t="shared" si="216"/>
        <v>#N/A</v>
      </c>
      <c r="H3481" s="2" t="e">
        <f t="shared" si="217"/>
        <v>#N/A</v>
      </c>
      <c r="I3481" s="2" t="e">
        <f t="shared" si="218"/>
        <v>#N/A</v>
      </c>
    </row>
    <row r="3482" spans="1:9">
      <c r="A3482" s="1">
        <v>43854</v>
      </c>
      <c r="B3482" s="3">
        <v>15.614566488857101</v>
      </c>
      <c r="C3482" s="3">
        <v>8.3948643305679802</v>
      </c>
      <c r="D3482" s="3">
        <v>4.4124035279285696</v>
      </c>
      <c r="F3482" s="1" t="str">
        <f t="shared" si="219"/>
        <v/>
      </c>
      <c r="G3482" s="2" t="e">
        <f t="shared" si="216"/>
        <v>#N/A</v>
      </c>
      <c r="H3482" s="2" t="e">
        <f t="shared" si="217"/>
        <v>#N/A</v>
      </c>
      <c r="I3482" s="2" t="e">
        <f t="shared" si="218"/>
        <v>#N/A</v>
      </c>
    </row>
    <row r="3483" spans="1:9">
      <c r="A3483" s="1">
        <v>43855</v>
      </c>
      <c r="B3483" s="3">
        <v>16.0886307771428</v>
      </c>
      <c r="C3483" s="3">
        <v>8.6497356641375607</v>
      </c>
      <c r="D3483" s="3">
        <v>4.5463658085714203</v>
      </c>
      <c r="F3483" s="1" t="str">
        <f t="shared" si="219"/>
        <v/>
      </c>
      <c r="G3483" s="2" t="e">
        <f t="shared" si="216"/>
        <v>#N/A</v>
      </c>
      <c r="H3483" s="2" t="e">
        <f t="shared" si="217"/>
        <v>#N/A</v>
      </c>
      <c r="I3483" s="2" t="e">
        <f t="shared" si="218"/>
        <v>#N/A</v>
      </c>
    </row>
    <row r="3484" spans="1:9">
      <c r="A3484" s="1">
        <v>43856</v>
      </c>
      <c r="B3484" s="3">
        <v>15.984923982857101</v>
      </c>
      <c r="C3484" s="3">
        <v>8.5939797474550197</v>
      </c>
      <c r="D3484" s="3">
        <v>4.5170600814285704</v>
      </c>
      <c r="F3484" s="1" t="str">
        <f t="shared" si="219"/>
        <v/>
      </c>
      <c r="G3484" s="2" t="e">
        <f t="shared" si="216"/>
        <v>#N/A</v>
      </c>
      <c r="H3484" s="2" t="e">
        <f t="shared" si="217"/>
        <v>#N/A</v>
      </c>
      <c r="I3484" s="2" t="e">
        <f t="shared" si="218"/>
        <v>#N/A</v>
      </c>
    </row>
    <row r="3485" spans="1:9">
      <c r="A3485" s="1">
        <v>43857</v>
      </c>
      <c r="B3485" s="3">
        <v>15.6441820191428</v>
      </c>
      <c r="C3485" s="3">
        <v>8.4107865375023803</v>
      </c>
      <c r="D3485" s="3">
        <v>4.4207723590714201</v>
      </c>
      <c r="F3485" s="1" t="str">
        <f t="shared" si="219"/>
        <v/>
      </c>
      <c r="G3485" s="2" t="e">
        <f t="shared" si="216"/>
        <v>#N/A</v>
      </c>
      <c r="H3485" s="2" t="e">
        <f t="shared" si="217"/>
        <v>#N/A</v>
      </c>
      <c r="I3485" s="2" t="e">
        <f t="shared" si="218"/>
        <v>#N/A</v>
      </c>
    </row>
    <row r="3486" spans="1:9">
      <c r="A3486" s="1">
        <v>43858</v>
      </c>
      <c r="B3486" s="3">
        <v>15.5455375362857</v>
      </c>
      <c r="C3486" s="3">
        <v>8.35775227291772</v>
      </c>
      <c r="D3486" s="3">
        <v>4.39289715264285</v>
      </c>
      <c r="F3486" s="1" t="str">
        <f t="shared" si="219"/>
        <v/>
      </c>
      <c r="G3486" s="2" t="e">
        <f t="shared" si="216"/>
        <v>#N/A</v>
      </c>
      <c r="H3486" s="2" t="e">
        <f t="shared" si="217"/>
        <v>#N/A</v>
      </c>
      <c r="I3486" s="2" t="e">
        <f t="shared" si="218"/>
        <v>#N/A</v>
      </c>
    </row>
    <row r="3487" spans="1:9">
      <c r="A3487" s="1">
        <v>43859</v>
      </c>
      <c r="B3487" s="3">
        <v>15.7154375819999</v>
      </c>
      <c r="C3487" s="3">
        <v>8.44909568834629</v>
      </c>
      <c r="D3487" s="3">
        <v>4.4409079355000003</v>
      </c>
      <c r="F3487" s="1" t="str">
        <f t="shared" si="219"/>
        <v/>
      </c>
      <c r="G3487" s="2" t="e">
        <f t="shared" si="216"/>
        <v>#N/A</v>
      </c>
      <c r="H3487" s="2" t="e">
        <f t="shared" si="217"/>
        <v>#N/A</v>
      </c>
      <c r="I3487" s="2" t="e">
        <f t="shared" si="218"/>
        <v>#N/A</v>
      </c>
    </row>
    <row r="3488" spans="1:9">
      <c r="A3488" s="1">
        <v>43860</v>
      </c>
      <c r="B3488" s="3">
        <v>15.7788879077142</v>
      </c>
      <c r="C3488" s="3">
        <v>8.4832085070711596</v>
      </c>
      <c r="D3488" s="3">
        <v>4.4588378883571398</v>
      </c>
      <c r="F3488" s="1" t="str">
        <f t="shared" si="219"/>
        <v/>
      </c>
      <c r="G3488" s="2" t="e">
        <f t="shared" si="216"/>
        <v>#N/A</v>
      </c>
      <c r="H3488" s="2" t="e">
        <f t="shared" si="217"/>
        <v>#N/A</v>
      </c>
      <c r="I3488" s="2" t="e">
        <f t="shared" si="218"/>
        <v>#N/A</v>
      </c>
    </row>
    <row r="3489" spans="1:9">
      <c r="A3489" s="1">
        <v>43861</v>
      </c>
      <c r="B3489" s="3">
        <v>15.7599496191428</v>
      </c>
      <c r="C3489" s="3">
        <v>8.4730267089838591</v>
      </c>
      <c r="D3489" s="3">
        <v>4.4534862590714202</v>
      </c>
      <c r="F3489" s="1" t="str">
        <f t="shared" si="219"/>
        <v/>
      </c>
      <c r="G3489" s="2" t="e">
        <f t="shared" si="216"/>
        <v>#N/A</v>
      </c>
      <c r="H3489" s="2" t="e">
        <f t="shared" si="217"/>
        <v>#N/A</v>
      </c>
      <c r="I3489" s="2" t="e">
        <f t="shared" si="218"/>
        <v>#N/A</v>
      </c>
    </row>
    <row r="3490" spans="1:9">
      <c r="A3490" s="1">
        <v>43862</v>
      </c>
      <c r="B3490" s="3">
        <v>15.6717726248571</v>
      </c>
      <c r="C3490" s="3">
        <v>8.4256200835976092</v>
      </c>
      <c r="D3490" s="3">
        <v>4.4285689819285698</v>
      </c>
      <c r="F3490" s="1" t="str">
        <f t="shared" si="219"/>
        <v/>
      </c>
      <c r="G3490" s="2" t="e">
        <f t="shared" si="216"/>
        <v>#N/A</v>
      </c>
      <c r="H3490" s="2" t="e">
        <f t="shared" si="217"/>
        <v>#N/A</v>
      </c>
      <c r="I3490" s="2" t="e">
        <f t="shared" si="218"/>
        <v>#N/A</v>
      </c>
    </row>
    <row r="3491" spans="1:9">
      <c r="A3491" s="1">
        <v>43863</v>
      </c>
      <c r="B3491" s="3">
        <v>15.770659130571399</v>
      </c>
      <c r="C3491" s="3">
        <v>8.4787844670076709</v>
      </c>
      <c r="D3491" s="3">
        <v>4.4565125797857101</v>
      </c>
      <c r="F3491" s="1" t="str">
        <f t="shared" si="219"/>
        <v/>
      </c>
      <c r="G3491" s="2" t="e">
        <f t="shared" si="216"/>
        <v>#N/A</v>
      </c>
      <c r="H3491" s="2" t="e">
        <f t="shared" si="217"/>
        <v>#N/A</v>
      </c>
      <c r="I3491" s="2" t="e">
        <f t="shared" si="218"/>
        <v>#N/A</v>
      </c>
    </row>
    <row r="3492" spans="1:9">
      <c r="A3492" s="1">
        <v>43864</v>
      </c>
      <c r="B3492" s="3">
        <v>16.154481162857099</v>
      </c>
      <c r="C3492" s="3">
        <v>8.6851388278809498</v>
      </c>
      <c r="D3492" s="3">
        <v>4.5649739764285702</v>
      </c>
      <c r="F3492" s="1" t="str">
        <f t="shared" si="219"/>
        <v/>
      </c>
      <c r="G3492" s="2" t="e">
        <f t="shared" si="216"/>
        <v>#N/A</v>
      </c>
      <c r="H3492" s="2" t="e">
        <f t="shared" si="217"/>
        <v>#N/A</v>
      </c>
      <c r="I3492" s="2" t="e">
        <f t="shared" si="218"/>
        <v>#N/A</v>
      </c>
    </row>
    <row r="3493" spans="1:9">
      <c r="A3493" s="1">
        <v>43865</v>
      </c>
      <c r="B3493" s="3">
        <v>16.0333083857142</v>
      </c>
      <c r="C3493" s="3">
        <v>8.6199926692989397</v>
      </c>
      <c r="D3493" s="3">
        <v>4.5307326678571398</v>
      </c>
      <c r="F3493" s="1" t="str">
        <f t="shared" si="219"/>
        <v/>
      </c>
      <c r="G3493" s="2" t="e">
        <f t="shared" si="216"/>
        <v>#N/A</v>
      </c>
      <c r="H3493" s="2" t="e">
        <f t="shared" si="217"/>
        <v>#N/A</v>
      </c>
      <c r="I3493" s="2" t="e">
        <f t="shared" si="218"/>
        <v>#N/A</v>
      </c>
    </row>
    <row r="3494" spans="1:9">
      <c r="A3494" s="1">
        <v>43866</v>
      </c>
      <c r="B3494" s="3">
        <v>16.194666911999999</v>
      </c>
      <c r="C3494" s="3">
        <v>8.6508161707428197</v>
      </c>
      <c r="D3494" s="3">
        <v>4.5263499171428503</v>
      </c>
      <c r="F3494" s="1" t="str">
        <f t="shared" si="219"/>
        <v/>
      </c>
      <c r="G3494" s="2" t="e">
        <f t="shared" si="216"/>
        <v>#N/A</v>
      </c>
      <c r="H3494" s="2" t="e">
        <f t="shared" si="217"/>
        <v>#N/A</v>
      </c>
      <c r="I3494" s="2" t="e">
        <f t="shared" si="218"/>
        <v>#N/A</v>
      </c>
    </row>
    <row r="3495" spans="1:9">
      <c r="A3495" s="1">
        <v>43867</v>
      </c>
      <c r="B3495" s="3">
        <v>16.0191959074285</v>
      </c>
      <c r="C3495" s="3">
        <v>8.5089919304803399</v>
      </c>
      <c r="D3495" s="3">
        <v>4.4343292500000002</v>
      </c>
      <c r="F3495" s="1" t="str">
        <f t="shared" si="219"/>
        <v/>
      </c>
      <c r="G3495" s="2" t="e">
        <f t="shared" si="216"/>
        <v>#N/A</v>
      </c>
      <c r="H3495" s="2" t="e">
        <f t="shared" si="217"/>
        <v>#N/A</v>
      </c>
      <c r="I3495" s="2" t="e">
        <f t="shared" si="218"/>
        <v>#N/A</v>
      </c>
    </row>
    <row r="3496" spans="1:9">
      <c r="A3496" s="1">
        <v>43868</v>
      </c>
      <c r="B3496" s="3">
        <v>16.096289201142799</v>
      </c>
      <c r="C3496" s="3">
        <v>8.5015466046608008</v>
      </c>
      <c r="D3496" s="3">
        <v>4.4124211957142796</v>
      </c>
      <c r="F3496" s="1" t="str">
        <f t="shared" si="219"/>
        <v/>
      </c>
      <c r="G3496" s="2" t="e">
        <f t="shared" si="216"/>
        <v>#N/A</v>
      </c>
      <c r="H3496" s="2" t="e">
        <f t="shared" si="217"/>
        <v>#N/A</v>
      </c>
      <c r="I3496" s="2" t="e">
        <f t="shared" si="218"/>
        <v>#N/A</v>
      </c>
    </row>
    <row r="3497" spans="1:9">
      <c r="A3497" s="1">
        <v>43869</v>
      </c>
      <c r="B3497" s="3">
        <v>16.064855412</v>
      </c>
      <c r="C3497" s="3">
        <v>8.4357538288862397</v>
      </c>
      <c r="D3497" s="3">
        <v>4.3598452849999996</v>
      </c>
      <c r="F3497" s="1" t="str">
        <f t="shared" si="219"/>
        <v/>
      </c>
      <c r="G3497" s="2" t="e">
        <f t="shared" si="216"/>
        <v>#N/A</v>
      </c>
      <c r="H3497" s="2" t="e">
        <f t="shared" si="217"/>
        <v>#N/A</v>
      </c>
      <c r="I3497" s="2" t="e">
        <f t="shared" si="218"/>
        <v>#N/A</v>
      </c>
    </row>
    <row r="3498" spans="1:9">
      <c r="A3498" s="1">
        <v>43870</v>
      </c>
      <c r="B3498" s="3">
        <v>16.481251640571401</v>
      </c>
      <c r="C3498" s="3">
        <v>8.5761185454172892</v>
      </c>
      <c r="D3498" s="3">
        <v>4.4036613935714204</v>
      </c>
      <c r="F3498" s="1" t="str">
        <f t="shared" si="219"/>
        <v/>
      </c>
      <c r="G3498" s="2" t="e">
        <f t="shared" si="216"/>
        <v>#N/A</v>
      </c>
      <c r="H3498" s="2" t="e">
        <f t="shared" si="217"/>
        <v>#N/A</v>
      </c>
      <c r="I3498" s="2" t="e">
        <f t="shared" si="218"/>
        <v>#N/A</v>
      </c>
    </row>
    <row r="3499" spans="1:9">
      <c r="A3499" s="1">
        <v>43871</v>
      </c>
      <c r="B3499" s="3">
        <v>16.286481005999999</v>
      </c>
      <c r="C3499" s="3">
        <v>8.4048202179284299</v>
      </c>
      <c r="D3499" s="3">
        <v>4.28973552178571</v>
      </c>
      <c r="F3499" s="1" t="str">
        <f t="shared" si="219"/>
        <v/>
      </c>
      <c r="G3499" s="2" t="e">
        <f t="shared" si="216"/>
        <v>#N/A</v>
      </c>
      <c r="H3499" s="2" t="e">
        <f t="shared" si="217"/>
        <v>#N/A</v>
      </c>
      <c r="I3499" s="2" t="e">
        <f t="shared" si="218"/>
        <v>#N/A</v>
      </c>
    </row>
    <row r="3500" spans="1:9">
      <c r="A3500" s="1">
        <v>43872</v>
      </c>
      <c r="B3500" s="3">
        <v>16.796890456285698</v>
      </c>
      <c r="C3500" s="3">
        <v>8.5981563530513796</v>
      </c>
      <c r="D3500" s="3">
        <v>4.3622646317857097</v>
      </c>
      <c r="F3500" s="1" t="str">
        <f t="shared" si="219"/>
        <v/>
      </c>
      <c r="G3500" s="2" t="e">
        <f t="shared" si="216"/>
        <v>#N/A</v>
      </c>
      <c r="H3500" s="2" t="e">
        <f t="shared" si="217"/>
        <v>#N/A</v>
      </c>
      <c r="I3500" s="2" t="e">
        <f t="shared" si="218"/>
        <v>#N/A</v>
      </c>
    </row>
    <row r="3501" spans="1:9">
      <c r="A3501" s="1">
        <v>43873</v>
      </c>
      <c r="B3501" s="3">
        <v>16.611710356285698</v>
      </c>
      <c r="C3501" s="3">
        <v>8.4766226204395796</v>
      </c>
      <c r="D3501" s="3">
        <v>4.2910178610714196</v>
      </c>
      <c r="F3501" s="1" t="str">
        <f t="shared" si="219"/>
        <v/>
      </c>
      <c r="G3501" s="2" t="e">
        <f t="shared" si="216"/>
        <v>#N/A</v>
      </c>
      <c r="H3501" s="2" t="e">
        <f t="shared" si="217"/>
        <v>#N/A</v>
      </c>
      <c r="I3501" s="2" t="e">
        <f t="shared" si="218"/>
        <v>#N/A</v>
      </c>
    </row>
    <row r="3502" spans="1:9">
      <c r="A3502" s="1">
        <v>43874</v>
      </c>
      <c r="B3502" s="3">
        <v>16.808070453428499</v>
      </c>
      <c r="C3502" s="3">
        <v>8.5523231720934501</v>
      </c>
      <c r="D3502" s="3">
        <v>4.3205287625000004</v>
      </c>
      <c r="F3502" s="1" t="str">
        <f t="shared" si="219"/>
        <v/>
      </c>
      <c r="G3502" s="2" t="e">
        <f t="shared" si="216"/>
        <v>#N/A</v>
      </c>
      <c r="H3502" s="2" t="e">
        <f t="shared" si="217"/>
        <v>#N/A</v>
      </c>
      <c r="I3502" s="2" t="e">
        <f t="shared" si="218"/>
        <v>#N/A</v>
      </c>
    </row>
    <row r="3503" spans="1:9">
      <c r="A3503" s="1">
        <v>43875</v>
      </c>
      <c r="B3503" s="3">
        <v>16.8341177374285</v>
      </c>
      <c r="C3503" s="3">
        <v>8.5411573886939607</v>
      </c>
      <c r="D3503" s="3">
        <v>4.3060810732142798</v>
      </c>
      <c r="F3503" s="1" t="str">
        <f t="shared" si="219"/>
        <v/>
      </c>
      <c r="G3503" s="2" t="e">
        <f t="shared" si="216"/>
        <v>#N/A</v>
      </c>
      <c r="H3503" s="2" t="e">
        <f t="shared" si="217"/>
        <v>#N/A</v>
      </c>
      <c r="I3503" s="2" t="e">
        <f t="shared" si="218"/>
        <v>#N/A</v>
      </c>
    </row>
    <row r="3504" spans="1:9">
      <c r="A3504" s="1">
        <v>43876</v>
      </c>
      <c r="B3504" s="3">
        <v>16.981296467142801</v>
      </c>
      <c r="C3504" s="3">
        <v>8.5912751226127799</v>
      </c>
      <c r="D3504" s="3">
        <v>4.32246651964285</v>
      </c>
      <c r="F3504" s="1" t="str">
        <f t="shared" si="219"/>
        <v/>
      </c>
      <c r="G3504" s="2" t="e">
        <f t="shared" si="216"/>
        <v>#N/A</v>
      </c>
      <c r="H3504" s="2" t="e">
        <f t="shared" si="217"/>
        <v>#N/A</v>
      </c>
      <c r="I3504" s="2" t="e">
        <f t="shared" si="218"/>
        <v>#N/A</v>
      </c>
    </row>
    <row r="3505" spans="1:9">
      <c r="A3505" s="1">
        <v>43877</v>
      </c>
      <c r="B3505" s="3">
        <v>16.804681893428501</v>
      </c>
      <c r="C3505" s="3">
        <v>8.5019212622418507</v>
      </c>
      <c r="D3505" s="3">
        <v>4.27751055392857</v>
      </c>
      <c r="F3505" s="1" t="str">
        <f t="shared" si="219"/>
        <v/>
      </c>
      <c r="G3505" s="2" t="e">
        <f t="shared" si="216"/>
        <v>#N/A</v>
      </c>
      <c r="H3505" s="2" t="e">
        <f t="shared" si="217"/>
        <v>#N/A</v>
      </c>
      <c r="I3505" s="2" t="e">
        <f t="shared" si="218"/>
        <v>#N/A</v>
      </c>
    </row>
    <row r="3506" spans="1:9">
      <c r="A3506" s="1">
        <v>43878</v>
      </c>
      <c r="B3506" s="3">
        <v>17.4212767765714</v>
      </c>
      <c r="C3506" s="3">
        <v>8.8138724899072702</v>
      </c>
      <c r="D3506" s="3">
        <v>4.4344603335714199</v>
      </c>
      <c r="F3506" s="1" t="str">
        <f t="shared" si="219"/>
        <v/>
      </c>
      <c r="G3506" s="2" t="e">
        <f t="shared" si="216"/>
        <v>#N/A</v>
      </c>
      <c r="H3506" s="2" t="e">
        <f t="shared" si="217"/>
        <v>#N/A</v>
      </c>
      <c r="I3506" s="2" t="e">
        <f t="shared" si="218"/>
        <v>#N/A</v>
      </c>
    </row>
    <row r="3507" spans="1:9">
      <c r="A3507" s="1">
        <v>43879</v>
      </c>
      <c r="B3507" s="3">
        <v>17.574320111999999</v>
      </c>
      <c r="C3507" s="3">
        <v>8.8534819538748106</v>
      </c>
      <c r="D3507" s="3">
        <v>4.4442289092857097</v>
      </c>
      <c r="F3507" s="1" t="str">
        <f t="shared" si="219"/>
        <v/>
      </c>
      <c r="G3507" s="2" t="e">
        <f t="shared" si="216"/>
        <v>#N/A</v>
      </c>
      <c r="H3507" s="2" t="e">
        <f t="shared" si="217"/>
        <v>#N/A</v>
      </c>
      <c r="I3507" s="2" t="e">
        <f t="shared" si="218"/>
        <v>#N/A</v>
      </c>
    </row>
    <row r="3508" spans="1:9">
      <c r="A3508" s="1">
        <v>43880</v>
      </c>
      <c r="B3508" s="3">
        <v>17.664798329142801</v>
      </c>
      <c r="C3508" s="3">
        <v>8.8637074226757395</v>
      </c>
      <c r="D3508" s="3">
        <v>4.4398233614285703</v>
      </c>
      <c r="F3508" s="1" t="str">
        <f t="shared" si="219"/>
        <v/>
      </c>
      <c r="G3508" s="2" t="e">
        <f t="shared" si="216"/>
        <v>#N/A</v>
      </c>
      <c r="H3508" s="2" t="e">
        <f t="shared" si="217"/>
        <v>#N/A</v>
      </c>
      <c r="I3508" s="2" t="e">
        <f t="shared" si="218"/>
        <v>#N/A</v>
      </c>
    </row>
    <row r="3509" spans="1:9">
      <c r="A3509" s="1">
        <v>43881</v>
      </c>
      <c r="B3509" s="3">
        <v>17.501569901142801</v>
      </c>
      <c r="C3509" s="3">
        <v>8.7493579140632196</v>
      </c>
      <c r="D3509" s="3">
        <v>4.3737572414285699</v>
      </c>
      <c r="F3509" s="1" t="str">
        <f t="shared" si="219"/>
        <v/>
      </c>
      <c r="G3509" s="2" t="e">
        <f t="shared" si="216"/>
        <v>#N/A</v>
      </c>
      <c r="H3509" s="2" t="e">
        <f t="shared" si="217"/>
        <v>#N/A</v>
      </c>
      <c r="I3509" s="2" t="e">
        <f t="shared" si="218"/>
        <v>#N/A</v>
      </c>
    </row>
    <row r="3510" spans="1:9">
      <c r="A3510" s="1">
        <v>43882</v>
      </c>
      <c r="B3510" s="3">
        <v>17.948072682857099</v>
      </c>
      <c r="C3510" s="3">
        <v>8.9364276674065692</v>
      </c>
      <c r="D3510" s="3">
        <v>4.4574455528571404</v>
      </c>
      <c r="F3510" s="1" t="str">
        <f t="shared" si="219"/>
        <v/>
      </c>
      <c r="G3510" s="2" t="e">
        <f t="shared" si="216"/>
        <v>#N/A</v>
      </c>
      <c r="H3510" s="2" t="e">
        <f t="shared" si="217"/>
        <v>#N/A</v>
      </c>
      <c r="I3510" s="2" t="e">
        <f t="shared" si="218"/>
        <v>#N/A</v>
      </c>
    </row>
    <row r="3511" spans="1:9">
      <c r="A3511" s="1">
        <v>43883</v>
      </c>
      <c r="B3511" s="3">
        <v>18.165033608571399</v>
      </c>
      <c r="C3511" s="3">
        <v>9.0088790494833599</v>
      </c>
      <c r="D3511" s="3">
        <v>4.4838731407142802</v>
      </c>
      <c r="F3511" s="1" t="str">
        <f t="shared" si="219"/>
        <v/>
      </c>
      <c r="G3511" s="2" t="e">
        <f t="shared" si="216"/>
        <v>#N/A</v>
      </c>
      <c r="H3511" s="2" t="e">
        <f t="shared" si="217"/>
        <v>#N/A</v>
      </c>
      <c r="I3511" s="2" t="e">
        <f t="shared" si="218"/>
        <v>#N/A</v>
      </c>
    </row>
    <row r="3512" spans="1:9">
      <c r="A3512" s="1">
        <v>43884</v>
      </c>
      <c r="B3512" s="3">
        <v>18.273584123999999</v>
      </c>
      <c r="C3512" s="3">
        <v>9.0279955776118701</v>
      </c>
      <c r="D3512" s="3">
        <v>4.4838731407142802</v>
      </c>
      <c r="F3512" s="1" t="str">
        <f t="shared" si="219"/>
        <v/>
      </c>
      <c r="G3512" s="2" t="e">
        <f t="shared" si="216"/>
        <v>#N/A</v>
      </c>
      <c r="H3512" s="2" t="e">
        <f t="shared" si="217"/>
        <v>#N/A</v>
      </c>
      <c r="I3512" s="2" t="e">
        <f t="shared" si="218"/>
        <v>#N/A</v>
      </c>
    </row>
    <row r="3513" spans="1:9">
      <c r="A3513" s="1">
        <v>43885</v>
      </c>
      <c r="B3513" s="3">
        <v>17.996705850857101</v>
      </c>
      <c r="C3513" s="3">
        <v>8.8879157300780403</v>
      </c>
      <c r="D3513" s="3">
        <v>4.4133957735714198</v>
      </c>
      <c r="F3513" s="1" t="str">
        <f t="shared" si="219"/>
        <v/>
      </c>
      <c r="G3513" s="2" t="e">
        <f t="shared" si="216"/>
        <v>#N/A</v>
      </c>
      <c r="H3513" s="2" t="e">
        <f t="shared" si="217"/>
        <v>#N/A</v>
      </c>
      <c r="I3513" s="2" t="e">
        <f t="shared" si="218"/>
        <v>#N/A</v>
      </c>
    </row>
    <row r="3514" spans="1:9">
      <c r="A3514" s="1">
        <v>43886</v>
      </c>
      <c r="B3514" s="3">
        <v>17.771879259428498</v>
      </c>
      <c r="C3514" s="3">
        <v>8.8119892686017192</v>
      </c>
      <c r="D3514" s="3">
        <v>4.3853552878571396</v>
      </c>
      <c r="F3514" s="1" t="str">
        <f t="shared" si="219"/>
        <v/>
      </c>
      <c r="G3514" s="2" t="e">
        <f t="shared" si="216"/>
        <v>#N/A</v>
      </c>
      <c r="H3514" s="2" t="e">
        <f t="shared" si="217"/>
        <v>#N/A</v>
      </c>
      <c r="I3514" s="2" t="e">
        <f t="shared" si="218"/>
        <v>#N/A</v>
      </c>
    </row>
    <row r="3515" spans="1:9">
      <c r="A3515" s="1">
        <v>43887</v>
      </c>
      <c r="B3515" s="3">
        <v>17.568531611999902</v>
      </c>
      <c r="C3515" s="3">
        <v>8.7446602488208391</v>
      </c>
      <c r="D3515" s="3">
        <v>4.3610307364285701</v>
      </c>
      <c r="F3515" s="1" t="str">
        <f t="shared" si="219"/>
        <v/>
      </c>
      <c r="G3515" s="2" t="e">
        <f t="shared" si="216"/>
        <v>#N/A</v>
      </c>
      <c r="H3515" s="2" t="e">
        <f t="shared" si="217"/>
        <v>#N/A</v>
      </c>
      <c r="I3515" s="2" t="e">
        <f t="shared" si="218"/>
        <v>#N/A</v>
      </c>
    </row>
    <row r="3516" spans="1:9">
      <c r="A3516" s="1">
        <v>43888</v>
      </c>
      <c r="B3516" s="3">
        <v>17.825799239999998</v>
      </c>
      <c r="C3516" s="3">
        <v>8.9065866100649398</v>
      </c>
      <c r="D3516" s="3">
        <v>4.4510338564285696</v>
      </c>
      <c r="F3516" s="1" t="str">
        <f t="shared" si="219"/>
        <v/>
      </c>
      <c r="G3516" s="2" t="e">
        <f t="shared" si="216"/>
        <v>#N/A</v>
      </c>
      <c r="H3516" s="2" t="e">
        <f t="shared" si="217"/>
        <v>#N/A</v>
      </c>
      <c r="I3516" s="2" t="e">
        <f t="shared" si="218"/>
        <v>#N/A</v>
      </c>
    </row>
    <row r="3517" spans="1:9">
      <c r="A3517" s="1">
        <v>43889</v>
      </c>
      <c r="B3517" s="3">
        <v>17.672530669714199</v>
      </c>
      <c r="C3517" s="3">
        <v>8.8955801305037205</v>
      </c>
      <c r="D3517" s="3">
        <v>4.4659773835714196</v>
      </c>
      <c r="F3517" s="1" t="str">
        <f t="shared" si="219"/>
        <v/>
      </c>
      <c r="G3517" s="2" t="e">
        <f t="shared" si="216"/>
        <v>#N/A</v>
      </c>
      <c r="H3517" s="2" t="e">
        <f t="shared" si="217"/>
        <v>#N/A</v>
      </c>
      <c r="I3517" s="2" t="e">
        <f t="shared" si="218"/>
        <v>#N/A</v>
      </c>
    </row>
    <row r="3518" spans="1:9">
      <c r="A3518" s="1">
        <v>43890</v>
      </c>
      <c r="B3518" s="3">
        <v>17.3114820205714</v>
      </c>
      <c r="C3518" s="3">
        <v>8.7746074088703594</v>
      </c>
      <c r="D3518" s="3">
        <v>4.4239793471428497</v>
      </c>
      <c r="F3518" s="1" t="str">
        <f t="shared" si="219"/>
        <v/>
      </c>
      <c r="G3518" s="2" t="e">
        <f t="shared" si="216"/>
        <v>#N/A</v>
      </c>
      <c r="H3518" s="2" t="e">
        <f t="shared" si="217"/>
        <v>#N/A</v>
      </c>
      <c r="I3518" s="2" t="e">
        <f t="shared" si="218"/>
        <v>#N/A</v>
      </c>
    </row>
    <row r="3519" spans="1:9">
      <c r="A3519" s="1">
        <v>43891</v>
      </c>
      <c r="B3519" s="3">
        <v>17.6912031445714</v>
      </c>
      <c r="C3519" s="3">
        <v>9.0335605696291594</v>
      </c>
      <c r="D3519" s="3">
        <v>4.5751415021428503</v>
      </c>
      <c r="F3519" s="1" t="str">
        <f t="shared" si="219"/>
        <v/>
      </c>
      <c r="G3519" s="2" t="e">
        <f t="shared" si="216"/>
        <v>#N/A</v>
      </c>
      <c r="H3519" s="2" t="e">
        <f t="shared" si="217"/>
        <v>#N/A</v>
      </c>
      <c r="I3519" s="2" t="e">
        <f t="shared" si="218"/>
        <v>#N/A</v>
      </c>
    </row>
    <row r="3520" spans="1:9">
      <c r="A3520" s="1">
        <v>43892</v>
      </c>
      <c r="B3520" s="3">
        <v>17.730840296571401</v>
      </c>
      <c r="C3520" s="3">
        <v>9.0797441693528391</v>
      </c>
      <c r="D3520" s="3">
        <v>4.6078554021428504</v>
      </c>
      <c r="F3520" s="1" t="str">
        <f t="shared" si="219"/>
        <v/>
      </c>
      <c r="G3520" s="2" t="e">
        <f t="shared" si="216"/>
        <v>#N/A</v>
      </c>
      <c r="H3520" s="2" t="e">
        <f t="shared" si="217"/>
        <v>#N/A</v>
      </c>
      <c r="I3520" s="2" t="e">
        <f t="shared" si="218"/>
        <v>#N/A</v>
      </c>
    </row>
    <row r="3521" spans="1:9">
      <c r="A3521" s="1">
        <v>43893</v>
      </c>
      <c r="B3521" s="3">
        <v>17.6210223222857</v>
      </c>
      <c r="C3521" s="3">
        <v>9.0995022992757093</v>
      </c>
      <c r="D3521" s="3">
        <v>4.64651365714285</v>
      </c>
      <c r="F3521" s="1" t="str">
        <f t="shared" si="219"/>
        <v/>
      </c>
      <c r="G3521" s="2" t="e">
        <f t="shared" si="216"/>
        <v>#N/A</v>
      </c>
      <c r="H3521" s="2" t="e">
        <f t="shared" si="217"/>
        <v>#N/A</v>
      </c>
      <c r="I3521" s="2" t="e">
        <f t="shared" si="218"/>
        <v>#N/A</v>
      </c>
    </row>
    <row r="3522" spans="1:9">
      <c r="A3522" s="1">
        <v>43894</v>
      </c>
      <c r="B3522" s="3">
        <v>17.869729572000001</v>
      </c>
      <c r="C3522" s="3">
        <v>9.3075394111113994</v>
      </c>
      <c r="D3522" s="3">
        <v>4.7825271107142804</v>
      </c>
      <c r="F3522" s="1" t="str">
        <f t="shared" si="219"/>
        <v/>
      </c>
      <c r="G3522" s="2" t="e">
        <f t="shared" si="216"/>
        <v>#N/A</v>
      </c>
      <c r="H3522" s="2" t="e">
        <f t="shared" si="217"/>
        <v>#N/A</v>
      </c>
      <c r="I3522" s="2" t="e">
        <f t="shared" si="218"/>
        <v>#N/A</v>
      </c>
    </row>
    <row r="3523" spans="1:9">
      <c r="A3523" s="1">
        <v>43895</v>
      </c>
      <c r="B3523" s="3">
        <v>17.866736850857102</v>
      </c>
      <c r="C3523" s="3">
        <v>9.3862662038344595</v>
      </c>
      <c r="D3523" s="3">
        <v>4.8527309121428504</v>
      </c>
      <c r="F3523" s="1" t="str">
        <f t="shared" si="219"/>
        <v/>
      </c>
      <c r="G3523" s="2" t="e">
        <f t="shared" si="216"/>
        <v>#N/A</v>
      </c>
      <c r="H3523" s="2" t="e">
        <f t="shared" si="217"/>
        <v>#N/A</v>
      </c>
      <c r="I3523" s="2" t="e">
        <f t="shared" si="218"/>
        <v>#N/A</v>
      </c>
    </row>
    <row r="3524" spans="1:9">
      <c r="A3524" s="1">
        <v>43896</v>
      </c>
      <c r="B3524" s="3">
        <v>17.644154641714199</v>
      </c>
      <c r="C3524" s="3">
        <v>9.3222501991417204</v>
      </c>
      <c r="D3524" s="3">
        <v>4.8395655621428499</v>
      </c>
      <c r="F3524" s="1" t="str">
        <f t="shared" si="219"/>
        <v/>
      </c>
      <c r="G3524" s="2" t="e">
        <f t="shared" si="216"/>
        <v>#N/A</v>
      </c>
      <c r="H3524" s="2" t="e">
        <f t="shared" si="217"/>
        <v>#N/A</v>
      </c>
      <c r="I3524" s="2" t="e">
        <f t="shared" si="218"/>
        <v>#N/A</v>
      </c>
    </row>
    <row r="3525" spans="1:9">
      <c r="A3525" s="1">
        <v>43897</v>
      </c>
      <c r="B3525" s="3">
        <v>17.768822521714199</v>
      </c>
      <c r="C3525" s="3">
        <v>9.4382338730619804</v>
      </c>
      <c r="D3525" s="3">
        <v>4.9185462635714199</v>
      </c>
      <c r="F3525" s="1" t="str">
        <f t="shared" si="219"/>
        <v/>
      </c>
      <c r="G3525" s="2" t="e">
        <f t="shared" si="216"/>
        <v>#N/A</v>
      </c>
      <c r="H3525" s="2" t="e">
        <f t="shared" si="217"/>
        <v>#N/A</v>
      </c>
      <c r="I3525" s="2" t="e">
        <f t="shared" si="218"/>
        <v>#N/A</v>
      </c>
    </row>
    <row r="3526" spans="1:9">
      <c r="A3526" s="1">
        <v>43898</v>
      </c>
      <c r="B3526" s="3">
        <v>17.276660838857101</v>
      </c>
      <c r="C3526" s="3">
        <v>9.2359758098346507</v>
      </c>
      <c r="D3526" s="3">
        <v>4.8351828114285702</v>
      </c>
      <c r="F3526" s="1" t="str">
        <f t="shared" si="219"/>
        <v/>
      </c>
      <c r="G3526" s="2" t="e">
        <f t="shared" ref="G3526:G3589" si="220">VLOOKUP(F3526,A:D,2,0)</f>
        <v>#N/A</v>
      </c>
      <c r="H3526" s="2" t="e">
        <f t="shared" ref="H3526:H3589" si="221">VLOOKUP(F3526,A:D,3,0)</f>
        <v>#N/A</v>
      </c>
      <c r="I3526" s="2" t="e">
        <f t="shared" ref="I3526:I3589" si="222">VLOOKUP(F3526,A:D,4,0)</f>
        <v>#N/A</v>
      </c>
    </row>
    <row r="3527" spans="1:9">
      <c r="A3527" s="1">
        <v>43899</v>
      </c>
      <c r="B3527" s="3">
        <v>17.2202691514285</v>
      </c>
      <c r="C3527" s="3">
        <v>9.2581387619867694</v>
      </c>
      <c r="D3527" s="3">
        <v>4.8661470307142798</v>
      </c>
      <c r="F3527" s="1" t="str">
        <f t="shared" ref="F3527:F3590" si="223">IF(F3526&lt;$G$3,F3526+1,"")</f>
        <v/>
      </c>
      <c r="G3527" s="2" t="e">
        <f t="shared" si="220"/>
        <v>#N/A</v>
      </c>
      <c r="H3527" s="2" t="e">
        <f t="shared" si="221"/>
        <v>#N/A</v>
      </c>
      <c r="I3527" s="2" t="e">
        <f t="shared" si="222"/>
        <v>#N/A</v>
      </c>
    </row>
    <row r="3528" spans="1:9">
      <c r="A3528" s="1">
        <v>43900</v>
      </c>
      <c r="B3528" s="3">
        <v>16.8965648657142</v>
      </c>
      <c r="C3528" s="3">
        <v>9.1430180360678293</v>
      </c>
      <c r="D3528" s="3">
        <v>4.8138731821428502</v>
      </c>
      <c r="F3528" s="1" t="str">
        <f t="shared" si="223"/>
        <v/>
      </c>
      <c r="G3528" s="2" t="e">
        <f t="shared" si="220"/>
        <v>#N/A</v>
      </c>
      <c r="H3528" s="2" t="e">
        <f t="shared" si="221"/>
        <v>#N/A</v>
      </c>
      <c r="I3528" s="2" t="e">
        <f t="shared" si="222"/>
        <v>#N/A</v>
      </c>
    </row>
    <row r="3529" spans="1:9">
      <c r="A3529" s="1">
        <v>43901</v>
      </c>
      <c r="B3529" s="3">
        <v>16.153405884000001</v>
      </c>
      <c r="C3529" s="3">
        <v>8.7965838841039901</v>
      </c>
      <c r="D3529" s="3">
        <v>4.6392083127142802</v>
      </c>
      <c r="F3529" s="1" t="str">
        <f t="shared" si="223"/>
        <v/>
      </c>
      <c r="G3529" s="2" t="e">
        <f t="shared" si="220"/>
        <v>#N/A</v>
      </c>
      <c r="H3529" s="2" t="e">
        <f t="shared" si="221"/>
        <v>#N/A</v>
      </c>
      <c r="I3529" s="2" t="e">
        <f t="shared" si="222"/>
        <v>#N/A</v>
      </c>
    </row>
    <row r="3530" spans="1:9">
      <c r="A3530" s="1">
        <v>43902</v>
      </c>
      <c r="B3530" s="3">
        <v>15.9697723611428</v>
      </c>
      <c r="C3530" s="3">
        <v>8.7652492123173804</v>
      </c>
      <c r="D3530" s="3">
        <v>4.6321582962857102</v>
      </c>
      <c r="F3530" s="1" t="str">
        <f t="shared" si="223"/>
        <v/>
      </c>
      <c r="G3530" s="2" t="e">
        <f t="shared" si="220"/>
        <v>#N/A</v>
      </c>
      <c r="H3530" s="2" t="e">
        <f t="shared" si="221"/>
        <v>#N/A</v>
      </c>
      <c r="I3530" s="2" t="e">
        <f t="shared" si="222"/>
        <v>#N/A</v>
      </c>
    </row>
    <row r="3531" spans="1:9">
      <c r="A3531" s="1">
        <v>43903</v>
      </c>
      <c r="B3531" s="3">
        <v>15.4178552365714</v>
      </c>
      <c r="C3531" s="3">
        <v>8.5310900252799193</v>
      </c>
      <c r="D3531" s="3">
        <v>4.5382796619999999</v>
      </c>
      <c r="F3531" s="1" t="str">
        <f t="shared" si="223"/>
        <v/>
      </c>
      <c r="G3531" s="2" t="e">
        <f t="shared" si="220"/>
        <v>#N/A</v>
      </c>
      <c r="H3531" s="2" t="e">
        <f t="shared" si="221"/>
        <v>#N/A</v>
      </c>
      <c r="I3531" s="2" t="e">
        <f t="shared" si="222"/>
        <v>#N/A</v>
      </c>
    </row>
    <row r="3532" spans="1:9">
      <c r="A3532" s="1">
        <v>43904</v>
      </c>
      <c r="B3532" s="3">
        <v>14.8794009308571</v>
      </c>
      <c r="C3532" s="3">
        <v>8.3056707717984306</v>
      </c>
      <c r="D3532" s="3">
        <v>4.4496956641428502</v>
      </c>
      <c r="F3532" s="1" t="str">
        <f t="shared" si="223"/>
        <v/>
      </c>
      <c r="G3532" s="2" t="e">
        <f t="shared" si="220"/>
        <v>#N/A</v>
      </c>
      <c r="H3532" s="2" t="e">
        <f t="shared" si="221"/>
        <v>#N/A</v>
      </c>
      <c r="I3532" s="2" t="e">
        <f t="shared" si="222"/>
        <v>#N/A</v>
      </c>
    </row>
    <row r="3533" spans="1:9">
      <c r="A3533" s="1">
        <v>43905</v>
      </c>
      <c r="B3533" s="3">
        <v>14.056574850171399</v>
      </c>
      <c r="C3533" s="3">
        <v>7.9574931398437601</v>
      </c>
      <c r="D3533" s="3">
        <v>4.3145154461428499</v>
      </c>
      <c r="F3533" s="1" t="str">
        <f t="shared" si="223"/>
        <v/>
      </c>
      <c r="G3533" s="2" t="e">
        <f t="shared" si="220"/>
        <v>#N/A</v>
      </c>
      <c r="H3533" s="2" t="e">
        <f t="shared" si="221"/>
        <v>#N/A</v>
      </c>
      <c r="I3533" s="2" t="e">
        <f t="shared" si="222"/>
        <v>#N/A</v>
      </c>
    </row>
    <row r="3534" spans="1:9">
      <c r="A3534" s="1">
        <v>43906</v>
      </c>
      <c r="B3534" s="3">
        <v>13.263920952342801</v>
      </c>
      <c r="C3534" s="3">
        <v>7.6255369881218797</v>
      </c>
      <c r="D3534" s="3">
        <v>4.1878613595714196</v>
      </c>
      <c r="F3534" s="1" t="str">
        <f t="shared" si="223"/>
        <v/>
      </c>
      <c r="G3534" s="2" t="e">
        <f t="shared" si="220"/>
        <v>#N/A</v>
      </c>
      <c r="H3534" s="2" t="e">
        <f t="shared" si="221"/>
        <v>#N/A</v>
      </c>
      <c r="I3534" s="2" t="e">
        <f t="shared" si="222"/>
        <v>#N/A</v>
      </c>
    </row>
    <row r="3535" spans="1:9">
      <c r="A3535" s="1">
        <v>43907</v>
      </c>
      <c r="B3535" s="3">
        <v>12.8169268323428</v>
      </c>
      <c r="C3535" s="3">
        <v>7.4436048335254803</v>
      </c>
      <c r="D3535" s="3">
        <v>4.14565814885714</v>
      </c>
      <c r="F3535" s="1" t="str">
        <f t="shared" si="223"/>
        <v/>
      </c>
      <c r="G3535" s="2" t="e">
        <f t="shared" si="220"/>
        <v>#N/A</v>
      </c>
      <c r="H3535" s="2" t="e">
        <f t="shared" si="221"/>
        <v>#N/A</v>
      </c>
      <c r="I3535" s="2" t="e">
        <f t="shared" si="222"/>
        <v>#N/A</v>
      </c>
    </row>
    <row r="3536" spans="1:9">
      <c r="A3536" s="1">
        <v>43908</v>
      </c>
      <c r="B3536" s="3">
        <v>12.201368259771399</v>
      </c>
      <c r="C3536" s="3">
        <v>7.1649505690395801</v>
      </c>
      <c r="D3536" s="3">
        <v>4.0565543761428504</v>
      </c>
      <c r="F3536" s="1" t="str">
        <f t="shared" si="223"/>
        <v/>
      </c>
      <c r="G3536" s="2" t="e">
        <f t="shared" si="220"/>
        <v>#N/A</v>
      </c>
      <c r="H3536" s="2" t="e">
        <f t="shared" si="221"/>
        <v>#N/A</v>
      </c>
      <c r="I3536" s="2" t="e">
        <f t="shared" si="222"/>
        <v>#N/A</v>
      </c>
    </row>
    <row r="3537" spans="1:9">
      <c r="A3537" s="1">
        <v>43909</v>
      </c>
      <c r="B3537" s="3">
        <v>11.174783259771401</v>
      </c>
      <c r="C3537" s="3">
        <v>6.6584124230608897</v>
      </c>
      <c r="D3537" s="3">
        <v>3.85021173685714</v>
      </c>
      <c r="F3537" s="1" t="str">
        <f t="shared" si="223"/>
        <v/>
      </c>
      <c r="G3537" s="2" t="e">
        <f t="shared" si="220"/>
        <v>#N/A</v>
      </c>
      <c r="H3537" s="2" t="e">
        <f t="shared" si="221"/>
        <v>#N/A</v>
      </c>
      <c r="I3537" s="2" t="e">
        <f t="shared" si="222"/>
        <v>#N/A</v>
      </c>
    </row>
    <row r="3538" spans="1:9">
      <c r="A3538" s="1">
        <v>43910</v>
      </c>
      <c r="B3538" s="3">
        <v>10.6269467214857</v>
      </c>
      <c r="C3538" s="3">
        <v>6.4075717070226501</v>
      </c>
      <c r="D3538" s="3">
        <v>3.7751789306428498</v>
      </c>
      <c r="F3538" s="1" t="str">
        <f t="shared" si="223"/>
        <v/>
      </c>
      <c r="G3538" s="2" t="e">
        <f t="shared" si="220"/>
        <v>#N/A</v>
      </c>
      <c r="H3538" s="2" t="e">
        <f t="shared" si="221"/>
        <v>#N/A</v>
      </c>
      <c r="I3538" s="2" t="e">
        <f t="shared" si="222"/>
        <v>#N/A</v>
      </c>
    </row>
    <row r="3539" spans="1:9">
      <c r="A3539" s="1">
        <v>43911</v>
      </c>
      <c r="B3539" s="3">
        <v>10.148840064342799</v>
      </c>
      <c r="C3539" s="3">
        <v>6.2197611644203299</v>
      </c>
      <c r="D3539" s="3">
        <v>3.7564168820714201</v>
      </c>
      <c r="F3539" s="1" t="str">
        <f t="shared" si="223"/>
        <v/>
      </c>
      <c r="G3539" s="2" t="e">
        <f t="shared" si="220"/>
        <v>#N/A</v>
      </c>
      <c r="H3539" s="2" t="e">
        <f t="shared" si="221"/>
        <v>#N/A</v>
      </c>
      <c r="I3539" s="2" t="e">
        <f t="shared" si="222"/>
        <v>#N/A</v>
      </c>
    </row>
    <row r="3540" spans="1:9">
      <c r="A3540" s="1">
        <v>43912</v>
      </c>
      <c r="B3540" s="3">
        <v>9.9291784536000005</v>
      </c>
      <c r="C3540" s="3">
        <v>6.1565415033353297</v>
      </c>
      <c r="D3540" s="3">
        <v>3.7939341400714199</v>
      </c>
      <c r="F3540" s="1" t="str">
        <f t="shared" si="223"/>
        <v/>
      </c>
      <c r="G3540" s="2" t="e">
        <f t="shared" si="220"/>
        <v>#N/A</v>
      </c>
      <c r="H3540" s="2" t="e">
        <f t="shared" si="221"/>
        <v>#N/A</v>
      </c>
      <c r="I3540" s="2" t="e">
        <f t="shared" si="222"/>
        <v>#N/A</v>
      </c>
    </row>
    <row r="3541" spans="1:9">
      <c r="A3541" s="1">
        <v>43913</v>
      </c>
      <c r="B3541" s="3">
        <v>9.5195069372571393</v>
      </c>
      <c r="C3541" s="3">
        <v>5.9764128424550798</v>
      </c>
      <c r="D3541" s="3">
        <v>3.7611062543571401</v>
      </c>
      <c r="F3541" s="1" t="str">
        <f t="shared" si="223"/>
        <v/>
      </c>
      <c r="G3541" s="2" t="e">
        <f t="shared" si="220"/>
        <v>#N/A</v>
      </c>
      <c r="H3541" s="2" t="e">
        <f t="shared" si="221"/>
        <v>#N/A</v>
      </c>
      <c r="I3541" s="2" t="e">
        <f t="shared" si="222"/>
        <v>#N/A</v>
      </c>
    </row>
    <row r="3542" spans="1:9">
      <c r="A3542" s="1">
        <v>43914</v>
      </c>
      <c r="B3542" s="3">
        <v>9.3533482206857101</v>
      </c>
      <c r="C3542" s="3">
        <v>5.92809045308229</v>
      </c>
      <c r="D3542" s="3">
        <v>3.8033094650714201</v>
      </c>
      <c r="F3542" s="1" t="str">
        <f t="shared" si="223"/>
        <v/>
      </c>
      <c r="G3542" s="2" t="e">
        <f t="shared" si="220"/>
        <v>#N/A</v>
      </c>
      <c r="H3542" s="2" t="e">
        <f t="shared" si="221"/>
        <v>#N/A</v>
      </c>
      <c r="I3542" s="2" t="e">
        <f t="shared" si="222"/>
        <v>#N/A</v>
      </c>
    </row>
    <row r="3543" spans="1:9">
      <c r="A3543" s="1">
        <v>43915</v>
      </c>
      <c r="B3543" s="3">
        <v>9.0923872206857101</v>
      </c>
      <c r="C3543" s="3">
        <v>5.8006304869307499</v>
      </c>
      <c r="D3543" s="3">
        <v>3.7657922070714198</v>
      </c>
      <c r="F3543" s="1" t="str">
        <f t="shared" si="223"/>
        <v/>
      </c>
      <c r="G3543" s="2" t="e">
        <f t="shared" si="220"/>
        <v>#N/A</v>
      </c>
      <c r="H3543" s="2" t="e">
        <f t="shared" si="221"/>
        <v>#N/A</v>
      </c>
      <c r="I3543" s="2" t="e">
        <f t="shared" si="222"/>
        <v>#N/A</v>
      </c>
    </row>
    <row r="3544" spans="1:9">
      <c r="A3544" s="1">
        <v>43916</v>
      </c>
      <c r="B3544" s="3">
        <v>9.2815117206857103</v>
      </c>
      <c r="C3544" s="3">
        <v>5.94907152608892</v>
      </c>
      <c r="D3544" s="3">
        <v>3.9013896127857102</v>
      </c>
      <c r="F3544" s="1" t="str">
        <f t="shared" si="223"/>
        <v/>
      </c>
      <c r="G3544" s="2" t="e">
        <f t="shared" si="220"/>
        <v>#N/A</v>
      </c>
      <c r="H3544" s="2" t="e">
        <f t="shared" si="221"/>
        <v>#N/A</v>
      </c>
      <c r="I3544" s="2" t="e">
        <f t="shared" si="222"/>
        <v>#N/A</v>
      </c>
    </row>
    <row r="3545" spans="1:9">
      <c r="A3545" s="1">
        <v>43917</v>
      </c>
      <c r="B3545" s="3">
        <v>9.4217495921142795</v>
      </c>
      <c r="C3545" s="3">
        <v>6.07112685515271</v>
      </c>
      <c r="D3545" s="3">
        <v>4.0011630182857099</v>
      </c>
      <c r="F3545" s="1" t="str">
        <f t="shared" si="223"/>
        <v/>
      </c>
      <c r="G3545" s="2" t="e">
        <f t="shared" si="220"/>
        <v>#N/A</v>
      </c>
      <c r="H3545" s="2" t="e">
        <f t="shared" si="221"/>
        <v>#N/A</v>
      </c>
      <c r="I3545" s="2" t="e">
        <f t="shared" si="222"/>
        <v>#N/A</v>
      </c>
    </row>
    <row r="3546" spans="1:9">
      <c r="A3546" s="1">
        <v>43918</v>
      </c>
      <c r="B3546" s="3">
        <v>9.3210291778285708</v>
      </c>
      <c r="C3546" s="3">
        <v>6.0051402561234504</v>
      </c>
      <c r="D3546" s="3">
        <v>3.95176388942857</v>
      </c>
      <c r="F3546" s="1" t="str">
        <f t="shared" si="223"/>
        <v/>
      </c>
      <c r="G3546" s="2" t="e">
        <f t="shared" si="220"/>
        <v>#N/A</v>
      </c>
      <c r="H3546" s="2" t="e">
        <f t="shared" si="221"/>
        <v>#N/A</v>
      </c>
      <c r="I3546" s="2" t="e">
        <f t="shared" si="222"/>
        <v>#N/A</v>
      </c>
    </row>
    <row r="3547" spans="1:9">
      <c r="A3547" s="1">
        <v>43919</v>
      </c>
      <c r="B3547" s="3">
        <v>9.3872048921142799</v>
      </c>
      <c r="C3547" s="3">
        <v>6.02750687075378</v>
      </c>
      <c r="D3547" s="3">
        <v>3.9513592401428501</v>
      </c>
      <c r="F3547" s="1" t="str">
        <f t="shared" si="223"/>
        <v/>
      </c>
      <c r="G3547" s="2" t="e">
        <f t="shared" si="220"/>
        <v>#N/A</v>
      </c>
      <c r="H3547" s="2" t="e">
        <f t="shared" si="221"/>
        <v>#N/A</v>
      </c>
      <c r="I3547" s="2" t="e">
        <f t="shared" si="222"/>
        <v>#N/A</v>
      </c>
    </row>
    <row r="3548" spans="1:9">
      <c r="A3548" s="1">
        <v>43920</v>
      </c>
      <c r="B3548" s="3">
        <v>9.6696274405714195</v>
      </c>
      <c r="C3548" s="3">
        <v>6.1760378752847904</v>
      </c>
      <c r="D3548" s="3">
        <v>4.0055355102857098</v>
      </c>
      <c r="F3548" s="1" t="str">
        <f t="shared" si="223"/>
        <v/>
      </c>
      <c r="G3548" s="2" t="e">
        <f t="shared" si="220"/>
        <v>#N/A</v>
      </c>
      <c r="H3548" s="2" t="e">
        <f t="shared" si="221"/>
        <v>#N/A</v>
      </c>
      <c r="I3548" s="2" t="e">
        <f t="shared" si="222"/>
        <v>#N/A</v>
      </c>
    </row>
    <row r="3549" spans="1:9">
      <c r="A3549" s="1">
        <v>43921</v>
      </c>
      <c r="B3549" s="3">
        <v>9.8803288714285706</v>
      </c>
      <c r="C3549" s="3">
        <v>6.2718633549038403</v>
      </c>
      <c r="D3549" s="3">
        <v>4.01321814742857</v>
      </c>
      <c r="F3549" s="1" t="str">
        <f t="shared" si="223"/>
        <v/>
      </c>
      <c r="G3549" s="2" t="e">
        <f t="shared" si="220"/>
        <v>#N/A</v>
      </c>
      <c r="H3549" s="2" t="e">
        <f t="shared" si="221"/>
        <v>#N/A</v>
      </c>
      <c r="I3549" s="2" t="e">
        <f t="shared" si="222"/>
        <v>#N/A</v>
      </c>
    </row>
    <row r="3550" spans="1:9">
      <c r="A3550" s="1">
        <v>43922</v>
      </c>
      <c r="B3550" s="3">
        <v>10.4942248714285</v>
      </c>
      <c r="C3550" s="3">
        <v>6.6192103093002697</v>
      </c>
      <c r="D3550" s="3">
        <v>4.1848338989999903</v>
      </c>
      <c r="F3550" s="1" t="str">
        <f t="shared" si="223"/>
        <v/>
      </c>
      <c r="G3550" s="2" t="e">
        <f t="shared" si="220"/>
        <v>#N/A</v>
      </c>
      <c r="H3550" s="2" t="e">
        <f t="shared" si="221"/>
        <v>#N/A</v>
      </c>
      <c r="I3550" s="2" t="e">
        <f t="shared" si="222"/>
        <v>#N/A</v>
      </c>
    </row>
    <row r="3551" spans="1:9">
      <c r="A3551" s="1">
        <v>43923</v>
      </c>
      <c r="B3551" s="3">
        <v>10.647277265142799</v>
      </c>
      <c r="C3551" s="3">
        <v>6.6473344120016202</v>
      </c>
      <c r="D3551" s="3">
        <v>4.1276059282857096</v>
      </c>
      <c r="F3551" s="1" t="str">
        <f t="shared" si="223"/>
        <v/>
      </c>
      <c r="G3551" s="2" t="e">
        <f t="shared" si="220"/>
        <v>#N/A</v>
      </c>
      <c r="H3551" s="2" t="e">
        <f t="shared" si="221"/>
        <v>#N/A</v>
      </c>
      <c r="I3551" s="2" t="e">
        <f t="shared" si="222"/>
        <v>#N/A</v>
      </c>
    </row>
    <row r="3552" spans="1:9">
      <c r="A3552" s="1">
        <v>43924</v>
      </c>
      <c r="B3552" s="3">
        <v>10.6477258508571</v>
      </c>
      <c r="C3552" s="3">
        <v>6.5884748231933301</v>
      </c>
      <c r="D3552" s="3">
        <v>4.01719291585714</v>
      </c>
      <c r="F3552" s="1" t="str">
        <f t="shared" si="223"/>
        <v/>
      </c>
      <c r="G3552" s="2" t="e">
        <f t="shared" si="220"/>
        <v>#N/A</v>
      </c>
      <c r="H3552" s="2" t="e">
        <f t="shared" si="221"/>
        <v>#N/A</v>
      </c>
      <c r="I3552" s="2" t="e">
        <f t="shared" si="222"/>
        <v>#N/A</v>
      </c>
    </row>
    <row r="3553" spans="1:9">
      <c r="A3553" s="1">
        <v>43925</v>
      </c>
      <c r="B3553" s="3">
        <v>11.0927831365714</v>
      </c>
      <c r="C3553" s="3">
        <v>6.8064605070391897</v>
      </c>
      <c r="D3553" s="3">
        <v>4.0804054540000001</v>
      </c>
      <c r="F3553" s="1" t="str">
        <f t="shared" si="223"/>
        <v/>
      </c>
      <c r="G3553" s="2" t="e">
        <f t="shared" si="220"/>
        <v>#N/A</v>
      </c>
      <c r="H3553" s="2" t="e">
        <f t="shared" si="221"/>
        <v>#N/A</v>
      </c>
      <c r="I3553" s="2" t="e">
        <f t="shared" si="222"/>
        <v>#N/A</v>
      </c>
    </row>
    <row r="3554" spans="1:9">
      <c r="A3554" s="1">
        <v>43926</v>
      </c>
      <c r="B3554" s="3">
        <v>11.631067011428501</v>
      </c>
      <c r="C3554" s="3">
        <v>7.0600532516416203</v>
      </c>
      <c r="D3554" s="3">
        <v>4.14880806471428</v>
      </c>
      <c r="F3554" s="1" t="str">
        <f t="shared" si="223"/>
        <v/>
      </c>
      <c r="G3554" s="2" t="e">
        <f t="shared" si="220"/>
        <v>#N/A</v>
      </c>
      <c r="H3554" s="2" t="e">
        <f t="shared" si="221"/>
        <v>#N/A</v>
      </c>
      <c r="I3554" s="2" t="e">
        <f t="shared" si="222"/>
        <v>#N/A</v>
      </c>
    </row>
    <row r="3555" spans="1:9">
      <c r="A3555" s="1">
        <v>43927</v>
      </c>
      <c r="B3555" s="3">
        <v>11.6018811764571</v>
      </c>
      <c r="C3555" s="3">
        <v>6.9865345063625002</v>
      </c>
      <c r="D3555" s="3">
        <v>4.0547557248571398</v>
      </c>
      <c r="F3555" s="1" t="str">
        <f t="shared" si="223"/>
        <v/>
      </c>
      <c r="G3555" s="2" t="e">
        <f t="shared" si="220"/>
        <v>#N/A</v>
      </c>
      <c r="H3555" s="2" t="e">
        <f t="shared" si="221"/>
        <v>#N/A</v>
      </c>
      <c r="I3555" s="2" t="e">
        <f t="shared" si="222"/>
        <v>#N/A</v>
      </c>
    </row>
    <row r="3556" spans="1:9">
      <c r="A3556" s="1">
        <v>43928</v>
      </c>
      <c r="B3556" s="3">
        <v>11.887050966171399</v>
      </c>
      <c r="C3556" s="3">
        <v>7.09505392231197</v>
      </c>
      <c r="D3556" s="3">
        <v>4.0650816762857103</v>
      </c>
      <c r="F3556" s="1" t="str">
        <f t="shared" si="223"/>
        <v/>
      </c>
      <c r="G3556" s="2" t="e">
        <f t="shared" si="220"/>
        <v>#N/A</v>
      </c>
      <c r="H3556" s="2" t="e">
        <f t="shared" si="221"/>
        <v>#N/A</v>
      </c>
      <c r="I3556" s="2" t="e">
        <f t="shared" si="222"/>
        <v>#N/A</v>
      </c>
    </row>
    <row r="3557" spans="1:9">
      <c r="A3557" s="1">
        <v>43929</v>
      </c>
      <c r="B3557" s="3">
        <v>12.0192251256</v>
      </c>
      <c r="C3557" s="3">
        <v>7.1159467680680404</v>
      </c>
      <c r="D3557" s="3">
        <v>4.02818276914285</v>
      </c>
      <c r="F3557" s="1" t="str">
        <f t="shared" si="223"/>
        <v/>
      </c>
      <c r="G3557" s="2" t="e">
        <f t="shared" si="220"/>
        <v>#N/A</v>
      </c>
      <c r="H3557" s="2" t="e">
        <f t="shared" si="221"/>
        <v>#N/A</v>
      </c>
      <c r="I3557" s="2" t="e">
        <f t="shared" si="222"/>
        <v>#N/A</v>
      </c>
    </row>
    <row r="3558" spans="1:9">
      <c r="A3558" s="1">
        <v>43930</v>
      </c>
      <c r="B3558" s="3">
        <v>12.2321089398857</v>
      </c>
      <c r="C3558" s="3">
        <v>7.2181545843785999</v>
      </c>
      <c r="D3558" s="3">
        <v>4.0656690634285697</v>
      </c>
      <c r="F3558" s="1" t="str">
        <f t="shared" si="223"/>
        <v/>
      </c>
      <c r="G3558" s="2" t="e">
        <f t="shared" si="220"/>
        <v>#N/A</v>
      </c>
      <c r="H3558" s="2" t="e">
        <f t="shared" si="221"/>
        <v>#N/A</v>
      </c>
      <c r="I3558" s="2" t="e">
        <f t="shared" si="222"/>
        <v>#N/A</v>
      </c>
    </row>
    <row r="3559" spans="1:9">
      <c r="A3559" s="1">
        <v>43931</v>
      </c>
      <c r="B3559" s="3">
        <v>12.769849154742801</v>
      </c>
      <c r="C3559" s="3">
        <v>7.5120158428055301</v>
      </c>
      <c r="D3559" s="3">
        <v>4.2188787337142797</v>
      </c>
      <c r="F3559" s="1" t="str">
        <f t="shared" si="223"/>
        <v/>
      </c>
      <c r="G3559" s="2" t="e">
        <f t="shared" si="220"/>
        <v>#N/A</v>
      </c>
      <c r="H3559" s="2" t="e">
        <f t="shared" si="221"/>
        <v>#N/A</v>
      </c>
      <c r="I3559" s="2" t="e">
        <f t="shared" si="222"/>
        <v>#N/A</v>
      </c>
    </row>
    <row r="3560" spans="1:9">
      <c r="A3560" s="1">
        <v>43932</v>
      </c>
      <c r="B3560" s="3">
        <v>12.940966247314201</v>
      </c>
      <c r="C3560" s="3">
        <v>7.5999924637807501</v>
      </c>
      <c r="D3560" s="3">
        <v>4.2612502537142802</v>
      </c>
      <c r="F3560" s="1" t="str">
        <f t="shared" si="223"/>
        <v/>
      </c>
      <c r="G3560" s="2" t="e">
        <f t="shared" si="220"/>
        <v>#N/A</v>
      </c>
      <c r="H3560" s="2" t="e">
        <f t="shared" si="221"/>
        <v>#N/A</v>
      </c>
      <c r="I3560" s="2" t="e">
        <f t="shared" si="222"/>
        <v>#N/A</v>
      </c>
    </row>
    <row r="3561" spans="1:9">
      <c r="A3561" s="1">
        <v>43933</v>
      </c>
      <c r="B3561" s="3">
        <v>12.7892769387428</v>
      </c>
      <c r="C3561" s="3">
        <v>7.51090811104023</v>
      </c>
      <c r="D3561" s="3">
        <v>4.2113014251428504</v>
      </c>
      <c r="F3561" s="1" t="str">
        <f t="shared" si="223"/>
        <v/>
      </c>
      <c r="G3561" s="2" t="e">
        <f t="shared" si="220"/>
        <v>#N/A</v>
      </c>
      <c r="H3561" s="2" t="e">
        <f t="shared" si="221"/>
        <v>#N/A</v>
      </c>
      <c r="I3561" s="2" t="e">
        <f t="shared" si="222"/>
        <v>#N/A</v>
      </c>
    </row>
    <row r="3562" spans="1:9">
      <c r="A3562" s="1">
        <v>43934</v>
      </c>
      <c r="B3562" s="3">
        <v>13.3980622474285</v>
      </c>
      <c r="C3562" s="3">
        <v>7.8684365729533496</v>
      </c>
      <c r="D3562" s="3">
        <v>4.4117645514285702</v>
      </c>
      <c r="F3562" s="1" t="str">
        <f t="shared" si="223"/>
        <v/>
      </c>
      <c r="G3562" s="2" t="e">
        <f t="shared" si="220"/>
        <v>#N/A</v>
      </c>
      <c r="H3562" s="2" t="e">
        <f t="shared" si="221"/>
        <v>#N/A</v>
      </c>
      <c r="I3562" s="2" t="e">
        <f t="shared" si="222"/>
        <v>#N/A</v>
      </c>
    </row>
    <row r="3563" spans="1:9">
      <c r="A3563" s="1">
        <v>43935</v>
      </c>
      <c r="B3563" s="3">
        <v>13.509689593714199</v>
      </c>
      <c r="C3563" s="3">
        <v>7.9339932689766703</v>
      </c>
      <c r="D3563" s="3">
        <v>4.4485216257142799</v>
      </c>
      <c r="F3563" s="1" t="str">
        <f t="shared" si="223"/>
        <v/>
      </c>
      <c r="G3563" s="2" t="e">
        <f t="shared" si="220"/>
        <v>#N/A</v>
      </c>
      <c r="H3563" s="2" t="e">
        <f t="shared" si="221"/>
        <v>#N/A</v>
      </c>
      <c r="I3563" s="2" t="e">
        <f t="shared" si="222"/>
        <v>#N/A</v>
      </c>
    </row>
    <row r="3564" spans="1:9">
      <c r="A3564" s="1">
        <v>43936</v>
      </c>
      <c r="B3564" s="3">
        <v>13.8487343468571</v>
      </c>
      <c r="C3564" s="3">
        <v>8.1331080429067004</v>
      </c>
      <c r="D3564" s="3">
        <v>4.5601635628571398</v>
      </c>
      <c r="F3564" s="1" t="str">
        <f t="shared" si="223"/>
        <v/>
      </c>
      <c r="G3564" s="2" t="e">
        <f t="shared" si="220"/>
        <v>#N/A</v>
      </c>
      <c r="H3564" s="2" t="e">
        <f t="shared" si="221"/>
        <v>#N/A</v>
      </c>
      <c r="I3564" s="2" t="e">
        <f t="shared" si="222"/>
        <v>#N/A</v>
      </c>
    </row>
    <row r="3565" spans="1:9">
      <c r="A3565" s="1">
        <v>43937</v>
      </c>
      <c r="B3565" s="3">
        <v>13.8487343468571</v>
      </c>
      <c r="C3565" s="3">
        <v>8.1331080429067004</v>
      </c>
      <c r="D3565" s="3">
        <v>4.5601635628571398</v>
      </c>
      <c r="F3565" s="1" t="str">
        <f t="shared" si="223"/>
        <v/>
      </c>
      <c r="G3565" s="2" t="e">
        <f t="shared" si="220"/>
        <v>#N/A</v>
      </c>
      <c r="H3565" s="2" t="e">
        <f t="shared" si="221"/>
        <v>#N/A</v>
      </c>
      <c r="I3565" s="2" t="e">
        <f t="shared" si="222"/>
        <v>#N/A</v>
      </c>
    </row>
    <row r="3566" spans="1:9">
      <c r="A3566" s="1">
        <v>43938</v>
      </c>
      <c r="B3566" s="3">
        <v>13.4102540050285</v>
      </c>
      <c r="C3566" s="3">
        <v>7.8755965689002903</v>
      </c>
      <c r="D3566" s="3">
        <v>4.4157790994285699</v>
      </c>
      <c r="F3566" s="1" t="str">
        <f t="shared" si="223"/>
        <v/>
      </c>
      <c r="G3566" s="2" t="e">
        <f t="shared" si="220"/>
        <v>#N/A</v>
      </c>
      <c r="H3566" s="2" t="e">
        <f t="shared" si="221"/>
        <v>#N/A</v>
      </c>
      <c r="I3566" s="2" t="e">
        <f t="shared" si="222"/>
        <v>#N/A</v>
      </c>
    </row>
    <row r="3567" spans="1:9">
      <c r="A3567" s="1">
        <v>43939</v>
      </c>
      <c r="B3567" s="3">
        <v>13.398082228457101</v>
      </c>
      <c r="C3567" s="3">
        <v>7.8684483074454699</v>
      </c>
      <c r="D3567" s="3">
        <v>4.4117711308571401</v>
      </c>
      <c r="F3567" s="1" t="str">
        <f t="shared" si="223"/>
        <v/>
      </c>
      <c r="G3567" s="2" t="e">
        <f t="shared" si="220"/>
        <v>#N/A</v>
      </c>
      <c r="H3567" s="2" t="e">
        <f t="shared" si="221"/>
        <v>#N/A</v>
      </c>
      <c r="I3567" s="2" t="e">
        <f t="shared" si="222"/>
        <v>#N/A</v>
      </c>
    </row>
    <row r="3568" spans="1:9">
      <c r="A3568" s="1">
        <v>43940</v>
      </c>
      <c r="B3568" s="3">
        <v>13.3859104518857</v>
      </c>
      <c r="C3568" s="3">
        <v>7.8613000459906699</v>
      </c>
      <c r="D3568" s="3">
        <v>4.4077631622857103</v>
      </c>
      <c r="F3568" s="1" t="str">
        <f t="shared" si="223"/>
        <v/>
      </c>
      <c r="G3568" s="2" t="e">
        <f t="shared" si="220"/>
        <v>#N/A</v>
      </c>
      <c r="H3568" s="2" t="e">
        <f t="shared" si="221"/>
        <v>#N/A</v>
      </c>
      <c r="I3568" s="2" t="e">
        <f t="shared" si="222"/>
        <v>#N/A</v>
      </c>
    </row>
    <row r="3569" spans="1:9">
      <c r="A3569" s="1">
        <v>43941</v>
      </c>
      <c r="B3569" s="3">
        <v>13.2641094318857</v>
      </c>
      <c r="C3569" s="3">
        <v>7.7897685377253598</v>
      </c>
      <c r="D3569" s="3">
        <v>4.3676560622857101</v>
      </c>
      <c r="F3569" s="1" t="str">
        <f t="shared" si="223"/>
        <v/>
      </c>
      <c r="G3569" s="2" t="e">
        <f t="shared" si="220"/>
        <v>#N/A</v>
      </c>
      <c r="H3569" s="2" t="e">
        <f t="shared" si="221"/>
        <v>#N/A</v>
      </c>
      <c r="I3569" s="2" t="e">
        <f t="shared" si="222"/>
        <v>#N/A</v>
      </c>
    </row>
    <row r="3570" spans="1:9">
      <c r="A3570" s="1">
        <v>43942</v>
      </c>
      <c r="B3570" s="3">
        <v>13.1500177587428</v>
      </c>
      <c r="C3570" s="3">
        <v>7.7227645876728799</v>
      </c>
      <c r="D3570" s="3">
        <v>4.3300875251428499</v>
      </c>
      <c r="F3570" s="1" t="str">
        <f t="shared" si="223"/>
        <v/>
      </c>
      <c r="G3570" s="2" t="e">
        <f t="shared" si="220"/>
        <v>#N/A</v>
      </c>
      <c r="H3570" s="2" t="e">
        <f t="shared" si="221"/>
        <v>#N/A</v>
      </c>
      <c r="I3570" s="2" t="e">
        <f t="shared" si="222"/>
        <v>#N/A</v>
      </c>
    </row>
    <row r="3571" spans="1:9">
      <c r="A3571" s="1">
        <v>43943</v>
      </c>
      <c r="B3571" s="3">
        <v>12.8219958730285</v>
      </c>
      <c r="C3571" s="3">
        <v>7.53012334190029</v>
      </c>
      <c r="D3571" s="3">
        <v>4.2220752394285697</v>
      </c>
      <c r="F3571" s="1" t="str">
        <f t="shared" si="223"/>
        <v/>
      </c>
      <c r="G3571" s="2" t="e">
        <f t="shared" si="220"/>
        <v>#N/A</v>
      </c>
      <c r="H3571" s="2" t="e">
        <f t="shared" si="221"/>
        <v>#N/A</v>
      </c>
      <c r="I3571" s="2" t="e">
        <f t="shared" si="222"/>
        <v>#N/A</v>
      </c>
    </row>
    <row r="3572" spans="1:9">
      <c r="A3572" s="1">
        <v>43944</v>
      </c>
      <c r="B3572" s="3">
        <v>12.8219792221714</v>
      </c>
      <c r="C3572" s="3">
        <v>7.5301135631568501</v>
      </c>
      <c r="D3572" s="3">
        <v>4.22206975657142</v>
      </c>
      <c r="F3572" s="1" t="str">
        <f t="shared" si="223"/>
        <v/>
      </c>
      <c r="G3572" s="2" t="e">
        <f t="shared" si="220"/>
        <v>#N/A</v>
      </c>
      <c r="H3572" s="2" t="e">
        <f t="shared" si="221"/>
        <v>#N/A</v>
      </c>
      <c r="I3572" s="2" t="e">
        <f t="shared" si="222"/>
        <v>#N/A</v>
      </c>
    </row>
    <row r="3573" spans="1:9">
      <c r="A3573" s="1">
        <v>43945</v>
      </c>
      <c r="B3573" s="3">
        <v>13.1772385799999</v>
      </c>
      <c r="C3573" s="3">
        <v>7.7387508774489699</v>
      </c>
      <c r="D3573" s="3">
        <v>4.3390509000000002</v>
      </c>
      <c r="F3573" s="1" t="str">
        <f t="shared" si="223"/>
        <v/>
      </c>
      <c r="G3573" s="2" t="e">
        <f t="shared" si="220"/>
        <v>#N/A</v>
      </c>
      <c r="H3573" s="2" t="e">
        <f t="shared" si="221"/>
        <v>#N/A</v>
      </c>
      <c r="I3573" s="2" t="e">
        <f t="shared" si="222"/>
        <v>#N/A</v>
      </c>
    </row>
    <row r="3574" spans="1:9">
      <c r="A3574" s="1">
        <v>43946</v>
      </c>
      <c r="B3574" s="3">
        <v>13.049243441142799</v>
      </c>
      <c r="C3574" s="3">
        <v>7.6635816766238998</v>
      </c>
      <c r="D3574" s="3">
        <v>4.2969041771428502</v>
      </c>
      <c r="F3574" s="1" t="str">
        <f t="shared" si="223"/>
        <v/>
      </c>
      <c r="G3574" s="2" t="e">
        <f t="shared" si="220"/>
        <v>#N/A</v>
      </c>
      <c r="H3574" s="2" t="e">
        <f t="shared" si="221"/>
        <v>#N/A</v>
      </c>
      <c r="I3574" s="2" t="e">
        <f t="shared" si="222"/>
        <v>#N/A</v>
      </c>
    </row>
    <row r="3575" spans="1:9">
      <c r="A3575" s="1">
        <v>43947</v>
      </c>
      <c r="B3575" s="3">
        <v>13.007533043999899</v>
      </c>
      <c r="C3575" s="3">
        <v>7.6390859243061202</v>
      </c>
      <c r="D3575" s="3">
        <v>4.2831696199999998</v>
      </c>
      <c r="F3575" s="1" t="str">
        <f t="shared" si="223"/>
        <v/>
      </c>
      <c r="G3575" s="2" t="e">
        <f t="shared" si="220"/>
        <v>#N/A</v>
      </c>
      <c r="H3575" s="2" t="e">
        <f t="shared" si="221"/>
        <v>#N/A</v>
      </c>
      <c r="I3575" s="2" t="e">
        <f t="shared" si="222"/>
        <v>#N/A</v>
      </c>
    </row>
    <row r="3576" spans="1:9">
      <c r="A3576" s="1">
        <v>43948</v>
      </c>
      <c r="B3576" s="3">
        <v>12.9090598748571</v>
      </c>
      <c r="C3576" s="3">
        <v>7.58125443560058</v>
      </c>
      <c r="D3576" s="3">
        <v>4.2507440028571404</v>
      </c>
      <c r="F3576" s="1" t="str">
        <f t="shared" si="223"/>
        <v/>
      </c>
      <c r="G3576" s="2" t="e">
        <f t="shared" si="220"/>
        <v>#N/A</v>
      </c>
      <c r="H3576" s="2" t="e">
        <f t="shared" si="221"/>
        <v>#N/A</v>
      </c>
      <c r="I3576" s="2" t="e">
        <f t="shared" si="222"/>
        <v>#N/A</v>
      </c>
    </row>
    <row r="3577" spans="1:9">
      <c r="A3577" s="1">
        <v>43949</v>
      </c>
      <c r="B3577" s="3">
        <v>13.0111296291428</v>
      </c>
      <c r="C3577" s="3">
        <v>7.64119813288921</v>
      </c>
      <c r="D3577" s="3">
        <v>4.28435391714285</v>
      </c>
      <c r="F3577" s="1" t="str">
        <f t="shared" si="223"/>
        <v/>
      </c>
      <c r="G3577" s="2" t="e">
        <f t="shared" si="220"/>
        <v>#N/A</v>
      </c>
      <c r="H3577" s="2" t="e">
        <f t="shared" si="221"/>
        <v>#N/A</v>
      </c>
      <c r="I3577" s="2" t="e">
        <f t="shared" si="222"/>
        <v>#N/A</v>
      </c>
    </row>
    <row r="3578" spans="1:9">
      <c r="A3578" s="1">
        <v>43950</v>
      </c>
      <c r="B3578" s="3">
        <v>13.1960706994285</v>
      </c>
      <c r="C3578" s="3">
        <v>7.7498106362798804</v>
      </c>
      <c r="D3578" s="3">
        <v>4.3452520114285704</v>
      </c>
      <c r="F3578" s="1" t="str">
        <f t="shared" si="223"/>
        <v/>
      </c>
      <c r="G3578" s="2" t="e">
        <f t="shared" si="220"/>
        <v>#N/A</v>
      </c>
      <c r="H3578" s="2" t="e">
        <f t="shared" si="221"/>
        <v>#N/A</v>
      </c>
      <c r="I3578" s="2" t="e">
        <f t="shared" si="222"/>
        <v>#N/A</v>
      </c>
    </row>
    <row r="3579" spans="1:9">
      <c r="A3579" s="1">
        <v>43951</v>
      </c>
      <c r="B3579" s="3">
        <v>13.103608489714199</v>
      </c>
      <c r="C3579" s="3">
        <v>7.6955092739562598</v>
      </c>
      <c r="D3579" s="3">
        <v>4.3148057057142797</v>
      </c>
      <c r="F3579" s="1" t="str">
        <f t="shared" si="223"/>
        <v/>
      </c>
      <c r="G3579" s="2" t="e">
        <f t="shared" si="220"/>
        <v>#N/A</v>
      </c>
      <c r="H3579" s="2" t="e">
        <f t="shared" si="221"/>
        <v>#N/A</v>
      </c>
      <c r="I3579" s="2" t="e">
        <f t="shared" si="222"/>
        <v>#N/A</v>
      </c>
    </row>
    <row r="3580" spans="1:9">
      <c r="A3580" s="1">
        <v>43952</v>
      </c>
      <c r="B3580" s="3">
        <v>13.2024431074285</v>
      </c>
      <c r="C3580" s="3">
        <v>7.7010049840964898</v>
      </c>
      <c r="D3580" s="3">
        <v>4.3017619885714202</v>
      </c>
      <c r="F3580" s="1" t="str">
        <f t="shared" si="223"/>
        <v/>
      </c>
      <c r="G3580" s="2" t="e">
        <f t="shared" si="220"/>
        <v>#N/A</v>
      </c>
      <c r="H3580" s="2" t="e">
        <f t="shared" si="221"/>
        <v>#N/A</v>
      </c>
      <c r="I3580" s="2" t="e">
        <f t="shared" si="222"/>
        <v>#N/A</v>
      </c>
    </row>
    <row r="3581" spans="1:9">
      <c r="A3581" s="1">
        <v>43953</v>
      </c>
      <c r="B3581" s="3">
        <v>13.523186341714201</v>
      </c>
      <c r="C3581" s="3">
        <v>7.8165490845942802</v>
      </c>
      <c r="D3581" s="3">
        <v>4.2108108392857098</v>
      </c>
      <c r="F3581" s="1" t="str">
        <f t="shared" si="223"/>
        <v/>
      </c>
      <c r="G3581" s="2" t="e">
        <f t="shared" si="220"/>
        <v>#N/A</v>
      </c>
      <c r="H3581" s="2" t="e">
        <f t="shared" si="221"/>
        <v>#N/A</v>
      </c>
      <c r="I3581" s="2" t="e">
        <f t="shared" si="222"/>
        <v>#N/A</v>
      </c>
    </row>
    <row r="3582" spans="1:9">
      <c r="A3582" s="1">
        <v>43954</v>
      </c>
      <c r="B3582" s="3">
        <v>14.1168302245714</v>
      </c>
      <c r="C3582" s="3">
        <v>8.0825219899672405</v>
      </c>
      <c r="D3582" s="3">
        <v>4.1831587418571399</v>
      </c>
      <c r="F3582" s="1" t="str">
        <f t="shared" si="223"/>
        <v/>
      </c>
      <c r="G3582" s="2" t="e">
        <f t="shared" si="220"/>
        <v>#N/A</v>
      </c>
      <c r="H3582" s="2" t="e">
        <f t="shared" si="221"/>
        <v>#N/A</v>
      </c>
      <c r="I3582" s="2" t="e">
        <f t="shared" si="222"/>
        <v>#N/A</v>
      </c>
    </row>
    <row r="3583" spans="1:9">
      <c r="A3583" s="1">
        <v>43955</v>
      </c>
      <c r="B3583" s="3">
        <v>14.5145718977142</v>
      </c>
      <c r="C3583" s="3">
        <v>8.2383654894492597</v>
      </c>
      <c r="D3583" s="3">
        <v>4.1042805770714201</v>
      </c>
      <c r="F3583" s="1" t="str">
        <f t="shared" si="223"/>
        <v/>
      </c>
      <c r="G3583" s="2" t="e">
        <f t="shared" si="220"/>
        <v>#N/A</v>
      </c>
      <c r="H3583" s="2" t="e">
        <f t="shared" si="221"/>
        <v>#N/A</v>
      </c>
      <c r="I3583" s="2" t="e">
        <f t="shared" si="222"/>
        <v>#N/A</v>
      </c>
    </row>
    <row r="3584" spans="1:9">
      <c r="A3584" s="1">
        <v>43956</v>
      </c>
      <c r="B3584" s="3">
        <v>14.866909743428501</v>
      </c>
      <c r="C3584" s="3">
        <v>8.3519232479273899</v>
      </c>
      <c r="D3584" s="3">
        <v>3.9730701857142798</v>
      </c>
      <c r="F3584" s="1" t="str">
        <f t="shared" si="223"/>
        <v/>
      </c>
      <c r="G3584" s="2" t="e">
        <f t="shared" si="220"/>
        <v>#N/A</v>
      </c>
      <c r="H3584" s="2" t="e">
        <f t="shared" si="221"/>
        <v>#N/A</v>
      </c>
      <c r="I3584" s="2" t="e">
        <f t="shared" si="222"/>
        <v>#N/A</v>
      </c>
    </row>
    <row r="3585" spans="1:9">
      <c r="A3585" s="1">
        <v>43957</v>
      </c>
      <c r="B3585" s="3">
        <v>15.2806480919999</v>
      </c>
      <c r="C3585" s="3">
        <v>8.5037892993507498</v>
      </c>
      <c r="D3585" s="3">
        <v>3.8680331291428498</v>
      </c>
      <c r="F3585" s="1" t="str">
        <f t="shared" si="223"/>
        <v/>
      </c>
      <c r="G3585" s="2" t="e">
        <f t="shared" si="220"/>
        <v>#N/A</v>
      </c>
      <c r="H3585" s="2" t="e">
        <f t="shared" si="221"/>
        <v>#N/A</v>
      </c>
      <c r="I3585" s="2" t="e">
        <f t="shared" si="222"/>
        <v>#N/A</v>
      </c>
    </row>
    <row r="3586" spans="1:9">
      <c r="A3586" s="1">
        <v>43958</v>
      </c>
      <c r="B3586" s="3">
        <v>15.720610124571399</v>
      </c>
      <c r="C3586" s="3">
        <v>8.6751976266057795</v>
      </c>
      <c r="D3586" s="3">
        <v>3.7825981237142798</v>
      </c>
      <c r="F3586" s="1" t="str">
        <f t="shared" si="223"/>
        <v/>
      </c>
      <c r="G3586" s="2" t="e">
        <f t="shared" si="220"/>
        <v>#N/A</v>
      </c>
      <c r="H3586" s="2" t="e">
        <f t="shared" si="221"/>
        <v>#N/A</v>
      </c>
      <c r="I3586" s="2" t="e">
        <f t="shared" si="222"/>
        <v>#N/A</v>
      </c>
    </row>
    <row r="3587" spans="1:9">
      <c r="A3587" s="1">
        <v>43959</v>
      </c>
      <c r="B3587" s="3">
        <v>15.931716936000001</v>
      </c>
      <c r="C3587" s="3">
        <v>8.7037819607309999</v>
      </c>
      <c r="D3587" s="3">
        <v>3.6369342572142802</v>
      </c>
      <c r="F3587" s="1" t="str">
        <f t="shared" si="223"/>
        <v/>
      </c>
      <c r="G3587" s="2" t="e">
        <f t="shared" si="220"/>
        <v>#N/A</v>
      </c>
      <c r="H3587" s="2" t="e">
        <f t="shared" si="221"/>
        <v>#N/A</v>
      </c>
      <c r="I3587" s="2" t="e">
        <f t="shared" si="222"/>
        <v>#N/A</v>
      </c>
    </row>
    <row r="3588" spans="1:9">
      <c r="A3588" s="1">
        <v>43960</v>
      </c>
      <c r="B3588" s="3">
        <v>16.010426444571401</v>
      </c>
      <c r="C3588" s="3">
        <v>8.6759667057423204</v>
      </c>
      <c r="D3588" s="3">
        <v>3.60055685635714</v>
      </c>
      <c r="F3588" s="1" t="str">
        <f t="shared" si="223"/>
        <v/>
      </c>
      <c r="G3588" s="2" t="e">
        <f t="shared" si="220"/>
        <v>#N/A</v>
      </c>
      <c r="H3588" s="2" t="e">
        <f t="shared" si="221"/>
        <v>#N/A</v>
      </c>
      <c r="I3588" s="2" t="e">
        <f t="shared" si="222"/>
        <v>#N/A</v>
      </c>
    </row>
    <row r="3589" spans="1:9">
      <c r="A3589" s="1">
        <v>43961</v>
      </c>
      <c r="B3589" s="3">
        <v>16.3520196891428</v>
      </c>
      <c r="C3589" s="3">
        <v>8.7756627190298495</v>
      </c>
      <c r="D3589" s="3">
        <v>3.6125888564999999</v>
      </c>
      <c r="F3589" s="1" t="str">
        <f t="shared" si="223"/>
        <v/>
      </c>
      <c r="G3589" s="2" t="e">
        <f t="shared" si="220"/>
        <v>#N/A</v>
      </c>
      <c r="H3589" s="2" t="e">
        <f t="shared" si="221"/>
        <v>#N/A</v>
      </c>
      <c r="I3589" s="2" t="e">
        <f t="shared" si="222"/>
        <v>#N/A</v>
      </c>
    </row>
    <row r="3590" spans="1:9">
      <c r="A3590" s="1">
        <v>43962</v>
      </c>
      <c r="B3590" s="3">
        <v>16.626750831428499</v>
      </c>
      <c r="C3590" s="3">
        <v>8.8452105251694295</v>
      </c>
      <c r="D3590" s="3">
        <v>3.61406834057142</v>
      </c>
      <c r="F3590" s="1" t="str">
        <f t="shared" si="223"/>
        <v/>
      </c>
      <c r="G3590" s="2" t="e">
        <f t="shared" ref="G3590:G3653" si="224">VLOOKUP(F3590,A:D,2,0)</f>
        <v>#N/A</v>
      </c>
      <c r="H3590" s="2" t="e">
        <f t="shared" ref="H3590:H3653" si="225">VLOOKUP(F3590,A:D,3,0)</f>
        <v>#N/A</v>
      </c>
      <c r="I3590" s="2" t="e">
        <f t="shared" ref="I3590:I3653" si="226">VLOOKUP(F3590,A:D,4,0)</f>
        <v>#N/A</v>
      </c>
    </row>
    <row r="3591" spans="1:9">
      <c r="A3591" s="1">
        <v>43963</v>
      </c>
      <c r="B3591" s="3">
        <v>16.597561071428501</v>
      </c>
      <c r="C3591" s="3">
        <v>8.7637702191103095</v>
      </c>
      <c r="D3591" s="3">
        <v>3.5737897064999999</v>
      </c>
      <c r="F3591" s="1" t="str">
        <f t="shared" ref="F3591:F3654" si="227">IF(F3590&lt;$G$3,F3590+1,"")</f>
        <v/>
      </c>
      <c r="G3591" s="2" t="e">
        <f t="shared" si="224"/>
        <v>#N/A</v>
      </c>
      <c r="H3591" s="2" t="e">
        <f t="shared" si="225"/>
        <v>#N/A</v>
      </c>
      <c r="I3591" s="2" t="e">
        <f t="shared" si="226"/>
        <v>#N/A</v>
      </c>
    </row>
    <row r="3592" spans="1:9">
      <c r="A3592" s="1">
        <v>43964</v>
      </c>
      <c r="B3592" s="3">
        <v>16.068228910285701</v>
      </c>
      <c r="C3592" s="3">
        <v>8.4736108463764808</v>
      </c>
      <c r="D3592" s="3">
        <v>3.45432371273571</v>
      </c>
      <c r="F3592" s="1" t="str">
        <f t="shared" si="227"/>
        <v/>
      </c>
      <c r="G3592" s="2" t="e">
        <f t="shared" si="224"/>
        <v>#N/A</v>
      </c>
      <c r="H3592" s="2" t="e">
        <f t="shared" si="225"/>
        <v>#N/A</v>
      </c>
      <c r="I3592" s="2" t="e">
        <f t="shared" si="226"/>
        <v>#N/A</v>
      </c>
    </row>
    <row r="3593" spans="1:9">
      <c r="A3593" s="1">
        <v>43965</v>
      </c>
      <c r="B3593" s="3">
        <v>15.569145704571399</v>
      </c>
      <c r="C3593" s="3">
        <v>8.2000327784967801</v>
      </c>
      <c r="D3593" s="3">
        <v>3.3416846639142799</v>
      </c>
      <c r="F3593" s="1" t="str">
        <f t="shared" si="227"/>
        <v/>
      </c>
      <c r="G3593" s="2" t="e">
        <f t="shared" si="224"/>
        <v>#N/A</v>
      </c>
      <c r="H3593" s="2" t="e">
        <f t="shared" si="225"/>
        <v>#N/A</v>
      </c>
      <c r="I3593" s="2" t="e">
        <f t="shared" si="226"/>
        <v>#N/A</v>
      </c>
    </row>
    <row r="3594" spans="1:9">
      <c r="A3594" s="1">
        <v>43966</v>
      </c>
      <c r="B3594" s="3">
        <v>15.1616324468571</v>
      </c>
      <c r="C3594" s="3">
        <v>8.0465818027409899</v>
      </c>
      <c r="D3594" s="3">
        <v>3.3007238469857101</v>
      </c>
      <c r="F3594" s="1" t="str">
        <f t="shared" si="227"/>
        <v/>
      </c>
      <c r="G3594" s="2" t="e">
        <f t="shared" si="224"/>
        <v>#N/A</v>
      </c>
      <c r="H3594" s="2" t="e">
        <f t="shared" si="225"/>
        <v>#N/A</v>
      </c>
      <c r="I3594" s="2" t="e">
        <f t="shared" si="226"/>
        <v>#N/A</v>
      </c>
    </row>
    <row r="3595" spans="1:9">
      <c r="A3595" s="1">
        <v>43967</v>
      </c>
      <c r="B3595" s="3">
        <v>14.770174704</v>
      </c>
      <c r="C3595" s="3">
        <v>7.8970288000257698</v>
      </c>
      <c r="D3595" s="3">
        <v>3.2665891222714198</v>
      </c>
      <c r="F3595" s="1" t="str">
        <f t="shared" si="227"/>
        <v/>
      </c>
      <c r="G3595" s="2" t="e">
        <f t="shared" si="224"/>
        <v>#N/A</v>
      </c>
      <c r="H3595" s="2" t="e">
        <f t="shared" si="225"/>
        <v>#N/A</v>
      </c>
      <c r="I3595" s="2" t="e">
        <f t="shared" si="226"/>
        <v>#N/A</v>
      </c>
    </row>
    <row r="3596" spans="1:9">
      <c r="A3596" s="1">
        <v>43968</v>
      </c>
      <c r="B3596" s="3">
        <v>13.3849581527999</v>
      </c>
      <c r="C3596" s="3">
        <v>7.2518233544285504</v>
      </c>
      <c r="D3596" s="3">
        <v>3.0344789633142799</v>
      </c>
      <c r="F3596" s="1" t="str">
        <f t="shared" si="227"/>
        <v/>
      </c>
      <c r="G3596" s="2" t="e">
        <f t="shared" si="224"/>
        <v>#N/A</v>
      </c>
      <c r="H3596" s="2" t="e">
        <f t="shared" si="225"/>
        <v>#N/A</v>
      </c>
      <c r="I3596" s="2" t="e">
        <f t="shared" si="226"/>
        <v>#N/A</v>
      </c>
    </row>
    <row r="3597" spans="1:9">
      <c r="A3597" s="1">
        <v>43969</v>
      </c>
      <c r="B3597" s="3">
        <v>12.5562503448</v>
      </c>
      <c r="C3597" s="3">
        <v>6.9155133346531299</v>
      </c>
      <c r="D3597" s="3">
        <v>2.93549423074285</v>
      </c>
      <c r="F3597" s="1" t="str">
        <f t="shared" si="227"/>
        <v/>
      </c>
      <c r="G3597" s="2" t="e">
        <f t="shared" si="224"/>
        <v>#N/A</v>
      </c>
      <c r="H3597" s="2" t="e">
        <f t="shared" si="225"/>
        <v>#N/A</v>
      </c>
      <c r="I3597" s="2" t="e">
        <f t="shared" si="226"/>
        <v>#N/A</v>
      </c>
    </row>
    <row r="3598" spans="1:9">
      <c r="A3598" s="1">
        <v>43970</v>
      </c>
      <c r="B3598" s="3">
        <v>11.6958602019428</v>
      </c>
      <c r="C3598" s="3">
        <v>6.56135517480367</v>
      </c>
      <c r="D3598" s="3">
        <v>2.82967914231428</v>
      </c>
      <c r="F3598" s="1" t="str">
        <f t="shared" si="227"/>
        <v/>
      </c>
      <c r="G3598" s="2" t="e">
        <f t="shared" si="224"/>
        <v>#N/A</v>
      </c>
      <c r="H3598" s="2" t="e">
        <f t="shared" si="225"/>
        <v>#N/A</v>
      </c>
      <c r="I3598" s="2" t="e">
        <f t="shared" si="226"/>
        <v>#N/A</v>
      </c>
    </row>
    <row r="3599" spans="1:9">
      <c r="A3599" s="1">
        <v>43971</v>
      </c>
      <c r="B3599" s="3">
        <v>11.2590806211428</v>
      </c>
      <c r="C3599" s="3">
        <v>6.3779231546043604</v>
      </c>
      <c r="D3599" s="3">
        <v>2.7932817023357099</v>
      </c>
      <c r="F3599" s="1" t="str">
        <f t="shared" si="227"/>
        <v/>
      </c>
      <c r="G3599" s="2" t="e">
        <f t="shared" si="224"/>
        <v>#N/A</v>
      </c>
      <c r="H3599" s="2" t="e">
        <f t="shared" si="225"/>
        <v>#N/A</v>
      </c>
      <c r="I3599" s="2" t="e">
        <f t="shared" si="226"/>
        <v>#N/A</v>
      </c>
    </row>
    <row r="3600" spans="1:9">
      <c r="A3600" s="1">
        <v>43972</v>
      </c>
      <c r="B3600" s="3">
        <v>11.0136389468571</v>
      </c>
      <c r="C3600" s="3">
        <v>6.3237310255668904</v>
      </c>
      <c r="D3600" s="3">
        <v>2.8244664125571401</v>
      </c>
      <c r="F3600" s="1" t="str">
        <f t="shared" si="227"/>
        <v/>
      </c>
      <c r="G3600" s="2" t="e">
        <f t="shared" si="224"/>
        <v>#N/A</v>
      </c>
      <c r="H3600" s="2" t="e">
        <f t="shared" si="225"/>
        <v>#N/A</v>
      </c>
      <c r="I3600" s="2" t="e">
        <f t="shared" si="226"/>
        <v>#N/A</v>
      </c>
    </row>
    <row r="3601" spans="1:9">
      <c r="A3601" s="1">
        <v>43973</v>
      </c>
      <c r="B3601" s="3">
        <v>10.390426415999899</v>
      </c>
      <c r="C3601" s="3">
        <v>6.0451552587105803</v>
      </c>
      <c r="D3601" s="3">
        <v>2.7539342478642799</v>
      </c>
      <c r="F3601" s="1" t="str">
        <f t="shared" si="227"/>
        <v/>
      </c>
      <c r="G3601" s="2" t="e">
        <f t="shared" si="224"/>
        <v>#N/A</v>
      </c>
      <c r="H3601" s="2" t="e">
        <f t="shared" si="225"/>
        <v>#N/A</v>
      </c>
      <c r="I3601" s="2" t="e">
        <f t="shared" si="226"/>
        <v>#N/A</v>
      </c>
    </row>
    <row r="3602" spans="1:9">
      <c r="A3602" s="1">
        <v>43974</v>
      </c>
      <c r="B3602" s="3">
        <v>9.7948873388571407</v>
      </c>
      <c r="C3602" s="3">
        <v>5.8038590394549399</v>
      </c>
      <c r="D3602" s="3">
        <v>2.7056587252500002</v>
      </c>
      <c r="F3602" s="1" t="str">
        <f t="shared" si="227"/>
        <v/>
      </c>
      <c r="G3602" s="2" t="e">
        <f t="shared" si="224"/>
        <v>#N/A</v>
      </c>
      <c r="H3602" s="2" t="e">
        <f t="shared" si="225"/>
        <v>#N/A</v>
      </c>
      <c r="I3602" s="2" t="e">
        <f t="shared" si="226"/>
        <v>#N/A</v>
      </c>
    </row>
    <row r="3603" spans="1:9">
      <c r="A3603" s="1">
        <v>43975</v>
      </c>
      <c r="B3603" s="3">
        <v>9.5575260843428502</v>
      </c>
      <c r="C3603" s="3">
        <v>5.7358215111448301</v>
      </c>
      <c r="D3603" s="3">
        <v>2.72967710455714</v>
      </c>
      <c r="F3603" s="1" t="str">
        <f t="shared" si="227"/>
        <v/>
      </c>
      <c r="G3603" s="2" t="e">
        <f t="shared" si="224"/>
        <v>#N/A</v>
      </c>
      <c r="H3603" s="2" t="e">
        <f t="shared" si="225"/>
        <v>#N/A</v>
      </c>
      <c r="I3603" s="2" t="e">
        <f t="shared" si="226"/>
        <v>#N/A</v>
      </c>
    </row>
    <row r="3604" spans="1:9">
      <c r="A3604" s="1">
        <v>43976</v>
      </c>
      <c r="B3604" s="3">
        <v>8.9598634709142804</v>
      </c>
      <c r="C3604" s="3">
        <v>5.5049970991814803</v>
      </c>
      <c r="D3604" s="3">
        <v>2.6938219999499999</v>
      </c>
      <c r="F3604" s="1" t="str">
        <f t="shared" si="227"/>
        <v/>
      </c>
      <c r="G3604" s="2" t="e">
        <f t="shared" si="224"/>
        <v>#N/A</v>
      </c>
      <c r="H3604" s="2" t="e">
        <f t="shared" si="225"/>
        <v>#N/A</v>
      </c>
      <c r="I3604" s="2" t="e">
        <f t="shared" si="226"/>
        <v>#N/A</v>
      </c>
    </row>
    <row r="3605" spans="1:9">
      <c r="A3605" s="1">
        <v>43977</v>
      </c>
      <c r="B3605" s="3">
        <v>8.56261888234285</v>
      </c>
      <c r="C3605" s="3">
        <v>5.37843000509005</v>
      </c>
      <c r="D3605" s="3">
        <v>2.6991344989499999</v>
      </c>
      <c r="F3605" s="1" t="str">
        <f t="shared" si="227"/>
        <v/>
      </c>
      <c r="G3605" s="2" t="e">
        <f t="shared" si="224"/>
        <v>#N/A</v>
      </c>
      <c r="H3605" s="2" t="e">
        <f t="shared" si="225"/>
        <v>#N/A</v>
      </c>
      <c r="I3605" s="2" t="e">
        <f t="shared" si="226"/>
        <v>#N/A</v>
      </c>
    </row>
    <row r="3606" spans="1:9">
      <c r="A3606" s="1">
        <v>43978</v>
      </c>
      <c r="B3606" s="3">
        <v>8.4235552499999997</v>
      </c>
      <c r="C3606" s="3">
        <v>5.4055986935190203</v>
      </c>
      <c r="D3606" s="3">
        <v>2.7721084519071399</v>
      </c>
      <c r="F3606" s="1" t="str">
        <f t="shared" si="227"/>
        <v/>
      </c>
      <c r="G3606" s="2" t="e">
        <f t="shared" si="224"/>
        <v>#N/A</v>
      </c>
      <c r="H3606" s="2" t="e">
        <f t="shared" si="225"/>
        <v>#N/A</v>
      </c>
      <c r="I3606" s="2" t="e">
        <f t="shared" si="226"/>
        <v>#N/A</v>
      </c>
    </row>
    <row r="3607" spans="1:9">
      <c r="A3607" s="1">
        <v>43979</v>
      </c>
      <c r="B3607" s="3">
        <v>8.10669225</v>
      </c>
      <c r="C3607" s="3">
        <v>5.3028640212069398</v>
      </c>
      <c r="D3607" s="3">
        <v>2.7721084519071399</v>
      </c>
      <c r="F3607" s="1" t="str">
        <f t="shared" si="227"/>
        <v/>
      </c>
      <c r="G3607" s="2" t="e">
        <f t="shared" si="224"/>
        <v>#N/A</v>
      </c>
      <c r="H3607" s="2" t="e">
        <f t="shared" si="225"/>
        <v>#N/A</v>
      </c>
      <c r="I3607" s="2" t="e">
        <f t="shared" si="226"/>
        <v>#N/A</v>
      </c>
    </row>
    <row r="3608" spans="1:9">
      <c r="A3608" s="1">
        <v>43980</v>
      </c>
      <c r="B3608" s="3">
        <v>8.0517052928571395</v>
      </c>
      <c r="C3608" s="3">
        <v>5.3478377509373303</v>
      </c>
      <c r="D3608" s="3">
        <v>2.823443991</v>
      </c>
      <c r="F3608" s="1" t="str">
        <f t="shared" si="227"/>
        <v/>
      </c>
      <c r="G3608" s="2" t="e">
        <f t="shared" si="224"/>
        <v>#N/A</v>
      </c>
      <c r="H3608" s="2" t="e">
        <f t="shared" si="225"/>
        <v>#N/A</v>
      </c>
      <c r="I3608" s="2" t="e">
        <f t="shared" si="226"/>
        <v>#N/A</v>
      </c>
    </row>
    <row r="3609" spans="1:9">
      <c r="A3609" s="1">
        <v>43981</v>
      </c>
      <c r="B3609" s="3">
        <v>8.2263487499999997</v>
      </c>
      <c r="C3609" s="3">
        <v>5.5345265953227996</v>
      </c>
      <c r="D3609" s="3">
        <v>2.9421591572571399</v>
      </c>
      <c r="F3609" s="1" t="str">
        <f t="shared" si="227"/>
        <v/>
      </c>
      <c r="G3609" s="2" t="e">
        <f t="shared" si="224"/>
        <v>#N/A</v>
      </c>
      <c r="H3609" s="2" t="e">
        <f t="shared" si="225"/>
        <v>#N/A</v>
      </c>
      <c r="I3609" s="2" t="e">
        <f t="shared" si="226"/>
        <v>#N/A</v>
      </c>
    </row>
    <row r="3610" spans="1:9">
      <c r="A3610" s="1">
        <v>43982</v>
      </c>
      <c r="B3610" s="3">
        <v>8.4343603928571405</v>
      </c>
      <c r="C3610" s="3">
        <v>5.72180761377063</v>
      </c>
      <c r="D3610" s="3">
        <v>3.0512448861214199</v>
      </c>
      <c r="F3610" s="1" t="str">
        <f t="shared" si="227"/>
        <v/>
      </c>
      <c r="G3610" s="2" t="e">
        <f t="shared" si="224"/>
        <v>#N/A</v>
      </c>
      <c r="H3610" s="2" t="e">
        <f t="shared" si="225"/>
        <v>#N/A</v>
      </c>
      <c r="I3610" s="2" t="e">
        <f t="shared" si="226"/>
        <v>#N/A</v>
      </c>
    </row>
    <row r="3611" spans="1:9">
      <c r="A3611" s="1">
        <v>43983</v>
      </c>
      <c r="B3611" s="3">
        <v>8.5141791428571398</v>
      </c>
      <c r="C3611" s="3">
        <v>5.7759560625206303</v>
      </c>
      <c r="D3611" s="3">
        <v>3.0801204073714201</v>
      </c>
      <c r="F3611" s="1" t="str">
        <f t="shared" si="227"/>
        <v/>
      </c>
      <c r="G3611" s="2" t="e">
        <f t="shared" si="224"/>
        <v>#N/A</v>
      </c>
      <c r="H3611" s="2" t="e">
        <f t="shared" si="225"/>
        <v>#N/A</v>
      </c>
      <c r="I3611" s="2" t="e">
        <f t="shared" si="226"/>
        <v>#N/A</v>
      </c>
    </row>
    <row r="3612" spans="1:9">
      <c r="A3612" s="1">
        <v>43984</v>
      </c>
      <c r="B3612" s="3">
        <v>8.55852407142857</v>
      </c>
      <c r="C3612" s="3">
        <v>5.8005231766735301</v>
      </c>
      <c r="D3612" s="3">
        <v>3.0961627899857098</v>
      </c>
      <c r="F3612" s="1" t="str">
        <f t="shared" si="227"/>
        <v/>
      </c>
      <c r="G3612" s="2" t="e">
        <f t="shared" si="224"/>
        <v>#N/A</v>
      </c>
      <c r="H3612" s="2" t="e">
        <f t="shared" si="225"/>
        <v>#N/A</v>
      </c>
      <c r="I3612" s="2" t="e">
        <f t="shared" si="226"/>
        <v>#N/A</v>
      </c>
    </row>
    <row r="3613" spans="1:9">
      <c r="A3613" s="1">
        <v>43985</v>
      </c>
      <c r="B3613" s="3">
        <v>8.5673987142857104</v>
      </c>
      <c r="C3613" s="3">
        <v>5.80059988919884</v>
      </c>
      <c r="D3613" s="3">
        <v>3.0993733130571401</v>
      </c>
      <c r="F3613" s="1" t="str">
        <f t="shared" si="227"/>
        <v/>
      </c>
      <c r="G3613" s="2" t="e">
        <f t="shared" si="224"/>
        <v>#N/A</v>
      </c>
      <c r="H3613" s="2" t="e">
        <f t="shared" si="225"/>
        <v>#N/A</v>
      </c>
      <c r="I3613" s="2" t="e">
        <f t="shared" si="226"/>
        <v>#N/A</v>
      </c>
    </row>
    <row r="3614" spans="1:9">
      <c r="A3614" s="1">
        <v>43986</v>
      </c>
      <c r="B3614" s="3">
        <v>8.6821845</v>
      </c>
      <c r="C3614" s="3">
        <v>5.8723146084447402</v>
      </c>
      <c r="D3614" s="3">
        <v>3.1408986363000002</v>
      </c>
      <c r="F3614" s="1" t="str">
        <f t="shared" si="227"/>
        <v/>
      </c>
      <c r="G3614" s="2" t="e">
        <f t="shared" si="224"/>
        <v>#N/A</v>
      </c>
      <c r="H3614" s="2" t="e">
        <f t="shared" si="225"/>
        <v>#N/A</v>
      </c>
      <c r="I3614" s="2" t="e">
        <f t="shared" si="226"/>
        <v>#N/A</v>
      </c>
    </row>
    <row r="3615" spans="1:9">
      <c r="A3615" s="1">
        <v>43987</v>
      </c>
      <c r="B3615" s="3">
        <v>8.9959485000000008</v>
      </c>
      <c r="C3615" s="3">
        <v>6.0782263564495498</v>
      </c>
      <c r="D3615" s="3">
        <v>3.2544070419</v>
      </c>
      <c r="F3615" s="1" t="str">
        <f t="shared" si="227"/>
        <v/>
      </c>
      <c r="G3615" s="2" t="e">
        <f t="shared" si="224"/>
        <v>#N/A</v>
      </c>
      <c r="H3615" s="2" t="e">
        <f t="shared" si="225"/>
        <v>#N/A</v>
      </c>
      <c r="I3615" s="2" t="e">
        <f t="shared" si="226"/>
        <v>#N/A</v>
      </c>
    </row>
    <row r="3616" spans="1:9">
      <c r="A3616" s="1">
        <v>43988</v>
      </c>
      <c r="B3616" s="3">
        <v>9.1892813571428498</v>
      </c>
      <c r="C3616" s="3">
        <v>6.2017790679173697</v>
      </c>
      <c r="D3616" s="3">
        <v>3.3243478393285701</v>
      </c>
      <c r="F3616" s="1" t="str">
        <f t="shared" si="227"/>
        <v/>
      </c>
      <c r="G3616" s="2" t="e">
        <f t="shared" si="224"/>
        <v>#N/A</v>
      </c>
      <c r="H3616" s="2" t="e">
        <f t="shared" si="225"/>
        <v>#N/A</v>
      </c>
      <c r="I3616" s="2" t="e">
        <f t="shared" si="226"/>
        <v>#N/A</v>
      </c>
    </row>
    <row r="3617" spans="1:9">
      <c r="A3617" s="1">
        <v>43989</v>
      </c>
      <c r="B3617" s="3">
        <v>9.1381667142857097</v>
      </c>
      <c r="C3617" s="3">
        <v>6.1609356072316102</v>
      </c>
      <c r="D3617" s="3">
        <v>3.3058564202571401</v>
      </c>
      <c r="F3617" s="1" t="str">
        <f t="shared" si="227"/>
        <v/>
      </c>
      <c r="G3617" s="2" t="e">
        <f t="shared" si="224"/>
        <v>#N/A</v>
      </c>
      <c r="H3617" s="2" t="e">
        <f t="shared" si="225"/>
        <v>#N/A</v>
      </c>
      <c r="I3617" s="2" t="e">
        <f t="shared" si="226"/>
        <v>#N/A</v>
      </c>
    </row>
    <row r="3618" spans="1:9">
      <c r="A3618" s="1">
        <v>43990</v>
      </c>
      <c r="B3618" s="3">
        <v>9.2530892142857102</v>
      </c>
      <c r="C3618" s="3">
        <v>6.2326141390177598</v>
      </c>
      <c r="D3618" s="3">
        <v>3.3474312017571402</v>
      </c>
      <c r="F3618" s="1" t="str">
        <f t="shared" si="227"/>
        <v/>
      </c>
      <c r="G3618" s="2" t="e">
        <f t="shared" si="224"/>
        <v>#N/A</v>
      </c>
      <c r="H3618" s="2" t="e">
        <f t="shared" si="225"/>
        <v>#N/A</v>
      </c>
      <c r="I3618" s="2" t="e">
        <f t="shared" si="226"/>
        <v>#N/A</v>
      </c>
    </row>
    <row r="3619" spans="1:9">
      <c r="A3619" s="1">
        <v>43991</v>
      </c>
      <c r="B3619" s="3">
        <v>9.396255</v>
      </c>
      <c r="C3619" s="3">
        <v>6.3290464849729702</v>
      </c>
      <c r="D3619" s="3">
        <v>3.39922337699999</v>
      </c>
      <c r="F3619" s="1" t="str">
        <f t="shared" si="227"/>
        <v/>
      </c>
      <c r="G3619" s="2" t="e">
        <f t="shared" si="224"/>
        <v>#N/A</v>
      </c>
      <c r="H3619" s="2" t="e">
        <f t="shared" si="225"/>
        <v>#N/A</v>
      </c>
      <c r="I3619" s="2" t="e">
        <f t="shared" si="226"/>
        <v>#N/A</v>
      </c>
    </row>
    <row r="3620" spans="1:9">
      <c r="A3620" s="1">
        <v>43992</v>
      </c>
      <c r="B3620" s="3">
        <v>9.6028649999999995</v>
      </c>
      <c r="C3620" s="3">
        <v>6.4093389469281199</v>
      </c>
      <c r="D3620" s="3">
        <v>3.4305739429285702</v>
      </c>
      <c r="F3620" s="1" t="str">
        <f t="shared" si="227"/>
        <v/>
      </c>
      <c r="G3620" s="2" t="e">
        <f t="shared" si="224"/>
        <v>#N/A</v>
      </c>
      <c r="H3620" s="2" t="e">
        <f t="shared" si="225"/>
        <v>#N/A</v>
      </c>
      <c r="I3620" s="2" t="e">
        <f t="shared" si="226"/>
        <v>#N/A</v>
      </c>
    </row>
    <row r="3621" spans="1:9">
      <c r="A3621" s="1">
        <v>43993</v>
      </c>
      <c r="B3621" s="3">
        <v>9.9419408039999997</v>
      </c>
      <c r="C3621" s="3">
        <v>6.5645785882197298</v>
      </c>
      <c r="D3621" s="3">
        <v>3.5071873414285699</v>
      </c>
      <c r="F3621" s="1" t="str">
        <f t="shared" si="227"/>
        <v/>
      </c>
      <c r="G3621" s="2" t="e">
        <f t="shared" si="224"/>
        <v>#N/A</v>
      </c>
      <c r="H3621" s="2" t="e">
        <f t="shared" si="225"/>
        <v>#N/A</v>
      </c>
      <c r="I3621" s="2" t="e">
        <f t="shared" si="226"/>
        <v>#N/A</v>
      </c>
    </row>
    <row r="3622" spans="1:9">
      <c r="A3622" s="1">
        <v>43994</v>
      </c>
      <c r="B3622" s="3">
        <v>9.9324350897142804</v>
      </c>
      <c r="C3622" s="3">
        <v>6.49966091286303</v>
      </c>
      <c r="D3622" s="3">
        <v>3.4606198341428498</v>
      </c>
      <c r="F3622" s="1" t="str">
        <f t="shared" si="227"/>
        <v/>
      </c>
      <c r="G3622" s="2" t="e">
        <f t="shared" si="224"/>
        <v>#N/A</v>
      </c>
      <c r="H3622" s="2" t="e">
        <f t="shared" si="225"/>
        <v>#N/A</v>
      </c>
      <c r="I3622" s="2" t="e">
        <f t="shared" si="226"/>
        <v>#N/A</v>
      </c>
    </row>
    <row r="3623" spans="1:9">
      <c r="A3623" s="1">
        <v>43995</v>
      </c>
      <c r="B3623" s="3">
        <v>9.7422747325714294</v>
      </c>
      <c r="C3623" s="3">
        <v>6.3148543137157196</v>
      </c>
      <c r="D3623" s="3">
        <v>3.3500209384285702</v>
      </c>
      <c r="F3623" s="1" t="str">
        <f t="shared" si="227"/>
        <v/>
      </c>
      <c r="G3623" s="2" t="e">
        <f t="shared" si="224"/>
        <v>#N/A</v>
      </c>
      <c r="H3623" s="2" t="e">
        <f t="shared" si="225"/>
        <v>#N/A</v>
      </c>
      <c r="I3623" s="2" t="e">
        <f t="shared" si="226"/>
        <v>#N/A</v>
      </c>
    </row>
    <row r="3624" spans="1:9">
      <c r="A3624" s="1">
        <v>43996</v>
      </c>
      <c r="B3624" s="3">
        <v>9.9551118754285692</v>
      </c>
      <c r="C3624" s="3">
        <v>6.3971871865339596</v>
      </c>
      <c r="D3624" s="3">
        <v>3.3820366326428499</v>
      </c>
      <c r="F3624" s="1" t="str">
        <f t="shared" si="227"/>
        <v/>
      </c>
      <c r="G3624" s="2" t="e">
        <f t="shared" si="224"/>
        <v>#N/A</v>
      </c>
      <c r="H3624" s="2" t="e">
        <f t="shared" si="225"/>
        <v>#N/A</v>
      </c>
      <c r="I3624" s="2" t="e">
        <f t="shared" si="226"/>
        <v>#N/A</v>
      </c>
    </row>
    <row r="3625" spans="1:9">
      <c r="A3625" s="1">
        <v>43997</v>
      </c>
      <c r="B3625" s="3">
        <v>9.8629501611428498</v>
      </c>
      <c r="C3625" s="3">
        <v>6.2855694110395097</v>
      </c>
      <c r="D3625" s="3">
        <v>3.3121819607999998</v>
      </c>
      <c r="F3625" s="1" t="str">
        <f t="shared" si="227"/>
        <v/>
      </c>
      <c r="G3625" s="2" t="e">
        <f t="shared" si="224"/>
        <v>#N/A</v>
      </c>
      <c r="H3625" s="2" t="e">
        <f t="shared" si="225"/>
        <v>#N/A</v>
      </c>
      <c r="I3625" s="2" t="e">
        <f t="shared" si="226"/>
        <v>#N/A</v>
      </c>
    </row>
    <row r="3626" spans="1:9">
      <c r="A3626" s="1">
        <v>43998</v>
      </c>
      <c r="B3626" s="3">
        <v>9.9499265897142806</v>
      </c>
      <c r="C3626" s="3">
        <v>6.2879453186127199</v>
      </c>
      <c r="D3626" s="3">
        <v>3.30221782744285</v>
      </c>
      <c r="F3626" s="1" t="str">
        <f t="shared" si="227"/>
        <v/>
      </c>
      <c r="G3626" s="2" t="e">
        <f t="shared" si="224"/>
        <v>#N/A</v>
      </c>
      <c r="H3626" s="2" t="e">
        <f t="shared" si="225"/>
        <v>#N/A</v>
      </c>
      <c r="I3626" s="2" t="e">
        <f t="shared" si="226"/>
        <v>#N/A</v>
      </c>
    </row>
    <row r="3627" spans="1:9">
      <c r="A3627" s="1">
        <v>43999</v>
      </c>
      <c r="B3627" s="3">
        <v>9.8958854331428494</v>
      </c>
      <c r="C3627" s="3">
        <v>6.2476955633281603</v>
      </c>
      <c r="D3627" s="3">
        <v>3.2865745217999902</v>
      </c>
      <c r="F3627" s="1" t="str">
        <f t="shared" si="227"/>
        <v/>
      </c>
      <c r="G3627" s="2" t="e">
        <f t="shared" si="224"/>
        <v>#N/A</v>
      </c>
      <c r="H3627" s="2" t="e">
        <f t="shared" si="225"/>
        <v>#N/A</v>
      </c>
      <c r="I3627" s="2" t="e">
        <f t="shared" si="226"/>
        <v>#N/A</v>
      </c>
    </row>
    <row r="3628" spans="1:9">
      <c r="A3628" s="1">
        <v>44000</v>
      </c>
      <c r="B3628" s="3">
        <v>9.4176757362857106</v>
      </c>
      <c r="C3628" s="3">
        <v>5.9987393428751696</v>
      </c>
      <c r="D3628" s="3">
        <v>3.1596275402785698</v>
      </c>
      <c r="F3628" s="1" t="str">
        <f t="shared" si="227"/>
        <v/>
      </c>
      <c r="G3628" s="2" t="e">
        <f t="shared" si="224"/>
        <v>#N/A</v>
      </c>
      <c r="H3628" s="2" t="e">
        <f t="shared" si="225"/>
        <v>#N/A</v>
      </c>
      <c r="I3628" s="2" t="e">
        <f t="shared" si="226"/>
        <v>#N/A</v>
      </c>
    </row>
    <row r="3629" spans="1:9">
      <c r="A3629" s="1">
        <v>44001</v>
      </c>
      <c r="B3629" s="3">
        <v>9.3095010934285707</v>
      </c>
      <c r="C3629" s="3">
        <v>5.98439092224731</v>
      </c>
      <c r="D3629" s="3">
        <v>3.1636225736357102</v>
      </c>
      <c r="F3629" s="1" t="str">
        <f t="shared" si="227"/>
        <v/>
      </c>
      <c r="G3629" s="2" t="e">
        <f t="shared" si="224"/>
        <v>#N/A</v>
      </c>
      <c r="H3629" s="2" t="e">
        <f t="shared" si="225"/>
        <v>#N/A</v>
      </c>
      <c r="I3629" s="2" t="e">
        <f t="shared" si="226"/>
        <v>#N/A</v>
      </c>
    </row>
    <row r="3630" spans="1:9">
      <c r="A3630" s="1">
        <v>44002</v>
      </c>
      <c r="B3630" s="3">
        <v>9.1897207362857092</v>
      </c>
      <c r="C3630" s="3">
        <v>5.9604303914795604</v>
      </c>
      <c r="D3630" s="3">
        <v>3.1620961894928499</v>
      </c>
      <c r="F3630" s="1" t="str">
        <f t="shared" si="227"/>
        <v/>
      </c>
      <c r="G3630" s="2" t="e">
        <f t="shared" si="224"/>
        <v>#N/A</v>
      </c>
      <c r="H3630" s="2" t="e">
        <f t="shared" si="225"/>
        <v>#N/A</v>
      </c>
      <c r="I3630" s="2" t="e">
        <f t="shared" si="226"/>
        <v>#N/A</v>
      </c>
    </row>
    <row r="3631" spans="1:9">
      <c r="A3631" s="1">
        <v>44003</v>
      </c>
      <c r="B3631" s="3">
        <v>9.0478453791428493</v>
      </c>
      <c r="C3631" s="3">
        <v>5.9258953317732903</v>
      </c>
      <c r="D3631" s="3">
        <v>3.15575188892142</v>
      </c>
      <c r="F3631" s="1" t="str">
        <f t="shared" si="227"/>
        <v/>
      </c>
      <c r="G3631" s="2" t="e">
        <f t="shared" si="224"/>
        <v>#N/A</v>
      </c>
      <c r="H3631" s="2" t="e">
        <f t="shared" si="225"/>
        <v>#N/A</v>
      </c>
      <c r="I3631" s="2" t="e">
        <f t="shared" si="226"/>
        <v>#N/A</v>
      </c>
    </row>
    <row r="3632" spans="1:9">
      <c r="A3632" s="1">
        <v>44004</v>
      </c>
      <c r="B3632" s="3">
        <v>9.1590881648571401</v>
      </c>
      <c r="C3632" s="3">
        <v>6.0503655668970797</v>
      </c>
      <c r="D3632" s="3">
        <v>3.23250939855</v>
      </c>
      <c r="F3632" s="1" t="str">
        <f t="shared" si="227"/>
        <v/>
      </c>
      <c r="G3632" s="2" t="e">
        <f t="shared" si="224"/>
        <v>#N/A</v>
      </c>
      <c r="H3632" s="2" t="e">
        <f t="shared" si="225"/>
        <v>#N/A</v>
      </c>
      <c r="I3632" s="2" t="e">
        <f t="shared" si="226"/>
        <v>#N/A</v>
      </c>
    </row>
    <row r="3633" spans="1:9">
      <c r="A3633" s="1">
        <v>44005</v>
      </c>
      <c r="B3633" s="3">
        <v>9.2460099505714304</v>
      </c>
      <c r="C3633" s="3">
        <v>6.1651224831848799</v>
      </c>
      <c r="D3633" s="3">
        <v>3.3053835822642799</v>
      </c>
      <c r="F3633" s="1" t="str">
        <f t="shared" si="227"/>
        <v/>
      </c>
      <c r="G3633" s="2" t="e">
        <f t="shared" si="224"/>
        <v>#N/A</v>
      </c>
      <c r="H3633" s="2" t="e">
        <f t="shared" si="225"/>
        <v>#N/A</v>
      </c>
      <c r="I3633" s="2" t="e">
        <f t="shared" si="226"/>
        <v>#N/A</v>
      </c>
    </row>
    <row r="3634" spans="1:9">
      <c r="A3634" s="1">
        <v>44006</v>
      </c>
      <c r="B3634" s="3">
        <v>9.1460996785714297</v>
      </c>
      <c r="C3634" s="3">
        <v>6.1605490721436302</v>
      </c>
      <c r="D3634" s="3">
        <v>3.3087262782642801</v>
      </c>
      <c r="F3634" s="1" t="str">
        <f t="shared" si="227"/>
        <v/>
      </c>
      <c r="G3634" s="2" t="e">
        <f t="shared" si="224"/>
        <v>#N/A</v>
      </c>
      <c r="H3634" s="2" t="e">
        <f t="shared" si="225"/>
        <v>#N/A</v>
      </c>
      <c r="I3634" s="2" t="e">
        <f t="shared" si="226"/>
        <v>#N/A</v>
      </c>
    </row>
    <row r="3635" spans="1:9">
      <c r="A3635" s="1">
        <v>44007</v>
      </c>
      <c r="B3635" s="3">
        <v>9.2414402142857099</v>
      </c>
      <c r="C3635" s="3">
        <v>6.2638699661400699</v>
      </c>
      <c r="D3635" s="3">
        <v>3.3689472490714198</v>
      </c>
      <c r="F3635" s="1" t="str">
        <f t="shared" si="227"/>
        <v/>
      </c>
      <c r="G3635" s="2" t="e">
        <f t="shared" si="224"/>
        <v>#N/A</v>
      </c>
      <c r="H3635" s="2" t="e">
        <f t="shared" si="225"/>
        <v>#N/A</v>
      </c>
      <c r="I3635" s="2" t="e">
        <f t="shared" si="226"/>
        <v>#N/A</v>
      </c>
    </row>
    <row r="3636" spans="1:9">
      <c r="A3636" s="1">
        <v>44008</v>
      </c>
      <c r="B3636" s="3">
        <v>9.3529191428571394</v>
      </c>
      <c r="C3636" s="3">
        <v>6.3844394809666403</v>
      </c>
      <c r="D3636" s="3">
        <v>3.43920355607142</v>
      </c>
      <c r="F3636" s="1" t="str">
        <f t="shared" si="227"/>
        <v/>
      </c>
      <c r="G3636" s="2" t="e">
        <f t="shared" si="224"/>
        <v>#N/A</v>
      </c>
      <c r="H3636" s="2" t="e">
        <f t="shared" si="225"/>
        <v>#N/A</v>
      </c>
      <c r="I3636" s="2" t="e">
        <f t="shared" si="226"/>
        <v>#N/A</v>
      </c>
    </row>
    <row r="3637" spans="1:9">
      <c r="A3637" s="1">
        <v>44009</v>
      </c>
      <c r="B3637" s="3">
        <v>9.2925597857142801</v>
      </c>
      <c r="C3637" s="3">
        <v>6.3820534528503803</v>
      </c>
      <c r="D3637" s="3">
        <v>3.4425505157142799</v>
      </c>
      <c r="F3637" s="1" t="str">
        <f t="shared" si="227"/>
        <v/>
      </c>
      <c r="G3637" s="2" t="e">
        <f t="shared" si="224"/>
        <v>#N/A</v>
      </c>
      <c r="H3637" s="2" t="e">
        <f t="shared" si="225"/>
        <v>#N/A</v>
      </c>
      <c r="I3637" s="2" t="e">
        <f t="shared" si="226"/>
        <v>#N/A</v>
      </c>
    </row>
    <row r="3638" spans="1:9">
      <c r="A3638" s="1">
        <v>44010</v>
      </c>
      <c r="B3638" s="3">
        <v>9.2538908571428493</v>
      </c>
      <c r="C3638" s="3">
        <v>6.3976053238289303</v>
      </c>
      <c r="D3638" s="3">
        <v>3.4559340906428502</v>
      </c>
      <c r="F3638" s="1" t="str">
        <f t="shared" si="227"/>
        <v/>
      </c>
      <c r="G3638" s="2" t="e">
        <f t="shared" si="224"/>
        <v>#N/A</v>
      </c>
      <c r="H3638" s="2" t="e">
        <f t="shared" si="225"/>
        <v>#N/A</v>
      </c>
      <c r="I3638" s="2" t="e">
        <f t="shared" si="226"/>
        <v>#N/A</v>
      </c>
    </row>
    <row r="3639" spans="1:9">
      <c r="A3639" s="1">
        <v>44011</v>
      </c>
      <c r="B3639" s="3">
        <v>9.1859778977142792</v>
      </c>
      <c r="C3639" s="3">
        <v>6.3766439531674104</v>
      </c>
      <c r="D3639" s="3">
        <v>3.4626237462857099</v>
      </c>
      <c r="F3639" s="1" t="str">
        <f t="shared" si="227"/>
        <v/>
      </c>
      <c r="G3639" s="2" t="e">
        <f t="shared" si="224"/>
        <v>#N/A</v>
      </c>
      <c r="H3639" s="2" t="e">
        <f t="shared" si="225"/>
        <v>#N/A</v>
      </c>
      <c r="I3639" s="2" t="e">
        <f t="shared" si="226"/>
        <v>#N/A</v>
      </c>
    </row>
    <row r="3640" spans="1:9">
      <c r="A3640" s="1">
        <v>44012</v>
      </c>
      <c r="B3640" s="3">
        <v>8.9832013919999998</v>
      </c>
      <c r="C3640" s="3">
        <v>6.2653643518366904</v>
      </c>
      <c r="D3640" s="3">
        <v>3.4258199811428498</v>
      </c>
      <c r="F3640" s="1" t="str">
        <f t="shared" si="227"/>
        <v/>
      </c>
      <c r="G3640" s="2" t="e">
        <f t="shared" si="224"/>
        <v>#N/A</v>
      </c>
      <c r="H3640" s="2" t="e">
        <f t="shared" si="225"/>
        <v>#N/A</v>
      </c>
      <c r="I3640" s="2" t="e">
        <f t="shared" si="226"/>
        <v>#N/A</v>
      </c>
    </row>
    <row r="3641" spans="1:9">
      <c r="A3641" s="1">
        <v>44013</v>
      </c>
      <c r="B3641" s="3">
        <v>9.0845017988571399</v>
      </c>
      <c r="C3641" s="3">
        <v>6.3614834606587296</v>
      </c>
      <c r="D3641" s="3">
        <v>3.50274888921428</v>
      </c>
      <c r="F3641" s="1" t="str">
        <f t="shared" si="227"/>
        <v/>
      </c>
      <c r="G3641" s="2" t="e">
        <f t="shared" si="224"/>
        <v>#N/A</v>
      </c>
      <c r="H3641" s="2" t="e">
        <f t="shared" si="225"/>
        <v>#N/A</v>
      </c>
      <c r="I3641" s="2" t="e">
        <f t="shared" si="226"/>
        <v>#N/A</v>
      </c>
    </row>
    <row r="3642" spans="1:9">
      <c r="A3642" s="1">
        <v>44014</v>
      </c>
      <c r="B3642" s="3">
        <v>9.2555513142857109</v>
      </c>
      <c r="C3642" s="3">
        <v>6.46940486466666</v>
      </c>
      <c r="D3642" s="3">
        <v>3.5796777972857101</v>
      </c>
      <c r="F3642" s="1" t="str">
        <f t="shared" si="227"/>
        <v/>
      </c>
      <c r="G3642" s="2" t="e">
        <f t="shared" si="224"/>
        <v>#N/A</v>
      </c>
      <c r="H3642" s="2" t="e">
        <f t="shared" si="225"/>
        <v>#N/A</v>
      </c>
      <c r="I3642" s="2" t="e">
        <f t="shared" si="226"/>
        <v>#N/A</v>
      </c>
    </row>
    <row r="3643" spans="1:9">
      <c r="A3643" s="1">
        <v>44015</v>
      </c>
      <c r="B3643" s="3">
        <v>9.2169415611428498</v>
      </c>
      <c r="C3643" s="3">
        <v>6.4295335147976198</v>
      </c>
      <c r="D3643" s="3">
        <v>3.57631378307142</v>
      </c>
      <c r="F3643" s="1" t="str">
        <f t="shared" si="227"/>
        <v/>
      </c>
      <c r="G3643" s="2" t="e">
        <f t="shared" si="224"/>
        <v>#N/A</v>
      </c>
      <c r="H3643" s="2" t="e">
        <f t="shared" si="225"/>
        <v>#N/A</v>
      </c>
      <c r="I3643" s="2" t="e">
        <f t="shared" si="226"/>
        <v>#N/A</v>
      </c>
    </row>
    <row r="3644" spans="1:9">
      <c r="A3644" s="1">
        <v>44016</v>
      </c>
      <c r="B3644" s="3">
        <v>9.3542943017142797</v>
      </c>
      <c r="C3644" s="3">
        <v>6.5142318490039699</v>
      </c>
      <c r="D3644" s="3">
        <v>3.6398591162142799</v>
      </c>
      <c r="F3644" s="1" t="str">
        <f t="shared" si="227"/>
        <v/>
      </c>
      <c r="G3644" s="2" t="e">
        <f t="shared" si="224"/>
        <v>#N/A</v>
      </c>
      <c r="H3644" s="2" t="e">
        <f t="shared" si="225"/>
        <v>#N/A</v>
      </c>
      <c r="I3644" s="2" t="e">
        <f t="shared" si="226"/>
        <v>#N/A</v>
      </c>
    </row>
    <row r="3645" spans="1:9">
      <c r="A3645" s="1">
        <v>44017</v>
      </c>
      <c r="B3645" s="3">
        <v>9.4380888342857094</v>
      </c>
      <c r="C3645" s="3">
        <v>6.5606908730833302</v>
      </c>
      <c r="D3645" s="3">
        <v>3.6833312187857099</v>
      </c>
      <c r="F3645" s="1" t="str">
        <f t="shared" si="227"/>
        <v/>
      </c>
      <c r="G3645" s="2" t="e">
        <f t="shared" si="224"/>
        <v>#N/A</v>
      </c>
      <c r="H3645" s="2" t="e">
        <f t="shared" si="225"/>
        <v>#N/A</v>
      </c>
      <c r="I3645" s="2" t="e">
        <f t="shared" si="226"/>
        <v>#N/A</v>
      </c>
    </row>
    <row r="3646" spans="1:9">
      <c r="A3646" s="1">
        <v>44018</v>
      </c>
      <c r="B3646" s="3">
        <v>9.4678549508571397</v>
      </c>
      <c r="C3646" s="3">
        <v>6.5996287400148796</v>
      </c>
      <c r="D3646" s="3">
        <v>3.71342401007142</v>
      </c>
      <c r="F3646" s="1" t="str">
        <f t="shared" si="227"/>
        <v/>
      </c>
      <c r="G3646" s="2" t="e">
        <f t="shared" si="224"/>
        <v>#N/A</v>
      </c>
      <c r="H3646" s="2" t="e">
        <f t="shared" si="225"/>
        <v>#N/A</v>
      </c>
      <c r="I3646" s="2" t="e">
        <f t="shared" si="226"/>
        <v>#N/A</v>
      </c>
    </row>
    <row r="3647" spans="1:9">
      <c r="A3647" s="1">
        <v>44019</v>
      </c>
      <c r="B3647" s="3">
        <v>9.5521494994285696</v>
      </c>
      <c r="C3647" s="3">
        <v>6.6767586681845197</v>
      </c>
      <c r="D3647" s="3">
        <v>3.76024733592857</v>
      </c>
      <c r="F3647" s="1" t="str">
        <f t="shared" si="227"/>
        <v/>
      </c>
      <c r="G3647" s="2" t="e">
        <f t="shared" si="224"/>
        <v>#N/A</v>
      </c>
      <c r="H3647" s="2" t="e">
        <f t="shared" si="225"/>
        <v>#N/A</v>
      </c>
      <c r="I3647" s="2" t="e">
        <f t="shared" si="226"/>
        <v>#N/A</v>
      </c>
    </row>
    <row r="3648" spans="1:9">
      <c r="A3648" s="1">
        <v>44020</v>
      </c>
      <c r="B3648" s="3">
        <v>9.4246779497142796</v>
      </c>
      <c r="C3648" s="3">
        <v>6.6058317731443399</v>
      </c>
      <c r="D3648" s="3">
        <v>3.72344783442857</v>
      </c>
      <c r="F3648" s="1" t="str">
        <f t="shared" si="227"/>
        <v/>
      </c>
      <c r="G3648" s="2" t="e">
        <f t="shared" si="224"/>
        <v>#N/A</v>
      </c>
      <c r="H3648" s="2" t="e">
        <f t="shared" si="225"/>
        <v>#N/A</v>
      </c>
      <c r="I3648" s="2" t="e">
        <f t="shared" si="226"/>
        <v>#N/A</v>
      </c>
    </row>
    <row r="3649" spans="1:9">
      <c r="A3649" s="1">
        <v>44021</v>
      </c>
      <c r="B3649" s="3">
        <v>9.3885002057142799</v>
      </c>
      <c r="C3649" s="3">
        <v>6.59616097471726</v>
      </c>
      <c r="D3649" s="3">
        <v>3.72344783442857</v>
      </c>
      <c r="F3649" s="1" t="str">
        <f t="shared" si="227"/>
        <v/>
      </c>
      <c r="G3649" s="2" t="e">
        <f t="shared" si="224"/>
        <v>#N/A</v>
      </c>
      <c r="H3649" s="2" t="e">
        <f t="shared" si="225"/>
        <v>#N/A</v>
      </c>
      <c r="I3649" s="2" t="e">
        <f t="shared" si="226"/>
        <v>#N/A</v>
      </c>
    </row>
    <row r="3650" spans="1:9">
      <c r="A3650" s="1">
        <v>44022</v>
      </c>
      <c r="B3650" s="3">
        <v>9.3358669302857091</v>
      </c>
      <c r="C3650" s="3">
        <v>6.5747494860967199</v>
      </c>
      <c r="D3650" s="3">
        <v>3.7167581787857098</v>
      </c>
      <c r="F3650" s="1" t="str">
        <f t="shared" si="227"/>
        <v/>
      </c>
      <c r="G3650" s="2" t="e">
        <f t="shared" si="224"/>
        <v>#N/A</v>
      </c>
      <c r="H3650" s="2" t="e">
        <f t="shared" si="225"/>
        <v>#N/A</v>
      </c>
      <c r="I3650" s="2" t="e">
        <f t="shared" si="226"/>
        <v>#N/A</v>
      </c>
    </row>
    <row r="3651" spans="1:9">
      <c r="A3651" s="1">
        <v>44023</v>
      </c>
      <c r="B3651" s="3">
        <v>9.3273028045714295</v>
      </c>
      <c r="C3651" s="3">
        <v>6.5687868877633901</v>
      </c>
      <c r="D3651" s="3">
        <v>3.7134112191428499</v>
      </c>
      <c r="F3651" s="1" t="str">
        <f t="shared" si="227"/>
        <v/>
      </c>
      <c r="G3651" s="2" t="e">
        <f t="shared" si="224"/>
        <v>#N/A</v>
      </c>
      <c r="H3651" s="2" t="e">
        <f t="shared" si="225"/>
        <v>#N/A</v>
      </c>
      <c r="I3651" s="2" t="e">
        <f t="shared" si="226"/>
        <v>#N/A</v>
      </c>
    </row>
    <row r="3652" spans="1:9">
      <c r="A3652" s="1">
        <v>44024</v>
      </c>
      <c r="B3652" s="3">
        <v>9.2331410605714197</v>
      </c>
      <c r="C3652" s="3">
        <v>6.5032286887633903</v>
      </c>
      <c r="D3652" s="3">
        <v>3.6766117176428499</v>
      </c>
      <c r="F3652" s="1" t="str">
        <f t="shared" si="227"/>
        <v/>
      </c>
      <c r="G3652" s="2" t="e">
        <f t="shared" si="224"/>
        <v>#N/A</v>
      </c>
      <c r="H3652" s="2" t="e">
        <f t="shared" si="225"/>
        <v>#N/A</v>
      </c>
      <c r="I3652" s="2" t="e">
        <f t="shared" si="226"/>
        <v>#N/A</v>
      </c>
    </row>
    <row r="3653" spans="1:9">
      <c r="A3653" s="1">
        <v>44025</v>
      </c>
      <c r="B3653" s="3">
        <v>9.2399539748571407</v>
      </c>
      <c r="C3653" s="3">
        <v>6.5080493378482096</v>
      </c>
      <c r="D3653" s="3">
        <v>3.67934471271428</v>
      </c>
      <c r="F3653" s="1" t="str">
        <f t="shared" si="227"/>
        <v/>
      </c>
      <c r="G3653" s="2" t="e">
        <f t="shared" si="224"/>
        <v>#N/A</v>
      </c>
      <c r="H3653" s="2" t="e">
        <f t="shared" si="225"/>
        <v>#N/A</v>
      </c>
      <c r="I3653" s="2" t="e">
        <f t="shared" si="226"/>
        <v>#N/A</v>
      </c>
    </row>
    <row r="3654" spans="1:9">
      <c r="A3654" s="1">
        <v>44026</v>
      </c>
      <c r="B3654" s="3">
        <v>9.2169962605714293</v>
      </c>
      <c r="C3654" s="3">
        <v>6.4918050289196403</v>
      </c>
      <c r="D3654" s="3">
        <v>3.6701352441428501</v>
      </c>
      <c r="F3654" s="1" t="str">
        <f t="shared" si="227"/>
        <v/>
      </c>
      <c r="G3654" s="2" t="e">
        <f t="shared" ref="G3654:G3717" si="228">VLOOKUP(F3654,A:D,2,0)</f>
        <v>#N/A</v>
      </c>
      <c r="H3654" s="2" t="e">
        <f t="shared" ref="H3654:H3717" si="229">VLOOKUP(F3654,A:D,3,0)</f>
        <v>#N/A</v>
      </c>
      <c r="I3654" s="2" t="e">
        <f t="shared" ref="I3654:I3717" si="230">VLOOKUP(F3654,A:D,4,0)</f>
        <v>#N/A</v>
      </c>
    </row>
    <row r="3655" spans="1:9">
      <c r="A3655" s="1">
        <v>44027</v>
      </c>
      <c r="B3655" s="3">
        <v>9.2224593462857101</v>
      </c>
      <c r="C3655" s="3">
        <v>6.4956705728035704</v>
      </c>
      <c r="D3655" s="3">
        <v>3.6723267565714202</v>
      </c>
      <c r="F3655" s="1" t="str">
        <f t="shared" ref="F3655:F3718" si="231">IF(F3654&lt;$G$3,F3654+1,"")</f>
        <v/>
      </c>
      <c r="G3655" s="2" t="e">
        <f t="shared" si="228"/>
        <v>#N/A</v>
      </c>
      <c r="H3655" s="2" t="e">
        <f t="shared" si="229"/>
        <v>#N/A</v>
      </c>
      <c r="I3655" s="2" t="e">
        <f t="shared" si="230"/>
        <v>#N/A</v>
      </c>
    </row>
    <row r="3656" spans="1:9">
      <c r="A3656" s="1">
        <v>44028</v>
      </c>
      <c r="B3656" s="3">
        <v>9.1011660891428505</v>
      </c>
      <c r="C3656" s="3">
        <v>6.4098464739642802</v>
      </c>
      <c r="D3656" s="3">
        <v>3.6236700642857098</v>
      </c>
      <c r="F3656" s="1" t="str">
        <f t="shared" si="231"/>
        <v/>
      </c>
      <c r="G3656" s="2" t="e">
        <f t="shared" si="228"/>
        <v>#N/A</v>
      </c>
      <c r="H3656" s="2" t="e">
        <f t="shared" si="229"/>
        <v>#N/A</v>
      </c>
      <c r="I3656" s="2" t="e">
        <f t="shared" si="230"/>
        <v>#N/A</v>
      </c>
    </row>
    <row r="3657" spans="1:9">
      <c r="A3657" s="1">
        <v>44029</v>
      </c>
      <c r="B3657" s="3">
        <v>8.8399264320000004</v>
      </c>
      <c r="C3657" s="3">
        <v>6.2249997752812503</v>
      </c>
      <c r="D3657" s="3">
        <v>3.5188739865000001</v>
      </c>
      <c r="F3657" s="1" t="str">
        <f t="shared" si="231"/>
        <v/>
      </c>
      <c r="G3657" s="2" t="e">
        <f t="shared" si="228"/>
        <v>#N/A</v>
      </c>
      <c r="H3657" s="2" t="e">
        <f t="shared" si="229"/>
        <v>#N/A</v>
      </c>
      <c r="I3657" s="2" t="e">
        <f t="shared" si="230"/>
        <v>#N/A</v>
      </c>
    </row>
    <row r="3658" spans="1:9">
      <c r="A3658" s="1">
        <v>44030</v>
      </c>
      <c r="B3658" s="3">
        <v>8.6959543885714208</v>
      </c>
      <c r="C3658" s="3">
        <v>6.1382793370535698</v>
      </c>
      <c r="D3658" s="3">
        <v>3.4749243559285699</v>
      </c>
      <c r="F3658" s="1" t="str">
        <f t="shared" si="231"/>
        <v/>
      </c>
      <c r="G3658" s="2" t="e">
        <f t="shared" si="228"/>
        <v>#N/A</v>
      </c>
      <c r="H3658" s="2" t="e">
        <f t="shared" si="229"/>
        <v>#N/A</v>
      </c>
      <c r="I3658" s="2" t="e">
        <f t="shared" si="230"/>
        <v>#N/A</v>
      </c>
    </row>
    <row r="3659" spans="1:9">
      <c r="A3659" s="1">
        <v>44031</v>
      </c>
      <c r="B3659" s="3">
        <v>8.5953894857142803</v>
      </c>
      <c r="C3659" s="3">
        <v>6.0818843038839301</v>
      </c>
      <c r="D3659" s="3">
        <v>3.4480335604285699</v>
      </c>
      <c r="F3659" s="1" t="str">
        <f t="shared" si="231"/>
        <v/>
      </c>
      <c r="G3659" s="2" t="e">
        <f t="shared" si="228"/>
        <v>#N/A</v>
      </c>
      <c r="H3659" s="2" t="e">
        <f t="shared" si="229"/>
        <v>#N/A</v>
      </c>
      <c r="I3659" s="2" t="e">
        <f t="shared" si="230"/>
        <v>#N/A</v>
      </c>
    </row>
    <row r="3660" spans="1:9">
      <c r="A3660" s="1">
        <v>44032</v>
      </c>
      <c r="B3660" s="3">
        <v>8.5548209142857097</v>
      </c>
      <c r="C3660" s="3">
        <v>6.0739580689796897</v>
      </c>
      <c r="D3660" s="3">
        <v>3.4484812429285698</v>
      </c>
      <c r="F3660" s="1" t="str">
        <f t="shared" si="231"/>
        <v/>
      </c>
      <c r="G3660" s="2" t="e">
        <f t="shared" si="228"/>
        <v>#N/A</v>
      </c>
      <c r="H3660" s="2" t="e">
        <f t="shared" si="229"/>
        <v>#N/A</v>
      </c>
      <c r="I3660" s="2" t="e">
        <f t="shared" si="230"/>
        <v>#N/A</v>
      </c>
    </row>
    <row r="3661" spans="1:9">
      <c r="A3661" s="1">
        <v>44033</v>
      </c>
      <c r="B3661" s="3">
        <v>8.3437385142857092</v>
      </c>
      <c r="C3661" s="3">
        <v>5.9430226239112898</v>
      </c>
      <c r="D3661" s="3">
        <v>3.3786299819999899</v>
      </c>
      <c r="F3661" s="1" t="str">
        <f t="shared" si="231"/>
        <v/>
      </c>
      <c r="G3661" s="2" t="e">
        <f t="shared" si="228"/>
        <v>#N/A</v>
      </c>
      <c r="H3661" s="2" t="e">
        <f t="shared" si="229"/>
        <v>#N/A</v>
      </c>
      <c r="I3661" s="2" t="e">
        <f t="shared" si="230"/>
        <v>#N/A</v>
      </c>
    </row>
    <row r="3662" spans="1:9">
      <c r="A3662" s="1">
        <v>44034</v>
      </c>
      <c r="B3662" s="3">
        <v>8.3987201142857106</v>
      </c>
      <c r="C3662" s="3">
        <v>5.9819262396925401</v>
      </c>
      <c r="D3662" s="3">
        <v>3.4006858064999999</v>
      </c>
      <c r="F3662" s="1" t="str">
        <f t="shared" si="231"/>
        <v/>
      </c>
      <c r="G3662" s="2" t="e">
        <f t="shared" si="228"/>
        <v>#N/A</v>
      </c>
      <c r="H3662" s="2" t="e">
        <f t="shared" si="229"/>
        <v>#N/A</v>
      </c>
      <c r="I3662" s="2" t="e">
        <f t="shared" si="230"/>
        <v>#N/A</v>
      </c>
    </row>
    <row r="3663" spans="1:9">
      <c r="A3663" s="1">
        <v>44035</v>
      </c>
      <c r="B3663" s="3">
        <v>8.3987201142857106</v>
      </c>
      <c r="C3663" s="3">
        <v>5.9819262396925401</v>
      </c>
      <c r="D3663" s="3">
        <v>3.4006858064999999</v>
      </c>
      <c r="F3663" s="1" t="str">
        <f t="shared" si="231"/>
        <v/>
      </c>
      <c r="G3663" s="2" t="e">
        <f t="shared" si="228"/>
        <v>#N/A</v>
      </c>
      <c r="H3663" s="2" t="e">
        <f t="shared" si="229"/>
        <v>#N/A</v>
      </c>
      <c r="I3663" s="2" t="e">
        <f t="shared" si="230"/>
        <v>#N/A</v>
      </c>
    </row>
    <row r="3664" spans="1:9">
      <c r="A3664" s="1">
        <v>44036</v>
      </c>
      <c r="B3664" s="3">
        <v>8.7928062857142795</v>
      </c>
      <c r="C3664" s="3">
        <v>6.2607718352728901</v>
      </c>
      <c r="D3664" s="3">
        <v>3.5587731563571401</v>
      </c>
      <c r="F3664" s="1" t="str">
        <f t="shared" si="231"/>
        <v/>
      </c>
      <c r="G3664" s="2" t="e">
        <f t="shared" si="228"/>
        <v>#N/A</v>
      </c>
      <c r="H3664" s="2" t="e">
        <f t="shared" si="229"/>
        <v>#N/A</v>
      </c>
      <c r="I3664" s="2" t="e">
        <f t="shared" si="230"/>
        <v>#N/A</v>
      </c>
    </row>
    <row r="3665" spans="1:9">
      <c r="A3665" s="1">
        <v>44037</v>
      </c>
      <c r="B3665" s="3">
        <v>8.9027907428571407</v>
      </c>
      <c r="C3665" s="3">
        <v>6.3385941078621801</v>
      </c>
      <c r="D3665" s="3">
        <v>3.6028933326428501</v>
      </c>
      <c r="F3665" s="1" t="str">
        <f t="shared" si="231"/>
        <v/>
      </c>
      <c r="G3665" s="2" t="e">
        <f t="shared" si="228"/>
        <v>#N/A</v>
      </c>
      <c r="H3665" s="2" t="e">
        <f t="shared" si="229"/>
        <v>#N/A</v>
      </c>
      <c r="I3665" s="2" t="e">
        <f t="shared" si="230"/>
        <v>#N/A</v>
      </c>
    </row>
    <row r="3666" spans="1:9">
      <c r="A3666" s="1">
        <v>44038</v>
      </c>
      <c r="B3666" s="3">
        <v>9.1502345142857102</v>
      </c>
      <c r="C3666" s="3">
        <v>6.5136791801612901</v>
      </c>
      <c r="D3666" s="3">
        <v>3.7021552020000001</v>
      </c>
      <c r="F3666" s="1" t="str">
        <f t="shared" si="231"/>
        <v/>
      </c>
      <c r="G3666" s="2" t="e">
        <f t="shared" si="228"/>
        <v>#N/A</v>
      </c>
      <c r="H3666" s="2" t="e">
        <f t="shared" si="229"/>
        <v>#N/A</v>
      </c>
      <c r="I3666" s="2" t="e">
        <f t="shared" si="230"/>
        <v>#N/A</v>
      </c>
    </row>
    <row r="3667" spans="1:9">
      <c r="A3667" s="1">
        <v>44039</v>
      </c>
      <c r="B3667" s="3">
        <v>9.2610260571428498</v>
      </c>
      <c r="C3667" s="3">
        <v>6.5712934470521303</v>
      </c>
      <c r="D3667" s="3">
        <v>3.7298774078571402</v>
      </c>
      <c r="F3667" s="1" t="str">
        <f t="shared" si="231"/>
        <v/>
      </c>
      <c r="G3667" s="2" t="e">
        <f t="shared" si="228"/>
        <v>#N/A</v>
      </c>
      <c r="H3667" s="2" t="e">
        <f t="shared" si="229"/>
        <v>#N/A</v>
      </c>
      <c r="I3667" s="2" t="e">
        <f t="shared" si="230"/>
        <v>#N/A</v>
      </c>
    </row>
    <row r="3668" spans="1:9">
      <c r="A3668" s="1">
        <v>44040</v>
      </c>
      <c r="B3668" s="3">
        <v>9.5055457714285705</v>
      </c>
      <c r="C3668" s="3">
        <v>6.7248516450016904</v>
      </c>
      <c r="D3668" s="3">
        <v>3.7880889237857098</v>
      </c>
      <c r="F3668" s="1" t="str">
        <f t="shared" si="231"/>
        <v/>
      </c>
      <c r="G3668" s="2" t="e">
        <f t="shared" si="228"/>
        <v>#N/A</v>
      </c>
      <c r="H3668" s="2" t="e">
        <f t="shared" si="229"/>
        <v>#N/A</v>
      </c>
      <c r="I3668" s="2" t="e">
        <f t="shared" si="230"/>
        <v>#N/A</v>
      </c>
    </row>
    <row r="3669" spans="1:9">
      <c r="A3669" s="1">
        <v>44041</v>
      </c>
      <c r="B3669" s="3">
        <v>9.5669850857142809</v>
      </c>
      <c r="C3669" s="3">
        <v>6.7672664656936501</v>
      </c>
      <c r="D3669" s="3">
        <v>3.7871637132857101</v>
      </c>
      <c r="F3669" s="1" t="str">
        <f t="shared" si="231"/>
        <v/>
      </c>
      <c r="G3669" s="2" t="e">
        <f t="shared" si="228"/>
        <v>#N/A</v>
      </c>
      <c r="H3669" s="2" t="e">
        <f t="shared" si="229"/>
        <v>#N/A</v>
      </c>
      <c r="I3669" s="2" t="e">
        <f t="shared" si="230"/>
        <v>#N/A</v>
      </c>
    </row>
    <row r="3670" spans="1:9">
      <c r="A3670" s="1">
        <v>44042</v>
      </c>
      <c r="B3670" s="3">
        <v>9.5804168571428505</v>
      </c>
      <c r="C3670" s="3">
        <v>6.7758052870436796</v>
      </c>
      <c r="D3670" s="3">
        <v>3.7692265677857102</v>
      </c>
      <c r="F3670" s="1" t="str">
        <f t="shared" si="231"/>
        <v/>
      </c>
      <c r="G3670" s="2" t="e">
        <f t="shared" si="228"/>
        <v>#N/A</v>
      </c>
      <c r="H3670" s="2" t="e">
        <f t="shared" si="229"/>
        <v>#N/A</v>
      </c>
      <c r="I3670" s="2" t="e">
        <f t="shared" si="230"/>
        <v>#N/A</v>
      </c>
    </row>
    <row r="3671" spans="1:9">
      <c r="A3671" s="1">
        <v>44043</v>
      </c>
      <c r="B3671" s="3">
        <v>9.6150808714285692</v>
      </c>
      <c r="C3671" s="3">
        <v>6.7508254579699001</v>
      </c>
      <c r="D3671" s="3">
        <v>3.7236524892857101</v>
      </c>
      <c r="F3671" s="1" t="str">
        <f t="shared" si="231"/>
        <v/>
      </c>
      <c r="G3671" s="2" t="e">
        <f t="shared" si="228"/>
        <v>#N/A</v>
      </c>
      <c r="H3671" s="2" t="e">
        <f t="shared" si="229"/>
        <v>#N/A</v>
      </c>
      <c r="I3671" s="2" t="e">
        <f t="shared" si="230"/>
        <v>#N/A</v>
      </c>
    </row>
    <row r="3672" spans="1:9">
      <c r="A3672" s="1">
        <v>44044</v>
      </c>
      <c r="B3672" s="3">
        <v>9.6659441999999896</v>
      </c>
      <c r="C3672" s="3">
        <v>6.7424851080819703</v>
      </c>
      <c r="D3672" s="3">
        <v>3.6907968574285701</v>
      </c>
      <c r="F3672" s="1" t="str">
        <f t="shared" si="231"/>
        <v/>
      </c>
      <c r="G3672" s="2" t="e">
        <f t="shared" si="228"/>
        <v>#N/A</v>
      </c>
      <c r="H3672" s="2" t="e">
        <f t="shared" si="229"/>
        <v>#N/A</v>
      </c>
      <c r="I3672" s="2" t="e">
        <f t="shared" si="230"/>
        <v>#N/A</v>
      </c>
    </row>
    <row r="3673" spans="1:9">
      <c r="A3673" s="1">
        <v>44045</v>
      </c>
      <c r="B3673" s="3">
        <v>9.6096579000000002</v>
      </c>
      <c r="C3673" s="3">
        <v>6.6536850632810802</v>
      </c>
      <c r="D3673" s="3">
        <v>3.6134032122857098</v>
      </c>
      <c r="F3673" s="1" t="str">
        <f t="shared" si="231"/>
        <v/>
      </c>
      <c r="G3673" s="2" t="e">
        <f t="shared" si="228"/>
        <v>#N/A</v>
      </c>
      <c r="H3673" s="2" t="e">
        <f t="shared" si="229"/>
        <v>#N/A</v>
      </c>
      <c r="I3673" s="2" t="e">
        <f t="shared" si="230"/>
        <v>#N/A</v>
      </c>
    </row>
    <row r="3674" spans="1:9">
      <c r="A3674" s="1">
        <v>44046</v>
      </c>
      <c r="B3674" s="3">
        <v>9.8473442142857106</v>
      </c>
      <c r="C3674" s="3">
        <v>6.7655990326971498</v>
      </c>
      <c r="D3674" s="3">
        <v>3.6457727888571401</v>
      </c>
      <c r="F3674" s="1" t="str">
        <f t="shared" si="231"/>
        <v/>
      </c>
      <c r="G3674" s="2" t="e">
        <f t="shared" si="228"/>
        <v>#N/A</v>
      </c>
      <c r="H3674" s="2" t="e">
        <f t="shared" si="229"/>
        <v>#N/A</v>
      </c>
      <c r="I3674" s="2" t="e">
        <f t="shared" si="230"/>
        <v>#N/A</v>
      </c>
    </row>
    <row r="3675" spans="1:9">
      <c r="A3675" s="1">
        <v>44047</v>
      </c>
      <c r="B3675" s="3">
        <v>10.0555219285714</v>
      </c>
      <c r="C3675" s="3">
        <v>6.7936709959263304</v>
      </c>
      <c r="D3675" s="3">
        <v>3.6457727888571401</v>
      </c>
      <c r="F3675" s="1" t="str">
        <f t="shared" si="231"/>
        <v/>
      </c>
      <c r="G3675" s="2" t="e">
        <f t="shared" si="228"/>
        <v>#N/A</v>
      </c>
      <c r="H3675" s="2" t="e">
        <f t="shared" si="229"/>
        <v>#N/A</v>
      </c>
      <c r="I3675" s="2" t="e">
        <f t="shared" si="230"/>
        <v>#N/A</v>
      </c>
    </row>
    <row r="3676" spans="1:9">
      <c r="A3676" s="1">
        <v>44048</v>
      </c>
      <c r="B3676" s="3">
        <v>10.0634119285714</v>
      </c>
      <c r="C3676" s="3">
        <v>6.6933165899841498</v>
      </c>
      <c r="D3676" s="3">
        <v>3.5779254400714202</v>
      </c>
      <c r="F3676" s="1" t="str">
        <f t="shared" si="231"/>
        <v/>
      </c>
      <c r="G3676" s="2" t="e">
        <f t="shared" si="228"/>
        <v>#N/A</v>
      </c>
      <c r="H3676" s="2" t="e">
        <f t="shared" si="229"/>
        <v>#N/A</v>
      </c>
      <c r="I3676" s="2" t="e">
        <f t="shared" si="230"/>
        <v>#N/A</v>
      </c>
    </row>
    <row r="3677" spans="1:9">
      <c r="A3677" s="1">
        <v>44049</v>
      </c>
      <c r="B3677" s="3">
        <v>10.5342054428571</v>
      </c>
      <c r="C3677" s="3">
        <v>6.8743001417066996</v>
      </c>
      <c r="D3677" s="3">
        <v>3.6529143906428501</v>
      </c>
      <c r="F3677" s="1" t="str">
        <f t="shared" si="231"/>
        <v/>
      </c>
      <c r="G3677" s="2" t="e">
        <f t="shared" si="228"/>
        <v>#N/A</v>
      </c>
      <c r="H3677" s="2" t="e">
        <f t="shared" si="229"/>
        <v>#N/A</v>
      </c>
      <c r="I3677" s="2" t="e">
        <f t="shared" si="230"/>
        <v>#N/A</v>
      </c>
    </row>
    <row r="3678" spans="1:9">
      <c r="A3678" s="1">
        <v>44050</v>
      </c>
      <c r="B3678" s="3">
        <v>10.7425693714285</v>
      </c>
      <c r="C3678" s="3">
        <v>6.9112861535036902</v>
      </c>
      <c r="D3678" s="3">
        <v>3.6493457215714198</v>
      </c>
      <c r="F3678" s="1" t="str">
        <f t="shared" si="231"/>
        <v/>
      </c>
      <c r="G3678" s="2" t="e">
        <f t="shared" si="228"/>
        <v>#N/A</v>
      </c>
      <c r="H3678" s="2" t="e">
        <f t="shared" si="229"/>
        <v>#N/A</v>
      </c>
      <c r="I3678" s="2" t="e">
        <f t="shared" si="230"/>
        <v>#N/A</v>
      </c>
    </row>
    <row r="3679" spans="1:9">
      <c r="A3679" s="1">
        <v>44051</v>
      </c>
      <c r="B3679" s="3">
        <v>10.9957993714285</v>
      </c>
      <c r="C3679" s="3">
        <v>6.9853643507800101</v>
      </c>
      <c r="D3679" s="3">
        <v>3.6672018578571399</v>
      </c>
      <c r="F3679" s="1" t="str">
        <f t="shared" si="231"/>
        <v/>
      </c>
      <c r="G3679" s="2" t="e">
        <f t="shared" si="228"/>
        <v>#N/A</v>
      </c>
      <c r="H3679" s="2" t="e">
        <f t="shared" si="229"/>
        <v>#N/A</v>
      </c>
      <c r="I3679" s="2" t="e">
        <f t="shared" si="230"/>
        <v>#N/A</v>
      </c>
    </row>
    <row r="3680" spans="1:9">
      <c r="A3680" s="1">
        <v>44052</v>
      </c>
      <c r="B3680" s="3">
        <v>11.4238275857142</v>
      </c>
      <c r="C3680" s="3">
        <v>7.1464009266895303</v>
      </c>
      <c r="D3680" s="3">
        <v>3.7207660030714198</v>
      </c>
      <c r="F3680" s="1" t="str">
        <f t="shared" si="231"/>
        <v/>
      </c>
      <c r="G3680" s="2" t="e">
        <f t="shared" si="228"/>
        <v>#N/A</v>
      </c>
      <c r="H3680" s="2" t="e">
        <f t="shared" si="229"/>
        <v>#N/A</v>
      </c>
      <c r="I3680" s="2" t="e">
        <f t="shared" si="230"/>
        <v>#N/A</v>
      </c>
    </row>
    <row r="3681" spans="1:9">
      <c r="A3681" s="1">
        <v>44053</v>
      </c>
      <c r="B3681" s="3">
        <v>11.4255675857142</v>
      </c>
      <c r="C3681" s="3">
        <v>7.0360632895117501</v>
      </c>
      <c r="D3681" s="3">
        <v>3.6323039410714202</v>
      </c>
      <c r="F3681" s="1" t="str">
        <f t="shared" si="231"/>
        <v/>
      </c>
      <c r="G3681" s="2" t="e">
        <f t="shared" si="228"/>
        <v>#N/A</v>
      </c>
      <c r="H3681" s="2" t="e">
        <f t="shared" si="229"/>
        <v>#N/A</v>
      </c>
      <c r="I3681" s="2" t="e">
        <f t="shared" si="230"/>
        <v>#N/A</v>
      </c>
    </row>
    <row r="3682" spans="1:9">
      <c r="A3682" s="1">
        <v>44054</v>
      </c>
      <c r="B3682" s="3">
        <v>11.6713554428571</v>
      </c>
      <c r="C3682" s="3">
        <v>7.1407699640044902</v>
      </c>
      <c r="D3682" s="3">
        <v>3.6677134950000001</v>
      </c>
      <c r="F3682" s="1" t="str">
        <f t="shared" si="231"/>
        <v/>
      </c>
      <c r="G3682" s="2" t="e">
        <f t="shared" si="228"/>
        <v>#N/A</v>
      </c>
      <c r="H3682" s="2" t="e">
        <f t="shared" si="229"/>
        <v>#N/A</v>
      </c>
      <c r="I3682" s="2" t="e">
        <f t="shared" si="230"/>
        <v>#N/A</v>
      </c>
    </row>
    <row r="3683" spans="1:9">
      <c r="A3683" s="1">
        <v>44055</v>
      </c>
      <c r="B3683" s="3">
        <v>12.124626514285699</v>
      </c>
      <c r="C3683" s="3">
        <v>7.3753254337688903</v>
      </c>
      <c r="D3683" s="3">
        <v>3.77103008871428</v>
      </c>
      <c r="F3683" s="1" t="str">
        <f t="shared" si="231"/>
        <v/>
      </c>
      <c r="G3683" s="2" t="e">
        <f t="shared" si="228"/>
        <v>#N/A</v>
      </c>
      <c r="H3683" s="2" t="e">
        <f t="shared" si="229"/>
        <v>#N/A</v>
      </c>
      <c r="I3683" s="2" t="e">
        <f t="shared" si="230"/>
        <v>#N/A</v>
      </c>
    </row>
    <row r="3684" spans="1:9">
      <c r="A3684" s="1">
        <v>44056</v>
      </c>
      <c r="B3684" s="3">
        <v>12.1189832142857</v>
      </c>
      <c r="C3684" s="3">
        <v>7.3435748701372896</v>
      </c>
      <c r="D3684" s="3">
        <v>3.7420159990714201</v>
      </c>
      <c r="F3684" s="1" t="str">
        <f t="shared" si="231"/>
        <v/>
      </c>
      <c r="G3684" s="2" t="e">
        <f t="shared" si="228"/>
        <v>#N/A</v>
      </c>
      <c r="H3684" s="2" t="e">
        <f t="shared" si="229"/>
        <v>#N/A</v>
      </c>
      <c r="I3684" s="2" t="e">
        <f t="shared" si="230"/>
        <v>#N/A</v>
      </c>
    </row>
    <row r="3685" spans="1:9">
      <c r="A3685" s="1">
        <v>44057</v>
      </c>
      <c r="B3685" s="3">
        <v>12.360099642857101</v>
      </c>
      <c r="C3685" s="3">
        <v>7.4686703376896704</v>
      </c>
      <c r="D3685" s="3">
        <v>3.7991232314999999</v>
      </c>
      <c r="F3685" s="1" t="str">
        <f t="shared" si="231"/>
        <v/>
      </c>
      <c r="G3685" s="2" t="e">
        <f t="shared" si="228"/>
        <v>#N/A</v>
      </c>
      <c r="H3685" s="2" t="e">
        <f t="shared" si="229"/>
        <v>#N/A</v>
      </c>
      <c r="I3685" s="2" t="e">
        <f t="shared" si="230"/>
        <v>#N/A</v>
      </c>
    </row>
    <row r="3686" spans="1:9">
      <c r="A3686" s="1">
        <v>44058</v>
      </c>
      <c r="B3686" s="3">
        <v>12.528876642857099</v>
      </c>
      <c r="C3686" s="3">
        <v>7.5723838041896698</v>
      </c>
      <c r="D3686" s="3">
        <v>3.8524272945</v>
      </c>
      <c r="F3686" s="1" t="str">
        <f t="shared" si="231"/>
        <v/>
      </c>
      <c r="G3686" s="2" t="e">
        <f t="shared" si="228"/>
        <v>#N/A</v>
      </c>
      <c r="H3686" s="2" t="e">
        <f t="shared" si="229"/>
        <v>#N/A</v>
      </c>
      <c r="I3686" s="2" t="e">
        <f t="shared" si="230"/>
        <v>#N/A</v>
      </c>
    </row>
    <row r="3687" spans="1:9">
      <c r="A3687" s="1">
        <v>44059</v>
      </c>
      <c r="B3687" s="3">
        <v>12.4378782857142</v>
      </c>
      <c r="C3687" s="3">
        <v>7.5378889067015802</v>
      </c>
      <c r="D3687" s="3">
        <v>3.8413716685714201</v>
      </c>
      <c r="F3687" s="1" t="str">
        <f t="shared" si="231"/>
        <v/>
      </c>
      <c r="G3687" s="2" t="e">
        <f t="shared" si="228"/>
        <v>#N/A</v>
      </c>
      <c r="H3687" s="2" t="e">
        <f t="shared" si="229"/>
        <v>#N/A</v>
      </c>
      <c r="I3687" s="2" t="e">
        <f t="shared" si="230"/>
        <v>#N/A</v>
      </c>
    </row>
    <row r="3688" spans="1:9">
      <c r="A3688" s="1">
        <v>44060</v>
      </c>
      <c r="B3688" s="3">
        <v>12.3039411428571</v>
      </c>
      <c r="C3688" s="3">
        <v>7.4571613350952299</v>
      </c>
      <c r="D3688" s="3">
        <v>3.80037247885714</v>
      </c>
      <c r="F3688" s="1" t="str">
        <f t="shared" si="231"/>
        <v/>
      </c>
      <c r="G3688" s="2" t="e">
        <f t="shared" si="228"/>
        <v>#N/A</v>
      </c>
      <c r="H3688" s="2" t="e">
        <f t="shared" si="229"/>
        <v>#N/A</v>
      </c>
      <c r="I3688" s="2" t="e">
        <f t="shared" si="230"/>
        <v>#N/A</v>
      </c>
    </row>
    <row r="3689" spans="1:9">
      <c r="A3689" s="1">
        <v>44061</v>
      </c>
      <c r="B3689" s="3">
        <v>12.1396536428571</v>
      </c>
      <c r="C3689" s="3">
        <v>7.3581407748730099</v>
      </c>
      <c r="D3689" s="3">
        <v>3.7500828113571401</v>
      </c>
      <c r="F3689" s="1" t="str">
        <f t="shared" si="231"/>
        <v/>
      </c>
      <c r="G3689" s="2" t="e">
        <f t="shared" si="228"/>
        <v>#N/A</v>
      </c>
      <c r="H3689" s="2" t="e">
        <f t="shared" si="229"/>
        <v>#N/A</v>
      </c>
      <c r="I3689" s="2" t="e">
        <f t="shared" si="230"/>
        <v>#N/A</v>
      </c>
    </row>
    <row r="3690" spans="1:9">
      <c r="A3690" s="1">
        <v>44062</v>
      </c>
      <c r="B3690" s="3">
        <v>11.916698999999999</v>
      </c>
      <c r="C3690" s="3">
        <v>7.2237599264222201</v>
      </c>
      <c r="D3690" s="3">
        <v>3.6818346801428499</v>
      </c>
      <c r="F3690" s="1" t="str">
        <f t="shared" si="231"/>
        <v/>
      </c>
      <c r="G3690" s="2" t="e">
        <f t="shared" si="228"/>
        <v>#N/A</v>
      </c>
      <c r="H3690" s="2" t="e">
        <f t="shared" si="229"/>
        <v>#N/A</v>
      </c>
      <c r="I3690" s="2" t="e">
        <f t="shared" si="230"/>
        <v>#N/A</v>
      </c>
    </row>
    <row r="3691" spans="1:9">
      <c r="A3691" s="1">
        <v>44063</v>
      </c>
      <c r="B3691" s="3">
        <v>11.9049572142857</v>
      </c>
      <c r="C3691" s="3">
        <v>7.2166828316984102</v>
      </c>
      <c r="D3691" s="3">
        <v>3.6782404292142798</v>
      </c>
      <c r="F3691" s="1" t="str">
        <f t="shared" si="231"/>
        <v/>
      </c>
      <c r="G3691" s="2" t="e">
        <f t="shared" si="228"/>
        <v>#N/A</v>
      </c>
      <c r="H3691" s="2" t="e">
        <f t="shared" si="229"/>
        <v>#N/A</v>
      </c>
      <c r="I3691" s="2" t="e">
        <f t="shared" si="230"/>
        <v>#N/A</v>
      </c>
    </row>
    <row r="3692" spans="1:9">
      <c r="A3692" s="1">
        <v>44064</v>
      </c>
      <c r="B3692" s="3">
        <v>11.764139357142801</v>
      </c>
      <c r="C3692" s="3">
        <v>7.1318080657936402</v>
      </c>
      <c r="D3692" s="3">
        <v>3.63513499992857</v>
      </c>
      <c r="F3692" s="1" t="str">
        <f t="shared" si="231"/>
        <v/>
      </c>
      <c r="G3692" s="2" t="e">
        <f t="shared" si="228"/>
        <v>#N/A</v>
      </c>
      <c r="H3692" s="2" t="e">
        <f t="shared" si="229"/>
        <v>#N/A</v>
      </c>
      <c r="I3692" s="2" t="e">
        <f t="shared" si="230"/>
        <v>#N/A</v>
      </c>
    </row>
    <row r="3693" spans="1:9">
      <c r="A3693" s="1">
        <v>44065</v>
      </c>
      <c r="B3693" s="3">
        <v>11.585768785714199</v>
      </c>
      <c r="C3693" s="3">
        <v>7.00341135874047</v>
      </c>
      <c r="D3693" s="3">
        <v>3.5632926177857098</v>
      </c>
      <c r="F3693" s="1" t="str">
        <f t="shared" si="231"/>
        <v/>
      </c>
      <c r="G3693" s="2" t="e">
        <f t="shared" si="228"/>
        <v>#N/A</v>
      </c>
      <c r="H3693" s="2" t="e">
        <f t="shared" si="229"/>
        <v>#N/A</v>
      </c>
      <c r="I3693" s="2" t="e">
        <f t="shared" si="230"/>
        <v>#N/A</v>
      </c>
    </row>
    <row r="3694" spans="1:9">
      <c r="A3694" s="1">
        <v>44066</v>
      </c>
      <c r="B3694" s="3">
        <v>11.699317499999999</v>
      </c>
      <c r="C3694" s="3">
        <v>7.0514979719555502</v>
      </c>
      <c r="D3694" s="3">
        <v>3.5812510815</v>
      </c>
      <c r="F3694" s="1" t="str">
        <f t="shared" si="231"/>
        <v/>
      </c>
      <c r="G3694" s="2" t="e">
        <f t="shared" si="228"/>
        <v>#N/A</v>
      </c>
      <c r="H3694" s="2" t="e">
        <f t="shared" si="229"/>
        <v>#N/A</v>
      </c>
      <c r="I3694" s="2" t="e">
        <f t="shared" si="230"/>
        <v>#N/A</v>
      </c>
    </row>
    <row r="3695" spans="1:9">
      <c r="A3695" s="1">
        <v>44067</v>
      </c>
      <c r="B3695" s="3">
        <v>11.968505142857101</v>
      </c>
      <c r="C3695" s="3">
        <v>7.23418219468968</v>
      </c>
      <c r="D3695" s="3">
        <v>3.6805214781428499</v>
      </c>
      <c r="F3695" s="1" t="str">
        <f t="shared" si="231"/>
        <v/>
      </c>
      <c r="G3695" s="2" t="e">
        <f t="shared" si="228"/>
        <v>#N/A</v>
      </c>
      <c r="H3695" s="2" t="e">
        <f t="shared" si="229"/>
        <v>#N/A</v>
      </c>
      <c r="I3695" s="2" t="e">
        <f t="shared" si="230"/>
        <v>#N/A</v>
      </c>
    </row>
    <row r="3696" spans="1:9">
      <c r="A3696" s="1">
        <v>44068</v>
      </c>
      <c r="B3696" s="3">
        <v>11.833891928571401</v>
      </c>
      <c r="C3696" s="3">
        <v>7.1708029678579299</v>
      </c>
      <c r="D3696" s="3">
        <v>3.6539717740714202</v>
      </c>
      <c r="F3696" s="1" t="str">
        <f t="shared" si="231"/>
        <v/>
      </c>
      <c r="G3696" s="2" t="e">
        <f t="shared" si="228"/>
        <v>#N/A</v>
      </c>
      <c r="H3696" s="2" t="e">
        <f t="shared" si="229"/>
        <v>#N/A</v>
      </c>
      <c r="I3696" s="2" t="e">
        <f t="shared" si="230"/>
        <v>#N/A</v>
      </c>
    </row>
    <row r="3697" spans="1:9">
      <c r="A3697" s="1">
        <v>44069</v>
      </c>
      <c r="B3697" s="3">
        <v>11.887704857142801</v>
      </c>
      <c r="C3697" s="3">
        <v>7.2229353045936397</v>
      </c>
      <c r="D3697" s="3">
        <v>3.68670376028571</v>
      </c>
      <c r="F3697" s="1" t="str">
        <f t="shared" si="231"/>
        <v/>
      </c>
      <c r="G3697" s="2" t="e">
        <f t="shared" si="228"/>
        <v>#N/A</v>
      </c>
      <c r="H3697" s="2" t="e">
        <f t="shared" si="229"/>
        <v>#N/A</v>
      </c>
      <c r="I3697" s="2" t="e">
        <f t="shared" si="230"/>
        <v>#N/A</v>
      </c>
    </row>
    <row r="3698" spans="1:9">
      <c r="A3698" s="1">
        <v>44070</v>
      </c>
      <c r="B3698" s="3">
        <v>11.694468214285701</v>
      </c>
      <c r="C3698" s="3">
        <v>7.1243608845595201</v>
      </c>
      <c r="D3698" s="3">
        <v>3.6423235017857101</v>
      </c>
      <c r="F3698" s="1" t="str">
        <f t="shared" si="231"/>
        <v/>
      </c>
      <c r="G3698" s="2" t="e">
        <f t="shared" si="228"/>
        <v>#N/A</v>
      </c>
      <c r="H3698" s="2" t="e">
        <f t="shared" si="229"/>
        <v>#N/A</v>
      </c>
      <c r="I3698" s="2" t="e">
        <f t="shared" si="230"/>
        <v>#N/A</v>
      </c>
    </row>
    <row r="3699" spans="1:9">
      <c r="A3699" s="1">
        <v>44071</v>
      </c>
      <c r="B3699" s="3">
        <v>11.796237642857101</v>
      </c>
      <c r="C3699" s="3">
        <v>7.2083109689119</v>
      </c>
      <c r="D3699" s="3">
        <v>3.6921399049285699</v>
      </c>
      <c r="F3699" s="1" t="str">
        <f t="shared" si="231"/>
        <v/>
      </c>
      <c r="G3699" s="2" t="e">
        <f t="shared" si="228"/>
        <v>#N/A</v>
      </c>
      <c r="H3699" s="2" t="e">
        <f t="shared" si="229"/>
        <v>#N/A</v>
      </c>
      <c r="I3699" s="2" t="e">
        <f t="shared" si="230"/>
        <v>#N/A</v>
      </c>
    </row>
    <row r="3700" spans="1:9">
      <c r="A3700" s="1">
        <v>44072</v>
      </c>
      <c r="B3700" s="3">
        <v>11.9206622142857</v>
      </c>
      <c r="C3700" s="3">
        <v>7.3035578589650703</v>
      </c>
      <c r="D3700" s="3">
        <v>3.74694477021428</v>
      </c>
      <c r="F3700" s="1" t="str">
        <f t="shared" si="231"/>
        <v/>
      </c>
      <c r="G3700" s="2" t="e">
        <f t="shared" si="228"/>
        <v>#N/A</v>
      </c>
      <c r="H3700" s="2" t="e">
        <f t="shared" si="229"/>
        <v>#N/A</v>
      </c>
      <c r="I3700" s="2" t="e">
        <f t="shared" si="230"/>
        <v>#N/A</v>
      </c>
    </row>
    <row r="3701" spans="1:9">
      <c r="A3701" s="1">
        <v>44073</v>
      </c>
      <c r="B3701" s="3">
        <v>11.574778499999899</v>
      </c>
      <c r="C3701" s="3">
        <v>7.1127013882499899</v>
      </c>
      <c r="D3701" s="3">
        <v>3.6556090129285699</v>
      </c>
      <c r="F3701" s="1" t="str">
        <f t="shared" si="231"/>
        <v/>
      </c>
      <c r="G3701" s="2" t="e">
        <f t="shared" si="228"/>
        <v>#N/A</v>
      </c>
      <c r="H3701" s="2" t="e">
        <f t="shared" si="229"/>
        <v>#N/A</v>
      </c>
      <c r="I3701" s="2" t="e">
        <f t="shared" si="230"/>
        <v>#N/A</v>
      </c>
    </row>
    <row r="3702" spans="1:9">
      <c r="A3702" s="1">
        <v>44074</v>
      </c>
      <c r="B3702" s="3">
        <v>11.573003218285701</v>
      </c>
      <c r="C3702" s="3">
        <v>7.1196021070116204</v>
      </c>
      <c r="D3702" s="3">
        <v>3.66553903714285</v>
      </c>
      <c r="F3702" s="1" t="str">
        <f t="shared" si="231"/>
        <v/>
      </c>
      <c r="G3702" s="2" t="e">
        <f t="shared" si="228"/>
        <v>#N/A</v>
      </c>
      <c r="H3702" s="2" t="e">
        <f t="shared" si="229"/>
        <v>#N/A</v>
      </c>
      <c r="I3702" s="2" t="e">
        <f t="shared" si="230"/>
        <v>#N/A</v>
      </c>
    </row>
    <row r="3703" spans="1:9">
      <c r="A3703" s="1">
        <v>44075</v>
      </c>
      <c r="B3703" s="3">
        <v>11.84525622</v>
      </c>
      <c r="C3703" s="3">
        <v>7.2951063005930203</v>
      </c>
      <c r="D3703" s="3">
        <v>3.7622938845</v>
      </c>
      <c r="F3703" s="1" t="str">
        <f t="shared" si="231"/>
        <v/>
      </c>
      <c r="G3703" s="2" t="e">
        <f t="shared" si="228"/>
        <v>#N/A</v>
      </c>
      <c r="H3703" s="2" t="e">
        <f t="shared" si="229"/>
        <v>#N/A</v>
      </c>
      <c r="I3703" s="2" t="e">
        <f t="shared" si="230"/>
        <v>#N/A</v>
      </c>
    </row>
    <row r="3704" spans="1:9">
      <c r="A3704" s="1">
        <v>44076</v>
      </c>
      <c r="B3704" s="3">
        <v>11.836939139999901</v>
      </c>
      <c r="C3704" s="3">
        <v>7.2976674118081304</v>
      </c>
      <c r="D3704" s="3">
        <v>3.7697382049285699</v>
      </c>
      <c r="F3704" s="1" t="str">
        <f t="shared" si="231"/>
        <v/>
      </c>
      <c r="G3704" s="2" t="e">
        <f t="shared" si="228"/>
        <v>#N/A</v>
      </c>
      <c r="H3704" s="2" t="e">
        <f t="shared" si="229"/>
        <v>#N/A</v>
      </c>
      <c r="I3704" s="2" t="e">
        <f t="shared" si="230"/>
        <v>#N/A</v>
      </c>
    </row>
    <row r="3705" spans="1:9">
      <c r="A3705" s="1">
        <v>44077</v>
      </c>
      <c r="B3705" s="3">
        <v>11.7645579257142</v>
      </c>
      <c r="C3705" s="3">
        <v>7.2764196957214002</v>
      </c>
      <c r="D3705" s="3">
        <v>3.7697382049285699</v>
      </c>
      <c r="F3705" s="1" t="str">
        <f t="shared" si="231"/>
        <v/>
      </c>
      <c r="G3705" s="2" t="e">
        <f t="shared" si="228"/>
        <v>#N/A</v>
      </c>
      <c r="H3705" s="2" t="e">
        <f t="shared" si="229"/>
        <v>#N/A</v>
      </c>
      <c r="I3705" s="2" t="e">
        <f t="shared" si="230"/>
        <v>#N/A</v>
      </c>
    </row>
    <row r="3706" spans="1:9">
      <c r="A3706" s="1">
        <v>44078</v>
      </c>
      <c r="B3706" s="3">
        <v>11.3588970685714</v>
      </c>
      <c r="C3706" s="3">
        <v>7.0514521533268404</v>
      </c>
      <c r="D3706" s="3">
        <v>3.6655433007857101</v>
      </c>
      <c r="F3706" s="1" t="str">
        <f t="shared" si="231"/>
        <v/>
      </c>
      <c r="G3706" s="2" t="e">
        <f t="shared" si="228"/>
        <v>#N/A</v>
      </c>
      <c r="H3706" s="2" t="e">
        <f t="shared" si="229"/>
        <v>#N/A</v>
      </c>
      <c r="I3706" s="2" t="e">
        <f t="shared" si="230"/>
        <v>#N/A</v>
      </c>
    </row>
    <row r="3707" spans="1:9">
      <c r="A3707" s="1">
        <v>44079</v>
      </c>
      <c r="B3707" s="3">
        <v>11.220868568571399</v>
      </c>
      <c r="C3707" s="3">
        <v>6.9920252086244599</v>
      </c>
      <c r="D3707" s="3">
        <v>3.6469367633571399</v>
      </c>
      <c r="F3707" s="1" t="str">
        <f t="shared" si="231"/>
        <v/>
      </c>
      <c r="G3707" s="2" t="e">
        <f t="shared" si="228"/>
        <v>#N/A</v>
      </c>
      <c r="H3707" s="2" t="e">
        <f t="shared" si="229"/>
        <v>#N/A</v>
      </c>
      <c r="I3707" s="2" t="e">
        <f t="shared" si="230"/>
        <v>#N/A</v>
      </c>
    </row>
    <row r="3708" spans="1:9">
      <c r="A3708" s="1">
        <v>44080</v>
      </c>
      <c r="B3708" s="3">
        <v>11.3994127302857</v>
      </c>
      <c r="C3708" s="3">
        <v>7.1221089380539002</v>
      </c>
      <c r="D3708" s="3">
        <v>3.7325293937142798</v>
      </c>
      <c r="F3708" s="1" t="str">
        <f t="shared" si="231"/>
        <v/>
      </c>
      <c r="G3708" s="2" t="e">
        <f t="shared" si="228"/>
        <v>#N/A</v>
      </c>
      <c r="H3708" s="2" t="e">
        <f t="shared" si="229"/>
        <v>#N/A</v>
      </c>
      <c r="I3708" s="2" t="e">
        <f t="shared" si="230"/>
        <v>#N/A</v>
      </c>
    </row>
    <row r="3709" spans="1:9">
      <c r="A3709" s="1">
        <v>44081</v>
      </c>
      <c r="B3709" s="3">
        <v>11.453181440571401</v>
      </c>
      <c r="C3709" s="3">
        <v>7.2506594791279904</v>
      </c>
      <c r="D3709" s="3">
        <v>3.8211577377857102</v>
      </c>
      <c r="F3709" s="1" t="str">
        <f t="shared" si="231"/>
        <v/>
      </c>
      <c r="G3709" s="2" t="e">
        <f t="shared" si="228"/>
        <v>#N/A</v>
      </c>
      <c r="H3709" s="2" t="e">
        <f t="shared" si="229"/>
        <v>#N/A</v>
      </c>
      <c r="I3709" s="2" t="e">
        <f t="shared" si="230"/>
        <v>#N/A</v>
      </c>
    </row>
    <row r="3710" spans="1:9">
      <c r="A3710" s="1">
        <v>44082</v>
      </c>
      <c r="B3710" s="3">
        <v>11.2479045102857</v>
      </c>
      <c r="C3710" s="3">
        <v>7.2074949313608796</v>
      </c>
      <c r="D3710" s="3">
        <v>3.81791736921428</v>
      </c>
      <c r="F3710" s="1" t="str">
        <f t="shared" si="231"/>
        <v/>
      </c>
      <c r="G3710" s="2" t="e">
        <f t="shared" si="228"/>
        <v>#N/A</v>
      </c>
      <c r="H3710" s="2" t="e">
        <f t="shared" si="229"/>
        <v>#N/A</v>
      </c>
      <c r="I3710" s="2" t="e">
        <f t="shared" si="230"/>
        <v>#N/A</v>
      </c>
    </row>
    <row r="3711" spans="1:9">
      <c r="A3711" s="1">
        <v>44083</v>
      </c>
      <c r="B3711" s="3">
        <v>11.097261875999999</v>
      </c>
      <c r="C3711" s="3">
        <v>7.1949060380529097</v>
      </c>
      <c r="D3711" s="3">
        <v>3.8298299873571402</v>
      </c>
      <c r="F3711" s="1" t="str">
        <f t="shared" si="231"/>
        <v/>
      </c>
      <c r="G3711" s="2" t="e">
        <f t="shared" si="228"/>
        <v>#N/A</v>
      </c>
      <c r="H3711" s="2" t="e">
        <f t="shared" si="229"/>
        <v>#N/A</v>
      </c>
      <c r="I3711" s="2" t="e">
        <f t="shared" si="230"/>
        <v>#N/A</v>
      </c>
    </row>
    <row r="3712" spans="1:9">
      <c r="A3712" s="1">
        <v>44084</v>
      </c>
      <c r="B3712" s="3">
        <v>11.2553115188571</v>
      </c>
      <c r="C3712" s="3">
        <v>7.3617441149753597</v>
      </c>
      <c r="D3712" s="3">
        <v>3.9306480863571398</v>
      </c>
      <c r="F3712" s="1" t="str">
        <f t="shared" si="231"/>
        <v/>
      </c>
      <c r="G3712" s="2" t="e">
        <f t="shared" si="228"/>
        <v>#N/A</v>
      </c>
      <c r="H3712" s="2" t="e">
        <f t="shared" si="229"/>
        <v>#N/A</v>
      </c>
      <c r="I3712" s="2" t="e">
        <f t="shared" si="230"/>
        <v>#N/A</v>
      </c>
    </row>
    <row r="3713" spans="1:9">
      <c r="A3713" s="1">
        <v>44085</v>
      </c>
      <c r="B3713" s="3">
        <v>11.1427836617142</v>
      </c>
      <c r="C3713" s="3">
        <v>7.3494666490270601</v>
      </c>
      <c r="D3713" s="3">
        <v>3.9356109666428498</v>
      </c>
      <c r="F3713" s="1" t="str">
        <f t="shared" si="231"/>
        <v/>
      </c>
      <c r="G3713" s="2" t="e">
        <f t="shared" si="228"/>
        <v>#N/A</v>
      </c>
      <c r="H3713" s="2" t="e">
        <f t="shared" si="229"/>
        <v>#N/A</v>
      </c>
      <c r="I3713" s="2" t="e">
        <f t="shared" si="230"/>
        <v>#N/A</v>
      </c>
    </row>
    <row r="3714" spans="1:9">
      <c r="A3714" s="1">
        <v>44086</v>
      </c>
      <c r="B3714" s="3">
        <v>11.288126161714199</v>
      </c>
      <c r="C3714" s="3">
        <v>7.5133949333794403</v>
      </c>
      <c r="D3714" s="3">
        <v>4.0358918466428504</v>
      </c>
      <c r="F3714" s="1" t="str">
        <f t="shared" si="231"/>
        <v/>
      </c>
      <c r="G3714" s="2" t="e">
        <f t="shared" si="228"/>
        <v>#N/A</v>
      </c>
      <c r="H3714" s="2" t="e">
        <f t="shared" si="229"/>
        <v>#N/A</v>
      </c>
      <c r="I3714" s="2" t="e">
        <f t="shared" si="230"/>
        <v>#N/A</v>
      </c>
    </row>
    <row r="3715" spans="1:9">
      <c r="A3715" s="1">
        <v>44087</v>
      </c>
      <c r="B3715" s="3">
        <v>11.259470357142799</v>
      </c>
      <c r="C3715" s="3">
        <v>7.5707177418714204</v>
      </c>
      <c r="D3715" s="3">
        <v>4.0732669399285699</v>
      </c>
      <c r="F3715" s="1" t="str">
        <f t="shared" si="231"/>
        <v/>
      </c>
      <c r="G3715" s="2" t="e">
        <f t="shared" si="228"/>
        <v>#N/A</v>
      </c>
      <c r="H3715" s="2" t="e">
        <f t="shared" si="229"/>
        <v>#N/A</v>
      </c>
      <c r="I3715" s="2" t="e">
        <f t="shared" si="230"/>
        <v>#N/A</v>
      </c>
    </row>
    <row r="3716" spans="1:9">
      <c r="A3716" s="1">
        <v>44088</v>
      </c>
      <c r="B3716" s="3">
        <v>11.260071428571401</v>
      </c>
      <c r="C3716" s="3">
        <v>7.5711218942857101</v>
      </c>
      <c r="D3716" s="3">
        <v>4.0734843857142797</v>
      </c>
      <c r="F3716" s="1" t="str">
        <f t="shared" si="231"/>
        <v/>
      </c>
      <c r="G3716" s="2" t="e">
        <f t="shared" si="228"/>
        <v>#N/A</v>
      </c>
      <c r="H3716" s="2" t="e">
        <f t="shared" si="229"/>
        <v>#N/A</v>
      </c>
      <c r="I3716" s="2" t="e">
        <f t="shared" si="230"/>
        <v>#N/A</v>
      </c>
    </row>
    <row r="3717" spans="1:9">
      <c r="A3717" s="1">
        <v>44089</v>
      </c>
      <c r="B3717" s="3">
        <v>11.270230714285701</v>
      </c>
      <c r="C3717" s="3">
        <v>7.5779528625428503</v>
      </c>
      <c r="D3717" s="3">
        <v>4.0771596458571402</v>
      </c>
      <c r="F3717" s="1" t="str">
        <f t="shared" si="231"/>
        <v/>
      </c>
      <c r="G3717" s="2" t="e">
        <f t="shared" si="228"/>
        <v>#N/A</v>
      </c>
      <c r="H3717" s="2" t="e">
        <f t="shared" si="229"/>
        <v>#N/A</v>
      </c>
      <c r="I3717" s="2" t="e">
        <f t="shared" si="230"/>
        <v>#N/A</v>
      </c>
    </row>
    <row r="3718" spans="1:9">
      <c r="A3718" s="1">
        <v>44090</v>
      </c>
      <c r="B3718" s="3">
        <v>11.33121</v>
      </c>
      <c r="C3718" s="3">
        <v>7.6189545212000001</v>
      </c>
      <c r="D3718" s="3">
        <v>4.0992197340000001</v>
      </c>
      <c r="F3718" s="1" t="str">
        <f t="shared" si="231"/>
        <v/>
      </c>
      <c r="G3718" s="2" t="e">
        <f t="shared" ref="G3718:G3781" si="232">VLOOKUP(F3718,A:D,2,0)</f>
        <v>#N/A</v>
      </c>
      <c r="H3718" s="2" t="e">
        <f t="shared" ref="H3718:H3781" si="233">VLOOKUP(F3718,A:D,3,0)</f>
        <v>#N/A</v>
      </c>
      <c r="I3718" s="2" t="e">
        <f t="shared" ref="I3718:I3781" si="234">VLOOKUP(F3718,A:D,4,0)</f>
        <v>#N/A</v>
      </c>
    </row>
    <row r="3719" spans="1:9">
      <c r="A3719" s="1">
        <v>44091</v>
      </c>
      <c r="B3719" s="3">
        <v>11.4357975</v>
      </c>
      <c r="C3719" s="3">
        <v>7.7442910360538404</v>
      </c>
      <c r="D3719" s="3">
        <v>4.1727505187142802</v>
      </c>
      <c r="F3719" s="1" t="str">
        <f t="shared" ref="F3719:F3782" si="235">IF(F3718&lt;$G$3,F3718+1,"")</f>
        <v/>
      </c>
      <c r="G3719" s="2" t="e">
        <f t="shared" si="232"/>
        <v>#N/A</v>
      </c>
      <c r="H3719" s="2" t="e">
        <f t="shared" si="233"/>
        <v>#N/A</v>
      </c>
      <c r="I3719" s="2" t="e">
        <f t="shared" si="234"/>
        <v>#N/A</v>
      </c>
    </row>
    <row r="3720" spans="1:9">
      <c r="A3720" s="1">
        <v>44092</v>
      </c>
      <c r="B3720" s="3">
        <v>11.6187182142857</v>
      </c>
      <c r="C3720" s="3">
        <v>7.9182797853197799</v>
      </c>
      <c r="D3720" s="3">
        <v>4.2720123880714196</v>
      </c>
      <c r="F3720" s="1" t="str">
        <f t="shared" si="235"/>
        <v/>
      </c>
      <c r="G3720" s="2" t="e">
        <f t="shared" si="232"/>
        <v>#N/A</v>
      </c>
      <c r="H3720" s="2" t="e">
        <f t="shared" si="233"/>
        <v>#N/A</v>
      </c>
      <c r="I3720" s="2" t="e">
        <f t="shared" si="234"/>
        <v>#N/A</v>
      </c>
    </row>
    <row r="3721" spans="1:9">
      <c r="A3721" s="1">
        <v>44093</v>
      </c>
      <c r="B3721" s="3">
        <v>11.3227088571428</v>
      </c>
      <c r="C3721" s="3">
        <v>7.7652974718483501</v>
      </c>
      <c r="D3721" s="3">
        <v>4.1948063432142799</v>
      </c>
      <c r="F3721" s="1" t="str">
        <f t="shared" si="235"/>
        <v/>
      </c>
      <c r="G3721" s="2" t="e">
        <f t="shared" si="232"/>
        <v>#N/A</v>
      </c>
      <c r="H3721" s="2" t="e">
        <f t="shared" si="233"/>
        <v>#N/A</v>
      </c>
      <c r="I3721" s="2" t="e">
        <f t="shared" si="234"/>
        <v>#N/A</v>
      </c>
    </row>
    <row r="3722" spans="1:9">
      <c r="A3722" s="1">
        <v>44094</v>
      </c>
      <c r="B3722" s="3">
        <v>11.1879591428571</v>
      </c>
      <c r="C3722" s="3">
        <v>7.7233157107977997</v>
      </c>
      <c r="D3722" s="3">
        <v>4.1776068079285702</v>
      </c>
      <c r="F3722" s="1" t="str">
        <f t="shared" si="235"/>
        <v/>
      </c>
      <c r="G3722" s="2" t="e">
        <f t="shared" si="232"/>
        <v>#N/A</v>
      </c>
      <c r="H3722" s="2" t="e">
        <f t="shared" si="233"/>
        <v>#N/A</v>
      </c>
      <c r="I3722" s="2" t="e">
        <f t="shared" si="234"/>
        <v>#N/A</v>
      </c>
    </row>
    <row r="3723" spans="1:9">
      <c r="A3723" s="1">
        <v>44095</v>
      </c>
      <c r="B3723" s="3">
        <v>10.9506677142857</v>
      </c>
      <c r="C3723" s="3">
        <v>7.6136644214351596</v>
      </c>
      <c r="D3723" s="3">
        <v>4.1241407265000003</v>
      </c>
      <c r="F3723" s="1" t="str">
        <f t="shared" si="235"/>
        <v/>
      </c>
      <c r="G3723" s="2" t="e">
        <f t="shared" si="232"/>
        <v>#N/A</v>
      </c>
      <c r="H3723" s="2" t="e">
        <f t="shared" si="233"/>
        <v>#N/A</v>
      </c>
      <c r="I3723" s="2" t="e">
        <f t="shared" si="234"/>
        <v>#N/A</v>
      </c>
    </row>
    <row r="3724" spans="1:9">
      <c r="A3724" s="1">
        <v>44096</v>
      </c>
      <c r="B3724" s="3">
        <v>10.7454443571428</v>
      </c>
      <c r="C3724" s="3">
        <v>7.5200691095175802</v>
      </c>
      <c r="D3724" s="3">
        <v>4.0787030845714201</v>
      </c>
      <c r="F3724" s="1" t="str">
        <f t="shared" si="235"/>
        <v/>
      </c>
      <c r="G3724" s="2" t="e">
        <f t="shared" si="232"/>
        <v>#N/A</v>
      </c>
      <c r="H3724" s="2" t="e">
        <f t="shared" si="233"/>
        <v>#N/A</v>
      </c>
      <c r="I3724" s="2" t="e">
        <f t="shared" si="234"/>
        <v>#N/A</v>
      </c>
    </row>
    <row r="3725" spans="1:9">
      <c r="A3725" s="1">
        <v>44097</v>
      </c>
      <c r="B3725" s="3">
        <v>10.6894542857142</v>
      </c>
      <c r="C3725" s="3">
        <v>7.53128980516483</v>
      </c>
      <c r="D3725" s="3">
        <v>4.0901552292857097</v>
      </c>
      <c r="F3725" s="1" t="str">
        <f t="shared" si="235"/>
        <v/>
      </c>
      <c r="G3725" s="2" t="e">
        <f t="shared" si="232"/>
        <v>#N/A</v>
      </c>
      <c r="H3725" s="2" t="e">
        <f t="shared" si="233"/>
        <v>#N/A</v>
      </c>
      <c r="I3725" s="2" t="e">
        <f t="shared" si="234"/>
        <v>#N/A</v>
      </c>
    </row>
    <row r="3726" spans="1:9">
      <c r="A3726" s="1">
        <v>44098</v>
      </c>
      <c r="B3726" s="3">
        <v>10.4449131428571</v>
      </c>
      <c r="C3726" s="3">
        <v>7.3589975471208797</v>
      </c>
      <c r="D3726" s="3">
        <v>3.9965853231428499</v>
      </c>
      <c r="F3726" s="1" t="str">
        <f t="shared" si="235"/>
        <v/>
      </c>
      <c r="G3726" s="2" t="e">
        <f t="shared" si="232"/>
        <v>#N/A</v>
      </c>
      <c r="H3726" s="2" t="e">
        <f t="shared" si="233"/>
        <v>#N/A</v>
      </c>
      <c r="I3726" s="2" t="e">
        <f t="shared" si="234"/>
        <v>#N/A</v>
      </c>
    </row>
    <row r="3727" spans="1:9">
      <c r="A3727" s="1">
        <v>44099</v>
      </c>
      <c r="B3727" s="3">
        <v>10.667636571428501</v>
      </c>
      <c r="C3727" s="3">
        <v>7.5159180635604397</v>
      </c>
      <c r="D3727" s="3">
        <v>4.0818070165714202</v>
      </c>
      <c r="F3727" s="1" t="str">
        <f t="shared" si="235"/>
        <v/>
      </c>
      <c r="G3727" s="2" t="e">
        <f t="shared" si="232"/>
        <v>#N/A</v>
      </c>
      <c r="H3727" s="2" t="e">
        <f t="shared" si="233"/>
        <v>#N/A</v>
      </c>
      <c r="I3727" s="2" t="e">
        <f t="shared" si="234"/>
        <v>#N/A</v>
      </c>
    </row>
    <row r="3728" spans="1:9">
      <c r="A3728" s="1">
        <v>44100</v>
      </c>
      <c r="B3728" s="3">
        <v>10.8408188571428</v>
      </c>
      <c r="C3728" s="3">
        <v>7.6379342065714297</v>
      </c>
      <c r="D3728" s="3">
        <v>4.1480725538571397</v>
      </c>
      <c r="F3728" s="1" t="str">
        <f t="shared" si="235"/>
        <v/>
      </c>
      <c r="G3728" s="2" t="e">
        <f t="shared" si="232"/>
        <v>#N/A</v>
      </c>
      <c r="H3728" s="2" t="e">
        <f t="shared" si="233"/>
        <v>#N/A</v>
      </c>
      <c r="I3728" s="2" t="e">
        <f t="shared" si="234"/>
        <v>#N/A</v>
      </c>
    </row>
    <row r="3729" spans="1:9">
      <c r="A3729" s="1">
        <v>44101</v>
      </c>
      <c r="B3729" s="3">
        <v>10.9554454285714</v>
      </c>
      <c r="C3729" s="3">
        <v>7.7186947305164804</v>
      </c>
      <c r="D3729" s="3">
        <v>4.1919326479285699</v>
      </c>
      <c r="F3729" s="1" t="str">
        <f t="shared" si="235"/>
        <v/>
      </c>
      <c r="G3729" s="2" t="e">
        <f t="shared" si="232"/>
        <v>#N/A</v>
      </c>
      <c r="H3729" s="2" t="e">
        <f t="shared" si="233"/>
        <v>#N/A</v>
      </c>
      <c r="I3729" s="2" t="e">
        <f t="shared" si="234"/>
        <v>#N/A</v>
      </c>
    </row>
    <row r="3730" spans="1:9">
      <c r="A3730" s="1">
        <v>44102</v>
      </c>
      <c r="B3730" s="3">
        <v>10.7698305531428</v>
      </c>
      <c r="C3730" s="3">
        <v>7.5736963443791199</v>
      </c>
      <c r="D3730" s="3">
        <v>4.1264345663571396</v>
      </c>
      <c r="F3730" s="1" t="str">
        <f t="shared" si="235"/>
        <v/>
      </c>
      <c r="G3730" s="2" t="e">
        <f t="shared" si="232"/>
        <v>#N/A</v>
      </c>
      <c r="H3730" s="2" t="e">
        <f t="shared" si="233"/>
        <v>#N/A</v>
      </c>
      <c r="I3730" s="2" t="e">
        <f t="shared" si="234"/>
        <v>#N/A</v>
      </c>
    </row>
    <row r="3731" spans="1:9">
      <c r="A3731" s="1">
        <v>44103</v>
      </c>
      <c r="B3731" s="3">
        <v>10.8824260868571</v>
      </c>
      <c r="C3731" s="3">
        <v>7.6374800967847998</v>
      </c>
      <c r="D3731" s="3">
        <v>4.17555599571428</v>
      </c>
      <c r="F3731" s="1" t="str">
        <f t="shared" si="235"/>
        <v/>
      </c>
      <c r="G3731" s="2" t="e">
        <f t="shared" si="232"/>
        <v>#N/A</v>
      </c>
      <c r="H3731" s="2" t="e">
        <f t="shared" si="233"/>
        <v>#N/A</v>
      </c>
      <c r="I3731" s="2" t="e">
        <f t="shared" si="234"/>
        <v>#N/A</v>
      </c>
    </row>
    <row r="3732" spans="1:9">
      <c r="A3732" s="1">
        <v>44104</v>
      </c>
      <c r="B3732" s="3">
        <v>10.9972880022857</v>
      </c>
      <c r="C3732" s="3">
        <v>7.7030081498906</v>
      </c>
      <c r="D3732" s="3">
        <v>4.2328678829999999</v>
      </c>
      <c r="F3732" s="1" t="str">
        <f t="shared" si="235"/>
        <v/>
      </c>
      <c r="G3732" s="2" t="e">
        <f t="shared" si="232"/>
        <v>#N/A</v>
      </c>
      <c r="H3732" s="2" t="e">
        <f t="shared" si="233"/>
        <v>#N/A</v>
      </c>
      <c r="I3732" s="2" t="e">
        <f t="shared" si="234"/>
        <v>#N/A</v>
      </c>
    </row>
    <row r="3733" spans="1:9">
      <c r="A3733" s="1">
        <v>44105</v>
      </c>
      <c r="B3733" s="3">
        <v>10.7969735451428</v>
      </c>
      <c r="C3733" s="3">
        <v>7.5647558697849098</v>
      </c>
      <c r="D3733" s="3">
        <v>4.1796490928571401</v>
      </c>
      <c r="F3733" s="1" t="str">
        <f t="shared" si="235"/>
        <v/>
      </c>
      <c r="G3733" s="2" t="e">
        <f t="shared" si="232"/>
        <v>#N/A</v>
      </c>
      <c r="H3733" s="2" t="e">
        <f t="shared" si="233"/>
        <v>#N/A</v>
      </c>
      <c r="I3733" s="2" t="e">
        <f t="shared" si="234"/>
        <v>#N/A</v>
      </c>
    </row>
    <row r="3734" spans="1:9">
      <c r="A3734" s="1">
        <v>44106</v>
      </c>
      <c r="B3734" s="3">
        <v>10.3767683451428</v>
      </c>
      <c r="C3734" s="3">
        <v>7.2533222688160999</v>
      </c>
      <c r="D3734" s="3">
        <v>4.0445598325714203</v>
      </c>
      <c r="F3734" s="1" t="str">
        <f t="shared" si="235"/>
        <v/>
      </c>
      <c r="G3734" s="2" t="e">
        <f t="shared" si="232"/>
        <v>#N/A</v>
      </c>
      <c r="H3734" s="2" t="e">
        <f t="shared" si="233"/>
        <v>#N/A</v>
      </c>
      <c r="I3734" s="2" t="e">
        <f t="shared" si="234"/>
        <v>#N/A</v>
      </c>
    </row>
    <row r="3735" spans="1:9">
      <c r="A3735" s="1">
        <v>44107</v>
      </c>
      <c r="B3735" s="3">
        <v>10.312903830857101</v>
      </c>
      <c r="C3735" s="3">
        <v>7.1912537137896697</v>
      </c>
      <c r="D3735" s="3">
        <v>4.0486529297142804</v>
      </c>
      <c r="F3735" s="1" t="str">
        <f t="shared" si="235"/>
        <v/>
      </c>
      <c r="G3735" s="2" t="e">
        <f t="shared" si="232"/>
        <v>#N/A</v>
      </c>
      <c r="H3735" s="2" t="e">
        <f t="shared" si="233"/>
        <v>#N/A</v>
      </c>
      <c r="I3735" s="2" t="e">
        <f t="shared" si="234"/>
        <v>#N/A</v>
      </c>
    </row>
    <row r="3736" spans="1:9">
      <c r="A3736" s="1">
        <v>44108</v>
      </c>
      <c r="B3736" s="3">
        <v>10.2978680022857</v>
      </c>
      <c r="C3736" s="3">
        <v>7.1628095442295301</v>
      </c>
      <c r="D3736" s="3">
        <v>4.07272972092857</v>
      </c>
      <c r="F3736" s="1" t="str">
        <f t="shared" si="235"/>
        <v/>
      </c>
      <c r="G3736" s="2" t="e">
        <f t="shared" si="232"/>
        <v>#N/A</v>
      </c>
      <c r="H3736" s="2" t="e">
        <f t="shared" si="233"/>
        <v>#N/A</v>
      </c>
      <c r="I3736" s="2" t="e">
        <f t="shared" si="234"/>
        <v>#N/A</v>
      </c>
    </row>
    <row r="3737" spans="1:9">
      <c r="A3737" s="1">
        <v>44109</v>
      </c>
      <c r="B3737" s="3">
        <v>10.3596339634285</v>
      </c>
      <c r="C3737" s="3">
        <v>7.20473446819285</v>
      </c>
      <c r="D3737" s="3">
        <v>4.1172677342142796</v>
      </c>
      <c r="F3737" s="1" t="str">
        <f t="shared" si="235"/>
        <v/>
      </c>
      <c r="G3737" s="2" t="e">
        <f t="shared" si="232"/>
        <v>#N/A</v>
      </c>
      <c r="H3737" s="2" t="e">
        <f t="shared" si="233"/>
        <v>#N/A</v>
      </c>
      <c r="I3737" s="2" t="e">
        <f t="shared" si="234"/>
        <v>#N/A</v>
      </c>
    </row>
    <row r="3738" spans="1:9">
      <c r="A3738" s="1">
        <v>44110</v>
      </c>
      <c r="B3738" s="3">
        <v>10.1924062011428</v>
      </c>
      <c r="C3738" s="3">
        <v>7.0877737427259904</v>
      </c>
      <c r="D3738" s="3">
        <v>4.07178319221428</v>
      </c>
      <c r="F3738" s="1" t="str">
        <f t="shared" si="235"/>
        <v/>
      </c>
      <c r="G3738" s="2" t="e">
        <f t="shared" si="232"/>
        <v>#N/A</v>
      </c>
      <c r="H3738" s="2" t="e">
        <f t="shared" si="233"/>
        <v>#N/A</v>
      </c>
      <c r="I3738" s="2" t="e">
        <f t="shared" si="234"/>
        <v>#N/A</v>
      </c>
    </row>
    <row r="3739" spans="1:9">
      <c r="A3739" s="1">
        <v>44111</v>
      </c>
      <c r="B3739" s="3">
        <v>10.0979506285714</v>
      </c>
      <c r="C3739" s="3">
        <v>7.0195651609385603</v>
      </c>
      <c r="D3739" s="3">
        <v>4.0507847511428503</v>
      </c>
      <c r="F3739" s="1" t="str">
        <f t="shared" si="235"/>
        <v/>
      </c>
      <c r="G3739" s="2" t="e">
        <f t="shared" si="232"/>
        <v>#N/A</v>
      </c>
      <c r="H3739" s="2" t="e">
        <f t="shared" si="233"/>
        <v>#N/A</v>
      </c>
      <c r="I3739" s="2" t="e">
        <f t="shared" si="234"/>
        <v>#N/A</v>
      </c>
    </row>
    <row r="3740" spans="1:9">
      <c r="A3740" s="1">
        <v>44112</v>
      </c>
      <c r="B3740" s="3">
        <v>10.4843204571428</v>
      </c>
      <c r="C3740" s="3">
        <v>7.2706027793822399</v>
      </c>
      <c r="D3740" s="3">
        <v>4.2057766962857102</v>
      </c>
      <c r="F3740" s="1" t="str">
        <f t="shared" si="235"/>
        <v/>
      </c>
      <c r="G3740" s="2" t="e">
        <f t="shared" si="232"/>
        <v>#N/A</v>
      </c>
      <c r="H3740" s="2" t="e">
        <f t="shared" si="233"/>
        <v>#N/A</v>
      </c>
      <c r="I3740" s="2" t="e">
        <f t="shared" si="234"/>
        <v>#N/A</v>
      </c>
    </row>
    <row r="3741" spans="1:9">
      <c r="A3741" s="1">
        <v>44113</v>
      </c>
      <c r="B3741" s="3">
        <v>10.582595328</v>
      </c>
      <c r="C3741" s="3">
        <v>7.3216230453643503</v>
      </c>
      <c r="D3741" s="3">
        <v>4.22983643292857</v>
      </c>
      <c r="F3741" s="1" t="str">
        <f t="shared" si="235"/>
        <v/>
      </c>
      <c r="G3741" s="2" t="e">
        <f t="shared" si="232"/>
        <v>#N/A</v>
      </c>
      <c r="H3741" s="2" t="e">
        <f t="shared" si="233"/>
        <v>#N/A</v>
      </c>
      <c r="I3741" s="2" t="e">
        <f t="shared" si="234"/>
        <v>#N/A</v>
      </c>
    </row>
    <row r="3742" spans="1:9">
      <c r="A3742" s="1">
        <v>44114</v>
      </c>
      <c r="B3742" s="3">
        <v>10.5382708388571</v>
      </c>
      <c r="C3742" s="3">
        <v>7.2736336483572401</v>
      </c>
      <c r="D3742" s="3">
        <v>4.19658428228571</v>
      </c>
      <c r="F3742" s="1" t="str">
        <f t="shared" si="235"/>
        <v/>
      </c>
      <c r="G3742" s="2" t="e">
        <f t="shared" si="232"/>
        <v>#N/A</v>
      </c>
      <c r="H3742" s="2" t="e">
        <f t="shared" si="233"/>
        <v>#N/A</v>
      </c>
      <c r="I3742" s="2" t="e">
        <f t="shared" si="234"/>
        <v>#N/A</v>
      </c>
    </row>
    <row r="3743" spans="1:9">
      <c r="A3743" s="1">
        <v>44115</v>
      </c>
      <c r="B3743" s="3">
        <v>10.407981229714199</v>
      </c>
      <c r="C3743" s="3">
        <v>7.1647209099064</v>
      </c>
      <c r="D3743" s="3">
        <v>4.1228914791428499</v>
      </c>
      <c r="F3743" s="1" t="str">
        <f t="shared" si="235"/>
        <v/>
      </c>
      <c r="G3743" s="2" t="e">
        <f t="shared" si="232"/>
        <v>#N/A</v>
      </c>
      <c r="H3743" s="2" t="e">
        <f t="shared" si="233"/>
        <v>#N/A</v>
      </c>
      <c r="I3743" s="2" t="e">
        <f t="shared" si="234"/>
        <v>#N/A</v>
      </c>
    </row>
    <row r="3744" spans="1:9">
      <c r="A3744" s="1">
        <v>44116</v>
      </c>
      <c r="B3744" s="3">
        <v>10.556596799999999</v>
      </c>
      <c r="C3744" s="3">
        <v>7.2480284534650501</v>
      </c>
      <c r="D3744" s="3">
        <v>4.1597037715714196</v>
      </c>
      <c r="F3744" s="1" t="str">
        <f t="shared" si="235"/>
        <v/>
      </c>
      <c r="G3744" s="2" t="e">
        <f t="shared" si="232"/>
        <v>#N/A</v>
      </c>
      <c r="H3744" s="2" t="e">
        <f t="shared" si="233"/>
        <v>#N/A</v>
      </c>
      <c r="I3744" s="2" t="e">
        <f t="shared" si="234"/>
        <v>#N/A</v>
      </c>
    </row>
    <row r="3745" spans="1:9">
      <c r="A3745" s="1">
        <v>44117</v>
      </c>
      <c r="B3745" s="3">
        <v>11.0055524571428</v>
      </c>
      <c r="C3745" s="3">
        <v>7.5552674199030001</v>
      </c>
      <c r="D3745" s="3">
        <v>4.3069486776428496</v>
      </c>
      <c r="F3745" s="1" t="str">
        <f t="shared" si="235"/>
        <v/>
      </c>
      <c r="G3745" s="2" t="e">
        <f t="shared" si="232"/>
        <v>#N/A</v>
      </c>
      <c r="H3745" s="2" t="e">
        <f t="shared" si="233"/>
        <v>#N/A</v>
      </c>
      <c r="I3745" s="2" t="e">
        <f t="shared" si="234"/>
        <v>#N/A</v>
      </c>
    </row>
    <row r="3746" spans="1:9">
      <c r="A3746" s="1">
        <v>44118</v>
      </c>
      <c r="B3746" s="3">
        <v>11.058677828571399</v>
      </c>
      <c r="C3746" s="3">
        <v>7.58842828595981</v>
      </c>
      <c r="D3746" s="3">
        <v>4.2987710106428496</v>
      </c>
      <c r="F3746" s="1" t="str">
        <f t="shared" si="235"/>
        <v/>
      </c>
      <c r="G3746" s="2" t="e">
        <f t="shared" si="232"/>
        <v>#N/A</v>
      </c>
      <c r="H3746" s="2" t="e">
        <f t="shared" si="233"/>
        <v>#N/A</v>
      </c>
      <c r="I3746" s="2" t="e">
        <f t="shared" si="234"/>
        <v>#N/A</v>
      </c>
    </row>
    <row r="3747" spans="1:9">
      <c r="A3747" s="1">
        <v>44119</v>
      </c>
      <c r="B3747" s="3">
        <v>11.0210118857142</v>
      </c>
      <c r="C3747" s="3">
        <v>7.5585783613010502</v>
      </c>
      <c r="D3747" s="3">
        <v>4.2537767875714199</v>
      </c>
      <c r="F3747" s="1" t="str">
        <f t="shared" si="235"/>
        <v/>
      </c>
      <c r="G3747" s="2" t="e">
        <f t="shared" si="232"/>
        <v>#N/A</v>
      </c>
      <c r="H3747" s="2" t="e">
        <f t="shared" si="233"/>
        <v>#N/A</v>
      </c>
      <c r="I3747" s="2" t="e">
        <f t="shared" si="234"/>
        <v>#N/A</v>
      </c>
    </row>
    <row r="3748" spans="1:9">
      <c r="A3748" s="1">
        <v>44120</v>
      </c>
      <c r="B3748" s="3">
        <v>11.1917447862857</v>
      </c>
      <c r="C3748" s="3">
        <v>7.6902795765441603</v>
      </c>
      <c r="D3748" s="3">
        <v>4.3069529412857097</v>
      </c>
      <c r="F3748" s="1" t="str">
        <f t="shared" si="235"/>
        <v/>
      </c>
      <c r="G3748" s="2" t="e">
        <f t="shared" si="232"/>
        <v>#N/A</v>
      </c>
      <c r="H3748" s="2" t="e">
        <f t="shared" si="233"/>
        <v>#N/A</v>
      </c>
      <c r="I3748" s="2" t="e">
        <f t="shared" si="234"/>
        <v>#N/A</v>
      </c>
    </row>
    <row r="3749" spans="1:9">
      <c r="A3749" s="1">
        <v>44121</v>
      </c>
      <c r="B3749" s="3">
        <v>11.3954503611428</v>
      </c>
      <c r="C3749" s="3">
        <v>7.8448668208762404</v>
      </c>
      <c r="D3749" s="3">
        <v>4.3726599413571403</v>
      </c>
      <c r="F3749" s="1" t="str">
        <f t="shared" si="235"/>
        <v/>
      </c>
      <c r="G3749" s="2" t="e">
        <f t="shared" si="232"/>
        <v>#N/A</v>
      </c>
      <c r="H3749" s="2" t="e">
        <f t="shared" si="233"/>
        <v>#N/A</v>
      </c>
      <c r="I3749" s="2" t="e">
        <f t="shared" si="234"/>
        <v>#N/A</v>
      </c>
    </row>
    <row r="3750" spans="1:9">
      <c r="A3750" s="1">
        <v>44122</v>
      </c>
      <c r="B3750" s="3">
        <v>11.2437963702857</v>
      </c>
      <c r="C3750" s="3">
        <v>7.7551877187702702</v>
      </c>
      <c r="D3750" s="3">
        <v>4.3086413438571398</v>
      </c>
      <c r="F3750" s="1" t="str">
        <f t="shared" si="235"/>
        <v/>
      </c>
      <c r="G3750" s="2" t="e">
        <f t="shared" si="232"/>
        <v>#N/A</v>
      </c>
      <c r="H3750" s="2" t="e">
        <f t="shared" si="233"/>
        <v>#N/A</v>
      </c>
      <c r="I3750" s="2" t="e">
        <f t="shared" si="234"/>
        <v>#N/A</v>
      </c>
    </row>
    <row r="3751" spans="1:9">
      <c r="A3751" s="1">
        <v>44123</v>
      </c>
      <c r="B3751" s="3">
        <v>11.0523214285714</v>
      </c>
      <c r="C3751" s="3">
        <v>7.6389590497448898</v>
      </c>
      <c r="D3751" s="3">
        <v>4.2290007589285699</v>
      </c>
      <c r="F3751" s="1" t="str">
        <f t="shared" si="235"/>
        <v/>
      </c>
      <c r="G3751" s="2" t="e">
        <f t="shared" si="232"/>
        <v>#N/A</v>
      </c>
      <c r="H3751" s="2" t="e">
        <f t="shared" si="233"/>
        <v>#N/A</v>
      </c>
      <c r="I3751" s="2" t="e">
        <f t="shared" si="234"/>
        <v>#N/A</v>
      </c>
    </row>
    <row r="3752" spans="1:9">
      <c r="A3752" s="1">
        <v>44124</v>
      </c>
      <c r="B3752" s="3">
        <v>10.8729325714285</v>
      </c>
      <c r="C3752" s="3">
        <v>7.5149720536598599</v>
      </c>
      <c r="D3752" s="3">
        <v>4.1603603725714198</v>
      </c>
      <c r="F3752" s="1" t="str">
        <f t="shared" si="235"/>
        <v/>
      </c>
      <c r="G3752" s="2" t="e">
        <f t="shared" si="232"/>
        <v>#N/A</v>
      </c>
      <c r="H3752" s="2" t="e">
        <f t="shared" si="233"/>
        <v>#N/A</v>
      </c>
      <c r="I3752" s="2" t="e">
        <f t="shared" si="234"/>
        <v>#N/A</v>
      </c>
    </row>
    <row r="3753" spans="1:9">
      <c r="A3753" s="1">
        <v>44125</v>
      </c>
      <c r="B3753" s="3">
        <v>10.7201751428571</v>
      </c>
      <c r="C3753" s="3">
        <v>7.4093917238673397</v>
      </c>
      <c r="D3753" s="3">
        <v>4.10191009264285</v>
      </c>
      <c r="F3753" s="1" t="str">
        <f t="shared" si="235"/>
        <v/>
      </c>
      <c r="G3753" s="2" t="e">
        <f t="shared" si="232"/>
        <v>#N/A</v>
      </c>
      <c r="H3753" s="2" t="e">
        <f t="shared" si="233"/>
        <v>#N/A</v>
      </c>
      <c r="I3753" s="2" t="e">
        <f t="shared" si="234"/>
        <v>#N/A</v>
      </c>
    </row>
    <row r="3754" spans="1:9">
      <c r="A3754" s="1">
        <v>44126</v>
      </c>
      <c r="B3754" s="3">
        <v>10.623588857142799</v>
      </c>
      <c r="C3754" s="3">
        <v>7.3426348270374104</v>
      </c>
      <c r="D3754" s="3">
        <v>4.0649528363571399</v>
      </c>
      <c r="F3754" s="1" t="str">
        <f t="shared" si="235"/>
        <v/>
      </c>
      <c r="G3754" s="2" t="e">
        <f t="shared" si="232"/>
        <v>#N/A</v>
      </c>
      <c r="H3754" s="2" t="e">
        <f t="shared" si="233"/>
        <v>#N/A</v>
      </c>
      <c r="I3754" s="2" t="e">
        <f t="shared" si="234"/>
        <v>#N/A</v>
      </c>
    </row>
    <row r="3755" spans="1:9">
      <c r="A3755" s="1">
        <v>44127</v>
      </c>
      <c r="B3755" s="3">
        <v>10.501495714285699</v>
      </c>
      <c r="C3755" s="3">
        <v>7.2097819059067403</v>
      </c>
      <c r="D3755" s="3">
        <v>3.9862033527857101</v>
      </c>
      <c r="F3755" s="1" t="str">
        <f t="shared" si="235"/>
        <v/>
      </c>
      <c r="G3755" s="2" t="e">
        <f t="shared" si="232"/>
        <v>#N/A</v>
      </c>
      <c r="H3755" s="2" t="e">
        <f t="shared" si="233"/>
        <v>#N/A</v>
      </c>
      <c r="I3755" s="2" t="e">
        <f t="shared" si="234"/>
        <v>#N/A</v>
      </c>
    </row>
    <row r="3756" spans="1:9">
      <c r="A3756" s="1">
        <v>44128</v>
      </c>
      <c r="B3756" s="3">
        <v>10.5819833571428</v>
      </c>
      <c r="C3756" s="3">
        <v>7.2091761571453903</v>
      </c>
      <c r="D3756" s="3">
        <v>3.9798334703571401</v>
      </c>
      <c r="F3756" s="1" t="str">
        <f t="shared" si="235"/>
        <v/>
      </c>
      <c r="G3756" s="2" t="e">
        <f t="shared" si="232"/>
        <v>#N/A</v>
      </c>
      <c r="H3756" s="2" t="e">
        <f t="shared" si="233"/>
        <v>#N/A</v>
      </c>
      <c r="I3756" s="2" t="e">
        <f t="shared" si="234"/>
        <v>#N/A</v>
      </c>
    </row>
    <row r="3757" spans="1:9">
      <c r="A3757" s="1">
        <v>44129</v>
      </c>
      <c r="B3757" s="3">
        <v>10.6235241428571</v>
      </c>
      <c r="C3757" s="3">
        <v>7.1946006168010603</v>
      </c>
      <c r="D3757" s="3">
        <v>3.9671192873571401</v>
      </c>
      <c r="F3757" s="1" t="str">
        <f t="shared" si="235"/>
        <v/>
      </c>
      <c r="G3757" s="2" t="e">
        <f t="shared" si="232"/>
        <v>#N/A</v>
      </c>
      <c r="H3757" s="2" t="e">
        <f t="shared" si="233"/>
        <v>#N/A</v>
      </c>
      <c r="I3757" s="2" t="e">
        <f t="shared" si="234"/>
        <v>#N/A</v>
      </c>
    </row>
    <row r="3758" spans="1:9">
      <c r="A3758" s="1">
        <v>44130</v>
      </c>
      <c r="B3758" s="3">
        <v>10.527668142857101</v>
      </c>
      <c r="C3758" s="3">
        <v>7.0876514521300402</v>
      </c>
      <c r="D3758" s="3">
        <v>3.9035441087142799</v>
      </c>
      <c r="F3758" s="1" t="str">
        <f t="shared" si="235"/>
        <v/>
      </c>
      <c r="G3758" s="2" t="e">
        <f t="shared" si="232"/>
        <v>#N/A</v>
      </c>
      <c r="H3758" s="2" t="e">
        <f t="shared" si="233"/>
        <v>#N/A</v>
      </c>
      <c r="I3758" s="2" t="e">
        <f t="shared" si="234"/>
        <v>#N/A</v>
      </c>
    </row>
    <row r="3759" spans="1:9">
      <c r="A3759" s="1">
        <v>44131</v>
      </c>
      <c r="B3759" s="3">
        <v>10.0924714285714</v>
      </c>
      <c r="C3759" s="3">
        <v>6.7502321379774797</v>
      </c>
      <c r="D3759" s="3">
        <v>3.7128151618714198</v>
      </c>
      <c r="F3759" s="1" t="str">
        <f t="shared" si="235"/>
        <v/>
      </c>
      <c r="G3759" s="2" t="e">
        <f t="shared" si="232"/>
        <v>#N/A</v>
      </c>
      <c r="H3759" s="2" t="e">
        <f t="shared" si="233"/>
        <v>#N/A</v>
      </c>
      <c r="I3759" s="2" t="e">
        <f t="shared" si="234"/>
        <v>#N/A</v>
      </c>
    </row>
    <row r="3760" spans="1:9">
      <c r="A3760" s="1">
        <v>44132</v>
      </c>
      <c r="B3760" s="3">
        <v>9.93058499999999</v>
      </c>
      <c r="C3760" s="3">
        <v>6.54532774567517</v>
      </c>
      <c r="D3760" s="3">
        <v>3.5856660836785701</v>
      </c>
      <c r="F3760" s="1" t="str">
        <f t="shared" si="235"/>
        <v/>
      </c>
      <c r="G3760" s="2" t="e">
        <f t="shared" si="232"/>
        <v>#N/A</v>
      </c>
      <c r="H3760" s="2" t="e">
        <f t="shared" si="233"/>
        <v>#N/A</v>
      </c>
      <c r="I3760" s="2" t="e">
        <f t="shared" si="234"/>
        <v>#N/A</v>
      </c>
    </row>
    <row r="3761" spans="1:9">
      <c r="A3761" s="1">
        <v>44133</v>
      </c>
      <c r="B3761" s="3">
        <v>9.7934044285714297</v>
      </c>
      <c r="C3761" s="3">
        <v>6.3500578721921803</v>
      </c>
      <c r="D3761" s="3">
        <v>3.4627537873928498</v>
      </c>
      <c r="F3761" s="1" t="str">
        <f t="shared" si="235"/>
        <v/>
      </c>
      <c r="G3761" s="2" t="e">
        <f t="shared" si="232"/>
        <v>#N/A</v>
      </c>
      <c r="H3761" s="2" t="e">
        <f t="shared" si="233"/>
        <v>#N/A</v>
      </c>
      <c r="I3761" s="2" t="e">
        <f t="shared" si="234"/>
        <v>#N/A</v>
      </c>
    </row>
    <row r="3762" spans="1:9">
      <c r="A3762" s="1">
        <v>44134</v>
      </c>
      <c r="B3762" s="3">
        <v>9.7482385714285709</v>
      </c>
      <c r="C3762" s="3">
        <v>6.2352623996338998</v>
      </c>
      <c r="D3762" s="3">
        <v>3.3779840401071399</v>
      </c>
      <c r="F3762" s="1" t="str">
        <f t="shared" si="235"/>
        <v/>
      </c>
      <c r="G3762" s="2" t="e">
        <f t="shared" si="232"/>
        <v>#N/A</v>
      </c>
      <c r="H3762" s="2" t="e">
        <f t="shared" si="233"/>
        <v>#N/A</v>
      </c>
      <c r="I3762" s="2" t="e">
        <f t="shared" si="234"/>
        <v>#N/A</v>
      </c>
    </row>
    <row r="3763" spans="1:9">
      <c r="A3763" s="1">
        <v>44135</v>
      </c>
      <c r="B3763" s="3">
        <v>9.5320253571428495</v>
      </c>
      <c r="C3763" s="3">
        <v>5.9852060513357204</v>
      </c>
      <c r="D3763" s="3">
        <v>3.2126868701785698</v>
      </c>
      <c r="F3763" s="1" t="str">
        <f t="shared" si="235"/>
        <v/>
      </c>
      <c r="G3763" s="2" t="e">
        <f t="shared" si="232"/>
        <v>#N/A</v>
      </c>
      <c r="H3763" s="2" t="e">
        <f t="shared" si="233"/>
        <v>#N/A</v>
      </c>
      <c r="I3763" s="2" t="e">
        <f t="shared" si="234"/>
        <v>#N/A</v>
      </c>
    </row>
    <row r="3764" spans="1:9">
      <c r="A3764" s="1">
        <v>44136</v>
      </c>
      <c r="B3764" s="3">
        <v>9.9186415714285694</v>
      </c>
      <c r="C3764" s="3">
        <v>6.1157979186436098</v>
      </c>
      <c r="D3764" s="3">
        <v>3.2465913581785699</v>
      </c>
      <c r="F3764" s="1" t="str">
        <f t="shared" si="235"/>
        <v/>
      </c>
      <c r="G3764" s="2" t="e">
        <f t="shared" si="232"/>
        <v>#N/A</v>
      </c>
      <c r="H3764" s="2" t="e">
        <f t="shared" si="233"/>
        <v>#N/A</v>
      </c>
      <c r="I3764" s="2" t="e">
        <f t="shared" si="234"/>
        <v>#N/A</v>
      </c>
    </row>
    <row r="3765" spans="1:9">
      <c r="A3765" s="1">
        <v>44137</v>
      </c>
      <c r="B3765" s="3">
        <v>10.0174721484</v>
      </c>
      <c r="C3765" s="3">
        <v>6.0703430226292898</v>
      </c>
      <c r="D3765" s="3">
        <v>3.18301575317142</v>
      </c>
      <c r="F3765" s="1" t="str">
        <f t="shared" si="235"/>
        <v/>
      </c>
      <c r="G3765" s="2" t="e">
        <f t="shared" si="232"/>
        <v>#N/A</v>
      </c>
      <c r="H3765" s="2" t="e">
        <f t="shared" si="233"/>
        <v>#N/A</v>
      </c>
      <c r="I3765" s="2" t="e">
        <f t="shared" si="234"/>
        <v>#N/A</v>
      </c>
    </row>
    <row r="3766" spans="1:9">
      <c r="A3766" s="1">
        <v>44138</v>
      </c>
      <c r="B3766" s="3">
        <v>10.710627291257101</v>
      </c>
      <c r="C3766" s="3">
        <v>6.38128174223045</v>
      </c>
      <c r="D3766" s="3">
        <v>3.2901261362999898</v>
      </c>
      <c r="F3766" s="1" t="str">
        <f t="shared" si="235"/>
        <v/>
      </c>
      <c r="G3766" s="2" t="e">
        <f t="shared" si="232"/>
        <v>#N/A</v>
      </c>
      <c r="H3766" s="2" t="e">
        <f t="shared" si="233"/>
        <v>#N/A</v>
      </c>
      <c r="I3766" s="2" t="e">
        <f t="shared" si="234"/>
        <v>#N/A</v>
      </c>
    </row>
    <row r="3767" spans="1:9">
      <c r="A3767" s="1">
        <v>44139</v>
      </c>
      <c r="B3767" s="3">
        <v>11.4228684341142</v>
      </c>
      <c r="C3767" s="3">
        <v>6.7466254258007101</v>
      </c>
      <c r="D3767" s="3">
        <v>3.4320274187785702</v>
      </c>
      <c r="F3767" s="1" t="str">
        <f t="shared" si="235"/>
        <v/>
      </c>
      <c r="G3767" s="2" t="e">
        <f t="shared" si="232"/>
        <v>#N/A</v>
      </c>
      <c r="H3767" s="2" t="e">
        <f t="shared" si="233"/>
        <v>#N/A</v>
      </c>
      <c r="I3767" s="2" t="e">
        <f t="shared" si="234"/>
        <v>#N/A</v>
      </c>
    </row>
    <row r="3768" spans="1:9">
      <c r="A3768" s="1">
        <v>44140</v>
      </c>
      <c r="B3768" s="3">
        <v>11.9878005769714</v>
      </c>
      <c r="C3768" s="3">
        <v>6.9984410731966999</v>
      </c>
      <c r="D3768" s="3">
        <v>3.4973251091357098</v>
      </c>
      <c r="F3768" s="1" t="str">
        <f t="shared" si="235"/>
        <v/>
      </c>
      <c r="G3768" s="2" t="e">
        <f t="shared" si="232"/>
        <v>#N/A</v>
      </c>
      <c r="H3768" s="2" t="e">
        <f t="shared" si="233"/>
        <v>#N/A</v>
      </c>
      <c r="I3768" s="2" t="e">
        <f t="shared" si="234"/>
        <v>#N/A</v>
      </c>
    </row>
    <row r="3769" spans="1:9">
      <c r="A3769" s="1">
        <v>44141</v>
      </c>
      <c r="B3769" s="3">
        <v>12.6241983186857</v>
      </c>
      <c r="C3769" s="3">
        <v>7.2777236084360997</v>
      </c>
      <c r="D3769" s="3">
        <v>3.57125667627857</v>
      </c>
      <c r="F3769" s="1" t="str">
        <f t="shared" si="235"/>
        <v/>
      </c>
      <c r="G3769" s="2" t="e">
        <f t="shared" si="232"/>
        <v>#N/A</v>
      </c>
      <c r="H3769" s="2" t="e">
        <f t="shared" si="233"/>
        <v>#N/A</v>
      </c>
      <c r="I3769" s="2" t="e">
        <f t="shared" si="234"/>
        <v>#N/A</v>
      </c>
    </row>
    <row r="3770" spans="1:9">
      <c r="A3770" s="1">
        <v>44142</v>
      </c>
      <c r="B3770" s="3">
        <v>13.088358975257099</v>
      </c>
      <c r="C3770" s="3">
        <v>7.47615685092702</v>
      </c>
      <c r="D3770" s="3">
        <v>3.6118081834928502</v>
      </c>
      <c r="F3770" s="1" t="str">
        <f t="shared" si="235"/>
        <v/>
      </c>
      <c r="G3770" s="2" t="e">
        <f t="shared" si="232"/>
        <v>#N/A</v>
      </c>
      <c r="H3770" s="2" t="e">
        <f t="shared" si="233"/>
        <v>#N/A</v>
      </c>
      <c r="I3770" s="2" t="e">
        <f t="shared" si="234"/>
        <v>#N/A</v>
      </c>
    </row>
    <row r="3771" spans="1:9">
      <c r="A3771" s="1">
        <v>44143</v>
      </c>
      <c r="B3771" s="3">
        <v>13.2485610015428</v>
      </c>
      <c r="C3771" s="3">
        <v>7.5028636862348197</v>
      </c>
      <c r="D3771" s="3">
        <v>3.57303035170714</v>
      </c>
      <c r="F3771" s="1" t="str">
        <f t="shared" si="235"/>
        <v/>
      </c>
      <c r="G3771" s="2" t="e">
        <f t="shared" si="232"/>
        <v>#N/A</v>
      </c>
      <c r="H3771" s="2" t="e">
        <f t="shared" si="233"/>
        <v>#N/A</v>
      </c>
      <c r="I3771" s="2" t="e">
        <f t="shared" si="234"/>
        <v>#N/A</v>
      </c>
    </row>
    <row r="3772" spans="1:9">
      <c r="A3772" s="1">
        <v>44144</v>
      </c>
      <c r="B3772" s="3">
        <v>14.6015759417142</v>
      </c>
      <c r="C3772" s="3">
        <v>8.1393752004949906</v>
      </c>
      <c r="D3772" s="3">
        <v>3.8286361673571401</v>
      </c>
      <c r="F3772" s="1" t="str">
        <f t="shared" si="235"/>
        <v/>
      </c>
      <c r="G3772" s="2" t="e">
        <f t="shared" si="232"/>
        <v>#N/A</v>
      </c>
      <c r="H3772" s="2" t="e">
        <f t="shared" si="233"/>
        <v>#N/A</v>
      </c>
      <c r="I3772" s="2" t="e">
        <f t="shared" si="234"/>
        <v>#N/A</v>
      </c>
    </row>
    <row r="3773" spans="1:9">
      <c r="A3773" s="1">
        <v>44145</v>
      </c>
      <c r="B3773" s="3">
        <v>14.943031441714201</v>
      </c>
      <c r="C3773" s="3">
        <v>8.2226931109286792</v>
      </c>
      <c r="D3773" s="3">
        <v>3.8249694344999998</v>
      </c>
      <c r="F3773" s="1" t="str">
        <f t="shared" si="235"/>
        <v/>
      </c>
      <c r="G3773" s="2" t="e">
        <f t="shared" si="232"/>
        <v>#N/A</v>
      </c>
      <c r="H3773" s="2" t="e">
        <f t="shared" si="233"/>
        <v>#N/A</v>
      </c>
      <c r="I3773" s="2" t="e">
        <f t="shared" si="234"/>
        <v>#N/A</v>
      </c>
    </row>
    <row r="3774" spans="1:9">
      <c r="A3774" s="1">
        <v>44146</v>
      </c>
      <c r="B3774" s="3">
        <v>15.1648421417142</v>
      </c>
      <c r="C3774" s="3">
        <v>8.2402893346487698</v>
      </c>
      <c r="D3774" s="3">
        <v>3.7822733149285699</v>
      </c>
      <c r="F3774" s="1" t="str">
        <f t="shared" si="235"/>
        <v/>
      </c>
      <c r="G3774" s="2" t="e">
        <f t="shared" si="232"/>
        <v>#N/A</v>
      </c>
      <c r="H3774" s="2" t="e">
        <f t="shared" si="233"/>
        <v>#N/A</v>
      </c>
      <c r="I3774" s="2" t="e">
        <f t="shared" si="234"/>
        <v>#N/A</v>
      </c>
    </row>
    <row r="3775" spans="1:9">
      <c r="A3775" s="1">
        <v>44147</v>
      </c>
      <c r="B3775" s="3">
        <v>15.6273482091428</v>
      </c>
      <c r="C3775" s="3">
        <v>8.4119468862512399</v>
      </c>
      <c r="D3775" s="3">
        <v>3.8285295762857099</v>
      </c>
      <c r="F3775" s="1" t="str">
        <f t="shared" si="235"/>
        <v/>
      </c>
      <c r="G3775" s="2" t="e">
        <f t="shared" si="232"/>
        <v>#N/A</v>
      </c>
      <c r="H3775" s="2" t="e">
        <f t="shared" si="233"/>
        <v>#N/A</v>
      </c>
      <c r="I3775" s="2" t="e">
        <f t="shared" si="234"/>
        <v>#N/A</v>
      </c>
    </row>
    <row r="3776" spans="1:9">
      <c r="A3776" s="1">
        <v>44148</v>
      </c>
      <c r="B3776" s="3">
        <v>15.5930937205714</v>
      </c>
      <c r="C3776" s="3">
        <v>8.3445868209803695</v>
      </c>
      <c r="D3776" s="3">
        <v>3.7787174367857101</v>
      </c>
      <c r="F3776" s="1" t="str">
        <f t="shared" si="235"/>
        <v/>
      </c>
      <c r="G3776" s="2" t="e">
        <f t="shared" si="232"/>
        <v>#N/A</v>
      </c>
      <c r="H3776" s="2" t="e">
        <f t="shared" si="233"/>
        <v>#N/A</v>
      </c>
      <c r="I3776" s="2" t="e">
        <f t="shared" si="234"/>
        <v>#N/A</v>
      </c>
    </row>
    <row r="3777" spans="1:9">
      <c r="A3777" s="1">
        <v>44149</v>
      </c>
      <c r="B3777" s="3">
        <v>15.7012504474285</v>
      </c>
      <c r="C3777" s="3">
        <v>8.3550104075205507</v>
      </c>
      <c r="D3777" s="3">
        <v>3.7644853969285701</v>
      </c>
      <c r="F3777" s="1" t="str">
        <f t="shared" si="235"/>
        <v/>
      </c>
      <c r="G3777" s="2" t="e">
        <f t="shared" si="232"/>
        <v>#N/A</v>
      </c>
      <c r="H3777" s="2" t="e">
        <f t="shared" si="233"/>
        <v>#N/A</v>
      </c>
      <c r="I3777" s="2" t="e">
        <f t="shared" si="234"/>
        <v>#N/A</v>
      </c>
    </row>
    <row r="3778" spans="1:9">
      <c r="A3778" s="1">
        <v>44150</v>
      </c>
      <c r="B3778" s="3">
        <v>16.040970394285701</v>
      </c>
      <c r="C3778" s="3">
        <v>8.4908249451435296</v>
      </c>
      <c r="D3778" s="3">
        <v>3.8071857801428499</v>
      </c>
      <c r="F3778" s="1" t="str">
        <f t="shared" si="235"/>
        <v/>
      </c>
      <c r="G3778" s="2" t="e">
        <f t="shared" si="232"/>
        <v>#N/A</v>
      </c>
      <c r="H3778" s="2" t="e">
        <f t="shared" si="233"/>
        <v>#N/A</v>
      </c>
      <c r="I3778" s="2" t="e">
        <f t="shared" si="234"/>
        <v>#N/A</v>
      </c>
    </row>
    <row r="3779" spans="1:9">
      <c r="A3779" s="1">
        <v>44151</v>
      </c>
      <c r="B3779" s="3">
        <v>15.864627540000001</v>
      </c>
      <c r="C3779" s="3">
        <v>8.3963870335039701</v>
      </c>
      <c r="D3779" s="3">
        <v>3.7276645772142798</v>
      </c>
      <c r="F3779" s="1" t="str">
        <f t="shared" si="235"/>
        <v/>
      </c>
      <c r="G3779" s="2" t="e">
        <f t="shared" si="232"/>
        <v>#N/A</v>
      </c>
      <c r="H3779" s="2" t="e">
        <f t="shared" si="233"/>
        <v>#N/A</v>
      </c>
      <c r="I3779" s="2" t="e">
        <f t="shared" si="234"/>
        <v>#N/A</v>
      </c>
    </row>
    <row r="3780" spans="1:9">
      <c r="A3780" s="1">
        <v>44152</v>
      </c>
      <c r="B3780" s="3">
        <v>16.264582491428499</v>
      </c>
      <c r="C3780" s="3">
        <v>8.5996066503211601</v>
      </c>
      <c r="D3780" s="3">
        <v>3.7901653178571402</v>
      </c>
      <c r="F3780" s="1" t="str">
        <f t="shared" si="235"/>
        <v/>
      </c>
      <c r="G3780" s="2" t="e">
        <f t="shared" si="232"/>
        <v>#N/A</v>
      </c>
      <c r="H3780" s="2" t="e">
        <f t="shared" si="233"/>
        <v>#N/A</v>
      </c>
      <c r="I3780" s="2" t="e">
        <f t="shared" si="234"/>
        <v>#N/A</v>
      </c>
    </row>
    <row r="3781" spans="1:9">
      <c r="A3781" s="1">
        <v>44153</v>
      </c>
      <c r="B3781" s="3">
        <v>16.845175568571399</v>
      </c>
      <c r="C3781" s="3">
        <v>8.8929601165833994</v>
      </c>
      <c r="D3781" s="3">
        <v>3.89742151757142</v>
      </c>
      <c r="F3781" s="1" t="str">
        <f t="shared" si="235"/>
        <v/>
      </c>
      <c r="G3781" s="2" t="e">
        <f t="shared" si="232"/>
        <v>#N/A</v>
      </c>
      <c r="H3781" s="2" t="e">
        <f t="shared" si="233"/>
        <v>#N/A</v>
      </c>
      <c r="I3781" s="2" t="e">
        <f t="shared" si="234"/>
        <v>#N/A</v>
      </c>
    </row>
    <row r="3782" spans="1:9">
      <c r="A3782" s="1">
        <v>44154</v>
      </c>
      <c r="B3782" s="3">
        <v>16.701343301142799</v>
      </c>
      <c r="C3782" s="3">
        <v>8.8048484565153409</v>
      </c>
      <c r="D3782" s="3">
        <v>3.8390778287142799</v>
      </c>
      <c r="F3782" s="1" t="str">
        <f t="shared" si="235"/>
        <v/>
      </c>
      <c r="G3782" s="2" t="e">
        <f t="shared" ref="G3782:G3845" si="236">VLOOKUP(F3782,A:D,2,0)</f>
        <v>#N/A</v>
      </c>
      <c r="H3782" s="2" t="e">
        <f t="shared" ref="H3782:H3845" si="237">VLOOKUP(F3782,A:D,3,0)</f>
        <v>#N/A</v>
      </c>
      <c r="I3782" s="2" t="e">
        <f t="shared" ref="I3782:I3845" si="238">VLOOKUP(F3782,A:D,4,0)</f>
        <v>#N/A</v>
      </c>
    </row>
    <row r="3783" spans="1:9">
      <c r="A3783" s="1">
        <v>44155</v>
      </c>
      <c r="B3783" s="3">
        <v>17.385810716571399</v>
      </c>
      <c r="C3783" s="3">
        <v>9.1533819345793592</v>
      </c>
      <c r="D3783" s="3">
        <v>3.9710716842857101</v>
      </c>
      <c r="F3783" s="1" t="str">
        <f t="shared" ref="F3783:F3846" si="239">IF(F3782&lt;$G$3,F3782+1,"")</f>
        <v/>
      </c>
      <c r="G3783" s="2" t="e">
        <f t="shared" si="236"/>
        <v>#N/A</v>
      </c>
      <c r="H3783" s="2" t="e">
        <f t="shared" si="237"/>
        <v>#N/A</v>
      </c>
      <c r="I3783" s="2" t="e">
        <f t="shared" si="238"/>
        <v>#N/A</v>
      </c>
    </row>
    <row r="3784" spans="1:9">
      <c r="A3784" s="1">
        <v>44156</v>
      </c>
      <c r="B3784" s="3">
        <v>18.041635681714201</v>
      </c>
      <c r="C3784" s="3">
        <v>9.4866375431641892</v>
      </c>
      <c r="D3784" s="3">
        <v>4.0961158019999999</v>
      </c>
      <c r="F3784" s="1" t="str">
        <f t="shared" si="239"/>
        <v/>
      </c>
      <c r="G3784" s="2" t="e">
        <f t="shared" si="236"/>
        <v>#N/A</v>
      </c>
      <c r="H3784" s="2" t="e">
        <f t="shared" si="237"/>
        <v>#N/A</v>
      </c>
      <c r="I3784" s="2" t="e">
        <f t="shared" si="238"/>
        <v>#N/A</v>
      </c>
    </row>
    <row r="3785" spans="1:9">
      <c r="A3785" s="1">
        <v>44157</v>
      </c>
      <c r="B3785" s="3">
        <v>18.659706308571401</v>
      </c>
      <c r="C3785" s="3">
        <v>9.7994370937934008</v>
      </c>
      <c r="D3785" s="3">
        <v>4.21134501385714</v>
      </c>
      <c r="F3785" s="1" t="str">
        <f t="shared" si="239"/>
        <v/>
      </c>
      <c r="G3785" s="2" t="e">
        <f t="shared" si="236"/>
        <v>#N/A</v>
      </c>
      <c r="H3785" s="2" t="e">
        <f t="shared" si="237"/>
        <v>#N/A</v>
      </c>
      <c r="I3785" s="2" t="e">
        <f t="shared" si="238"/>
        <v>#N/A</v>
      </c>
    </row>
    <row r="3786" spans="1:9">
      <c r="A3786" s="1">
        <v>44158</v>
      </c>
      <c r="B3786" s="3">
        <v>18.524651485714202</v>
      </c>
      <c r="C3786" s="3">
        <v>9.7285109377802108</v>
      </c>
      <c r="D3786" s="3">
        <v>4.1808642310714204</v>
      </c>
      <c r="F3786" s="1" t="str">
        <f t="shared" si="239"/>
        <v/>
      </c>
      <c r="G3786" s="2" t="e">
        <f t="shared" si="236"/>
        <v>#N/A</v>
      </c>
      <c r="H3786" s="2" t="e">
        <f t="shared" si="237"/>
        <v>#N/A</v>
      </c>
      <c r="I3786" s="2" t="e">
        <f t="shared" si="238"/>
        <v>#N/A</v>
      </c>
    </row>
    <row r="3787" spans="1:9">
      <c r="A3787" s="1">
        <v>44159</v>
      </c>
      <c r="B3787" s="3">
        <v>18.177634834285701</v>
      </c>
      <c r="C3787" s="3">
        <v>9.5462697068659299</v>
      </c>
      <c r="D3787" s="3">
        <v>4.1025453754285701</v>
      </c>
      <c r="F3787" s="1" t="str">
        <f t="shared" si="239"/>
        <v/>
      </c>
      <c r="G3787" s="2" t="e">
        <f t="shared" si="236"/>
        <v>#N/A</v>
      </c>
      <c r="H3787" s="2" t="e">
        <f t="shared" si="237"/>
        <v>#N/A</v>
      </c>
      <c r="I3787" s="2" t="e">
        <f t="shared" si="238"/>
        <v>#N/A</v>
      </c>
    </row>
    <row r="3788" spans="1:9">
      <c r="A3788" s="1">
        <v>44160</v>
      </c>
      <c r="B3788" s="3">
        <v>17.946290399999999</v>
      </c>
      <c r="C3788" s="3">
        <v>9.4247755529230695</v>
      </c>
      <c r="D3788" s="3">
        <v>4.050332805</v>
      </c>
      <c r="F3788" s="1" t="str">
        <f t="shared" si="239"/>
        <v/>
      </c>
      <c r="G3788" s="2" t="e">
        <f t="shared" si="236"/>
        <v>#N/A</v>
      </c>
      <c r="H3788" s="2" t="e">
        <f t="shared" si="237"/>
        <v>#N/A</v>
      </c>
      <c r="I3788" s="2" t="e">
        <f t="shared" si="238"/>
        <v>#N/A</v>
      </c>
    </row>
    <row r="3789" spans="1:9">
      <c r="A3789" s="1">
        <v>44161</v>
      </c>
      <c r="B3789" s="3">
        <v>18.161104834285702</v>
      </c>
      <c r="C3789" s="3">
        <v>9.5375887184043897</v>
      </c>
      <c r="D3789" s="3">
        <v>4.0988146879285701</v>
      </c>
      <c r="F3789" s="1" t="str">
        <f t="shared" si="239"/>
        <v/>
      </c>
      <c r="G3789" s="2" t="e">
        <f t="shared" si="236"/>
        <v>#N/A</v>
      </c>
      <c r="H3789" s="2" t="e">
        <f t="shared" si="237"/>
        <v>#N/A</v>
      </c>
      <c r="I3789" s="2" t="e">
        <f t="shared" si="238"/>
        <v>#N/A</v>
      </c>
    </row>
    <row r="3790" spans="1:9">
      <c r="A3790" s="1">
        <v>44162</v>
      </c>
      <c r="B3790" s="3">
        <v>17.9297415085714</v>
      </c>
      <c r="C3790" s="3">
        <v>9.4160846433318603</v>
      </c>
      <c r="D3790" s="3">
        <v>4.0465978538571399</v>
      </c>
      <c r="F3790" s="1" t="str">
        <f t="shared" si="239"/>
        <v/>
      </c>
      <c r="G3790" s="2" t="e">
        <f t="shared" si="236"/>
        <v>#N/A</v>
      </c>
      <c r="H3790" s="2" t="e">
        <f t="shared" si="237"/>
        <v>#N/A</v>
      </c>
      <c r="I3790" s="2" t="e">
        <f t="shared" si="238"/>
        <v>#N/A</v>
      </c>
    </row>
    <row r="3791" spans="1:9">
      <c r="A3791" s="1">
        <v>44163</v>
      </c>
      <c r="B3791" s="3">
        <v>17.681867074285702</v>
      </c>
      <c r="C3791" s="3">
        <v>9.2859095009274704</v>
      </c>
      <c r="D3791" s="3">
        <v>3.9906545959285702</v>
      </c>
      <c r="F3791" s="1" t="str">
        <f t="shared" si="239"/>
        <v/>
      </c>
      <c r="G3791" s="2" t="e">
        <f t="shared" si="236"/>
        <v>#N/A</v>
      </c>
      <c r="H3791" s="2" t="e">
        <f t="shared" si="237"/>
        <v>#N/A</v>
      </c>
      <c r="I3791" s="2" t="e">
        <f t="shared" si="238"/>
        <v>#N/A</v>
      </c>
    </row>
    <row r="3792" spans="1:9">
      <c r="A3792" s="1">
        <v>44164</v>
      </c>
      <c r="B3792" s="3">
        <v>17.3717264914285</v>
      </c>
      <c r="C3792" s="3">
        <v>9.1230343151296598</v>
      </c>
      <c r="D3792" s="3">
        <v>3.9206583711428502</v>
      </c>
      <c r="F3792" s="1" t="str">
        <f t="shared" si="239"/>
        <v/>
      </c>
      <c r="G3792" s="2" t="e">
        <f t="shared" si="236"/>
        <v>#N/A</v>
      </c>
      <c r="H3792" s="2" t="e">
        <f t="shared" si="237"/>
        <v>#N/A</v>
      </c>
      <c r="I3792" s="2" t="e">
        <f t="shared" si="238"/>
        <v>#N/A</v>
      </c>
    </row>
    <row r="3793" spans="1:9">
      <c r="A3793" s="1">
        <v>44165</v>
      </c>
      <c r="B3793" s="3">
        <v>16.975459885714201</v>
      </c>
      <c r="C3793" s="3">
        <v>8.9149286991648307</v>
      </c>
      <c r="D3793" s="3">
        <v>3.8312241985714199</v>
      </c>
      <c r="F3793" s="1" t="str">
        <f t="shared" si="239"/>
        <v/>
      </c>
      <c r="G3793" s="2" t="e">
        <f t="shared" si="236"/>
        <v>#N/A</v>
      </c>
      <c r="H3793" s="2" t="e">
        <f t="shared" si="237"/>
        <v>#N/A</v>
      </c>
      <c r="I3793" s="2" t="e">
        <f t="shared" si="238"/>
        <v>#N/A</v>
      </c>
    </row>
    <row r="3794" spans="1:9">
      <c r="A3794" s="1">
        <v>44166</v>
      </c>
      <c r="B3794" s="3">
        <v>17.462594262857099</v>
      </c>
      <c r="C3794" s="3">
        <v>9.1707549488439497</v>
      </c>
      <c r="D3794" s="3">
        <v>3.94116649328571</v>
      </c>
      <c r="F3794" s="1" t="str">
        <f t="shared" si="239"/>
        <v/>
      </c>
      <c r="G3794" s="2" t="e">
        <f t="shared" si="236"/>
        <v>#N/A</v>
      </c>
      <c r="H3794" s="2" t="e">
        <f t="shared" si="237"/>
        <v>#N/A</v>
      </c>
      <c r="I3794" s="2" t="e">
        <f t="shared" si="238"/>
        <v>#N/A</v>
      </c>
    </row>
    <row r="3795" spans="1:9">
      <c r="A3795" s="1">
        <v>44167</v>
      </c>
      <c r="B3795" s="3">
        <v>17.257943417142801</v>
      </c>
      <c r="C3795" s="3">
        <v>9.0632793511252707</v>
      </c>
      <c r="D3795" s="3">
        <v>3.8949784502142801</v>
      </c>
      <c r="F3795" s="1" t="str">
        <f t="shared" si="239"/>
        <v/>
      </c>
      <c r="G3795" s="2" t="e">
        <f t="shared" si="236"/>
        <v>#N/A</v>
      </c>
      <c r="H3795" s="2" t="e">
        <f t="shared" si="237"/>
        <v>#N/A</v>
      </c>
      <c r="I3795" s="2" t="e">
        <f t="shared" si="238"/>
        <v>#N/A</v>
      </c>
    </row>
    <row r="3796" spans="1:9">
      <c r="A3796" s="1">
        <v>44168</v>
      </c>
      <c r="B3796" s="3">
        <v>17.603675451428501</v>
      </c>
      <c r="C3796" s="3">
        <v>9.2448459452219698</v>
      </c>
      <c r="D3796" s="3">
        <v>3.9730073781428499</v>
      </c>
      <c r="F3796" s="1" t="str">
        <f t="shared" si="239"/>
        <v/>
      </c>
      <c r="G3796" s="2" t="e">
        <f t="shared" si="236"/>
        <v>#N/A</v>
      </c>
      <c r="H3796" s="2" t="e">
        <f t="shared" si="237"/>
        <v>#N/A</v>
      </c>
      <c r="I3796" s="2" t="e">
        <f t="shared" si="238"/>
        <v>#N/A</v>
      </c>
    </row>
    <row r="3797" spans="1:9">
      <c r="A3797" s="1">
        <v>44169</v>
      </c>
      <c r="B3797" s="3">
        <v>17.6494304914285</v>
      </c>
      <c r="C3797" s="3">
        <v>9.2688749212835102</v>
      </c>
      <c r="D3797" s="3">
        <v>3.98333392114285</v>
      </c>
      <c r="F3797" s="1" t="str">
        <f t="shared" si="239"/>
        <v/>
      </c>
      <c r="G3797" s="2" t="e">
        <f t="shared" si="236"/>
        <v>#N/A</v>
      </c>
      <c r="H3797" s="2" t="e">
        <f t="shared" si="237"/>
        <v>#N/A</v>
      </c>
      <c r="I3797" s="2" t="e">
        <f t="shared" si="238"/>
        <v>#N/A</v>
      </c>
    </row>
    <row r="3798" spans="1:9">
      <c r="A3798" s="1">
        <v>44170</v>
      </c>
      <c r="B3798" s="3">
        <v>17.6951855314285</v>
      </c>
      <c r="C3798" s="3">
        <v>9.2929038973450506</v>
      </c>
      <c r="D3798" s="3">
        <v>3.9936604641428501</v>
      </c>
      <c r="F3798" s="1" t="str">
        <f t="shared" si="239"/>
        <v/>
      </c>
      <c r="G3798" s="2" t="e">
        <f t="shared" si="236"/>
        <v>#N/A</v>
      </c>
      <c r="H3798" s="2" t="e">
        <f t="shared" si="237"/>
        <v>#N/A</v>
      </c>
      <c r="I3798" s="2" t="e">
        <f t="shared" si="238"/>
        <v>#N/A</v>
      </c>
    </row>
    <row r="3799" spans="1:9">
      <c r="A3799" s="1">
        <v>44171</v>
      </c>
      <c r="B3799" s="3">
        <v>17.576660708571399</v>
      </c>
      <c r="C3799" s="3">
        <v>9.2306587297934009</v>
      </c>
      <c r="D3799" s="3">
        <v>3.9669103688571399</v>
      </c>
      <c r="F3799" s="1" t="str">
        <f t="shared" si="239"/>
        <v/>
      </c>
      <c r="G3799" s="2" t="e">
        <f t="shared" si="236"/>
        <v>#N/A</v>
      </c>
      <c r="H3799" s="2" t="e">
        <f t="shared" si="237"/>
        <v>#N/A</v>
      </c>
      <c r="I3799" s="2" t="e">
        <f t="shared" si="238"/>
        <v>#N/A</v>
      </c>
    </row>
    <row r="3800" spans="1:9">
      <c r="A3800" s="1">
        <v>44172</v>
      </c>
      <c r="B3800" s="3">
        <v>18.242300194285701</v>
      </c>
      <c r="C3800" s="3">
        <v>9.5802297337274602</v>
      </c>
      <c r="D3800" s="3">
        <v>4.1171398249285698</v>
      </c>
      <c r="F3800" s="1" t="str">
        <f t="shared" si="239"/>
        <v/>
      </c>
      <c r="G3800" s="2" t="e">
        <f t="shared" si="236"/>
        <v>#N/A</v>
      </c>
      <c r="H3800" s="2" t="e">
        <f t="shared" si="237"/>
        <v>#N/A</v>
      </c>
      <c r="I3800" s="2" t="e">
        <f t="shared" si="238"/>
        <v>#N/A</v>
      </c>
    </row>
    <row r="3801" spans="1:9">
      <c r="A3801" s="1">
        <v>44173</v>
      </c>
      <c r="B3801" s="3">
        <v>18.0983664</v>
      </c>
      <c r="C3801" s="3">
        <v>9.5046406467692197</v>
      </c>
      <c r="D3801" s="3">
        <v>4.0846551299999998</v>
      </c>
      <c r="F3801" s="1" t="str">
        <f t="shared" si="239"/>
        <v/>
      </c>
      <c r="G3801" s="2" t="e">
        <f t="shared" si="236"/>
        <v>#N/A</v>
      </c>
      <c r="H3801" s="2" t="e">
        <f t="shared" si="237"/>
        <v>#N/A</v>
      </c>
      <c r="I3801" s="2" t="e">
        <f t="shared" si="238"/>
        <v>#N/A</v>
      </c>
    </row>
    <row r="3802" spans="1:9">
      <c r="A3802" s="1">
        <v>44174</v>
      </c>
      <c r="B3802" s="3">
        <v>18.242300194285701</v>
      </c>
      <c r="C3802" s="3">
        <v>9.5802297337274602</v>
      </c>
      <c r="D3802" s="3">
        <v>4.1171398249285698</v>
      </c>
      <c r="F3802" s="1" t="str">
        <f t="shared" si="239"/>
        <v/>
      </c>
      <c r="G3802" s="2" t="e">
        <f t="shared" si="236"/>
        <v>#N/A</v>
      </c>
      <c r="H3802" s="2" t="e">
        <f t="shared" si="237"/>
        <v>#N/A</v>
      </c>
      <c r="I3802" s="2" t="e">
        <f t="shared" si="238"/>
        <v>#N/A</v>
      </c>
    </row>
    <row r="3803" spans="1:9">
      <c r="A3803" s="1">
        <v>44175</v>
      </c>
      <c r="B3803" s="3">
        <v>17.7565637828571</v>
      </c>
      <c r="C3803" s="3">
        <v>9.3251376476439507</v>
      </c>
      <c r="D3803" s="3">
        <v>4.0075130397857102</v>
      </c>
      <c r="F3803" s="1" t="str">
        <f t="shared" si="239"/>
        <v/>
      </c>
      <c r="G3803" s="2" t="e">
        <f t="shared" si="236"/>
        <v>#N/A</v>
      </c>
      <c r="H3803" s="2" t="e">
        <f t="shared" si="237"/>
        <v>#N/A</v>
      </c>
      <c r="I3803" s="2" t="e">
        <f t="shared" si="238"/>
        <v>#N/A</v>
      </c>
    </row>
    <row r="3804" spans="1:9">
      <c r="A3804" s="1">
        <v>44176</v>
      </c>
      <c r="B3804" s="3">
        <v>17.648618160000002</v>
      </c>
      <c r="C3804" s="3">
        <v>9.2684483127076902</v>
      </c>
      <c r="D3804" s="3">
        <v>3.9831505845000001</v>
      </c>
      <c r="F3804" s="1" t="str">
        <f t="shared" si="239"/>
        <v/>
      </c>
      <c r="G3804" s="2" t="e">
        <f t="shared" si="236"/>
        <v>#N/A</v>
      </c>
      <c r="H3804" s="2" t="e">
        <f t="shared" si="237"/>
        <v>#N/A</v>
      </c>
      <c r="I3804" s="2" t="e">
        <f t="shared" si="238"/>
        <v>#N/A</v>
      </c>
    </row>
    <row r="3805" spans="1:9">
      <c r="A3805" s="1">
        <v>44177</v>
      </c>
      <c r="B3805" s="3">
        <v>17.432745805714202</v>
      </c>
      <c r="C3805" s="3">
        <v>9.1550795639648292</v>
      </c>
      <c r="D3805" s="3">
        <v>3.9344299375714198</v>
      </c>
      <c r="F3805" s="1" t="str">
        <f t="shared" si="239"/>
        <v/>
      </c>
      <c r="G3805" s="2" t="e">
        <f t="shared" si="236"/>
        <v>#N/A</v>
      </c>
      <c r="H3805" s="2" t="e">
        <f t="shared" si="237"/>
        <v>#N/A</v>
      </c>
      <c r="I3805" s="2" t="e">
        <f t="shared" si="238"/>
        <v>#N/A</v>
      </c>
    </row>
    <row r="3806" spans="1:9">
      <c r="A3806" s="1">
        <v>44178</v>
      </c>
      <c r="B3806" s="3">
        <v>17.788433622857099</v>
      </c>
      <c r="C3806" s="3">
        <v>9.3418745933977991</v>
      </c>
      <c r="D3806" s="3">
        <v>4.0147058052857103</v>
      </c>
      <c r="F3806" s="1" t="str">
        <f t="shared" si="239"/>
        <v/>
      </c>
      <c r="G3806" s="2" t="e">
        <f t="shared" si="236"/>
        <v>#N/A</v>
      </c>
      <c r="H3806" s="2" t="e">
        <f t="shared" si="237"/>
        <v>#N/A</v>
      </c>
      <c r="I3806" s="2" t="e">
        <f t="shared" si="238"/>
        <v>#N/A</v>
      </c>
    </row>
    <row r="3807" spans="1:9">
      <c r="A3807" s="1">
        <v>44179</v>
      </c>
      <c r="B3807" s="3">
        <v>17.6321637257142</v>
      </c>
      <c r="C3807" s="3">
        <v>9.2598070087648292</v>
      </c>
      <c r="D3807" s="3">
        <v>3.9794369515714201</v>
      </c>
      <c r="F3807" s="1" t="str">
        <f t="shared" si="239"/>
        <v/>
      </c>
      <c r="G3807" s="2" t="e">
        <f t="shared" si="236"/>
        <v>#N/A</v>
      </c>
      <c r="H3807" s="2" t="e">
        <f t="shared" si="237"/>
        <v>#N/A</v>
      </c>
      <c r="I3807" s="2" t="e">
        <f t="shared" si="238"/>
        <v>#N/A</v>
      </c>
    </row>
    <row r="3808" spans="1:9">
      <c r="A3808" s="1">
        <v>44180</v>
      </c>
      <c r="B3808" s="3">
        <v>17.496183222857098</v>
      </c>
      <c r="C3808" s="3">
        <v>9.1883947173978004</v>
      </c>
      <c r="D3808" s="3">
        <v>3.9487472502857099</v>
      </c>
      <c r="F3808" s="1" t="str">
        <f t="shared" si="239"/>
        <v/>
      </c>
      <c r="G3808" s="2" t="e">
        <f t="shared" si="236"/>
        <v>#N/A</v>
      </c>
      <c r="H3808" s="2" t="e">
        <f t="shared" si="237"/>
        <v>#N/A</v>
      </c>
      <c r="I3808" s="2" t="e">
        <f t="shared" si="238"/>
        <v>#N/A</v>
      </c>
    </row>
    <row r="3809" spans="1:9">
      <c r="A3809" s="1">
        <v>44181</v>
      </c>
      <c r="B3809" s="3">
        <v>17.502738548571401</v>
      </c>
      <c r="C3809" s="3">
        <v>9.1918373493933991</v>
      </c>
      <c r="D3809" s="3">
        <v>3.9502267343571398</v>
      </c>
      <c r="F3809" s="1" t="str">
        <f t="shared" si="239"/>
        <v/>
      </c>
      <c r="G3809" s="2" t="e">
        <f t="shared" si="236"/>
        <v>#N/A</v>
      </c>
      <c r="H3809" s="2" t="e">
        <f t="shared" si="237"/>
        <v>#N/A</v>
      </c>
      <c r="I3809" s="2" t="e">
        <f t="shared" si="238"/>
        <v>#N/A</v>
      </c>
    </row>
    <row r="3810" spans="1:9">
      <c r="A3810" s="1">
        <v>44182</v>
      </c>
      <c r="B3810" s="3">
        <v>17.425755977142799</v>
      </c>
      <c r="C3810" s="3">
        <v>9.1514087459868101</v>
      </c>
      <c r="D3810" s="3">
        <v>3.93285238971428</v>
      </c>
      <c r="F3810" s="1" t="str">
        <f t="shared" si="239"/>
        <v/>
      </c>
      <c r="G3810" s="2" t="e">
        <f t="shared" si="236"/>
        <v>#N/A</v>
      </c>
      <c r="H3810" s="2" t="e">
        <f t="shared" si="237"/>
        <v>#N/A</v>
      </c>
      <c r="I3810" s="2" t="e">
        <f t="shared" si="238"/>
        <v>#N/A</v>
      </c>
    </row>
    <row r="3811" spans="1:9">
      <c r="A3811" s="1">
        <v>44183</v>
      </c>
      <c r="B3811" s="3">
        <v>17.881885097142799</v>
      </c>
      <c r="C3811" s="3">
        <v>9.3121346309714195</v>
      </c>
      <c r="D3811" s="3">
        <v>3.9937969007142802</v>
      </c>
      <c r="F3811" s="1" t="str">
        <f t="shared" si="239"/>
        <v/>
      </c>
      <c r="G3811" s="2" t="e">
        <f t="shared" si="236"/>
        <v>#N/A</v>
      </c>
      <c r="H3811" s="2" t="e">
        <f t="shared" si="237"/>
        <v>#N/A</v>
      </c>
      <c r="I3811" s="2" t="e">
        <f t="shared" si="238"/>
        <v>#N/A</v>
      </c>
    </row>
    <row r="3812" spans="1:9">
      <c r="A3812" s="1">
        <v>44184</v>
      </c>
      <c r="B3812" s="3">
        <v>18.464657382857101</v>
      </c>
      <c r="C3812" s="3">
        <v>9.5388671914769194</v>
      </c>
      <c r="D3812" s="3">
        <v>4.0830562639285697</v>
      </c>
      <c r="F3812" s="1" t="str">
        <f t="shared" si="239"/>
        <v/>
      </c>
      <c r="G3812" s="2" t="e">
        <f t="shared" si="236"/>
        <v>#N/A</v>
      </c>
      <c r="H3812" s="2" t="e">
        <f t="shared" si="237"/>
        <v>#N/A</v>
      </c>
      <c r="I3812" s="2" t="e">
        <f t="shared" si="238"/>
        <v>#N/A</v>
      </c>
    </row>
    <row r="3813" spans="1:9">
      <c r="A3813" s="1">
        <v>44185</v>
      </c>
      <c r="B3813" s="3">
        <v>18.4887491914285</v>
      </c>
      <c r="C3813" s="3">
        <v>9.4757142567065902</v>
      </c>
      <c r="D3813" s="3">
        <v>4.0480986561428498</v>
      </c>
      <c r="F3813" s="1" t="str">
        <f t="shared" si="239"/>
        <v/>
      </c>
      <c r="G3813" s="2" t="e">
        <f t="shared" si="236"/>
        <v>#N/A</v>
      </c>
      <c r="H3813" s="2" t="e">
        <f t="shared" si="237"/>
        <v>#N/A</v>
      </c>
      <c r="I3813" s="2" t="e">
        <f t="shared" si="238"/>
        <v>#N/A</v>
      </c>
    </row>
    <row r="3814" spans="1:9">
      <c r="A3814" s="1">
        <v>44186</v>
      </c>
      <c r="B3814" s="3">
        <v>18.674775092571402</v>
      </c>
      <c r="C3814" s="3">
        <v>9.4454682752163492</v>
      </c>
      <c r="D3814" s="3">
        <v>4.0124844473571404</v>
      </c>
      <c r="F3814" s="1" t="str">
        <f t="shared" si="239"/>
        <v/>
      </c>
      <c r="G3814" s="2" t="e">
        <f t="shared" si="236"/>
        <v>#N/A</v>
      </c>
      <c r="H3814" s="2" t="e">
        <f t="shared" si="237"/>
        <v>#N/A</v>
      </c>
      <c r="I3814" s="2" t="e">
        <f t="shared" si="238"/>
        <v>#N/A</v>
      </c>
    </row>
    <row r="3815" spans="1:9">
      <c r="A3815" s="1">
        <v>44187</v>
      </c>
      <c r="B3815" s="3">
        <v>19.088892661714201</v>
      </c>
      <c r="C3815" s="3">
        <v>9.5284227035729092</v>
      </c>
      <c r="D3815" s="3">
        <v>4.0243544290714199</v>
      </c>
      <c r="F3815" s="1" t="str">
        <f t="shared" si="239"/>
        <v/>
      </c>
      <c r="G3815" s="2" t="e">
        <f t="shared" si="236"/>
        <v>#N/A</v>
      </c>
      <c r="H3815" s="2" t="e">
        <f t="shared" si="237"/>
        <v>#N/A</v>
      </c>
      <c r="I3815" s="2" t="e">
        <f t="shared" si="238"/>
        <v>#N/A</v>
      </c>
    </row>
    <row r="3816" spans="1:9">
      <c r="A3816" s="1">
        <v>44188</v>
      </c>
      <c r="B3816" s="3">
        <v>19.7818364108571</v>
      </c>
      <c r="C3816" s="3">
        <v>9.7103980548038997</v>
      </c>
      <c r="D3816" s="3">
        <v>4.0678819589999904</v>
      </c>
      <c r="F3816" s="1" t="str">
        <f t="shared" si="239"/>
        <v/>
      </c>
      <c r="G3816" s="2" t="e">
        <f t="shared" si="236"/>
        <v>#N/A</v>
      </c>
      <c r="H3816" s="2" t="e">
        <f t="shared" si="237"/>
        <v>#N/A</v>
      </c>
      <c r="I3816" s="2" t="e">
        <f t="shared" si="238"/>
        <v>#N/A</v>
      </c>
    </row>
    <row r="3817" spans="1:9">
      <c r="A3817" s="1">
        <v>44189</v>
      </c>
      <c r="B3817" s="3">
        <v>20.138380136571399</v>
      </c>
      <c r="C3817" s="3">
        <v>9.7487870861416894</v>
      </c>
      <c r="D3817" s="3">
        <v>4.0560077136428498</v>
      </c>
      <c r="F3817" s="1" t="str">
        <f t="shared" si="239"/>
        <v/>
      </c>
      <c r="G3817" s="2" t="e">
        <f t="shared" si="236"/>
        <v>#N/A</v>
      </c>
      <c r="H3817" s="2" t="e">
        <f t="shared" si="237"/>
        <v>#N/A</v>
      </c>
      <c r="I3817" s="2" t="e">
        <f t="shared" si="238"/>
        <v>#N/A</v>
      </c>
    </row>
    <row r="3818" spans="1:9">
      <c r="A3818" s="1">
        <v>44190</v>
      </c>
      <c r="B3818" s="3">
        <v>20.324144367428499</v>
      </c>
      <c r="C3818" s="3">
        <v>9.7065137328151607</v>
      </c>
      <c r="D3818" s="3">
        <v>4.0045625989285698</v>
      </c>
      <c r="F3818" s="1" t="str">
        <f t="shared" si="239"/>
        <v/>
      </c>
      <c r="G3818" s="2" t="e">
        <f t="shared" si="236"/>
        <v>#N/A</v>
      </c>
      <c r="H3818" s="2" t="e">
        <f t="shared" si="237"/>
        <v>#N/A</v>
      </c>
      <c r="I3818" s="2" t="e">
        <f t="shared" si="238"/>
        <v>#N/A</v>
      </c>
    </row>
    <row r="3819" spans="1:9">
      <c r="A3819" s="1">
        <v>44191</v>
      </c>
      <c r="B3819" s="3">
        <v>20.339319396</v>
      </c>
      <c r="C3819" s="3">
        <v>9.5857823543457794</v>
      </c>
      <c r="D3819" s="3">
        <v>3.9214641996428501</v>
      </c>
      <c r="F3819" s="1" t="str">
        <f t="shared" si="239"/>
        <v/>
      </c>
      <c r="G3819" s="2" t="e">
        <f t="shared" si="236"/>
        <v>#N/A</v>
      </c>
      <c r="H3819" s="2" t="e">
        <f t="shared" si="237"/>
        <v>#N/A</v>
      </c>
      <c r="I3819" s="2" t="e">
        <f t="shared" si="238"/>
        <v>#N/A</v>
      </c>
    </row>
    <row r="3820" spans="1:9">
      <c r="A3820" s="1">
        <v>44192</v>
      </c>
      <c r="B3820" s="3">
        <v>20.913654456</v>
      </c>
      <c r="C3820" s="3">
        <v>9.6621684854534209</v>
      </c>
      <c r="D3820" s="3">
        <v>3.90953452692857</v>
      </c>
      <c r="F3820" s="1" t="str">
        <f t="shared" si="239"/>
        <v/>
      </c>
      <c r="G3820" s="2" t="e">
        <f t="shared" si="236"/>
        <v>#N/A</v>
      </c>
      <c r="H3820" s="2" t="e">
        <f t="shared" si="237"/>
        <v>#N/A</v>
      </c>
      <c r="I3820" s="2" t="e">
        <f t="shared" si="238"/>
        <v>#N/A</v>
      </c>
    </row>
    <row r="3821" spans="1:9">
      <c r="A3821" s="1">
        <v>44193</v>
      </c>
      <c r="B3821" s="3">
        <v>21.914817063428501</v>
      </c>
      <c r="C3821" s="3">
        <v>9.9820065143256205</v>
      </c>
      <c r="D3821" s="3">
        <v>4.0021152679285699</v>
      </c>
      <c r="F3821" s="1" t="str">
        <f t="shared" si="239"/>
        <v/>
      </c>
      <c r="G3821" s="2" t="e">
        <f t="shared" si="236"/>
        <v>#N/A</v>
      </c>
      <c r="H3821" s="2" t="e">
        <f t="shared" si="237"/>
        <v>#N/A</v>
      </c>
      <c r="I3821" s="2" t="e">
        <f t="shared" si="238"/>
        <v>#N/A</v>
      </c>
    </row>
    <row r="3822" spans="1:9">
      <c r="A3822" s="1">
        <v>44194</v>
      </c>
      <c r="B3822" s="3">
        <v>22.589063747999901</v>
      </c>
      <c r="C3822" s="3">
        <v>10.153439521777299</v>
      </c>
      <c r="D3822" s="3">
        <v>4.0354569550714201</v>
      </c>
      <c r="F3822" s="1" t="str">
        <f t="shared" si="239"/>
        <v/>
      </c>
      <c r="G3822" s="2" t="e">
        <f t="shared" si="236"/>
        <v>#N/A</v>
      </c>
      <c r="H3822" s="2" t="e">
        <f t="shared" si="237"/>
        <v>#N/A</v>
      </c>
      <c r="I3822" s="2" t="e">
        <f t="shared" si="238"/>
        <v>#N/A</v>
      </c>
    </row>
    <row r="3823" spans="1:9">
      <c r="A3823" s="1">
        <v>44195</v>
      </c>
      <c r="B3823" s="3">
        <v>23.398079118857101</v>
      </c>
      <c r="C3823" s="3">
        <v>10.401322323138</v>
      </c>
      <c r="D3823" s="3">
        <v>4.1041143959999999</v>
      </c>
      <c r="F3823" s="1" t="str">
        <f t="shared" si="239"/>
        <v/>
      </c>
      <c r="G3823" s="2" t="e">
        <f t="shared" si="236"/>
        <v>#N/A</v>
      </c>
      <c r="H3823" s="2" t="e">
        <f t="shared" si="237"/>
        <v>#N/A</v>
      </c>
      <c r="I3823" s="2" t="e">
        <f t="shared" si="238"/>
        <v>#N/A</v>
      </c>
    </row>
    <row r="3824" spans="1:9">
      <c r="A3824" s="1">
        <v>44196</v>
      </c>
      <c r="B3824" s="3">
        <v>24.924562443428499</v>
      </c>
      <c r="C3824" s="3">
        <v>10.889720619937799</v>
      </c>
      <c r="D3824" s="3">
        <v>4.25991643328571</v>
      </c>
      <c r="F3824" s="1" t="str">
        <f t="shared" si="239"/>
        <v/>
      </c>
      <c r="G3824" s="2" t="e">
        <f t="shared" si="236"/>
        <v>#N/A</v>
      </c>
      <c r="H3824" s="2" t="e">
        <f t="shared" si="237"/>
        <v>#N/A</v>
      </c>
      <c r="I3824" s="2" t="e">
        <f t="shared" si="238"/>
        <v>#N/A</v>
      </c>
    </row>
    <row r="3825" spans="1:9">
      <c r="A3825" s="1">
        <v>44197</v>
      </c>
      <c r="B3825" s="3">
        <v>25.520331833142802</v>
      </c>
      <c r="C3825" s="3">
        <v>11.006457039972799</v>
      </c>
      <c r="D3825" s="3">
        <v>4.2774741145714197</v>
      </c>
      <c r="F3825" s="1" t="str">
        <f t="shared" si="239"/>
        <v/>
      </c>
      <c r="G3825" s="2" t="e">
        <f t="shared" si="236"/>
        <v>#N/A</v>
      </c>
      <c r="H3825" s="2" t="e">
        <f t="shared" si="237"/>
        <v>#N/A</v>
      </c>
      <c r="I3825" s="2" t="e">
        <f t="shared" si="238"/>
        <v>#N/A</v>
      </c>
    </row>
    <row r="3826" spans="1:9">
      <c r="A3826" s="1">
        <v>44198</v>
      </c>
      <c r="B3826" s="3">
        <v>26.317906499999999</v>
      </c>
      <c r="C3826" s="3">
        <v>11.2129799705243</v>
      </c>
      <c r="D3826" s="3">
        <v>4.3306118954999997</v>
      </c>
      <c r="F3826" s="1" t="str">
        <f t="shared" si="239"/>
        <v/>
      </c>
      <c r="G3826" s="2" t="e">
        <f t="shared" si="236"/>
        <v>#N/A</v>
      </c>
      <c r="H3826" s="2" t="e">
        <f t="shared" si="237"/>
        <v>#N/A</v>
      </c>
      <c r="I3826" s="2" t="e">
        <f t="shared" si="238"/>
        <v>#N/A</v>
      </c>
    </row>
    <row r="3827" spans="1:9">
      <c r="A3827" s="1">
        <v>44199</v>
      </c>
      <c r="B3827" s="3">
        <v>27.0910279542857</v>
      </c>
      <c r="C3827" s="3">
        <v>11.417680448773799</v>
      </c>
      <c r="D3827" s="3">
        <v>4.3678761340714196</v>
      </c>
      <c r="F3827" s="1" t="str">
        <f t="shared" si="239"/>
        <v/>
      </c>
      <c r="G3827" s="2" t="e">
        <f t="shared" si="236"/>
        <v>#N/A</v>
      </c>
      <c r="H3827" s="2" t="e">
        <f t="shared" si="237"/>
        <v>#N/A</v>
      </c>
      <c r="I3827" s="2" t="e">
        <f t="shared" si="238"/>
        <v>#N/A</v>
      </c>
    </row>
    <row r="3828" spans="1:9">
      <c r="A3828" s="1">
        <v>44200</v>
      </c>
      <c r="B3828" s="3">
        <v>27.931750025142801</v>
      </c>
      <c r="C3828" s="3">
        <v>11.6430283454226</v>
      </c>
      <c r="D3828" s="3">
        <v>4.4191208575714196</v>
      </c>
      <c r="F3828" s="1" t="str">
        <f t="shared" si="239"/>
        <v/>
      </c>
      <c r="G3828" s="2" t="e">
        <f t="shared" si="236"/>
        <v>#N/A</v>
      </c>
      <c r="H3828" s="2" t="e">
        <f t="shared" si="237"/>
        <v>#N/A</v>
      </c>
      <c r="I3828" s="2" t="e">
        <f t="shared" si="238"/>
        <v>#N/A</v>
      </c>
    </row>
    <row r="3829" spans="1:9">
      <c r="A3829" s="1">
        <v>44201</v>
      </c>
      <c r="B3829" s="3">
        <v>28.5362869834285</v>
      </c>
      <c r="C3829" s="3">
        <v>11.7785155351727</v>
      </c>
      <c r="D3829" s="3">
        <v>4.4388316784999997</v>
      </c>
      <c r="F3829" s="1" t="str">
        <f t="shared" si="239"/>
        <v/>
      </c>
      <c r="G3829" s="2" t="e">
        <f t="shared" si="236"/>
        <v>#N/A</v>
      </c>
      <c r="H3829" s="2" t="e">
        <f t="shared" si="237"/>
        <v>#N/A</v>
      </c>
      <c r="I3829" s="2" t="e">
        <f t="shared" si="238"/>
        <v>#N/A</v>
      </c>
    </row>
    <row r="3830" spans="1:9">
      <c r="A3830" s="1">
        <v>44202</v>
      </c>
      <c r="B3830" s="3">
        <v>29.202988762285699</v>
      </c>
      <c r="C3830" s="3">
        <v>11.9247944579941</v>
      </c>
      <c r="D3830" s="3">
        <v>4.4585424994285701</v>
      </c>
      <c r="F3830" s="1" t="str">
        <f t="shared" si="239"/>
        <v/>
      </c>
      <c r="G3830" s="2" t="e">
        <f t="shared" si="236"/>
        <v>#N/A</v>
      </c>
      <c r="H3830" s="2" t="e">
        <f t="shared" si="237"/>
        <v>#N/A</v>
      </c>
      <c r="I3830" s="2" t="e">
        <f t="shared" si="238"/>
        <v>#N/A</v>
      </c>
    </row>
    <row r="3831" spans="1:9">
      <c r="A3831" s="1">
        <v>44203</v>
      </c>
      <c r="B3831" s="3">
        <v>29.496302758285701</v>
      </c>
      <c r="C3831" s="3">
        <v>12.0067952096477</v>
      </c>
      <c r="D3831" s="3">
        <v>4.4664259750714201</v>
      </c>
      <c r="F3831" s="1" t="str">
        <f t="shared" si="239"/>
        <v/>
      </c>
      <c r="G3831" s="2" t="e">
        <f t="shared" si="236"/>
        <v>#N/A</v>
      </c>
      <c r="H3831" s="2" t="e">
        <f t="shared" si="237"/>
        <v>#N/A</v>
      </c>
      <c r="I3831" s="2" t="e">
        <f t="shared" si="238"/>
        <v>#N/A</v>
      </c>
    </row>
    <row r="3832" spans="1:9">
      <c r="A3832" s="1">
        <v>44204</v>
      </c>
      <c r="B3832" s="3">
        <v>29.685730165714201</v>
      </c>
      <c r="C3832" s="3">
        <v>12.050503693653599</v>
      </c>
      <c r="D3832" s="3">
        <v>4.4624821054285704</v>
      </c>
      <c r="F3832" s="1" t="str">
        <f t="shared" si="239"/>
        <v/>
      </c>
      <c r="G3832" s="2" t="e">
        <f t="shared" si="236"/>
        <v>#N/A</v>
      </c>
      <c r="H3832" s="2" t="e">
        <f t="shared" si="237"/>
        <v>#N/A</v>
      </c>
      <c r="I3832" s="2" t="e">
        <f t="shared" si="238"/>
        <v>#N/A</v>
      </c>
    </row>
    <row r="3833" spans="1:9">
      <c r="A3833" s="1">
        <v>44205</v>
      </c>
      <c r="B3833" s="3">
        <v>29.75288076</v>
      </c>
      <c r="C3833" s="3">
        <v>12.0442707157142</v>
      </c>
      <c r="D3833" s="3">
        <v>4.4398592164285704</v>
      </c>
      <c r="F3833" s="1" t="str">
        <f t="shared" si="239"/>
        <v/>
      </c>
      <c r="G3833" s="2" t="e">
        <f t="shared" si="236"/>
        <v>#N/A</v>
      </c>
      <c r="H3833" s="2" t="e">
        <f t="shared" si="237"/>
        <v>#N/A</v>
      </c>
      <c r="I3833" s="2" t="e">
        <f t="shared" si="238"/>
        <v>#N/A</v>
      </c>
    </row>
    <row r="3834" spans="1:9">
      <c r="A3834" s="1">
        <v>44206</v>
      </c>
      <c r="B3834" s="3">
        <v>30.232747499999999</v>
      </c>
      <c r="C3834" s="3">
        <v>12.2385256845238</v>
      </c>
      <c r="D3834" s="3">
        <v>4.5114670982142799</v>
      </c>
      <c r="F3834" s="1" t="str">
        <f t="shared" si="239"/>
        <v/>
      </c>
      <c r="G3834" s="2" t="e">
        <f t="shared" si="236"/>
        <v>#N/A</v>
      </c>
      <c r="H3834" s="2" t="e">
        <f t="shared" si="237"/>
        <v>#N/A</v>
      </c>
      <c r="I3834" s="2" t="e">
        <f t="shared" si="238"/>
        <v>#N/A</v>
      </c>
    </row>
    <row r="3835" spans="1:9">
      <c r="A3835" s="1">
        <v>44207</v>
      </c>
      <c r="B3835" s="3">
        <v>30.170003388000001</v>
      </c>
      <c r="C3835" s="3">
        <v>12.213126225666599</v>
      </c>
      <c r="D3835" s="3">
        <v>4.5021041385</v>
      </c>
      <c r="F3835" s="1" t="str">
        <f t="shared" si="239"/>
        <v/>
      </c>
      <c r="G3835" s="2" t="e">
        <f t="shared" si="236"/>
        <v>#N/A</v>
      </c>
      <c r="H3835" s="2" t="e">
        <f t="shared" si="237"/>
        <v>#N/A</v>
      </c>
      <c r="I3835" s="2" t="e">
        <f t="shared" si="238"/>
        <v>#N/A</v>
      </c>
    </row>
    <row r="3836" spans="1:9">
      <c r="A3836" s="1">
        <v>44208</v>
      </c>
      <c r="B3836" s="3">
        <v>30.354292787999999</v>
      </c>
      <c r="C3836" s="3">
        <v>12.287728461380899</v>
      </c>
      <c r="D3836" s="3">
        <v>4.5296046349285701</v>
      </c>
      <c r="F3836" s="1" t="str">
        <f t="shared" si="239"/>
        <v/>
      </c>
      <c r="G3836" s="2" t="e">
        <f t="shared" si="236"/>
        <v>#N/A</v>
      </c>
      <c r="H3836" s="2" t="e">
        <f t="shared" si="237"/>
        <v>#N/A</v>
      </c>
      <c r="I3836" s="2" t="e">
        <f t="shared" si="238"/>
        <v>#N/A</v>
      </c>
    </row>
    <row r="3837" spans="1:9">
      <c r="A3837" s="1">
        <v>44209</v>
      </c>
      <c r="B3837" s="3">
        <v>30.127316820000001</v>
      </c>
      <c r="C3837" s="3">
        <v>12.1958462659523</v>
      </c>
      <c r="D3837" s="3">
        <v>4.4957342560714197</v>
      </c>
      <c r="F3837" s="1" t="str">
        <f t="shared" si="239"/>
        <v/>
      </c>
      <c r="G3837" s="2" t="e">
        <f t="shared" si="236"/>
        <v>#N/A</v>
      </c>
      <c r="H3837" s="2" t="e">
        <f t="shared" si="237"/>
        <v>#N/A</v>
      </c>
      <c r="I3837" s="2" t="e">
        <f t="shared" si="238"/>
        <v>#N/A</v>
      </c>
    </row>
    <row r="3838" spans="1:9">
      <c r="A3838" s="1">
        <v>44210</v>
      </c>
      <c r="B3838" s="3">
        <v>29.991771251999999</v>
      </c>
      <c r="C3838" s="3">
        <v>12.140976032428499</v>
      </c>
      <c r="D3838" s="3">
        <v>4.4755075343571402</v>
      </c>
      <c r="F3838" s="1" t="str">
        <f t="shared" si="239"/>
        <v/>
      </c>
      <c r="G3838" s="2" t="e">
        <f t="shared" si="236"/>
        <v>#N/A</v>
      </c>
      <c r="H3838" s="2" t="e">
        <f t="shared" si="237"/>
        <v>#N/A</v>
      </c>
      <c r="I3838" s="2" t="e">
        <f t="shared" si="238"/>
        <v>#N/A</v>
      </c>
    </row>
    <row r="3839" spans="1:9">
      <c r="A3839" s="1">
        <v>44211</v>
      </c>
      <c r="B3839" s="3">
        <v>30.618726647999999</v>
      </c>
      <c r="C3839" s="3">
        <v>12.394773994952301</v>
      </c>
      <c r="D3839" s="3">
        <v>4.5690646495714198</v>
      </c>
      <c r="F3839" s="1" t="str">
        <f t="shared" si="239"/>
        <v/>
      </c>
      <c r="G3839" s="2" t="e">
        <f t="shared" si="236"/>
        <v>#N/A</v>
      </c>
      <c r="H3839" s="2" t="e">
        <f t="shared" si="237"/>
        <v>#N/A</v>
      </c>
      <c r="I3839" s="2" t="e">
        <f t="shared" si="238"/>
        <v>#N/A</v>
      </c>
    </row>
    <row r="3840" spans="1:9">
      <c r="A3840" s="1">
        <v>44212</v>
      </c>
      <c r="B3840" s="3">
        <v>31.083878808000001</v>
      </c>
      <c r="C3840" s="3">
        <v>12.5830723511428</v>
      </c>
      <c r="D3840" s="3">
        <v>4.6384767552857102</v>
      </c>
      <c r="F3840" s="1" t="str">
        <f t="shared" si="239"/>
        <v/>
      </c>
      <c r="G3840" s="2" t="e">
        <f t="shared" si="236"/>
        <v>#N/A</v>
      </c>
      <c r="H3840" s="2" t="e">
        <f t="shared" si="237"/>
        <v>#N/A</v>
      </c>
      <c r="I3840" s="2" t="e">
        <f t="shared" si="238"/>
        <v>#N/A</v>
      </c>
    </row>
    <row r="3841" spans="1:9">
      <c r="A3841" s="1">
        <v>44213</v>
      </c>
      <c r="B3841" s="3">
        <v>30.322863588000001</v>
      </c>
      <c r="C3841" s="3">
        <v>12.275005599476099</v>
      </c>
      <c r="D3841" s="3">
        <v>4.5249146277857104</v>
      </c>
      <c r="F3841" s="1" t="str">
        <f t="shared" si="239"/>
        <v/>
      </c>
      <c r="G3841" s="2" t="e">
        <f t="shared" si="236"/>
        <v>#N/A</v>
      </c>
      <c r="H3841" s="2" t="e">
        <f t="shared" si="237"/>
        <v>#N/A</v>
      </c>
      <c r="I3841" s="2" t="e">
        <f t="shared" si="238"/>
        <v>#N/A</v>
      </c>
    </row>
    <row r="3842" spans="1:9">
      <c r="A3842" s="1">
        <v>44214</v>
      </c>
      <c r="B3842" s="3">
        <v>30.059429747999999</v>
      </c>
      <c r="C3842" s="3">
        <v>12.168364884238001</v>
      </c>
      <c r="D3842" s="3">
        <v>4.4856038406428498</v>
      </c>
      <c r="F3842" s="1" t="str">
        <f t="shared" si="239"/>
        <v/>
      </c>
      <c r="G3842" s="2" t="e">
        <f t="shared" si="236"/>
        <v>#N/A</v>
      </c>
      <c r="H3842" s="2" t="e">
        <f t="shared" si="237"/>
        <v>#N/A</v>
      </c>
      <c r="I3842" s="2" t="e">
        <f t="shared" si="238"/>
        <v>#N/A</v>
      </c>
    </row>
    <row r="3843" spans="1:9">
      <c r="A3843" s="1">
        <v>44215</v>
      </c>
      <c r="B3843" s="3">
        <v>30.088716047999998</v>
      </c>
      <c r="C3843" s="3">
        <v>12.180220278285701</v>
      </c>
      <c r="D3843" s="3">
        <v>4.4899740745714203</v>
      </c>
      <c r="F3843" s="1" t="str">
        <f t="shared" si="239"/>
        <v/>
      </c>
      <c r="G3843" s="2" t="e">
        <f t="shared" si="236"/>
        <v>#N/A</v>
      </c>
      <c r="H3843" s="2" t="e">
        <f t="shared" si="237"/>
        <v>#N/A</v>
      </c>
      <c r="I3843" s="2" t="e">
        <f t="shared" si="238"/>
        <v>#N/A</v>
      </c>
    </row>
    <row r="3844" spans="1:9">
      <c r="A3844" s="1">
        <v>44216</v>
      </c>
      <c r="B3844" s="3">
        <v>29.766738180000001</v>
      </c>
      <c r="C3844" s="3">
        <v>12.0498803411904</v>
      </c>
      <c r="D3844" s="3">
        <v>4.4419270832142796</v>
      </c>
      <c r="F3844" s="1" t="str">
        <f t="shared" si="239"/>
        <v/>
      </c>
      <c r="G3844" s="2" t="e">
        <f t="shared" si="236"/>
        <v>#N/A</v>
      </c>
      <c r="H3844" s="2" t="e">
        <f t="shared" si="237"/>
        <v>#N/A</v>
      </c>
      <c r="I3844" s="2" t="e">
        <f t="shared" si="238"/>
        <v>#N/A</v>
      </c>
    </row>
    <row r="3845" spans="1:9">
      <c r="A3845" s="1">
        <v>44217</v>
      </c>
      <c r="B3845" s="3">
        <v>29.239899072</v>
      </c>
      <c r="C3845" s="3">
        <v>11.8366104769523</v>
      </c>
      <c r="D3845" s="3">
        <v>4.3633097725714203</v>
      </c>
      <c r="F3845" s="1" t="str">
        <f t="shared" si="239"/>
        <v/>
      </c>
      <c r="G3845" s="2" t="e">
        <f t="shared" si="236"/>
        <v>#N/A</v>
      </c>
      <c r="H3845" s="2" t="e">
        <f t="shared" si="237"/>
        <v>#N/A</v>
      </c>
      <c r="I3845" s="2" t="e">
        <f t="shared" si="238"/>
        <v>#N/A</v>
      </c>
    </row>
    <row r="3846" spans="1:9">
      <c r="A3846" s="1">
        <v>44218</v>
      </c>
      <c r="B3846" s="3">
        <v>28.830119448000001</v>
      </c>
      <c r="C3846" s="3">
        <v>11.6707274901904</v>
      </c>
      <c r="D3846" s="3">
        <v>4.3021606067142804</v>
      </c>
      <c r="F3846" s="1" t="str">
        <f t="shared" si="239"/>
        <v/>
      </c>
      <c r="G3846" s="2" t="e">
        <f t="shared" ref="G3846:G3909" si="240">VLOOKUP(F3846,A:D,2,0)</f>
        <v>#N/A</v>
      </c>
      <c r="H3846" s="2" t="e">
        <f t="shared" ref="H3846:H3909" si="241">VLOOKUP(F3846,A:D,3,0)</f>
        <v>#N/A</v>
      </c>
      <c r="I3846" s="2" t="e">
        <f t="shared" ref="I3846:I3909" si="242">VLOOKUP(F3846,A:D,4,0)</f>
        <v>#N/A</v>
      </c>
    </row>
    <row r="3847" spans="1:9">
      <c r="A3847" s="1">
        <v>44219</v>
      </c>
      <c r="B3847" s="3">
        <v>29.123611031999999</v>
      </c>
      <c r="C3847" s="3">
        <v>11.7895358879047</v>
      </c>
      <c r="D3847" s="3">
        <v>4.3459567461428499</v>
      </c>
      <c r="F3847" s="1" t="str">
        <f t="shared" ref="F3847:F3910" si="243">IF(F3846&lt;$G$3,F3846+1,"")</f>
        <v/>
      </c>
      <c r="G3847" s="2" t="e">
        <f t="shared" si="240"/>
        <v>#N/A</v>
      </c>
      <c r="H3847" s="2" t="e">
        <f t="shared" si="241"/>
        <v>#N/A</v>
      </c>
      <c r="I3847" s="2" t="e">
        <f t="shared" si="242"/>
        <v>#N/A</v>
      </c>
    </row>
    <row r="3848" spans="1:9">
      <c r="A3848" s="1">
        <v>44220</v>
      </c>
      <c r="B3848" s="3">
        <v>29.341901111999999</v>
      </c>
      <c r="C3848" s="3">
        <v>11.877901946952299</v>
      </c>
      <c r="D3848" s="3">
        <v>4.3785309775714198</v>
      </c>
      <c r="F3848" s="1" t="str">
        <f t="shared" si="243"/>
        <v/>
      </c>
      <c r="G3848" s="2" t="e">
        <f t="shared" si="240"/>
        <v>#N/A</v>
      </c>
      <c r="H3848" s="2" t="e">
        <f t="shared" si="241"/>
        <v>#N/A</v>
      </c>
      <c r="I3848" s="2" t="e">
        <f t="shared" si="242"/>
        <v>#N/A</v>
      </c>
    </row>
    <row r="3849" spans="1:9">
      <c r="A3849" s="1">
        <v>44221</v>
      </c>
      <c r="B3849" s="3">
        <v>29.238527615999999</v>
      </c>
      <c r="C3849" s="3">
        <v>11.836055297523799</v>
      </c>
      <c r="D3849" s="3">
        <v>4.3631051177142801</v>
      </c>
      <c r="F3849" s="1" t="str">
        <f t="shared" si="243"/>
        <v/>
      </c>
      <c r="G3849" s="2" t="e">
        <f t="shared" si="240"/>
        <v>#N/A</v>
      </c>
      <c r="H3849" s="2" t="e">
        <f t="shared" si="241"/>
        <v>#N/A</v>
      </c>
      <c r="I3849" s="2" t="e">
        <f t="shared" si="242"/>
        <v>#N/A</v>
      </c>
    </row>
    <row r="3850" spans="1:9">
      <c r="A3850" s="1">
        <v>44222</v>
      </c>
      <c r="B3850" s="3">
        <v>29.6391642</v>
      </c>
      <c r="C3850" s="3">
        <v>11.9982370880952</v>
      </c>
      <c r="D3850" s="3">
        <v>4.4228899178571401</v>
      </c>
      <c r="F3850" s="1" t="str">
        <f t="shared" si="243"/>
        <v/>
      </c>
      <c r="G3850" s="2" t="e">
        <f t="shared" si="240"/>
        <v>#N/A</v>
      </c>
      <c r="H3850" s="2" t="e">
        <f t="shared" si="241"/>
        <v>#N/A</v>
      </c>
      <c r="I3850" s="2" t="e">
        <f t="shared" si="242"/>
        <v>#N/A</v>
      </c>
    </row>
    <row r="3851" spans="1:9">
      <c r="A3851" s="1">
        <v>44223</v>
      </c>
      <c r="B3851" s="3">
        <v>29.7120228</v>
      </c>
      <c r="C3851" s="3">
        <v>12.027730995238</v>
      </c>
      <c r="D3851" s="3">
        <v>4.4337622071428502</v>
      </c>
      <c r="F3851" s="1" t="str">
        <f t="shared" si="243"/>
        <v/>
      </c>
      <c r="G3851" s="2" t="e">
        <f t="shared" si="240"/>
        <v>#N/A</v>
      </c>
      <c r="H3851" s="2" t="e">
        <f t="shared" si="241"/>
        <v>#N/A</v>
      </c>
      <c r="I3851" s="2" t="e">
        <f t="shared" si="242"/>
        <v>#N/A</v>
      </c>
    </row>
    <row r="3852" spans="1:9">
      <c r="A3852" s="1">
        <v>44224</v>
      </c>
      <c r="B3852" s="3">
        <v>30.224833056000001</v>
      </c>
      <c r="C3852" s="3">
        <v>12.2353218365714</v>
      </c>
      <c r="D3852" s="3">
        <v>4.5102860691428504</v>
      </c>
      <c r="F3852" s="1" t="str">
        <f t="shared" si="243"/>
        <v/>
      </c>
      <c r="G3852" s="2" t="e">
        <f t="shared" si="240"/>
        <v>#N/A</v>
      </c>
      <c r="H3852" s="2" t="e">
        <f t="shared" si="241"/>
        <v>#N/A</v>
      </c>
      <c r="I3852" s="2" t="e">
        <f t="shared" si="242"/>
        <v>#N/A</v>
      </c>
    </row>
    <row r="3853" spans="1:9">
      <c r="A3853" s="1">
        <v>44225</v>
      </c>
      <c r="B3853" s="3">
        <v>30.593468999999999</v>
      </c>
      <c r="C3853" s="3">
        <v>12.3845494404761</v>
      </c>
      <c r="D3853" s="3">
        <v>4.5652955892857099</v>
      </c>
      <c r="F3853" s="1" t="str">
        <f t="shared" si="243"/>
        <v/>
      </c>
      <c r="G3853" s="2" t="e">
        <f t="shared" si="240"/>
        <v>#N/A</v>
      </c>
      <c r="H3853" s="2" t="e">
        <f t="shared" si="241"/>
        <v>#N/A</v>
      </c>
      <c r="I3853" s="2" t="e">
        <f t="shared" si="242"/>
        <v>#N/A</v>
      </c>
    </row>
    <row r="3854" spans="1:9">
      <c r="A3854" s="1">
        <v>44226</v>
      </c>
      <c r="B3854" s="3">
        <v>30.01974324</v>
      </c>
      <c r="C3854" s="3">
        <v>12.1522993795238</v>
      </c>
      <c r="D3854" s="3">
        <v>4.4796816407142801</v>
      </c>
      <c r="F3854" s="1" t="str">
        <f t="shared" si="243"/>
        <v/>
      </c>
      <c r="G3854" s="2" t="e">
        <f t="shared" si="240"/>
        <v>#N/A</v>
      </c>
      <c r="H3854" s="2" t="e">
        <f t="shared" si="241"/>
        <v>#N/A</v>
      </c>
      <c r="I3854" s="2" t="e">
        <f t="shared" si="242"/>
        <v>#N/A</v>
      </c>
    </row>
    <row r="3855" spans="1:9">
      <c r="A3855" s="1">
        <v>44227</v>
      </c>
      <c r="B3855" s="3">
        <v>30.167631912000001</v>
      </c>
      <c r="C3855" s="3">
        <v>12.212166227904699</v>
      </c>
      <c r="D3855" s="3">
        <v>4.5017502561428504</v>
      </c>
      <c r="F3855" s="1" t="str">
        <f t="shared" si="243"/>
        <v/>
      </c>
      <c r="G3855" s="2" t="e">
        <f t="shared" si="240"/>
        <v>#N/A</v>
      </c>
      <c r="H3855" s="2" t="e">
        <f t="shared" si="241"/>
        <v>#N/A</v>
      </c>
      <c r="I3855" s="2" t="e">
        <f t="shared" si="242"/>
        <v>#N/A</v>
      </c>
    </row>
    <row r="3856" spans="1:9">
      <c r="A3856" s="1">
        <v>44228</v>
      </c>
      <c r="B3856" s="3">
        <v>29.546533776</v>
      </c>
      <c r="C3856" s="3">
        <v>11.960739344190401</v>
      </c>
      <c r="D3856" s="3">
        <v>4.40906718771428</v>
      </c>
      <c r="F3856" s="1" t="str">
        <f t="shared" si="243"/>
        <v/>
      </c>
      <c r="G3856" s="2" t="e">
        <f t="shared" si="240"/>
        <v>#N/A</v>
      </c>
      <c r="H3856" s="2" t="e">
        <f t="shared" si="241"/>
        <v>#N/A</v>
      </c>
      <c r="I3856" s="2" t="e">
        <f t="shared" si="242"/>
        <v>#N/A</v>
      </c>
    </row>
    <row r="3857" spans="1:9">
      <c r="A3857" s="1">
        <v>44229</v>
      </c>
      <c r="B3857" s="3">
        <v>29.309929044</v>
      </c>
      <c r="C3857" s="3">
        <v>11.853300258787501</v>
      </c>
      <c r="D3857" s="3">
        <v>4.3737599612142803</v>
      </c>
      <c r="F3857" s="1" t="str">
        <f t="shared" si="243"/>
        <v/>
      </c>
      <c r="G3857" s="2" t="e">
        <f t="shared" si="240"/>
        <v>#N/A</v>
      </c>
      <c r="H3857" s="2" t="e">
        <f t="shared" si="241"/>
        <v>#N/A</v>
      </c>
      <c r="I3857" s="2" t="e">
        <f t="shared" si="242"/>
        <v>#N/A</v>
      </c>
    </row>
    <row r="3858" spans="1:9">
      <c r="A3858" s="1">
        <v>44230</v>
      </c>
      <c r="B3858" s="3">
        <v>29.546562347999998</v>
      </c>
      <c r="C3858" s="3">
        <v>11.937661352371499</v>
      </c>
      <c r="D3858" s="3">
        <v>4.4090714513571401</v>
      </c>
      <c r="F3858" s="1" t="str">
        <f t="shared" si="243"/>
        <v/>
      </c>
      <c r="G3858" s="2" t="e">
        <f t="shared" si="240"/>
        <v>#N/A</v>
      </c>
      <c r="H3858" s="2" t="e">
        <f t="shared" si="241"/>
        <v>#N/A</v>
      </c>
      <c r="I3858" s="2" t="e">
        <f t="shared" si="242"/>
        <v>#N/A</v>
      </c>
    </row>
    <row r="3859" spans="1:9">
      <c r="A3859" s="1">
        <v>44231</v>
      </c>
      <c r="B3859" s="3">
        <v>29.990199791999999</v>
      </c>
      <c r="C3859" s="3">
        <v>12.1050578426215</v>
      </c>
      <c r="D3859" s="3">
        <v>4.4752730339999998</v>
      </c>
      <c r="F3859" s="1" t="str">
        <f t="shared" si="243"/>
        <v/>
      </c>
      <c r="G3859" s="2" t="e">
        <f t="shared" si="240"/>
        <v>#N/A</v>
      </c>
      <c r="H3859" s="2" t="e">
        <f t="shared" si="241"/>
        <v>#N/A</v>
      </c>
      <c r="I3859" s="2" t="e">
        <f t="shared" si="242"/>
        <v>#N/A</v>
      </c>
    </row>
    <row r="3860" spans="1:9">
      <c r="A3860" s="1">
        <v>44232</v>
      </c>
      <c r="B3860" s="3">
        <v>30.492981275999998</v>
      </c>
      <c r="C3860" s="3">
        <v>12.295710639866501</v>
      </c>
      <c r="D3860" s="3">
        <v>4.5503003573571403</v>
      </c>
      <c r="F3860" s="1" t="str">
        <f t="shared" si="243"/>
        <v/>
      </c>
      <c r="G3860" s="2" t="e">
        <f t="shared" si="240"/>
        <v>#N/A</v>
      </c>
      <c r="H3860" s="2" t="e">
        <f t="shared" si="241"/>
        <v>#N/A</v>
      </c>
      <c r="I3860" s="2" t="e">
        <f t="shared" si="242"/>
        <v>#N/A</v>
      </c>
    </row>
    <row r="3861" spans="1:9">
      <c r="A3861" s="1">
        <v>44233</v>
      </c>
      <c r="B3861" s="3">
        <v>31.304254644</v>
      </c>
      <c r="C3861" s="3">
        <v>12.6116685791904</v>
      </c>
      <c r="D3861" s="3">
        <v>4.6713622326428501</v>
      </c>
      <c r="F3861" s="1" t="str">
        <f t="shared" si="243"/>
        <v/>
      </c>
      <c r="G3861" s="2" t="e">
        <f t="shared" si="240"/>
        <v>#N/A</v>
      </c>
      <c r="H3861" s="2" t="e">
        <f t="shared" si="241"/>
        <v>#N/A</v>
      </c>
      <c r="I3861" s="2" t="e">
        <f t="shared" si="242"/>
        <v>#N/A</v>
      </c>
    </row>
    <row r="3862" spans="1:9">
      <c r="A3862" s="1">
        <v>44234</v>
      </c>
      <c r="B3862" s="3">
        <v>31.794521591999999</v>
      </c>
      <c r="C3862" s="3">
        <v>12.7978972213107</v>
      </c>
      <c r="D3862" s="3">
        <v>4.7445220804285704</v>
      </c>
      <c r="F3862" s="1" t="str">
        <f t="shared" si="243"/>
        <v/>
      </c>
      <c r="G3862" s="2" t="e">
        <f t="shared" si="240"/>
        <v>#N/A</v>
      </c>
      <c r="H3862" s="2" t="e">
        <f t="shared" si="241"/>
        <v>#N/A</v>
      </c>
      <c r="I3862" s="2" t="e">
        <f t="shared" si="242"/>
        <v>#N/A</v>
      </c>
    </row>
    <row r="3863" spans="1:9">
      <c r="A3863" s="1">
        <v>44235</v>
      </c>
      <c r="B3863" s="3">
        <v>33.206864123999999</v>
      </c>
      <c r="C3863" s="3">
        <v>13.3569208726973</v>
      </c>
      <c r="D3863" s="3">
        <v>4.9552782104999897</v>
      </c>
      <c r="F3863" s="1" t="str">
        <f t="shared" si="243"/>
        <v/>
      </c>
      <c r="G3863" s="2" t="e">
        <f t="shared" si="240"/>
        <v>#N/A</v>
      </c>
      <c r="H3863" s="2" t="e">
        <f t="shared" si="241"/>
        <v>#N/A</v>
      </c>
      <c r="I3863" s="2" t="e">
        <f t="shared" si="242"/>
        <v>#N/A</v>
      </c>
    </row>
    <row r="3864" spans="1:9">
      <c r="A3864" s="1">
        <v>44236</v>
      </c>
      <c r="B3864" s="3">
        <v>33.035174976</v>
      </c>
      <c r="C3864" s="3">
        <v>13.287861706015001</v>
      </c>
      <c r="D3864" s="3">
        <v>4.9296579805714202</v>
      </c>
      <c r="F3864" s="1" t="str">
        <f t="shared" si="243"/>
        <v/>
      </c>
      <c r="G3864" s="2" t="e">
        <f t="shared" si="240"/>
        <v>#N/A</v>
      </c>
      <c r="H3864" s="2" t="e">
        <f t="shared" si="241"/>
        <v>#N/A</v>
      </c>
      <c r="I3864" s="2" t="e">
        <f t="shared" si="242"/>
        <v>#N/A</v>
      </c>
    </row>
    <row r="3865" spans="1:9">
      <c r="A3865" s="1">
        <v>44237</v>
      </c>
      <c r="B3865" s="3">
        <v>32.952201887999998</v>
      </c>
      <c r="C3865" s="3">
        <v>13.254487131203</v>
      </c>
      <c r="D3865" s="3">
        <v>4.9172763617142801</v>
      </c>
      <c r="F3865" s="1" t="str">
        <f t="shared" si="243"/>
        <v/>
      </c>
      <c r="G3865" s="2" t="e">
        <f t="shared" si="240"/>
        <v>#N/A</v>
      </c>
      <c r="H3865" s="2" t="e">
        <f t="shared" si="241"/>
        <v>#N/A</v>
      </c>
      <c r="I3865" s="2" t="e">
        <f t="shared" si="242"/>
        <v>#N/A</v>
      </c>
    </row>
    <row r="3866" spans="1:9">
      <c r="A3866" s="1">
        <v>44238</v>
      </c>
      <c r="B3866" s="3">
        <v>32.147271504000003</v>
      </c>
      <c r="C3866" s="3">
        <v>12.930716979135299</v>
      </c>
      <c r="D3866" s="3">
        <v>4.7971610151428496</v>
      </c>
      <c r="F3866" s="1" t="str">
        <f t="shared" si="243"/>
        <v/>
      </c>
      <c r="G3866" s="2" t="e">
        <f t="shared" si="240"/>
        <v>#N/A</v>
      </c>
      <c r="H3866" s="2" t="e">
        <f t="shared" si="241"/>
        <v>#N/A</v>
      </c>
      <c r="I3866" s="2" t="e">
        <f t="shared" si="242"/>
        <v>#N/A</v>
      </c>
    </row>
    <row r="3867" spans="1:9">
      <c r="A3867" s="1">
        <v>44239</v>
      </c>
      <c r="B3867" s="3">
        <v>31.47191514</v>
      </c>
      <c r="C3867" s="3">
        <v>12.659065868656</v>
      </c>
      <c r="D3867" s="3">
        <v>4.6963812889285697</v>
      </c>
      <c r="F3867" s="1" t="str">
        <f t="shared" si="243"/>
        <v/>
      </c>
      <c r="G3867" s="2" t="e">
        <f t="shared" si="240"/>
        <v>#N/A</v>
      </c>
      <c r="H3867" s="2" t="e">
        <f t="shared" si="241"/>
        <v>#N/A</v>
      </c>
      <c r="I3867" s="2" t="e">
        <f t="shared" si="242"/>
        <v>#N/A</v>
      </c>
    </row>
    <row r="3868" spans="1:9">
      <c r="A3868" s="1">
        <v>44240</v>
      </c>
      <c r="B3868" s="3">
        <v>31.417971204000001</v>
      </c>
      <c r="C3868" s="3">
        <v>12.6373677979793</v>
      </c>
      <c r="D3868" s="3">
        <v>4.6883315312142804</v>
      </c>
      <c r="F3868" s="1" t="str">
        <f t="shared" si="243"/>
        <v/>
      </c>
      <c r="G3868" s="2" t="e">
        <f t="shared" si="240"/>
        <v>#N/A</v>
      </c>
      <c r="H3868" s="2" t="e">
        <f t="shared" si="241"/>
        <v>#N/A</v>
      </c>
      <c r="I3868" s="2" t="e">
        <f t="shared" si="242"/>
        <v>#N/A</v>
      </c>
    </row>
    <row r="3869" spans="1:9">
      <c r="A3869" s="1">
        <v>44241</v>
      </c>
      <c r="B3869" s="3">
        <v>31.1743949039999</v>
      </c>
      <c r="C3869" s="3">
        <v>12.5393931938909</v>
      </c>
      <c r="D3869" s="3">
        <v>4.6519839758571404</v>
      </c>
      <c r="F3869" s="1" t="str">
        <f t="shared" si="243"/>
        <v/>
      </c>
      <c r="G3869" s="2" t="e">
        <f t="shared" si="240"/>
        <v>#N/A</v>
      </c>
      <c r="H3869" s="2" t="e">
        <f t="shared" si="241"/>
        <v>#N/A</v>
      </c>
      <c r="I3869" s="2" t="e">
        <f t="shared" si="242"/>
        <v>#N/A</v>
      </c>
    </row>
    <row r="3870" spans="1:9">
      <c r="A3870" s="1">
        <v>44242</v>
      </c>
      <c r="B3870" s="3">
        <v>30.869931672</v>
      </c>
      <c r="C3870" s="3">
        <v>12.416927811936</v>
      </c>
      <c r="D3870" s="3">
        <v>4.6065505975714203</v>
      </c>
      <c r="F3870" s="1" t="str">
        <f t="shared" si="243"/>
        <v/>
      </c>
      <c r="G3870" s="2" t="e">
        <f t="shared" si="240"/>
        <v>#N/A</v>
      </c>
      <c r="H3870" s="2" t="e">
        <f t="shared" si="241"/>
        <v>#N/A</v>
      </c>
      <c r="I3870" s="2" t="e">
        <f t="shared" si="242"/>
        <v>#N/A</v>
      </c>
    </row>
    <row r="3871" spans="1:9">
      <c r="A3871" s="1">
        <v>44243</v>
      </c>
      <c r="B3871" s="3">
        <v>30.200175420000001</v>
      </c>
      <c r="C3871" s="3">
        <v>12.1475292554041</v>
      </c>
      <c r="D3871" s="3">
        <v>4.5066065453571396</v>
      </c>
      <c r="F3871" s="1" t="str">
        <f t="shared" si="243"/>
        <v/>
      </c>
      <c r="G3871" s="2" t="e">
        <f t="shared" si="240"/>
        <v>#N/A</v>
      </c>
      <c r="H3871" s="2" t="e">
        <f t="shared" si="241"/>
        <v>#N/A</v>
      </c>
      <c r="I3871" s="2" t="e">
        <f t="shared" si="242"/>
        <v>#N/A</v>
      </c>
    </row>
    <row r="3872" spans="1:9">
      <c r="A3872" s="1">
        <v>44244</v>
      </c>
      <c r="B3872" s="3">
        <v>32.318577495428499</v>
      </c>
      <c r="C3872" s="3">
        <v>12.1413960928907</v>
      </c>
      <c r="D3872" s="3">
        <v>4.4838898562142804</v>
      </c>
      <c r="F3872" s="1" t="str">
        <f t="shared" si="243"/>
        <v/>
      </c>
      <c r="G3872" s="2" t="e">
        <f t="shared" si="240"/>
        <v>#N/A</v>
      </c>
      <c r="H3872" s="2" t="e">
        <f t="shared" si="241"/>
        <v>#N/A</v>
      </c>
      <c r="I3872" s="2" t="e">
        <f t="shared" si="242"/>
        <v>#N/A</v>
      </c>
    </row>
    <row r="3873" spans="1:9">
      <c r="A3873" s="1">
        <v>44245</v>
      </c>
      <c r="B3873" s="3">
        <v>34.816312880571402</v>
      </c>
      <c r="C3873" s="3">
        <v>12.2940596509532</v>
      </c>
      <c r="D3873" s="3">
        <v>4.52023314792857</v>
      </c>
      <c r="F3873" s="1" t="str">
        <f t="shared" si="243"/>
        <v/>
      </c>
      <c r="G3873" s="2" t="e">
        <f t="shared" si="240"/>
        <v>#N/A</v>
      </c>
      <c r="H3873" s="2" t="e">
        <f t="shared" si="241"/>
        <v>#N/A</v>
      </c>
      <c r="I3873" s="2" t="e">
        <f t="shared" si="242"/>
        <v>#N/A</v>
      </c>
    </row>
    <row r="3874" spans="1:9">
      <c r="A3874" s="1">
        <v>44246</v>
      </c>
      <c r="B3874" s="3">
        <v>37.6787763222857</v>
      </c>
      <c r="C3874" s="3">
        <v>12.4925829196025</v>
      </c>
      <c r="D3874" s="3">
        <v>4.5711879437142802</v>
      </c>
      <c r="F3874" s="1" t="str">
        <f t="shared" si="243"/>
        <v/>
      </c>
      <c r="G3874" s="2" t="e">
        <f t="shared" si="240"/>
        <v>#N/A</v>
      </c>
      <c r="H3874" s="2" t="e">
        <f t="shared" si="241"/>
        <v>#N/A</v>
      </c>
      <c r="I3874" s="2" t="e">
        <f t="shared" si="242"/>
        <v>#N/A</v>
      </c>
    </row>
    <row r="3875" spans="1:9">
      <c r="A3875" s="1">
        <v>44247</v>
      </c>
      <c r="B3875" s="3">
        <v>39.838709687999902</v>
      </c>
      <c r="C3875" s="3">
        <v>12.4411286079417</v>
      </c>
      <c r="D3875" s="3">
        <v>4.5301802267142799</v>
      </c>
      <c r="F3875" s="1" t="str">
        <f t="shared" si="243"/>
        <v/>
      </c>
      <c r="G3875" s="2" t="e">
        <f t="shared" si="240"/>
        <v>#N/A</v>
      </c>
      <c r="H3875" s="2" t="e">
        <f t="shared" si="241"/>
        <v>#N/A</v>
      </c>
      <c r="I3875" s="2" t="e">
        <f t="shared" si="242"/>
        <v>#N/A</v>
      </c>
    </row>
    <row r="3876" spans="1:9">
      <c r="A3876" s="1">
        <v>44248</v>
      </c>
      <c r="B3876" s="3">
        <v>42.035015405142801</v>
      </c>
      <c r="C3876" s="3">
        <v>12.435816736868899</v>
      </c>
      <c r="D3876" s="3">
        <v>4.5070414369285698</v>
      </c>
      <c r="F3876" s="1" t="str">
        <f t="shared" si="243"/>
        <v/>
      </c>
      <c r="G3876" s="2" t="e">
        <f t="shared" si="240"/>
        <v>#N/A</v>
      </c>
      <c r="H3876" s="2" t="e">
        <f t="shared" si="241"/>
        <v>#N/A</v>
      </c>
      <c r="I3876" s="2" t="e">
        <f t="shared" si="242"/>
        <v>#N/A</v>
      </c>
    </row>
    <row r="3877" spans="1:9">
      <c r="A3877" s="1">
        <v>44249</v>
      </c>
      <c r="B3877" s="3">
        <v>43.729263829714199</v>
      </c>
      <c r="C3877" s="3">
        <v>12.278989432512001</v>
      </c>
      <c r="D3877" s="3">
        <v>4.4288931270000003</v>
      </c>
      <c r="F3877" s="1" t="str">
        <f t="shared" si="243"/>
        <v/>
      </c>
      <c r="G3877" s="2" t="e">
        <f t="shared" si="240"/>
        <v>#N/A</v>
      </c>
      <c r="H3877" s="2" t="e">
        <f t="shared" si="241"/>
        <v>#N/A</v>
      </c>
      <c r="I3877" s="2" t="e">
        <f t="shared" si="242"/>
        <v>#N/A</v>
      </c>
    </row>
    <row r="3878" spans="1:9">
      <c r="A3878" s="1">
        <v>44250</v>
      </c>
      <c r="B3878" s="3">
        <v>46.082076857142802</v>
      </c>
      <c r="C3878" s="3">
        <v>12.4248748979591</v>
      </c>
      <c r="D3878" s="3">
        <v>4.4639487985714199</v>
      </c>
      <c r="F3878" s="1" t="str">
        <f t="shared" si="243"/>
        <v/>
      </c>
      <c r="G3878" s="2" t="e">
        <f t="shared" si="240"/>
        <v>#N/A</v>
      </c>
      <c r="H3878" s="2" t="e">
        <f t="shared" si="241"/>
        <v>#N/A</v>
      </c>
      <c r="I3878" s="2" t="e">
        <f t="shared" si="242"/>
        <v>#N/A</v>
      </c>
    </row>
    <row r="3879" spans="1:9">
      <c r="A3879" s="1">
        <v>44251</v>
      </c>
      <c r="B3879" s="3">
        <v>47.1677332285714</v>
      </c>
      <c r="C3879" s="3">
        <v>12.717594877551001</v>
      </c>
      <c r="D3879" s="3">
        <v>4.5691158132857099</v>
      </c>
      <c r="F3879" s="1" t="str">
        <f t="shared" si="243"/>
        <v/>
      </c>
      <c r="G3879" s="2" t="e">
        <f t="shared" si="240"/>
        <v>#N/A</v>
      </c>
      <c r="H3879" s="2" t="e">
        <f t="shared" si="241"/>
        <v>#N/A</v>
      </c>
      <c r="I3879" s="2" t="e">
        <f t="shared" si="242"/>
        <v>#N/A</v>
      </c>
    </row>
    <row r="3880" spans="1:9">
      <c r="A3880" s="1">
        <v>44252</v>
      </c>
      <c r="B3880" s="3">
        <v>48.157658528571403</v>
      </c>
      <c r="C3880" s="3">
        <v>12.984503377551</v>
      </c>
      <c r="D3880" s="3">
        <v>4.6650094047857102</v>
      </c>
      <c r="F3880" s="1" t="str">
        <f t="shared" si="243"/>
        <v/>
      </c>
      <c r="G3880" s="2" t="e">
        <f t="shared" si="240"/>
        <v>#N/A</v>
      </c>
      <c r="H3880" s="2" t="e">
        <f t="shared" si="241"/>
        <v>#N/A</v>
      </c>
      <c r="I3880" s="2" t="e">
        <f t="shared" si="242"/>
        <v>#N/A</v>
      </c>
    </row>
    <row r="3881" spans="1:9">
      <c r="A3881" s="1">
        <v>44253</v>
      </c>
      <c r="B3881" s="3">
        <v>47.579090742857097</v>
      </c>
      <c r="C3881" s="3">
        <v>12.828507102040801</v>
      </c>
      <c r="D3881" s="3">
        <v>4.6089638194285696</v>
      </c>
      <c r="F3881" s="1" t="str">
        <f t="shared" si="243"/>
        <v/>
      </c>
      <c r="G3881" s="2" t="e">
        <f t="shared" si="240"/>
        <v>#N/A</v>
      </c>
      <c r="H3881" s="2" t="e">
        <f t="shared" si="241"/>
        <v>#N/A</v>
      </c>
      <c r="I3881" s="2" t="e">
        <f t="shared" si="242"/>
        <v>#N/A</v>
      </c>
    </row>
    <row r="3882" spans="1:9">
      <c r="A3882" s="1">
        <v>44254</v>
      </c>
      <c r="B3882" s="3">
        <v>48.101936442857102</v>
      </c>
      <c r="C3882" s="3">
        <v>12.969479316326501</v>
      </c>
      <c r="D3882" s="3">
        <v>4.6596116329285699</v>
      </c>
      <c r="F3882" s="1" t="str">
        <f t="shared" si="243"/>
        <v/>
      </c>
      <c r="G3882" s="2" t="e">
        <f t="shared" si="240"/>
        <v>#N/A</v>
      </c>
      <c r="H3882" s="2" t="e">
        <f t="shared" si="241"/>
        <v>#N/A</v>
      </c>
      <c r="I3882" s="2" t="e">
        <f t="shared" si="242"/>
        <v>#N/A</v>
      </c>
    </row>
    <row r="3883" spans="1:9">
      <c r="A3883" s="1">
        <v>44255</v>
      </c>
      <c r="B3883" s="3">
        <v>47.626626171428498</v>
      </c>
      <c r="C3883" s="3">
        <v>12.841323836734601</v>
      </c>
      <c r="D3883" s="3">
        <v>4.6135685537142797</v>
      </c>
      <c r="F3883" s="1" t="str">
        <f t="shared" si="243"/>
        <v/>
      </c>
      <c r="G3883" s="2" t="e">
        <f t="shared" si="240"/>
        <v>#N/A</v>
      </c>
      <c r="H3883" s="2" t="e">
        <f t="shared" si="241"/>
        <v>#N/A</v>
      </c>
      <c r="I3883" s="2" t="e">
        <f t="shared" si="242"/>
        <v>#N/A</v>
      </c>
    </row>
    <row r="3884" spans="1:9">
      <c r="A3884" s="1">
        <v>44256</v>
      </c>
      <c r="B3884" s="3">
        <v>47.484063900000002</v>
      </c>
      <c r="C3884" s="3">
        <v>12.802885499999901</v>
      </c>
      <c r="D3884" s="3">
        <v>4.5997586144999998</v>
      </c>
      <c r="F3884" s="1" t="str">
        <f t="shared" si="243"/>
        <v/>
      </c>
      <c r="G3884" s="2" t="e">
        <f t="shared" si="240"/>
        <v>#N/A</v>
      </c>
      <c r="H3884" s="2" t="e">
        <f t="shared" si="241"/>
        <v>#N/A</v>
      </c>
      <c r="I3884" s="2" t="e">
        <f t="shared" si="242"/>
        <v>#N/A</v>
      </c>
    </row>
    <row r="3885" spans="1:9">
      <c r="A3885" s="1">
        <v>44257</v>
      </c>
      <c r="B3885" s="3">
        <v>48.244586742857102</v>
      </c>
      <c r="C3885" s="3">
        <v>13.007941387755</v>
      </c>
      <c r="D3885" s="3">
        <v>4.67343009942857</v>
      </c>
      <c r="F3885" s="1" t="str">
        <f t="shared" si="243"/>
        <v/>
      </c>
      <c r="G3885" s="2" t="e">
        <f t="shared" si="240"/>
        <v>#N/A</v>
      </c>
      <c r="H3885" s="2" t="e">
        <f t="shared" si="241"/>
        <v>#N/A</v>
      </c>
      <c r="I3885" s="2" t="e">
        <f t="shared" si="242"/>
        <v>#N/A</v>
      </c>
    </row>
    <row r="3886" spans="1:9">
      <c r="A3886" s="1">
        <v>44258</v>
      </c>
      <c r="B3886" s="3">
        <v>47.911882757142799</v>
      </c>
      <c r="C3886" s="3">
        <v>12.9182361122448</v>
      </c>
      <c r="D3886" s="3">
        <v>4.6412012230714197</v>
      </c>
      <c r="F3886" s="1" t="str">
        <f t="shared" si="243"/>
        <v/>
      </c>
      <c r="G3886" s="2" t="e">
        <f t="shared" si="240"/>
        <v>#N/A</v>
      </c>
      <c r="H3886" s="2" t="e">
        <f t="shared" si="241"/>
        <v>#N/A</v>
      </c>
      <c r="I3886" s="2" t="e">
        <f t="shared" si="242"/>
        <v>#N/A</v>
      </c>
    </row>
    <row r="3887" spans="1:9">
      <c r="A3887" s="1">
        <v>44259</v>
      </c>
      <c r="B3887" s="3">
        <v>46.5810228</v>
      </c>
      <c r="C3887" s="3">
        <v>12.5594031428571</v>
      </c>
      <c r="D3887" s="3">
        <v>4.512281454</v>
      </c>
      <c r="F3887" s="1" t="str">
        <f t="shared" si="243"/>
        <v/>
      </c>
      <c r="G3887" s="2" t="e">
        <f t="shared" si="240"/>
        <v>#N/A</v>
      </c>
      <c r="H3887" s="2" t="e">
        <f t="shared" si="241"/>
        <v>#N/A</v>
      </c>
      <c r="I3887" s="2" t="e">
        <f t="shared" si="242"/>
        <v>#N/A</v>
      </c>
    </row>
    <row r="3888" spans="1:9">
      <c r="A3888" s="1">
        <v>44260</v>
      </c>
      <c r="B3888" s="3">
        <v>47.056333071428497</v>
      </c>
      <c r="C3888" s="3">
        <v>12.687558622448901</v>
      </c>
      <c r="D3888" s="3">
        <v>4.5583245332142797</v>
      </c>
      <c r="F3888" s="1" t="str">
        <f t="shared" si="243"/>
        <v/>
      </c>
      <c r="G3888" s="2" t="e">
        <f t="shared" si="240"/>
        <v>#N/A</v>
      </c>
      <c r="H3888" s="2" t="e">
        <f t="shared" si="241"/>
        <v>#N/A</v>
      </c>
      <c r="I3888" s="2" t="e">
        <f t="shared" si="242"/>
        <v>#N/A</v>
      </c>
    </row>
    <row r="3889" spans="1:9">
      <c r="A3889" s="1">
        <v>44261</v>
      </c>
      <c r="B3889" s="3">
        <v>46.732387928571399</v>
      </c>
      <c r="C3889" s="3">
        <v>12.600214948979501</v>
      </c>
      <c r="D3889" s="3">
        <v>4.5269441217857098</v>
      </c>
      <c r="F3889" s="1" t="str">
        <f t="shared" si="243"/>
        <v/>
      </c>
      <c r="G3889" s="2" t="e">
        <f t="shared" si="240"/>
        <v>#N/A</v>
      </c>
      <c r="H3889" s="2" t="e">
        <f t="shared" si="241"/>
        <v>#N/A</v>
      </c>
      <c r="I3889" s="2" t="e">
        <f t="shared" si="242"/>
        <v>#N/A</v>
      </c>
    </row>
    <row r="3890" spans="1:9">
      <c r="A3890" s="1">
        <v>44262</v>
      </c>
      <c r="B3890" s="3">
        <v>47.3572147285714</v>
      </c>
      <c r="C3890" s="3">
        <v>12.7686838061224</v>
      </c>
      <c r="D3890" s="3">
        <v>4.5874707957857099</v>
      </c>
      <c r="F3890" s="1" t="str">
        <f t="shared" si="243"/>
        <v/>
      </c>
      <c r="G3890" s="2" t="e">
        <f t="shared" si="240"/>
        <v>#N/A</v>
      </c>
      <c r="H3890" s="2" t="e">
        <f t="shared" si="241"/>
        <v>#N/A</v>
      </c>
      <c r="I3890" s="2" t="e">
        <f t="shared" si="242"/>
        <v>#N/A</v>
      </c>
    </row>
    <row r="3891" spans="1:9">
      <c r="A3891" s="1">
        <v>44263</v>
      </c>
      <c r="B3891" s="3">
        <v>48.451938042857101</v>
      </c>
      <c r="C3891" s="3">
        <v>13.0638484591836</v>
      </c>
      <c r="D3891" s="3">
        <v>4.6935161209285701</v>
      </c>
      <c r="F3891" s="1" t="str">
        <f t="shared" si="243"/>
        <v/>
      </c>
      <c r="G3891" s="2" t="e">
        <f t="shared" si="240"/>
        <v>#N/A</v>
      </c>
      <c r="H3891" s="2" t="e">
        <f t="shared" si="241"/>
        <v>#N/A</v>
      </c>
      <c r="I3891" s="2" t="e">
        <f t="shared" si="242"/>
        <v>#N/A</v>
      </c>
    </row>
    <row r="3892" spans="1:9">
      <c r="A3892" s="1">
        <v>44264</v>
      </c>
      <c r="B3892" s="3">
        <v>48.224824328571401</v>
      </c>
      <c r="C3892" s="3">
        <v>13.0026129489795</v>
      </c>
      <c r="D3892" s="3">
        <v>4.6715157237857099</v>
      </c>
      <c r="F3892" s="1" t="str">
        <f t="shared" si="243"/>
        <v/>
      </c>
      <c r="G3892" s="2" t="e">
        <f t="shared" si="240"/>
        <v>#N/A</v>
      </c>
      <c r="H3892" s="2" t="e">
        <f t="shared" si="241"/>
        <v>#N/A</v>
      </c>
      <c r="I3892" s="2" t="e">
        <f t="shared" si="242"/>
        <v>#N/A</v>
      </c>
    </row>
    <row r="3893" spans="1:9">
      <c r="A3893" s="1">
        <v>44265</v>
      </c>
      <c r="B3893" s="3">
        <v>47.992296857142797</v>
      </c>
      <c r="C3893" s="3">
        <v>12.939917755102</v>
      </c>
      <c r="D3893" s="3">
        <v>4.6489908985714203</v>
      </c>
      <c r="F3893" s="1" t="str">
        <f t="shared" si="243"/>
        <v/>
      </c>
      <c r="G3893" s="2" t="e">
        <f t="shared" si="240"/>
        <v>#N/A</v>
      </c>
      <c r="H3893" s="2" t="e">
        <f t="shared" si="241"/>
        <v>#N/A</v>
      </c>
      <c r="I3893" s="2" t="e">
        <f t="shared" si="242"/>
        <v>#N/A</v>
      </c>
    </row>
    <row r="3894" spans="1:9">
      <c r="A3894" s="1">
        <v>44266</v>
      </c>
      <c r="B3894" s="3">
        <v>48.102728699999901</v>
      </c>
      <c r="C3894" s="3">
        <v>12.9696929285714</v>
      </c>
      <c r="D3894" s="3">
        <v>4.6596883784999896</v>
      </c>
      <c r="F3894" s="1" t="str">
        <f t="shared" si="243"/>
        <v/>
      </c>
      <c r="G3894" s="2" t="e">
        <f t="shared" si="240"/>
        <v>#N/A</v>
      </c>
      <c r="H3894" s="2" t="e">
        <f t="shared" si="241"/>
        <v>#N/A</v>
      </c>
      <c r="I3894" s="2" t="e">
        <f t="shared" si="242"/>
        <v>#N/A</v>
      </c>
    </row>
    <row r="3895" spans="1:9">
      <c r="A3895" s="1">
        <v>44267</v>
      </c>
      <c r="B3895" s="3">
        <v>48.059726742857102</v>
      </c>
      <c r="C3895" s="3">
        <v>12.958098530612199</v>
      </c>
      <c r="D3895" s="3">
        <v>4.6555227994285699</v>
      </c>
      <c r="F3895" s="1" t="str">
        <f t="shared" si="243"/>
        <v/>
      </c>
      <c r="G3895" s="2" t="e">
        <f t="shared" si="240"/>
        <v>#N/A</v>
      </c>
      <c r="H3895" s="2" t="e">
        <f t="shared" si="241"/>
        <v>#N/A</v>
      </c>
      <c r="I3895" s="2" t="e">
        <f t="shared" si="242"/>
        <v>#N/A</v>
      </c>
    </row>
    <row r="3896" spans="1:9">
      <c r="A3896" s="1">
        <v>44268</v>
      </c>
      <c r="B3896" s="3">
        <v>47.631951899999997</v>
      </c>
      <c r="C3896" s="3">
        <v>12.8427597857142</v>
      </c>
      <c r="D3896" s="3">
        <v>4.6140844545000004</v>
      </c>
      <c r="F3896" s="1" t="str">
        <f t="shared" si="243"/>
        <v/>
      </c>
      <c r="G3896" s="2" t="e">
        <f t="shared" si="240"/>
        <v>#N/A</v>
      </c>
      <c r="H3896" s="2" t="e">
        <f t="shared" si="241"/>
        <v>#N/A</v>
      </c>
      <c r="I3896" s="2" t="e">
        <f t="shared" si="242"/>
        <v>#N/A</v>
      </c>
    </row>
    <row r="3897" spans="1:9">
      <c r="A3897" s="1">
        <v>44269</v>
      </c>
      <c r="B3897" s="3">
        <v>48.148151442857099</v>
      </c>
      <c r="C3897" s="3">
        <v>12.981940030612201</v>
      </c>
      <c r="D3897" s="3">
        <v>4.6640884579285702</v>
      </c>
      <c r="F3897" s="1" t="str">
        <f t="shared" si="243"/>
        <v/>
      </c>
      <c r="G3897" s="2" t="e">
        <f t="shared" si="240"/>
        <v>#N/A</v>
      </c>
      <c r="H3897" s="2" t="e">
        <f t="shared" si="241"/>
        <v>#N/A</v>
      </c>
      <c r="I3897" s="2" t="e">
        <f t="shared" si="242"/>
        <v>#N/A</v>
      </c>
    </row>
    <row r="3898" spans="1:9">
      <c r="A3898" s="1">
        <v>44270</v>
      </c>
      <c r="B3898" s="3">
        <v>47.819672828571399</v>
      </c>
      <c r="C3898" s="3">
        <v>12.8933740204081</v>
      </c>
      <c r="D3898" s="3">
        <v>4.63226889128571</v>
      </c>
      <c r="F3898" s="1" t="str">
        <f t="shared" si="243"/>
        <v/>
      </c>
      <c r="G3898" s="2" t="e">
        <f t="shared" si="240"/>
        <v>#N/A</v>
      </c>
      <c r="H3898" s="2" t="e">
        <f t="shared" si="241"/>
        <v>#N/A</v>
      </c>
      <c r="I3898" s="2" t="e">
        <f t="shared" si="242"/>
        <v>#N/A</v>
      </c>
    </row>
    <row r="3899" spans="1:9">
      <c r="A3899" s="1">
        <v>44271</v>
      </c>
      <c r="B3899" s="3">
        <v>48.242033914285699</v>
      </c>
      <c r="C3899" s="3">
        <v>13.0072530816326</v>
      </c>
      <c r="D3899" s="3">
        <v>4.6731828081428501</v>
      </c>
      <c r="F3899" s="1" t="str">
        <f t="shared" si="243"/>
        <v/>
      </c>
      <c r="G3899" s="2" t="e">
        <f t="shared" si="240"/>
        <v>#N/A</v>
      </c>
      <c r="H3899" s="2" t="e">
        <f t="shared" si="241"/>
        <v>#N/A</v>
      </c>
      <c r="I3899" s="2" t="e">
        <f t="shared" si="242"/>
        <v>#N/A</v>
      </c>
    </row>
    <row r="3900" spans="1:9">
      <c r="A3900" s="1">
        <v>44272</v>
      </c>
      <c r="B3900" s="3">
        <v>47.631951899999997</v>
      </c>
      <c r="C3900" s="3">
        <v>12.8427597857142</v>
      </c>
      <c r="D3900" s="3">
        <v>4.6140844545000004</v>
      </c>
      <c r="F3900" s="1" t="str">
        <f t="shared" si="243"/>
        <v/>
      </c>
      <c r="G3900" s="2" t="e">
        <f t="shared" si="240"/>
        <v>#N/A</v>
      </c>
      <c r="H3900" s="2" t="e">
        <f t="shared" si="241"/>
        <v>#N/A</v>
      </c>
      <c r="I3900" s="2" t="e">
        <f t="shared" si="242"/>
        <v>#N/A</v>
      </c>
    </row>
    <row r="3901" spans="1:9">
      <c r="A3901" s="1">
        <v>44273</v>
      </c>
      <c r="B3901" s="3">
        <v>48.570512528571399</v>
      </c>
      <c r="C3901" s="3">
        <v>13.095819091836701</v>
      </c>
      <c r="D3901" s="3">
        <v>4.7050023747857104</v>
      </c>
      <c r="F3901" s="1" t="str">
        <f t="shared" si="243"/>
        <v/>
      </c>
      <c r="G3901" s="2" t="e">
        <f t="shared" si="240"/>
        <v>#N/A</v>
      </c>
      <c r="H3901" s="2" t="e">
        <f t="shared" si="241"/>
        <v>#N/A</v>
      </c>
      <c r="I3901" s="2" t="e">
        <f t="shared" si="242"/>
        <v>#N/A</v>
      </c>
    </row>
    <row r="3902" spans="1:9">
      <c r="A3902" s="1">
        <v>44274</v>
      </c>
      <c r="B3902" s="3">
        <v>48.505855542857098</v>
      </c>
      <c r="C3902" s="3">
        <v>13.078385959183599</v>
      </c>
      <c r="D3902" s="3">
        <v>4.6987390834285696</v>
      </c>
      <c r="F3902" s="1" t="str">
        <f t="shared" si="243"/>
        <v/>
      </c>
      <c r="G3902" s="2" t="e">
        <f t="shared" si="240"/>
        <v>#N/A</v>
      </c>
      <c r="H3902" s="2" t="e">
        <f t="shared" si="241"/>
        <v>#N/A</v>
      </c>
      <c r="I3902" s="2" t="e">
        <f t="shared" si="242"/>
        <v>#N/A</v>
      </c>
    </row>
    <row r="3903" spans="1:9">
      <c r="A3903" s="1">
        <v>44275</v>
      </c>
      <c r="B3903" s="3">
        <v>49.162636714285703</v>
      </c>
      <c r="C3903" s="3">
        <v>13.255470510204001</v>
      </c>
      <c r="D3903" s="3">
        <v>4.7623611621428497</v>
      </c>
      <c r="F3903" s="1" t="str">
        <f t="shared" si="243"/>
        <v/>
      </c>
      <c r="G3903" s="2" t="e">
        <f t="shared" si="240"/>
        <v>#N/A</v>
      </c>
      <c r="H3903" s="2" t="e">
        <f t="shared" si="241"/>
        <v>#N/A</v>
      </c>
      <c r="I3903" s="2" t="e">
        <f t="shared" si="242"/>
        <v>#N/A</v>
      </c>
    </row>
    <row r="3904" spans="1:9">
      <c r="A3904" s="1">
        <v>44276</v>
      </c>
      <c r="B3904" s="3">
        <v>49.258147714285698</v>
      </c>
      <c r="C3904" s="3">
        <v>13.281222653061199</v>
      </c>
      <c r="D3904" s="3">
        <v>4.7716132671428504</v>
      </c>
      <c r="F3904" s="1" t="str">
        <f t="shared" si="243"/>
        <v/>
      </c>
      <c r="G3904" s="2" t="e">
        <f t="shared" si="240"/>
        <v>#N/A</v>
      </c>
      <c r="H3904" s="2" t="e">
        <f t="shared" si="241"/>
        <v>#N/A</v>
      </c>
      <c r="I3904" s="2" t="e">
        <f t="shared" si="242"/>
        <v>#N/A</v>
      </c>
    </row>
    <row r="3905" spans="1:9">
      <c r="A3905" s="1">
        <v>44277</v>
      </c>
      <c r="B3905" s="3">
        <v>49.536758142857103</v>
      </c>
      <c r="C3905" s="3">
        <v>13.3563429591836</v>
      </c>
      <c r="D3905" s="3">
        <v>4.7986021264285696</v>
      </c>
      <c r="F3905" s="1" t="str">
        <f t="shared" si="243"/>
        <v/>
      </c>
      <c r="G3905" s="2" t="e">
        <f t="shared" si="240"/>
        <v>#N/A</v>
      </c>
      <c r="H3905" s="2" t="e">
        <f t="shared" si="241"/>
        <v>#N/A</v>
      </c>
      <c r="I3905" s="2" t="e">
        <f t="shared" si="242"/>
        <v>#N/A</v>
      </c>
    </row>
    <row r="3906" spans="1:9">
      <c r="A3906" s="1">
        <v>44278</v>
      </c>
      <c r="B3906" s="3">
        <v>50.246884628571401</v>
      </c>
      <c r="C3906" s="3">
        <v>13.547810734693799</v>
      </c>
      <c r="D3906" s="3">
        <v>4.8673917402857096</v>
      </c>
      <c r="F3906" s="1" t="str">
        <f t="shared" si="243"/>
        <v/>
      </c>
      <c r="G3906" s="2" t="e">
        <f t="shared" si="240"/>
        <v>#N/A</v>
      </c>
      <c r="H3906" s="2" t="e">
        <f t="shared" si="241"/>
        <v>#N/A</v>
      </c>
      <c r="I3906" s="2" t="e">
        <f t="shared" si="242"/>
        <v>#N/A</v>
      </c>
    </row>
    <row r="3907" spans="1:9">
      <c r="A3907" s="1">
        <v>44279</v>
      </c>
      <c r="B3907" s="3">
        <v>51.136501371428501</v>
      </c>
      <c r="C3907" s="3">
        <v>13.787673551020401</v>
      </c>
      <c r="D3907" s="3">
        <v>4.9535684897142804</v>
      </c>
      <c r="F3907" s="1" t="str">
        <f t="shared" si="243"/>
        <v/>
      </c>
      <c r="G3907" s="2" t="e">
        <f t="shared" si="240"/>
        <v>#N/A</v>
      </c>
      <c r="H3907" s="2" t="e">
        <f t="shared" si="241"/>
        <v>#N/A</v>
      </c>
      <c r="I3907" s="2" t="e">
        <f t="shared" si="242"/>
        <v>#N/A</v>
      </c>
    </row>
    <row r="3908" spans="1:9">
      <c r="A3908" s="1">
        <v>44280</v>
      </c>
      <c r="B3908" s="3">
        <v>51.370965471428498</v>
      </c>
      <c r="C3908" s="3">
        <v>13.850890908163199</v>
      </c>
      <c r="D3908" s="3">
        <v>4.9762809152142804</v>
      </c>
      <c r="F3908" s="1" t="str">
        <f t="shared" si="243"/>
        <v/>
      </c>
      <c r="G3908" s="2" t="e">
        <f t="shared" si="240"/>
        <v>#N/A</v>
      </c>
      <c r="H3908" s="2" t="e">
        <f t="shared" si="241"/>
        <v>#N/A</v>
      </c>
      <c r="I3908" s="2" t="e">
        <f t="shared" si="242"/>
        <v>#N/A</v>
      </c>
    </row>
    <row r="3909" spans="1:9">
      <c r="A3909" s="1">
        <v>44281</v>
      </c>
      <c r="B3909" s="3">
        <v>50.902785514285704</v>
      </c>
      <c r="C3909" s="3">
        <v>13.724657938775501</v>
      </c>
      <c r="D3909" s="3">
        <v>4.9309285461428498</v>
      </c>
      <c r="F3909" s="1" t="str">
        <f t="shared" si="243"/>
        <v/>
      </c>
      <c r="G3909" s="2" t="e">
        <f t="shared" si="240"/>
        <v>#N/A</v>
      </c>
      <c r="H3909" s="2" t="e">
        <f t="shared" si="241"/>
        <v>#N/A</v>
      </c>
      <c r="I3909" s="2" t="e">
        <f t="shared" si="242"/>
        <v>#N/A</v>
      </c>
    </row>
    <row r="3910" spans="1:9">
      <c r="A3910" s="1">
        <v>44282</v>
      </c>
      <c r="B3910" s="3">
        <v>51.142003157142803</v>
      </c>
      <c r="C3910" s="3">
        <v>13.789156969387699</v>
      </c>
      <c r="D3910" s="3">
        <v>4.9541014450714203</v>
      </c>
      <c r="F3910" s="1" t="str">
        <f t="shared" si="243"/>
        <v/>
      </c>
      <c r="G3910" s="2" t="e">
        <f t="shared" ref="G3910:G3973" si="244">VLOOKUP(F3910,A:D,2,0)</f>
        <v>#N/A</v>
      </c>
      <c r="H3910" s="2" t="e">
        <f t="shared" ref="H3910:H3973" si="245">VLOOKUP(F3910,A:D,3,0)</f>
        <v>#N/A</v>
      </c>
      <c r="I3910" s="2" t="e">
        <f t="shared" ref="I3910:I3973" si="246">VLOOKUP(F3910,A:D,4,0)</f>
        <v>#N/A</v>
      </c>
    </row>
    <row r="3911" spans="1:9">
      <c r="A3911" s="1">
        <v>44283</v>
      </c>
      <c r="B3911" s="3">
        <v>51.285533742857098</v>
      </c>
      <c r="C3911" s="3">
        <v>13.8278563877551</v>
      </c>
      <c r="D3911" s="3">
        <v>4.96800518442857</v>
      </c>
      <c r="F3911" s="1" t="str">
        <f t="shared" ref="F3911:F3974" si="247">IF(F3910&lt;$G$3,F3910+1,"")</f>
        <v/>
      </c>
      <c r="G3911" s="2" t="e">
        <f t="shared" si="244"/>
        <v>#N/A</v>
      </c>
      <c r="H3911" s="2" t="e">
        <f t="shared" si="245"/>
        <v>#N/A</v>
      </c>
      <c r="I3911" s="2" t="e">
        <f t="shared" si="246"/>
        <v>#N/A</v>
      </c>
    </row>
    <row r="3912" spans="1:9">
      <c r="A3912" s="1">
        <v>44284</v>
      </c>
      <c r="B3912" s="3">
        <v>51.285533742857098</v>
      </c>
      <c r="C3912" s="3">
        <v>13.8278563877551</v>
      </c>
      <c r="D3912" s="3">
        <v>4.96800518442857</v>
      </c>
      <c r="F3912" s="1" t="str">
        <f t="shared" si="247"/>
        <v/>
      </c>
      <c r="G3912" s="2" t="e">
        <f t="shared" si="244"/>
        <v>#N/A</v>
      </c>
      <c r="H3912" s="2" t="e">
        <f t="shared" si="245"/>
        <v>#N/A</v>
      </c>
      <c r="I3912" s="2" t="e">
        <f t="shared" si="246"/>
        <v>#N/A</v>
      </c>
    </row>
    <row r="3913" spans="1:9">
      <c r="A3913" s="1">
        <v>44285</v>
      </c>
      <c r="B3913" s="3">
        <v>50.5679248285714</v>
      </c>
      <c r="C3913" s="3">
        <v>13.6343711632653</v>
      </c>
      <c r="D3913" s="3">
        <v>4.8984907512857099</v>
      </c>
      <c r="F3913" s="1" t="str">
        <f t="shared" si="247"/>
        <v/>
      </c>
      <c r="G3913" s="2" t="e">
        <f t="shared" si="244"/>
        <v>#N/A</v>
      </c>
      <c r="H3913" s="2" t="e">
        <f t="shared" si="245"/>
        <v>#N/A</v>
      </c>
      <c r="I3913" s="2" t="e">
        <f t="shared" si="246"/>
        <v>#N/A</v>
      </c>
    </row>
    <row r="3914" spans="1:9">
      <c r="A3914" s="1">
        <v>44286</v>
      </c>
      <c r="B3914" s="3">
        <v>50.807142471428499</v>
      </c>
      <c r="C3914" s="3">
        <v>13.6988701938775</v>
      </c>
      <c r="D3914" s="3">
        <v>4.9216636502142803</v>
      </c>
      <c r="F3914" s="1" t="str">
        <f t="shared" si="247"/>
        <v/>
      </c>
      <c r="G3914" s="2" t="e">
        <f t="shared" si="244"/>
        <v>#N/A</v>
      </c>
      <c r="H3914" s="2" t="e">
        <f t="shared" si="245"/>
        <v>#N/A</v>
      </c>
      <c r="I3914" s="2" t="e">
        <f t="shared" si="246"/>
        <v>#N/A</v>
      </c>
    </row>
    <row r="3915" spans="1:9">
      <c r="A3915" s="1">
        <v>44287</v>
      </c>
      <c r="B3915" s="3">
        <v>50.376594728571398</v>
      </c>
      <c r="C3915" s="3">
        <v>13.5827838061224</v>
      </c>
      <c r="D3915" s="3">
        <v>4.8799566957857099</v>
      </c>
      <c r="F3915" s="1" t="str">
        <f t="shared" si="247"/>
        <v/>
      </c>
      <c r="G3915" s="2" t="e">
        <f t="shared" si="244"/>
        <v>#N/A</v>
      </c>
      <c r="H3915" s="2" t="e">
        <f t="shared" si="245"/>
        <v>#N/A</v>
      </c>
      <c r="I3915" s="2" t="e">
        <f t="shared" si="246"/>
        <v>#N/A</v>
      </c>
    </row>
    <row r="3916" spans="1:9">
      <c r="A3916" s="1">
        <v>44288</v>
      </c>
      <c r="B3916" s="3">
        <v>50.949220585714201</v>
      </c>
      <c r="C3916" s="3">
        <v>13.737177989795899</v>
      </c>
      <c r="D3916" s="3">
        <v>4.9354266893571399</v>
      </c>
      <c r="F3916" s="1" t="str">
        <f t="shared" si="247"/>
        <v/>
      </c>
      <c r="G3916" s="2" t="e">
        <f t="shared" si="244"/>
        <v>#N/A</v>
      </c>
      <c r="H3916" s="2" t="e">
        <f t="shared" si="245"/>
        <v>#N/A</v>
      </c>
      <c r="I3916" s="2" t="e">
        <f t="shared" si="246"/>
        <v>#N/A</v>
      </c>
    </row>
    <row r="3917" spans="1:9">
      <c r="A3917" s="1">
        <v>44289</v>
      </c>
      <c r="B3917" s="3">
        <v>49.974216128571399</v>
      </c>
      <c r="C3917" s="3">
        <v>13.474292520408101</v>
      </c>
      <c r="D3917" s="3">
        <v>4.8409784727857099</v>
      </c>
      <c r="F3917" s="1" t="str">
        <f t="shared" si="247"/>
        <v/>
      </c>
      <c r="G3917" s="2" t="e">
        <f t="shared" si="244"/>
        <v>#N/A</v>
      </c>
      <c r="H3917" s="2" t="e">
        <f t="shared" si="245"/>
        <v>#N/A</v>
      </c>
      <c r="I3917" s="2" t="e">
        <f t="shared" si="246"/>
        <v>#N/A</v>
      </c>
    </row>
    <row r="3918" spans="1:9">
      <c r="A3918" s="1">
        <v>44290</v>
      </c>
      <c r="B3918" s="3">
        <v>49.758590142857102</v>
      </c>
      <c r="C3918" s="3">
        <v>13.4161543877551</v>
      </c>
      <c r="D3918" s="3">
        <v>4.8200908864285701</v>
      </c>
      <c r="F3918" s="1" t="str">
        <f t="shared" si="247"/>
        <v/>
      </c>
      <c r="G3918" s="2" t="e">
        <f t="shared" si="244"/>
        <v>#N/A</v>
      </c>
      <c r="H3918" s="2" t="e">
        <f t="shared" si="245"/>
        <v>#N/A</v>
      </c>
      <c r="I3918" s="2" t="e">
        <f t="shared" si="246"/>
        <v>#N/A</v>
      </c>
    </row>
    <row r="3919" spans="1:9">
      <c r="A3919" s="1">
        <v>44291</v>
      </c>
      <c r="B3919" s="3">
        <v>50.431920685714204</v>
      </c>
      <c r="C3919" s="3">
        <v>13.5977010612244</v>
      </c>
      <c r="D3919" s="3">
        <v>4.8853160948571404</v>
      </c>
      <c r="F3919" s="1" t="str">
        <f t="shared" si="247"/>
        <v/>
      </c>
      <c r="G3919" s="2" t="e">
        <f t="shared" si="244"/>
        <v>#N/A</v>
      </c>
      <c r="H3919" s="2" t="e">
        <f t="shared" si="245"/>
        <v>#N/A</v>
      </c>
      <c r="I3919" s="2" t="e">
        <f t="shared" si="246"/>
        <v>#N/A</v>
      </c>
    </row>
    <row r="3920" spans="1:9">
      <c r="A3920" s="1">
        <v>44292</v>
      </c>
      <c r="B3920" s="3">
        <v>50.736939685714198</v>
      </c>
      <c r="C3920" s="3">
        <v>13.6799417755102</v>
      </c>
      <c r="D3920" s="3">
        <v>4.9148631398571396</v>
      </c>
      <c r="F3920" s="1" t="str">
        <f t="shared" si="247"/>
        <v/>
      </c>
      <c r="G3920" s="2" t="e">
        <f t="shared" si="244"/>
        <v>#N/A</v>
      </c>
      <c r="H3920" s="2" t="e">
        <f t="shared" si="245"/>
        <v>#N/A</v>
      </c>
      <c r="I3920" s="2" t="e">
        <f t="shared" si="246"/>
        <v>#N/A</v>
      </c>
    </row>
    <row r="3921" spans="1:9">
      <c r="A3921" s="1">
        <v>44293</v>
      </c>
      <c r="B3921" s="3">
        <v>51.173825485714197</v>
      </c>
      <c r="C3921" s="3">
        <v>13.797737061224399</v>
      </c>
      <c r="D3921" s="3">
        <v>4.9571840588571403</v>
      </c>
      <c r="F3921" s="1" t="str">
        <f t="shared" si="247"/>
        <v/>
      </c>
      <c r="G3921" s="2" t="e">
        <f t="shared" si="244"/>
        <v>#N/A</v>
      </c>
      <c r="H3921" s="2" t="e">
        <f t="shared" si="245"/>
        <v>#N/A</v>
      </c>
      <c r="I3921" s="2" t="e">
        <f t="shared" si="246"/>
        <v>#N/A</v>
      </c>
    </row>
    <row r="3922" spans="1:9">
      <c r="A3922" s="1">
        <v>44294</v>
      </c>
      <c r="B3922" s="3">
        <v>51.020479714285699</v>
      </c>
      <c r="C3922" s="3">
        <v>13.7563912244897</v>
      </c>
      <c r="D3922" s="3">
        <v>4.9423295271428502</v>
      </c>
      <c r="F3922" s="1" t="str">
        <f t="shared" si="247"/>
        <v/>
      </c>
      <c r="G3922" s="2" t="e">
        <f t="shared" si="244"/>
        <v>#N/A</v>
      </c>
      <c r="H3922" s="2" t="e">
        <f t="shared" si="245"/>
        <v>#N/A</v>
      </c>
      <c r="I3922" s="2" t="e">
        <f t="shared" si="246"/>
        <v>#N/A</v>
      </c>
    </row>
    <row r="3923" spans="1:9">
      <c r="A3923" s="1">
        <v>44295</v>
      </c>
      <c r="B3923" s="3">
        <v>51.636327599999902</v>
      </c>
      <c r="C3923" s="3">
        <v>13.922439142857099</v>
      </c>
      <c r="D3923" s="3">
        <v>5.0019864180000004</v>
      </c>
      <c r="F3923" s="1" t="str">
        <f t="shared" si="247"/>
        <v/>
      </c>
      <c r="G3923" s="2" t="e">
        <f t="shared" si="244"/>
        <v>#N/A</v>
      </c>
      <c r="H3923" s="2" t="e">
        <f t="shared" si="245"/>
        <v>#N/A</v>
      </c>
      <c r="I3923" s="2" t="e">
        <f t="shared" si="246"/>
        <v>#N/A</v>
      </c>
    </row>
    <row r="3924" spans="1:9">
      <c r="A3924" s="1">
        <v>44296</v>
      </c>
      <c r="B3924" s="3">
        <v>52.952530799999899</v>
      </c>
      <c r="C3924" s="3">
        <v>14.2773202857142</v>
      </c>
      <c r="D3924" s="3">
        <v>5.1294863939999997</v>
      </c>
      <c r="F3924" s="1" t="str">
        <f t="shared" si="247"/>
        <v/>
      </c>
      <c r="G3924" s="2" t="e">
        <f t="shared" si="244"/>
        <v>#N/A</v>
      </c>
      <c r="H3924" s="2" t="e">
        <f t="shared" si="245"/>
        <v>#N/A</v>
      </c>
      <c r="I3924" s="2" t="e">
        <f t="shared" si="246"/>
        <v>#N/A</v>
      </c>
    </row>
    <row r="3925" spans="1:9">
      <c r="A3925" s="1">
        <v>44297</v>
      </c>
      <c r="B3925" s="3">
        <v>52.901870357142798</v>
      </c>
      <c r="C3925" s="3">
        <v>14.263660969387701</v>
      </c>
      <c r="D3925" s="3">
        <v>5.1245789410714204</v>
      </c>
      <c r="F3925" s="1" t="str">
        <f t="shared" si="247"/>
        <v/>
      </c>
      <c r="G3925" s="2" t="e">
        <f t="shared" si="244"/>
        <v>#N/A</v>
      </c>
      <c r="H3925" s="2" t="e">
        <f t="shared" si="245"/>
        <v>#N/A</v>
      </c>
      <c r="I3925" s="2" t="e">
        <f t="shared" si="246"/>
        <v>#N/A</v>
      </c>
    </row>
    <row r="3926" spans="1:9">
      <c r="A3926" s="1">
        <v>44298</v>
      </c>
      <c r="B3926" s="3">
        <v>52.294385185714198</v>
      </c>
      <c r="C3926" s="3">
        <v>14.0998678469387</v>
      </c>
      <c r="D3926" s="3">
        <v>5.06573214235714</v>
      </c>
      <c r="F3926" s="1" t="str">
        <f t="shared" si="247"/>
        <v/>
      </c>
      <c r="G3926" s="2" t="e">
        <f t="shared" si="244"/>
        <v>#N/A</v>
      </c>
      <c r="H3926" s="2" t="e">
        <f t="shared" si="245"/>
        <v>#N/A</v>
      </c>
      <c r="I3926" s="2" t="e">
        <f t="shared" si="246"/>
        <v>#N/A</v>
      </c>
    </row>
    <row r="3927" spans="1:9">
      <c r="A3927" s="1">
        <v>44299</v>
      </c>
      <c r="B3927" s="3">
        <v>52.193152328571401</v>
      </c>
      <c r="C3927" s="3">
        <v>14.0725729489795</v>
      </c>
      <c r="D3927" s="3">
        <v>5.0559257637857096</v>
      </c>
      <c r="F3927" s="1" t="str">
        <f t="shared" si="247"/>
        <v/>
      </c>
      <c r="G3927" s="2" t="e">
        <f t="shared" si="244"/>
        <v>#N/A</v>
      </c>
      <c r="H3927" s="2" t="e">
        <f t="shared" si="245"/>
        <v>#N/A</v>
      </c>
      <c r="I3927" s="2" t="e">
        <f t="shared" si="246"/>
        <v>#N/A</v>
      </c>
    </row>
    <row r="3928" spans="1:9">
      <c r="A3928" s="1">
        <v>44300</v>
      </c>
      <c r="B3928" s="3">
        <v>51.079458857142797</v>
      </c>
      <c r="C3928" s="3">
        <v>13.7722934693877</v>
      </c>
      <c r="D3928" s="3">
        <v>4.9480428085714196</v>
      </c>
      <c r="F3928" s="1" t="str">
        <f t="shared" si="247"/>
        <v/>
      </c>
      <c r="G3928" s="2" t="e">
        <f t="shared" si="244"/>
        <v>#N/A</v>
      </c>
      <c r="H3928" s="2" t="e">
        <f t="shared" si="245"/>
        <v>#N/A</v>
      </c>
      <c r="I3928" s="2" t="e">
        <f t="shared" si="246"/>
        <v>#N/A</v>
      </c>
    </row>
    <row r="3929" spans="1:9">
      <c r="A3929" s="1">
        <v>44301</v>
      </c>
      <c r="B3929" s="3">
        <v>53.038138585714201</v>
      </c>
      <c r="C3929" s="3">
        <v>14.3004022755102</v>
      </c>
      <c r="D3929" s="3">
        <v>5.1377791793571399</v>
      </c>
      <c r="F3929" s="1" t="str">
        <f t="shared" si="247"/>
        <v/>
      </c>
      <c r="G3929" s="2" t="e">
        <f t="shared" si="244"/>
        <v>#N/A</v>
      </c>
      <c r="H3929" s="2" t="e">
        <f t="shared" si="245"/>
        <v>#N/A</v>
      </c>
      <c r="I3929" s="2" t="e">
        <f t="shared" si="246"/>
        <v>#N/A</v>
      </c>
    </row>
    <row r="3930" spans="1:9">
      <c r="A3930" s="1">
        <v>44302</v>
      </c>
      <c r="B3930" s="3">
        <v>50.6577139714285</v>
      </c>
      <c r="C3930" s="3">
        <v>13.6585805510204</v>
      </c>
      <c r="D3930" s="3">
        <v>4.90718858271428</v>
      </c>
      <c r="F3930" s="1" t="str">
        <f t="shared" si="247"/>
        <v/>
      </c>
      <c r="G3930" s="2" t="e">
        <f t="shared" si="244"/>
        <v>#N/A</v>
      </c>
      <c r="H3930" s="2" t="e">
        <f t="shared" si="245"/>
        <v>#N/A</v>
      </c>
      <c r="I3930" s="2" t="e">
        <f t="shared" si="246"/>
        <v>#N/A</v>
      </c>
    </row>
    <row r="3931" spans="1:9">
      <c r="A3931" s="1">
        <v>44303</v>
      </c>
      <c r="B3931" s="3">
        <v>47.405058257142798</v>
      </c>
      <c r="C3931" s="3">
        <v>12.7815836122448</v>
      </c>
      <c r="D3931" s="3">
        <v>4.5921053755714203</v>
      </c>
      <c r="F3931" s="1" t="str">
        <f t="shared" si="247"/>
        <v/>
      </c>
      <c r="G3931" s="2" t="e">
        <f t="shared" si="244"/>
        <v>#N/A</v>
      </c>
      <c r="H3931" s="2" t="e">
        <f t="shared" si="245"/>
        <v>#N/A</v>
      </c>
      <c r="I3931" s="2" t="e">
        <f t="shared" si="246"/>
        <v>#N/A</v>
      </c>
    </row>
    <row r="3932" spans="1:9">
      <c r="A3932" s="1">
        <v>44304</v>
      </c>
      <c r="B3932" s="3">
        <v>46.462580357142798</v>
      </c>
      <c r="C3932" s="3">
        <v>12.527468112244801</v>
      </c>
      <c r="D3932" s="3">
        <v>4.5008079910714196</v>
      </c>
      <c r="F3932" s="1" t="str">
        <f t="shared" si="247"/>
        <v/>
      </c>
      <c r="G3932" s="2" t="e">
        <f t="shared" si="244"/>
        <v>#N/A</v>
      </c>
      <c r="H3932" s="2" t="e">
        <f t="shared" si="245"/>
        <v>#N/A</v>
      </c>
      <c r="I3932" s="2" t="e">
        <f t="shared" si="246"/>
        <v>#N/A</v>
      </c>
    </row>
    <row r="3933" spans="1:9">
      <c r="A3933" s="1">
        <v>44305</v>
      </c>
      <c r="B3933" s="3">
        <v>44.1776227285714</v>
      </c>
      <c r="C3933" s="3">
        <v>11.911386663265301</v>
      </c>
      <c r="D3933" s="3">
        <v>4.2794652357857101</v>
      </c>
      <c r="F3933" s="1" t="str">
        <f t="shared" si="247"/>
        <v/>
      </c>
      <c r="G3933" s="2" t="e">
        <f t="shared" si="244"/>
        <v>#N/A</v>
      </c>
      <c r="H3933" s="2" t="e">
        <f t="shared" si="245"/>
        <v>#N/A</v>
      </c>
      <c r="I3933" s="2" t="e">
        <f t="shared" si="246"/>
        <v>#N/A</v>
      </c>
    </row>
    <row r="3934" spans="1:9">
      <c r="A3934" s="1">
        <v>44306</v>
      </c>
      <c r="B3934" s="3">
        <v>43.593377099999998</v>
      </c>
      <c r="C3934" s="3">
        <v>11.7538594999999</v>
      </c>
      <c r="D3934" s="3">
        <v>4.2228696404999999</v>
      </c>
      <c r="F3934" s="1" t="str">
        <f t="shared" si="247"/>
        <v/>
      </c>
      <c r="G3934" s="2" t="e">
        <f t="shared" si="244"/>
        <v>#N/A</v>
      </c>
      <c r="H3934" s="2" t="e">
        <f t="shared" si="245"/>
        <v>#N/A</v>
      </c>
      <c r="I3934" s="2" t="e">
        <f t="shared" si="246"/>
        <v>#N/A</v>
      </c>
    </row>
    <row r="3935" spans="1:9">
      <c r="A3935" s="1">
        <v>44307</v>
      </c>
      <c r="B3935" s="3">
        <v>41.970394328571402</v>
      </c>
      <c r="C3935" s="3">
        <v>11.316262948979499</v>
      </c>
      <c r="D3935" s="3">
        <v>4.06565207378571</v>
      </c>
      <c r="F3935" s="1" t="str">
        <f t="shared" si="247"/>
        <v/>
      </c>
      <c r="G3935" s="2" t="e">
        <f t="shared" si="244"/>
        <v>#N/A</v>
      </c>
      <c r="H3935" s="2" t="e">
        <f t="shared" si="245"/>
        <v>#N/A</v>
      </c>
      <c r="I3935" s="2" t="e">
        <f t="shared" si="246"/>
        <v>#N/A</v>
      </c>
    </row>
    <row r="3936" spans="1:9">
      <c r="A3936" s="1">
        <v>44308</v>
      </c>
      <c r="B3936" s="3">
        <v>40.606391614285698</v>
      </c>
      <c r="C3936" s="3">
        <v>10.948493867346899</v>
      </c>
      <c r="D3936" s="3">
        <v>3.9335217816428498</v>
      </c>
      <c r="F3936" s="1" t="str">
        <f t="shared" si="247"/>
        <v/>
      </c>
      <c r="G3936" s="2" t="e">
        <f t="shared" si="244"/>
        <v>#N/A</v>
      </c>
      <c r="H3936" s="2" t="e">
        <f t="shared" si="245"/>
        <v>#N/A</v>
      </c>
      <c r="I3936" s="2" t="e">
        <f t="shared" si="246"/>
        <v>#N/A</v>
      </c>
    </row>
    <row r="3937" spans="1:9">
      <c r="A3937" s="1">
        <v>44309</v>
      </c>
      <c r="B3937" s="3">
        <v>42.257499514285698</v>
      </c>
      <c r="C3937" s="3">
        <v>11.3936736530612</v>
      </c>
      <c r="D3937" s="3">
        <v>4.09346381614285</v>
      </c>
      <c r="F3937" s="1" t="str">
        <f t="shared" si="247"/>
        <v/>
      </c>
      <c r="G3937" s="2" t="e">
        <f t="shared" si="244"/>
        <v>#N/A</v>
      </c>
      <c r="H3937" s="2" t="e">
        <f t="shared" si="245"/>
        <v>#N/A</v>
      </c>
      <c r="I3937" s="2" t="e">
        <f t="shared" si="246"/>
        <v>#N/A</v>
      </c>
    </row>
    <row r="3938" spans="1:9">
      <c r="A3938" s="1">
        <v>44310</v>
      </c>
      <c r="B3938" s="3">
        <v>45.043735842857103</v>
      </c>
      <c r="C3938" s="3">
        <v>12.144912316326501</v>
      </c>
      <c r="D3938" s="3">
        <v>4.3633651999285696</v>
      </c>
      <c r="F3938" s="1" t="str">
        <f t="shared" si="247"/>
        <v/>
      </c>
      <c r="G3938" s="2" t="e">
        <f t="shared" si="244"/>
        <v>#N/A</v>
      </c>
      <c r="H3938" s="2" t="e">
        <f t="shared" si="245"/>
        <v>#N/A</v>
      </c>
      <c r="I3938" s="2" t="e">
        <f t="shared" si="246"/>
        <v>#N/A</v>
      </c>
    </row>
    <row r="3939" spans="1:9">
      <c r="A3939" s="1">
        <v>44311</v>
      </c>
      <c r="B3939" s="3">
        <v>45.920896542857101</v>
      </c>
      <c r="C3939" s="3">
        <v>12.3814166734693</v>
      </c>
      <c r="D3939" s="3">
        <v>4.4483353384285698</v>
      </c>
      <c r="F3939" s="1" t="str">
        <f t="shared" si="247"/>
        <v/>
      </c>
      <c r="G3939" s="2" t="e">
        <f t="shared" si="244"/>
        <v>#N/A</v>
      </c>
      <c r="H3939" s="2" t="e">
        <f t="shared" si="245"/>
        <v>#N/A</v>
      </c>
      <c r="I3939" s="2" t="e">
        <f t="shared" si="246"/>
        <v>#N/A</v>
      </c>
    </row>
    <row r="3940" spans="1:9">
      <c r="A3940" s="1">
        <v>44312</v>
      </c>
      <c r="B3940" s="3">
        <v>46.798013228571399</v>
      </c>
      <c r="C3940" s="3">
        <v>12.617909163265301</v>
      </c>
      <c r="D3940" s="3">
        <v>4.5333012132857098</v>
      </c>
      <c r="F3940" s="1" t="str">
        <f t="shared" si="247"/>
        <v/>
      </c>
      <c r="G3940" s="2" t="e">
        <f t="shared" si="244"/>
        <v>#N/A</v>
      </c>
      <c r="H3940" s="2" t="e">
        <f t="shared" si="245"/>
        <v>#N/A</v>
      </c>
      <c r="I3940" s="2" t="e">
        <f t="shared" si="246"/>
        <v>#N/A</v>
      </c>
    </row>
    <row r="3941" spans="1:9">
      <c r="A3941" s="1">
        <v>44313</v>
      </c>
      <c r="B3941" s="3">
        <v>47.5203756857142</v>
      </c>
      <c r="C3941" s="3">
        <v>12.8126760612244</v>
      </c>
      <c r="D3941" s="3">
        <v>4.6032761198571404</v>
      </c>
      <c r="F3941" s="1" t="str">
        <f t="shared" si="247"/>
        <v/>
      </c>
      <c r="G3941" s="2" t="e">
        <f t="shared" si="244"/>
        <v>#N/A</v>
      </c>
      <c r="H3941" s="2" t="e">
        <f t="shared" si="245"/>
        <v>#N/A</v>
      </c>
      <c r="I3941" s="2" t="e">
        <f t="shared" si="246"/>
        <v>#N/A</v>
      </c>
    </row>
    <row r="3942" spans="1:9">
      <c r="A3942" s="1">
        <v>44314</v>
      </c>
      <c r="B3942" s="3">
        <v>49.635834299999999</v>
      </c>
      <c r="C3942" s="3">
        <v>13.383056357142801</v>
      </c>
      <c r="D3942" s="3">
        <v>4.8081995864999998</v>
      </c>
      <c r="F3942" s="1" t="str">
        <f t="shared" si="247"/>
        <v/>
      </c>
      <c r="G3942" s="2" t="e">
        <f t="shared" si="244"/>
        <v>#N/A</v>
      </c>
      <c r="H3942" s="2" t="e">
        <f t="shared" si="245"/>
        <v>#N/A</v>
      </c>
      <c r="I3942" s="2" t="e">
        <f t="shared" si="246"/>
        <v>#N/A</v>
      </c>
    </row>
    <row r="3943" spans="1:9">
      <c r="A3943" s="1">
        <v>44315</v>
      </c>
      <c r="B3943" s="3">
        <v>48.552334628571401</v>
      </c>
      <c r="C3943" s="3">
        <v>13.090917877551</v>
      </c>
      <c r="D3943" s="3">
        <v>4.70324149028571</v>
      </c>
      <c r="F3943" s="1" t="str">
        <f t="shared" si="247"/>
        <v/>
      </c>
      <c r="G3943" s="2" t="e">
        <f t="shared" si="244"/>
        <v>#N/A</v>
      </c>
      <c r="H3943" s="2" t="e">
        <f t="shared" si="245"/>
        <v>#N/A</v>
      </c>
      <c r="I3943" s="2" t="e">
        <f t="shared" si="246"/>
        <v>#N/A</v>
      </c>
    </row>
    <row r="3944" spans="1:9">
      <c r="A3944" s="1">
        <v>44316</v>
      </c>
      <c r="B3944" s="3">
        <v>49.068314099999903</v>
      </c>
      <c r="C3944" s="3">
        <v>13.2300387857142</v>
      </c>
      <c r="D3944" s="3">
        <v>4.7532241754999998</v>
      </c>
      <c r="F3944" s="1" t="str">
        <f t="shared" si="247"/>
        <v/>
      </c>
      <c r="G3944" s="2" t="e">
        <f t="shared" si="244"/>
        <v>#N/A</v>
      </c>
      <c r="H3944" s="2" t="e">
        <f t="shared" si="245"/>
        <v>#N/A</v>
      </c>
      <c r="I3944" s="2" t="e">
        <f t="shared" si="246"/>
        <v>#N/A</v>
      </c>
    </row>
    <row r="3945" spans="1:9">
      <c r="A3945" s="1">
        <v>44317</v>
      </c>
      <c r="B3945" s="3">
        <v>48.550574057142803</v>
      </c>
      <c r="C3945" s="3">
        <v>13.090443183673401</v>
      </c>
      <c r="D3945" s="3">
        <v>4.7030709445714196</v>
      </c>
      <c r="F3945" s="1" t="str">
        <f t="shared" si="247"/>
        <v/>
      </c>
      <c r="G3945" s="2" t="e">
        <f t="shared" si="244"/>
        <v>#N/A</v>
      </c>
      <c r="H3945" s="2" t="e">
        <f t="shared" si="245"/>
        <v>#N/A</v>
      </c>
      <c r="I3945" s="2" t="e">
        <f t="shared" si="246"/>
        <v>#N/A</v>
      </c>
    </row>
    <row r="3946" spans="1:9">
      <c r="A3946" s="1">
        <v>44318</v>
      </c>
      <c r="B3946" s="3">
        <v>49.617348299999897</v>
      </c>
      <c r="C3946" s="3">
        <v>13.385777618401301</v>
      </c>
      <c r="D3946" s="3">
        <v>4.8064088565</v>
      </c>
      <c r="F3946" s="1" t="str">
        <f t="shared" si="247"/>
        <v/>
      </c>
      <c r="G3946" s="2" t="e">
        <f t="shared" si="244"/>
        <v>#N/A</v>
      </c>
      <c r="H3946" s="2" t="e">
        <f t="shared" si="245"/>
        <v>#N/A</v>
      </c>
      <c r="I3946" s="2" t="e">
        <f t="shared" si="246"/>
        <v>#N/A</v>
      </c>
    </row>
    <row r="3947" spans="1:9">
      <c r="A3947" s="1">
        <v>44319</v>
      </c>
      <c r="B3947" s="3">
        <v>51.7165216285714</v>
      </c>
      <c r="C3947" s="3">
        <v>13.9591393204133</v>
      </c>
      <c r="D3947" s="3">
        <v>5.0097547752857103</v>
      </c>
      <c r="F3947" s="1" t="str">
        <f t="shared" si="247"/>
        <v/>
      </c>
      <c r="G3947" s="2" t="e">
        <f t="shared" si="244"/>
        <v>#N/A</v>
      </c>
      <c r="H3947" s="2" t="e">
        <f t="shared" si="245"/>
        <v>#N/A</v>
      </c>
      <c r="I3947" s="2" t="e">
        <f t="shared" si="246"/>
        <v>#N/A</v>
      </c>
    </row>
    <row r="3948" spans="1:9">
      <c r="A3948" s="1">
        <v>44320</v>
      </c>
      <c r="B3948" s="3">
        <v>52.5513405857142</v>
      </c>
      <c r="C3948" s="3">
        <v>14.191766225518</v>
      </c>
      <c r="D3948" s="3">
        <v>5.0906232893571399</v>
      </c>
      <c r="F3948" s="1" t="str">
        <f t="shared" si="247"/>
        <v/>
      </c>
      <c r="G3948" s="2" t="e">
        <f t="shared" si="244"/>
        <v>#N/A</v>
      </c>
      <c r="H3948" s="2" t="e">
        <f t="shared" si="245"/>
        <v>#N/A</v>
      </c>
      <c r="I3948" s="2" t="e">
        <f t="shared" si="246"/>
        <v>#N/A</v>
      </c>
    </row>
    <row r="3949" spans="1:9">
      <c r="A3949" s="1">
        <v>44321</v>
      </c>
      <c r="B3949" s="3">
        <v>52.3039802999999</v>
      </c>
      <c r="C3949" s="3">
        <v>14.131611044560399</v>
      </c>
      <c r="D3949" s="3">
        <v>5.0666616164999896</v>
      </c>
      <c r="F3949" s="1" t="str">
        <f t="shared" si="247"/>
        <v/>
      </c>
      <c r="G3949" s="2" t="e">
        <f t="shared" si="244"/>
        <v>#N/A</v>
      </c>
      <c r="H3949" s="2" t="e">
        <f t="shared" si="245"/>
        <v>#N/A</v>
      </c>
      <c r="I3949" s="2" t="e">
        <f t="shared" si="246"/>
        <v>#N/A</v>
      </c>
    </row>
    <row r="3950" spans="1:9">
      <c r="A3950" s="1">
        <v>44322</v>
      </c>
      <c r="B3950" s="3">
        <v>53.674717199999897</v>
      </c>
      <c r="C3950" s="3">
        <v>14.5082766053663</v>
      </c>
      <c r="D3950" s="3">
        <v>5.1994442459999997</v>
      </c>
      <c r="F3950" s="1" t="str">
        <f t="shared" si="247"/>
        <v/>
      </c>
      <c r="G3950" s="2" t="e">
        <f t="shared" si="244"/>
        <v>#N/A</v>
      </c>
      <c r="H3950" s="2" t="e">
        <f t="shared" si="245"/>
        <v>#N/A</v>
      </c>
      <c r="I3950" s="2" t="e">
        <f t="shared" si="246"/>
        <v>#N/A</v>
      </c>
    </row>
    <row r="3951" spans="1:9">
      <c r="A3951" s="1">
        <v>44323</v>
      </c>
      <c r="B3951" s="3">
        <v>53.948926199999903</v>
      </c>
      <c r="C3951" s="3">
        <v>14.589374257514301</v>
      </c>
      <c r="D3951" s="3">
        <v>5.226006741</v>
      </c>
      <c r="F3951" s="1" t="str">
        <f t="shared" si="247"/>
        <v/>
      </c>
      <c r="G3951" s="2" t="e">
        <f t="shared" si="244"/>
        <v>#N/A</v>
      </c>
      <c r="H3951" s="2" t="e">
        <f t="shared" si="245"/>
        <v>#N/A</v>
      </c>
      <c r="I3951" s="2" t="e">
        <f t="shared" si="246"/>
        <v>#N/A</v>
      </c>
    </row>
    <row r="3952" spans="1:9">
      <c r="A3952" s="1">
        <v>44324</v>
      </c>
      <c r="B3952" s="3">
        <v>54.695804614285699</v>
      </c>
      <c r="C3952" s="3">
        <v>14.797873715952299</v>
      </c>
      <c r="D3952" s="3">
        <v>5.2983564966428496</v>
      </c>
      <c r="F3952" s="1" t="str">
        <f t="shared" si="247"/>
        <v/>
      </c>
      <c r="G3952" s="2" t="e">
        <f t="shared" si="244"/>
        <v>#N/A</v>
      </c>
      <c r="H3952" s="2" t="e">
        <f t="shared" si="245"/>
        <v>#N/A</v>
      </c>
      <c r="I3952" s="2" t="e">
        <f t="shared" si="246"/>
        <v>#N/A</v>
      </c>
    </row>
    <row r="3953" spans="1:9">
      <c r="A3953" s="1">
        <v>44325</v>
      </c>
      <c r="B3953" s="3">
        <v>54.740919257142799</v>
      </c>
      <c r="C3953" s="3">
        <v>14.8100794197069</v>
      </c>
      <c r="D3953" s="3">
        <v>5.3027267305714201</v>
      </c>
      <c r="F3953" s="1" t="str">
        <f t="shared" si="247"/>
        <v/>
      </c>
      <c r="G3953" s="2" t="e">
        <f t="shared" si="244"/>
        <v>#N/A</v>
      </c>
      <c r="H3953" s="2" t="e">
        <f t="shared" si="245"/>
        <v>#N/A</v>
      </c>
      <c r="I3953" s="2" t="e">
        <f t="shared" si="246"/>
        <v>#N/A</v>
      </c>
    </row>
    <row r="3954" spans="1:9">
      <c r="A3954" s="1">
        <v>44326</v>
      </c>
      <c r="B3954" s="3">
        <v>54.876219171428502</v>
      </c>
      <c r="C3954" s="3">
        <v>14.846684622967</v>
      </c>
      <c r="D3954" s="3">
        <v>5.3158331687142804</v>
      </c>
      <c r="F3954" s="1" t="str">
        <f t="shared" si="247"/>
        <v/>
      </c>
      <c r="G3954" s="2" t="e">
        <f t="shared" si="244"/>
        <v>#N/A</v>
      </c>
      <c r="H3954" s="2" t="e">
        <f t="shared" si="245"/>
        <v>#N/A</v>
      </c>
      <c r="I3954" s="2" t="e">
        <f t="shared" si="246"/>
        <v>#N/A</v>
      </c>
    </row>
    <row r="3955" spans="1:9">
      <c r="A3955" s="1">
        <v>44327</v>
      </c>
      <c r="B3955" s="3">
        <v>54.470407457142798</v>
      </c>
      <c r="C3955" s="3">
        <v>14.736892829194099</v>
      </c>
      <c r="D3955" s="3">
        <v>5.2765223815714197</v>
      </c>
      <c r="F3955" s="1" t="str">
        <f t="shared" si="247"/>
        <v/>
      </c>
      <c r="G3955" s="2" t="e">
        <f t="shared" si="244"/>
        <v>#N/A</v>
      </c>
      <c r="H3955" s="2" t="e">
        <f t="shared" si="245"/>
        <v>#N/A</v>
      </c>
      <c r="I3955" s="2" t="e">
        <f t="shared" si="246"/>
        <v>#N/A</v>
      </c>
    </row>
    <row r="3956" spans="1:9">
      <c r="A3956" s="1">
        <v>44328</v>
      </c>
      <c r="B3956" s="3">
        <v>55.146774985714202</v>
      </c>
      <c r="C3956" s="3">
        <v>14.919883121483499</v>
      </c>
      <c r="D3956" s="3">
        <v>5.3420417813571399</v>
      </c>
      <c r="F3956" s="1" t="str">
        <f t="shared" si="247"/>
        <v/>
      </c>
      <c r="G3956" s="2" t="e">
        <f t="shared" si="244"/>
        <v>#N/A</v>
      </c>
      <c r="H3956" s="2" t="e">
        <f t="shared" si="245"/>
        <v>#N/A</v>
      </c>
      <c r="I3956" s="2" t="e">
        <f t="shared" si="246"/>
        <v>#N/A</v>
      </c>
    </row>
    <row r="3957" spans="1:9">
      <c r="A3957" s="1">
        <v>44329</v>
      </c>
      <c r="B3957" s="3">
        <v>55.711918414285698</v>
      </c>
      <c r="C3957" s="3">
        <v>15.072781888516401</v>
      </c>
      <c r="D3957" s="3">
        <v>5.3967869556428498</v>
      </c>
      <c r="F3957" s="1" t="str">
        <f t="shared" si="247"/>
        <v/>
      </c>
      <c r="G3957" s="2" t="e">
        <f t="shared" si="244"/>
        <v>#N/A</v>
      </c>
      <c r="H3957" s="2" t="e">
        <f t="shared" si="245"/>
        <v>#N/A</v>
      </c>
      <c r="I3957" s="2" t="e">
        <f t="shared" si="246"/>
        <v>#N/A</v>
      </c>
    </row>
    <row r="3958" spans="1:9">
      <c r="A3958" s="1">
        <v>44330</v>
      </c>
      <c r="B3958" s="3">
        <v>55.299504557142797</v>
      </c>
      <c r="C3958" s="3">
        <v>14.961203894194099</v>
      </c>
      <c r="D3958" s="3">
        <v>5.3568366220714196</v>
      </c>
      <c r="F3958" s="1" t="str">
        <f t="shared" si="247"/>
        <v/>
      </c>
      <c r="G3958" s="2" t="e">
        <f t="shared" si="244"/>
        <v>#N/A</v>
      </c>
      <c r="H3958" s="2" t="e">
        <f t="shared" si="245"/>
        <v>#N/A</v>
      </c>
      <c r="I3958" s="2" t="e">
        <f t="shared" si="246"/>
        <v>#N/A</v>
      </c>
    </row>
    <row r="3959" spans="1:9">
      <c r="A3959" s="1">
        <v>44331</v>
      </c>
      <c r="B3959" s="3">
        <v>54.329341671428502</v>
      </c>
      <c r="C3959" s="3">
        <v>14.698727677454199</v>
      </c>
      <c r="D3959" s="3">
        <v>5.2628574062142803</v>
      </c>
      <c r="F3959" s="1" t="str">
        <f t="shared" si="247"/>
        <v/>
      </c>
      <c r="G3959" s="2" t="e">
        <f t="shared" si="244"/>
        <v>#N/A</v>
      </c>
      <c r="H3959" s="2" t="e">
        <f t="shared" si="245"/>
        <v>#N/A</v>
      </c>
      <c r="I3959" s="2" t="e">
        <f t="shared" si="246"/>
        <v>#N/A</v>
      </c>
    </row>
    <row r="3960" spans="1:9">
      <c r="A3960" s="1">
        <v>44332</v>
      </c>
      <c r="B3960" s="3">
        <v>53.176035342857098</v>
      </c>
      <c r="C3960" s="3">
        <v>14.3867022574725</v>
      </c>
      <c r="D3960" s="3">
        <v>5.1511371724285704</v>
      </c>
      <c r="F3960" s="1" t="str">
        <f t="shared" si="247"/>
        <v/>
      </c>
      <c r="G3960" s="2" t="e">
        <f t="shared" si="244"/>
        <v>#N/A</v>
      </c>
      <c r="H3960" s="2" t="e">
        <f t="shared" si="245"/>
        <v>#N/A</v>
      </c>
      <c r="I3960" s="2" t="e">
        <f t="shared" si="246"/>
        <v>#N/A</v>
      </c>
    </row>
    <row r="3961" spans="1:9">
      <c r="A3961" s="1">
        <v>44333</v>
      </c>
      <c r="B3961" s="3">
        <v>51.6904651714285</v>
      </c>
      <c r="C3961" s="3">
        <v>13.984783317838801</v>
      </c>
      <c r="D3961" s="3">
        <v>5.0072306987142801</v>
      </c>
      <c r="F3961" s="1" t="str">
        <f t="shared" si="247"/>
        <v/>
      </c>
      <c r="G3961" s="2" t="e">
        <f t="shared" si="244"/>
        <v>#N/A</v>
      </c>
      <c r="H3961" s="2" t="e">
        <f t="shared" si="245"/>
        <v>#N/A</v>
      </c>
      <c r="I3961" s="2" t="e">
        <f t="shared" si="246"/>
        <v>#N/A</v>
      </c>
    </row>
    <row r="3962" spans="1:9">
      <c r="A3962" s="1">
        <v>44334</v>
      </c>
      <c r="B3962" s="3">
        <v>49.414838571428497</v>
      </c>
      <c r="C3962" s="3">
        <v>13.369115712454199</v>
      </c>
      <c r="D3962" s="3">
        <v>4.78679183571428</v>
      </c>
      <c r="F3962" s="1" t="str">
        <f t="shared" si="247"/>
        <v/>
      </c>
      <c r="G3962" s="2" t="e">
        <f t="shared" si="244"/>
        <v>#N/A</v>
      </c>
      <c r="H3962" s="2" t="e">
        <f t="shared" si="245"/>
        <v>#N/A</v>
      </c>
      <c r="I3962" s="2" t="e">
        <f t="shared" si="246"/>
        <v>#N/A</v>
      </c>
    </row>
    <row r="3963" spans="1:9">
      <c r="A3963" s="1">
        <v>44335</v>
      </c>
      <c r="B3963" s="3">
        <v>48.509200628571399</v>
      </c>
      <c r="C3963" s="3">
        <v>13.1240966290842</v>
      </c>
      <c r="D3963" s="3">
        <v>4.69906312028571</v>
      </c>
      <c r="F3963" s="1" t="str">
        <f t="shared" si="247"/>
        <v/>
      </c>
      <c r="G3963" s="2" t="e">
        <f t="shared" si="244"/>
        <v>#N/A</v>
      </c>
      <c r="H3963" s="2" t="e">
        <f t="shared" si="245"/>
        <v>#N/A</v>
      </c>
      <c r="I3963" s="2" t="e">
        <f t="shared" si="246"/>
        <v>#N/A</v>
      </c>
    </row>
    <row r="3964" spans="1:9">
      <c r="A3964" s="1">
        <v>44336</v>
      </c>
      <c r="B3964" s="3">
        <v>44.262837456</v>
      </c>
      <c r="C3964" s="3">
        <v>12.5063448820617</v>
      </c>
      <c r="D3964" s="3">
        <v>4.4963183751428497</v>
      </c>
      <c r="F3964" s="1" t="str">
        <f t="shared" si="247"/>
        <v/>
      </c>
      <c r="G3964" s="2" t="e">
        <f t="shared" si="244"/>
        <v>#N/A</v>
      </c>
      <c r="H3964" s="2" t="e">
        <f t="shared" si="245"/>
        <v>#N/A</v>
      </c>
      <c r="I3964" s="2" t="e">
        <f t="shared" si="246"/>
        <v>#N/A</v>
      </c>
    </row>
    <row r="3965" spans="1:9">
      <c r="A3965" s="1">
        <v>44337</v>
      </c>
      <c r="B3965" s="3">
        <v>40.8326734457142</v>
      </c>
      <c r="C3965" s="3">
        <v>12.0999275612768</v>
      </c>
      <c r="D3965" s="3">
        <v>4.3689121992857096</v>
      </c>
      <c r="F3965" s="1" t="str">
        <f t="shared" si="247"/>
        <v/>
      </c>
      <c r="G3965" s="2" t="e">
        <f t="shared" si="244"/>
        <v>#N/A</v>
      </c>
      <c r="H3965" s="2" t="e">
        <f t="shared" si="245"/>
        <v>#N/A</v>
      </c>
      <c r="I3965" s="2" t="e">
        <f t="shared" si="246"/>
        <v>#N/A</v>
      </c>
    </row>
    <row r="3966" spans="1:9">
      <c r="A3966" s="1">
        <v>44338</v>
      </c>
      <c r="B3966" s="3">
        <v>38.218790504571402</v>
      </c>
      <c r="C3966" s="3">
        <v>11.942807688150101</v>
      </c>
      <c r="D3966" s="3">
        <v>4.3317545517857097</v>
      </c>
      <c r="F3966" s="1" t="str">
        <f t="shared" si="247"/>
        <v/>
      </c>
      <c r="G3966" s="2" t="e">
        <f t="shared" si="244"/>
        <v>#N/A</v>
      </c>
      <c r="H3966" s="2" t="e">
        <f t="shared" si="245"/>
        <v>#N/A</v>
      </c>
      <c r="I3966" s="2" t="e">
        <f t="shared" si="246"/>
        <v>#N/A</v>
      </c>
    </row>
    <row r="3967" spans="1:9">
      <c r="A3967" s="1">
        <v>44339</v>
      </c>
      <c r="B3967" s="3">
        <v>35.2183998977142</v>
      </c>
      <c r="C3967" s="3">
        <v>11.695343671384</v>
      </c>
      <c r="D3967" s="3">
        <v>4.2627432284999998</v>
      </c>
      <c r="F3967" s="1" t="str">
        <f t="shared" si="247"/>
        <v/>
      </c>
      <c r="G3967" s="2" t="e">
        <f t="shared" si="244"/>
        <v>#N/A</v>
      </c>
      <c r="H3967" s="2" t="e">
        <f t="shared" si="245"/>
        <v>#N/A</v>
      </c>
      <c r="I3967" s="2" t="e">
        <f t="shared" si="246"/>
        <v>#N/A</v>
      </c>
    </row>
    <row r="3968" spans="1:9">
      <c r="A3968" s="1">
        <v>44340</v>
      </c>
      <c r="B3968" s="3">
        <v>33.069862499999999</v>
      </c>
      <c r="C3968" s="3">
        <v>11.7115427507456</v>
      </c>
      <c r="D3968" s="3">
        <v>4.2892886689285703</v>
      </c>
      <c r="F3968" s="1" t="str">
        <f t="shared" si="247"/>
        <v/>
      </c>
      <c r="G3968" s="2" t="e">
        <f t="shared" si="244"/>
        <v>#N/A</v>
      </c>
      <c r="H3968" s="2" t="e">
        <f t="shared" si="245"/>
        <v>#N/A</v>
      </c>
      <c r="I3968" s="2" t="e">
        <f t="shared" si="246"/>
        <v>#N/A</v>
      </c>
    </row>
    <row r="3969" spans="1:9">
      <c r="A3969" s="1">
        <v>44341</v>
      </c>
      <c r="B3969" s="3">
        <v>31.965377624571399</v>
      </c>
      <c r="C3969" s="3">
        <v>11.995980009798499</v>
      </c>
      <c r="D3969" s="3">
        <v>4.41138234578571</v>
      </c>
      <c r="F3969" s="1" t="str">
        <f t="shared" si="247"/>
        <v/>
      </c>
      <c r="G3969" s="2" t="e">
        <f t="shared" si="244"/>
        <v>#N/A</v>
      </c>
      <c r="H3969" s="2" t="e">
        <f t="shared" si="245"/>
        <v>#N/A</v>
      </c>
      <c r="I3969" s="2" t="e">
        <f t="shared" si="246"/>
        <v>#N/A</v>
      </c>
    </row>
    <row r="3970" spans="1:9">
      <c r="A3970" s="1">
        <v>44342</v>
      </c>
      <c r="B3970" s="3">
        <v>29.455331951999899</v>
      </c>
      <c r="C3970" s="3">
        <v>11.8954030983673</v>
      </c>
      <c r="D3970" s="3">
        <v>4.3954576397142802</v>
      </c>
      <c r="F3970" s="1" t="str">
        <f t="shared" si="247"/>
        <v/>
      </c>
      <c r="G3970" s="2" t="e">
        <f t="shared" si="244"/>
        <v>#N/A</v>
      </c>
      <c r="H3970" s="2" t="e">
        <f t="shared" si="245"/>
        <v>#N/A</v>
      </c>
      <c r="I3970" s="2" t="e">
        <f t="shared" si="246"/>
        <v>#N/A</v>
      </c>
    </row>
    <row r="3971" spans="1:9">
      <c r="A3971" s="1">
        <v>44343</v>
      </c>
      <c r="B3971" s="3">
        <v>29.633192651999899</v>
      </c>
      <c r="C3971" s="3">
        <v>11.9672313407142</v>
      </c>
      <c r="D3971" s="3">
        <v>4.4219988164999897</v>
      </c>
      <c r="F3971" s="1" t="str">
        <f t="shared" si="247"/>
        <v/>
      </c>
      <c r="G3971" s="2" t="e">
        <f t="shared" si="244"/>
        <v>#N/A</v>
      </c>
      <c r="H3971" s="2" t="e">
        <f t="shared" si="245"/>
        <v>#N/A</v>
      </c>
      <c r="I3971" s="2" t="e">
        <f t="shared" si="246"/>
        <v>#N/A</v>
      </c>
    </row>
    <row r="3972" spans="1:9">
      <c r="A3972" s="1">
        <v>44344</v>
      </c>
      <c r="B3972" s="3">
        <v>29.953370484000001</v>
      </c>
      <c r="C3972" s="3">
        <v>12.0965337156122</v>
      </c>
      <c r="D3972" s="3">
        <v>4.4697771983571402</v>
      </c>
      <c r="F3972" s="1" t="str">
        <f t="shared" si="247"/>
        <v/>
      </c>
      <c r="G3972" s="2" t="e">
        <f t="shared" si="244"/>
        <v>#N/A</v>
      </c>
      <c r="H3972" s="2" t="e">
        <f t="shared" si="245"/>
        <v>#N/A</v>
      </c>
      <c r="I3972" s="2" t="e">
        <f t="shared" si="246"/>
        <v>#N/A</v>
      </c>
    </row>
    <row r="3973" spans="1:9">
      <c r="A3973" s="1">
        <v>44345</v>
      </c>
      <c r="B3973" s="3">
        <v>29.953370483999901</v>
      </c>
      <c r="C3973" s="3">
        <v>12.0965337156122</v>
      </c>
      <c r="D3973" s="3">
        <v>4.4697771983571402</v>
      </c>
      <c r="F3973" s="1" t="str">
        <f t="shared" si="247"/>
        <v/>
      </c>
      <c r="G3973" s="2" t="e">
        <f t="shared" si="244"/>
        <v>#N/A</v>
      </c>
      <c r="H3973" s="2" t="e">
        <f t="shared" si="245"/>
        <v>#N/A</v>
      </c>
      <c r="I3973" s="2" t="e">
        <f t="shared" si="246"/>
        <v>#N/A</v>
      </c>
    </row>
    <row r="3974" spans="1:9">
      <c r="A3974" s="1">
        <v>44346</v>
      </c>
      <c r="B3974" s="3">
        <v>30.030543456</v>
      </c>
      <c r="C3974" s="3">
        <v>12.127699672653</v>
      </c>
      <c r="D3974" s="3">
        <v>4.4812932977142799</v>
      </c>
      <c r="F3974" s="1" t="str">
        <f t="shared" si="247"/>
        <v/>
      </c>
      <c r="G3974" s="2" t="e">
        <f t="shared" ref="G3974:G4037" si="248">VLOOKUP(F3974,A:D,2,0)</f>
        <v>#N/A</v>
      </c>
      <c r="H3974" s="2" t="e">
        <f t="shared" ref="H3974:H4037" si="249">VLOOKUP(F3974,A:D,3,0)</f>
        <v>#N/A</v>
      </c>
      <c r="I3974" s="2" t="e">
        <f t="shared" ref="I3974:I4037" si="250">VLOOKUP(F3974,A:D,4,0)</f>
        <v>#N/A</v>
      </c>
    </row>
    <row r="3975" spans="1:9">
      <c r="A3975" s="1">
        <v>44347</v>
      </c>
      <c r="B3975" s="3">
        <v>29.7633381119999</v>
      </c>
      <c r="C3975" s="3">
        <v>12.019789998367299</v>
      </c>
      <c r="D3975" s="3">
        <v>4.44141970971428</v>
      </c>
      <c r="F3975" s="1" t="str">
        <f t="shared" ref="F3975:F4038" si="251">IF(F3974&lt;$G$3,F3974+1,"")</f>
        <v/>
      </c>
      <c r="G3975" s="2" t="e">
        <f t="shared" si="248"/>
        <v>#N/A</v>
      </c>
      <c r="H3975" s="2" t="e">
        <f t="shared" si="249"/>
        <v>#N/A</v>
      </c>
      <c r="I3975" s="2" t="e">
        <f t="shared" si="250"/>
        <v>#N/A</v>
      </c>
    </row>
    <row r="3976" spans="1:9">
      <c r="A3976" s="1">
        <v>44348</v>
      </c>
      <c r="B3976" s="3">
        <v>29.632764071999901</v>
      </c>
      <c r="C3976" s="3">
        <v>11.9670582606122</v>
      </c>
      <c r="D3976" s="3">
        <v>4.4219348618571397</v>
      </c>
      <c r="F3976" s="1" t="str">
        <f t="shared" si="251"/>
        <v/>
      </c>
      <c r="G3976" s="2" t="e">
        <f t="shared" si="248"/>
        <v>#N/A</v>
      </c>
      <c r="H3976" s="2" t="e">
        <f t="shared" si="249"/>
        <v>#N/A</v>
      </c>
      <c r="I3976" s="2" t="e">
        <f t="shared" si="250"/>
        <v>#N/A</v>
      </c>
    </row>
    <row r="3977" spans="1:9">
      <c r="A3977" s="1">
        <v>44349</v>
      </c>
      <c r="B3977" s="3">
        <v>30.255233663999999</v>
      </c>
      <c r="C3977" s="3">
        <v>12.190712727326201</v>
      </c>
      <c r="D3977" s="3">
        <v>4.5148225851428503</v>
      </c>
      <c r="F3977" s="1" t="str">
        <f t="shared" si="251"/>
        <v/>
      </c>
      <c r="G3977" s="2" t="e">
        <f t="shared" si="248"/>
        <v>#N/A</v>
      </c>
      <c r="H3977" s="2" t="e">
        <f t="shared" si="249"/>
        <v>#N/A</v>
      </c>
      <c r="I3977" s="2" t="e">
        <f t="shared" si="250"/>
        <v>#N/A</v>
      </c>
    </row>
    <row r="3978" spans="1:9">
      <c r="A3978" s="1">
        <v>44350</v>
      </c>
      <c r="B3978" s="3">
        <v>30.487552596</v>
      </c>
      <c r="C3978" s="3">
        <v>12.2599802692986</v>
      </c>
      <c r="D3978" s="3">
        <v>4.5494902652142803</v>
      </c>
      <c r="F3978" s="1" t="str">
        <f t="shared" si="251"/>
        <v/>
      </c>
      <c r="G3978" s="2" t="e">
        <f t="shared" si="248"/>
        <v>#N/A</v>
      </c>
      <c r="H3978" s="2" t="e">
        <f t="shared" si="249"/>
        <v>#N/A</v>
      </c>
      <c r="I3978" s="2" t="e">
        <f t="shared" si="250"/>
        <v>#N/A</v>
      </c>
    </row>
    <row r="3979" spans="1:9">
      <c r="A3979" s="1">
        <v>44351</v>
      </c>
      <c r="B3979" s="3">
        <v>30.170431967999999</v>
      </c>
      <c r="C3979" s="3">
        <v>12.1100315094497</v>
      </c>
      <c r="D3979" s="3">
        <v>4.50216809314285</v>
      </c>
      <c r="F3979" s="1" t="str">
        <f t="shared" si="251"/>
        <v/>
      </c>
      <c r="G3979" s="2" t="e">
        <f t="shared" si="248"/>
        <v>#N/A</v>
      </c>
      <c r="H3979" s="2" t="e">
        <f t="shared" si="249"/>
        <v>#N/A</v>
      </c>
      <c r="I3979" s="2" t="e">
        <f t="shared" si="250"/>
        <v>#N/A</v>
      </c>
    </row>
    <row r="3980" spans="1:9">
      <c r="A3980" s="1">
        <v>44352</v>
      </c>
      <c r="B3980" s="3">
        <v>29.960027759999999</v>
      </c>
      <c r="C3980" s="3">
        <v>12.003179695009001</v>
      </c>
      <c r="D3980" s="3">
        <v>4.4707706271428496</v>
      </c>
      <c r="F3980" s="1" t="str">
        <f t="shared" si="251"/>
        <v/>
      </c>
      <c r="G3980" s="2" t="e">
        <f t="shared" si="248"/>
        <v>#N/A</v>
      </c>
      <c r="H3980" s="2" t="e">
        <f t="shared" si="249"/>
        <v>#N/A</v>
      </c>
      <c r="I3980" s="2" t="e">
        <f t="shared" si="250"/>
        <v>#N/A</v>
      </c>
    </row>
    <row r="3981" spans="1:9">
      <c r="A3981" s="1">
        <v>44353</v>
      </c>
      <c r="B3981" s="3">
        <v>30.133716948</v>
      </c>
      <c r="C3981" s="3">
        <v>12.048268766175401</v>
      </c>
      <c r="D3981" s="3">
        <v>4.4966893120714202</v>
      </c>
      <c r="F3981" s="1" t="str">
        <f t="shared" si="251"/>
        <v/>
      </c>
      <c r="G3981" s="2" t="e">
        <f t="shared" si="248"/>
        <v>#N/A</v>
      </c>
      <c r="H3981" s="2" t="e">
        <f t="shared" si="249"/>
        <v>#N/A</v>
      </c>
      <c r="I3981" s="2" t="e">
        <f t="shared" si="250"/>
        <v>#N/A</v>
      </c>
    </row>
    <row r="3982" spans="1:9">
      <c r="A3982" s="1">
        <v>44354</v>
      </c>
      <c r="B3982" s="3">
        <v>29.894540736</v>
      </c>
      <c r="C3982" s="3">
        <v>11.929463538746999</v>
      </c>
      <c r="D3982" s="3">
        <v>4.4609983577142804</v>
      </c>
      <c r="F3982" s="1" t="str">
        <f t="shared" si="251"/>
        <v/>
      </c>
      <c r="G3982" s="2" t="e">
        <f t="shared" si="248"/>
        <v>#N/A</v>
      </c>
      <c r="H3982" s="2" t="e">
        <f t="shared" si="249"/>
        <v>#N/A</v>
      </c>
      <c r="I3982" s="2" t="e">
        <f t="shared" si="250"/>
        <v>#N/A</v>
      </c>
    </row>
    <row r="3983" spans="1:9">
      <c r="A3983" s="1">
        <v>44355</v>
      </c>
      <c r="B3983" s="3">
        <v>30.103802064</v>
      </c>
      <c r="C3983" s="3">
        <v>11.9890852427848</v>
      </c>
      <c r="D3983" s="3">
        <v>4.4922252780000003</v>
      </c>
      <c r="F3983" s="1" t="str">
        <f t="shared" si="251"/>
        <v/>
      </c>
      <c r="G3983" s="2" t="e">
        <f t="shared" si="248"/>
        <v>#N/A</v>
      </c>
      <c r="H3983" s="2" t="e">
        <f t="shared" si="249"/>
        <v>#N/A</v>
      </c>
      <c r="I3983" s="2" t="e">
        <f t="shared" si="250"/>
        <v>#N/A</v>
      </c>
    </row>
    <row r="3984" spans="1:9">
      <c r="A3984" s="1">
        <v>44356</v>
      </c>
      <c r="B3984" s="3">
        <v>28.908006719999999</v>
      </c>
      <c r="C3984" s="3">
        <v>11.5128499725135</v>
      </c>
      <c r="D3984" s="3">
        <v>4.3137832971428498</v>
      </c>
      <c r="F3984" s="1" t="str">
        <f t="shared" si="251"/>
        <v/>
      </c>
      <c r="G3984" s="2" t="e">
        <f t="shared" si="248"/>
        <v>#N/A</v>
      </c>
      <c r="H3984" s="2" t="e">
        <f t="shared" si="249"/>
        <v>#N/A</v>
      </c>
      <c r="I3984" s="2" t="e">
        <f t="shared" si="250"/>
        <v>#N/A</v>
      </c>
    </row>
    <row r="3985" spans="1:9">
      <c r="A3985" s="1">
        <v>44357</v>
      </c>
      <c r="B3985" s="3">
        <v>28.041075096</v>
      </c>
      <c r="C3985" s="3">
        <v>11.167587366889601</v>
      </c>
      <c r="D3985" s="3">
        <v>4.1844158455714204</v>
      </c>
      <c r="F3985" s="1" t="str">
        <f t="shared" si="251"/>
        <v/>
      </c>
      <c r="G3985" s="2" t="e">
        <f t="shared" si="248"/>
        <v>#N/A</v>
      </c>
      <c r="H3985" s="2" t="e">
        <f t="shared" si="249"/>
        <v>#N/A</v>
      </c>
      <c r="I3985" s="2" t="e">
        <f t="shared" si="250"/>
        <v>#N/A</v>
      </c>
    </row>
    <row r="3986" spans="1:9">
      <c r="A3986" s="1">
        <v>44358</v>
      </c>
      <c r="B3986" s="3">
        <v>27.263802408</v>
      </c>
      <c r="C3986" s="3">
        <v>10.858032165406801</v>
      </c>
      <c r="D3986" s="3">
        <v>4.0684277052857096</v>
      </c>
      <c r="F3986" s="1" t="str">
        <f t="shared" si="251"/>
        <v/>
      </c>
      <c r="G3986" s="2" t="e">
        <f t="shared" si="248"/>
        <v>#N/A</v>
      </c>
      <c r="H3986" s="2" t="e">
        <f t="shared" si="249"/>
        <v>#N/A</v>
      </c>
      <c r="I3986" s="2" t="e">
        <f t="shared" si="250"/>
        <v>#N/A</v>
      </c>
    </row>
    <row r="3987" spans="1:9">
      <c r="A3987" s="1">
        <v>44359</v>
      </c>
      <c r="B3987" s="3">
        <v>27.293688719999999</v>
      </c>
      <c r="C3987" s="3">
        <v>10.8699346334538</v>
      </c>
      <c r="D3987" s="3">
        <v>4.0728874757142801</v>
      </c>
      <c r="F3987" s="1" t="str">
        <f t="shared" si="251"/>
        <v/>
      </c>
      <c r="G3987" s="2" t="e">
        <f t="shared" si="248"/>
        <v>#N/A</v>
      </c>
      <c r="H3987" s="2" t="e">
        <f t="shared" si="249"/>
        <v>#N/A</v>
      </c>
      <c r="I3987" s="2" t="e">
        <f t="shared" si="250"/>
        <v>#N/A</v>
      </c>
    </row>
    <row r="3988" spans="1:9">
      <c r="A3988" s="1">
        <v>44360</v>
      </c>
      <c r="B3988" s="3">
        <v>26.708077008</v>
      </c>
      <c r="C3988" s="3">
        <v>10.636709982314599</v>
      </c>
      <c r="D3988" s="3">
        <v>3.9854998517142799</v>
      </c>
      <c r="F3988" s="1" t="str">
        <f t="shared" si="251"/>
        <v/>
      </c>
      <c r="G3988" s="2" t="e">
        <f t="shared" si="248"/>
        <v>#N/A</v>
      </c>
      <c r="H3988" s="2" t="e">
        <f t="shared" si="249"/>
        <v>#N/A</v>
      </c>
      <c r="I3988" s="2" t="e">
        <f t="shared" si="250"/>
        <v>#N/A</v>
      </c>
    </row>
    <row r="3989" spans="1:9">
      <c r="A3989" s="1">
        <v>44361</v>
      </c>
      <c r="B3989" s="3">
        <v>26.554102499999999</v>
      </c>
      <c r="C3989" s="3">
        <v>10.575388375904099</v>
      </c>
      <c r="D3989" s="3">
        <v>3.9625230803571401</v>
      </c>
      <c r="F3989" s="1" t="str">
        <f t="shared" si="251"/>
        <v/>
      </c>
      <c r="G3989" s="2" t="e">
        <f t="shared" si="248"/>
        <v>#N/A</v>
      </c>
      <c r="H3989" s="2" t="e">
        <f t="shared" si="249"/>
        <v>#N/A</v>
      </c>
      <c r="I3989" s="2" t="e">
        <f t="shared" si="250"/>
        <v>#N/A</v>
      </c>
    </row>
    <row r="3990" spans="1:9">
      <c r="A3990" s="1">
        <v>44362</v>
      </c>
      <c r="B3990" s="3">
        <v>25.808544732000001</v>
      </c>
      <c r="C3990" s="3">
        <v>10.2784639005515</v>
      </c>
      <c r="D3990" s="3">
        <v>3.85126758364285</v>
      </c>
      <c r="F3990" s="1" t="str">
        <f t="shared" si="251"/>
        <v/>
      </c>
      <c r="G3990" s="2" t="e">
        <f t="shared" si="248"/>
        <v>#N/A</v>
      </c>
      <c r="H3990" s="2" t="e">
        <f t="shared" si="249"/>
        <v>#N/A</v>
      </c>
      <c r="I3990" s="2" t="e">
        <f t="shared" si="250"/>
        <v>#N/A</v>
      </c>
    </row>
    <row r="3991" spans="1:9">
      <c r="A3991" s="1">
        <v>44363</v>
      </c>
      <c r="B3991" s="3">
        <v>25.524081899999999</v>
      </c>
      <c r="C3991" s="3">
        <v>10.1651742524864</v>
      </c>
      <c r="D3991" s="3">
        <v>3.80881875535714</v>
      </c>
      <c r="F3991" s="1" t="str">
        <f t="shared" si="251"/>
        <v/>
      </c>
      <c r="G3991" s="2" t="e">
        <f t="shared" si="248"/>
        <v>#N/A</v>
      </c>
      <c r="H3991" s="2" t="e">
        <f t="shared" si="249"/>
        <v>#N/A</v>
      </c>
      <c r="I3991" s="2" t="e">
        <f t="shared" si="250"/>
        <v>#N/A</v>
      </c>
    </row>
    <row r="3992" spans="1:9">
      <c r="A3992" s="1">
        <v>44364</v>
      </c>
      <c r="B3992" s="3">
        <v>25.676942100000002</v>
      </c>
      <c r="C3992" s="3">
        <v>10.226052076627401</v>
      </c>
      <c r="D3992" s="3">
        <v>3.8316292446428499</v>
      </c>
      <c r="F3992" s="1" t="str">
        <f t="shared" si="251"/>
        <v/>
      </c>
      <c r="G3992" s="2" t="e">
        <f t="shared" si="248"/>
        <v>#N/A</v>
      </c>
      <c r="H3992" s="2" t="e">
        <f t="shared" si="249"/>
        <v>#N/A</v>
      </c>
      <c r="I3992" s="2" t="e">
        <f t="shared" si="250"/>
        <v>#N/A</v>
      </c>
    </row>
    <row r="3993" spans="1:9">
      <c r="A3993" s="1">
        <v>44365</v>
      </c>
      <c r="B3993" s="3">
        <v>26.048578104000001</v>
      </c>
      <c r="C3993" s="3">
        <v>10.3740591530018</v>
      </c>
      <c r="D3993" s="3">
        <v>3.8870864472857098</v>
      </c>
      <c r="F3993" s="1" t="str">
        <f t="shared" si="251"/>
        <v/>
      </c>
      <c r="G3993" s="2" t="e">
        <f t="shared" si="248"/>
        <v>#N/A</v>
      </c>
      <c r="H3993" s="2" t="e">
        <f t="shared" si="249"/>
        <v>#N/A</v>
      </c>
      <c r="I3993" s="2" t="e">
        <f t="shared" si="250"/>
        <v>#N/A</v>
      </c>
    </row>
    <row r="3994" spans="1:9">
      <c r="A3994" s="1">
        <v>44366</v>
      </c>
      <c r="B3994" s="3">
        <v>25.018528931999999</v>
      </c>
      <c r="C3994" s="3">
        <v>9.9638336505515301</v>
      </c>
      <c r="D3994" s="3">
        <v>3.7333778586428501</v>
      </c>
      <c r="F3994" s="1" t="str">
        <f t="shared" si="251"/>
        <v/>
      </c>
      <c r="G3994" s="2" t="e">
        <f t="shared" si="248"/>
        <v>#N/A</v>
      </c>
      <c r="H3994" s="2" t="e">
        <f t="shared" si="249"/>
        <v>#N/A</v>
      </c>
      <c r="I3994" s="2" t="e">
        <f t="shared" si="250"/>
        <v>#N/A</v>
      </c>
    </row>
    <row r="3995" spans="1:9">
      <c r="A3995" s="1">
        <v>44367</v>
      </c>
      <c r="B3995" s="3">
        <v>24.092624699999998</v>
      </c>
      <c r="C3995" s="3">
        <v>9.5950847217450193</v>
      </c>
      <c r="D3995" s="3">
        <v>3.59521024821428</v>
      </c>
      <c r="F3995" s="1" t="str">
        <f t="shared" si="251"/>
        <v/>
      </c>
      <c r="G3995" s="2" t="e">
        <f t="shared" si="248"/>
        <v>#N/A</v>
      </c>
      <c r="H3995" s="2" t="e">
        <f t="shared" si="249"/>
        <v>#N/A</v>
      </c>
      <c r="I3995" s="2" t="e">
        <f t="shared" si="250"/>
        <v>#N/A</v>
      </c>
    </row>
    <row r="3996" spans="1:9">
      <c r="A3996" s="1">
        <v>44368</v>
      </c>
      <c r="B3996" s="3">
        <v>23.243293427999902</v>
      </c>
      <c r="C3996" s="3">
        <v>9.2568316001717896</v>
      </c>
      <c r="D3996" s="3">
        <v>3.4684692006428501</v>
      </c>
      <c r="F3996" s="1" t="str">
        <f t="shared" si="251"/>
        <v/>
      </c>
      <c r="G3996" s="2" t="e">
        <f t="shared" si="248"/>
        <v>#N/A</v>
      </c>
      <c r="H3996" s="2" t="e">
        <f t="shared" si="249"/>
        <v>#N/A</v>
      </c>
      <c r="I3996" s="2" t="e">
        <f t="shared" si="250"/>
        <v>#N/A</v>
      </c>
    </row>
    <row r="3997" spans="1:9">
      <c r="A3997" s="1">
        <v>44369</v>
      </c>
      <c r="B3997" s="3">
        <v>22.1108622084</v>
      </c>
      <c r="C3997" s="3">
        <v>8.8058316103860701</v>
      </c>
      <c r="D3997" s="3">
        <v>3.29948270055</v>
      </c>
      <c r="F3997" s="1" t="str">
        <f t="shared" si="251"/>
        <v/>
      </c>
      <c r="G3997" s="2" t="e">
        <f t="shared" si="248"/>
        <v>#N/A</v>
      </c>
      <c r="H3997" s="2" t="e">
        <f t="shared" si="249"/>
        <v>#N/A</v>
      </c>
      <c r="I3997" s="2" t="e">
        <f t="shared" si="250"/>
        <v>#N/A</v>
      </c>
    </row>
    <row r="3998" spans="1:9">
      <c r="A3998" s="1">
        <v>44370</v>
      </c>
      <c r="B3998" s="3">
        <v>21.488021180400001</v>
      </c>
      <c r="C3998" s="3">
        <v>8.5577800798345294</v>
      </c>
      <c r="D3998" s="3">
        <v>3.2065395499071401</v>
      </c>
      <c r="F3998" s="1" t="str">
        <f t="shared" si="251"/>
        <v/>
      </c>
      <c r="G3998" s="2" t="e">
        <f t="shared" si="248"/>
        <v>#N/A</v>
      </c>
      <c r="H3998" s="2" t="e">
        <f t="shared" si="249"/>
        <v>#N/A</v>
      </c>
      <c r="I3998" s="2" t="e">
        <f t="shared" si="250"/>
        <v>#N/A</v>
      </c>
    </row>
    <row r="3999" spans="1:9">
      <c r="A3999" s="1">
        <v>44371</v>
      </c>
      <c r="B3999" s="3">
        <v>20.780264168399999</v>
      </c>
      <c r="C3999" s="3">
        <v>8.2759100645452008</v>
      </c>
      <c r="D3999" s="3">
        <v>3.1009248526928501</v>
      </c>
      <c r="F3999" s="1" t="str">
        <f t="shared" si="251"/>
        <v/>
      </c>
      <c r="G3999" s="2" t="e">
        <f t="shared" si="248"/>
        <v>#N/A</v>
      </c>
      <c r="H3999" s="2" t="e">
        <f t="shared" si="249"/>
        <v>#N/A</v>
      </c>
      <c r="I3999" s="2" t="e">
        <f t="shared" si="250"/>
        <v>#N/A</v>
      </c>
    </row>
    <row r="4000" spans="1:9">
      <c r="A4000" s="1">
        <v>44372</v>
      </c>
      <c r="B4000" s="3">
        <v>20.3839133844</v>
      </c>
      <c r="C4000" s="3">
        <v>8.1180601250153597</v>
      </c>
      <c r="D4000" s="3">
        <v>3.0417795989785699</v>
      </c>
      <c r="F4000" s="1" t="str">
        <f t="shared" si="251"/>
        <v/>
      </c>
      <c r="G4000" s="2" t="e">
        <f t="shared" si="248"/>
        <v>#N/A</v>
      </c>
      <c r="H4000" s="2" t="e">
        <f t="shared" si="249"/>
        <v>#N/A</v>
      </c>
      <c r="I4000" s="2" t="e">
        <f t="shared" si="250"/>
        <v>#N/A</v>
      </c>
    </row>
    <row r="4001" spans="1:9">
      <c r="A4001" s="1">
        <v>44373</v>
      </c>
      <c r="B4001" s="3">
        <v>19.987559743199999</v>
      </c>
      <c r="C4001" s="3">
        <v>7.9602090475822704</v>
      </c>
      <c r="D4001" s="3">
        <v>2.9826339189</v>
      </c>
      <c r="F4001" s="1" t="str">
        <f t="shared" si="251"/>
        <v/>
      </c>
      <c r="G4001" s="2" t="e">
        <f t="shared" si="248"/>
        <v>#N/A</v>
      </c>
      <c r="H4001" s="2" t="e">
        <f t="shared" si="249"/>
        <v>#N/A</v>
      </c>
      <c r="I4001" s="2" t="e">
        <f t="shared" si="250"/>
        <v>#N/A</v>
      </c>
    </row>
    <row r="4002" spans="1:9">
      <c r="A4002" s="1">
        <v>44374</v>
      </c>
      <c r="B4002" s="3">
        <v>18.656935988400001</v>
      </c>
      <c r="C4002" s="3">
        <v>7.4302772606121099</v>
      </c>
      <c r="D4002" s="3">
        <v>2.78407223376428</v>
      </c>
      <c r="F4002" s="1" t="str">
        <f t="shared" si="251"/>
        <v/>
      </c>
      <c r="G4002" s="2" t="e">
        <f t="shared" si="248"/>
        <v>#N/A</v>
      </c>
      <c r="H4002" s="2" t="e">
        <f t="shared" si="249"/>
        <v>#N/A</v>
      </c>
      <c r="I4002" s="2" t="e">
        <f t="shared" si="250"/>
        <v>#N/A</v>
      </c>
    </row>
    <row r="4003" spans="1:9">
      <c r="A4003" s="1">
        <v>44375</v>
      </c>
      <c r="B4003" s="3">
        <v>18.1756435056</v>
      </c>
      <c r="C4003" s="3">
        <v>7.2385985952151799</v>
      </c>
      <c r="D4003" s="3">
        <v>2.71225159619999</v>
      </c>
      <c r="F4003" s="1" t="str">
        <f t="shared" si="251"/>
        <v/>
      </c>
      <c r="G4003" s="2" t="e">
        <f t="shared" si="248"/>
        <v>#N/A</v>
      </c>
      <c r="H4003" s="2" t="e">
        <f t="shared" si="249"/>
        <v>#N/A</v>
      </c>
      <c r="I4003" s="2" t="e">
        <f t="shared" si="250"/>
        <v>#N/A</v>
      </c>
    </row>
    <row r="4004" spans="1:9">
      <c r="A4004" s="1">
        <v>44376</v>
      </c>
      <c r="B4004" s="3">
        <v>18.147331510800001</v>
      </c>
      <c r="C4004" s="3">
        <v>7.2273231118616597</v>
      </c>
      <c r="D4004" s="3">
        <v>2.7080267524928501</v>
      </c>
      <c r="F4004" s="1" t="str">
        <f t="shared" si="251"/>
        <v/>
      </c>
      <c r="G4004" s="2" t="e">
        <f t="shared" si="248"/>
        <v>#N/A</v>
      </c>
      <c r="H4004" s="2" t="e">
        <f t="shared" si="249"/>
        <v>#N/A</v>
      </c>
      <c r="I4004" s="2" t="e">
        <f t="shared" si="250"/>
        <v>#N/A</v>
      </c>
    </row>
    <row r="4005" spans="1:9">
      <c r="A4005" s="1">
        <v>44377</v>
      </c>
      <c r="B4005" s="3">
        <v>17.779298436000001</v>
      </c>
      <c r="C4005" s="3">
        <v>7.0807509314918597</v>
      </c>
      <c r="D4005" s="3">
        <v>2.6531071952142802</v>
      </c>
      <c r="F4005" s="1" t="str">
        <f t="shared" si="251"/>
        <v/>
      </c>
      <c r="G4005" s="2" t="e">
        <f t="shared" si="248"/>
        <v>#N/A</v>
      </c>
      <c r="H4005" s="2" t="e">
        <f t="shared" si="249"/>
        <v>#N/A</v>
      </c>
      <c r="I4005" s="2" t="e">
        <f t="shared" si="250"/>
        <v>#N/A</v>
      </c>
    </row>
    <row r="4006" spans="1:9">
      <c r="A4006" s="1">
        <v>44378</v>
      </c>
      <c r="B4006" s="3">
        <v>17.524493339999999</v>
      </c>
      <c r="C4006" s="3">
        <v>6.9792727192133697</v>
      </c>
      <c r="D4006" s="3">
        <v>2.6150840282142802</v>
      </c>
      <c r="F4006" s="1" t="str">
        <f t="shared" si="251"/>
        <v/>
      </c>
      <c r="G4006" s="2" t="e">
        <f t="shared" si="248"/>
        <v>#N/A</v>
      </c>
      <c r="H4006" s="2" t="e">
        <f t="shared" si="249"/>
        <v>#N/A</v>
      </c>
      <c r="I4006" s="2" t="e">
        <f t="shared" si="250"/>
        <v>#N/A</v>
      </c>
    </row>
    <row r="4007" spans="1:9">
      <c r="A4007" s="1">
        <v>44379</v>
      </c>
      <c r="B4007" s="3">
        <v>16.958276301600002</v>
      </c>
      <c r="C4007" s="3">
        <v>6.7537721553688899</v>
      </c>
      <c r="D4007" s="3">
        <v>2.5305905649857099</v>
      </c>
      <c r="F4007" s="1" t="str">
        <f t="shared" si="251"/>
        <v/>
      </c>
      <c r="G4007" s="2" t="e">
        <f t="shared" si="248"/>
        <v>#N/A</v>
      </c>
      <c r="H4007" s="2" t="e">
        <f t="shared" si="249"/>
        <v>#N/A</v>
      </c>
      <c r="I4007" s="2" t="e">
        <f t="shared" si="250"/>
        <v>#N/A</v>
      </c>
    </row>
    <row r="4008" spans="1:9">
      <c r="A4008" s="1">
        <v>44380</v>
      </c>
      <c r="B4008" s="3">
        <v>17.219275807199999</v>
      </c>
      <c r="C4008" s="3">
        <v>6.8577173419041504</v>
      </c>
      <c r="D4008" s="3">
        <v>2.56953808975714</v>
      </c>
      <c r="F4008" s="1" t="str">
        <f t="shared" si="251"/>
        <v/>
      </c>
      <c r="G4008" s="2" t="e">
        <f t="shared" si="248"/>
        <v>#N/A</v>
      </c>
      <c r="H4008" s="2" t="e">
        <f t="shared" si="249"/>
        <v>#N/A</v>
      </c>
      <c r="I4008" s="2" t="e">
        <f t="shared" si="250"/>
        <v>#N/A</v>
      </c>
    </row>
    <row r="4009" spans="1:9">
      <c r="A4009" s="1">
        <v>44381</v>
      </c>
      <c r="B4009" s="3">
        <v>17.923252743599999</v>
      </c>
      <c r="C4009" s="3">
        <v>7.1380819111871503</v>
      </c>
      <c r="D4009" s="3">
        <v>2.67458870702142</v>
      </c>
      <c r="F4009" s="1" t="str">
        <f t="shared" si="251"/>
        <v/>
      </c>
      <c r="G4009" s="2" t="e">
        <f t="shared" si="248"/>
        <v>#N/A</v>
      </c>
      <c r="H4009" s="2" t="e">
        <f t="shared" si="249"/>
        <v>#N/A</v>
      </c>
      <c r="I4009" s="2" t="e">
        <f t="shared" si="250"/>
        <v>#N/A</v>
      </c>
    </row>
    <row r="4010" spans="1:9">
      <c r="A4010" s="1">
        <v>44382</v>
      </c>
      <c r="B4010" s="3">
        <v>18.1247024868</v>
      </c>
      <c r="C4010" s="3">
        <v>7.2183109180822704</v>
      </c>
      <c r="D4010" s="3">
        <v>2.7046499473499899</v>
      </c>
      <c r="F4010" s="1" t="str">
        <f t="shared" si="251"/>
        <v/>
      </c>
      <c r="G4010" s="2" t="e">
        <f t="shared" si="248"/>
        <v>#N/A</v>
      </c>
      <c r="H4010" s="2" t="e">
        <f t="shared" si="249"/>
        <v>#N/A</v>
      </c>
      <c r="I4010" s="2" t="e">
        <f t="shared" si="250"/>
        <v>#N/A</v>
      </c>
    </row>
    <row r="4011" spans="1:9">
      <c r="A4011" s="1">
        <v>44383</v>
      </c>
      <c r="B4011" s="3">
        <v>18.473543749200001</v>
      </c>
      <c r="C4011" s="3">
        <v>7.3572398022884196</v>
      </c>
      <c r="D4011" s="3">
        <v>2.7567056157214198</v>
      </c>
      <c r="F4011" s="1" t="str">
        <f t="shared" si="251"/>
        <v/>
      </c>
      <c r="G4011" s="2" t="e">
        <f t="shared" si="248"/>
        <v>#N/A</v>
      </c>
      <c r="H4011" s="2" t="e">
        <f t="shared" si="249"/>
        <v>#N/A</v>
      </c>
      <c r="I4011" s="2" t="e">
        <f t="shared" si="250"/>
        <v>#N/A</v>
      </c>
    </row>
    <row r="4012" spans="1:9">
      <c r="A4012" s="1">
        <v>44384</v>
      </c>
      <c r="B4012" s="3">
        <v>18.4913926776</v>
      </c>
      <c r="C4012" s="3">
        <v>7.3643482839222401</v>
      </c>
      <c r="D4012" s="3">
        <v>2.7593691134142802</v>
      </c>
      <c r="F4012" s="1" t="str">
        <f t="shared" si="251"/>
        <v/>
      </c>
      <c r="G4012" s="2" t="e">
        <f t="shared" si="248"/>
        <v>#N/A</v>
      </c>
      <c r="H4012" s="2" t="e">
        <f t="shared" si="249"/>
        <v>#N/A</v>
      </c>
      <c r="I4012" s="2" t="e">
        <f t="shared" si="250"/>
        <v>#N/A</v>
      </c>
    </row>
    <row r="4013" spans="1:9">
      <c r="A4013" s="1">
        <v>44385</v>
      </c>
      <c r="B4013" s="3">
        <v>18.6091550328</v>
      </c>
      <c r="C4013" s="3">
        <v>7.4112481044792</v>
      </c>
      <c r="D4013" s="3">
        <v>2.7769421438142801</v>
      </c>
      <c r="F4013" s="1" t="str">
        <f t="shared" si="251"/>
        <v/>
      </c>
      <c r="G4013" s="2" t="e">
        <f t="shared" si="248"/>
        <v>#N/A</v>
      </c>
      <c r="H4013" s="2" t="e">
        <f t="shared" si="249"/>
        <v>#N/A</v>
      </c>
      <c r="I4013" s="2" t="e">
        <f t="shared" si="250"/>
        <v>#N/A</v>
      </c>
    </row>
    <row r="4014" spans="1:9">
      <c r="A4014" s="1">
        <v>44386</v>
      </c>
      <c r="B4014" s="3">
        <v>18.733583235600001</v>
      </c>
      <c r="C4014" s="3">
        <v>7.4608026533300098</v>
      </c>
      <c r="D4014" s="3">
        <v>2.7955098820928499</v>
      </c>
      <c r="F4014" s="1" t="str">
        <f t="shared" si="251"/>
        <v/>
      </c>
      <c r="G4014" s="2" t="e">
        <f t="shared" si="248"/>
        <v>#N/A</v>
      </c>
      <c r="H4014" s="2" t="e">
        <f t="shared" si="249"/>
        <v>#N/A</v>
      </c>
      <c r="I4014" s="2" t="e">
        <f t="shared" si="250"/>
        <v>#N/A</v>
      </c>
    </row>
    <row r="4015" spans="1:9">
      <c r="A4015" s="1">
        <v>44387</v>
      </c>
      <c r="B4015" s="3">
        <v>19.237316167199999</v>
      </c>
      <c r="C4015" s="3">
        <v>7.66141841089149</v>
      </c>
      <c r="D4015" s="3">
        <v>2.8706791847571398</v>
      </c>
      <c r="F4015" s="1" t="str">
        <f t="shared" si="251"/>
        <v/>
      </c>
      <c r="G4015" s="2" t="e">
        <f t="shared" si="248"/>
        <v>#N/A</v>
      </c>
      <c r="H4015" s="2" t="e">
        <f t="shared" si="249"/>
        <v>#N/A</v>
      </c>
      <c r="I4015" s="2" t="e">
        <f t="shared" si="250"/>
        <v>#N/A</v>
      </c>
    </row>
    <row r="4016" spans="1:9">
      <c r="A4016" s="1">
        <v>44388</v>
      </c>
      <c r="B4016" s="3">
        <v>19.441317389999998</v>
      </c>
      <c r="C4016" s="3">
        <v>7.7426635653932996</v>
      </c>
      <c r="D4016" s="3">
        <v>2.9011211683928502</v>
      </c>
      <c r="F4016" s="1" t="str">
        <f t="shared" si="251"/>
        <v/>
      </c>
      <c r="G4016" s="2" t="e">
        <f t="shared" si="248"/>
        <v>#N/A</v>
      </c>
      <c r="H4016" s="2" t="e">
        <f t="shared" si="249"/>
        <v>#N/A</v>
      </c>
      <c r="I4016" s="2" t="e">
        <f t="shared" si="250"/>
        <v>#N/A</v>
      </c>
    </row>
    <row r="4017" spans="1:9">
      <c r="A4017" s="1">
        <v>44389</v>
      </c>
      <c r="B4017" s="3">
        <v>19.318914941999999</v>
      </c>
      <c r="C4017" s="3">
        <v>7.6939157899502604</v>
      </c>
      <c r="D4017" s="3">
        <v>2.8828557223928502</v>
      </c>
      <c r="F4017" s="1" t="str">
        <f t="shared" si="251"/>
        <v/>
      </c>
      <c r="G4017" s="2" t="e">
        <f t="shared" si="248"/>
        <v>#N/A</v>
      </c>
      <c r="H4017" s="2" t="e">
        <f t="shared" si="249"/>
        <v>#N/A</v>
      </c>
      <c r="I4017" s="2" t="e">
        <f t="shared" si="250"/>
        <v>#N/A</v>
      </c>
    </row>
    <row r="4018" spans="1:9">
      <c r="A4018" s="1">
        <v>44390</v>
      </c>
      <c r="B4018" s="3">
        <v>19.1965010652</v>
      </c>
      <c r="C4018" s="3">
        <v>7.6451634628942102</v>
      </c>
      <c r="D4018" s="3">
        <v>2.8645885709357102</v>
      </c>
      <c r="F4018" s="1" t="str">
        <f t="shared" si="251"/>
        <v/>
      </c>
      <c r="G4018" s="2" t="e">
        <f t="shared" si="248"/>
        <v>#N/A</v>
      </c>
      <c r="H4018" s="2" t="e">
        <f t="shared" si="249"/>
        <v>#N/A</v>
      </c>
      <c r="I4018" s="2" t="e">
        <f t="shared" si="250"/>
        <v>#N/A</v>
      </c>
    </row>
    <row r="4019" spans="1:9">
      <c r="A4019" s="1">
        <v>44391</v>
      </c>
      <c r="B4019" s="3">
        <v>20.155297383600001</v>
      </c>
      <c r="C4019" s="3">
        <v>8.0270119339719592</v>
      </c>
      <c r="D4019" s="3">
        <v>3.0076644870214202</v>
      </c>
      <c r="F4019" s="1" t="str">
        <f t="shared" si="251"/>
        <v/>
      </c>
      <c r="G4019" s="2" t="e">
        <f t="shared" si="248"/>
        <v>#N/A</v>
      </c>
      <c r="H4019" s="2" t="e">
        <f t="shared" si="249"/>
        <v>#N/A</v>
      </c>
      <c r="I4019" s="2" t="e">
        <f t="shared" si="250"/>
        <v>#N/A</v>
      </c>
    </row>
    <row r="4020" spans="1:9">
      <c r="A4020" s="1">
        <v>44392</v>
      </c>
      <c r="B4020" s="3">
        <v>19.930895752800001</v>
      </c>
      <c r="C4020" s="3">
        <v>7.9376421502296504</v>
      </c>
      <c r="D4020" s="3">
        <v>2.9741782623857098</v>
      </c>
      <c r="F4020" s="1" t="str">
        <f t="shared" si="251"/>
        <v/>
      </c>
      <c r="G4020" s="2" t="e">
        <f t="shared" si="248"/>
        <v>#N/A</v>
      </c>
      <c r="H4020" s="2" t="e">
        <f t="shared" si="249"/>
        <v>#N/A</v>
      </c>
      <c r="I4020" s="2" t="e">
        <f t="shared" si="250"/>
        <v>#N/A</v>
      </c>
    </row>
    <row r="4021" spans="1:9">
      <c r="A4021" s="1">
        <v>44393</v>
      </c>
      <c r="B4021" s="3">
        <v>20.3184835044</v>
      </c>
      <c r="C4021" s="3">
        <v>8.0920021404764899</v>
      </c>
      <c r="D4021" s="3">
        <v>3.0320158568357098</v>
      </c>
      <c r="F4021" s="1" t="str">
        <f t="shared" si="251"/>
        <v/>
      </c>
      <c r="G4021" s="2" t="e">
        <f t="shared" si="248"/>
        <v>#N/A</v>
      </c>
      <c r="H4021" s="2" t="e">
        <f t="shared" si="249"/>
        <v>#N/A</v>
      </c>
      <c r="I4021" s="2" t="e">
        <f t="shared" si="250"/>
        <v>#N/A</v>
      </c>
    </row>
    <row r="4022" spans="1:9">
      <c r="A4022" s="1">
        <v>44394</v>
      </c>
      <c r="B4022" s="3">
        <v>19.943447432399999</v>
      </c>
      <c r="C4022" s="3">
        <v>7.9426409592287497</v>
      </c>
      <c r="D4022" s="3">
        <v>2.9760512806928499</v>
      </c>
      <c r="F4022" s="1" t="str">
        <f t="shared" si="251"/>
        <v/>
      </c>
      <c r="G4022" s="2" t="e">
        <f t="shared" si="248"/>
        <v>#N/A</v>
      </c>
      <c r="H4022" s="2" t="e">
        <f t="shared" si="249"/>
        <v>#N/A</v>
      </c>
      <c r="I4022" s="2" t="e">
        <f t="shared" si="250"/>
        <v>#N/A</v>
      </c>
    </row>
    <row r="4023" spans="1:9">
      <c r="A4023" s="1">
        <v>44395</v>
      </c>
      <c r="B4023" s="3">
        <v>20.189838074400001</v>
      </c>
      <c r="C4023" s="3">
        <v>8.0407680464213307</v>
      </c>
      <c r="D4023" s="3">
        <v>3.01281880487142</v>
      </c>
      <c r="F4023" s="1" t="str">
        <f t="shared" si="251"/>
        <v/>
      </c>
      <c r="G4023" s="2" t="e">
        <f t="shared" si="248"/>
        <v>#N/A</v>
      </c>
      <c r="H4023" s="2" t="e">
        <f t="shared" si="249"/>
        <v>#N/A</v>
      </c>
      <c r="I4023" s="2" t="e">
        <f t="shared" si="250"/>
        <v>#N/A</v>
      </c>
    </row>
    <row r="4024" spans="1:9">
      <c r="A4024" s="1">
        <v>44396</v>
      </c>
      <c r="B4024" s="3">
        <v>20.920746978</v>
      </c>
      <c r="C4024" s="3">
        <v>8.3318584917857095</v>
      </c>
      <c r="D4024" s="3">
        <v>3.1218883318928499</v>
      </c>
      <c r="F4024" s="1" t="str">
        <f t="shared" si="251"/>
        <v/>
      </c>
      <c r="G4024" s="2" t="e">
        <f t="shared" si="248"/>
        <v>#N/A</v>
      </c>
      <c r="H4024" s="2" t="e">
        <f t="shared" si="249"/>
        <v>#N/A</v>
      </c>
      <c r="I4024" s="2" t="e">
        <f t="shared" si="250"/>
        <v>#N/A</v>
      </c>
    </row>
    <row r="4025" spans="1:9">
      <c r="A4025" s="1">
        <v>44397</v>
      </c>
      <c r="B4025" s="3">
        <v>20.515507444800001</v>
      </c>
      <c r="C4025" s="3">
        <v>8.1704685352296504</v>
      </c>
      <c r="D4025" s="3">
        <v>3.0614166588857099</v>
      </c>
      <c r="F4025" s="1" t="str">
        <f t="shared" si="251"/>
        <v/>
      </c>
      <c r="G4025" s="2" t="e">
        <f t="shared" si="248"/>
        <v>#N/A</v>
      </c>
      <c r="H4025" s="2" t="e">
        <f t="shared" si="249"/>
        <v>#N/A</v>
      </c>
      <c r="I4025" s="2" t="e">
        <f t="shared" si="250"/>
        <v>#N/A</v>
      </c>
    </row>
    <row r="4026" spans="1:9">
      <c r="A4026" s="1">
        <v>44398</v>
      </c>
      <c r="B4026" s="3">
        <v>19.863320115600001</v>
      </c>
      <c r="C4026" s="3">
        <v>7.9107296003462899</v>
      </c>
      <c r="D4026" s="3">
        <v>2.9640943206642798</v>
      </c>
      <c r="F4026" s="1" t="str">
        <f t="shared" si="251"/>
        <v/>
      </c>
      <c r="G4026" s="2" t="e">
        <f t="shared" si="248"/>
        <v>#N/A</v>
      </c>
      <c r="H4026" s="2" t="e">
        <f t="shared" si="249"/>
        <v>#N/A</v>
      </c>
      <c r="I4026" s="2" t="e">
        <f t="shared" si="250"/>
        <v>#N/A</v>
      </c>
    </row>
    <row r="4027" spans="1:9">
      <c r="A4027" s="1">
        <v>44399</v>
      </c>
      <c r="B4027" s="3">
        <v>20.223278743200002</v>
      </c>
      <c r="C4027" s="3">
        <v>8.0540860661175309</v>
      </c>
      <c r="D4027" s="3">
        <v>3.0178089724714199</v>
      </c>
      <c r="F4027" s="1" t="str">
        <f t="shared" si="251"/>
        <v/>
      </c>
      <c r="G4027" s="2" t="e">
        <f t="shared" si="248"/>
        <v>#N/A</v>
      </c>
      <c r="H4027" s="2" t="e">
        <f t="shared" si="249"/>
        <v>#N/A</v>
      </c>
      <c r="I4027" s="2" t="e">
        <f t="shared" si="250"/>
        <v>#N/A</v>
      </c>
    </row>
    <row r="4028" spans="1:9">
      <c r="A4028" s="1">
        <v>44400</v>
      </c>
      <c r="B4028" s="3">
        <v>19.784904261600001</v>
      </c>
      <c r="C4028" s="3">
        <v>7.8794998455135596</v>
      </c>
      <c r="D4028" s="3">
        <v>2.95239275284285</v>
      </c>
      <c r="F4028" s="1" t="str">
        <f t="shared" si="251"/>
        <v/>
      </c>
      <c r="G4028" s="2" t="e">
        <f t="shared" si="248"/>
        <v>#N/A</v>
      </c>
      <c r="H4028" s="2" t="e">
        <f t="shared" si="249"/>
        <v>#N/A</v>
      </c>
      <c r="I4028" s="2" t="e">
        <f t="shared" si="250"/>
        <v>#N/A</v>
      </c>
    </row>
    <row r="4029" spans="1:9">
      <c r="A4029" s="1">
        <v>44401</v>
      </c>
      <c r="B4029" s="3">
        <v>19.866134457600001</v>
      </c>
      <c r="C4029" s="3">
        <v>7.9118504350524299</v>
      </c>
      <c r="D4029" s="3">
        <v>2.9645142894857099</v>
      </c>
      <c r="F4029" s="1" t="str">
        <f t="shared" si="251"/>
        <v/>
      </c>
      <c r="G4029" s="2" t="e">
        <f t="shared" si="248"/>
        <v>#N/A</v>
      </c>
      <c r="H4029" s="2" t="e">
        <f t="shared" si="249"/>
        <v>#N/A</v>
      </c>
      <c r="I4029" s="2" t="e">
        <f t="shared" si="250"/>
        <v>#N/A</v>
      </c>
    </row>
    <row r="4030" spans="1:9">
      <c r="A4030" s="1">
        <v>44402</v>
      </c>
      <c r="B4030" s="3">
        <v>20.040903667199998</v>
      </c>
      <c r="C4030" s="3">
        <v>7.9814537013526197</v>
      </c>
      <c r="D4030" s="3">
        <v>2.9905941401142799</v>
      </c>
      <c r="F4030" s="1" t="str">
        <f t="shared" si="251"/>
        <v/>
      </c>
      <c r="G4030" s="2" t="e">
        <f t="shared" si="248"/>
        <v>#N/A</v>
      </c>
      <c r="H4030" s="2" t="e">
        <f t="shared" si="249"/>
        <v>#N/A</v>
      </c>
      <c r="I4030" s="2" t="e">
        <f t="shared" si="250"/>
        <v>#N/A</v>
      </c>
    </row>
    <row r="4031" spans="1:9">
      <c r="A4031" s="1">
        <v>44403</v>
      </c>
      <c r="B4031" s="3">
        <v>19.652495899200002</v>
      </c>
      <c r="C4031" s="3">
        <v>7.8267671328716002</v>
      </c>
      <c r="D4031" s="3">
        <v>2.93263417911428</v>
      </c>
      <c r="F4031" s="1" t="str">
        <f t="shared" si="251"/>
        <v/>
      </c>
      <c r="G4031" s="2" t="e">
        <f t="shared" si="248"/>
        <v>#N/A</v>
      </c>
      <c r="H4031" s="2" t="e">
        <f t="shared" si="249"/>
        <v>#N/A</v>
      </c>
      <c r="I4031" s="2" t="e">
        <f t="shared" si="250"/>
        <v>#N/A</v>
      </c>
    </row>
    <row r="4032" spans="1:9">
      <c r="A4032" s="1">
        <v>44404</v>
      </c>
      <c r="B4032" s="3">
        <v>20.584643113199999</v>
      </c>
      <c r="C4032" s="3">
        <v>8.1980023802902302</v>
      </c>
      <c r="D4032" s="3">
        <v>3.07173339550714</v>
      </c>
      <c r="F4032" s="1" t="str">
        <f t="shared" si="251"/>
        <v/>
      </c>
      <c r="G4032" s="2" t="e">
        <f t="shared" si="248"/>
        <v>#N/A</v>
      </c>
      <c r="H4032" s="2" t="e">
        <f t="shared" si="249"/>
        <v>#N/A</v>
      </c>
      <c r="I4032" s="2" t="e">
        <f t="shared" si="250"/>
        <v>#N/A</v>
      </c>
    </row>
    <row r="4033" spans="1:9">
      <c r="A4033" s="1">
        <v>44405</v>
      </c>
      <c r="B4033" s="3">
        <v>22.465494626399899</v>
      </c>
      <c r="C4033" s="3">
        <v>8.3294490688526199</v>
      </c>
      <c r="D4033" s="3">
        <v>3.1065080930142801</v>
      </c>
      <c r="F4033" s="1" t="str">
        <f t="shared" si="251"/>
        <v/>
      </c>
      <c r="G4033" s="2" t="e">
        <f t="shared" si="248"/>
        <v>#N/A</v>
      </c>
      <c r="H4033" s="2" t="e">
        <f t="shared" si="249"/>
        <v>#N/A</v>
      </c>
      <c r="I4033" s="2" t="e">
        <f t="shared" si="250"/>
        <v>#N/A</v>
      </c>
    </row>
    <row r="4034" spans="1:9">
      <c r="A4034" s="1">
        <v>44406</v>
      </c>
      <c r="B4034" s="3">
        <v>24.280742446971399</v>
      </c>
      <c r="C4034" s="3">
        <v>8.4229669734138692</v>
      </c>
      <c r="D4034" s="3">
        <v>3.12679450572857</v>
      </c>
      <c r="F4034" s="1" t="str">
        <f t="shared" si="251"/>
        <v/>
      </c>
      <c r="G4034" s="2" t="e">
        <f t="shared" si="248"/>
        <v>#N/A</v>
      </c>
      <c r="H4034" s="2" t="e">
        <f t="shared" si="249"/>
        <v>#N/A</v>
      </c>
      <c r="I4034" s="2" t="e">
        <f t="shared" si="250"/>
        <v>#N/A</v>
      </c>
    </row>
    <row r="4035" spans="1:9">
      <c r="A4035" s="1">
        <v>44407</v>
      </c>
      <c r="B4035" s="3">
        <v>26.6250246582857</v>
      </c>
      <c r="C4035" s="3">
        <v>8.7035739941320003</v>
      </c>
      <c r="D4035" s="3">
        <v>3.2166286080000002</v>
      </c>
      <c r="F4035" s="1" t="str">
        <f t="shared" si="251"/>
        <v/>
      </c>
      <c r="G4035" s="2" t="e">
        <f t="shared" si="248"/>
        <v>#N/A</v>
      </c>
      <c r="H4035" s="2" t="e">
        <f t="shared" si="249"/>
        <v>#N/A</v>
      </c>
      <c r="I4035" s="2" t="e">
        <f t="shared" si="250"/>
        <v>#N/A</v>
      </c>
    </row>
    <row r="4036" spans="1:9">
      <c r="A4036" s="1">
        <v>44408</v>
      </c>
      <c r="B4036" s="3">
        <v>28.5935555759999</v>
      </c>
      <c r="C4036" s="3">
        <v>8.8354263310594394</v>
      </c>
      <c r="D4036" s="3">
        <v>3.25074627814285</v>
      </c>
      <c r="F4036" s="1" t="str">
        <f t="shared" si="251"/>
        <v/>
      </c>
      <c r="G4036" s="2" t="e">
        <f t="shared" si="248"/>
        <v>#N/A</v>
      </c>
      <c r="H4036" s="2" t="e">
        <f t="shared" si="249"/>
        <v>#N/A</v>
      </c>
      <c r="I4036" s="2" t="e">
        <f t="shared" si="250"/>
        <v>#N/A</v>
      </c>
    </row>
    <row r="4037" spans="1:9">
      <c r="A4037" s="1">
        <v>44409</v>
      </c>
      <c r="B4037" s="3">
        <v>30.506911239428501</v>
      </c>
      <c r="C4037" s="3">
        <v>8.9551152032457004</v>
      </c>
      <c r="D4037" s="3">
        <v>3.2805363507857099</v>
      </c>
      <c r="F4037" s="1" t="str">
        <f t="shared" si="251"/>
        <v/>
      </c>
      <c r="G4037" s="2" t="e">
        <f t="shared" si="248"/>
        <v>#N/A</v>
      </c>
      <c r="H4037" s="2" t="e">
        <f t="shared" si="249"/>
        <v>#N/A</v>
      </c>
      <c r="I4037" s="2" t="e">
        <f t="shared" si="250"/>
        <v>#N/A</v>
      </c>
    </row>
    <row r="4038" spans="1:9">
      <c r="A4038" s="1">
        <v>44410</v>
      </c>
      <c r="B4038" s="3">
        <v>32.129623967999898</v>
      </c>
      <c r="C4038" s="3">
        <v>9.0049340249258503</v>
      </c>
      <c r="D4038" s="3">
        <v>3.28522209428571</v>
      </c>
      <c r="F4038" s="1" t="str">
        <f t="shared" si="251"/>
        <v/>
      </c>
      <c r="G4038" s="2" t="e">
        <f t="shared" ref="G4038:G4101" si="252">VLOOKUP(F4038,A:D,2,0)</f>
        <v>#N/A</v>
      </c>
      <c r="H4038" s="2" t="e">
        <f t="shared" ref="H4038:H4101" si="253">VLOOKUP(F4038,A:D,3,0)</f>
        <v>#N/A</v>
      </c>
      <c r="I4038" s="2" t="e">
        <f t="shared" ref="I4038:I4101" si="254">VLOOKUP(F4038,A:D,4,0)</f>
        <v>#N/A</v>
      </c>
    </row>
    <row r="4039" spans="1:9">
      <c r="A4039" s="1">
        <v>44411</v>
      </c>
      <c r="B4039" s="3">
        <v>34.188580585714199</v>
      </c>
      <c r="C4039" s="3">
        <v>9.1200479961249901</v>
      </c>
      <c r="D4039" s="3">
        <v>3.3118314893571399</v>
      </c>
      <c r="F4039" s="1" t="str">
        <f t="shared" ref="F4039:F4102" si="255">IF(F4038&lt;$G$3,F4038+1,"")</f>
        <v/>
      </c>
      <c r="G4039" s="2" t="e">
        <f t="shared" si="252"/>
        <v>#N/A</v>
      </c>
      <c r="H4039" s="2" t="e">
        <f t="shared" si="253"/>
        <v>#N/A</v>
      </c>
      <c r="I4039" s="2" t="e">
        <f t="shared" si="254"/>
        <v>#N/A</v>
      </c>
    </row>
    <row r="4040" spans="1:9">
      <c r="A4040" s="1">
        <v>44412</v>
      </c>
      <c r="B4040" s="3">
        <v>33.805506651428502</v>
      </c>
      <c r="C4040" s="3">
        <v>9.0178602887999997</v>
      </c>
      <c r="D4040" s="3">
        <v>3.2747233001142799</v>
      </c>
      <c r="F4040" s="1" t="str">
        <f t="shared" si="255"/>
        <v/>
      </c>
      <c r="G4040" s="2" t="e">
        <f t="shared" si="252"/>
        <v>#N/A</v>
      </c>
      <c r="H4040" s="2" t="e">
        <f t="shared" si="253"/>
        <v>#N/A</v>
      </c>
      <c r="I4040" s="2" t="e">
        <f t="shared" si="254"/>
        <v>#N/A</v>
      </c>
    </row>
    <row r="4041" spans="1:9">
      <c r="A4041" s="1">
        <v>44413</v>
      </c>
      <c r="B4041" s="3">
        <v>34.093932265714201</v>
      </c>
      <c r="C4041" s="3">
        <v>9.0947998809249899</v>
      </c>
      <c r="D4041" s="3">
        <v>3.30266295175714</v>
      </c>
      <c r="F4041" s="1" t="str">
        <f t="shared" si="255"/>
        <v/>
      </c>
      <c r="G4041" s="2" t="e">
        <f t="shared" si="252"/>
        <v>#N/A</v>
      </c>
      <c r="H4041" s="2" t="e">
        <f t="shared" si="253"/>
        <v>#N/A</v>
      </c>
      <c r="I4041" s="2" t="e">
        <f t="shared" si="254"/>
        <v>#N/A</v>
      </c>
    </row>
    <row r="4042" spans="1:9">
      <c r="A4042" s="1">
        <v>44414</v>
      </c>
      <c r="B4042" s="3">
        <v>34.171133322857102</v>
      </c>
      <c r="C4042" s="3">
        <v>9.1153938141749897</v>
      </c>
      <c r="D4042" s="3">
        <v>3.3101413813285698</v>
      </c>
      <c r="F4042" s="1" t="str">
        <f t="shared" si="255"/>
        <v/>
      </c>
      <c r="G4042" s="2" t="e">
        <f t="shared" si="252"/>
        <v>#N/A</v>
      </c>
      <c r="H4042" s="2" t="e">
        <f t="shared" si="253"/>
        <v>#N/A</v>
      </c>
      <c r="I4042" s="2" t="e">
        <f t="shared" si="254"/>
        <v>#N/A</v>
      </c>
    </row>
    <row r="4043" spans="1:9">
      <c r="A4043" s="1">
        <v>44415</v>
      </c>
      <c r="B4043" s="3">
        <v>34.5088549371428</v>
      </c>
      <c r="C4043" s="3">
        <v>9.2054834662999898</v>
      </c>
      <c r="D4043" s="3">
        <v>3.3428563129714202</v>
      </c>
      <c r="F4043" s="1" t="str">
        <f t="shared" si="255"/>
        <v/>
      </c>
      <c r="G4043" s="2" t="e">
        <f t="shared" si="252"/>
        <v>#N/A</v>
      </c>
      <c r="H4043" s="2" t="e">
        <f t="shared" si="253"/>
        <v>#N/A</v>
      </c>
      <c r="I4043" s="2" t="e">
        <f t="shared" si="254"/>
        <v>#N/A</v>
      </c>
    </row>
    <row r="4044" spans="1:9">
      <c r="A4044" s="1">
        <v>44416</v>
      </c>
      <c r="B4044" s="3">
        <v>34.635704108571403</v>
      </c>
      <c r="C4044" s="3">
        <v>9.2393213885499907</v>
      </c>
      <c r="D4044" s="3">
        <v>3.35514413168571</v>
      </c>
      <c r="F4044" s="1" t="str">
        <f t="shared" si="255"/>
        <v/>
      </c>
      <c r="G4044" s="2" t="e">
        <f t="shared" si="252"/>
        <v>#N/A</v>
      </c>
      <c r="H4044" s="2" t="e">
        <f t="shared" si="253"/>
        <v>#N/A</v>
      </c>
      <c r="I4044" s="2" t="e">
        <f t="shared" si="254"/>
        <v>#N/A</v>
      </c>
    </row>
    <row r="4045" spans="1:9">
      <c r="A4045" s="1">
        <v>44417</v>
      </c>
      <c r="B4045" s="3">
        <v>34.921180765714197</v>
      </c>
      <c r="C4045" s="3">
        <v>9.3154743252999896</v>
      </c>
      <c r="D4045" s="3">
        <v>3.3827981192571399</v>
      </c>
      <c r="F4045" s="1" t="str">
        <f t="shared" si="255"/>
        <v/>
      </c>
      <c r="G4045" s="2" t="e">
        <f t="shared" si="252"/>
        <v>#N/A</v>
      </c>
      <c r="H4045" s="2" t="e">
        <f t="shared" si="253"/>
        <v>#N/A</v>
      </c>
      <c r="I4045" s="2" t="e">
        <f t="shared" si="254"/>
        <v>#N/A</v>
      </c>
    </row>
    <row r="4046" spans="1:9">
      <c r="A4046" s="1">
        <v>44418</v>
      </c>
      <c r="B4046" s="3">
        <v>34.794331594285701</v>
      </c>
      <c r="C4046" s="3">
        <v>9.2816364030499994</v>
      </c>
      <c r="D4046" s="3">
        <v>3.3705103005428501</v>
      </c>
      <c r="F4046" s="1" t="str">
        <f t="shared" si="255"/>
        <v/>
      </c>
      <c r="G4046" s="2" t="e">
        <f t="shared" si="252"/>
        <v>#N/A</v>
      </c>
      <c r="H4046" s="2" t="e">
        <f t="shared" si="253"/>
        <v>#N/A</v>
      </c>
      <c r="I4046" s="2" t="e">
        <f t="shared" si="254"/>
        <v>#N/A</v>
      </c>
    </row>
    <row r="4047" spans="1:9">
      <c r="A4047" s="1">
        <v>44419</v>
      </c>
      <c r="B4047" s="3">
        <v>35.143206428571403</v>
      </c>
      <c r="C4047" s="3">
        <v>9.3747012562499901</v>
      </c>
      <c r="D4047" s="3">
        <v>3.4043056392857101</v>
      </c>
      <c r="F4047" s="1" t="str">
        <f t="shared" si="255"/>
        <v/>
      </c>
      <c r="G4047" s="2" t="e">
        <f t="shared" si="252"/>
        <v>#N/A</v>
      </c>
      <c r="H4047" s="2" t="e">
        <f t="shared" si="253"/>
        <v>#N/A</v>
      </c>
      <c r="I4047" s="2" t="e">
        <f t="shared" si="254"/>
        <v>#N/A</v>
      </c>
    </row>
    <row r="4048" spans="1:9">
      <c r="A4048" s="1">
        <v>44420</v>
      </c>
      <c r="B4048" s="3">
        <v>34.857729771428502</v>
      </c>
      <c r="C4048" s="3">
        <v>9.2985483194999894</v>
      </c>
      <c r="D4048" s="3">
        <v>3.3766516517142802</v>
      </c>
      <c r="F4048" s="1" t="str">
        <f t="shared" si="255"/>
        <v/>
      </c>
      <c r="G4048" s="2" t="e">
        <f t="shared" si="252"/>
        <v>#N/A</v>
      </c>
      <c r="H4048" s="2" t="e">
        <f t="shared" si="253"/>
        <v>#N/A</v>
      </c>
      <c r="I4048" s="2" t="e">
        <f t="shared" si="254"/>
        <v>#N/A</v>
      </c>
    </row>
    <row r="4049" spans="1:9">
      <c r="A4049" s="1">
        <v>44421</v>
      </c>
      <c r="B4049" s="3">
        <v>34.5874820571428</v>
      </c>
      <c r="C4049" s="3">
        <v>9.2264578119999907</v>
      </c>
      <c r="D4049" s="3">
        <v>3.35047288457142</v>
      </c>
      <c r="F4049" s="1" t="str">
        <f t="shared" si="255"/>
        <v/>
      </c>
      <c r="G4049" s="2" t="e">
        <f t="shared" si="252"/>
        <v>#N/A</v>
      </c>
      <c r="H4049" s="2" t="e">
        <f t="shared" si="253"/>
        <v>#N/A</v>
      </c>
      <c r="I4049" s="2" t="e">
        <f t="shared" si="254"/>
        <v>#N/A</v>
      </c>
    </row>
    <row r="4050" spans="1:9">
      <c r="A4050" s="1">
        <v>44422</v>
      </c>
      <c r="B4050" s="3">
        <v>34.872562585714199</v>
      </c>
      <c r="C4050" s="3">
        <v>9.3025050786249999</v>
      </c>
      <c r="D4050" s="3">
        <v>3.3780884993571401</v>
      </c>
      <c r="F4050" s="1" t="str">
        <f t="shared" si="255"/>
        <v/>
      </c>
      <c r="G4050" s="2" t="e">
        <f t="shared" si="252"/>
        <v>#N/A</v>
      </c>
      <c r="H4050" s="2" t="e">
        <f t="shared" si="253"/>
        <v>#N/A</v>
      </c>
      <c r="I4050" s="2" t="e">
        <f t="shared" si="254"/>
        <v>#N/A</v>
      </c>
    </row>
    <row r="4051" spans="1:9">
      <c r="A4051" s="1">
        <v>44423</v>
      </c>
      <c r="B4051" s="3">
        <v>36.055754614285703</v>
      </c>
      <c r="C4051" s="3">
        <v>9.6181300008749897</v>
      </c>
      <c r="D4051" s="3">
        <v>3.4927037466428499</v>
      </c>
      <c r="F4051" s="1" t="str">
        <f t="shared" si="255"/>
        <v/>
      </c>
      <c r="G4051" s="2" t="e">
        <f t="shared" si="252"/>
        <v>#N/A</v>
      </c>
      <c r="H4051" s="2" t="e">
        <f t="shared" si="253"/>
        <v>#N/A</v>
      </c>
      <c r="I4051" s="2" t="e">
        <f t="shared" si="254"/>
        <v>#N/A</v>
      </c>
    </row>
    <row r="4052" spans="1:9">
      <c r="A4052" s="1">
        <v>44424</v>
      </c>
      <c r="B4052" s="3">
        <v>36.714472414285702</v>
      </c>
      <c r="C4052" s="3">
        <v>9.7938476776249992</v>
      </c>
      <c r="D4052" s="3">
        <v>3.5565134256428501</v>
      </c>
      <c r="F4052" s="1" t="str">
        <f t="shared" si="255"/>
        <v/>
      </c>
      <c r="G4052" s="2" t="e">
        <f t="shared" si="252"/>
        <v>#N/A</v>
      </c>
      <c r="H4052" s="2" t="e">
        <f t="shared" si="253"/>
        <v>#N/A</v>
      </c>
      <c r="I4052" s="2" t="e">
        <f t="shared" si="254"/>
        <v>#N/A</v>
      </c>
    </row>
    <row r="4053" spans="1:9">
      <c r="A4053" s="1">
        <v>44425</v>
      </c>
      <c r="B4053" s="3">
        <v>37.335249900000001</v>
      </c>
      <c r="C4053" s="3">
        <v>9.9594445046249902</v>
      </c>
      <c r="D4053" s="3">
        <v>3.6166478445000001</v>
      </c>
      <c r="F4053" s="1" t="str">
        <f t="shared" si="255"/>
        <v/>
      </c>
      <c r="G4053" s="2" t="e">
        <f t="shared" si="252"/>
        <v>#N/A</v>
      </c>
      <c r="H4053" s="2" t="e">
        <f t="shared" si="253"/>
        <v>#N/A</v>
      </c>
      <c r="I4053" s="2" t="e">
        <f t="shared" si="254"/>
        <v>#N/A</v>
      </c>
    </row>
    <row r="4054" spans="1:9">
      <c r="A4054" s="1">
        <v>44426</v>
      </c>
      <c r="B4054" s="3">
        <v>37.267643957142802</v>
      </c>
      <c r="C4054" s="3">
        <v>9.9414101366249898</v>
      </c>
      <c r="D4054" s="3">
        <v>3.6100988890714198</v>
      </c>
      <c r="F4054" s="1" t="str">
        <f t="shared" si="255"/>
        <v/>
      </c>
      <c r="G4054" s="2" t="e">
        <f t="shared" si="252"/>
        <v>#N/A</v>
      </c>
      <c r="H4054" s="2" t="e">
        <f t="shared" si="253"/>
        <v>#N/A</v>
      </c>
      <c r="I4054" s="2" t="e">
        <f t="shared" si="254"/>
        <v>#N/A</v>
      </c>
    </row>
    <row r="4055" spans="1:9">
      <c r="A4055" s="1">
        <v>44427</v>
      </c>
      <c r="B4055" s="3">
        <v>37.719846728571397</v>
      </c>
      <c r="C4055" s="3">
        <v>10.0620384548749</v>
      </c>
      <c r="D4055" s="3">
        <v>3.65390355578571</v>
      </c>
      <c r="F4055" s="1" t="str">
        <f t="shared" si="255"/>
        <v/>
      </c>
      <c r="G4055" s="2" t="e">
        <f t="shared" si="252"/>
        <v>#N/A</v>
      </c>
      <c r="H4055" s="2" t="e">
        <f t="shared" si="253"/>
        <v>#N/A</v>
      </c>
      <c r="I4055" s="2" t="e">
        <f t="shared" si="254"/>
        <v>#N/A</v>
      </c>
    </row>
    <row r="4056" spans="1:9">
      <c r="A4056" s="1">
        <v>44428</v>
      </c>
      <c r="B4056" s="3">
        <v>38.392781142857103</v>
      </c>
      <c r="C4056" s="3">
        <v>10.241548515</v>
      </c>
      <c r="D4056" s="3">
        <v>3.71909039142857</v>
      </c>
      <c r="F4056" s="1" t="str">
        <f t="shared" si="255"/>
        <v/>
      </c>
      <c r="G4056" s="2" t="e">
        <f t="shared" si="252"/>
        <v>#N/A</v>
      </c>
      <c r="H4056" s="2" t="e">
        <f t="shared" si="253"/>
        <v>#N/A</v>
      </c>
      <c r="I4056" s="2" t="e">
        <f t="shared" si="254"/>
        <v>#N/A</v>
      </c>
    </row>
    <row r="4057" spans="1:9">
      <c r="A4057" s="1">
        <v>44429</v>
      </c>
      <c r="B4057" s="3">
        <v>38.597007428571402</v>
      </c>
      <c r="C4057" s="3">
        <v>10.296027335</v>
      </c>
      <c r="D4057" s="3">
        <v>3.7388736942857101</v>
      </c>
      <c r="F4057" s="1" t="str">
        <f t="shared" si="255"/>
        <v/>
      </c>
      <c r="G4057" s="2" t="e">
        <f t="shared" si="252"/>
        <v>#N/A</v>
      </c>
      <c r="H4057" s="2" t="e">
        <f t="shared" si="253"/>
        <v>#N/A</v>
      </c>
      <c r="I4057" s="2" t="e">
        <f t="shared" si="254"/>
        <v>#N/A</v>
      </c>
    </row>
    <row r="4058" spans="1:9">
      <c r="A4058" s="1">
        <v>44430</v>
      </c>
      <c r="B4058" s="3">
        <v>37.984372585714198</v>
      </c>
      <c r="C4058" s="3">
        <v>10.132602616124901</v>
      </c>
      <c r="D4058" s="3">
        <v>3.6795280493571401</v>
      </c>
      <c r="F4058" s="1" t="str">
        <f t="shared" si="255"/>
        <v/>
      </c>
      <c r="G4058" s="2" t="e">
        <f t="shared" si="252"/>
        <v>#N/A</v>
      </c>
      <c r="H4058" s="2" t="e">
        <f t="shared" si="253"/>
        <v>#N/A</v>
      </c>
      <c r="I4058" s="2" t="e">
        <f t="shared" si="254"/>
        <v>#N/A</v>
      </c>
    </row>
    <row r="4059" spans="1:9">
      <c r="A4059" s="1">
        <v>44431</v>
      </c>
      <c r="B4059" s="3">
        <v>39.209686285714199</v>
      </c>
      <c r="C4059" s="3">
        <v>10.459463795</v>
      </c>
      <c r="D4059" s="3">
        <v>3.7982236028571399</v>
      </c>
      <c r="F4059" s="1" t="str">
        <f t="shared" si="255"/>
        <v/>
      </c>
      <c r="G4059" s="2" t="e">
        <f t="shared" si="252"/>
        <v>#N/A</v>
      </c>
      <c r="H4059" s="2" t="e">
        <f t="shared" si="253"/>
        <v>#N/A</v>
      </c>
      <c r="I4059" s="2" t="e">
        <f t="shared" si="254"/>
        <v>#N/A</v>
      </c>
    </row>
    <row r="4060" spans="1:9">
      <c r="A4060" s="1">
        <v>44432</v>
      </c>
      <c r="B4060" s="3">
        <v>38.597051442857101</v>
      </c>
      <c r="C4060" s="3">
        <v>10.296039076124901</v>
      </c>
      <c r="D4060" s="3">
        <v>3.7388779579285698</v>
      </c>
      <c r="F4060" s="1" t="str">
        <f t="shared" si="255"/>
        <v/>
      </c>
      <c r="G4060" s="2" t="e">
        <f t="shared" si="252"/>
        <v>#N/A</v>
      </c>
      <c r="H4060" s="2" t="e">
        <f t="shared" si="253"/>
        <v>#N/A</v>
      </c>
      <c r="I4060" s="2" t="e">
        <f t="shared" si="254"/>
        <v>#N/A</v>
      </c>
    </row>
    <row r="4061" spans="1:9">
      <c r="A4061" s="1">
        <v>44433</v>
      </c>
      <c r="B4061" s="3">
        <v>39.7768103571428</v>
      </c>
      <c r="C4061" s="3">
        <v>10.610748190624999</v>
      </c>
      <c r="D4061" s="3">
        <v>3.8531606410714199</v>
      </c>
      <c r="F4061" s="1" t="str">
        <f t="shared" si="255"/>
        <v/>
      </c>
      <c r="G4061" s="2" t="e">
        <f t="shared" si="252"/>
        <v>#N/A</v>
      </c>
      <c r="H4061" s="2" t="e">
        <f t="shared" si="253"/>
        <v>#N/A</v>
      </c>
      <c r="I4061" s="2" t="e">
        <f t="shared" si="254"/>
        <v>#N/A</v>
      </c>
    </row>
    <row r="4062" spans="1:9">
      <c r="A4062" s="1">
        <v>44434</v>
      </c>
      <c r="B4062" s="3">
        <v>40.1622434571428</v>
      </c>
      <c r="C4062" s="3">
        <v>10.713565222249899</v>
      </c>
      <c r="D4062" s="3">
        <v>3.8904973615714198</v>
      </c>
      <c r="F4062" s="1" t="str">
        <f t="shared" si="255"/>
        <v/>
      </c>
      <c r="G4062" s="2" t="e">
        <f t="shared" si="252"/>
        <v>#N/A</v>
      </c>
      <c r="H4062" s="2" t="e">
        <f t="shared" si="253"/>
        <v>#N/A</v>
      </c>
      <c r="I4062" s="2" t="e">
        <f t="shared" si="254"/>
        <v>#N/A</v>
      </c>
    </row>
    <row r="4063" spans="1:9">
      <c r="A4063" s="1">
        <v>44435</v>
      </c>
      <c r="B4063" s="3">
        <v>40.343450271428502</v>
      </c>
      <c r="C4063" s="3">
        <v>10.761903433874901</v>
      </c>
      <c r="D4063" s="3">
        <v>3.90805077921428</v>
      </c>
      <c r="F4063" s="1" t="str">
        <f t="shared" si="255"/>
        <v/>
      </c>
      <c r="G4063" s="2" t="e">
        <f t="shared" si="252"/>
        <v>#N/A</v>
      </c>
      <c r="H4063" s="2" t="e">
        <f t="shared" si="253"/>
        <v>#N/A</v>
      </c>
      <c r="I4063" s="2" t="e">
        <f t="shared" si="254"/>
        <v>#N/A</v>
      </c>
    </row>
    <row r="4064" spans="1:9">
      <c r="A4064" s="1">
        <v>44436</v>
      </c>
      <c r="B4064" s="3">
        <v>39.991556057142802</v>
      </c>
      <c r="C4064" s="3">
        <v>10.668033139499901</v>
      </c>
      <c r="D4064" s="3">
        <v>3.8739629545714198</v>
      </c>
      <c r="F4064" s="1" t="str">
        <f t="shared" si="255"/>
        <v/>
      </c>
      <c r="G4064" s="2" t="e">
        <f t="shared" si="252"/>
        <v>#N/A</v>
      </c>
      <c r="H4064" s="2" t="e">
        <f t="shared" si="253"/>
        <v>#N/A</v>
      </c>
      <c r="I4064" s="2" t="e">
        <f t="shared" si="254"/>
        <v>#N/A</v>
      </c>
    </row>
    <row r="4065" spans="1:9">
      <c r="A4065" s="1">
        <v>44437</v>
      </c>
      <c r="B4065" s="3">
        <v>40.422015771428498</v>
      </c>
      <c r="C4065" s="3">
        <v>10.782861342</v>
      </c>
      <c r="D4065" s="3">
        <v>3.9156613817142798</v>
      </c>
      <c r="F4065" s="1" t="str">
        <f t="shared" si="255"/>
        <v/>
      </c>
      <c r="G4065" s="2" t="e">
        <f t="shared" si="252"/>
        <v>#N/A</v>
      </c>
      <c r="H4065" s="2" t="e">
        <f t="shared" si="253"/>
        <v>#N/A</v>
      </c>
      <c r="I4065" s="2" t="e">
        <f t="shared" si="254"/>
        <v>#N/A</v>
      </c>
    </row>
    <row r="4066" spans="1:9">
      <c r="A4066" s="1">
        <v>44438</v>
      </c>
      <c r="B4066" s="3">
        <v>38.919896228571403</v>
      </c>
      <c r="C4066" s="3">
        <v>10.382160228</v>
      </c>
      <c r="D4066" s="3">
        <v>3.7701517782857099</v>
      </c>
      <c r="F4066" s="1" t="str">
        <f t="shared" si="255"/>
        <v/>
      </c>
      <c r="G4066" s="2" t="e">
        <f t="shared" si="252"/>
        <v>#N/A</v>
      </c>
      <c r="H4066" s="2" t="e">
        <f t="shared" si="253"/>
        <v>#N/A</v>
      </c>
      <c r="I4066" s="2" t="e">
        <f t="shared" si="254"/>
        <v>#N/A</v>
      </c>
    </row>
    <row r="4067" spans="1:9">
      <c r="A4067" s="1">
        <v>44439</v>
      </c>
      <c r="B4067" s="3">
        <v>39.2282162999999</v>
      </c>
      <c r="C4067" s="3">
        <v>10.464406808624901</v>
      </c>
      <c r="D4067" s="3">
        <v>3.80001859649999</v>
      </c>
      <c r="F4067" s="1" t="str">
        <f t="shared" si="255"/>
        <v/>
      </c>
      <c r="G4067" s="2" t="e">
        <f t="shared" si="252"/>
        <v>#N/A</v>
      </c>
      <c r="H4067" s="2" t="e">
        <f t="shared" si="253"/>
        <v>#N/A</v>
      </c>
      <c r="I4067" s="2" t="e">
        <f t="shared" si="254"/>
        <v>#N/A</v>
      </c>
    </row>
    <row r="4068" spans="1:9">
      <c r="A4068" s="1">
        <v>44440</v>
      </c>
      <c r="B4068" s="3">
        <v>38.733715799999899</v>
      </c>
      <c r="C4068" s="3">
        <v>10.33249526925</v>
      </c>
      <c r="D4068" s="3">
        <v>3.7521165689999898</v>
      </c>
      <c r="F4068" s="1" t="str">
        <f t="shared" si="255"/>
        <v/>
      </c>
      <c r="G4068" s="2" t="e">
        <f t="shared" si="252"/>
        <v>#N/A</v>
      </c>
      <c r="H4068" s="2" t="e">
        <f t="shared" si="253"/>
        <v>#N/A</v>
      </c>
      <c r="I4068" s="2" t="e">
        <f t="shared" si="254"/>
        <v>#N/A</v>
      </c>
    </row>
    <row r="4069" spans="1:9">
      <c r="A4069" s="1">
        <v>44441</v>
      </c>
      <c r="B4069" s="3">
        <v>38.849341328571398</v>
      </c>
      <c r="C4069" s="3">
        <v>10.3633392046249</v>
      </c>
      <c r="D4069" s="3">
        <v>3.7633171587857102</v>
      </c>
      <c r="F4069" s="1" t="str">
        <f t="shared" si="255"/>
        <v/>
      </c>
      <c r="G4069" s="2" t="e">
        <f t="shared" si="252"/>
        <v>#N/A</v>
      </c>
      <c r="H4069" s="2" t="e">
        <f t="shared" si="253"/>
        <v>#N/A</v>
      </c>
      <c r="I4069" s="2" t="e">
        <f t="shared" si="254"/>
        <v>#N/A</v>
      </c>
    </row>
    <row r="4070" spans="1:9">
      <c r="A4070" s="1">
        <v>44442</v>
      </c>
      <c r="B4070" s="3">
        <v>38.926410342857103</v>
      </c>
      <c r="C4070" s="3">
        <v>10.383897914499901</v>
      </c>
      <c r="D4070" s="3">
        <v>3.7707827974285699</v>
      </c>
      <c r="F4070" s="1" t="str">
        <f t="shared" si="255"/>
        <v/>
      </c>
      <c r="G4070" s="2" t="e">
        <f t="shared" si="252"/>
        <v>#N/A</v>
      </c>
      <c r="H4070" s="2" t="e">
        <f t="shared" si="253"/>
        <v>#N/A</v>
      </c>
      <c r="I4070" s="2" t="e">
        <f t="shared" si="254"/>
        <v>#N/A</v>
      </c>
    </row>
    <row r="4071" spans="1:9">
      <c r="A4071" s="1">
        <v>44443</v>
      </c>
      <c r="B4071" s="3">
        <v>39.465981471428499</v>
      </c>
      <c r="C4071" s="3">
        <v>10.5278323658749</v>
      </c>
      <c r="D4071" s="3">
        <v>3.82305079521428</v>
      </c>
      <c r="F4071" s="1" t="str">
        <f t="shared" si="255"/>
        <v/>
      </c>
      <c r="G4071" s="2" t="e">
        <f t="shared" si="252"/>
        <v>#N/A</v>
      </c>
      <c r="H4071" s="2" t="e">
        <f t="shared" si="253"/>
        <v>#N/A</v>
      </c>
      <c r="I4071" s="2" t="e">
        <f t="shared" si="254"/>
        <v>#N/A</v>
      </c>
    </row>
    <row r="4072" spans="1:9">
      <c r="A4072" s="1">
        <v>44444</v>
      </c>
      <c r="B4072" s="3">
        <v>39.774301542857103</v>
      </c>
      <c r="C4072" s="3">
        <v>10.6100789464999</v>
      </c>
      <c r="D4072" s="3">
        <v>3.8529176134285699</v>
      </c>
      <c r="F4072" s="1" t="str">
        <f t="shared" si="255"/>
        <v/>
      </c>
      <c r="G4072" s="2" t="e">
        <f t="shared" si="252"/>
        <v>#N/A</v>
      </c>
      <c r="H4072" s="2" t="e">
        <f t="shared" si="253"/>
        <v>#N/A</v>
      </c>
      <c r="I4072" s="2" t="e">
        <f t="shared" si="254"/>
        <v>#N/A</v>
      </c>
    </row>
    <row r="4073" spans="1:9">
      <c r="A4073" s="1">
        <v>44445</v>
      </c>
      <c r="B4073" s="3">
        <v>41.2003203857142</v>
      </c>
      <c r="C4073" s="3">
        <v>10.990479655374999</v>
      </c>
      <c r="D4073" s="3">
        <v>3.9910553783571401</v>
      </c>
      <c r="F4073" s="1" t="str">
        <f t="shared" si="255"/>
        <v/>
      </c>
      <c r="G4073" s="2" t="e">
        <f t="shared" si="252"/>
        <v>#N/A</v>
      </c>
      <c r="H4073" s="2" t="e">
        <f t="shared" si="253"/>
        <v>#N/A</v>
      </c>
      <c r="I4073" s="2" t="e">
        <f t="shared" si="254"/>
        <v>#N/A</v>
      </c>
    </row>
    <row r="4074" spans="1:9">
      <c r="A4074" s="1">
        <v>44446</v>
      </c>
      <c r="B4074" s="3">
        <v>41.5524346714285</v>
      </c>
      <c r="C4074" s="3">
        <v>11.084408655374901</v>
      </c>
      <c r="D4074" s="3">
        <v>4.0251645212142799</v>
      </c>
      <c r="F4074" s="1" t="str">
        <f t="shared" si="255"/>
        <v/>
      </c>
      <c r="G4074" s="2" t="e">
        <f t="shared" si="252"/>
        <v>#N/A</v>
      </c>
      <c r="H4074" s="2" t="e">
        <f t="shared" si="253"/>
        <v>#N/A</v>
      </c>
      <c r="I4074" s="2" t="e">
        <f t="shared" si="254"/>
        <v>#N/A</v>
      </c>
    </row>
    <row r="4075" spans="1:9">
      <c r="A4075" s="1">
        <v>44447</v>
      </c>
      <c r="B4075" s="3">
        <v>41.993721899999997</v>
      </c>
      <c r="C4075" s="3">
        <v>11.202125174624999</v>
      </c>
      <c r="D4075" s="3">
        <v>4.0679118044999996</v>
      </c>
      <c r="F4075" s="1" t="str">
        <f t="shared" si="255"/>
        <v/>
      </c>
      <c r="G4075" s="2" t="e">
        <f t="shared" si="252"/>
        <v>#N/A</v>
      </c>
      <c r="H4075" s="2" t="e">
        <f t="shared" si="253"/>
        <v>#N/A</v>
      </c>
      <c r="I4075" s="2" t="e">
        <f t="shared" si="254"/>
        <v>#N/A</v>
      </c>
    </row>
    <row r="4076" spans="1:9">
      <c r="A4076" s="1">
        <v>44448</v>
      </c>
      <c r="B4076" s="3">
        <v>41.771053628571401</v>
      </c>
      <c r="C4076" s="3">
        <v>11.142726823249999</v>
      </c>
      <c r="D4076" s="3">
        <v>4.0463420352857096</v>
      </c>
      <c r="F4076" s="1" t="str">
        <f t="shared" si="255"/>
        <v/>
      </c>
      <c r="G4076" s="2" t="e">
        <f t="shared" si="252"/>
        <v>#N/A</v>
      </c>
      <c r="H4076" s="2" t="e">
        <f t="shared" si="253"/>
        <v>#N/A</v>
      </c>
      <c r="I4076" s="2" t="e">
        <f t="shared" si="254"/>
        <v>#N/A</v>
      </c>
    </row>
    <row r="4077" spans="1:9">
      <c r="A4077" s="1">
        <v>44449</v>
      </c>
      <c r="B4077" s="3">
        <v>41.546624785714201</v>
      </c>
      <c r="C4077" s="3">
        <v>11.082858826874901</v>
      </c>
      <c r="D4077" s="3">
        <v>4.0246017203571398</v>
      </c>
      <c r="F4077" s="1" t="str">
        <f t="shared" si="255"/>
        <v/>
      </c>
      <c r="G4077" s="2" t="e">
        <f t="shared" si="252"/>
        <v>#N/A</v>
      </c>
      <c r="H4077" s="2" t="e">
        <f t="shared" si="253"/>
        <v>#N/A</v>
      </c>
      <c r="I4077" s="2" t="e">
        <f t="shared" si="254"/>
        <v>#N/A</v>
      </c>
    </row>
    <row r="4078" spans="1:9">
      <c r="A4078" s="1">
        <v>44450</v>
      </c>
      <c r="B4078" s="3">
        <v>41.535973328571401</v>
      </c>
      <c r="C4078" s="3">
        <v>11.080017474624899</v>
      </c>
      <c r="D4078" s="3">
        <v>4.0235699187857099</v>
      </c>
      <c r="F4078" s="1" t="str">
        <f t="shared" si="255"/>
        <v/>
      </c>
      <c r="G4078" s="2" t="e">
        <f t="shared" si="252"/>
        <v>#N/A</v>
      </c>
      <c r="H4078" s="2" t="e">
        <f t="shared" si="253"/>
        <v>#N/A</v>
      </c>
      <c r="I4078" s="2" t="e">
        <f t="shared" si="254"/>
        <v>#N/A</v>
      </c>
    </row>
    <row r="4079" spans="1:9">
      <c r="A4079" s="1">
        <v>44451</v>
      </c>
      <c r="B4079" s="3">
        <v>41.138128199999997</v>
      </c>
      <c r="C4079" s="3">
        <v>10.97388944575</v>
      </c>
      <c r="D4079" s="3">
        <v>3.9850308509999999</v>
      </c>
      <c r="F4079" s="1" t="str">
        <f t="shared" si="255"/>
        <v/>
      </c>
      <c r="G4079" s="2" t="e">
        <f t="shared" si="252"/>
        <v>#N/A</v>
      </c>
      <c r="H4079" s="2" t="e">
        <f t="shared" si="253"/>
        <v>#N/A</v>
      </c>
      <c r="I4079" s="2" t="e">
        <f t="shared" si="254"/>
        <v>#N/A</v>
      </c>
    </row>
    <row r="4080" spans="1:9">
      <c r="A4080" s="1">
        <v>44452</v>
      </c>
      <c r="B4080" s="3">
        <v>40.915459928571401</v>
      </c>
      <c r="C4080" s="3">
        <v>10.914491094374901</v>
      </c>
      <c r="D4080" s="3">
        <v>3.9634610817857099</v>
      </c>
      <c r="F4080" s="1" t="str">
        <f t="shared" si="255"/>
        <v/>
      </c>
      <c r="G4080" s="2" t="e">
        <f t="shared" si="252"/>
        <v>#N/A</v>
      </c>
      <c r="H4080" s="2" t="e">
        <f t="shared" si="253"/>
        <v>#N/A</v>
      </c>
      <c r="I4080" s="2" t="e">
        <f t="shared" si="254"/>
        <v>#N/A</v>
      </c>
    </row>
    <row r="4081" spans="1:9">
      <c r="A4081" s="1">
        <v>44453</v>
      </c>
      <c r="B4081" s="3">
        <v>41.7824533285714</v>
      </c>
      <c r="C4081" s="3">
        <v>11.1457677746249</v>
      </c>
      <c r="D4081" s="3">
        <v>4.0474463187857097</v>
      </c>
      <c r="F4081" s="1" t="str">
        <f t="shared" si="255"/>
        <v/>
      </c>
      <c r="G4081" s="2" t="e">
        <f t="shared" si="252"/>
        <v>#N/A</v>
      </c>
      <c r="H4081" s="2" t="e">
        <f t="shared" si="253"/>
        <v>#N/A</v>
      </c>
      <c r="I4081" s="2" t="e">
        <f t="shared" si="254"/>
        <v>#N/A</v>
      </c>
    </row>
    <row r="4082" spans="1:9">
      <c r="A4082" s="1">
        <v>44454</v>
      </c>
      <c r="B4082" s="3">
        <v>41.7824533285714</v>
      </c>
      <c r="C4082" s="3">
        <v>11.1457677746249</v>
      </c>
      <c r="D4082" s="3">
        <v>4.0474463187857097</v>
      </c>
      <c r="F4082" s="1" t="str">
        <f t="shared" si="255"/>
        <v/>
      </c>
      <c r="G4082" s="2" t="e">
        <f t="shared" si="252"/>
        <v>#N/A</v>
      </c>
      <c r="H4082" s="2" t="e">
        <f t="shared" si="253"/>
        <v>#N/A</v>
      </c>
      <c r="I4082" s="2" t="e">
        <f t="shared" si="254"/>
        <v>#N/A</v>
      </c>
    </row>
    <row r="4083" spans="1:9">
      <c r="A4083" s="1">
        <v>44455</v>
      </c>
      <c r="B4083" s="3">
        <v>41.7421362428571</v>
      </c>
      <c r="C4083" s="3">
        <v>11.135012904124901</v>
      </c>
      <c r="D4083" s="3">
        <v>4.0435408219285698</v>
      </c>
      <c r="F4083" s="1" t="str">
        <f t="shared" si="255"/>
        <v/>
      </c>
      <c r="G4083" s="2" t="e">
        <f t="shared" si="252"/>
        <v>#N/A</v>
      </c>
      <c r="H4083" s="2" t="e">
        <f t="shared" si="253"/>
        <v>#N/A</v>
      </c>
      <c r="I4083" s="2" t="e">
        <f t="shared" si="254"/>
        <v>#N/A</v>
      </c>
    </row>
    <row r="4084" spans="1:9">
      <c r="A4084" s="1">
        <v>44456</v>
      </c>
      <c r="B4084" s="3">
        <v>42.185360099999897</v>
      </c>
      <c r="C4084" s="3">
        <v>11.2532460328749</v>
      </c>
      <c r="D4084" s="3">
        <v>4.0864757054999998</v>
      </c>
      <c r="F4084" s="1" t="str">
        <f t="shared" si="255"/>
        <v/>
      </c>
      <c r="G4084" s="2" t="e">
        <f t="shared" si="252"/>
        <v>#N/A</v>
      </c>
      <c r="H4084" s="2" t="e">
        <f t="shared" si="253"/>
        <v>#N/A</v>
      </c>
      <c r="I4084" s="2" t="e">
        <f t="shared" si="254"/>
        <v>#N/A</v>
      </c>
    </row>
    <row r="4085" spans="1:9">
      <c r="A4085" s="1">
        <v>44457</v>
      </c>
      <c r="B4085" s="3">
        <v>42.467359628571401</v>
      </c>
      <c r="C4085" s="3">
        <v>11.328471420749899</v>
      </c>
      <c r="D4085" s="3">
        <v>4.1137928652857099</v>
      </c>
      <c r="F4085" s="1" t="str">
        <f t="shared" si="255"/>
        <v/>
      </c>
      <c r="G4085" s="2" t="e">
        <f t="shared" si="252"/>
        <v>#N/A</v>
      </c>
      <c r="H4085" s="2" t="e">
        <f t="shared" si="253"/>
        <v>#N/A</v>
      </c>
      <c r="I4085" s="2" t="e">
        <f t="shared" si="254"/>
        <v>#N/A</v>
      </c>
    </row>
    <row r="4086" spans="1:9">
      <c r="A4086" s="1">
        <v>44458</v>
      </c>
      <c r="B4086" s="3">
        <v>42.991173642857099</v>
      </c>
      <c r="C4086" s="3">
        <v>11.468202549374899</v>
      </c>
      <c r="D4086" s="3">
        <v>4.1645344789285703</v>
      </c>
      <c r="F4086" s="1" t="str">
        <f t="shared" si="255"/>
        <v/>
      </c>
      <c r="G4086" s="2" t="e">
        <f t="shared" si="252"/>
        <v>#N/A</v>
      </c>
      <c r="H4086" s="2" t="e">
        <f t="shared" si="253"/>
        <v>#N/A</v>
      </c>
      <c r="I4086" s="2" t="e">
        <f t="shared" si="254"/>
        <v>#N/A</v>
      </c>
    </row>
    <row r="4087" spans="1:9">
      <c r="A4087" s="1">
        <v>44459</v>
      </c>
      <c r="B4087" s="3">
        <v>43.192627028571401</v>
      </c>
      <c r="C4087" s="3">
        <v>11.5219416784999</v>
      </c>
      <c r="D4087" s="3">
        <v>4.18404917228571</v>
      </c>
      <c r="F4087" s="1" t="str">
        <f t="shared" si="255"/>
        <v/>
      </c>
      <c r="G4087" s="2" t="e">
        <f t="shared" si="252"/>
        <v>#N/A</v>
      </c>
      <c r="H4087" s="2" t="e">
        <f t="shared" si="253"/>
        <v>#N/A</v>
      </c>
      <c r="I4087" s="2" t="e">
        <f t="shared" si="254"/>
        <v>#N/A</v>
      </c>
    </row>
    <row r="4088" spans="1:9">
      <c r="A4088" s="1">
        <v>44460</v>
      </c>
      <c r="B4088" s="3">
        <v>41.444511642857101</v>
      </c>
      <c r="C4088" s="3">
        <v>11.055619416875</v>
      </c>
      <c r="D4088" s="3">
        <v>4.0147100689285704</v>
      </c>
      <c r="F4088" s="1" t="str">
        <f t="shared" si="255"/>
        <v/>
      </c>
      <c r="G4088" s="2" t="e">
        <f t="shared" si="252"/>
        <v>#N/A</v>
      </c>
      <c r="H4088" s="2" t="e">
        <f t="shared" si="253"/>
        <v>#N/A</v>
      </c>
      <c r="I4088" s="2" t="e">
        <f t="shared" si="254"/>
        <v>#N/A</v>
      </c>
    </row>
    <row r="4089" spans="1:9">
      <c r="A4089" s="1">
        <v>44461</v>
      </c>
      <c r="B4089" s="3">
        <v>41.2929704571428</v>
      </c>
      <c r="C4089" s="3">
        <v>11.015194723499899</v>
      </c>
      <c r="D4089" s="3">
        <v>4.0000303465714202</v>
      </c>
      <c r="F4089" s="1" t="str">
        <f t="shared" si="255"/>
        <v/>
      </c>
      <c r="G4089" s="2" t="e">
        <f t="shared" si="252"/>
        <v>#N/A</v>
      </c>
      <c r="H4089" s="2" t="e">
        <f t="shared" si="253"/>
        <v>#N/A</v>
      </c>
      <c r="I4089" s="2" t="e">
        <f t="shared" si="254"/>
        <v>#N/A</v>
      </c>
    </row>
    <row r="4090" spans="1:9">
      <c r="A4090" s="1">
        <v>44462</v>
      </c>
      <c r="B4090" s="3">
        <v>42.671717957142803</v>
      </c>
      <c r="C4090" s="3">
        <v>11.382985464124999</v>
      </c>
      <c r="D4090" s="3">
        <v>4.1335889590714201</v>
      </c>
      <c r="F4090" s="1" t="str">
        <f t="shared" si="255"/>
        <v/>
      </c>
      <c r="G4090" s="2" t="e">
        <f t="shared" si="252"/>
        <v>#N/A</v>
      </c>
      <c r="H4090" s="2" t="e">
        <f t="shared" si="253"/>
        <v>#N/A</v>
      </c>
      <c r="I4090" s="2" t="e">
        <f t="shared" si="254"/>
        <v>#N/A</v>
      </c>
    </row>
    <row r="4091" spans="1:9">
      <c r="A4091" s="1">
        <v>44463</v>
      </c>
      <c r="B4091" s="3">
        <v>42.9006362571428</v>
      </c>
      <c r="C4091" s="3">
        <v>11.444051055249901</v>
      </c>
      <c r="D4091" s="3">
        <v>4.1557641655714201</v>
      </c>
      <c r="F4091" s="1" t="str">
        <f t="shared" si="255"/>
        <v/>
      </c>
      <c r="G4091" s="2" t="e">
        <f t="shared" si="252"/>
        <v>#N/A</v>
      </c>
      <c r="H4091" s="2" t="e">
        <f t="shared" si="253"/>
        <v>#N/A</v>
      </c>
      <c r="I4091" s="2" t="e">
        <f t="shared" si="254"/>
        <v>#N/A</v>
      </c>
    </row>
    <row r="4092" spans="1:9">
      <c r="A4092" s="1">
        <v>44464</v>
      </c>
      <c r="B4092" s="3">
        <v>42.6409519714285</v>
      </c>
      <c r="C4092" s="3">
        <v>11.3747784177499</v>
      </c>
      <c r="D4092" s="3">
        <v>4.1306086727142803</v>
      </c>
      <c r="F4092" s="1" t="str">
        <f t="shared" si="255"/>
        <v/>
      </c>
      <c r="G4092" s="2" t="e">
        <f t="shared" si="252"/>
        <v>#N/A</v>
      </c>
      <c r="H4092" s="2" t="e">
        <f t="shared" si="253"/>
        <v>#N/A</v>
      </c>
      <c r="I4092" s="2" t="e">
        <f t="shared" si="254"/>
        <v>#N/A</v>
      </c>
    </row>
    <row r="4093" spans="1:9">
      <c r="A4093" s="1">
        <v>44465</v>
      </c>
      <c r="B4093" s="3">
        <v>41.971978842857098</v>
      </c>
      <c r="C4093" s="3">
        <v>11.196325058875001</v>
      </c>
      <c r="D4093" s="3">
        <v>4.0658055649285698</v>
      </c>
      <c r="F4093" s="1" t="str">
        <f t="shared" si="255"/>
        <v/>
      </c>
      <c r="G4093" s="2" t="e">
        <f t="shared" si="252"/>
        <v>#N/A</v>
      </c>
      <c r="H4093" s="2" t="e">
        <f t="shared" si="253"/>
        <v>#N/A</v>
      </c>
      <c r="I4093" s="2" t="e">
        <f t="shared" si="254"/>
        <v>#N/A</v>
      </c>
    </row>
    <row r="4094" spans="1:9">
      <c r="A4094" s="1">
        <v>44466</v>
      </c>
      <c r="B4094" s="3">
        <v>39.546498930857098</v>
      </c>
      <c r="C4094" s="3">
        <v>11.0992931093467</v>
      </c>
      <c r="D4094" s="3">
        <v>4.0498169042142802</v>
      </c>
      <c r="F4094" s="1" t="str">
        <f t="shared" si="255"/>
        <v/>
      </c>
      <c r="G4094" s="2" t="e">
        <f t="shared" si="252"/>
        <v>#N/A</v>
      </c>
      <c r="H4094" s="2" t="e">
        <f t="shared" si="253"/>
        <v>#N/A</v>
      </c>
      <c r="I4094" s="2" t="e">
        <f t="shared" si="254"/>
        <v>#N/A</v>
      </c>
    </row>
    <row r="4095" spans="1:9">
      <c r="A4095" s="1">
        <v>44467</v>
      </c>
      <c r="B4095" s="3">
        <v>38.626981042285699</v>
      </c>
      <c r="C4095" s="3">
        <v>11.3933392434475</v>
      </c>
      <c r="D4095" s="3">
        <v>4.1754707228571402</v>
      </c>
      <c r="F4095" s="1" t="str">
        <f t="shared" si="255"/>
        <v/>
      </c>
      <c r="G4095" s="2" t="e">
        <f t="shared" si="252"/>
        <v>#N/A</v>
      </c>
      <c r="H4095" s="2" t="e">
        <f t="shared" si="253"/>
        <v>#N/A</v>
      </c>
      <c r="I4095" s="2" t="e">
        <f t="shared" si="254"/>
        <v>#N/A</v>
      </c>
    </row>
    <row r="4096" spans="1:9">
      <c r="A4096" s="1">
        <v>44468</v>
      </c>
      <c r="B4096" s="3">
        <v>36.564861096000001</v>
      </c>
      <c r="C4096" s="3">
        <v>11.304527545170201</v>
      </c>
      <c r="D4096" s="3">
        <v>4.1593626801428503</v>
      </c>
      <c r="F4096" s="1" t="str">
        <f t="shared" si="255"/>
        <v/>
      </c>
      <c r="G4096" s="2" t="e">
        <f t="shared" si="252"/>
        <v>#N/A</v>
      </c>
      <c r="H4096" s="2" t="e">
        <f t="shared" si="253"/>
        <v>#N/A</v>
      </c>
      <c r="I4096" s="2" t="e">
        <f t="shared" si="254"/>
        <v>#N/A</v>
      </c>
    </row>
    <row r="4097" spans="1:9">
      <c r="A4097" s="1">
        <v>44469</v>
      </c>
      <c r="B4097" s="3">
        <v>34.320530775428502</v>
      </c>
      <c r="C4097" s="3">
        <v>11.3125905528433</v>
      </c>
      <c r="D4097" s="3">
        <v>4.1835247442142798</v>
      </c>
      <c r="F4097" s="1" t="str">
        <f t="shared" si="255"/>
        <v/>
      </c>
      <c r="G4097" s="2" t="e">
        <f t="shared" si="252"/>
        <v>#N/A</v>
      </c>
      <c r="H4097" s="2" t="e">
        <f t="shared" si="253"/>
        <v>#N/A</v>
      </c>
      <c r="I4097" s="2" t="e">
        <f t="shared" si="254"/>
        <v>#N/A</v>
      </c>
    </row>
    <row r="4098" spans="1:9">
      <c r="A4098" s="1">
        <v>44470</v>
      </c>
      <c r="B4098" s="3">
        <v>31.946331925714201</v>
      </c>
      <c r="C4098" s="3">
        <v>11.1760130243406</v>
      </c>
      <c r="D4098" s="3">
        <v>4.1513129224285699</v>
      </c>
      <c r="F4098" s="1" t="str">
        <f t="shared" si="255"/>
        <v/>
      </c>
      <c r="G4098" s="2" t="e">
        <f t="shared" si="252"/>
        <v>#N/A</v>
      </c>
      <c r="H4098" s="2" t="e">
        <f t="shared" si="253"/>
        <v>#N/A</v>
      </c>
      <c r="I4098" s="2" t="e">
        <f t="shared" si="254"/>
        <v>#N/A</v>
      </c>
    </row>
    <row r="4099" spans="1:9">
      <c r="A4099" s="1">
        <v>44471</v>
      </c>
      <c r="B4099" s="3">
        <v>31.0335878074285</v>
      </c>
      <c r="C4099" s="3">
        <v>11.5996050115671</v>
      </c>
      <c r="D4099" s="3">
        <v>4.32848007407142</v>
      </c>
      <c r="F4099" s="1" t="str">
        <f t="shared" si="255"/>
        <v/>
      </c>
      <c r="G4099" s="2" t="e">
        <f t="shared" si="252"/>
        <v>#N/A</v>
      </c>
      <c r="H4099" s="2" t="e">
        <f t="shared" si="253"/>
        <v>#N/A</v>
      </c>
      <c r="I4099" s="2" t="e">
        <f t="shared" si="254"/>
        <v>#N/A</v>
      </c>
    </row>
    <row r="4100" spans="1:9">
      <c r="A4100" s="1">
        <v>44472</v>
      </c>
      <c r="B4100" s="3">
        <v>29.30330034</v>
      </c>
      <c r="C4100" s="3">
        <v>11.670278887839</v>
      </c>
      <c r="D4100" s="3">
        <v>4.3727707960714204</v>
      </c>
      <c r="F4100" s="1" t="str">
        <f t="shared" si="255"/>
        <v/>
      </c>
      <c r="G4100" s="2" t="e">
        <f t="shared" si="252"/>
        <v>#N/A</v>
      </c>
      <c r="H4100" s="2" t="e">
        <f t="shared" si="253"/>
        <v>#N/A</v>
      </c>
      <c r="I4100" s="2" t="e">
        <f t="shared" si="254"/>
        <v>#N/A</v>
      </c>
    </row>
    <row r="4101" spans="1:9">
      <c r="A4101" s="1">
        <v>44473</v>
      </c>
      <c r="B4101" s="3">
        <v>29.339186772000001</v>
      </c>
      <c r="C4101" s="3">
        <v>11.684570952721501</v>
      </c>
      <c r="D4101" s="3">
        <v>4.3781259314999996</v>
      </c>
      <c r="F4101" s="1" t="str">
        <f t="shared" si="255"/>
        <v/>
      </c>
      <c r="G4101" s="2" t="e">
        <f t="shared" si="252"/>
        <v>#N/A</v>
      </c>
      <c r="H4101" s="2" t="e">
        <f t="shared" si="253"/>
        <v>#N/A</v>
      </c>
      <c r="I4101" s="2" t="e">
        <f t="shared" si="254"/>
        <v>#N/A</v>
      </c>
    </row>
    <row r="4102" spans="1:9">
      <c r="A4102" s="1">
        <v>44474</v>
      </c>
      <c r="B4102" s="3">
        <v>29.871568847999999</v>
      </c>
      <c r="C4102" s="3">
        <v>11.896596466220601</v>
      </c>
      <c r="D4102" s="3">
        <v>4.4575703888571399</v>
      </c>
      <c r="F4102" s="1" t="str">
        <f t="shared" si="255"/>
        <v/>
      </c>
      <c r="G4102" s="2" t="e">
        <f t="shared" ref="G4102:G4131" si="256">VLOOKUP(F4102,A:D,2,0)</f>
        <v>#N/A</v>
      </c>
      <c r="H4102" s="2" t="e">
        <f t="shared" ref="H4102:H4131" si="257">VLOOKUP(F4102,A:D,3,0)</f>
        <v>#N/A</v>
      </c>
      <c r="I4102" s="2" t="e">
        <f t="shared" ref="I4102:I4131" si="258">VLOOKUP(F4102,A:D,4,0)</f>
        <v>#N/A</v>
      </c>
    </row>
    <row r="4103" spans="1:9">
      <c r="A4103" s="1">
        <v>44475</v>
      </c>
      <c r="B4103" s="3">
        <v>30.065144148000002</v>
      </c>
      <c r="C4103" s="3">
        <v>11.973689411744999</v>
      </c>
      <c r="D4103" s="3">
        <v>4.4864565692142797</v>
      </c>
      <c r="F4103" s="1" t="str">
        <f t="shared" ref="F4103:F4131" si="259">IF(F4102&lt;$G$3,F4102+1,"")</f>
        <v/>
      </c>
      <c r="G4103" s="2" t="e">
        <f t="shared" si="256"/>
        <v>#N/A</v>
      </c>
      <c r="H4103" s="2" t="e">
        <f t="shared" si="257"/>
        <v>#N/A</v>
      </c>
      <c r="I4103" s="2" t="e">
        <f t="shared" si="258"/>
        <v>#N/A</v>
      </c>
    </row>
    <row r="4104" spans="1:9">
      <c r="A4104" s="1">
        <v>44476</v>
      </c>
      <c r="B4104" s="3">
        <v>31.58812434</v>
      </c>
      <c r="C4104" s="3">
        <v>11.7732011064468</v>
      </c>
      <c r="D4104" s="3">
        <v>4.3924176623571398</v>
      </c>
      <c r="F4104" s="1" t="str">
        <f t="shared" si="259"/>
        <v/>
      </c>
      <c r="G4104" s="2" t="e">
        <f t="shared" si="256"/>
        <v>#N/A</v>
      </c>
      <c r="H4104" s="2" t="e">
        <f t="shared" si="257"/>
        <v>#N/A</v>
      </c>
      <c r="I4104" s="2" t="e">
        <f t="shared" si="258"/>
        <v>#N/A</v>
      </c>
    </row>
    <row r="4105" spans="1:9">
      <c r="A4105" s="1">
        <v>44477</v>
      </c>
      <c r="B4105" s="3">
        <v>33.033577746857098</v>
      </c>
      <c r="C4105" s="3">
        <v>11.6620291563245</v>
      </c>
      <c r="D4105" s="3">
        <v>4.3346623562142801</v>
      </c>
      <c r="F4105" s="1" t="str">
        <f t="shared" si="259"/>
        <v/>
      </c>
      <c r="G4105" s="2" t="e">
        <f t="shared" si="256"/>
        <v>#N/A</v>
      </c>
      <c r="H4105" s="2" t="e">
        <f t="shared" si="257"/>
        <v>#N/A</v>
      </c>
      <c r="I4105" s="2" t="e">
        <f t="shared" si="258"/>
        <v>#N/A</v>
      </c>
    </row>
    <row r="4106" spans="1:9">
      <c r="A4106" s="1">
        <v>44478</v>
      </c>
      <c r="B4106" s="3">
        <v>34.4895901937142</v>
      </c>
      <c r="C4106" s="3">
        <v>11.383357874972999</v>
      </c>
      <c r="D4106" s="3">
        <v>4.2101213483571396</v>
      </c>
      <c r="F4106" s="1" t="str">
        <f t="shared" si="259"/>
        <v/>
      </c>
      <c r="G4106" s="2" t="e">
        <f t="shared" si="256"/>
        <v>#N/A</v>
      </c>
      <c r="H4106" s="2" t="e">
        <f t="shared" si="257"/>
        <v>#N/A</v>
      </c>
      <c r="I4106" s="2" t="e">
        <f t="shared" si="258"/>
        <v>#N/A</v>
      </c>
    </row>
    <row r="4107" spans="1:9">
      <c r="A4107" s="1">
        <v>44479</v>
      </c>
      <c r="B4107" s="3">
        <v>37.362664575428497</v>
      </c>
      <c r="C4107" s="3">
        <v>11.617530568201101</v>
      </c>
      <c r="D4107" s="3">
        <v>4.2765318495000004</v>
      </c>
      <c r="F4107" s="1" t="str">
        <f t="shared" si="259"/>
        <v/>
      </c>
      <c r="G4107" s="2" t="e">
        <f t="shared" si="256"/>
        <v>#N/A</v>
      </c>
      <c r="H4107" s="2" t="e">
        <f t="shared" si="257"/>
        <v>#N/A</v>
      </c>
      <c r="I4107" s="2" t="e">
        <f t="shared" si="258"/>
        <v>#N/A</v>
      </c>
    </row>
    <row r="4108" spans="1:9">
      <c r="A4108" s="1">
        <v>44480</v>
      </c>
      <c r="B4108" s="3">
        <v>39.499131898285697</v>
      </c>
      <c r="C4108" s="3">
        <v>11.632747242971901</v>
      </c>
      <c r="D4108" s="3">
        <v>4.2626451647142796</v>
      </c>
      <c r="F4108" s="1" t="str">
        <f t="shared" si="259"/>
        <v/>
      </c>
      <c r="G4108" s="2" t="e">
        <f t="shared" si="256"/>
        <v>#N/A</v>
      </c>
      <c r="H4108" s="2" t="e">
        <f t="shared" si="257"/>
        <v>#N/A</v>
      </c>
      <c r="I4108" s="2" t="e">
        <f t="shared" si="258"/>
        <v>#N/A</v>
      </c>
    </row>
    <row r="4109" spans="1:9">
      <c r="A4109" s="1">
        <v>44481</v>
      </c>
      <c r="B4109" s="3">
        <v>40.697759096571403</v>
      </c>
      <c r="C4109" s="3">
        <v>11.343146716997</v>
      </c>
      <c r="D4109" s="3">
        <v>4.1361556720714203</v>
      </c>
      <c r="F4109" s="1" t="str">
        <f t="shared" si="259"/>
        <v/>
      </c>
      <c r="G4109" s="2" t="e">
        <f t="shared" si="256"/>
        <v>#N/A</v>
      </c>
      <c r="H4109" s="2" t="e">
        <f t="shared" si="257"/>
        <v>#N/A</v>
      </c>
      <c r="I4109" s="2" t="e">
        <f t="shared" si="258"/>
        <v>#N/A</v>
      </c>
    </row>
    <row r="4110" spans="1:9">
      <c r="A4110" s="1">
        <v>44482</v>
      </c>
      <c r="B4110" s="3">
        <v>44.352183385714198</v>
      </c>
      <c r="C4110" s="3">
        <v>11.831261616625</v>
      </c>
      <c r="D4110" s="3">
        <v>4.2963748433571398</v>
      </c>
      <c r="F4110" s="1" t="str">
        <f t="shared" si="259"/>
        <v/>
      </c>
      <c r="G4110" s="2" t="e">
        <f t="shared" si="256"/>
        <v>#N/A</v>
      </c>
      <c r="H4110" s="2" t="e">
        <f t="shared" si="257"/>
        <v>#N/A</v>
      </c>
      <c r="I4110" s="2" t="e">
        <f t="shared" si="258"/>
        <v>#N/A</v>
      </c>
    </row>
    <row r="4111" spans="1:9">
      <c r="A4111" s="1">
        <v>44483</v>
      </c>
      <c r="B4111" s="3">
        <v>44.1781068857142</v>
      </c>
      <c r="C4111" s="3">
        <v>11.784825467249901</v>
      </c>
      <c r="D4111" s="3">
        <v>4.2795121358571402</v>
      </c>
      <c r="F4111" s="1" t="str">
        <f t="shared" si="259"/>
        <v/>
      </c>
      <c r="G4111" s="2" t="e">
        <f t="shared" si="256"/>
        <v>#N/A</v>
      </c>
      <c r="H4111" s="2" t="e">
        <f t="shared" si="257"/>
        <v>#N/A</v>
      </c>
      <c r="I4111" s="2" t="e">
        <f t="shared" si="258"/>
        <v>#N/A</v>
      </c>
    </row>
    <row r="4112" spans="1:9">
      <c r="A4112" s="1">
        <v>44484</v>
      </c>
      <c r="B4112" s="3">
        <v>45.0921075428571</v>
      </c>
      <c r="C4112" s="3">
        <v>12.028641668999899</v>
      </c>
      <c r="D4112" s="3">
        <v>4.3680509434285701</v>
      </c>
      <c r="F4112" s="1" t="str">
        <f t="shared" si="259"/>
        <v/>
      </c>
      <c r="G4112" s="2" t="e">
        <f t="shared" si="256"/>
        <v>#N/A</v>
      </c>
      <c r="H4112" s="2" t="e">
        <f t="shared" si="257"/>
        <v>#N/A</v>
      </c>
      <c r="I4112" s="2" t="e">
        <f t="shared" si="258"/>
        <v>#N/A</v>
      </c>
    </row>
    <row r="4113" spans="1:9">
      <c r="A4113" s="1">
        <v>44485</v>
      </c>
      <c r="B4113" s="3">
        <v>44.352183385714198</v>
      </c>
      <c r="C4113" s="3">
        <v>11.831261616625</v>
      </c>
      <c r="D4113" s="3">
        <v>4.2963748433571398</v>
      </c>
      <c r="F4113" s="1" t="str">
        <f t="shared" si="259"/>
        <v/>
      </c>
      <c r="G4113" s="2" t="e">
        <f t="shared" si="256"/>
        <v>#N/A</v>
      </c>
      <c r="H4113" s="2" t="e">
        <f t="shared" si="257"/>
        <v>#N/A</v>
      </c>
      <c r="I4113" s="2" t="e">
        <f t="shared" si="258"/>
        <v>#N/A</v>
      </c>
    </row>
    <row r="4114" spans="1:9">
      <c r="A4114" s="1">
        <v>44486</v>
      </c>
      <c r="B4114" s="3">
        <v>44.395713514285703</v>
      </c>
      <c r="C4114" s="3">
        <v>11.842873589250001</v>
      </c>
      <c r="D4114" s="3">
        <v>4.3005915861428496</v>
      </c>
      <c r="F4114" s="1" t="str">
        <f t="shared" si="259"/>
        <v/>
      </c>
      <c r="G4114" s="2" t="e">
        <f t="shared" si="256"/>
        <v>#N/A</v>
      </c>
      <c r="H4114" s="2" t="e">
        <f t="shared" si="257"/>
        <v>#N/A</v>
      </c>
      <c r="I4114" s="2" t="e">
        <f t="shared" si="258"/>
        <v>#N/A</v>
      </c>
    </row>
    <row r="4115" spans="1:9">
      <c r="A4115" s="1">
        <v>44487</v>
      </c>
      <c r="B4115" s="3">
        <v>44.492721000000003</v>
      </c>
      <c r="C4115" s="3">
        <v>11.868751028749999</v>
      </c>
      <c r="D4115" s="3">
        <v>4.3099886549999997</v>
      </c>
      <c r="F4115" s="1" t="str">
        <f t="shared" si="259"/>
        <v/>
      </c>
      <c r="G4115" s="2" t="e">
        <f t="shared" si="256"/>
        <v>#N/A</v>
      </c>
      <c r="H4115" s="2" t="e">
        <f t="shared" si="257"/>
        <v>#N/A</v>
      </c>
      <c r="I4115" s="2" t="e">
        <f t="shared" si="258"/>
        <v>#N/A</v>
      </c>
    </row>
    <row r="4116" spans="1:9">
      <c r="A4116" s="1">
        <v>44488</v>
      </c>
      <c r="B4116" s="3">
        <v>45.470982514285701</v>
      </c>
      <c r="C4116" s="3">
        <v>12.129709273</v>
      </c>
      <c r="D4116" s="3">
        <v>4.4047523811428499</v>
      </c>
      <c r="F4116" s="1" t="str">
        <f t="shared" si="259"/>
        <v/>
      </c>
      <c r="G4116" s="2" t="e">
        <f t="shared" si="256"/>
        <v>#N/A</v>
      </c>
      <c r="H4116" s="2" t="e">
        <f t="shared" si="257"/>
        <v>#N/A</v>
      </c>
      <c r="I4116" s="2" t="e">
        <f t="shared" si="258"/>
        <v>#N/A</v>
      </c>
    </row>
    <row r="4117" spans="1:9">
      <c r="A4117" s="1">
        <v>44489</v>
      </c>
      <c r="B4117" s="3">
        <v>44.662220014285701</v>
      </c>
      <c r="C4117" s="3">
        <v>11.913966101124901</v>
      </c>
      <c r="D4117" s="3">
        <v>4.3264079436428498</v>
      </c>
      <c r="F4117" s="1" t="str">
        <f t="shared" si="259"/>
        <v/>
      </c>
      <c r="G4117" s="2" t="e">
        <f t="shared" si="256"/>
        <v>#N/A</v>
      </c>
      <c r="H4117" s="2" t="e">
        <f t="shared" si="257"/>
        <v>#N/A</v>
      </c>
      <c r="I4117" s="2" t="e">
        <f t="shared" si="258"/>
        <v>#N/A</v>
      </c>
    </row>
    <row r="4118" spans="1:9">
      <c r="A4118" s="1">
        <v>44490</v>
      </c>
      <c r="B4118" s="3">
        <v>45.202319314285702</v>
      </c>
      <c r="C4118" s="3">
        <v>12.058041445999899</v>
      </c>
      <c r="D4118" s="3">
        <v>4.3787271051428496</v>
      </c>
      <c r="F4118" s="1" t="str">
        <f t="shared" si="259"/>
        <v/>
      </c>
      <c r="G4118" s="2" t="e">
        <f t="shared" si="256"/>
        <v>#N/A</v>
      </c>
      <c r="H4118" s="2" t="e">
        <f t="shared" si="257"/>
        <v>#N/A</v>
      </c>
      <c r="I4118" s="2" t="e">
        <f t="shared" si="258"/>
        <v>#N/A</v>
      </c>
    </row>
    <row r="4119" spans="1:9">
      <c r="A4119" s="1">
        <v>44491</v>
      </c>
      <c r="B4119" s="3">
        <v>46.007736728571402</v>
      </c>
      <c r="C4119" s="3">
        <v>12.272892292374999</v>
      </c>
      <c r="D4119" s="3">
        <v>4.4567475057857102</v>
      </c>
      <c r="F4119" s="1" t="str">
        <f t="shared" si="259"/>
        <v/>
      </c>
      <c r="G4119" s="2" t="e">
        <f t="shared" si="256"/>
        <v>#N/A</v>
      </c>
      <c r="H4119" s="2" t="e">
        <f t="shared" si="257"/>
        <v>#N/A</v>
      </c>
      <c r="I4119" s="2" t="e">
        <f t="shared" si="258"/>
        <v>#N/A</v>
      </c>
    </row>
    <row r="4120" spans="1:9">
      <c r="A4120" s="1">
        <v>44492</v>
      </c>
      <c r="B4120" s="3">
        <v>46.590133757142802</v>
      </c>
      <c r="C4120" s="3">
        <v>12.4282508583749</v>
      </c>
      <c r="D4120" s="3">
        <v>4.5131640280714196</v>
      </c>
      <c r="F4120" s="1" t="str">
        <f t="shared" si="259"/>
        <v/>
      </c>
      <c r="G4120" s="2" t="e">
        <f t="shared" si="256"/>
        <v>#N/A</v>
      </c>
      <c r="H4120" s="2" t="e">
        <f t="shared" si="257"/>
        <v>#N/A</v>
      </c>
      <c r="I4120" s="2" t="e">
        <f t="shared" si="258"/>
        <v>#N/A</v>
      </c>
    </row>
    <row r="4121" spans="1:9">
      <c r="A4121" s="1">
        <v>44493</v>
      </c>
      <c r="B4121" s="3">
        <v>46.348891457142798</v>
      </c>
      <c r="C4121" s="3">
        <v>12.363897752249899</v>
      </c>
      <c r="D4121" s="3">
        <v>4.4897950015714203</v>
      </c>
      <c r="F4121" s="1" t="str">
        <f t="shared" si="259"/>
        <v/>
      </c>
      <c r="G4121" s="2" t="e">
        <f t="shared" si="256"/>
        <v>#N/A</v>
      </c>
      <c r="H4121" s="2" t="e">
        <f t="shared" si="257"/>
        <v>#N/A</v>
      </c>
      <c r="I4121" s="2" t="e">
        <f t="shared" si="258"/>
        <v>#N/A</v>
      </c>
    </row>
    <row r="4122" spans="1:9">
      <c r="A4122" s="1">
        <v>44494</v>
      </c>
      <c r="B4122" s="3">
        <v>47.894189014285701</v>
      </c>
      <c r="C4122" s="3">
        <v>12.776116909874901</v>
      </c>
      <c r="D4122" s="3">
        <v>4.6394872386428503</v>
      </c>
      <c r="F4122" s="1" t="str">
        <f t="shared" si="259"/>
        <v/>
      </c>
      <c r="G4122" s="2" t="e">
        <f t="shared" si="256"/>
        <v>#N/A</v>
      </c>
      <c r="H4122" s="2" t="e">
        <f t="shared" si="257"/>
        <v>#N/A</v>
      </c>
      <c r="I4122" s="2" t="e">
        <f t="shared" si="258"/>
        <v>#N/A</v>
      </c>
    </row>
    <row r="4123" spans="1:9">
      <c r="A4123" s="1">
        <v>44495</v>
      </c>
      <c r="B4123" s="3">
        <v>47.674513714285702</v>
      </c>
      <c r="C4123" s="3">
        <v>12.717516954999899</v>
      </c>
      <c r="D4123" s="3">
        <v>4.6182073971428501</v>
      </c>
      <c r="F4123" s="1" t="str">
        <f t="shared" si="259"/>
        <v/>
      </c>
      <c r="G4123" s="2" t="e">
        <f t="shared" si="256"/>
        <v>#N/A</v>
      </c>
      <c r="H4123" s="2" t="e">
        <f t="shared" si="257"/>
        <v>#N/A</v>
      </c>
      <c r="I4123" s="2" t="e">
        <f t="shared" si="258"/>
        <v>#N/A</v>
      </c>
    </row>
    <row r="4124" spans="1:9">
      <c r="A4124" s="1">
        <v>44496</v>
      </c>
      <c r="B4124" s="3">
        <v>48.026055814285698</v>
      </c>
      <c r="C4124" s="3">
        <v>12.811293320374901</v>
      </c>
      <c r="D4124" s="3">
        <v>4.6522611126428499</v>
      </c>
      <c r="F4124" s="1" t="str">
        <f t="shared" si="259"/>
        <v/>
      </c>
      <c r="G4124" s="2" t="e">
        <f t="shared" si="256"/>
        <v>#N/A</v>
      </c>
      <c r="H4124" s="2" t="e">
        <f t="shared" si="257"/>
        <v>#N/A</v>
      </c>
      <c r="I4124" s="2" t="e">
        <f t="shared" si="258"/>
        <v>#N/A</v>
      </c>
    </row>
    <row r="4125" spans="1:9">
      <c r="A4125" s="1">
        <v>44497</v>
      </c>
      <c r="B4125" s="3">
        <v>48.245775128571402</v>
      </c>
      <c r="C4125" s="3">
        <v>12.869905016374901</v>
      </c>
      <c r="D4125" s="3">
        <v>4.6735452177857102</v>
      </c>
      <c r="F4125" s="1" t="str">
        <f t="shared" si="259"/>
        <v/>
      </c>
      <c r="G4125" s="2" t="e">
        <f t="shared" si="256"/>
        <v>#N/A</v>
      </c>
      <c r="H4125" s="2" t="e">
        <f t="shared" si="257"/>
        <v>#N/A</v>
      </c>
      <c r="I4125" s="2" t="e">
        <f t="shared" si="258"/>
        <v>#N/A</v>
      </c>
    </row>
    <row r="4126" spans="1:9">
      <c r="A4126" s="1">
        <v>44498</v>
      </c>
      <c r="B4126" s="3">
        <v>48.816992528571397</v>
      </c>
      <c r="C4126" s="3">
        <v>13.022281336624999</v>
      </c>
      <c r="D4126" s="3">
        <v>4.7288787747857102</v>
      </c>
      <c r="F4126" s="1" t="str">
        <f t="shared" si="259"/>
        <v/>
      </c>
      <c r="G4126" s="2" t="e">
        <f t="shared" si="256"/>
        <v>#N/A</v>
      </c>
      <c r="H4126" s="2" t="e">
        <f t="shared" si="257"/>
        <v>#N/A</v>
      </c>
      <c r="I4126" s="2" t="e">
        <f t="shared" si="258"/>
        <v>#N/A</v>
      </c>
    </row>
    <row r="4127" spans="1:9">
      <c r="A4127" s="1">
        <v>44499</v>
      </c>
      <c r="B4127" s="3">
        <v>49.256387142857101</v>
      </c>
      <c r="C4127" s="3">
        <v>13.139492987499899</v>
      </c>
      <c r="D4127" s="3">
        <v>4.7714427214285697</v>
      </c>
      <c r="F4127" s="1" t="str">
        <f t="shared" si="259"/>
        <v/>
      </c>
      <c r="G4127" s="2" t="e">
        <f t="shared" si="256"/>
        <v>#N/A</v>
      </c>
      <c r="H4127" s="2" t="e">
        <f t="shared" si="257"/>
        <v>#N/A</v>
      </c>
      <c r="I4127" s="2" t="e">
        <f t="shared" si="258"/>
        <v>#N/A</v>
      </c>
    </row>
    <row r="4128" spans="1:9">
      <c r="A4128" s="1">
        <v>44500</v>
      </c>
      <c r="B4128" s="3">
        <v>48.720557228571401</v>
      </c>
      <c r="C4128" s="3">
        <v>12.996556531749899</v>
      </c>
      <c r="D4128" s="3">
        <v>4.7195371332857103</v>
      </c>
      <c r="F4128" s="1" t="str">
        <f t="shared" si="259"/>
        <v/>
      </c>
      <c r="G4128" s="2" t="e">
        <f t="shared" si="256"/>
        <v>#N/A</v>
      </c>
      <c r="H4128" s="2" t="e">
        <f t="shared" si="257"/>
        <v>#N/A</v>
      </c>
      <c r="I4128" s="2" t="e">
        <f t="shared" si="258"/>
        <v>#N/A</v>
      </c>
    </row>
    <row r="4129" spans="1:9">
      <c r="A4129" s="1">
        <v>44501</v>
      </c>
      <c r="B4129" s="3">
        <v>47.737234071428503</v>
      </c>
      <c r="C4129" s="3">
        <v>12.7342480581249</v>
      </c>
      <c r="D4129" s="3">
        <v>4.6242830882142796</v>
      </c>
      <c r="F4129" s="1" t="str">
        <f t="shared" si="259"/>
        <v/>
      </c>
      <c r="G4129" s="2" t="e">
        <f t="shared" si="256"/>
        <v>#N/A</v>
      </c>
      <c r="H4129" s="2" t="e">
        <f t="shared" si="257"/>
        <v>#N/A</v>
      </c>
      <c r="I4129" s="2" t="e">
        <f t="shared" si="258"/>
        <v>#N/A</v>
      </c>
    </row>
    <row r="4130" spans="1:9">
      <c r="A4130" s="1">
        <v>44502</v>
      </c>
      <c r="B4130" s="3">
        <v>48.633849085714203</v>
      </c>
      <c r="C4130" s="3">
        <v>12.9734265154999</v>
      </c>
      <c r="D4130" s="3">
        <v>4.7111377568571404</v>
      </c>
      <c r="F4130" s="1" t="str">
        <f t="shared" si="259"/>
        <v/>
      </c>
      <c r="G4130" s="2" t="e">
        <f t="shared" si="256"/>
        <v>#N/A</v>
      </c>
      <c r="H4130" s="2" t="e">
        <f t="shared" si="257"/>
        <v>#N/A</v>
      </c>
      <c r="I4130" s="2" t="e">
        <f t="shared" si="258"/>
        <v>#N/A</v>
      </c>
    </row>
    <row r="4131" spans="1:9">
      <c r="A4131" s="1">
        <v>44503</v>
      </c>
      <c r="B4131" s="3">
        <v>49.365058414285699</v>
      </c>
      <c r="C4131" s="3">
        <v>13.168481825124999</v>
      </c>
      <c r="D4131" s="3">
        <v>4.7819696556428504</v>
      </c>
      <c r="F4131" s="1" t="str">
        <f t="shared" si="259"/>
        <v/>
      </c>
      <c r="G4131" s="2" t="e">
        <f t="shared" si="256"/>
        <v>#N/A</v>
      </c>
      <c r="H4131" s="2" t="e">
        <f t="shared" si="257"/>
        <v>#N/A</v>
      </c>
      <c r="I4131" s="2" t="e">
        <f t="shared" si="258"/>
        <v>#N/A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5" tint="-0.249977111117893"/>
  </sheetPr>
  <dimension ref="A3:I4131"/>
  <sheetViews>
    <sheetView showGridLines="0" topLeftCell="J1" zoomScale="55" zoomScaleNormal="55" workbookViewId="0">
      <selection activeCell="J1" sqref="J1"/>
    </sheetView>
  </sheetViews>
  <sheetFormatPr defaultRowHeight="14.5"/>
  <cols>
    <col min="1" max="1" width="10.6328125" bestFit="1" customWidth="1"/>
    <col min="2" max="4" width="12" bestFit="1" customWidth="1"/>
    <col min="6" max="6" width="9.453125" bestFit="1" customWidth="1"/>
  </cols>
  <sheetData>
    <row r="3" spans="1:9">
      <c r="B3" s="4" t="s">
        <v>4140</v>
      </c>
    </row>
    <row r="4" spans="1:9">
      <c r="A4" s="4" t="s">
        <v>4136</v>
      </c>
      <c r="B4" t="s">
        <v>4143</v>
      </c>
      <c r="C4" t="s">
        <v>4141</v>
      </c>
      <c r="D4" t="s">
        <v>4142</v>
      </c>
      <c r="F4" t="str">
        <f>A4</f>
        <v>Date</v>
      </c>
      <c r="G4" t="str">
        <f>B4</f>
        <v>MAX</v>
      </c>
      <c r="H4" t="str">
        <f>C4</f>
        <v>GUESS</v>
      </c>
      <c r="I4" t="str">
        <f>D4</f>
        <v>MIN</v>
      </c>
    </row>
    <row r="5" spans="1:9">
      <c r="A5" s="1">
        <v>43466</v>
      </c>
      <c r="B5" s="3">
        <v>7.3249909998857099</v>
      </c>
      <c r="C5" s="3">
        <v>4.17434604916797</v>
      </c>
      <c r="D5" s="3">
        <v>1.8719088942857101</v>
      </c>
      <c r="F5" s="1">
        <f>IF(A5="","",A5)</f>
        <v>43466</v>
      </c>
      <c r="G5" s="2">
        <f t="shared" ref="G5:I5" si="0">IF(B5="","",B5)</f>
        <v>7.3249909998857099</v>
      </c>
      <c r="H5" s="2">
        <f t="shared" si="0"/>
        <v>4.17434604916797</v>
      </c>
      <c r="I5" s="2">
        <f t="shared" si="0"/>
        <v>1.8719088942857101</v>
      </c>
    </row>
    <row r="6" spans="1:9">
      <c r="A6" s="1">
        <v>43467</v>
      </c>
      <c r="B6" s="3">
        <v>7.40141641337142</v>
      </c>
      <c r="C6" s="3">
        <v>4.2100301850939896</v>
      </c>
      <c r="D6" s="3">
        <v>1.8869820621428499</v>
      </c>
      <c r="F6" s="1">
        <f t="shared" ref="F6:F69" si="1">IF(A6="","",A6)</f>
        <v>43467</v>
      </c>
      <c r="G6" s="2">
        <f t="shared" ref="G6:G69" si="2">IF(B6="","",B6)</f>
        <v>7.40141641337142</v>
      </c>
      <c r="H6" s="2">
        <f t="shared" ref="H6:H69" si="3">IF(C6="","",C6)</f>
        <v>4.2100301850939896</v>
      </c>
      <c r="I6" s="2">
        <f t="shared" ref="I6:I69" si="4">IF(D6="","",D6)</f>
        <v>1.8869820621428499</v>
      </c>
    </row>
    <row r="7" spans="1:9">
      <c r="A7" s="1">
        <v>43468</v>
      </c>
      <c r="B7" s="3">
        <v>7.3793170769142797</v>
      </c>
      <c r="C7" s="3">
        <v>4.1893889304577003</v>
      </c>
      <c r="D7" s="3">
        <v>1.8812904235714201</v>
      </c>
      <c r="F7" s="1">
        <f t="shared" si="1"/>
        <v>43468</v>
      </c>
      <c r="G7" s="2">
        <f t="shared" si="2"/>
        <v>7.3793170769142797</v>
      </c>
      <c r="H7" s="2">
        <f t="shared" si="3"/>
        <v>4.1893889304577003</v>
      </c>
      <c r="I7" s="2">
        <f t="shared" si="4"/>
        <v>1.8812904235714201</v>
      </c>
    </row>
    <row r="8" spans="1:9">
      <c r="A8" s="1">
        <v>43469</v>
      </c>
      <c r="B8" s="3">
        <v>7.3597639793142804</v>
      </c>
      <c r="C8" s="3">
        <v>4.1705173542169396</v>
      </c>
      <c r="D8" s="3">
        <v>1.8762545635714201</v>
      </c>
      <c r="F8" s="1">
        <f t="shared" si="1"/>
        <v>43469</v>
      </c>
      <c r="G8" s="2">
        <f t="shared" si="2"/>
        <v>7.3597639793142804</v>
      </c>
      <c r="H8" s="2">
        <f t="shared" si="3"/>
        <v>4.1705173542169396</v>
      </c>
      <c r="I8" s="2">
        <f t="shared" si="4"/>
        <v>1.8762545635714201</v>
      </c>
    </row>
    <row r="9" spans="1:9">
      <c r="A9" s="1">
        <v>43470</v>
      </c>
      <c r="B9" s="3">
        <v>7.62437365919999</v>
      </c>
      <c r="C9" s="3">
        <v>4.31406301146649</v>
      </c>
      <c r="D9" s="3">
        <v>1.94440424142857</v>
      </c>
      <c r="F9" s="1">
        <f t="shared" si="1"/>
        <v>43470</v>
      </c>
      <c r="G9" s="2">
        <f t="shared" si="2"/>
        <v>7.62437365919999</v>
      </c>
      <c r="H9" s="2">
        <f t="shared" si="3"/>
        <v>4.31406301146649</v>
      </c>
      <c r="I9" s="2">
        <f t="shared" si="4"/>
        <v>1.94440424142857</v>
      </c>
    </row>
    <row r="10" spans="1:9">
      <c r="A10" s="1">
        <v>43471</v>
      </c>
      <c r="B10" s="3">
        <v>7.4908978014857102</v>
      </c>
      <c r="C10" s="3">
        <v>4.2301997883208502</v>
      </c>
      <c r="D10" s="3">
        <v>1.9100278092857099</v>
      </c>
      <c r="F10" s="1">
        <f t="shared" si="1"/>
        <v>43471</v>
      </c>
      <c r="G10" s="2">
        <f t="shared" si="2"/>
        <v>7.4908978014857102</v>
      </c>
      <c r="H10" s="2">
        <f t="shared" si="3"/>
        <v>4.2301997883208502</v>
      </c>
      <c r="I10" s="2">
        <f t="shared" si="4"/>
        <v>1.9100278092857099</v>
      </c>
    </row>
    <row r="11" spans="1:9">
      <c r="A11" s="1">
        <v>43472</v>
      </c>
      <c r="B11" s="3">
        <v>7.4610009236571404</v>
      </c>
      <c r="C11" s="3">
        <v>4.2058004634069501</v>
      </c>
      <c r="D11" s="3">
        <v>1.90232793</v>
      </c>
      <c r="F11" s="1">
        <f t="shared" si="1"/>
        <v>43472</v>
      </c>
      <c r="G11" s="2">
        <f t="shared" si="2"/>
        <v>7.4610009236571404</v>
      </c>
      <c r="H11" s="2">
        <f t="shared" si="3"/>
        <v>4.2058004634069501</v>
      </c>
      <c r="I11" s="2">
        <f t="shared" si="4"/>
        <v>1.90232793</v>
      </c>
    </row>
    <row r="12" spans="1:9">
      <c r="A12" s="1">
        <v>43473</v>
      </c>
      <c r="B12" s="3">
        <v>7.5271308047999996</v>
      </c>
      <c r="C12" s="3">
        <v>4.2664097933837803</v>
      </c>
      <c r="D12" s="3">
        <v>1.9385970299999999</v>
      </c>
      <c r="F12" s="1">
        <f t="shared" si="1"/>
        <v>43473</v>
      </c>
      <c r="G12" s="2">
        <f t="shared" si="2"/>
        <v>7.5271308047999996</v>
      </c>
      <c r="H12" s="2">
        <f t="shared" si="3"/>
        <v>4.2664097933837803</v>
      </c>
      <c r="I12" s="2">
        <f t="shared" si="4"/>
        <v>1.9385970299999999</v>
      </c>
    </row>
    <row r="13" spans="1:9">
      <c r="A13" s="1">
        <v>43474</v>
      </c>
      <c r="B13" s="3">
        <v>7.6186668311999997</v>
      </c>
      <c r="C13" s="3">
        <v>4.3182928029405403</v>
      </c>
      <c r="D13" s="3">
        <v>1.9621719449999999</v>
      </c>
      <c r="F13" s="1">
        <f t="shared" si="1"/>
        <v>43474</v>
      </c>
      <c r="G13" s="2">
        <f t="shared" si="2"/>
        <v>7.6186668311999997</v>
      </c>
      <c r="H13" s="2">
        <f t="shared" si="3"/>
        <v>4.3182928029405403</v>
      </c>
      <c r="I13" s="2">
        <f t="shared" si="4"/>
        <v>1.9621719449999999</v>
      </c>
    </row>
    <row r="14" spans="1:9">
      <c r="A14" s="1">
        <v>43475</v>
      </c>
      <c r="B14" s="3">
        <v>7.6257080639999897</v>
      </c>
      <c r="C14" s="3">
        <v>4.3222838036756697</v>
      </c>
      <c r="D14" s="3">
        <v>1.9639853999999899</v>
      </c>
      <c r="F14" s="1">
        <f t="shared" si="1"/>
        <v>43475</v>
      </c>
      <c r="G14" s="2">
        <f t="shared" si="2"/>
        <v>7.6257080639999897</v>
      </c>
      <c r="H14" s="2">
        <f t="shared" si="3"/>
        <v>4.3222838036756697</v>
      </c>
      <c r="I14" s="2">
        <f t="shared" si="4"/>
        <v>1.9639853999999899</v>
      </c>
    </row>
    <row r="15" spans="1:9">
      <c r="A15" s="1">
        <v>43476</v>
      </c>
      <c r="B15" s="3">
        <v>7.6186668311999997</v>
      </c>
      <c r="C15" s="3">
        <v>4.3182928029405403</v>
      </c>
      <c r="D15" s="3">
        <v>1.9621719449999999</v>
      </c>
      <c r="F15" s="1">
        <f t="shared" si="1"/>
        <v>43476</v>
      </c>
      <c r="G15" s="2">
        <f t="shared" si="2"/>
        <v>7.6186668311999997</v>
      </c>
      <c r="H15" s="2">
        <f t="shared" si="3"/>
        <v>4.3182928029405403</v>
      </c>
      <c r="I15" s="2">
        <f t="shared" si="4"/>
        <v>1.9621719449999999</v>
      </c>
    </row>
    <row r="16" spans="1:9">
      <c r="A16" s="1">
        <v>43477</v>
      </c>
      <c r="B16" s="3">
        <v>7.4253243836571396</v>
      </c>
      <c r="C16" s="3">
        <v>4.2090744375124096</v>
      </c>
      <c r="D16" s="3">
        <v>1.9168355699999999</v>
      </c>
      <c r="F16" s="1">
        <f t="shared" si="1"/>
        <v>43477</v>
      </c>
      <c r="G16" s="2">
        <f t="shared" si="2"/>
        <v>7.4253243836571396</v>
      </c>
      <c r="H16" s="2">
        <f t="shared" si="3"/>
        <v>4.2090744375124096</v>
      </c>
      <c r="I16" s="2">
        <f t="shared" si="4"/>
        <v>1.9168355699999999</v>
      </c>
    </row>
    <row r="17" spans="1:9">
      <c r="A17" s="1">
        <v>43478</v>
      </c>
      <c r="B17" s="3">
        <v>7.3271028023999998</v>
      </c>
      <c r="C17" s="3">
        <v>4.1742750042250902</v>
      </c>
      <c r="D17" s="3">
        <v>1.9095817499999901</v>
      </c>
      <c r="F17" s="1">
        <f t="shared" si="1"/>
        <v>43478</v>
      </c>
      <c r="G17" s="2">
        <f t="shared" si="2"/>
        <v>7.3271028023999998</v>
      </c>
      <c r="H17" s="2">
        <f t="shared" si="3"/>
        <v>4.1742750042250902</v>
      </c>
      <c r="I17" s="2">
        <f t="shared" si="4"/>
        <v>1.9095817499999901</v>
      </c>
    </row>
    <row r="18" spans="1:9">
      <c r="A18" s="1">
        <v>43479</v>
      </c>
      <c r="B18" s="3">
        <v>7.3510387354285696</v>
      </c>
      <c r="C18" s="3">
        <v>4.2115651731826604</v>
      </c>
      <c r="D18" s="3">
        <v>1.9362531085714201</v>
      </c>
      <c r="F18" s="1">
        <f t="shared" si="1"/>
        <v>43479</v>
      </c>
      <c r="G18" s="2">
        <f t="shared" si="2"/>
        <v>7.3510387354285696</v>
      </c>
      <c r="H18" s="2">
        <f t="shared" si="3"/>
        <v>4.2115651731826604</v>
      </c>
      <c r="I18" s="2">
        <f t="shared" si="4"/>
        <v>1.9362531085714201</v>
      </c>
    </row>
    <row r="19" spans="1:9">
      <c r="A19" s="1">
        <v>43480</v>
      </c>
      <c r="B19" s="3">
        <v>7.0637262006857098</v>
      </c>
      <c r="C19" s="3">
        <v>4.0697763229123698</v>
      </c>
      <c r="D19" s="3">
        <v>1.880461935</v>
      </c>
      <c r="F19" s="1">
        <f t="shared" si="1"/>
        <v>43480</v>
      </c>
      <c r="G19" s="2">
        <f t="shared" si="2"/>
        <v>7.0637262006857098</v>
      </c>
      <c r="H19" s="2">
        <f t="shared" si="3"/>
        <v>4.0697763229123698</v>
      </c>
      <c r="I19" s="2">
        <f t="shared" si="4"/>
        <v>1.880461935</v>
      </c>
    </row>
    <row r="20" spans="1:9">
      <c r="A20" s="1">
        <v>43481</v>
      </c>
      <c r="B20" s="3">
        <v>6.8184583127999998</v>
      </c>
      <c r="C20" s="3">
        <v>3.9519781143381598</v>
      </c>
      <c r="D20" s="3">
        <v>1.83563719714285</v>
      </c>
      <c r="F20" s="1">
        <f t="shared" si="1"/>
        <v>43481</v>
      </c>
      <c r="G20" s="2">
        <f t="shared" si="2"/>
        <v>6.8184583127999998</v>
      </c>
      <c r="H20" s="2">
        <f t="shared" si="3"/>
        <v>3.9519781143381598</v>
      </c>
      <c r="I20" s="2">
        <f t="shared" si="4"/>
        <v>1.83563719714285</v>
      </c>
    </row>
    <row r="21" spans="1:9">
      <c r="A21" s="1">
        <v>43482</v>
      </c>
      <c r="B21" s="3">
        <v>6.5884893901714197</v>
      </c>
      <c r="C21" s="3">
        <v>3.8418940835225901</v>
      </c>
      <c r="D21" s="3">
        <v>1.7939251350000001</v>
      </c>
      <c r="F21" s="1">
        <f t="shared" si="1"/>
        <v>43482</v>
      </c>
      <c r="G21" s="2">
        <f t="shared" si="2"/>
        <v>6.5884893901714197</v>
      </c>
      <c r="H21" s="2">
        <f t="shared" si="3"/>
        <v>3.8418940835225901</v>
      </c>
      <c r="I21" s="2">
        <f t="shared" si="4"/>
        <v>1.7939251350000001</v>
      </c>
    </row>
    <row r="22" spans="1:9">
      <c r="A22" s="1">
        <v>43483</v>
      </c>
      <c r="B22" s="3">
        <v>6.4900736413714197</v>
      </c>
      <c r="C22" s="3">
        <v>3.8081300768125801</v>
      </c>
      <c r="D22" s="3">
        <v>1.78761148071428</v>
      </c>
      <c r="F22" s="1">
        <f t="shared" si="1"/>
        <v>43483</v>
      </c>
      <c r="G22" s="2">
        <f t="shared" si="2"/>
        <v>6.4900736413714197</v>
      </c>
      <c r="H22" s="2">
        <f t="shared" si="3"/>
        <v>3.8081300768125801</v>
      </c>
      <c r="I22" s="2">
        <f t="shared" si="4"/>
        <v>1.78761148071428</v>
      </c>
    </row>
    <row r="23" spans="1:9">
      <c r="A23" s="1">
        <v>43484</v>
      </c>
      <c r="B23" s="3">
        <v>6.4451894338285696</v>
      </c>
      <c r="C23" s="3">
        <v>3.8035412344016302</v>
      </c>
      <c r="D23" s="3">
        <v>1.7899365728571399</v>
      </c>
      <c r="F23" s="1">
        <f t="shared" si="1"/>
        <v>43484</v>
      </c>
      <c r="G23" s="2">
        <f t="shared" si="2"/>
        <v>6.4451894338285696</v>
      </c>
      <c r="H23" s="2">
        <f t="shared" si="3"/>
        <v>3.8035412344016302</v>
      </c>
      <c r="I23" s="2">
        <f t="shared" si="4"/>
        <v>1.7899365728571399</v>
      </c>
    </row>
    <row r="24" spans="1:9">
      <c r="A24" s="1">
        <v>43485</v>
      </c>
      <c r="B24" s="3">
        <v>6.5787896106857104</v>
      </c>
      <c r="C24" s="3">
        <v>3.89887851523731</v>
      </c>
      <c r="D24" s="3">
        <v>1.83965432785714</v>
      </c>
      <c r="F24" s="1">
        <f t="shared" si="1"/>
        <v>43485</v>
      </c>
      <c r="G24" s="2">
        <f t="shared" si="2"/>
        <v>6.5787896106857104</v>
      </c>
      <c r="H24" s="2">
        <f t="shared" si="3"/>
        <v>3.89887851523731</v>
      </c>
      <c r="I24" s="2">
        <f t="shared" si="4"/>
        <v>1.83965432785714</v>
      </c>
    </row>
    <row r="25" spans="1:9">
      <c r="A25" s="1">
        <v>43486</v>
      </c>
      <c r="B25" s="3">
        <v>6.5443881632571399</v>
      </c>
      <c r="C25" s="3">
        <v>3.8943364570633801</v>
      </c>
      <c r="D25" s="3">
        <v>1.84215277928571</v>
      </c>
      <c r="F25" s="1">
        <f t="shared" si="1"/>
        <v>43486</v>
      </c>
      <c r="G25" s="2">
        <f t="shared" si="2"/>
        <v>6.5443881632571399</v>
      </c>
      <c r="H25" s="2">
        <f t="shared" si="3"/>
        <v>3.8943364570633801</v>
      </c>
      <c r="I25" s="2">
        <f t="shared" si="4"/>
        <v>1.84215277928571</v>
      </c>
    </row>
    <row r="26" spans="1:9">
      <c r="A26" s="1">
        <v>43487</v>
      </c>
      <c r="B26" s="3">
        <v>6.4930997328000002</v>
      </c>
      <c r="C26" s="3">
        <v>3.87772750688648</v>
      </c>
      <c r="D26" s="3">
        <v>1.83835445785714</v>
      </c>
      <c r="F26" s="1">
        <f t="shared" si="1"/>
        <v>43487</v>
      </c>
      <c r="G26" s="2">
        <f t="shared" si="2"/>
        <v>6.4930997328000002</v>
      </c>
      <c r="H26" s="2">
        <f t="shared" si="3"/>
        <v>3.87772750688648</v>
      </c>
      <c r="I26" s="2">
        <f t="shared" si="4"/>
        <v>1.83835445785714</v>
      </c>
    </row>
    <row r="27" spans="1:9">
      <c r="A27" s="1">
        <v>43488</v>
      </c>
      <c r="B27" s="3">
        <v>6.5397571175999998</v>
      </c>
      <c r="C27" s="3">
        <v>3.9206009597563898</v>
      </c>
      <c r="D27" s="3">
        <v>1.8630428978571401</v>
      </c>
      <c r="F27" s="1">
        <f t="shared" si="1"/>
        <v>43488</v>
      </c>
      <c r="G27" s="2">
        <f t="shared" si="2"/>
        <v>6.5397571175999998</v>
      </c>
      <c r="H27" s="2">
        <f t="shared" si="3"/>
        <v>3.9206009597563898</v>
      </c>
      <c r="I27" s="2">
        <f t="shared" si="4"/>
        <v>1.8630428978571401</v>
      </c>
    </row>
    <row r="28" spans="1:9">
      <c r="A28" s="1">
        <v>43489</v>
      </c>
      <c r="B28" s="3">
        <v>6.7322296976571403</v>
      </c>
      <c r="C28" s="3">
        <v>4.0512062818159897</v>
      </c>
      <c r="D28" s="3">
        <v>1.9295122242857099</v>
      </c>
      <c r="F28" s="1">
        <f t="shared" si="1"/>
        <v>43489</v>
      </c>
      <c r="G28" s="2">
        <f t="shared" si="2"/>
        <v>6.7322296976571403</v>
      </c>
      <c r="H28" s="2">
        <f t="shared" si="3"/>
        <v>4.0512062818159897</v>
      </c>
      <c r="I28" s="2">
        <f t="shared" si="4"/>
        <v>1.9295122242857099</v>
      </c>
    </row>
    <row r="29" spans="1:9">
      <c r="A29" s="1">
        <v>43490</v>
      </c>
      <c r="B29" s="3">
        <v>6.6610270724571397</v>
      </c>
      <c r="C29" s="3">
        <v>4.03363990320823</v>
      </c>
      <c r="D29" s="3">
        <v>1.9295122242857099</v>
      </c>
      <c r="F29" s="1">
        <f t="shared" si="1"/>
        <v>43490</v>
      </c>
      <c r="G29" s="2">
        <f t="shared" si="2"/>
        <v>6.6610270724571397</v>
      </c>
      <c r="H29" s="2">
        <f t="shared" si="3"/>
        <v>4.03363990320823</v>
      </c>
      <c r="I29" s="2">
        <f t="shared" si="4"/>
        <v>1.9295122242857099</v>
      </c>
    </row>
    <row r="30" spans="1:9">
      <c r="A30" s="1">
        <v>43491</v>
      </c>
      <c r="B30" s="3">
        <v>6.6998848542857097</v>
      </c>
      <c r="C30" s="3">
        <v>4.08315049708823</v>
      </c>
      <c r="D30" s="3">
        <v>1.9617973071428501</v>
      </c>
      <c r="F30" s="1">
        <f t="shared" si="1"/>
        <v>43491</v>
      </c>
      <c r="G30" s="2">
        <f t="shared" si="2"/>
        <v>6.6998848542857097</v>
      </c>
      <c r="H30" s="2">
        <f t="shared" si="3"/>
        <v>4.08315049708823</v>
      </c>
      <c r="I30" s="2">
        <f t="shared" si="4"/>
        <v>1.9617973071428501</v>
      </c>
    </row>
    <row r="31" spans="1:9">
      <c r="A31" s="1">
        <v>43492</v>
      </c>
      <c r="B31" s="3">
        <v>6.5378540014285704</v>
      </c>
      <c r="C31" s="3">
        <v>3.9953109261537798</v>
      </c>
      <c r="D31" s="3">
        <v>1.92381474214285</v>
      </c>
      <c r="F31" s="1">
        <f t="shared" si="1"/>
        <v>43492</v>
      </c>
      <c r="G31" s="2">
        <f t="shared" si="2"/>
        <v>6.5378540014285704</v>
      </c>
      <c r="H31" s="2">
        <f t="shared" si="3"/>
        <v>3.9953109261537798</v>
      </c>
      <c r="I31" s="2">
        <f t="shared" si="4"/>
        <v>1.92381474214285</v>
      </c>
    </row>
    <row r="32" spans="1:9">
      <c r="A32" s="1">
        <v>43493</v>
      </c>
      <c r="B32" s="3">
        <v>6.4644982302857104</v>
      </c>
      <c r="C32" s="3">
        <v>3.9617376119126</v>
      </c>
      <c r="D32" s="3">
        <v>1.9119918985714199</v>
      </c>
      <c r="F32" s="1">
        <f t="shared" si="1"/>
        <v>43493</v>
      </c>
      <c r="G32" s="2">
        <f t="shared" si="2"/>
        <v>6.4644982302857104</v>
      </c>
      <c r="H32" s="2">
        <f t="shared" si="3"/>
        <v>3.9617376119126</v>
      </c>
      <c r="I32" s="2">
        <f t="shared" si="4"/>
        <v>1.9119918985714199</v>
      </c>
    </row>
    <row r="33" spans="1:9">
      <c r="A33" s="1">
        <v>43494</v>
      </c>
      <c r="B33" s="3">
        <v>6.5253181518857097</v>
      </c>
      <c r="C33" s="3">
        <v>4.0095370708041997</v>
      </c>
      <c r="D33" s="3">
        <v>1.93911126428571</v>
      </c>
      <c r="F33" s="1">
        <f t="shared" si="1"/>
        <v>43494</v>
      </c>
      <c r="G33" s="2">
        <f t="shared" si="2"/>
        <v>6.5253181518857097</v>
      </c>
      <c r="H33" s="2">
        <f t="shared" si="3"/>
        <v>4.0095370708041997</v>
      </c>
      <c r="I33" s="2">
        <f t="shared" si="4"/>
        <v>1.93911126428571</v>
      </c>
    </row>
    <row r="34" spans="1:9">
      <c r="A34" s="1">
        <v>43495</v>
      </c>
      <c r="B34" s="3">
        <v>6.4188743790857101</v>
      </c>
      <c r="C34" s="3">
        <v>3.9551960405571398</v>
      </c>
      <c r="D34" s="3">
        <v>1.91707710428571</v>
      </c>
      <c r="F34" s="1">
        <f t="shared" si="1"/>
        <v>43495</v>
      </c>
      <c r="G34" s="2">
        <f t="shared" si="2"/>
        <v>6.4188743790857101</v>
      </c>
      <c r="H34" s="2">
        <f t="shared" si="3"/>
        <v>3.9551960405571398</v>
      </c>
      <c r="I34" s="2">
        <f t="shared" si="4"/>
        <v>1.91707710428571</v>
      </c>
    </row>
    <row r="35" spans="1:9">
      <c r="A35" s="1">
        <v>43496</v>
      </c>
      <c r="B35" s="3">
        <v>6.3263560803428502</v>
      </c>
      <c r="C35" s="3">
        <v>3.91071895248571</v>
      </c>
      <c r="D35" s="3">
        <v>1.90031514428571</v>
      </c>
      <c r="F35" s="1">
        <f t="shared" si="1"/>
        <v>43496</v>
      </c>
      <c r="G35" s="2">
        <f t="shared" si="2"/>
        <v>6.3263560803428502</v>
      </c>
      <c r="H35" s="2">
        <f t="shared" si="3"/>
        <v>3.91071895248571</v>
      </c>
      <c r="I35" s="2">
        <f t="shared" si="4"/>
        <v>1.90031514428571</v>
      </c>
    </row>
    <row r="36" spans="1:9">
      <c r="A36" s="1">
        <v>43497</v>
      </c>
      <c r="B36" s="3">
        <v>6.4410324135428496</v>
      </c>
      <c r="C36" s="3">
        <v>3.9816076131857101</v>
      </c>
      <c r="D36" s="3">
        <v>1.93476169928571</v>
      </c>
      <c r="F36" s="1">
        <f t="shared" si="1"/>
        <v>43497</v>
      </c>
      <c r="G36" s="2">
        <f t="shared" si="2"/>
        <v>6.4410324135428496</v>
      </c>
      <c r="H36" s="2">
        <f t="shared" si="3"/>
        <v>3.9816076131857101</v>
      </c>
      <c r="I36" s="2">
        <f t="shared" si="4"/>
        <v>1.93476169928571</v>
      </c>
    </row>
    <row r="37" spans="1:9">
      <c r="A37" s="1">
        <v>43498</v>
      </c>
      <c r="B37" s="3">
        <v>6.3923717607428499</v>
      </c>
      <c r="C37" s="3">
        <v>3.9515274003857099</v>
      </c>
      <c r="D37" s="3">
        <v>1.9201449792857099</v>
      </c>
      <c r="F37" s="1">
        <f t="shared" si="1"/>
        <v>43498</v>
      </c>
      <c r="G37" s="2">
        <f t="shared" si="2"/>
        <v>6.3923717607428499</v>
      </c>
      <c r="H37" s="2">
        <f t="shared" si="3"/>
        <v>3.9515274003857099</v>
      </c>
      <c r="I37" s="2">
        <f t="shared" si="4"/>
        <v>1.9201449792857099</v>
      </c>
    </row>
    <row r="38" spans="1:9">
      <c r="A38" s="1">
        <v>43499</v>
      </c>
      <c r="B38" s="3">
        <v>6.38841397577142</v>
      </c>
      <c r="C38" s="3">
        <v>3.9490808443428498</v>
      </c>
      <c r="D38" s="3">
        <v>1.9189561371428501</v>
      </c>
      <c r="F38" s="1">
        <f t="shared" si="1"/>
        <v>43499</v>
      </c>
      <c r="G38" s="2">
        <f t="shared" si="2"/>
        <v>6.38841397577142</v>
      </c>
      <c r="H38" s="2">
        <f t="shared" si="3"/>
        <v>3.9490808443428498</v>
      </c>
      <c r="I38" s="2">
        <f t="shared" si="4"/>
        <v>1.9189561371428501</v>
      </c>
    </row>
    <row r="39" spans="1:9">
      <c r="A39" s="1">
        <v>43500</v>
      </c>
      <c r="B39" s="3">
        <v>6.3978555949714204</v>
      </c>
      <c r="C39" s="3">
        <v>3.95491730354285</v>
      </c>
      <c r="D39" s="3">
        <v>1.9217922171428501</v>
      </c>
      <c r="F39" s="1">
        <f t="shared" si="1"/>
        <v>43500</v>
      </c>
      <c r="G39" s="2">
        <f t="shared" si="2"/>
        <v>6.3978555949714204</v>
      </c>
      <c r="H39" s="2">
        <f t="shared" si="3"/>
        <v>3.95491730354285</v>
      </c>
      <c r="I39" s="2">
        <f t="shared" si="4"/>
        <v>1.9217922171428501</v>
      </c>
    </row>
    <row r="40" spans="1:9">
      <c r="A40" s="1">
        <v>43501</v>
      </c>
      <c r="B40" s="3">
        <v>6.3426253491428497</v>
      </c>
      <c r="C40" s="3">
        <v>3.9410934041184298</v>
      </c>
      <c r="D40" s="3">
        <v>1.9236686528571401</v>
      </c>
      <c r="F40" s="1">
        <f t="shared" si="1"/>
        <v>43501</v>
      </c>
      <c r="G40" s="2">
        <f t="shared" si="2"/>
        <v>6.3426253491428497</v>
      </c>
      <c r="H40" s="2">
        <f t="shared" si="3"/>
        <v>3.9410934041184298</v>
      </c>
      <c r="I40" s="2">
        <f t="shared" si="4"/>
        <v>1.9236686528571401</v>
      </c>
    </row>
    <row r="41" spans="1:9">
      <c r="A41" s="1">
        <v>43502</v>
      </c>
      <c r="B41" s="3">
        <v>6.4489788258857104</v>
      </c>
      <c r="C41" s="3">
        <v>4.0295041960262603</v>
      </c>
      <c r="D41" s="3">
        <v>1.97621729357142</v>
      </c>
      <c r="F41" s="1">
        <f t="shared" si="1"/>
        <v>43502</v>
      </c>
      <c r="G41" s="2">
        <f t="shared" si="2"/>
        <v>6.4489788258857104</v>
      </c>
      <c r="H41" s="2">
        <f t="shared" si="3"/>
        <v>4.0295041960262603</v>
      </c>
      <c r="I41" s="2">
        <f t="shared" si="4"/>
        <v>1.97621729357142</v>
      </c>
    </row>
    <row r="42" spans="1:9">
      <c r="A42" s="1">
        <v>43503</v>
      </c>
      <c r="B42" s="3">
        <v>6.4949197861714296</v>
      </c>
      <c r="C42" s="3">
        <v>4.0819523520691199</v>
      </c>
      <c r="D42" s="3">
        <v>2.0118754157142802</v>
      </c>
      <c r="F42" s="1">
        <f t="shared" si="1"/>
        <v>43503</v>
      </c>
      <c r="G42" s="2">
        <f t="shared" si="2"/>
        <v>6.4949197861714296</v>
      </c>
      <c r="H42" s="2">
        <f t="shared" si="3"/>
        <v>4.0819523520691199</v>
      </c>
      <c r="I42" s="2">
        <f t="shared" si="4"/>
        <v>2.0118754157142802</v>
      </c>
    </row>
    <row r="43" spans="1:9">
      <c r="A43" s="1">
        <v>43504</v>
      </c>
      <c r="B43" s="3">
        <v>6.4579920354857103</v>
      </c>
      <c r="C43" s="3">
        <v>4.0816538069492996</v>
      </c>
      <c r="D43" s="3">
        <v>2.0212595421428499</v>
      </c>
      <c r="F43" s="1">
        <f t="shared" si="1"/>
        <v>43504</v>
      </c>
      <c r="G43" s="2">
        <f t="shared" si="2"/>
        <v>6.4579920354857103</v>
      </c>
      <c r="H43" s="2">
        <f t="shared" si="3"/>
        <v>4.0816538069492996</v>
      </c>
      <c r="I43" s="2">
        <f t="shared" si="4"/>
        <v>2.0212595421428499</v>
      </c>
    </row>
    <row r="44" spans="1:9">
      <c r="A44" s="1">
        <v>43505</v>
      </c>
      <c r="B44" s="3">
        <v>6.4327478540571397</v>
      </c>
      <c r="C44" s="3">
        <v>4.0867808486341</v>
      </c>
      <c r="D44" s="3">
        <v>2.0325201042857102</v>
      </c>
      <c r="F44" s="1">
        <f t="shared" si="1"/>
        <v>43505</v>
      </c>
      <c r="G44" s="2">
        <f t="shared" si="2"/>
        <v>6.4327478540571397</v>
      </c>
      <c r="H44" s="2">
        <f t="shared" si="3"/>
        <v>4.0867808486341</v>
      </c>
      <c r="I44" s="2">
        <f t="shared" si="4"/>
        <v>2.0325201042857102</v>
      </c>
    </row>
    <row r="45" spans="1:9">
      <c r="A45" s="1">
        <v>43506</v>
      </c>
      <c r="B45" s="3">
        <v>6.3990674732571398</v>
      </c>
      <c r="C45" s="3">
        <v>4.08560415660875</v>
      </c>
      <c r="D45" s="3">
        <v>2.0402569928571399</v>
      </c>
      <c r="F45" s="1">
        <f t="shared" si="1"/>
        <v>43506</v>
      </c>
      <c r="G45" s="2">
        <f t="shared" si="2"/>
        <v>6.3990674732571398</v>
      </c>
      <c r="H45" s="2">
        <f t="shared" si="3"/>
        <v>4.08560415660875</v>
      </c>
      <c r="I45" s="2">
        <f t="shared" si="4"/>
        <v>2.0402569928571399</v>
      </c>
    </row>
    <row r="46" spans="1:9">
      <c r="A46" s="1">
        <v>43507</v>
      </c>
      <c r="B46" s="3">
        <v>6.3618188734285699</v>
      </c>
      <c r="C46" s="3">
        <v>4.0834702673944596</v>
      </c>
      <c r="D46" s="3">
        <v>2.0480568621428499</v>
      </c>
      <c r="F46" s="1">
        <f t="shared" si="1"/>
        <v>43507</v>
      </c>
      <c r="G46" s="2">
        <f t="shared" si="2"/>
        <v>6.3618188734285699</v>
      </c>
      <c r="H46" s="2">
        <f t="shared" si="3"/>
        <v>4.0834702673944596</v>
      </c>
      <c r="I46" s="2">
        <f t="shared" si="4"/>
        <v>2.0480568621428499</v>
      </c>
    </row>
    <row r="47" spans="1:9">
      <c r="A47" s="1">
        <v>43508</v>
      </c>
      <c r="B47" s="3">
        <v>6.3385375595999998</v>
      </c>
      <c r="C47" s="3">
        <v>4.0487612293046</v>
      </c>
      <c r="D47" s="3">
        <v>2.02259707071428</v>
      </c>
      <c r="F47" s="1">
        <f t="shared" si="1"/>
        <v>43508</v>
      </c>
      <c r="G47" s="2">
        <f t="shared" si="2"/>
        <v>6.3385375595999998</v>
      </c>
      <c r="H47" s="2">
        <f t="shared" si="3"/>
        <v>4.0487612293046</v>
      </c>
      <c r="I47" s="2">
        <f t="shared" si="4"/>
        <v>2.02259707071428</v>
      </c>
    </row>
    <row r="48" spans="1:9">
      <c r="A48" s="1">
        <v>43509</v>
      </c>
      <c r="B48" s="3">
        <v>6.3789809429142803</v>
      </c>
      <c r="C48" s="3">
        <v>4.0510948178110597</v>
      </c>
      <c r="D48" s="3">
        <v>2.01414337071428</v>
      </c>
      <c r="F48" s="1">
        <f t="shared" si="1"/>
        <v>43509</v>
      </c>
      <c r="G48" s="2">
        <f t="shared" si="2"/>
        <v>6.3789809429142803</v>
      </c>
      <c r="H48" s="2">
        <f t="shared" si="3"/>
        <v>4.0510948178110597</v>
      </c>
      <c r="I48" s="2">
        <f t="shared" si="4"/>
        <v>2.01414337071428</v>
      </c>
    </row>
    <row r="49" spans="1:9">
      <c r="A49" s="1">
        <v>43510</v>
      </c>
      <c r="B49" s="3">
        <v>6.2829700038857101</v>
      </c>
      <c r="C49" s="3">
        <v>3.9676952558824801</v>
      </c>
      <c r="D49" s="3">
        <v>1.9634451942857101</v>
      </c>
      <c r="F49" s="1">
        <f t="shared" si="1"/>
        <v>43510</v>
      </c>
      <c r="G49" s="2">
        <f t="shared" si="2"/>
        <v>6.2829700038857101</v>
      </c>
      <c r="H49" s="2">
        <f t="shared" si="3"/>
        <v>3.9676952558824801</v>
      </c>
      <c r="I49" s="2">
        <f t="shared" si="4"/>
        <v>1.9634451942857101</v>
      </c>
    </row>
    <row r="50" spans="1:9">
      <c r="A50" s="1">
        <v>43511</v>
      </c>
      <c r="B50" s="3">
        <v>6.1599003522857103</v>
      </c>
      <c r="C50" s="3">
        <v>3.8690893344308699</v>
      </c>
      <c r="D50" s="3">
        <v>1.90600093928571</v>
      </c>
      <c r="F50" s="1">
        <f t="shared" si="1"/>
        <v>43511</v>
      </c>
      <c r="G50" s="2">
        <f t="shared" si="2"/>
        <v>6.1599003522857103</v>
      </c>
      <c r="H50" s="2">
        <f t="shared" si="3"/>
        <v>3.8690893344308699</v>
      </c>
      <c r="I50" s="2">
        <f t="shared" si="4"/>
        <v>1.90600093928571</v>
      </c>
    </row>
    <row r="51" spans="1:9">
      <c r="A51" s="1">
        <v>43512</v>
      </c>
      <c r="B51" s="3">
        <v>6.1970246417142798</v>
      </c>
      <c r="C51" s="3">
        <v>3.8929183580317899</v>
      </c>
      <c r="D51" s="3">
        <v>1.91795234142857</v>
      </c>
      <c r="F51" s="1">
        <f t="shared" si="1"/>
        <v>43512</v>
      </c>
      <c r="G51" s="2">
        <f t="shared" si="2"/>
        <v>6.1970246417142798</v>
      </c>
      <c r="H51" s="2">
        <f t="shared" si="3"/>
        <v>3.8929183580317899</v>
      </c>
      <c r="I51" s="2">
        <f t="shared" si="4"/>
        <v>1.91795234142857</v>
      </c>
    </row>
    <row r="52" spans="1:9">
      <c r="A52" s="1">
        <v>43513</v>
      </c>
      <c r="B52" s="3">
        <v>6.4040845366285701</v>
      </c>
      <c r="C52" s="3">
        <v>4.0012718423857097</v>
      </c>
      <c r="D52" s="3">
        <v>1.9622953092857101</v>
      </c>
      <c r="F52" s="1">
        <f t="shared" si="1"/>
        <v>43513</v>
      </c>
      <c r="G52" s="2">
        <f t="shared" si="2"/>
        <v>6.4040845366285701</v>
      </c>
      <c r="H52" s="2">
        <f t="shared" si="3"/>
        <v>4.0012718423857097</v>
      </c>
      <c r="I52" s="2">
        <f t="shared" si="4"/>
        <v>1.9622953092857101</v>
      </c>
    </row>
    <row r="53" spans="1:9">
      <c r="A53" s="1">
        <v>43514</v>
      </c>
      <c r="B53" s="3">
        <v>6.5324313601714197</v>
      </c>
      <c r="C53" s="3">
        <v>4.0597192785285703</v>
      </c>
      <c r="D53" s="3">
        <v>1.98185958642857</v>
      </c>
      <c r="F53" s="1">
        <f t="shared" si="1"/>
        <v>43514</v>
      </c>
      <c r="G53" s="2">
        <f t="shared" si="2"/>
        <v>6.5324313601714197</v>
      </c>
      <c r="H53" s="2">
        <f t="shared" si="3"/>
        <v>4.0597192785285703</v>
      </c>
      <c r="I53" s="2">
        <f t="shared" si="4"/>
        <v>1.98185958642857</v>
      </c>
    </row>
    <row r="54" spans="1:9">
      <c r="A54" s="1">
        <v>43515</v>
      </c>
      <c r="B54" s="3">
        <v>6.7148007310285696</v>
      </c>
      <c r="C54" s="3">
        <v>4.17245326724285</v>
      </c>
      <c r="D54" s="3">
        <v>2.0366398221428499</v>
      </c>
      <c r="F54" s="1">
        <f t="shared" si="1"/>
        <v>43515</v>
      </c>
      <c r="G54" s="2">
        <f t="shared" si="2"/>
        <v>6.7148007310285696</v>
      </c>
      <c r="H54" s="2">
        <f t="shared" si="3"/>
        <v>4.17245326724285</v>
      </c>
      <c r="I54" s="2">
        <f t="shared" si="4"/>
        <v>2.0366398221428499</v>
      </c>
    </row>
    <row r="55" spans="1:9">
      <c r="A55" s="1">
        <v>43516</v>
      </c>
      <c r="B55" s="3">
        <v>6.5649993263999997</v>
      </c>
      <c r="C55" s="3">
        <v>4.0798515886857096</v>
      </c>
      <c r="D55" s="3">
        <v>1.9916423742857099</v>
      </c>
      <c r="F55" s="1">
        <f t="shared" si="1"/>
        <v>43516</v>
      </c>
      <c r="G55" s="2">
        <f t="shared" si="2"/>
        <v>6.5649993263999997</v>
      </c>
      <c r="H55" s="2">
        <f t="shared" si="3"/>
        <v>4.0798515886857096</v>
      </c>
      <c r="I55" s="2">
        <f t="shared" si="4"/>
        <v>1.9916423742857099</v>
      </c>
    </row>
    <row r="56" spans="1:9">
      <c r="A56" s="1">
        <v>43517</v>
      </c>
      <c r="B56" s="3">
        <v>6.4217084888571403</v>
      </c>
      <c r="C56" s="3">
        <v>3.9912745015</v>
      </c>
      <c r="D56" s="3">
        <v>1.9486005749999999</v>
      </c>
      <c r="F56" s="1">
        <f t="shared" si="1"/>
        <v>43517</v>
      </c>
      <c r="G56" s="2">
        <f t="shared" si="2"/>
        <v>6.4217084888571403</v>
      </c>
      <c r="H56" s="2">
        <f t="shared" si="3"/>
        <v>3.9912745015</v>
      </c>
      <c r="I56" s="2">
        <f t="shared" si="4"/>
        <v>1.9486005749999999</v>
      </c>
    </row>
    <row r="57" spans="1:9">
      <c r="A57" s="1">
        <v>43518</v>
      </c>
      <c r="B57" s="3">
        <v>6.6874928432571403</v>
      </c>
      <c r="C57" s="3">
        <v>4.1424746231</v>
      </c>
      <c r="D57" s="3">
        <v>2.017075545</v>
      </c>
      <c r="F57" s="1">
        <f t="shared" si="1"/>
        <v>43518</v>
      </c>
      <c r="G57" s="2">
        <f t="shared" si="2"/>
        <v>6.6874928432571403</v>
      </c>
      <c r="H57" s="2">
        <f t="shared" si="3"/>
        <v>4.1424746231</v>
      </c>
      <c r="I57" s="2">
        <f t="shared" si="4"/>
        <v>2.017075545</v>
      </c>
    </row>
    <row r="58" spans="1:9">
      <c r="A58" s="1">
        <v>43519</v>
      </c>
      <c r="B58" s="3">
        <v>6.7406820558857099</v>
      </c>
      <c r="C58" s="3">
        <v>4.1421802639319303</v>
      </c>
      <c r="D58" s="3">
        <v>2.00338016142857</v>
      </c>
      <c r="F58" s="1">
        <f t="shared" si="1"/>
        <v>43519</v>
      </c>
      <c r="G58" s="2">
        <f t="shared" si="2"/>
        <v>6.7406820558857099</v>
      </c>
      <c r="H58" s="2">
        <f t="shared" si="3"/>
        <v>4.1421802639319303</v>
      </c>
      <c r="I58" s="2">
        <f t="shared" si="4"/>
        <v>2.00338016142857</v>
      </c>
    </row>
    <row r="59" spans="1:9">
      <c r="A59" s="1">
        <v>43520</v>
      </c>
      <c r="B59" s="3">
        <v>6.6298279083428504</v>
      </c>
      <c r="C59" s="3">
        <v>4.0625723362529396</v>
      </c>
      <c r="D59" s="3">
        <v>1.96046886857142</v>
      </c>
      <c r="F59" s="1">
        <f t="shared" si="1"/>
        <v>43520</v>
      </c>
      <c r="G59" s="2">
        <f t="shared" si="2"/>
        <v>6.6298279083428504</v>
      </c>
      <c r="H59" s="2">
        <f t="shared" si="3"/>
        <v>4.0625723362529396</v>
      </c>
      <c r="I59" s="2">
        <f t="shared" si="4"/>
        <v>1.96046886857142</v>
      </c>
    </row>
    <row r="60" spans="1:9">
      <c r="A60" s="1">
        <v>43521</v>
      </c>
      <c r="B60" s="3">
        <v>6.58669971411428</v>
      </c>
      <c r="C60" s="3">
        <v>4.0243306521554603</v>
      </c>
      <c r="D60" s="3">
        <v>1.9374679221428499</v>
      </c>
      <c r="F60" s="1">
        <f t="shared" si="1"/>
        <v>43521</v>
      </c>
      <c r="G60" s="2">
        <f t="shared" si="2"/>
        <v>6.58669971411428</v>
      </c>
      <c r="H60" s="2">
        <f t="shared" si="3"/>
        <v>4.0243306521554603</v>
      </c>
      <c r="I60" s="2">
        <f t="shared" si="4"/>
        <v>1.9374679221428499</v>
      </c>
    </row>
    <row r="61" spans="1:9">
      <c r="A61" s="1">
        <v>43522</v>
      </c>
      <c r="B61" s="3">
        <v>6.6587052135428504</v>
      </c>
      <c r="C61" s="3">
        <v>4.0558025471394901</v>
      </c>
      <c r="D61" s="3">
        <v>1.94778637071428</v>
      </c>
      <c r="F61" s="1">
        <f t="shared" si="1"/>
        <v>43522</v>
      </c>
      <c r="G61" s="2">
        <f t="shared" si="2"/>
        <v>6.6587052135428504</v>
      </c>
      <c r="H61" s="2">
        <f t="shared" si="3"/>
        <v>4.0558025471394901</v>
      </c>
      <c r="I61" s="2">
        <f t="shared" si="4"/>
        <v>1.94778637071428</v>
      </c>
    </row>
    <row r="62" spans="1:9">
      <c r="A62" s="1">
        <v>43523</v>
      </c>
      <c r="B62" s="3">
        <v>6.7648912662857104</v>
      </c>
      <c r="C62" s="3">
        <v>4.1100233592184798</v>
      </c>
      <c r="D62" s="3">
        <v>1.96977702857142</v>
      </c>
      <c r="F62" s="1">
        <f t="shared" si="1"/>
        <v>43523</v>
      </c>
      <c r="G62" s="2">
        <f t="shared" si="2"/>
        <v>6.7648912662857104</v>
      </c>
      <c r="H62" s="2">
        <f t="shared" si="3"/>
        <v>4.1100233592184798</v>
      </c>
      <c r="I62" s="2">
        <f t="shared" si="4"/>
        <v>1.96977702857142</v>
      </c>
    </row>
    <row r="63" spans="1:9">
      <c r="A63" s="1">
        <v>43524</v>
      </c>
      <c r="B63" s="3">
        <v>7.0035470297142801</v>
      </c>
      <c r="C63" s="3">
        <v>4.24540313630252</v>
      </c>
      <c r="D63" s="3">
        <v>2.0309267571428502</v>
      </c>
      <c r="F63" s="1">
        <f t="shared" si="1"/>
        <v>43524</v>
      </c>
      <c r="G63" s="2">
        <f t="shared" si="2"/>
        <v>7.0035470297142801</v>
      </c>
      <c r="H63" s="2">
        <f t="shared" si="3"/>
        <v>4.24540313630252</v>
      </c>
      <c r="I63" s="2">
        <f t="shared" si="4"/>
        <v>2.0309267571428502</v>
      </c>
    </row>
    <row r="64" spans="1:9">
      <c r="A64" s="1">
        <v>43525</v>
      </c>
      <c r="B64" s="3">
        <v>7.0054099014857103</v>
      </c>
      <c r="C64" s="3">
        <v>4.2465323700504198</v>
      </c>
      <c r="D64" s="3">
        <v>2.0314669628571398</v>
      </c>
      <c r="F64" s="1">
        <f t="shared" si="1"/>
        <v>43525</v>
      </c>
      <c r="G64" s="2">
        <f t="shared" si="2"/>
        <v>7.0054099014857103</v>
      </c>
      <c r="H64" s="2">
        <f t="shared" si="3"/>
        <v>4.2465323700504198</v>
      </c>
      <c r="I64" s="2">
        <f t="shared" si="4"/>
        <v>2.0314669628571398</v>
      </c>
    </row>
    <row r="65" spans="1:9">
      <c r="A65" s="1">
        <v>43526</v>
      </c>
      <c r="B65" s="3">
        <v>6.9327153608571397</v>
      </c>
      <c r="C65" s="3">
        <v>4.19687807316134</v>
      </c>
      <c r="D65" s="3">
        <v>2.01038660357142</v>
      </c>
      <c r="F65" s="1">
        <f t="shared" si="1"/>
        <v>43526</v>
      </c>
      <c r="G65" s="2">
        <f t="shared" si="2"/>
        <v>6.9327153608571397</v>
      </c>
      <c r="H65" s="2">
        <f t="shared" si="3"/>
        <v>4.19687807316134</v>
      </c>
      <c r="I65" s="2">
        <f t="shared" si="4"/>
        <v>2.01038660357142</v>
      </c>
    </row>
    <row r="66" spans="1:9">
      <c r="A66" s="1">
        <v>43527</v>
      </c>
      <c r="B66" s="3">
        <v>6.9946648033714203</v>
      </c>
      <c r="C66" s="3">
        <v>4.2282494323660504</v>
      </c>
      <c r="D66" s="3">
        <v>2.0283510407142802</v>
      </c>
      <c r="F66" s="1">
        <f t="shared" si="1"/>
        <v>43527</v>
      </c>
      <c r="G66" s="2">
        <f t="shared" si="2"/>
        <v>6.9946648033714203</v>
      </c>
      <c r="H66" s="2">
        <f t="shared" si="3"/>
        <v>4.2282494323660504</v>
      </c>
      <c r="I66" s="2">
        <f t="shared" si="4"/>
        <v>2.0283510407142802</v>
      </c>
    </row>
    <row r="67" spans="1:9">
      <c r="A67" s="1">
        <v>43528</v>
      </c>
      <c r="B67" s="3">
        <v>6.9541159959428498</v>
      </c>
      <c r="C67" s="3">
        <v>4.19786953168924</v>
      </c>
      <c r="D67" s="3">
        <v>2.0165924764285701</v>
      </c>
      <c r="F67" s="1">
        <f t="shared" si="1"/>
        <v>43528</v>
      </c>
      <c r="G67" s="2">
        <f t="shared" si="2"/>
        <v>6.9541159959428498</v>
      </c>
      <c r="H67" s="2">
        <f t="shared" si="3"/>
        <v>4.19786953168924</v>
      </c>
      <c r="I67" s="2">
        <f t="shared" si="4"/>
        <v>2.0165924764285701</v>
      </c>
    </row>
    <row r="68" spans="1:9">
      <c r="A68" s="1">
        <v>43529</v>
      </c>
      <c r="B68" s="3">
        <v>6.8730183810857097</v>
      </c>
      <c r="C68" s="3">
        <v>4.1424017597452103</v>
      </c>
      <c r="D68" s="3">
        <v>1.9930753478571399</v>
      </c>
      <c r="F68" s="1">
        <f t="shared" si="1"/>
        <v>43529</v>
      </c>
      <c r="G68" s="2">
        <f t="shared" si="2"/>
        <v>6.8730183810857097</v>
      </c>
      <c r="H68" s="2">
        <f t="shared" si="3"/>
        <v>4.1424017597452103</v>
      </c>
      <c r="I68" s="2">
        <f t="shared" si="4"/>
        <v>1.9930753478571399</v>
      </c>
    </row>
    <row r="69" spans="1:9">
      <c r="A69" s="1">
        <v>43530</v>
      </c>
      <c r="B69" s="3">
        <v>6.7851611389714197</v>
      </c>
      <c r="C69" s="3">
        <v>4.0837255062204996</v>
      </c>
      <c r="D69" s="3">
        <v>1.96759802571428</v>
      </c>
      <c r="F69" s="1">
        <f t="shared" si="1"/>
        <v>43530</v>
      </c>
      <c r="G69" s="2">
        <f t="shared" si="2"/>
        <v>6.7851611389714197</v>
      </c>
      <c r="H69" s="2">
        <f t="shared" si="3"/>
        <v>4.0837255062204996</v>
      </c>
      <c r="I69" s="2">
        <f t="shared" si="4"/>
        <v>1.96759802571428</v>
      </c>
    </row>
    <row r="70" spans="1:9">
      <c r="A70" s="1">
        <v>43531</v>
      </c>
      <c r="B70" s="3">
        <v>6.7310953160571403</v>
      </c>
      <c r="C70" s="3">
        <v>4.0449401883850404</v>
      </c>
      <c r="D70" s="3">
        <v>1.9519197235714201</v>
      </c>
      <c r="F70" s="1">
        <f t="shared" ref="F70:F133" si="5">IF(A70="","",A70)</f>
        <v>43531</v>
      </c>
      <c r="G70" s="2">
        <f t="shared" ref="G70:G133" si="6">IF(B70="","",B70)</f>
        <v>6.7310953160571403</v>
      </c>
      <c r="H70" s="2">
        <f t="shared" ref="H70:H133" si="7">IF(C70="","",C70)</f>
        <v>4.0449401883850404</v>
      </c>
      <c r="I70" s="2">
        <f t="shared" ref="I70:I133" si="8">IF(D70="","",D70)</f>
        <v>1.9519197235714201</v>
      </c>
    </row>
    <row r="71" spans="1:9">
      <c r="A71" s="1">
        <v>43532</v>
      </c>
      <c r="B71" s="3">
        <v>6.6229636702285699</v>
      </c>
      <c r="C71" s="3">
        <v>3.9732119635057099</v>
      </c>
      <c r="D71" s="3">
        <v>1.92056311928571</v>
      </c>
      <c r="F71" s="1">
        <f t="shared" si="5"/>
        <v>43532</v>
      </c>
      <c r="G71" s="2">
        <f t="shared" si="6"/>
        <v>6.6229636702285699</v>
      </c>
      <c r="H71" s="2">
        <f t="shared" si="7"/>
        <v>3.9732119635057099</v>
      </c>
      <c r="I71" s="2">
        <f t="shared" si="8"/>
        <v>1.92056311928571</v>
      </c>
    </row>
    <row r="72" spans="1:9">
      <c r="A72" s="1">
        <v>43533</v>
      </c>
      <c r="B72" s="3">
        <v>6.6635124776571404</v>
      </c>
      <c r="C72" s="3">
        <v>3.9975377811914199</v>
      </c>
      <c r="D72" s="3">
        <v>1.9323216835714201</v>
      </c>
      <c r="F72" s="1">
        <f t="shared" si="5"/>
        <v>43533</v>
      </c>
      <c r="G72" s="2">
        <f t="shared" si="6"/>
        <v>6.6635124776571404</v>
      </c>
      <c r="H72" s="2">
        <f t="shared" si="7"/>
        <v>3.9975377811914199</v>
      </c>
      <c r="I72" s="2">
        <f t="shared" si="8"/>
        <v>1.9323216835714201</v>
      </c>
    </row>
    <row r="73" spans="1:9">
      <c r="A73" s="1">
        <v>43534</v>
      </c>
      <c r="B73" s="3">
        <v>6.59581992685714</v>
      </c>
      <c r="C73" s="3">
        <v>3.9569280381714198</v>
      </c>
      <c r="D73" s="3">
        <v>1.9126918285714201</v>
      </c>
      <c r="F73" s="1">
        <f t="shared" si="5"/>
        <v>43534</v>
      </c>
      <c r="G73" s="2">
        <f t="shared" si="6"/>
        <v>6.59581992685714</v>
      </c>
      <c r="H73" s="2">
        <f t="shared" si="7"/>
        <v>3.9569280381714198</v>
      </c>
      <c r="I73" s="2">
        <f t="shared" si="8"/>
        <v>1.9126918285714201</v>
      </c>
    </row>
    <row r="74" spans="1:9">
      <c r="A74" s="1">
        <v>43535</v>
      </c>
      <c r="B74" s="3">
        <v>6.6291433890857103</v>
      </c>
      <c r="C74" s="3">
        <v>3.97691926647714</v>
      </c>
      <c r="D74" s="3">
        <v>1.9223551478571399</v>
      </c>
      <c r="F74" s="1">
        <f t="shared" si="5"/>
        <v>43535</v>
      </c>
      <c r="G74" s="2">
        <f t="shared" si="6"/>
        <v>6.6291433890857103</v>
      </c>
      <c r="H74" s="2">
        <f t="shared" si="7"/>
        <v>3.97691926647714</v>
      </c>
      <c r="I74" s="2">
        <f t="shared" si="8"/>
        <v>1.9223551478571399</v>
      </c>
    </row>
    <row r="75" spans="1:9">
      <c r="A75" s="1">
        <v>43536</v>
      </c>
      <c r="B75" s="3">
        <v>6.5881243856571396</v>
      </c>
      <c r="C75" s="3">
        <v>3.95231137139143</v>
      </c>
      <c r="D75" s="3">
        <v>1.91046023357142</v>
      </c>
      <c r="F75" s="1">
        <f t="shared" si="5"/>
        <v>43536</v>
      </c>
      <c r="G75" s="2">
        <f t="shared" si="6"/>
        <v>6.5881243856571396</v>
      </c>
      <c r="H75" s="2">
        <f t="shared" si="7"/>
        <v>3.95231137139143</v>
      </c>
      <c r="I75" s="2">
        <f t="shared" si="8"/>
        <v>1.91046023357142</v>
      </c>
    </row>
    <row r="76" spans="1:9">
      <c r="A76" s="1">
        <v>43537</v>
      </c>
      <c r="B76" s="3">
        <v>6.6349872536571404</v>
      </c>
      <c r="C76" s="3">
        <v>3.9804250855914298</v>
      </c>
      <c r="D76" s="3">
        <v>1.9240497835714201</v>
      </c>
      <c r="F76" s="1">
        <f t="shared" si="5"/>
        <v>43537</v>
      </c>
      <c r="G76" s="2">
        <f t="shared" si="6"/>
        <v>6.6349872536571404</v>
      </c>
      <c r="H76" s="2">
        <f t="shared" si="7"/>
        <v>3.9804250855914298</v>
      </c>
      <c r="I76" s="2">
        <f t="shared" si="8"/>
        <v>1.9240497835714201</v>
      </c>
    </row>
    <row r="77" spans="1:9">
      <c r="A77" s="1">
        <v>43538</v>
      </c>
      <c r="B77" s="3">
        <v>6.7223339972571399</v>
      </c>
      <c r="C77" s="3">
        <v>4.0328256639314297</v>
      </c>
      <c r="D77" s="3">
        <v>1.9493790685714201</v>
      </c>
      <c r="F77" s="1">
        <f t="shared" si="5"/>
        <v>43538</v>
      </c>
      <c r="G77" s="2">
        <f t="shared" si="6"/>
        <v>6.7223339972571399</v>
      </c>
      <c r="H77" s="2">
        <f t="shared" si="7"/>
        <v>4.0328256639314297</v>
      </c>
      <c r="I77" s="2">
        <f t="shared" si="8"/>
        <v>1.9493790685714201</v>
      </c>
    </row>
    <row r="78" spans="1:9">
      <c r="A78" s="1">
        <v>43539</v>
      </c>
      <c r="B78" s="3">
        <v>6.7691386505142797</v>
      </c>
      <c r="C78" s="3">
        <v>4.0609044542628503</v>
      </c>
      <c r="D78" s="3">
        <v>1.96295173714285</v>
      </c>
      <c r="F78" s="1">
        <f t="shared" si="5"/>
        <v>43539</v>
      </c>
      <c r="G78" s="2">
        <f t="shared" si="6"/>
        <v>6.7691386505142797</v>
      </c>
      <c r="H78" s="2">
        <f t="shared" si="7"/>
        <v>4.0609044542628503</v>
      </c>
      <c r="I78" s="2">
        <f t="shared" si="8"/>
        <v>1.96295173714285</v>
      </c>
    </row>
    <row r="79" spans="1:9">
      <c r="A79" s="1">
        <v>43540</v>
      </c>
      <c r="B79" s="3">
        <v>6.93755614062857</v>
      </c>
      <c r="C79" s="3">
        <v>4.1619405492657098</v>
      </c>
      <c r="D79" s="3">
        <v>2.01179035928571</v>
      </c>
      <c r="F79" s="1">
        <f t="shared" si="5"/>
        <v>43540</v>
      </c>
      <c r="G79" s="2">
        <f t="shared" si="6"/>
        <v>6.93755614062857</v>
      </c>
      <c r="H79" s="2">
        <f t="shared" si="7"/>
        <v>4.1619405492657098</v>
      </c>
      <c r="I79" s="2">
        <f t="shared" si="8"/>
        <v>2.01179035928571</v>
      </c>
    </row>
    <row r="80" spans="1:9">
      <c r="A80" s="1">
        <v>43541</v>
      </c>
      <c r="B80" s="3">
        <v>7.0047695393142799</v>
      </c>
      <c r="C80" s="3">
        <v>4.2022628419828498</v>
      </c>
      <c r="D80" s="3">
        <v>2.03128126714285</v>
      </c>
      <c r="F80" s="1">
        <f t="shared" si="5"/>
        <v>43541</v>
      </c>
      <c r="G80" s="2">
        <f t="shared" si="6"/>
        <v>7.0047695393142799</v>
      </c>
      <c r="H80" s="2">
        <f t="shared" si="7"/>
        <v>4.2022628419828498</v>
      </c>
      <c r="I80" s="2">
        <f t="shared" si="8"/>
        <v>2.03128126714285</v>
      </c>
    </row>
    <row r="81" spans="1:9">
      <c r="A81" s="1">
        <v>43542</v>
      </c>
      <c r="B81" s="3">
        <v>7.1811570483428504</v>
      </c>
      <c r="C81" s="3">
        <v>4.2900500464145201</v>
      </c>
      <c r="D81" s="3">
        <v>2.0684989735714199</v>
      </c>
      <c r="F81" s="1">
        <f t="shared" si="5"/>
        <v>43542</v>
      </c>
      <c r="G81" s="2">
        <f t="shared" si="6"/>
        <v>7.1811570483428504</v>
      </c>
      <c r="H81" s="2">
        <f t="shared" si="7"/>
        <v>4.2900500464145201</v>
      </c>
      <c r="I81" s="2">
        <f t="shared" si="8"/>
        <v>2.0684989735714199</v>
      </c>
    </row>
    <row r="82" spans="1:9">
      <c r="A82" s="1">
        <v>43543</v>
      </c>
      <c r="B82" s="3">
        <v>7.4424811890857097</v>
      </c>
      <c r="C82" s="3">
        <v>4.4273361200959496</v>
      </c>
      <c r="D82" s="3">
        <v>2.1292221214285698</v>
      </c>
      <c r="F82" s="1">
        <f t="shared" si="5"/>
        <v>43543</v>
      </c>
      <c r="G82" s="2">
        <f t="shared" si="6"/>
        <v>7.4424811890857097</v>
      </c>
      <c r="H82" s="2">
        <f t="shared" si="7"/>
        <v>4.4273361200959496</v>
      </c>
      <c r="I82" s="2">
        <f t="shared" si="8"/>
        <v>2.1292221214285698</v>
      </c>
    </row>
    <row r="83" spans="1:9">
      <c r="A83" s="1">
        <v>43544</v>
      </c>
      <c r="B83" s="3">
        <v>7.6661525034857103</v>
      </c>
      <c r="C83" s="3">
        <v>4.5434895651618996</v>
      </c>
      <c r="D83" s="3">
        <v>2.18015144357142</v>
      </c>
      <c r="F83" s="1">
        <f t="shared" si="5"/>
        <v>43544</v>
      </c>
      <c r="G83" s="2">
        <f t="shared" si="6"/>
        <v>7.6661525034857103</v>
      </c>
      <c r="H83" s="2">
        <f t="shared" si="7"/>
        <v>4.5434895651618996</v>
      </c>
      <c r="I83" s="2">
        <f t="shared" si="8"/>
        <v>2.18015144357142</v>
      </c>
    </row>
    <row r="84" spans="1:9">
      <c r="A84" s="1">
        <v>43545</v>
      </c>
      <c r="B84" s="3">
        <v>7.62776566302857</v>
      </c>
      <c r="C84" s="3">
        <v>4.5044463404189603</v>
      </c>
      <c r="D84" s="3">
        <v>2.1566453528571401</v>
      </c>
      <c r="F84" s="1">
        <f t="shared" si="5"/>
        <v>43545</v>
      </c>
      <c r="G84" s="2">
        <f t="shared" si="6"/>
        <v>7.62776566302857</v>
      </c>
      <c r="H84" s="2">
        <f t="shared" si="7"/>
        <v>4.5044463404189603</v>
      </c>
      <c r="I84" s="2">
        <f t="shared" si="8"/>
        <v>2.1566453528571401</v>
      </c>
    </row>
    <row r="85" spans="1:9">
      <c r="A85" s="1">
        <v>43546</v>
      </c>
      <c r="B85" s="3">
        <v>7.7298487698857103</v>
      </c>
      <c r="C85" s="3">
        <v>4.5476572562963398</v>
      </c>
      <c r="D85" s="3">
        <v>2.1723158635714199</v>
      </c>
      <c r="F85" s="1">
        <f t="shared" si="5"/>
        <v>43546</v>
      </c>
      <c r="G85" s="2">
        <f t="shared" si="6"/>
        <v>7.7298487698857103</v>
      </c>
      <c r="H85" s="2">
        <f t="shared" si="7"/>
        <v>4.5476572562963398</v>
      </c>
      <c r="I85" s="2">
        <f t="shared" si="8"/>
        <v>2.1723158635714199</v>
      </c>
    </row>
    <row r="86" spans="1:9">
      <c r="A86" s="1">
        <v>43547</v>
      </c>
      <c r="B86" s="3">
        <v>7.6515301220571397</v>
      </c>
      <c r="C86" s="3">
        <v>4.4844343731113501</v>
      </c>
      <c r="D86" s="3">
        <v>2.13705705214285</v>
      </c>
      <c r="F86" s="1">
        <f t="shared" si="5"/>
        <v>43547</v>
      </c>
      <c r="G86" s="2">
        <f t="shared" si="6"/>
        <v>7.6515301220571397</v>
      </c>
      <c r="H86" s="2">
        <f t="shared" si="7"/>
        <v>4.4844343731113501</v>
      </c>
      <c r="I86" s="2">
        <f t="shared" si="8"/>
        <v>2.13705705214285</v>
      </c>
    </row>
    <row r="87" spans="1:9">
      <c r="A87" s="1">
        <v>43548</v>
      </c>
      <c r="B87" s="3">
        <v>7.7774194121142797</v>
      </c>
      <c r="C87" s="3">
        <v>4.5422997325269803</v>
      </c>
      <c r="D87" s="3">
        <v>2.1599190514285702</v>
      </c>
      <c r="F87" s="1">
        <f t="shared" si="5"/>
        <v>43548</v>
      </c>
      <c r="G87" s="2">
        <f t="shared" si="6"/>
        <v>7.7774194121142797</v>
      </c>
      <c r="H87" s="2">
        <f t="shared" si="7"/>
        <v>4.5422997325269803</v>
      </c>
      <c r="I87" s="2">
        <f t="shared" si="8"/>
        <v>2.1599190514285702</v>
      </c>
    </row>
    <row r="88" spans="1:9">
      <c r="A88" s="1">
        <v>43549</v>
      </c>
      <c r="B88" s="3">
        <v>7.7391122183999999</v>
      </c>
      <c r="C88" s="3">
        <v>4.5199269188027698</v>
      </c>
      <c r="D88" s="3">
        <v>2.1492805050000001</v>
      </c>
      <c r="F88" s="1">
        <f t="shared" si="5"/>
        <v>43549</v>
      </c>
      <c r="G88" s="2">
        <f t="shared" si="6"/>
        <v>7.7391122183999999</v>
      </c>
      <c r="H88" s="2">
        <f t="shared" si="7"/>
        <v>4.5199269188027698</v>
      </c>
      <c r="I88" s="2">
        <f t="shared" si="8"/>
        <v>2.1492805050000001</v>
      </c>
    </row>
    <row r="89" spans="1:9">
      <c r="A89" s="1">
        <v>43550</v>
      </c>
      <c r="B89" s="3">
        <v>7.5053179326857098</v>
      </c>
      <c r="C89" s="3">
        <v>4.3833824346757897</v>
      </c>
      <c r="D89" s="3">
        <v>2.08435193357142</v>
      </c>
      <c r="F89" s="1">
        <f t="shared" si="5"/>
        <v>43550</v>
      </c>
      <c r="G89" s="2">
        <f t="shared" si="6"/>
        <v>7.5053179326857098</v>
      </c>
      <c r="H89" s="2">
        <f t="shared" si="7"/>
        <v>4.3833824346757897</v>
      </c>
      <c r="I89" s="2">
        <f t="shared" si="8"/>
        <v>2.08435193357142</v>
      </c>
    </row>
    <row r="90" spans="1:9">
      <c r="A90" s="1">
        <v>43551</v>
      </c>
      <c r="B90" s="3">
        <v>7.4744243557714203</v>
      </c>
      <c r="C90" s="3">
        <v>4.36533944654325</v>
      </c>
      <c r="D90" s="3">
        <v>2.0757722721428502</v>
      </c>
      <c r="F90" s="1">
        <f t="shared" si="5"/>
        <v>43551</v>
      </c>
      <c r="G90" s="2">
        <f t="shared" si="6"/>
        <v>7.4744243557714203</v>
      </c>
      <c r="H90" s="2">
        <f t="shared" si="7"/>
        <v>4.36533944654325</v>
      </c>
      <c r="I90" s="2">
        <f t="shared" si="8"/>
        <v>2.0757722721428502</v>
      </c>
    </row>
    <row r="91" spans="1:9">
      <c r="A91" s="1">
        <v>43552</v>
      </c>
      <c r="B91" s="3">
        <v>7.5482495773714202</v>
      </c>
      <c r="C91" s="3">
        <v>4.4084560982960301</v>
      </c>
      <c r="D91" s="3">
        <v>2.0962747671428499</v>
      </c>
      <c r="F91" s="1">
        <f t="shared" si="5"/>
        <v>43552</v>
      </c>
      <c r="G91" s="2">
        <f t="shared" si="6"/>
        <v>7.5482495773714202</v>
      </c>
      <c r="H91" s="2">
        <f t="shared" si="7"/>
        <v>4.4084560982960301</v>
      </c>
      <c r="I91" s="2">
        <f t="shared" si="8"/>
        <v>2.0962747671428499</v>
      </c>
    </row>
    <row r="92" spans="1:9">
      <c r="A92" s="1">
        <v>43553</v>
      </c>
      <c r="B92" s="3">
        <v>7.5025287668571403</v>
      </c>
      <c r="C92" s="3">
        <v>4.3817534589801497</v>
      </c>
      <c r="D92" s="3">
        <v>2.0835773357142799</v>
      </c>
      <c r="F92" s="1">
        <f t="shared" si="5"/>
        <v>43553</v>
      </c>
      <c r="G92" s="2">
        <f t="shared" si="6"/>
        <v>7.5025287668571403</v>
      </c>
      <c r="H92" s="2">
        <f t="shared" si="7"/>
        <v>4.3817534589801497</v>
      </c>
      <c r="I92" s="2">
        <f t="shared" si="8"/>
        <v>2.0835773357142799</v>
      </c>
    </row>
    <row r="93" spans="1:9">
      <c r="A93" s="1">
        <v>43554</v>
      </c>
      <c r="B93" s="3">
        <v>7.5103491857142801</v>
      </c>
      <c r="C93" s="3">
        <v>4.3863208719742</v>
      </c>
      <c r="D93" s="3">
        <v>2.0857491964285702</v>
      </c>
      <c r="F93" s="1">
        <f t="shared" si="5"/>
        <v>43554</v>
      </c>
      <c r="G93" s="2">
        <f t="shared" si="6"/>
        <v>7.5103491857142801</v>
      </c>
      <c r="H93" s="2">
        <f t="shared" si="7"/>
        <v>4.3863208719742</v>
      </c>
      <c r="I93" s="2">
        <f t="shared" si="8"/>
        <v>2.0857491964285702</v>
      </c>
    </row>
    <row r="94" spans="1:9">
      <c r="A94" s="1">
        <v>43555</v>
      </c>
      <c r="B94" s="3">
        <v>7.4287947250285704</v>
      </c>
      <c r="C94" s="3">
        <v>4.3386900595761899</v>
      </c>
      <c r="D94" s="3">
        <v>2.0631001628571402</v>
      </c>
      <c r="F94" s="1">
        <f t="shared" si="5"/>
        <v>43555</v>
      </c>
      <c r="G94" s="2">
        <f t="shared" si="6"/>
        <v>7.4287947250285704</v>
      </c>
      <c r="H94" s="2">
        <f t="shared" si="7"/>
        <v>4.3386900595761899</v>
      </c>
      <c r="I94" s="2">
        <f t="shared" si="8"/>
        <v>2.0631001628571402</v>
      </c>
    </row>
    <row r="95" spans="1:9">
      <c r="A95" s="1">
        <v>43556</v>
      </c>
      <c r="B95" s="3">
        <v>7.33982664754285</v>
      </c>
      <c r="C95" s="3">
        <v>4.2867294215865002</v>
      </c>
      <c r="D95" s="3">
        <v>2.0383922442857099</v>
      </c>
      <c r="F95" s="1">
        <f t="shared" si="5"/>
        <v>43556</v>
      </c>
      <c r="G95" s="2">
        <f t="shared" si="6"/>
        <v>7.33982664754285</v>
      </c>
      <c r="H95" s="2">
        <f t="shared" si="7"/>
        <v>4.2867294215865002</v>
      </c>
      <c r="I95" s="2">
        <f t="shared" si="8"/>
        <v>2.0383922442857099</v>
      </c>
    </row>
    <row r="96" spans="1:9">
      <c r="A96" s="1">
        <v>43557</v>
      </c>
      <c r="B96" s="3">
        <v>7.5103491857142801</v>
      </c>
      <c r="C96" s="3">
        <v>4.3513963672177702</v>
      </c>
      <c r="D96" s="3">
        <v>2.0462395763571402</v>
      </c>
      <c r="F96" s="1">
        <f t="shared" si="5"/>
        <v>43557</v>
      </c>
      <c r="G96" s="2">
        <f t="shared" si="6"/>
        <v>7.5103491857142801</v>
      </c>
      <c r="H96" s="2">
        <f t="shared" si="7"/>
        <v>4.3513963672177702</v>
      </c>
      <c r="I96" s="2">
        <f t="shared" si="8"/>
        <v>2.0462395763571402</v>
      </c>
    </row>
    <row r="97" spans="1:9">
      <c r="A97" s="1">
        <v>43558</v>
      </c>
      <c r="B97" s="3">
        <v>7.4584515301714198</v>
      </c>
      <c r="C97" s="3">
        <v>4.2894985035929301</v>
      </c>
      <c r="D97" s="3">
        <v>1.9960919725714199</v>
      </c>
      <c r="F97" s="1">
        <f t="shared" si="5"/>
        <v>43558</v>
      </c>
      <c r="G97" s="2">
        <f t="shared" si="6"/>
        <v>7.4584515301714198</v>
      </c>
      <c r="H97" s="2">
        <f t="shared" si="7"/>
        <v>4.2894985035929301</v>
      </c>
      <c r="I97" s="2">
        <f t="shared" si="8"/>
        <v>1.9960919725714199</v>
      </c>
    </row>
    <row r="98" spans="1:9">
      <c r="A98" s="1">
        <v>43559</v>
      </c>
      <c r="B98" s="3">
        <v>7.4139674914285703</v>
      </c>
      <c r="C98" s="3">
        <v>4.2323753422630901</v>
      </c>
      <c r="D98" s="3">
        <v>1.94850653678571</v>
      </c>
      <c r="F98" s="1">
        <f t="shared" si="5"/>
        <v>43559</v>
      </c>
      <c r="G98" s="2">
        <f t="shared" si="6"/>
        <v>7.4139674914285703</v>
      </c>
      <c r="H98" s="2">
        <f t="shared" si="7"/>
        <v>4.2323753422630901</v>
      </c>
      <c r="I98" s="2">
        <f t="shared" si="8"/>
        <v>1.94850653678571</v>
      </c>
    </row>
    <row r="99" spans="1:9">
      <c r="A99" s="1">
        <v>43560</v>
      </c>
      <c r="B99" s="3">
        <v>7.56475164102857</v>
      </c>
      <c r="C99" s="3">
        <v>4.2567678102130797</v>
      </c>
      <c r="D99" s="3">
        <v>1.9313943087857099</v>
      </c>
      <c r="F99" s="1">
        <f t="shared" si="5"/>
        <v>43560</v>
      </c>
      <c r="G99" s="2">
        <f t="shared" si="6"/>
        <v>7.56475164102857</v>
      </c>
      <c r="H99" s="2">
        <f t="shared" si="7"/>
        <v>4.2567678102130797</v>
      </c>
      <c r="I99" s="2">
        <f t="shared" si="8"/>
        <v>1.9313943087857099</v>
      </c>
    </row>
    <row r="100" spans="1:9">
      <c r="A100" s="1">
        <v>43561</v>
      </c>
      <c r="B100" s="3">
        <v>7.6455926496000002</v>
      </c>
      <c r="C100" s="3">
        <v>4.2468075630821298</v>
      </c>
      <c r="D100" s="3">
        <v>1.8964458198571399</v>
      </c>
      <c r="F100" s="1">
        <f t="shared" si="5"/>
        <v>43561</v>
      </c>
      <c r="G100" s="2">
        <f t="shared" si="6"/>
        <v>7.6455926496000002</v>
      </c>
      <c r="H100" s="2">
        <f t="shared" si="7"/>
        <v>4.2468075630821298</v>
      </c>
      <c r="I100" s="2">
        <f t="shared" si="8"/>
        <v>1.8964458198571399</v>
      </c>
    </row>
    <row r="101" spans="1:9">
      <c r="A101" s="1">
        <v>43562</v>
      </c>
      <c r="B101" s="3">
        <v>7.7447136363428504</v>
      </c>
      <c r="C101" s="3">
        <v>4.2465830955368897</v>
      </c>
      <c r="D101" s="3">
        <v>1.865629883</v>
      </c>
      <c r="F101" s="1">
        <f t="shared" si="5"/>
        <v>43562</v>
      </c>
      <c r="G101" s="2">
        <f t="shared" si="6"/>
        <v>7.7447136363428504</v>
      </c>
      <c r="H101" s="2">
        <f t="shared" si="7"/>
        <v>4.2465830955368897</v>
      </c>
      <c r="I101" s="2">
        <f t="shared" si="8"/>
        <v>1.865629883</v>
      </c>
    </row>
    <row r="102" spans="1:9">
      <c r="A102" s="1">
        <v>43563</v>
      </c>
      <c r="B102" s="3">
        <v>7.92216061302857</v>
      </c>
      <c r="C102" s="3">
        <v>4.2892187506781596</v>
      </c>
      <c r="D102" s="3">
        <v>1.8536698814285699</v>
      </c>
      <c r="F102" s="1">
        <f t="shared" si="5"/>
        <v>43563</v>
      </c>
      <c r="G102" s="2">
        <f t="shared" si="6"/>
        <v>7.92216061302857</v>
      </c>
      <c r="H102" s="2">
        <f t="shared" si="7"/>
        <v>4.2892187506781596</v>
      </c>
      <c r="I102" s="2">
        <f t="shared" si="8"/>
        <v>1.8536698814285699</v>
      </c>
    </row>
    <row r="103" spans="1:9">
      <c r="A103" s="1">
        <v>43564</v>
      </c>
      <c r="B103" s="3">
        <v>7.8910189050857102</v>
      </c>
      <c r="C103" s="3">
        <v>4.2186269743999496</v>
      </c>
      <c r="D103" s="3">
        <v>1.8090011597142801</v>
      </c>
      <c r="F103" s="1">
        <f t="shared" si="5"/>
        <v>43564</v>
      </c>
      <c r="G103" s="2">
        <f t="shared" si="6"/>
        <v>7.8910189050857102</v>
      </c>
      <c r="H103" s="2">
        <f t="shared" si="7"/>
        <v>4.2186269743999496</v>
      </c>
      <c r="I103" s="2">
        <f t="shared" si="8"/>
        <v>1.8090011597142801</v>
      </c>
    </row>
    <row r="104" spans="1:9">
      <c r="A104" s="1">
        <v>43565</v>
      </c>
      <c r="B104" s="3">
        <v>8.1084015128571405</v>
      </c>
      <c r="C104" s="3">
        <v>4.2792607025650096</v>
      </c>
      <c r="D104" s="3">
        <v>1.8204219583571399</v>
      </c>
      <c r="F104" s="1">
        <f t="shared" si="5"/>
        <v>43565</v>
      </c>
      <c r="G104" s="2">
        <f t="shared" si="6"/>
        <v>8.1084015128571405</v>
      </c>
      <c r="H104" s="2">
        <f t="shared" si="7"/>
        <v>4.2792607025650096</v>
      </c>
      <c r="I104" s="2">
        <f t="shared" si="8"/>
        <v>1.8204219583571399</v>
      </c>
    </row>
    <row r="105" spans="1:9">
      <c r="A105" s="1">
        <v>43566</v>
      </c>
      <c r="B105" s="3">
        <v>8.4731914812000007</v>
      </c>
      <c r="C105" s="3">
        <v>4.4009656740107204</v>
      </c>
      <c r="D105" s="3">
        <v>1.85175834099999</v>
      </c>
      <c r="F105" s="1">
        <f t="shared" si="5"/>
        <v>43566</v>
      </c>
      <c r="G105" s="2">
        <f t="shared" si="6"/>
        <v>8.4731914812000007</v>
      </c>
      <c r="H105" s="2">
        <f t="shared" si="7"/>
        <v>4.4009656740107204</v>
      </c>
      <c r="I105" s="2">
        <f t="shared" si="8"/>
        <v>1.85175834099999</v>
      </c>
    </row>
    <row r="106" spans="1:9">
      <c r="A106" s="1">
        <v>43567</v>
      </c>
      <c r="B106" s="3">
        <v>8.6036559344571408</v>
      </c>
      <c r="C106" s="3">
        <v>4.4232349572363603</v>
      </c>
      <c r="D106" s="3">
        <v>1.8396952328571401</v>
      </c>
      <c r="F106" s="1">
        <f t="shared" si="5"/>
        <v>43567</v>
      </c>
      <c r="G106" s="2">
        <f t="shared" si="6"/>
        <v>8.6036559344571408</v>
      </c>
      <c r="H106" s="2">
        <f t="shared" si="7"/>
        <v>4.4232349572363603</v>
      </c>
      <c r="I106" s="2">
        <f t="shared" si="8"/>
        <v>1.8396952328571401</v>
      </c>
    </row>
    <row r="107" spans="1:9">
      <c r="A107" s="1">
        <v>43568</v>
      </c>
      <c r="B107" s="3">
        <v>8.71809475268571</v>
      </c>
      <c r="C107" s="3">
        <v>4.4421085215325498</v>
      </c>
      <c r="D107" s="3">
        <v>1.8329609568571399</v>
      </c>
      <c r="F107" s="1">
        <f t="shared" si="5"/>
        <v>43568</v>
      </c>
      <c r="G107" s="2">
        <f t="shared" si="6"/>
        <v>8.71809475268571</v>
      </c>
      <c r="H107" s="2">
        <f t="shared" si="7"/>
        <v>4.4421085215325498</v>
      </c>
      <c r="I107" s="2">
        <f t="shared" si="8"/>
        <v>1.8329609568571399</v>
      </c>
    </row>
    <row r="108" spans="1:9">
      <c r="A108" s="1">
        <v>43569</v>
      </c>
      <c r="B108" s="3">
        <v>8.6962112319428506</v>
      </c>
      <c r="C108" s="3">
        <v>4.3924295711230297</v>
      </c>
      <c r="D108" s="3">
        <v>1.79854809978571</v>
      </c>
      <c r="F108" s="1">
        <f t="shared" si="5"/>
        <v>43569</v>
      </c>
      <c r="G108" s="2">
        <f t="shared" si="6"/>
        <v>8.6962112319428506</v>
      </c>
      <c r="H108" s="2">
        <f t="shared" si="7"/>
        <v>4.3924295711230297</v>
      </c>
      <c r="I108" s="2">
        <f t="shared" si="8"/>
        <v>1.79854809978571</v>
      </c>
    </row>
    <row r="109" spans="1:9">
      <c r="A109" s="1">
        <v>43570</v>
      </c>
      <c r="B109" s="3">
        <v>8.8270862292000007</v>
      </c>
      <c r="C109" s="3">
        <v>4.4169402941154097</v>
      </c>
      <c r="D109" s="3">
        <v>1.79311440078571</v>
      </c>
      <c r="F109" s="1">
        <f t="shared" si="5"/>
        <v>43570</v>
      </c>
      <c r="G109" s="2">
        <f t="shared" si="6"/>
        <v>8.8270862292000007</v>
      </c>
      <c r="H109" s="2">
        <f t="shared" si="7"/>
        <v>4.4169402941154097</v>
      </c>
      <c r="I109" s="2">
        <f t="shared" si="8"/>
        <v>1.79311440078571</v>
      </c>
    </row>
    <row r="110" spans="1:9">
      <c r="A110" s="1">
        <v>43571</v>
      </c>
      <c r="B110" s="3">
        <v>9.0108546065142807</v>
      </c>
      <c r="C110" s="3">
        <v>4.4986711540793296</v>
      </c>
      <c r="D110" s="3">
        <v>1.81665985985714</v>
      </c>
      <c r="F110" s="1">
        <f t="shared" si="5"/>
        <v>43571</v>
      </c>
      <c r="G110" s="2">
        <f t="shared" si="6"/>
        <v>9.0108546065142807</v>
      </c>
      <c r="H110" s="2">
        <f t="shared" si="7"/>
        <v>4.4986711540793296</v>
      </c>
      <c r="I110" s="2">
        <f t="shared" si="8"/>
        <v>1.81665985985714</v>
      </c>
    </row>
    <row r="111" spans="1:9">
      <c r="A111" s="1">
        <v>43572</v>
      </c>
      <c r="B111" s="3">
        <v>8.9937515199428493</v>
      </c>
      <c r="C111" s="3">
        <v>4.4791220780628498</v>
      </c>
      <c r="D111" s="3">
        <v>1.79854809978571</v>
      </c>
      <c r="F111" s="1">
        <f t="shared" si="5"/>
        <v>43572</v>
      </c>
      <c r="G111" s="2">
        <f t="shared" si="6"/>
        <v>8.9937515199428493</v>
      </c>
      <c r="H111" s="2">
        <f t="shared" si="7"/>
        <v>4.4791220780628498</v>
      </c>
      <c r="I111" s="2">
        <f t="shared" si="8"/>
        <v>1.79854809978571</v>
      </c>
    </row>
    <row r="112" spans="1:9">
      <c r="A112" s="1">
        <v>43573</v>
      </c>
      <c r="B112" s="3">
        <v>8.9439474467999993</v>
      </c>
      <c r="C112" s="3">
        <v>4.4564831162342804</v>
      </c>
      <c r="D112" s="3">
        <v>1.78405823578571</v>
      </c>
      <c r="F112" s="1">
        <f t="shared" si="5"/>
        <v>43573</v>
      </c>
      <c r="G112" s="2">
        <f t="shared" si="6"/>
        <v>8.9439474467999993</v>
      </c>
      <c r="H112" s="2">
        <f t="shared" si="7"/>
        <v>4.4564831162342804</v>
      </c>
      <c r="I112" s="2">
        <f t="shared" si="8"/>
        <v>1.78405823578571</v>
      </c>
    </row>
    <row r="113" spans="1:9">
      <c r="A113" s="1">
        <v>43574</v>
      </c>
      <c r="B113" s="3">
        <v>8.9530276283999992</v>
      </c>
      <c r="C113" s="3">
        <v>4.4610074804742803</v>
      </c>
      <c r="D113" s="3">
        <v>1.78586946878571</v>
      </c>
      <c r="F113" s="1">
        <f t="shared" si="5"/>
        <v>43574</v>
      </c>
      <c r="G113" s="2">
        <f t="shared" si="6"/>
        <v>8.9530276283999992</v>
      </c>
      <c r="H113" s="2">
        <f t="shared" si="7"/>
        <v>4.4610074804742803</v>
      </c>
      <c r="I113" s="2">
        <f t="shared" si="8"/>
        <v>1.78586946878571</v>
      </c>
    </row>
    <row r="114" spans="1:9">
      <c r="A114" s="1">
        <v>43575</v>
      </c>
      <c r="B114" s="3">
        <v>8.9167069019999996</v>
      </c>
      <c r="C114" s="3">
        <v>4.4429100235142798</v>
      </c>
      <c r="D114" s="3">
        <v>1.7786245367857101</v>
      </c>
      <c r="F114" s="1">
        <f t="shared" si="5"/>
        <v>43575</v>
      </c>
      <c r="G114" s="2">
        <f t="shared" si="6"/>
        <v>8.9167069019999996</v>
      </c>
      <c r="H114" s="2">
        <f t="shared" si="7"/>
        <v>4.4429100235142798</v>
      </c>
      <c r="I114" s="2">
        <f t="shared" si="8"/>
        <v>1.7786245367857101</v>
      </c>
    </row>
    <row r="115" spans="1:9">
      <c r="A115" s="1">
        <v>43576</v>
      </c>
      <c r="B115" s="3">
        <v>9.2715054263999992</v>
      </c>
      <c r="C115" s="3">
        <v>4.6196947869599896</v>
      </c>
      <c r="D115" s="3">
        <v>1.8493965569999999</v>
      </c>
      <c r="F115" s="1">
        <f t="shared" si="5"/>
        <v>43576</v>
      </c>
      <c r="G115" s="2">
        <f t="shared" si="6"/>
        <v>9.2715054263999992</v>
      </c>
      <c r="H115" s="2">
        <f t="shared" si="7"/>
        <v>4.6196947869599896</v>
      </c>
      <c r="I115" s="2">
        <f t="shared" si="8"/>
        <v>1.8493965569999999</v>
      </c>
    </row>
    <row r="116" spans="1:9">
      <c r="A116" s="1">
        <v>43577</v>
      </c>
      <c r="B116" s="3">
        <v>9.1640147051999996</v>
      </c>
      <c r="C116" s="3">
        <v>4.5661355965657098</v>
      </c>
      <c r="D116" s="3">
        <v>1.8279552742142799</v>
      </c>
      <c r="F116" s="1">
        <f t="shared" si="5"/>
        <v>43577</v>
      </c>
      <c r="G116" s="2">
        <f t="shared" si="6"/>
        <v>9.1640147051999996</v>
      </c>
      <c r="H116" s="2">
        <f t="shared" si="7"/>
        <v>4.5661355965657098</v>
      </c>
      <c r="I116" s="2">
        <f t="shared" si="8"/>
        <v>1.8279552742142799</v>
      </c>
    </row>
    <row r="117" spans="1:9">
      <c r="A117" s="1">
        <v>43578</v>
      </c>
      <c r="B117" s="3">
        <v>8.8941035928000005</v>
      </c>
      <c r="C117" s="3">
        <v>4.4316475170628502</v>
      </c>
      <c r="D117" s="3">
        <v>1.7741158318571399</v>
      </c>
      <c r="F117" s="1">
        <f t="shared" si="5"/>
        <v>43578</v>
      </c>
      <c r="G117" s="2">
        <f t="shared" si="6"/>
        <v>8.8941035928000005</v>
      </c>
      <c r="H117" s="2">
        <f t="shared" si="7"/>
        <v>4.4316475170628502</v>
      </c>
      <c r="I117" s="2">
        <f t="shared" si="8"/>
        <v>1.7741158318571399</v>
      </c>
    </row>
    <row r="118" spans="1:9">
      <c r="A118" s="1">
        <v>43579</v>
      </c>
      <c r="B118" s="3">
        <v>9.1118479475999994</v>
      </c>
      <c r="C118" s="3">
        <v>4.5401425687828496</v>
      </c>
      <c r="D118" s="3">
        <v>1.81754951835714</v>
      </c>
      <c r="F118" s="1">
        <f t="shared" si="5"/>
        <v>43579</v>
      </c>
      <c r="G118" s="2">
        <f t="shared" si="6"/>
        <v>9.1118479475999994</v>
      </c>
      <c r="H118" s="2">
        <f t="shared" si="7"/>
        <v>4.5401425687828496</v>
      </c>
      <c r="I118" s="2">
        <f t="shared" si="8"/>
        <v>1.81754951835714</v>
      </c>
    </row>
    <row r="119" spans="1:9">
      <c r="A119" s="1">
        <v>43580</v>
      </c>
      <c r="B119" s="3">
        <v>9.0492466956000008</v>
      </c>
      <c r="C119" s="3">
        <v>4.5089503659828498</v>
      </c>
      <c r="D119" s="3">
        <v>1.80506238335714</v>
      </c>
      <c r="F119" s="1">
        <f t="shared" si="5"/>
        <v>43580</v>
      </c>
      <c r="G119" s="2">
        <f t="shared" si="6"/>
        <v>9.0492466956000008</v>
      </c>
      <c r="H119" s="2">
        <f t="shared" si="7"/>
        <v>4.5089503659828498</v>
      </c>
      <c r="I119" s="2">
        <f t="shared" si="8"/>
        <v>1.80506238335714</v>
      </c>
    </row>
    <row r="120" spans="1:9">
      <c r="A120" s="1">
        <v>43581</v>
      </c>
      <c r="B120" s="3">
        <v>9.0315891996000008</v>
      </c>
      <c r="C120" s="3">
        <v>4.5001522001542797</v>
      </c>
      <c r="D120" s="3">
        <v>1.80154022478571</v>
      </c>
      <c r="F120" s="1">
        <f t="shared" si="5"/>
        <v>43581</v>
      </c>
      <c r="G120" s="2">
        <f t="shared" si="6"/>
        <v>9.0315891996000008</v>
      </c>
      <c r="H120" s="2">
        <f t="shared" si="7"/>
        <v>4.5001522001542797</v>
      </c>
      <c r="I120" s="2">
        <f t="shared" si="8"/>
        <v>1.80154022478571</v>
      </c>
    </row>
    <row r="121" spans="1:9">
      <c r="A121" s="1">
        <v>43582</v>
      </c>
      <c r="B121" s="3">
        <v>9.0782872763999993</v>
      </c>
      <c r="C121" s="3">
        <v>4.5234203591028503</v>
      </c>
      <c r="D121" s="3">
        <v>1.81085513735714</v>
      </c>
      <c r="F121" s="1">
        <f t="shared" si="5"/>
        <v>43582</v>
      </c>
      <c r="G121" s="2">
        <f t="shared" si="6"/>
        <v>9.0782872763999993</v>
      </c>
      <c r="H121" s="2">
        <f t="shared" si="7"/>
        <v>4.5234203591028503</v>
      </c>
      <c r="I121" s="2">
        <f t="shared" si="8"/>
        <v>1.81085513735714</v>
      </c>
    </row>
    <row r="122" spans="1:9">
      <c r="A122" s="1">
        <v>43583</v>
      </c>
      <c r="B122" s="3">
        <v>9.0865160124000006</v>
      </c>
      <c r="C122" s="3">
        <v>4.5275204752171403</v>
      </c>
      <c r="D122" s="3">
        <v>1.8124965316428501</v>
      </c>
      <c r="F122" s="1">
        <f t="shared" si="5"/>
        <v>43583</v>
      </c>
      <c r="G122" s="2">
        <f t="shared" si="6"/>
        <v>9.0865160124000006</v>
      </c>
      <c r="H122" s="2">
        <f t="shared" si="7"/>
        <v>4.5275204752171403</v>
      </c>
      <c r="I122" s="2">
        <f t="shared" si="8"/>
        <v>1.8124965316428501</v>
      </c>
    </row>
    <row r="123" spans="1:9">
      <c r="A123" s="1">
        <v>43584</v>
      </c>
      <c r="B123" s="3">
        <v>9.3481926743999999</v>
      </c>
      <c r="C123" s="3">
        <v>4.6579055913028498</v>
      </c>
      <c r="D123" s="3">
        <v>1.86469343985714</v>
      </c>
      <c r="F123" s="1">
        <f t="shared" si="5"/>
        <v>43584</v>
      </c>
      <c r="G123" s="2">
        <f t="shared" si="6"/>
        <v>9.3481926743999999</v>
      </c>
      <c r="H123" s="2">
        <f t="shared" si="7"/>
        <v>4.6579055913028498</v>
      </c>
      <c r="I123" s="2">
        <f t="shared" si="8"/>
        <v>1.86469343985714</v>
      </c>
    </row>
    <row r="124" spans="1:9">
      <c r="A124" s="1">
        <v>43585</v>
      </c>
      <c r="B124" s="3">
        <v>9.5647512912000003</v>
      </c>
      <c r="C124" s="3">
        <v>4.7658098276800001</v>
      </c>
      <c r="D124" s="3">
        <v>1.907890606</v>
      </c>
      <c r="F124" s="1">
        <f t="shared" si="5"/>
        <v>43585</v>
      </c>
      <c r="G124" s="2">
        <f t="shared" si="6"/>
        <v>9.5647512912000003</v>
      </c>
      <c r="H124" s="2">
        <f t="shared" si="7"/>
        <v>4.7658098276800001</v>
      </c>
      <c r="I124" s="2">
        <f t="shared" si="8"/>
        <v>1.907890606</v>
      </c>
    </row>
    <row r="125" spans="1:9">
      <c r="A125" s="1">
        <v>43586</v>
      </c>
      <c r="B125" s="3">
        <v>9.6369384492000005</v>
      </c>
      <c r="C125" s="3">
        <v>4.8017783810228503</v>
      </c>
      <c r="D125" s="3">
        <v>1.92228985135714</v>
      </c>
      <c r="F125" s="1">
        <f t="shared" si="5"/>
        <v>43586</v>
      </c>
      <c r="G125" s="2">
        <f t="shared" si="6"/>
        <v>9.6369384492000005</v>
      </c>
      <c r="H125" s="2">
        <f t="shared" si="7"/>
        <v>4.8017783810228503</v>
      </c>
      <c r="I125" s="2">
        <f t="shared" si="8"/>
        <v>1.92228985135714</v>
      </c>
    </row>
    <row r="126" spans="1:9">
      <c r="A126" s="1">
        <v>43587</v>
      </c>
      <c r="B126" s="3">
        <v>10.0068944196</v>
      </c>
      <c r="C126" s="3">
        <v>4.9698185104161698</v>
      </c>
      <c r="D126" s="3">
        <v>1.99608534264285</v>
      </c>
      <c r="F126" s="1">
        <f t="shared" si="5"/>
        <v>43587</v>
      </c>
      <c r="G126" s="2">
        <f t="shared" si="6"/>
        <v>10.0068944196</v>
      </c>
      <c r="H126" s="2">
        <f t="shared" si="7"/>
        <v>4.9698185104161698</v>
      </c>
      <c r="I126" s="2">
        <f t="shared" si="8"/>
        <v>1.99608534264285</v>
      </c>
    </row>
    <row r="127" spans="1:9">
      <c r="A127" s="1">
        <v>43588</v>
      </c>
      <c r="B127" s="3">
        <v>10.015920314400001</v>
      </c>
      <c r="C127" s="3">
        <v>4.9608529860946504</v>
      </c>
      <c r="D127" s="3">
        <v>1.997885747</v>
      </c>
      <c r="F127" s="1">
        <f t="shared" si="5"/>
        <v>43588</v>
      </c>
      <c r="G127" s="2">
        <f t="shared" si="6"/>
        <v>10.015920314400001</v>
      </c>
      <c r="H127" s="2">
        <f t="shared" si="7"/>
        <v>4.9608529860946504</v>
      </c>
      <c r="I127" s="2">
        <f t="shared" si="8"/>
        <v>1.997885747</v>
      </c>
    </row>
    <row r="128" spans="1:9">
      <c r="A128" s="1">
        <v>43589</v>
      </c>
      <c r="B128" s="3">
        <v>10.010971644</v>
      </c>
      <c r="C128" s="3">
        <v>4.9463015364052199</v>
      </c>
      <c r="D128" s="3">
        <v>1.99689863071428</v>
      </c>
      <c r="F128" s="1">
        <f t="shared" si="5"/>
        <v>43589</v>
      </c>
      <c r="G128" s="2">
        <f t="shared" si="6"/>
        <v>10.010971644</v>
      </c>
      <c r="H128" s="2">
        <f t="shared" si="7"/>
        <v>4.9463015364052199</v>
      </c>
      <c r="I128" s="2">
        <f t="shared" si="8"/>
        <v>1.99689863071428</v>
      </c>
    </row>
    <row r="129" spans="1:9">
      <c r="A129" s="1">
        <v>43590</v>
      </c>
      <c r="B129" s="3">
        <v>9.7681467875999992</v>
      </c>
      <c r="C129" s="3">
        <v>4.8132560712576797</v>
      </c>
      <c r="D129" s="3">
        <v>1.9484621112142799</v>
      </c>
      <c r="F129" s="1">
        <f t="shared" si="5"/>
        <v>43590</v>
      </c>
      <c r="G129" s="2">
        <f t="shared" si="6"/>
        <v>9.7681467875999992</v>
      </c>
      <c r="H129" s="2">
        <f t="shared" si="7"/>
        <v>4.8132560712576797</v>
      </c>
      <c r="I129" s="2">
        <f t="shared" si="8"/>
        <v>1.9484621112142799</v>
      </c>
    </row>
    <row r="130" spans="1:9">
      <c r="A130" s="1">
        <v>43591</v>
      </c>
      <c r="B130" s="3">
        <v>9.7347461196000005</v>
      </c>
      <c r="C130" s="3">
        <v>4.7825043226058899</v>
      </c>
      <c r="D130" s="3">
        <v>1.9417996462142799</v>
      </c>
      <c r="F130" s="1">
        <f t="shared" si="5"/>
        <v>43591</v>
      </c>
      <c r="G130" s="2">
        <f t="shared" si="6"/>
        <v>9.7347461196000005</v>
      </c>
      <c r="H130" s="2">
        <f t="shared" si="7"/>
        <v>4.7825043226058899</v>
      </c>
      <c r="I130" s="2">
        <f t="shared" si="8"/>
        <v>1.9417996462142799</v>
      </c>
    </row>
    <row r="131" spans="1:9">
      <c r="A131" s="1">
        <v>43592</v>
      </c>
      <c r="B131" s="3">
        <v>9.6804221759999898</v>
      </c>
      <c r="C131" s="3">
        <v>4.7435697049961698</v>
      </c>
      <c r="D131" s="3">
        <v>1.93096359428571</v>
      </c>
      <c r="F131" s="1">
        <f t="shared" si="5"/>
        <v>43592</v>
      </c>
      <c r="G131" s="2">
        <f t="shared" si="6"/>
        <v>9.6804221759999898</v>
      </c>
      <c r="H131" s="2">
        <f t="shared" si="7"/>
        <v>4.7435697049961698</v>
      </c>
      <c r="I131" s="2">
        <f t="shared" si="8"/>
        <v>1.93096359428571</v>
      </c>
    </row>
    <row r="132" spans="1:9">
      <c r="A132" s="1">
        <v>43593</v>
      </c>
      <c r="B132" s="3">
        <v>9.5843516831999995</v>
      </c>
      <c r="C132" s="3">
        <v>4.6814981658382901</v>
      </c>
      <c r="D132" s="3">
        <v>1.9118003160000001</v>
      </c>
      <c r="F132" s="1">
        <f t="shared" si="5"/>
        <v>43593</v>
      </c>
      <c r="G132" s="2">
        <f t="shared" si="6"/>
        <v>9.5843516831999995</v>
      </c>
      <c r="H132" s="2">
        <f t="shared" si="7"/>
        <v>4.6814981658382901</v>
      </c>
      <c r="I132" s="2">
        <f t="shared" si="8"/>
        <v>1.9118003160000001</v>
      </c>
    </row>
    <row r="133" spans="1:9">
      <c r="A133" s="1">
        <v>43594</v>
      </c>
      <c r="B133" s="3">
        <v>9.3519413208</v>
      </c>
      <c r="C133" s="3">
        <v>4.56797680088206</v>
      </c>
      <c r="D133" s="3">
        <v>1.8654411861428499</v>
      </c>
      <c r="F133" s="1">
        <f t="shared" si="5"/>
        <v>43594</v>
      </c>
      <c r="G133" s="2">
        <f t="shared" si="6"/>
        <v>9.3519413208</v>
      </c>
      <c r="H133" s="2">
        <f t="shared" si="7"/>
        <v>4.56797680088206</v>
      </c>
      <c r="I133" s="2">
        <f t="shared" si="8"/>
        <v>1.8654411861428499</v>
      </c>
    </row>
    <row r="134" spans="1:9">
      <c r="A134" s="1">
        <v>43595</v>
      </c>
      <c r="B134" s="3">
        <v>9.1702948307999996</v>
      </c>
      <c r="C134" s="3">
        <v>4.4792511637316101</v>
      </c>
      <c r="D134" s="3">
        <v>1.82920797721428</v>
      </c>
      <c r="F134" s="1">
        <f t="shared" ref="F134:F197" si="9">IF(A134="","",A134)</f>
        <v>43595</v>
      </c>
      <c r="G134" s="2">
        <f t="shared" ref="G134:G197" si="10">IF(B134="","",B134)</f>
        <v>9.1702948307999996</v>
      </c>
      <c r="H134" s="2">
        <f t="shared" ref="H134:H197" si="11">IF(C134="","",C134)</f>
        <v>4.4792511637316101</v>
      </c>
      <c r="I134" s="2">
        <f t="shared" ref="I134:I197" si="12">IF(D134="","",D134)</f>
        <v>1.82920797721428</v>
      </c>
    </row>
    <row r="135" spans="1:9">
      <c r="A135" s="1">
        <v>43596</v>
      </c>
      <c r="B135" s="3">
        <v>9.1765463843999999</v>
      </c>
      <c r="C135" s="3">
        <v>4.4823047491674703</v>
      </c>
      <c r="D135" s="3">
        <v>1.83045498092857</v>
      </c>
      <c r="F135" s="1">
        <f t="shared" si="9"/>
        <v>43596</v>
      </c>
      <c r="G135" s="2">
        <f t="shared" si="10"/>
        <v>9.1765463843999999</v>
      </c>
      <c r="H135" s="2">
        <f t="shared" si="11"/>
        <v>4.4823047491674703</v>
      </c>
      <c r="I135" s="2">
        <f t="shared" si="12"/>
        <v>1.83045498092857</v>
      </c>
    </row>
    <row r="136" spans="1:9">
      <c r="A136" s="1">
        <v>43597</v>
      </c>
      <c r="B136" s="3">
        <v>9.4526033340000009</v>
      </c>
      <c r="C136" s="3">
        <v>4.6171453879437596</v>
      </c>
      <c r="D136" s="3">
        <v>1.8855203396428499</v>
      </c>
      <c r="F136" s="1">
        <f t="shared" si="9"/>
        <v>43597</v>
      </c>
      <c r="G136" s="2">
        <f t="shared" si="10"/>
        <v>9.4526033340000009</v>
      </c>
      <c r="H136" s="2">
        <f t="shared" si="11"/>
        <v>4.6171453879437596</v>
      </c>
      <c r="I136" s="2">
        <f t="shared" si="12"/>
        <v>1.8855203396428499</v>
      </c>
    </row>
    <row r="137" spans="1:9">
      <c r="A137" s="1">
        <v>43598</v>
      </c>
      <c r="B137" s="3">
        <v>9.6049092371999993</v>
      </c>
      <c r="C137" s="3">
        <v>4.6915395493899599</v>
      </c>
      <c r="D137" s="3">
        <v>1.9159009520714201</v>
      </c>
      <c r="F137" s="1">
        <f t="shared" si="9"/>
        <v>43598</v>
      </c>
      <c r="G137" s="2">
        <f t="shared" si="10"/>
        <v>9.6049092371999993</v>
      </c>
      <c r="H137" s="2">
        <f t="shared" si="11"/>
        <v>4.6915395493899599</v>
      </c>
      <c r="I137" s="2">
        <f t="shared" si="12"/>
        <v>1.9159009520714201</v>
      </c>
    </row>
    <row r="138" spans="1:9">
      <c r="A138" s="1">
        <v>43599</v>
      </c>
      <c r="B138" s="3">
        <v>9.8428882824000006</v>
      </c>
      <c r="C138" s="3">
        <v>4.8077809500018196</v>
      </c>
      <c r="D138" s="3">
        <v>1.96337087271428</v>
      </c>
      <c r="F138" s="1">
        <f t="shared" si="9"/>
        <v>43599</v>
      </c>
      <c r="G138" s="2">
        <f t="shared" si="10"/>
        <v>9.8428882824000006</v>
      </c>
      <c r="H138" s="2">
        <f t="shared" si="11"/>
        <v>4.8077809500018196</v>
      </c>
      <c r="I138" s="2">
        <f t="shared" si="12"/>
        <v>1.96337087271428</v>
      </c>
    </row>
    <row r="139" spans="1:9">
      <c r="A139" s="1">
        <v>43600</v>
      </c>
      <c r="B139" s="3">
        <v>9.8143305684000008</v>
      </c>
      <c r="C139" s="3">
        <v>4.7938318702799299</v>
      </c>
      <c r="D139" s="3">
        <v>1.95767443664285</v>
      </c>
      <c r="F139" s="1">
        <f t="shared" si="9"/>
        <v>43600</v>
      </c>
      <c r="G139" s="2">
        <f t="shared" si="10"/>
        <v>9.8143305684000008</v>
      </c>
      <c r="H139" s="2">
        <f t="shared" si="11"/>
        <v>4.7938318702799299</v>
      </c>
      <c r="I139" s="2">
        <f t="shared" si="12"/>
        <v>1.95767443664285</v>
      </c>
    </row>
    <row r="140" spans="1:9">
      <c r="A140" s="1">
        <v>43601</v>
      </c>
      <c r="B140" s="3">
        <v>9.7762526639999994</v>
      </c>
      <c r="C140" s="3">
        <v>4.7752326321155003</v>
      </c>
      <c r="D140" s="3">
        <v>1.95007899857142</v>
      </c>
      <c r="F140" s="1">
        <f t="shared" si="9"/>
        <v>43601</v>
      </c>
      <c r="G140" s="2">
        <f t="shared" si="10"/>
        <v>9.7762526639999994</v>
      </c>
      <c r="H140" s="2">
        <f t="shared" si="11"/>
        <v>4.7752326321155003</v>
      </c>
      <c r="I140" s="2">
        <f t="shared" si="12"/>
        <v>1.95007899857142</v>
      </c>
    </row>
    <row r="141" spans="1:9">
      <c r="A141" s="1">
        <v>43602</v>
      </c>
      <c r="B141" s="3">
        <v>10.023754756800001</v>
      </c>
      <c r="C141" s="3">
        <v>4.8961255867756801</v>
      </c>
      <c r="D141" s="3">
        <v>1.9994484911428501</v>
      </c>
      <c r="F141" s="1">
        <f t="shared" si="9"/>
        <v>43602</v>
      </c>
      <c r="G141" s="2">
        <f t="shared" si="10"/>
        <v>10.023754756800001</v>
      </c>
      <c r="H141" s="2">
        <f t="shared" si="11"/>
        <v>4.8961255867756801</v>
      </c>
      <c r="I141" s="2">
        <f t="shared" si="12"/>
        <v>1.9994484911428501</v>
      </c>
    </row>
    <row r="142" spans="1:9">
      <c r="A142" s="1">
        <v>43603</v>
      </c>
      <c r="B142" s="3">
        <v>10.2430648572</v>
      </c>
      <c r="C142" s="3">
        <v>5.0032480992531898</v>
      </c>
      <c r="D142" s="3">
        <v>2.0431944985000001</v>
      </c>
      <c r="F142" s="1">
        <f t="shared" si="9"/>
        <v>43603</v>
      </c>
      <c r="G142" s="2">
        <f t="shared" si="10"/>
        <v>10.2430648572</v>
      </c>
      <c r="H142" s="2">
        <f t="shared" si="11"/>
        <v>5.0032480992531898</v>
      </c>
      <c r="I142" s="2">
        <f t="shared" si="12"/>
        <v>2.0431944985000001</v>
      </c>
    </row>
    <row r="143" spans="1:9">
      <c r="A143" s="1">
        <v>43604</v>
      </c>
      <c r="B143" s="3">
        <v>10.2912315348</v>
      </c>
      <c r="C143" s="3">
        <v>5.0267752214094203</v>
      </c>
      <c r="D143" s="3">
        <v>2.0528023543571399</v>
      </c>
      <c r="F143" s="1">
        <f t="shared" si="9"/>
        <v>43604</v>
      </c>
      <c r="G143" s="2">
        <f t="shared" si="10"/>
        <v>10.2912315348</v>
      </c>
      <c r="H143" s="2">
        <f t="shared" si="11"/>
        <v>5.0267752214094203</v>
      </c>
      <c r="I143" s="2">
        <f t="shared" si="12"/>
        <v>2.0528023543571399</v>
      </c>
    </row>
    <row r="144" spans="1:9">
      <c r="A144" s="1">
        <v>43605</v>
      </c>
      <c r="B144" s="3">
        <v>10.2346789752</v>
      </c>
      <c r="C144" s="3">
        <v>4.9991519963033397</v>
      </c>
      <c r="D144" s="3">
        <v>2.0415217581428502</v>
      </c>
      <c r="F144" s="1">
        <f t="shared" si="9"/>
        <v>43605</v>
      </c>
      <c r="G144" s="2">
        <f t="shared" si="10"/>
        <v>10.2346789752</v>
      </c>
      <c r="H144" s="2">
        <f t="shared" si="11"/>
        <v>4.9991519963033397</v>
      </c>
      <c r="I144" s="2">
        <f t="shared" si="12"/>
        <v>2.0415217581428502</v>
      </c>
    </row>
    <row r="145" spans="1:9">
      <c r="A145" s="1">
        <v>43606</v>
      </c>
      <c r="B145" s="3">
        <v>10.244733461999999</v>
      </c>
      <c r="C145" s="3">
        <v>5.0040631330258298</v>
      </c>
      <c r="D145" s="3">
        <v>2.0435273367857101</v>
      </c>
      <c r="F145" s="1">
        <f t="shared" si="9"/>
        <v>43606</v>
      </c>
      <c r="G145" s="2">
        <f t="shared" si="10"/>
        <v>10.244733461999999</v>
      </c>
      <c r="H145" s="2">
        <f t="shared" si="11"/>
        <v>5.0040631330258298</v>
      </c>
      <c r="I145" s="2">
        <f t="shared" si="12"/>
        <v>2.0435273367857101</v>
      </c>
    </row>
    <row r="146" spans="1:9">
      <c r="A146" s="1">
        <v>43607</v>
      </c>
      <c r="B146" s="3">
        <v>10.416665472</v>
      </c>
      <c r="C146" s="3">
        <v>5.0880437105410303</v>
      </c>
      <c r="D146" s="3">
        <v>2.07782278857142</v>
      </c>
      <c r="F146" s="1">
        <f t="shared" si="9"/>
        <v>43607</v>
      </c>
      <c r="G146" s="2">
        <f t="shared" si="10"/>
        <v>10.416665472</v>
      </c>
      <c r="H146" s="2">
        <f t="shared" si="11"/>
        <v>5.0880437105410303</v>
      </c>
      <c r="I146" s="2">
        <f t="shared" si="12"/>
        <v>2.07782278857142</v>
      </c>
    </row>
    <row r="147" spans="1:9">
      <c r="A147" s="1">
        <v>43608</v>
      </c>
      <c r="B147" s="3">
        <v>11.3446367578285</v>
      </c>
      <c r="C147" s="3">
        <v>5.1730630479969602</v>
      </c>
      <c r="D147" s="3">
        <v>2.100719099</v>
      </c>
      <c r="F147" s="1">
        <f t="shared" si="9"/>
        <v>43608</v>
      </c>
      <c r="G147" s="2">
        <f t="shared" si="10"/>
        <v>11.3446367578285</v>
      </c>
      <c r="H147" s="2">
        <f t="shared" si="11"/>
        <v>5.1730630479969602</v>
      </c>
      <c r="I147" s="2">
        <f t="shared" si="12"/>
        <v>2.100719099</v>
      </c>
    </row>
    <row r="148" spans="1:9">
      <c r="A148" s="1">
        <v>43609</v>
      </c>
      <c r="B148" s="3">
        <v>12.151660141714199</v>
      </c>
      <c r="C148" s="3">
        <v>5.21065897791732</v>
      </c>
      <c r="D148" s="3">
        <v>2.10462310971428</v>
      </c>
      <c r="F148" s="1">
        <f t="shared" si="9"/>
        <v>43609</v>
      </c>
      <c r="G148" s="2">
        <f t="shared" si="10"/>
        <v>12.151660141714199</v>
      </c>
      <c r="H148" s="2">
        <f t="shared" si="11"/>
        <v>5.21065897791732</v>
      </c>
      <c r="I148" s="2">
        <f t="shared" si="12"/>
        <v>2.10462310971428</v>
      </c>
    </row>
    <row r="149" spans="1:9">
      <c r="A149" s="1">
        <v>43610</v>
      </c>
      <c r="B149" s="3">
        <v>12.7485767274857</v>
      </c>
      <c r="C149" s="3">
        <v>5.17592642617051</v>
      </c>
      <c r="D149" s="3">
        <v>2.0799628703571398</v>
      </c>
      <c r="F149" s="1">
        <f t="shared" si="9"/>
        <v>43610</v>
      </c>
      <c r="G149" s="2">
        <f t="shared" si="10"/>
        <v>12.7485767274857</v>
      </c>
      <c r="H149" s="2">
        <f t="shared" si="11"/>
        <v>5.17592642617051</v>
      </c>
      <c r="I149" s="2">
        <f t="shared" si="12"/>
        <v>2.0799628703571398</v>
      </c>
    </row>
    <row r="150" spans="1:9">
      <c r="A150" s="1">
        <v>43611</v>
      </c>
      <c r="B150" s="3">
        <v>13.6168358082857</v>
      </c>
      <c r="C150" s="3">
        <v>5.21546448729696</v>
      </c>
      <c r="D150" s="3">
        <v>2.0837620142142801</v>
      </c>
      <c r="F150" s="1">
        <f t="shared" si="9"/>
        <v>43611</v>
      </c>
      <c r="G150" s="2">
        <f t="shared" si="10"/>
        <v>13.6168358082857</v>
      </c>
      <c r="H150" s="2">
        <f t="shared" si="11"/>
        <v>5.21546448729696</v>
      </c>
      <c r="I150" s="2">
        <f t="shared" si="12"/>
        <v>2.0837620142142801</v>
      </c>
    </row>
    <row r="151" spans="1:9">
      <c r="A151" s="1">
        <v>43612</v>
      </c>
      <c r="B151" s="3">
        <v>14.533480907142801</v>
      </c>
      <c r="C151" s="3">
        <v>5.2739752608914801</v>
      </c>
      <c r="D151" s="3">
        <v>2.0951594457857099</v>
      </c>
      <c r="F151" s="1">
        <f t="shared" si="9"/>
        <v>43612</v>
      </c>
      <c r="G151" s="2">
        <f t="shared" si="10"/>
        <v>14.533480907142801</v>
      </c>
      <c r="H151" s="2">
        <f t="shared" si="11"/>
        <v>5.2739752608914801</v>
      </c>
      <c r="I151" s="2">
        <f t="shared" si="12"/>
        <v>2.0951594457857099</v>
      </c>
    </row>
    <row r="152" spans="1:9">
      <c r="A152" s="1">
        <v>43613</v>
      </c>
      <c r="B152" s="3">
        <v>15.482297645314199</v>
      </c>
      <c r="C152" s="3">
        <v>5.3551926647097199</v>
      </c>
      <c r="D152" s="3">
        <v>2.1160541670714199</v>
      </c>
      <c r="F152" s="1">
        <f t="shared" si="9"/>
        <v>43613</v>
      </c>
      <c r="G152" s="2">
        <f t="shared" si="10"/>
        <v>15.482297645314199</v>
      </c>
      <c r="H152" s="2">
        <f t="shared" si="11"/>
        <v>5.3551926647097199</v>
      </c>
      <c r="I152" s="2">
        <f t="shared" si="12"/>
        <v>2.1160541670714199</v>
      </c>
    </row>
    <row r="153" spans="1:9">
      <c r="A153" s="1">
        <v>43614</v>
      </c>
      <c r="B153" s="3">
        <v>16.4444897871428</v>
      </c>
      <c r="C153" s="3">
        <v>5.4196362787285697</v>
      </c>
      <c r="D153" s="3">
        <v>2.1293506006428502</v>
      </c>
      <c r="F153" s="1">
        <f t="shared" si="9"/>
        <v>43614</v>
      </c>
      <c r="G153" s="2">
        <f t="shared" si="10"/>
        <v>16.4444897871428</v>
      </c>
      <c r="H153" s="2">
        <f t="shared" si="11"/>
        <v>5.4196362787285697</v>
      </c>
      <c r="I153" s="2">
        <f t="shared" si="12"/>
        <v>2.1293506006428502</v>
      </c>
    </row>
    <row r="154" spans="1:9">
      <c r="A154" s="1">
        <v>43615</v>
      </c>
      <c r="B154" s="3">
        <v>16.496954815714201</v>
      </c>
      <c r="C154" s="3">
        <v>5.4369272604428502</v>
      </c>
      <c r="D154" s="3">
        <v>2.1361441492142799</v>
      </c>
      <c r="F154" s="1">
        <f t="shared" si="9"/>
        <v>43615</v>
      </c>
      <c r="G154" s="2">
        <f t="shared" si="10"/>
        <v>16.496954815714201</v>
      </c>
      <c r="H154" s="2">
        <f t="shared" si="11"/>
        <v>5.4369272604428502</v>
      </c>
      <c r="I154" s="2">
        <f t="shared" si="12"/>
        <v>2.1361441492142799</v>
      </c>
    </row>
    <row r="155" spans="1:9">
      <c r="A155" s="1">
        <v>43616</v>
      </c>
      <c r="B155" s="3">
        <v>16.1621425457142</v>
      </c>
      <c r="C155" s="3">
        <v>5.3265826557428504</v>
      </c>
      <c r="D155" s="3">
        <v>2.0927902527142801</v>
      </c>
      <c r="F155" s="1">
        <f t="shared" si="9"/>
        <v>43616</v>
      </c>
      <c r="G155" s="2">
        <f t="shared" si="10"/>
        <v>16.1621425457142</v>
      </c>
      <c r="H155" s="2">
        <f t="shared" si="11"/>
        <v>5.3265826557428504</v>
      </c>
      <c r="I155" s="2">
        <f t="shared" si="12"/>
        <v>2.0927902527142801</v>
      </c>
    </row>
    <row r="156" spans="1:9">
      <c r="A156" s="1">
        <v>43617</v>
      </c>
      <c r="B156" s="3">
        <v>16.572958684285702</v>
      </c>
      <c r="C156" s="3">
        <v>5.4619759745571397</v>
      </c>
      <c r="D156" s="3">
        <v>2.1459856757857101</v>
      </c>
      <c r="F156" s="1">
        <f t="shared" si="9"/>
        <v>43617</v>
      </c>
      <c r="G156" s="2">
        <f t="shared" si="10"/>
        <v>16.572958684285702</v>
      </c>
      <c r="H156" s="2">
        <f t="shared" si="11"/>
        <v>5.4619759745571397</v>
      </c>
      <c r="I156" s="2">
        <f t="shared" si="12"/>
        <v>2.1459856757857101</v>
      </c>
    </row>
    <row r="157" spans="1:9">
      <c r="A157" s="1">
        <v>43618</v>
      </c>
      <c r="B157" s="3">
        <v>16.290611442857099</v>
      </c>
      <c r="C157" s="3">
        <v>5.3638888134087397</v>
      </c>
      <c r="D157" s="3">
        <v>2.10942532785714</v>
      </c>
      <c r="F157" s="1">
        <f t="shared" si="9"/>
        <v>43618</v>
      </c>
      <c r="G157" s="2">
        <f t="shared" si="10"/>
        <v>16.290611442857099</v>
      </c>
      <c r="H157" s="2">
        <f t="shared" si="11"/>
        <v>5.3638888134087397</v>
      </c>
      <c r="I157" s="2">
        <f t="shared" si="12"/>
        <v>2.10942532785714</v>
      </c>
    </row>
    <row r="158" spans="1:9">
      <c r="A158" s="1">
        <v>43619</v>
      </c>
      <c r="B158" s="3">
        <v>15.7830651085714</v>
      </c>
      <c r="C158" s="3">
        <v>5.1920435242644301</v>
      </c>
      <c r="D158" s="3">
        <v>2.0437045845714201</v>
      </c>
      <c r="F158" s="1">
        <f t="shared" si="9"/>
        <v>43619</v>
      </c>
      <c r="G158" s="2">
        <f t="shared" si="10"/>
        <v>15.7830651085714</v>
      </c>
      <c r="H158" s="2">
        <f t="shared" si="11"/>
        <v>5.1920435242644301</v>
      </c>
      <c r="I158" s="2">
        <f t="shared" si="12"/>
        <v>2.0437045845714201</v>
      </c>
    </row>
    <row r="159" spans="1:9">
      <c r="A159" s="1">
        <v>43620</v>
      </c>
      <c r="B159" s="3">
        <v>15.8907812699999</v>
      </c>
      <c r="C159" s="3">
        <v>5.2216264220807496</v>
      </c>
      <c r="D159" s="3">
        <v>2.0576524465000001</v>
      </c>
      <c r="F159" s="1">
        <f t="shared" si="9"/>
        <v>43620</v>
      </c>
      <c r="G159" s="2">
        <f t="shared" si="10"/>
        <v>15.8907812699999</v>
      </c>
      <c r="H159" s="2">
        <f t="shared" si="11"/>
        <v>5.2216264220807496</v>
      </c>
      <c r="I159" s="2">
        <f t="shared" si="12"/>
        <v>2.0576524465000001</v>
      </c>
    </row>
    <row r="160" spans="1:9">
      <c r="A160" s="1">
        <v>43621</v>
      </c>
      <c r="B160" s="3">
        <v>15.949729602857101</v>
      </c>
      <c r="C160" s="3">
        <v>5.2349062903259398</v>
      </c>
      <c r="D160" s="3">
        <v>2.0652854998571399</v>
      </c>
      <c r="F160" s="1">
        <f t="shared" si="9"/>
        <v>43621</v>
      </c>
      <c r="G160" s="2">
        <f t="shared" si="10"/>
        <v>15.949729602857101</v>
      </c>
      <c r="H160" s="2">
        <f t="shared" si="11"/>
        <v>5.2349062903259398</v>
      </c>
      <c r="I160" s="2">
        <f t="shared" si="12"/>
        <v>2.0652854998571399</v>
      </c>
    </row>
    <row r="161" spans="1:9">
      <c r="A161" s="1">
        <v>43622</v>
      </c>
      <c r="B161" s="3">
        <v>16.141961995714201</v>
      </c>
      <c r="C161" s="3">
        <v>5.2922280599186502</v>
      </c>
      <c r="D161" s="3">
        <v>2.09017713021428</v>
      </c>
      <c r="F161" s="1">
        <f t="shared" si="9"/>
        <v>43622</v>
      </c>
      <c r="G161" s="2">
        <f t="shared" si="10"/>
        <v>16.141961995714201</v>
      </c>
      <c r="H161" s="2">
        <f t="shared" si="11"/>
        <v>5.2922280599186502</v>
      </c>
      <c r="I161" s="2">
        <f t="shared" si="12"/>
        <v>2.09017713021428</v>
      </c>
    </row>
    <row r="162" spans="1:9">
      <c r="A162" s="1">
        <v>43623</v>
      </c>
      <c r="B162" s="3">
        <v>16.811141991428499</v>
      </c>
      <c r="C162" s="3">
        <v>5.5066997771002901</v>
      </c>
      <c r="D162" s="3">
        <v>2.1768273604285699</v>
      </c>
      <c r="F162" s="1">
        <f t="shared" si="9"/>
        <v>43623</v>
      </c>
      <c r="G162" s="2">
        <f t="shared" si="10"/>
        <v>16.811141991428499</v>
      </c>
      <c r="H162" s="2">
        <f t="shared" si="11"/>
        <v>5.5066997771002901</v>
      </c>
      <c r="I162" s="2">
        <f t="shared" si="12"/>
        <v>2.1768273604285699</v>
      </c>
    </row>
    <row r="163" spans="1:9">
      <c r="A163" s="1">
        <v>43624</v>
      </c>
      <c r="B163" s="3">
        <v>16.370462159999999</v>
      </c>
      <c r="C163" s="3">
        <v>5.3566996678530598</v>
      </c>
      <c r="D163" s="3">
        <v>2.119764972</v>
      </c>
      <c r="F163" s="1">
        <f t="shared" si="9"/>
        <v>43624</v>
      </c>
      <c r="G163" s="2">
        <f t="shared" si="10"/>
        <v>16.370462159999999</v>
      </c>
      <c r="H163" s="2">
        <f t="shared" si="11"/>
        <v>5.3566996678530598</v>
      </c>
      <c r="I163" s="2">
        <f t="shared" si="12"/>
        <v>2.119764972</v>
      </c>
    </row>
    <row r="164" spans="1:9">
      <c r="A164" s="1">
        <v>43625</v>
      </c>
      <c r="B164" s="3">
        <v>16.631603318571401</v>
      </c>
      <c r="C164" s="3">
        <v>5.4421495924618002</v>
      </c>
      <c r="D164" s="3">
        <v>2.15357940407142</v>
      </c>
      <c r="F164" s="1">
        <f t="shared" si="9"/>
        <v>43625</v>
      </c>
      <c r="G164" s="2">
        <f t="shared" si="10"/>
        <v>16.631603318571401</v>
      </c>
      <c r="H164" s="2">
        <f t="shared" si="11"/>
        <v>5.4421495924618002</v>
      </c>
      <c r="I164" s="2">
        <f t="shared" si="12"/>
        <v>2.15357940407142</v>
      </c>
    </row>
    <row r="165" spans="1:9">
      <c r="A165" s="1">
        <v>43626</v>
      </c>
      <c r="B165" s="3">
        <v>16.3527843024</v>
      </c>
      <c r="C165" s="3">
        <v>5.6136281563775503</v>
      </c>
      <c r="D165" s="3">
        <v>2.2338897488571399</v>
      </c>
      <c r="F165" s="1">
        <f t="shared" si="9"/>
        <v>43626</v>
      </c>
      <c r="G165" s="2">
        <f t="shared" si="10"/>
        <v>16.3527843024</v>
      </c>
      <c r="H165" s="2">
        <f t="shared" si="11"/>
        <v>5.6136281563775503</v>
      </c>
      <c r="I165" s="2">
        <f t="shared" si="12"/>
        <v>2.2338897488571399</v>
      </c>
    </row>
    <row r="166" spans="1:9">
      <c r="A166" s="1">
        <v>43627</v>
      </c>
      <c r="B166" s="3">
        <v>15.354381136799899</v>
      </c>
      <c r="C166" s="3">
        <v>5.5262197420192498</v>
      </c>
      <c r="D166" s="3">
        <v>2.2106423624285698</v>
      </c>
      <c r="F166" s="1">
        <f t="shared" si="9"/>
        <v>43627</v>
      </c>
      <c r="G166" s="2">
        <f t="shared" si="10"/>
        <v>15.354381136799899</v>
      </c>
      <c r="H166" s="2">
        <f t="shared" si="11"/>
        <v>5.5262197420192498</v>
      </c>
      <c r="I166" s="2">
        <f t="shared" si="12"/>
        <v>2.2106423624285698</v>
      </c>
    </row>
    <row r="167" spans="1:9">
      <c r="A167" s="1">
        <v>43628</v>
      </c>
      <c r="B167" s="3">
        <v>14.1309080441142</v>
      </c>
      <c r="C167" s="3">
        <v>5.3450844508544204</v>
      </c>
      <c r="D167" s="3">
        <v>2.14935338371428</v>
      </c>
      <c r="F167" s="1">
        <f t="shared" si="9"/>
        <v>43628</v>
      </c>
      <c r="G167" s="2">
        <f t="shared" si="10"/>
        <v>14.1309080441142</v>
      </c>
      <c r="H167" s="2">
        <f t="shared" si="11"/>
        <v>5.3450844508544204</v>
      </c>
      <c r="I167" s="2">
        <f t="shared" si="12"/>
        <v>2.14935338371428</v>
      </c>
    </row>
    <row r="168" spans="1:9">
      <c r="A168" s="1">
        <v>43629</v>
      </c>
      <c r="B168" s="3">
        <v>13.168297823657101</v>
      </c>
      <c r="C168" s="3">
        <v>5.28277438276469</v>
      </c>
      <c r="D168" s="3">
        <v>2.136672473</v>
      </c>
      <c r="F168" s="1">
        <f t="shared" si="9"/>
        <v>43629</v>
      </c>
      <c r="G168" s="2">
        <f t="shared" si="10"/>
        <v>13.168297823657101</v>
      </c>
      <c r="H168" s="2">
        <f t="shared" si="11"/>
        <v>5.28277438276469</v>
      </c>
      <c r="I168" s="2">
        <f t="shared" si="12"/>
        <v>2.136672473</v>
      </c>
    </row>
    <row r="169" spans="1:9">
      <c r="A169" s="1">
        <v>43630</v>
      </c>
      <c r="B169" s="3">
        <v>12.368153538857101</v>
      </c>
      <c r="C169" s="3">
        <v>5.3018623857628198</v>
      </c>
      <c r="D169" s="3">
        <v>2.1575409775714198</v>
      </c>
      <c r="F169" s="1">
        <f t="shared" si="9"/>
        <v>43630</v>
      </c>
      <c r="G169" s="2">
        <f t="shared" si="10"/>
        <v>12.368153538857101</v>
      </c>
      <c r="H169" s="2">
        <f t="shared" si="11"/>
        <v>5.3018623857628198</v>
      </c>
      <c r="I169" s="2">
        <f t="shared" si="12"/>
        <v>2.1575409775714198</v>
      </c>
    </row>
    <row r="170" spans="1:9">
      <c r="A170" s="1">
        <v>43631</v>
      </c>
      <c r="B170" s="3">
        <v>11.8807536675428</v>
      </c>
      <c r="C170" s="3">
        <v>5.38503620735528</v>
      </c>
      <c r="D170" s="3">
        <v>2.2019566510000002</v>
      </c>
      <c r="F170" s="1">
        <f t="shared" si="9"/>
        <v>43631</v>
      </c>
      <c r="G170" s="2">
        <f t="shared" si="10"/>
        <v>11.8807536675428</v>
      </c>
      <c r="H170" s="2">
        <f t="shared" si="11"/>
        <v>5.38503620735528</v>
      </c>
      <c r="I170" s="2">
        <f t="shared" si="12"/>
        <v>2.2019566510000002</v>
      </c>
    </row>
    <row r="171" spans="1:9">
      <c r="A171" s="1">
        <v>43632</v>
      </c>
      <c r="B171" s="3">
        <v>10.849579844399999</v>
      </c>
      <c r="C171" s="3">
        <v>5.2636847947651697</v>
      </c>
      <c r="D171" s="3">
        <v>2.16417665592857</v>
      </c>
      <c r="F171" s="1">
        <f t="shared" si="9"/>
        <v>43632</v>
      </c>
      <c r="G171" s="2">
        <f t="shared" si="10"/>
        <v>10.849579844399999</v>
      </c>
      <c r="H171" s="2">
        <f t="shared" si="11"/>
        <v>5.2636847947651697</v>
      </c>
      <c r="I171" s="2">
        <f t="shared" si="12"/>
        <v>2.16417665592857</v>
      </c>
    </row>
    <row r="172" spans="1:9">
      <c r="A172" s="1">
        <v>43633</v>
      </c>
      <c r="B172" s="3">
        <v>10.585797425999999</v>
      </c>
      <c r="C172" s="3">
        <v>5.1357104837990999</v>
      </c>
      <c r="D172" s="3">
        <v>2.11155971035714</v>
      </c>
      <c r="F172" s="1">
        <f t="shared" si="9"/>
        <v>43633</v>
      </c>
      <c r="G172" s="2">
        <f t="shared" si="10"/>
        <v>10.585797425999999</v>
      </c>
      <c r="H172" s="2">
        <f t="shared" si="11"/>
        <v>5.1357104837990999</v>
      </c>
      <c r="I172" s="2">
        <f t="shared" si="12"/>
        <v>2.11155971035714</v>
      </c>
    </row>
    <row r="173" spans="1:9">
      <c r="A173" s="1">
        <v>43634</v>
      </c>
      <c r="B173" s="3">
        <v>10.786058574</v>
      </c>
      <c r="C173" s="3">
        <v>5.2328673852485101</v>
      </c>
      <c r="D173" s="3">
        <v>2.1515060039285698</v>
      </c>
      <c r="F173" s="1">
        <f t="shared" si="9"/>
        <v>43634</v>
      </c>
      <c r="G173" s="2">
        <f t="shared" si="10"/>
        <v>10.786058574</v>
      </c>
      <c r="H173" s="2">
        <f t="shared" si="11"/>
        <v>5.2328673852485101</v>
      </c>
      <c r="I173" s="2">
        <f t="shared" si="12"/>
        <v>2.1515060039285698</v>
      </c>
    </row>
    <row r="174" spans="1:9">
      <c r="A174" s="1">
        <v>43635</v>
      </c>
      <c r="B174" s="3">
        <v>11.2607937828</v>
      </c>
      <c r="C174" s="3">
        <v>5.4631856589455303</v>
      </c>
      <c r="D174" s="3">
        <v>2.24620191578571</v>
      </c>
      <c r="F174" s="1">
        <f t="shared" si="9"/>
        <v>43635</v>
      </c>
      <c r="G174" s="2">
        <f t="shared" si="10"/>
        <v>11.2607937828</v>
      </c>
      <c r="H174" s="2">
        <f t="shared" si="11"/>
        <v>5.4631856589455303</v>
      </c>
      <c r="I174" s="2">
        <f t="shared" si="12"/>
        <v>2.24620191578571</v>
      </c>
    </row>
    <row r="175" spans="1:9">
      <c r="A175" s="1">
        <v>43636</v>
      </c>
      <c r="B175" s="3">
        <v>11.1763435224</v>
      </c>
      <c r="C175" s="3">
        <v>5.4222145284541599</v>
      </c>
      <c r="D175" s="3">
        <v>2.2293565370000001</v>
      </c>
      <c r="F175" s="1">
        <f t="shared" si="9"/>
        <v>43636</v>
      </c>
      <c r="G175" s="2">
        <f t="shared" si="10"/>
        <v>11.1763435224</v>
      </c>
      <c r="H175" s="2">
        <f t="shared" si="11"/>
        <v>5.4222145284541599</v>
      </c>
      <c r="I175" s="2">
        <f t="shared" si="12"/>
        <v>2.2293565370000001</v>
      </c>
    </row>
    <row r="176" spans="1:9">
      <c r="A176" s="1">
        <v>43637</v>
      </c>
      <c r="B176" s="3">
        <v>11.5538186214857</v>
      </c>
      <c r="C176" s="3">
        <v>5.2648218236951001</v>
      </c>
      <c r="D176" s="3">
        <v>2.1537577917142801</v>
      </c>
      <c r="F176" s="1">
        <f t="shared" si="9"/>
        <v>43637</v>
      </c>
      <c r="G176" s="2">
        <f t="shared" si="10"/>
        <v>11.5538186214857</v>
      </c>
      <c r="H176" s="2">
        <f t="shared" si="11"/>
        <v>5.2648218236951001</v>
      </c>
      <c r="I176" s="2">
        <f t="shared" si="12"/>
        <v>2.1537577917142801</v>
      </c>
    </row>
    <row r="177" spans="1:9">
      <c r="A177" s="1">
        <v>43638</v>
      </c>
      <c r="B177" s="3">
        <v>12.3031739156571</v>
      </c>
      <c r="C177" s="3">
        <v>5.2673643681341202</v>
      </c>
      <c r="D177" s="3">
        <v>2.14326198714285</v>
      </c>
      <c r="F177" s="1">
        <f t="shared" si="9"/>
        <v>43638</v>
      </c>
      <c r="G177" s="2">
        <f t="shared" si="10"/>
        <v>12.3031739156571</v>
      </c>
      <c r="H177" s="2">
        <f t="shared" si="11"/>
        <v>5.2673643681341202</v>
      </c>
      <c r="I177" s="2">
        <f t="shared" si="12"/>
        <v>2.14326198714285</v>
      </c>
    </row>
    <row r="178" spans="1:9">
      <c r="A178" s="1">
        <v>43639</v>
      </c>
      <c r="B178" s="3">
        <v>13.8693677902285</v>
      </c>
      <c r="C178" s="3">
        <v>5.5637836379277301</v>
      </c>
      <c r="D178" s="3">
        <v>2.25032021964285</v>
      </c>
      <c r="F178" s="1">
        <f t="shared" si="9"/>
        <v>43639</v>
      </c>
      <c r="G178" s="2">
        <f t="shared" si="10"/>
        <v>13.8693677902285</v>
      </c>
      <c r="H178" s="2">
        <f t="shared" si="11"/>
        <v>5.5637836379277301</v>
      </c>
      <c r="I178" s="2">
        <f t="shared" si="12"/>
        <v>2.25032021964285</v>
      </c>
    </row>
    <row r="179" spans="1:9">
      <c r="A179" s="1">
        <v>43640</v>
      </c>
      <c r="B179" s="3">
        <v>15.3391433576571</v>
      </c>
      <c r="C179" s="3">
        <v>5.8236668715973003</v>
      </c>
      <c r="D179" s="3">
        <v>2.3426839837857099</v>
      </c>
      <c r="F179" s="1">
        <f t="shared" si="9"/>
        <v>43640</v>
      </c>
      <c r="G179" s="2">
        <f t="shared" si="10"/>
        <v>15.3391433576571</v>
      </c>
      <c r="H179" s="2">
        <f t="shared" si="11"/>
        <v>5.8236668715973003</v>
      </c>
      <c r="I179" s="2">
        <f t="shared" si="12"/>
        <v>2.3426839837857099</v>
      </c>
    </row>
    <row r="180" spans="1:9">
      <c r="A180" s="1">
        <v>43641</v>
      </c>
      <c r="B180" s="3">
        <v>15.990651782399899</v>
      </c>
      <c r="C180" s="3">
        <v>5.7659373250542902</v>
      </c>
      <c r="D180" s="3">
        <v>2.30699790628571</v>
      </c>
      <c r="F180" s="1">
        <f t="shared" si="9"/>
        <v>43641</v>
      </c>
      <c r="G180" s="2">
        <f t="shared" si="10"/>
        <v>15.990651782399899</v>
      </c>
      <c r="H180" s="2">
        <f t="shared" si="11"/>
        <v>5.7659373250542902</v>
      </c>
      <c r="I180" s="2">
        <f t="shared" si="12"/>
        <v>2.30699790628571</v>
      </c>
    </row>
    <row r="181" spans="1:9">
      <c r="A181" s="1">
        <v>43642</v>
      </c>
      <c r="B181" s="3">
        <v>16.8028450619999</v>
      </c>
      <c r="C181" s="3">
        <v>5.73751805058507</v>
      </c>
      <c r="D181" s="3">
        <v>2.2818076333571402</v>
      </c>
      <c r="F181" s="1">
        <f t="shared" si="9"/>
        <v>43642</v>
      </c>
      <c r="G181" s="2">
        <f t="shared" si="10"/>
        <v>16.8028450619999</v>
      </c>
      <c r="H181" s="2">
        <f t="shared" si="11"/>
        <v>5.73751805058507</v>
      </c>
      <c r="I181" s="2">
        <f t="shared" si="12"/>
        <v>2.2818076333571402</v>
      </c>
    </row>
    <row r="182" spans="1:9">
      <c r="A182" s="1">
        <v>43643</v>
      </c>
      <c r="B182" s="3">
        <v>17.7377263328571</v>
      </c>
      <c r="C182" s="3">
        <v>5.8040922624559697</v>
      </c>
      <c r="D182" s="3">
        <v>2.2968081533571398</v>
      </c>
      <c r="F182" s="1">
        <f t="shared" si="9"/>
        <v>43643</v>
      </c>
      <c r="G182" s="2">
        <f t="shared" si="10"/>
        <v>17.7377263328571</v>
      </c>
      <c r="H182" s="2">
        <f t="shared" si="11"/>
        <v>5.8040922624559697</v>
      </c>
      <c r="I182" s="2">
        <f t="shared" si="12"/>
        <v>2.2968081533571398</v>
      </c>
    </row>
    <row r="183" spans="1:9">
      <c r="A183" s="1">
        <v>43644</v>
      </c>
      <c r="B183" s="3">
        <v>18.411417792857101</v>
      </c>
      <c r="C183" s="3">
        <v>6.0245358140641301</v>
      </c>
      <c r="D183" s="3">
        <v>2.3840425603571398</v>
      </c>
      <c r="F183" s="1">
        <f t="shared" si="9"/>
        <v>43644</v>
      </c>
      <c r="G183" s="2">
        <f t="shared" si="10"/>
        <v>18.411417792857101</v>
      </c>
      <c r="H183" s="2">
        <f t="shared" si="11"/>
        <v>6.0245358140641301</v>
      </c>
      <c r="I183" s="2">
        <f t="shared" si="12"/>
        <v>2.3840425603571398</v>
      </c>
    </row>
    <row r="184" spans="1:9">
      <c r="A184" s="1">
        <v>43645</v>
      </c>
      <c r="B184" s="3">
        <v>19.146385941428498</v>
      </c>
      <c r="C184" s="3">
        <v>6.26503016290145</v>
      </c>
      <c r="D184" s="3">
        <v>2.4792115129285701</v>
      </c>
      <c r="F184" s="1">
        <f t="shared" si="9"/>
        <v>43645</v>
      </c>
      <c r="G184" s="2">
        <f t="shared" si="10"/>
        <v>19.146385941428498</v>
      </c>
      <c r="H184" s="2">
        <f t="shared" si="11"/>
        <v>6.26503016290145</v>
      </c>
      <c r="I184" s="2">
        <f t="shared" si="12"/>
        <v>2.4792115129285701</v>
      </c>
    </row>
    <row r="185" spans="1:9">
      <c r="A185" s="1">
        <v>43646</v>
      </c>
      <c r="B185" s="3">
        <v>18.8509576542857</v>
      </c>
      <c r="C185" s="3">
        <v>6.1683608940594699</v>
      </c>
      <c r="D185" s="3">
        <v>2.4409573372857101</v>
      </c>
      <c r="F185" s="1">
        <f t="shared" si="9"/>
        <v>43646</v>
      </c>
      <c r="G185" s="2">
        <f t="shared" si="10"/>
        <v>18.8509576542857</v>
      </c>
      <c r="H185" s="2">
        <f t="shared" si="11"/>
        <v>6.1683608940594699</v>
      </c>
      <c r="I185" s="2">
        <f t="shared" si="12"/>
        <v>2.4409573372857101</v>
      </c>
    </row>
    <row r="186" spans="1:9">
      <c r="A186" s="1">
        <v>43647</v>
      </c>
      <c r="B186" s="3">
        <v>18.4641293014285</v>
      </c>
      <c r="C186" s="3">
        <v>6.04178393557084</v>
      </c>
      <c r="D186" s="3">
        <v>2.3908680249285701</v>
      </c>
      <c r="F186" s="1">
        <f t="shared" si="9"/>
        <v>43647</v>
      </c>
      <c r="G186" s="2">
        <f t="shared" si="10"/>
        <v>18.4641293014285</v>
      </c>
      <c r="H186" s="2">
        <f t="shared" si="11"/>
        <v>6.04178393557084</v>
      </c>
      <c r="I186" s="2">
        <f t="shared" si="12"/>
        <v>2.3908680249285701</v>
      </c>
    </row>
    <row r="187" spans="1:9">
      <c r="A187" s="1">
        <v>43648</v>
      </c>
      <c r="B187" s="3">
        <v>18.8402665842857</v>
      </c>
      <c r="C187" s="3">
        <v>6.1503356267234999</v>
      </c>
      <c r="D187" s="3">
        <v>2.4395729807857101</v>
      </c>
      <c r="F187" s="1">
        <f t="shared" si="9"/>
        <v>43648</v>
      </c>
      <c r="G187" s="2">
        <f t="shared" si="10"/>
        <v>18.8402665842857</v>
      </c>
      <c r="H187" s="2">
        <f t="shared" si="11"/>
        <v>6.1503356267234999</v>
      </c>
      <c r="I187" s="2">
        <f t="shared" si="12"/>
        <v>2.4395729807857101</v>
      </c>
    </row>
    <row r="188" spans="1:9">
      <c r="A188" s="1">
        <v>43649</v>
      </c>
      <c r="B188" s="3">
        <v>19.151438781428499</v>
      </c>
      <c r="C188" s="3">
        <v>6.2363424169643498</v>
      </c>
      <c r="D188" s="3">
        <v>2.47986579092857</v>
      </c>
      <c r="F188" s="1">
        <f t="shared" si="9"/>
        <v>43649</v>
      </c>
      <c r="G188" s="2">
        <f t="shared" si="10"/>
        <v>19.151438781428499</v>
      </c>
      <c r="H188" s="2">
        <f t="shared" si="11"/>
        <v>6.2363424169643498</v>
      </c>
      <c r="I188" s="2">
        <f t="shared" si="12"/>
        <v>2.47986579092857</v>
      </c>
    </row>
    <row r="189" spans="1:9">
      <c r="A189" s="1">
        <v>43650</v>
      </c>
      <c r="B189" s="3">
        <v>19.6004021014285</v>
      </c>
      <c r="C189" s="3">
        <v>6.36789657469809</v>
      </c>
      <c r="D189" s="3">
        <v>2.53800078492857</v>
      </c>
      <c r="F189" s="1">
        <f t="shared" si="9"/>
        <v>43650</v>
      </c>
      <c r="G189" s="2">
        <f t="shared" si="10"/>
        <v>19.6004021014285</v>
      </c>
      <c r="H189" s="2">
        <f t="shared" si="11"/>
        <v>6.36789657469809</v>
      </c>
      <c r="I189" s="2">
        <f t="shared" si="12"/>
        <v>2.53800078492857</v>
      </c>
    </row>
    <row r="190" spans="1:9">
      <c r="A190" s="1">
        <v>43651</v>
      </c>
      <c r="B190" s="3">
        <v>20.051781805714199</v>
      </c>
      <c r="C190" s="3">
        <v>6.4982186753784701</v>
      </c>
      <c r="D190" s="3">
        <v>2.5964486697142801</v>
      </c>
      <c r="F190" s="1">
        <f t="shared" si="9"/>
        <v>43651</v>
      </c>
      <c r="G190" s="2">
        <f t="shared" si="10"/>
        <v>20.051781805714199</v>
      </c>
      <c r="H190" s="2">
        <f t="shared" si="11"/>
        <v>6.4982186753784701</v>
      </c>
      <c r="I190" s="2">
        <f t="shared" si="12"/>
        <v>2.5964486697142801</v>
      </c>
    </row>
    <row r="191" spans="1:9">
      <c r="A191" s="1">
        <v>43652</v>
      </c>
      <c r="B191" s="3">
        <v>20.1212231442857</v>
      </c>
      <c r="C191" s="3">
        <v>6.5045752763196401</v>
      </c>
      <c r="D191" s="3">
        <v>2.6054404327857101</v>
      </c>
      <c r="F191" s="1">
        <f t="shared" si="9"/>
        <v>43652</v>
      </c>
      <c r="G191" s="2">
        <f t="shared" si="10"/>
        <v>20.1212231442857</v>
      </c>
      <c r="H191" s="2">
        <f t="shared" si="11"/>
        <v>6.5045752763196401</v>
      </c>
      <c r="I191" s="2">
        <f t="shared" si="12"/>
        <v>2.6054404327857101</v>
      </c>
    </row>
    <row r="192" spans="1:9">
      <c r="A192" s="1">
        <v>43653</v>
      </c>
      <c r="B192" s="3">
        <v>20.1385823785714</v>
      </c>
      <c r="C192" s="3">
        <v>6.4961882738106604</v>
      </c>
      <c r="D192" s="3">
        <v>2.6076882310714198</v>
      </c>
      <c r="F192" s="1">
        <f t="shared" si="9"/>
        <v>43653</v>
      </c>
      <c r="G192" s="2">
        <f t="shared" si="10"/>
        <v>20.1385823785714</v>
      </c>
      <c r="H192" s="2">
        <f t="shared" si="11"/>
        <v>6.4961882738106604</v>
      </c>
      <c r="I192" s="2">
        <f t="shared" si="12"/>
        <v>2.6076882310714198</v>
      </c>
    </row>
    <row r="193" spans="1:9">
      <c r="A193" s="1">
        <v>43654</v>
      </c>
      <c r="B193" s="3">
        <v>20.746208395714199</v>
      </c>
      <c r="C193" s="3">
        <v>6.6786482529442504</v>
      </c>
      <c r="D193" s="3">
        <v>2.68636801021428</v>
      </c>
      <c r="F193" s="1">
        <f t="shared" si="9"/>
        <v>43654</v>
      </c>
      <c r="G193" s="2">
        <f t="shared" si="10"/>
        <v>20.746208395714199</v>
      </c>
      <c r="H193" s="2">
        <f t="shared" si="11"/>
        <v>6.6786482529442504</v>
      </c>
      <c r="I193" s="2">
        <f t="shared" si="12"/>
        <v>2.68636801021428</v>
      </c>
    </row>
    <row r="194" spans="1:9">
      <c r="A194" s="1">
        <v>43655</v>
      </c>
      <c r="B194" s="3">
        <v>20.909056851428499</v>
      </c>
      <c r="C194" s="3">
        <v>6.7310726542375301</v>
      </c>
      <c r="D194" s="3">
        <v>2.7074547974285701</v>
      </c>
      <c r="F194" s="1">
        <f t="shared" si="9"/>
        <v>43655</v>
      </c>
      <c r="G194" s="2">
        <f t="shared" si="10"/>
        <v>20.909056851428499</v>
      </c>
      <c r="H194" s="2">
        <f t="shared" si="11"/>
        <v>6.7310726542375301</v>
      </c>
      <c r="I194" s="2">
        <f t="shared" si="12"/>
        <v>2.7074547974285701</v>
      </c>
    </row>
    <row r="195" spans="1:9">
      <c r="A195" s="1">
        <v>43656</v>
      </c>
      <c r="B195" s="3">
        <v>20.4813260228571</v>
      </c>
      <c r="C195" s="3">
        <v>6.5933769511731004</v>
      </c>
      <c r="D195" s="3">
        <v>2.65206913885714</v>
      </c>
      <c r="F195" s="1">
        <f t="shared" si="9"/>
        <v>43656</v>
      </c>
      <c r="G195" s="2">
        <f t="shared" si="10"/>
        <v>20.4813260228571</v>
      </c>
      <c r="H195" s="2">
        <f t="shared" si="11"/>
        <v>6.5933769511731004</v>
      </c>
      <c r="I195" s="2">
        <f t="shared" si="12"/>
        <v>2.65206913885714</v>
      </c>
    </row>
    <row r="196" spans="1:9">
      <c r="A196" s="1">
        <v>43657</v>
      </c>
      <c r="B196" s="3">
        <v>20.1404001685714</v>
      </c>
      <c r="C196" s="3">
        <v>6.4836256261271696</v>
      </c>
      <c r="D196" s="3">
        <v>2.6079236115714202</v>
      </c>
      <c r="F196" s="1">
        <f t="shared" si="9"/>
        <v>43657</v>
      </c>
      <c r="G196" s="2">
        <f t="shared" si="10"/>
        <v>20.1404001685714</v>
      </c>
      <c r="H196" s="2">
        <f t="shared" si="11"/>
        <v>6.4836256261271696</v>
      </c>
      <c r="I196" s="2">
        <f t="shared" si="12"/>
        <v>2.6079236115714202</v>
      </c>
    </row>
    <row r="197" spans="1:9">
      <c r="A197" s="1">
        <v>43658</v>
      </c>
      <c r="B197" s="3">
        <v>20.111654438571399</v>
      </c>
      <c r="C197" s="3">
        <v>6.4743717607565801</v>
      </c>
      <c r="D197" s="3">
        <v>2.60420140807142</v>
      </c>
      <c r="F197" s="1">
        <f t="shared" si="9"/>
        <v>43658</v>
      </c>
      <c r="G197" s="2">
        <f t="shared" si="10"/>
        <v>20.111654438571399</v>
      </c>
      <c r="H197" s="2">
        <f t="shared" si="11"/>
        <v>6.4743717607565801</v>
      </c>
      <c r="I197" s="2">
        <f t="shared" si="12"/>
        <v>2.60420140807142</v>
      </c>
    </row>
    <row r="198" spans="1:9">
      <c r="A198" s="1">
        <v>43659</v>
      </c>
      <c r="B198" s="3">
        <v>19.817740242857099</v>
      </c>
      <c r="C198" s="3">
        <v>6.3797544942044802</v>
      </c>
      <c r="D198" s="3">
        <v>2.5661432878571402</v>
      </c>
      <c r="F198" s="1">
        <f t="shared" ref="F198:F261" si="13">IF(A198="","",A198)</f>
        <v>43659</v>
      </c>
      <c r="G198" s="2">
        <f t="shared" ref="G198:G261" si="14">IF(B198="","",B198)</f>
        <v>19.817740242857099</v>
      </c>
      <c r="H198" s="2">
        <f t="shared" ref="H198:H261" si="15">IF(C198="","",C198)</f>
        <v>6.3797544942044802</v>
      </c>
      <c r="I198" s="2">
        <f t="shared" ref="I198:I261" si="16">IF(D198="","",D198)</f>
        <v>2.5661432878571402</v>
      </c>
    </row>
    <row r="199" spans="1:9">
      <c r="A199" s="1">
        <v>43660</v>
      </c>
      <c r="B199" s="3">
        <v>20.037177865714199</v>
      </c>
      <c r="C199" s="3">
        <v>6.4503961588677798</v>
      </c>
      <c r="D199" s="3">
        <v>2.5945576467142799</v>
      </c>
      <c r="F199" s="1">
        <f t="shared" si="13"/>
        <v>43660</v>
      </c>
      <c r="G199" s="2">
        <f t="shared" si="14"/>
        <v>20.037177865714199</v>
      </c>
      <c r="H199" s="2">
        <f t="shared" si="15"/>
        <v>6.4503961588677798</v>
      </c>
      <c r="I199" s="2">
        <f t="shared" si="16"/>
        <v>2.5945576467142799</v>
      </c>
    </row>
    <row r="200" spans="1:9">
      <c r="A200" s="1">
        <v>43661</v>
      </c>
      <c r="B200" s="3">
        <v>19.842423454285701</v>
      </c>
      <c r="C200" s="3">
        <v>6.3877005479478903</v>
      </c>
      <c r="D200" s="3">
        <v>2.5693394472857101</v>
      </c>
      <c r="F200" s="1">
        <f t="shared" si="13"/>
        <v>43661</v>
      </c>
      <c r="G200" s="2">
        <f t="shared" si="14"/>
        <v>19.842423454285701</v>
      </c>
      <c r="H200" s="2">
        <f t="shared" si="15"/>
        <v>6.3877005479478903</v>
      </c>
      <c r="I200" s="2">
        <f t="shared" si="16"/>
        <v>2.5693394472857101</v>
      </c>
    </row>
    <row r="201" spans="1:9">
      <c r="A201" s="1">
        <v>43662</v>
      </c>
      <c r="B201" s="3">
        <v>20.149352674285701</v>
      </c>
      <c r="C201" s="3">
        <v>6.48650762921456</v>
      </c>
      <c r="D201" s="3">
        <v>2.6090828462857099</v>
      </c>
      <c r="F201" s="1">
        <f t="shared" si="13"/>
        <v>43662</v>
      </c>
      <c r="G201" s="2">
        <f t="shared" si="14"/>
        <v>20.149352674285701</v>
      </c>
      <c r="H201" s="2">
        <f t="shared" si="15"/>
        <v>6.48650762921456</v>
      </c>
      <c r="I201" s="2">
        <f t="shared" si="16"/>
        <v>2.6090828462857099</v>
      </c>
    </row>
    <row r="202" spans="1:9">
      <c r="A202" s="1">
        <v>43663</v>
      </c>
      <c r="B202" s="3">
        <v>20.228679621428501</v>
      </c>
      <c r="C202" s="3">
        <v>6.5120446703375299</v>
      </c>
      <c r="D202" s="3">
        <v>2.6193546689285698</v>
      </c>
      <c r="F202" s="1">
        <f t="shared" si="13"/>
        <v>43663</v>
      </c>
      <c r="G202" s="2">
        <f t="shared" si="14"/>
        <v>20.228679621428501</v>
      </c>
      <c r="H202" s="2">
        <f t="shared" si="15"/>
        <v>6.5120446703375299</v>
      </c>
      <c r="I202" s="2">
        <f t="shared" si="16"/>
        <v>2.6193546689285698</v>
      </c>
    </row>
    <row r="203" spans="1:9">
      <c r="A203" s="1">
        <v>43664</v>
      </c>
      <c r="B203" s="3">
        <v>20.070021325714201</v>
      </c>
      <c r="C203" s="3">
        <v>6.4609691711775898</v>
      </c>
      <c r="D203" s="3">
        <v>2.5988104537142802</v>
      </c>
      <c r="F203" s="1">
        <f t="shared" si="13"/>
        <v>43664</v>
      </c>
      <c r="G203" s="2">
        <f t="shared" si="14"/>
        <v>20.070021325714201</v>
      </c>
      <c r="H203" s="2">
        <f t="shared" si="15"/>
        <v>6.4609691711775898</v>
      </c>
      <c r="I203" s="2">
        <f t="shared" si="16"/>
        <v>2.5988104537142802</v>
      </c>
    </row>
    <row r="204" spans="1:9">
      <c r="A204" s="1">
        <v>43665</v>
      </c>
      <c r="B204" s="3">
        <v>19.157750429999901</v>
      </c>
      <c r="C204" s="3">
        <v>6.16728965597843</v>
      </c>
      <c r="D204" s="3">
        <v>2.4806830684999999</v>
      </c>
      <c r="F204" s="1">
        <f t="shared" si="13"/>
        <v>43665</v>
      </c>
      <c r="G204" s="2">
        <f t="shared" si="14"/>
        <v>19.157750429999901</v>
      </c>
      <c r="H204" s="2">
        <f t="shared" si="15"/>
        <v>6.16728965597843</v>
      </c>
      <c r="I204" s="2">
        <f t="shared" si="16"/>
        <v>2.4806830684999999</v>
      </c>
    </row>
    <row r="205" spans="1:9">
      <c r="A205" s="1">
        <v>43666</v>
      </c>
      <c r="B205" s="3">
        <v>19.871706158571399</v>
      </c>
      <c r="C205" s="3">
        <v>6.3971272768271703</v>
      </c>
      <c r="D205" s="3">
        <v>2.5731311820714202</v>
      </c>
      <c r="F205" s="1">
        <f t="shared" si="13"/>
        <v>43666</v>
      </c>
      <c r="G205" s="2">
        <f t="shared" si="14"/>
        <v>19.871706158571399</v>
      </c>
      <c r="H205" s="2">
        <f t="shared" si="15"/>
        <v>6.3971272768271703</v>
      </c>
      <c r="I205" s="2">
        <f t="shared" si="16"/>
        <v>2.5731311820714202</v>
      </c>
    </row>
    <row r="206" spans="1:9">
      <c r="A206" s="1">
        <v>43667</v>
      </c>
      <c r="B206" s="3">
        <v>19.951033105714199</v>
      </c>
      <c r="C206" s="3">
        <v>6.4226643179501304</v>
      </c>
      <c r="D206" s="3">
        <v>2.5834030047142802</v>
      </c>
      <c r="F206" s="1">
        <f t="shared" si="13"/>
        <v>43667</v>
      </c>
      <c r="G206" s="2">
        <f t="shared" si="14"/>
        <v>19.951033105714199</v>
      </c>
      <c r="H206" s="2">
        <f t="shared" si="15"/>
        <v>6.4226643179501304</v>
      </c>
      <c r="I206" s="2">
        <f t="shared" si="16"/>
        <v>2.5834030047142802</v>
      </c>
    </row>
    <row r="207" spans="1:9">
      <c r="A207" s="1">
        <v>43668</v>
      </c>
      <c r="B207" s="3">
        <v>20.189018348571398</v>
      </c>
      <c r="C207" s="3">
        <v>6.49927685823305</v>
      </c>
      <c r="D207" s="3">
        <v>2.61421904257142</v>
      </c>
      <c r="F207" s="1">
        <f t="shared" si="13"/>
        <v>43668</v>
      </c>
      <c r="G207" s="2">
        <f t="shared" si="14"/>
        <v>20.189018348571398</v>
      </c>
      <c r="H207" s="2">
        <f t="shared" si="15"/>
        <v>6.49927685823305</v>
      </c>
      <c r="I207" s="2">
        <f t="shared" si="16"/>
        <v>2.61421904257142</v>
      </c>
    </row>
    <row r="208" spans="1:9">
      <c r="A208" s="1">
        <v>43669</v>
      </c>
      <c r="B208" s="3">
        <v>18.810557344457099</v>
      </c>
      <c r="C208" s="3">
        <v>6.3410616450628696</v>
      </c>
      <c r="D208" s="3">
        <v>2.5640995239999902</v>
      </c>
      <c r="F208" s="1">
        <f t="shared" si="13"/>
        <v>43669</v>
      </c>
      <c r="G208" s="2">
        <f t="shared" si="14"/>
        <v>18.810557344457099</v>
      </c>
      <c r="H208" s="2">
        <f t="shared" si="15"/>
        <v>6.3410616450628696</v>
      </c>
      <c r="I208" s="2">
        <f t="shared" si="16"/>
        <v>2.5640995239999902</v>
      </c>
    </row>
    <row r="209" spans="1:9">
      <c r="A209" s="1">
        <v>43670</v>
      </c>
      <c r="B209" s="3">
        <v>17.952439800342798</v>
      </c>
      <c r="C209" s="3">
        <v>6.3418277410478803</v>
      </c>
      <c r="D209" s="3">
        <v>2.5775236215714199</v>
      </c>
      <c r="F209" s="1">
        <f t="shared" si="13"/>
        <v>43670</v>
      </c>
      <c r="G209" s="2">
        <f t="shared" si="14"/>
        <v>17.952439800342798</v>
      </c>
      <c r="H209" s="2">
        <f t="shared" si="15"/>
        <v>6.3418277410478803</v>
      </c>
      <c r="I209" s="2">
        <f t="shared" si="16"/>
        <v>2.5775236215714199</v>
      </c>
    </row>
    <row r="210" spans="1:9">
      <c r="A210" s="1">
        <v>43671</v>
      </c>
      <c r="B210" s="3">
        <v>17.473136029885701</v>
      </c>
      <c r="C210" s="3">
        <v>6.4864641469906603</v>
      </c>
      <c r="D210" s="3">
        <v>2.64985496635714</v>
      </c>
      <c r="F210" s="1">
        <f t="shared" si="13"/>
        <v>43671</v>
      </c>
      <c r="G210" s="2">
        <f t="shared" si="14"/>
        <v>17.473136029885701</v>
      </c>
      <c r="H210" s="2">
        <f t="shared" si="15"/>
        <v>6.4864641469906603</v>
      </c>
      <c r="I210" s="2">
        <f t="shared" si="16"/>
        <v>2.64985496635714</v>
      </c>
    </row>
    <row r="211" spans="1:9">
      <c r="A211" s="1">
        <v>43672</v>
      </c>
      <c r="B211" s="3">
        <v>17.258164751828499</v>
      </c>
      <c r="C211" s="3">
        <v>6.7480809741003096</v>
      </c>
      <c r="D211" s="3">
        <v>2.7707493547857101</v>
      </c>
      <c r="F211" s="1">
        <f t="shared" si="13"/>
        <v>43672</v>
      </c>
      <c r="G211" s="2">
        <f t="shared" si="14"/>
        <v>17.258164751828499</v>
      </c>
      <c r="H211" s="2">
        <f t="shared" si="15"/>
        <v>6.7480809741003096</v>
      </c>
      <c r="I211" s="2">
        <f t="shared" si="16"/>
        <v>2.7707493547857101</v>
      </c>
    </row>
    <row r="212" spans="1:9">
      <c r="A212" s="1">
        <v>43673</v>
      </c>
      <c r="B212" s="3">
        <v>15.6938694848571</v>
      </c>
      <c r="C212" s="3">
        <v>6.5474209537049202</v>
      </c>
      <c r="D212" s="3">
        <v>2.7043800327857102</v>
      </c>
      <c r="F212" s="1">
        <f t="shared" si="13"/>
        <v>43673</v>
      </c>
      <c r="G212" s="2">
        <f t="shared" si="14"/>
        <v>15.6938694848571</v>
      </c>
      <c r="H212" s="2">
        <f t="shared" si="15"/>
        <v>6.5474209537049202</v>
      </c>
      <c r="I212" s="2">
        <f t="shared" si="16"/>
        <v>2.7043800327857102</v>
      </c>
    </row>
    <row r="213" spans="1:9">
      <c r="A213" s="1">
        <v>43674</v>
      </c>
      <c r="B213" s="3">
        <v>14.9793289683428</v>
      </c>
      <c r="C213" s="3">
        <v>6.6661518205880501</v>
      </c>
      <c r="D213" s="3">
        <v>2.7686503078571398</v>
      </c>
      <c r="F213" s="1">
        <f t="shared" si="13"/>
        <v>43674</v>
      </c>
      <c r="G213" s="2">
        <f t="shared" si="14"/>
        <v>14.9793289683428</v>
      </c>
      <c r="H213" s="2">
        <f t="shared" si="15"/>
        <v>6.6661518205880501</v>
      </c>
      <c r="I213" s="2">
        <f t="shared" si="16"/>
        <v>2.7686503078571398</v>
      </c>
    </row>
    <row r="214" spans="1:9">
      <c r="A214" s="1">
        <v>43675</v>
      </c>
      <c r="B214" s="3">
        <v>13.996685642399999</v>
      </c>
      <c r="C214" s="3">
        <v>6.6846245842388496</v>
      </c>
      <c r="D214" s="3">
        <v>2.7919330298571401</v>
      </c>
      <c r="F214" s="1">
        <f t="shared" si="13"/>
        <v>43675</v>
      </c>
      <c r="G214" s="2">
        <f t="shared" si="14"/>
        <v>13.996685642399999</v>
      </c>
      <c r="H214" s="2">
        <f t="shared" si="15"/>
        <v>6.6846245842388496</v>
      </c>
      <c r="I214" s="2">
        <f t="shared" si="16"/>
        <v>2.7919330298571401</v>
      </c>
    </row>
    <row r="215" spans="1:9">
      <c r="A215" s="1">
        <v>43676</v>
      </c>
      <c r="B215" s="3">
        <v>13.980305314800001</v>
      </c>
      <c r="C215" s="3">
        <v>6.6768015650348502</v>
      </c>
      <c r="D215" s="3">
        <v>2.7886656293571401</v>
      </c>
      <c r="F215" s="1">
        <f t="shared" si="13"/>
        <v>43676</v>
      </c>
      <c r="G215" s="2">
        <f t="shared" si="14"/>
        <v>13.980305314800001</v>
      </c>
      <c r="H215" s="2">
        <f t="shared" si="15"/>
        <v>6.6768015650348502</v>
      </c>
      <c r="I215" s="2">
        <f t="shared" si="16"/>
        <v>2.7886656293571401</v>
      </c>
    </row>
    <row r="216" spans="1:9">
      <c r="A216" s="1">
        <v>43677</v>
      </c>
      <c r="B216" s="3">
        <v>14.389984936799999</v>
      </c>
      <c r="C216" s="3">
        <v>6.8724589187005698</v>
      </c>
      <c r="D216" s="3">
        <v>2.8703848375714198</v>
      </c>
      <c r="F216" s="1">
        <f t="shared" si="13"/>
        <v>43677</v>
      </c>
      <c r="G216" s="2">
        <f t="shared" si="14"/>
        <v>14.389984936799999</v>
      </c>
      <c r="H216" s="2">
        <f t="shared" si="15"/>
        <v>6.8724589187005698</v>
      </c>
      <c r="I216" s="2">
        <f t="shared" si="16"/>
        <v>2.8703848375714198</v>
      </c>
    </row>
    <row r="217" spans="1:9">
      <c r="A217" s="1">
        <v>43678</v>
      </c>
      <c r="B217" s="3">
        <v>14.2875628884</v>
      </c>
      <c r="C217" s="3">
        <v>6.8235435568645704</v>
      </c>
      <c r="D217" s="3">
        <v>2.8499546080714202</v>
      </c>
      <c r="F217" s="1">
        <f t="shared" si="13"/>
        <v>43678</v>
      </c>
      <c r="G217" s="2">
        <f t="shared" si="14"/>
        <v>14.2875628884</v>
      </c>
      <c r="H217" s="2">
        <f t="shared" si="15"/>
        <v>6.8235435568645704</v>
      </c>
      <c r="I217" s="2">
        <f t="shared" si="16"/>
        <v>2.8499546080714202</v>
      </c>
    </row>
    <row r="218" spans="1:9">
      <c r="A218" s="1">
        <v>43679</v>
      </c>
      <c r="B218" s="3">
        <v>14.325969370799999</v>
      </c>
      <c r="C218" s="3">
        <v>6.8271804581766897</v>
      </c>
      <c r="D218" s="3">
        <v>2.8576155879285698</v>
      </c>
      <c r="F218" s="1">
        <f t="shared" si="13"/>
        <v>43679</v>
      </c>
      <c r="G218" s="2">
        <f t="shared" si="14"/>
        <v>14.325969370799999</v>
      </c>
      <c r="H218" s="2">
        <f t="shared" si="15"/>
        <v>6.8271804581766897</v>
      </c>
      <c r="I218" s="2">
        <f t="shared" si="16"/>
        <v>2.8576155879285698</v>
      </c>
    </row>
    <row r="219" spans="1:9">
      <c r="A219" s="1">
        <v>43680</v>
      </c>
      <c r="B219" s="3">
        <v>14.5948233192</v>
      </c>
      <c r="C219" s="3">
        <v>6.9405278234080203</v>
      </c>
      <c r="D219" s="3">
        <v>2.9112441567142802</v>
      </c>
      <c r="F219" s="1">
        <f t="shared" si="13"/>
        <v>43680</v>
      </c>
      <c r="G219" s="2">
        <f t="shared" si="14"/>
        <v>14.5948233192</v>
      </c>
      <c r="H219" s="2">
        <f t="shared" si="15"/>
        <v>6.9405278234080203</v>
      </c>
      <c r="I219" s="2">
        <f t="shared" si="16"/>
        <v>2.9112441567142802</v>
      </c>
    </row>
    <row r="220" spans="1:9">
      <c r="A220" s="1">
        <v>43681</v>
      </c>
      <c r="B220" s="3">
        <v>14.492404128</v>
      </c>
      <c r="C220" s="3">
        <v>6.8770823385812303</v>
      </c>
      <c r="D220" s="3">
        <v>2.8908144971428502</v>
      </c>
      <c r="F220" s="1">
        <f t="shared" si="13"/>
        <v>43681</v>
      </c>
      <c r="G220" s="2">
        <f t="shared" si="14"/>
        <v>14.492404128</v>
      </c>
      <c r="H220" s="2">
        <f t="shared" si="15"/>
        <v>6.8770823385812303</v>
      </c>
      <c r="I220" s="2">
        <f t="shared" si="16"/>
        <v>2.8908144971428502</v>
      </c>
    </row>
    <row r="221" spans="1:9">
      <c r="A221" s="1">
        <v>43682</v>
      </c>
      <c r="B221" s="3">
        <v>14.3572528536</v>
      </c>
      <c r="C221" s="3">
        <v>6.7988360273499797</v>
      </c>
      <c r="D221" s="3">
        <v>2.8638557358571402</v>
      </c>
      <c r="F221" s="1">
        <f t="shared" si="13"/>
        <v>43682</v>
      </c>
      <c r="G221" s="2">
        <f t="shared" si="14"/>
        <v>14.3572528536</v>
      </c>
      <c r="H221" s="2">
        <f t="shared" si="15"/>
        <v>6.7988360273499797</v>
      </c>
      <c r="I221" s="2">
        <f t="shared" si="16"/>
        <v>2.8638557358571402</v>
      </c>
    </row>
    <row r="222" spans="1:9">
      <c r="A222" s="1">
        <v>43683</v>
      </c>
      <c r="B222" s="3">
        <v>14.822670733200001</v>
      </c>
      <c r="C222" s="3">
        <v>7.00559378582268</v>
      </c>
      <c r="D222" s="3">
        <v>2.95669311064285</v>
      </c>
      <c r="F222" s="1">
        <f t="shared" si="13"/>
        <v>43683</v>
      </c>
      <c r="G222" s="2">
        <f t="shared" si="14"/>
        <v>14.822670733200001</v>
      </c>
      <c r="H222" s="2">
        <f t="shared" si="15"/>
        <v>7.00559378582268</v>
      </c>
      <c r="I222" s="2">
        <f t="shared" si="16"/>
        <v>2.95669311064285</v>
      </c>
    </row>
    <row r="223" spans="1:9">
      <c r="A223" s="1">
        <v>43684</v>
      </c>
      <c r="B223" s="3">
        <v>14.803356061200001</v>
      </c>
      <c r="C223" s="3">
        <v>6.98162109561411</v>
      </c>
      <c r="D223" s="3">
        <v>2.9528403934999998</v>
      </c>
      <c r="F223" s="1">
        <f t="shared" si="13"/>
        <v>43684</v>
      </c>
      <c r="G223" s="2">
        <f t="shared" si="14"/>
        <v>14.803356061200001</v>
      </c>
      <c r="H223" s="2">
        <f t="shared" si="15"/>
        <v>6.98162109561411</v>
      </c>
      <c r="I223" s="2">
        <f t="shared" si="16"/>
        <v>2.9528403934999998</v>
      </c>
    </row>
    <row r="224" spans="1:9">
      <c r="A224" s="1">
        <v>43685</v>
      </c>
      <c r="B224" s="3">
        <v>14.9993085516</v>
      </c>
      <c r="C224" s="3">
        <v>7.06151737109258</v>
      </c>
      <c r="D224" s="3">
        <v>2.99192723478571</v>
      </c>
      <c r="F224" s="1">
        <f t="shared" si="13"/>
        <v>43685</v>
      </c>
      <c r="G224" s="2">
        <f t="shared" si="14"/>
        <v>14.9993085516</v>
      </c>
      <c r="H224" s="2">
        <f t="shared" si="15"/>
        <v>7.06151737109258</v>
      </c>
      <c r="I224" s="2">
        <f t="shared" si="16"/>
        <v>2.99192723478571</v>
      </c>
    </row>
    <row r="225" spans="1:9">
      <c r="A225" s="1">
        <v>43686</v>
      </c>
      <c r="B225" s="3">
        <v>14.9205041184</v>
      </c>
      <c r="C225" s="3">
        <v>7.0244170692988996</v>
      </c>
      <c r="D225" s="3">
        <v>2.97620803485714</v>
      </c>
      <c r="F225" s="1">
        <f t="shared" si="13"/>
        <v>43686</v>
      </c>
      <c r="G225" s="2">
        <f t="shared" si="14"/>
        <v>14.9205041184</v>
      </c>
      <c r="H225" s="2">
        <f t="shared" si="15"/>
        <v>7.0244170692988996</v>
      </c>
      <c r="I225" s="2">
        <f t="shared" si="16"/>
        <v>2.97620803485714</v>
      </c>
    </row>
    <row r="226" spans="1:9">
      <c r="A226" s="1">
        <v>43687</v>
      </c>
      <c r="B226" s="3">
        <v>14.847216938400001</v>
      </c>
      <c r="C226" s="3">
        <v>6.9899142325269201</v>
      </c>
      <c r="D226" s="3">
        <v>2.96158936699999</v>
      </c>
      <c r="F226" s="1">
        <f t="shared" si="13"/>
        <v>43687</v>
      </c>
      <c r="G226" s="2">
        <f t="shared" si="14"/>
        <v>14.847216938400001</v>
      </c>
      <c r="H226" s="2">
        <f t="shared" si="15"/>
        <v>6.9899142325269201</v>
      </c>
      <c r="I226" s="2">
        <f t="shared" si="16"/>
        <v>2.96158936699999</v>
      </c>
    </row>
    <row r="227" spans="1:9">
      <c r="A227" s="1">
        <v>43688</v>
      </c>
      <c r="B227" s="3">
        <v>14.879111862</v>
      </c>
      <c r="C227" s="3">
        <v>7.0049300285068599</v>
      </c>
      <c r="D227" s="3">
        <v>2.9679514796428501</v>
      </c>
      <c r="F227" s="1">
        <f t="shared" si="13"/>
        <v>43688</v>
      </c>
      <c r="G227" s="2">
        <f t="shared" si="14"/>
        <v>14.879111862</v>
      </c>
      <c r="H227" s="2">
        <f t="shared" si="15"/>
        <v>7.0049300285068599</v>
      </c>
      <c r="I227" s="2">
        <f t="shared" si="16"/>
        <v>2.9679514796428501</v>
      </c>
    </row>
    <row r="228" spans="1:9">
      <c r="A228" s="1">
        <v>43689</v>
      </c>
      <c r="B228" s="3">
        <v>14.749706416799899</v>
      </c>
      <c r="C228" s="3">
        <v>6.9440073002324096</v>
      </c>
      <c r="D228" s="3">
        <v>2.9421388447142802</v>
      </c>
      <c r="F228" s="1">
        <f t="shared" si="13"/>
        <v>43689</v>
      </c>
      <c r="G228" s="2">
        <f t="shared" si="14"/>
        <v>14.749706416799899</v>
      </c>
      <c r="H228" s="2">
        <f t="shared" si="15"/>
        <v>6.9440073002324096</v>
      </c>
      <c r="I228" s="2">
        <f t="shared" si="16"/>
        <v>2.9421388447142802</v>
      </c>
    </row>
    <row r="229" spans="1:9">
      <c r="A229" s="1">
        <v>43690</v>
      </c>
      <c r="B229" s="3">
        <v>14.6929767108</v>
      </c>
      <c r="C229" s="3">
        <v>6.91729954880521</v>
      </c>
      <c r="D229" s="3">
        <v>2.9308229129285701</v>
      </c>
      <c r="F229" s="1">
        <f t="shared" si="13"/>
        <v>43690</v>
      </c>
      <c r="G229" s="2">
        <f t="shared" si="14"/>
        <v>14.6929767108</v>
      </c>
      <c r="H229" s="2">
        <f t="shared" si="15"/>
        <v>6.91729954880521</v>
      </c>
      <c r="I229" s="2">
        <f t="shared" si="16"/>
        <v>2.9308229129285701</v>
      </c>
    </row>
    <row r="230" spans="1:9">
      <c r="A230" s="1">
        <v>43691</v>
      </c>
      <c r="B230" s="3">
        <v>14.67879357</v>
      </c>
      <c r="C230" s="3">
        <v>6.91062227466346</v>
      </c>
      <c r="D230" s="3">
        <v>2.9279937875000002</v>
      </c>
      <c r="F230" s="1">
        <f t="shared" si="13"/>
        <v>43691</v>
      </c>
      <c r="G230" s="2">
        <f t="shared" si="14"/>
        <v>14.67879357</v>
      </c>
      <c r="H230" s="2">
        <f t="shared" si="15"/>
        <v>6.91062227466346</v>
      </c>
      <c r="I230" s="2">
        <f t="shared" si="16"/>
        <v>2.9279937875000002</v>
      </c>
    </row>
    <row r="231" spans="1:9">
      <c r="A231" s="1">
        <v>43692</v>
      </c>
      <c r="B231" s="3">
        <v>14.8915292532</v>
      </c>
      <c r="C231" s="3">
        <v>7.0107760062304898</v>
      </c>
      <c r="D231" s="3">
        <v>2.97042838921428</v>
      </c>
      <c r="F231" s="1">
        <f t="shared" si="13"/>
        <v>43692</v>
      </c>
      <c r="G231" s="2">
        <f t="shared" si="14"/>
        <v>14.8915292532</v>
      </c>
      <c r="H231" s="2">
        <f t="shared" si="15"/>
        <v>7.0107760062304898</v>
      </c>
      <c r="I231" s="2">
        <f t="shared" si="16"/>
        <v>2.97042838921428</v>
      </c>
    </row>
    <row r="232" spans="1:9">
      <c r="A232" s="1">
        <v>43693</v>
      </c>
      <c r="B232" s="3">
        <v>14.8915292532</v>
      </c>
      <c r="C232" s="3">
        <v>7.0107760062304898</v>
      </c>
      <c r="D232" s="3">
        <v>2.97042838921428</v>
      </c>
      <c r="F232" s="1">
        <f t="shared" si="13"/>
        <v>43693</v>
      </c>
      <c r="G232" s="2">
        <f t="shared" si="14"/>
        <v>14.8915292532</v>
      </c>
      <c r="H232" s="2">
        <f t="shared" si="15"/>
        <v>7.0107760062304898</v>
      </c>
      <c r="I232" s="2">
        <f t="shared" si="16"/>
        <v>2.97042838921428</v>
      </c>
    </row>
    <row r="233" spans="1:9">
      <c r="A233" s="1">
        <v>43694</v>
      </c>
      <c r="B233" s="3">
        <v>14.565334157999899</v>
      </c>
      <c r="C233" s="3">
        <v>6.8572067718090599</v>
      </c>
      <c r="D233" s="3">
        <v>2.9053619239285702</v>
      </c>
      <c r="F233" s="1">
        <f t="shared" si="13"/>
        <v>43694</v>
      </c>
      <c r="G233" s="2">
        <f t="shared" si="14"/>
        <v>14.565334157999899</v>
      </c>
      <c r="H233" s="2">
        <f t="shared" si="15"/>
        <v>6.8572067718090599</v>
      </c>
      <c r="I233" s="2">
        <f t="shared" si="16"/>
        <v>2.9053619239285702</v>
      </c>
    </row>
    <row r="234" spans="1:9">
      <c r="A234" s="1">
        <v>43695</v>
      </c>
      <c r="B234" s="3">
        <v>14.1894437832</v>
      </c>
      <c r="C234" s="3">
        <v>6.6802415202346097</v>
      </c>
      <c r="D234" s="3">
        <v>2.8303826910000001</v>
      </c>
      <c r="F234" s="1">
        <f t="shared" si="13"/>
        <v>43695</v>
      </c>
      <c r="G234" s="2">
        <f t="shared" si="14"/>
        <v>14.1894437832</v>
      </c>
      <c r="H234" s="2">
        <f t="shared" si="15"/>
        <v>6.6802415202346097</v>
      </c>
      <c r="I234" s="2">
        <f t="shared" si="16"/>
        <v>2.8303826910000001</v>
      </c>
    </row>
    <row r="235" spans="1:9">
      <c r="A235" s="1">
        <v>43696</v>
      </c>
      <c r="B235" s="3">
        <v>14.660787495599999</v>
      </c>
      <c r="C235" s="3">
        <v>6.9021452034222497</v>
      </c>
      <c r="D235" s="3">
        <v>2.92440209764285</v>
      </c>
      <c r="F235" s="1">
        <f t="shared" si="13"/>
        <v>43696</v>
      </c>
      <c r="G235" s="2">
        <f t="shared" si="14"/>
        <v>14.660787495599999</v>
      </c>
      <c r="H235" s="2">
        <f t="shared" si="15"/>
        <v>6.9021452034222497</v>
      </c>
      <c r="I235" s="2">
        <f t="shared" si="16"/>
        <v>2.92440209764285</v>
      </c>
    </row>
    <row r="236" spans="1:9">
      <c r="A236" s="1">
        <v>43697</v>
      </c>
      <c r="B236" s="3">
        <v>14.647115793599999</v>
      </c>
      <c r="C236" s="3">
        <v>6.8957087093109797</v>
      </c>
      <c r="D236" s="3">
        <v>2.9216749894285701</v>
      </c>
      <c r="F236" s="1">
        <f t="shared" si="13"/>
        <v>43697</v>
      </c>
      <c r="G236" s="2">
        <f t="shared" si="14"/>
        <v>14.647115793599999</v>
      </c>
      <c r="H236" s="2">
        <f t="shared" si="15"/>
        <v>6.8957087093109797</v>
      </c>
      <c r="I236" s="2">
        <f t="shared" si="16"/>
        <v>2.9216749894285701</v>
      </c>
    </row>
    <row r="237" spans="1:9">
      <c r="A237" s="1">
        <v>43698</v>
      </c>
      <c r="B237" s="3">
        <v>14.4584720208</v>
      </c>
      <c r="C237" s="3">
        <v>6.8068971968340604</v>
      </c>
      <c r="D237" s="3">
        <v>2.88404602542857</v>
      </c>
      <c r="F237" s="1">
        <f t="shared" si="13"/>
        <v>43698</v>
      </c>
      <c r="G237" s="2">
        <f t="shared" si="14"/>
        <v>14.4584720208</v>
      </c>
      <c r="H237" s="2">
        <f t="shared" si="15"/>
        <v>6.8068971968340604</v>
      </c>
      <c r="I237" s="2">
        <f t="shared" si="16"/>
        <v>2.88404602542857</v>
      </c>
    </row>
    <row r="238" spans="1:9">
      <c r="A238" s="1">
        <v>43699</v>
      </c>
      <c r="B238" s="3">
        <v>14.271233990400001</v>
      </c>
      <c r="C238" s="3">
        <v>6.71874749315604</v>
      </c>
      <c r="D238" s="3">
        <v>2.8466974662857099</v>
      </c>
      <c r="F238" s="1">
        <f t="shared" si="13"/>
        <v>43699</v>
      </c>
      <c r="G238" s="2">
        <f t="shared" si="14"/>
        <v>14.271233990400001</v>
      </c>
      <c r="H238" s="2">
        <f t="shared" si="15"/>
        <v>6.71874749315604</v>
      </c>
      <c r="I238" s="2">
        <f t="shared" si="16"/>
        <v>2.8466974662857099</v>
      </c>
    </row>
    <row r="239" spans="1:9">
      <c r="A239" s="1">
        <v>43700</v>
      </c>
      <c r="B239" s="3">
        <v>14.399387982</v>
      </c>
      <c r="C239" s="3">
        <v>6.7790810501826897</v>
      </c>
      <c r="D239" s="3">
        <v>2.8722604724999998</v>
      </c>
      <c r="F239" s="1">
        <f t="shared" si="13"/>
        <v>43700</v>
      </c>
      <c r="G239" s="2">
        <f t="shared" si="14"/>
        <v>14.399387982</v>
      </c>
      <c r="H239" s="2">
        <f t="shared" si="15"/>
        <v>6.7790810501826897</v>
      </c>
      <c r="I239" s="2">
        <f t="shared" si="16"/>
        <v>2.8722604724999998</v>
      </c>
    </row>
    <row r="240" spans="1:9">
      <c r="A240" s="1">
        <v>43701</v>
      </c>
      <c r="B240" s="3">
        <v>14.8982522448</v>
      </c>
      <c r="C240" s="3">
        <v>7.0139411202626301</v>
      </c>
      <c r="D240" s="3">
        <v>2.97176943114285</v>
      </c>
      <c r="F240" s="1">
        <f t="shared" si="13"/>
        <v>43701</v>
      </c>
      <c r="G240" s="2">
        <f t="shared" si="14"/>
        <v>14.8982522448</v>
      </c>
      <c r="H240" s="2">
        <f t="shared" si="15"/>
        <v>7.0139411202626301</v>
      </c>
      <c r="I240" s="2">
        <f t="shared" si="16"/>
        <v>2.97176943114285</v>
      </c>
    </row>
    <row r="241" spans="1:9">
      <c r="A241" s="1">
        <v>43702</v>
      </c>
      <c r="B241" s="3">
        <v>15.346126916399999</v>
      </c>
      <c r="C241" s="3">
        <v>7.2247958248442297</v>
      </c>
      <c r="D241" s="3">
        <v>3.0611074445000002</v>
      </c>
      <c r="F241" s="1">
        <f t="shared" si="13"/>
        <v>43702</v>
      </c>
      <c r="G241" s="2">
        <f t="shared" si="14"/>
        <v>15.346126916399999</v>
      </c>
      <c r="H241" s="2">
        <f t="shared" si="15"/>
        <v>7.2247958248442297</v>
      </c>
      <c r="I241" s="2">
        <f t="shared" si="16"/>
        <v>3.0611074445000002</v>
      </c>
    </row>
    <row r="242" spans="1:9">
      <c r="A242" s="1">
        <v>43703</v>
      </c>
      <c r="B242" s="3">
        <v>14.9700679668</v>
      </c>
      <c r="C242" s="3">
        <v>7.0477512100195003</v>
      </c>
      <c r="D242" s="3">
        <v>2.9860945857857102</v>
      </c>
      <c r="F242" s="1">
        <f t="shared" si="13"/>
        <v>43703</v>
      </c>
      <c r="G242" s="2">
        <f t="shared" si="14"/>
        <v>14.9700679668</v>
      </c>
      <c r="H242" s="2">
        <f t="shared" si="15"/>
        <v>7.0477512100195003</v>
      </c>
      <c r="I242" s="2">
        <f t="shared" si="16"/>
        <v>2.9860945857857102</v>
      </c>
    </row>
    <row r="243" spans="1:9">
      <c r="A243" s="1">
        <v>43704</v>
      </c>
      <c r="B243" s="3">
        <v>14.7097170456</v>
      </c>
      <c r="C243" s="3">
        <v>6.92518072309944</v>
      </c>
      <c r="D243" s="3">
        <v>2.9341621244285698</v>
      </c>
      <c r="F243" s="1">
        <f t="shared" si="13"/>
        <v>43704</v>
      </c>
      <c r="G243" s="2">
        <f t="shared" si="14"/>
        <v>14.7097170456</v>
      </c>
      <c r="H243" s="2">
        <f t="shared" si="15"/>
        <v>6.92518072309944</v>
      </c>
      <c r="I243" s="2">
        <f t="shared" si="16"/>
        <v>2.9341621244285698</v>
      </c>
    </row>
    <row r="244" spans="1:9">
      <c r="A244" s="1">
        <v>43705</v>
      </c>
      <c r="B244" s="3">
        <v>14.9266728132</v>
      </c>
      <c r="C244" s="3">
        <v>7.0273212262030196</v>
      </c>
      <c r="D244" s="3">
        <v>2.97743851064285</v>
      </c>
      <c r="F244" s="1">
        <f t="shared" si="13"/>
        <v>43705</v>
      </c>
      <c r="G244" s="2">
        <f t="shared" si="14"/>
        <v>14.9266728132</v>
      </c>
      <c r="H244" s="2">
        <f t="shared" si="15"/>
        <v>7.0273212262030196</v>
      </c>
      <c r="I244" s="2">
        <f t="shared" si="16"/>
        <v>2.97743851064285</v>
      </c>
    </row>
    <row r="245" spans="1:9">
      <c r="A245" s="1">
        <v>43706</v>
      </c>
      <c r="B245" s="3">
        <v>15.273805469999999</v>
      </c>
      <c r="C245" s="3">
        <v>7.19074764533653</v>
      </c>
      <c r="D245" s="3">
        <v>3.0466814124999999</v>
      </c>
      <c r="F245" s="1">
        <f t="shared" si="13"/>
        <v>43706</v>
      </c>
      <c r="G245" s="2">
        <f t="shared" si="14"/>
        <v>15.273805469999999</v>
      </c>
      <c r="H245" s="2">
        <f t="shared" si="15"/>
        <v>7.19074764533653</v>
      </c>
      <c r="I245" s="2">
        <f t="shared" si="16"/>
        <v>3.0466814124999999</v>
      </c>
    </row>
    <row r="246" spans="1:9">
      <c r="A246" s="1">
        <v>43707</v>
      </c>
      <c r="B246" s="3">
        <v>15.375050352000001</v>
      </c>
      <c r="C246" s="3">
        <v>7.2384126753956002</v>
      </c>
      <c r="D246" s="3">
        <v>3.0668768314285701</v>
      </c>
      <c r="F246" s="1">
        <f t="shared" si="13"/>
        <v>43707</v>
      </c>
      <c r="G246" s="2">
        <f t="shared" si="14"/>
        <v>15.375050352000001</v>
      </c>
      <c r="H246" s="2">
        <f t="shared" si="15"/>
        <v>7.2384126753956002</v>
      </c>
      <c r="I246" s="2">
        <f t="shared" si="16"/>
        <v>3.0668768314285701</v>
      </c>
    </row>
    <row r="247" spans="1:9">
      <c r="A247" s="1">
        <v>43708</v>
      </c>
      <c r="B247" s="3">
        <v>15.4618349448</v>
      </c>
      <c r="C247" s="3">
        <v>7.2792699527488898</v>
      </c>
      <c r="D247" s="3">
        <v>3.08418784185714</v>
      </c>
      <c r="F247" s="1">
        <f t="shared" si="13"/>
        <v>43708</v>
      </c>
      <c r="G247" s="2">
        <f t="shared" si="14"/>
        <v>15.4618349448</v>
      </c>
      <c r="H247" s="2">
        <f t="shared" si="15"/>
        <v>7.2792699527488898</v>
      </c>
      <c r="I247" s="2">
        <f t="shared" si="16"/>
        <v>3.08418784185714</v>
      </c>
    </row>
    <row r="248" spans="1:9">
      <c r="A248" s="1">
        <v>43709</v>
      </c>
      <c r="B248" s="3">
        <v>15.394425025199901</v>
      </c>
      <c r="C248" s="3">
        <v>7.24753406861785</v>
      </c>
      <c r="D248" s="3">
        <v>3.0707415170714198</v>
      </c>
      <c r="F248" s="1">
        <f t="shared" si="13"/>
        <v>43709</v>
      </c>
      <c r="G248" s="2">
        <f t="shared" si="14"/>
        <v>15.394425025199901</v>
      </c>
      <c r="H248" s="2">
        <f t="shared" si="15"/>
        <v>7.24753406861785</v>
      </c>
      <c r="I248" s="2">
        <f t="shared" si="16"/>
        <v>3.0707415170714198</v>
      </c>
    </row>
    <row r="249" spans="1:9">
      <c r="A249" s="1">
        <v>43710</v>
      </c>
      <c r="B249" s="3">
        <v>15.6925367016</v>
      </c>
      <c r="C249" s="3">
        <v>7.3505063715091801</v>
      </c>
      <c r="D249" s="3">
        <v>3.1302061544285702</v>
      </c>
      <c r="F249" s="1">
        <f t="shared" si="13"/>
        <v>43710</v>
      </c>
      <c r="G249" s="2">
        <f t="shared" si="14"/>
        <v>15.6925367016</v>
      </c>
      <c r="H249" s="2">
        <f t="shared" si="15"/>
        <v>7.3505063715091801</v>
      </c>
      <c r="I249" s="2">
        <f t="shared" si="16"/>
        <v>3.1302061544285702</v>
      </c>
    </row>
    <row r="250" spans="1:9">
      <c r="A250" s="1">
        <v>43711</v>
      </c>
      <c r="B250" s="3">
        <v>16.2490706892</v>
      </c>
      <c r="C250" s="3">
        <v>7.5713785936451101</v>
      </c>
      <c r="D250" s="3">
        <v>3.2412185513571399</v>
      </c>
      <c r="F250" s="1">
        <f t="shared" si="13"/>
        <v>43711</v>
      </c>
      <c r="G250" s="2">
        <f t="shared" si="14"/>
        <v>16.2490706892</v>
      </c>
      <c r="H250" s="2">
        <f t="shared" si="15"/>
        <v>7.5713785936451101</v>
      </c>
      <c r="I250" s="2">
        <f t="shared" si="16"/>
        <v>3.2412185513571399</v>
      </c>
    </row>
    <row r="251" spans="1:9">
      <c r="A251" s="1">
        <v>43712</v>
      </c>
      <c r="B251" s="3">
        <v>16.1457914808</v>
      </c>
      <c r="C251" s="3">
        <v>7.4886412591535896</v>
      </c>
      <c r="D251" s="3">
        <v>3.2206173432857099</v>
      </c>
      <c r="F251" s="1">
        <f t="shared" si="13"/>
        <v>43712</v>
      </c>
      <c r="G251" s="2">
        <f t="shared" si="14"/>
        <v>16.1457914808</v>
      </c>
      <c r="H251" s="2">
        <f t="shared" si="15"/>
        <v>7.4886412591535896</v>
      </c>
      <c r="I251" s="2">
        <f t="shared" si="16"/>
        <v>3.2206173432857099</v>
      </c>
    </row>
    <row r="252" spans="1:9">
      <c r="A252" s="1">
        <v>43713</v>
      </c>
      <c r="B252" s="3">
        <v>16.283708524799898</v>
      </c>
      <c r="C252" s="3">
        <v>7.5121821562423596</v>
      </c>
      <c r="D252" s="3">
        <v>3.2481277954285699</v>
      </c>
      <c r="F252" s="1">
        <f t="shared" si="13"/>
        <v>43713</v>
      </c>
      <c r="G252" s="2">
        <f t="shared" si="14"/>
        <v>16.283708524799898</v>
      </c>
      <c r="H252" s="2">
        <f t="shared" si="15"/>
        <v>7.5121821562423596</v>
      </c>
      <c r="I252" s="2">
        <f t="shared" si="16"/>
        <v>3.2481277954285699</v>
      </c>
    </row>
    <row r="253" spans="1:9">
      <c r="A253" s="1">
        <v>43714</v>
      </c>
      <c r="B253" s="3">
        <v>16.386850587600001</v>
      </c>
      <c r="C253" s="3">
        <v>7.5211072293518697</v>
      </c>
      <c r="D253" s="3">
        <v>3.2687016469285699</v>
      </c>
      <c r="F253" s="1">
        <f t="shared" si="13"/>
        <v>43714</v>
      </c>
      <c r="G253" s="2">
        <f t="shared" si="14"/>
        <v>16.386850587600001</v>
      </c>
      <c r="H253" s="2">
        <f t="shared" si="15"/>
        <v>7.5211072293518697</v>
      </c>
      <c r="I253" s="2">
        <f t="shared" si="16"/>
        <v>3.2687016469285699</v>
      </c>
    </row>
    <row r="254" spans="1:9">
      <c r="A254" s="1">
        <v>43715</v>
      </c>
      <c r="B254" s="3">
        <v>16.2808084668</v>
      </c>
      <c r="C254" s="3">
        <v>7.4335573518861597</v>
      </c>
      <c r="D254" s="3">
        <v>3.2475493179285699</v>
      </c>
      <c r="F254" s="1">
        <f t="shared" si="13"/>
        <v>43715</v>
      </c>
      <c r="G254" s="2">
        <f t="shared" si="14"/>
        <v>16.2808084668</v>
      </c>
      <c r="H254" s="2">
        <f t="shared" si="15"/>
        <v>7.4335573518861597</v>
      </c>
      <c r="I254" s="2">
        <f t="shared" si="16"/>
        <v>3.2475493179285699</v>
      </c>
    </row>
    <row r="255" spans="1:9">
      <c r="A255" s="1">
        <v>43716</v>
      </c>
      <c r="B255" s="3">
        <v>16.814373423599999</v>
      </c>
      <c r="C255" s="3">
        <v>7.6403550076667397</v>
      </c>
      <c r="D255" s="3">
        <v>3.3539800590714202</v>
      </c>
      <c r="F255" s="1">
        <f t="shared" si="13"/>
        <v>43716</v>
      </c>
      <c r="G255" s="2">
        <f t="shared" si="14"/>
        <v>16.814373423599999</v>
      </c>
      <c r="H255" s="2">
        <f t="shared" si="15"/>
        <v>7.6403550076667397</v>
      </c>
      <c r="I255" s="2">
        <f t="shared" si="16"/>
        <v>3.3539800590714202</v>
      </c>
    </row>
    <row r="256" spans="1:9">
      <c r="A256" s="1">
        <v>43717</v>
      </c>
      <c r="B256" s="3">
        <v>16.768472505599998</v>
      </c>
      <c r="C256" s="3">
        <v>7.6194978933477797</v>
      </c>
      <c r="D256" s="3">
        <v>3.3448241565714198</v>
      </c>
      <c r="F256" s="1">
        <f t="shared" si="13"/>
        <v>43717</v>
      </c>
      <c r="G256" s="2">
        <f t="shared" si="14"/>
        <v>16.768472505599998</v>
      </c>
      <c r="H256" s="2">
        <f t="shared" si="15"/>
        <v>7.6194978933477797</v>
      </c>
      <c r="I256" s="2">
        <f t="shared" si="16"/>
        <v>3.3448241565714198</v>
      </c>
    </row>
    <row r="257" spans="1:9">
      <c r="A257" s="1">
        <v>43718</v>
      </c>
      <c r="B257" s="3">
        <v>17.043869441999998</v>
      </c>
      <c r="C257" s="3">
        <v>7.7446366843756103</v>
      </c>
      <c r="D257" s="3">
        <v>3.39975786178571</v>
      </c>
      <c r="F257" s="1">
        <f t="shared" si="13"/>
        <v>43718</v>
      </c>
      <c r="G257" s="2">
        <f t="shared" si="14"/>
        <v>17.043869441999998</v>
      </c>
      <c r="H257" s="2">
        <f t="shared" si="15"/>
        <v>7.7446366843756103</v>
      </c>
      <c r="I257" s="2">
        <f t="shared" si="16"/>
        <v>3.39975786178571</v>
      </c>
    </row>
    <row r="258" spans="1:9">
      <c r="A258" s="1">
        <v>43719</v>
      </c>
      <c r="B258" s="3">
        <v>17.778255558000001</v>
      </c>
      <c r="C258" s="3">
        <v>8.0783375305258591</v>
      </c>
      <c r="D258" s="3">
        <v>3.5462466024999899</v>
      </c>
      <c r="F258" s="1">
        <f t="shared" si="13"/>
        <v>43719</v>
      </c>
      <c r="G258" s="2">
        <f t="shared" si="14"/>
        <v>17.778255558000001</v>
      </c>
      <c r="H258" s="2">
        <f t="shared" si="15"/>
        <v>8.0783375305258591</v>
      </c>
      <c r="I258" s="2">
        <f t="shared" si="16"/>
        <v>3.5462466024999899</v>
      </c>
    </row>
    <row r="259" spans="1:9">
      <c r="A259" s="1">
        <v>43720</v>
      </c>
      <c r="B259" s="3">
        <v>17.6711591304</v>
      </c>
      <c r="C259" s="3">
        <v>8.0296735270389092</v>
      </c>
      <c r="D259" s="3">
        <v>3.5248839698571399</v>
      </c>
      <c r="F259" s="1">
        <f t="shared" si="13"/>
        <v>43720</v>
      </c>
      <c r="G259" s="2">
        <f t="shared" si="14"/>
        <v>17.6711591304</v>
      </c>
      <c r="H259" s="2">
        <f t="shared" si="15"/>
        <v>8.0296735270389092</v>
      </c>
      <c r="I259" s="2">
        <f t="shared" si="16"/>
        <v>3.5248839698571399</v>
      </c>
    </row>
    <row r="260" spans="1:9">
      <c r="A260" s="1">
        <v>43721</v>
      </c>
      <c r="B260" s="3">
        <v>17.596423349999998</v>
      </c>
      <c r="C260" s="3">
        <v>7.9957140163485203</v>
      </c>
      <c r="D260" s="3">
        <v>3.5099763482142801</v>
      </c>
      <c r="F260" s="1">
        <f t="shared" si="13"/>
        <v>43721</v>
      </c>
      <c r="G260" s="2">
        <f t="shared" si="14"/>
        <v>17.596423349999998</v>
      </c>
      <c r="H260" s="2">
        <f t="shared" si="15"/>
        <v>7.9957140163485203</v>
      </c>
      <c r="I260" s="2">
        <f t="shared" si="16"/>
        <v>3.5099763482142801</v>
      </c>
    </row>
    <row r="261" spans="1:9">
      <c r="A261" s="1">
        <v>43722</v>
      </c>
      <c r="B261" s="3">
        <v>17.9191812336</v>
      </c>
      <c r="C261" s="3">
        <v>8.1423733506039397</v>
      </c>
      <c r="D261" s="3">
        <v>3.5743571894285702</v>
      </c>
      <c r="F261" s="1">
        <f t="shared" si="13"/>
        <v>43722</v>
      </c>
      <c r="G261" s="2">
        <f t="shared" si="14"/>
        <v>17.9191812336</v>
      </c>
      <c r="H261" s="2">
        <f t="shared" si="15"/>
        <v>8.1423733506039397</v>
      </c>
      <c r="I261" s="2">
        <f t="shared" si="16"/>
        <v>3.5743571894285702</v>
      </c>
    </row>
    <row r="262" spans="1:9">
      <c r="A262" s="1">
        <v>43723</v>
      </c>
      <c r="B262" s="3">
        <v>17.693736724800001</v>
      </c>
      <c r="C262" s="3">
        <v>8.0399326566591096</v>
      </c>
      <c r="D262" s="3">
        <v>3.5293875454285701</v>
      </c>
      <c r="F262" s="1">
        <f t="shared" ref="F262:F325" si="17">IF(A262="","",A262)</f>
        <v>43723</v>
      </c>
      <c r="G262" s="2">
        <f t="shared" ref="G262:G325" si="18">IF(B262="","",B262)</f>
        <v>17.693736724800001</v>
      </c>
      <c r="H262" s="2">
        <f t="shared" ref="H262:H325" si="19">IF(C262="","",C262)</f>
        <v>8.0399326566591096</v>
      </c>
      <c r="I262" s="2">
        <f t="shared" ref="I262:I325" si="20">IF(D262="","",D262)</f>
        <v>3.5293875454285701</v>
      </c>
    </row>
    <row r="263" spans="1:9">
      <c r="A263" s="1">
        <v>43724</v>
      </c>
      <c r="B263" s="3">
        <v>18.212801391599999</v>
      </c>
      <c r="C263" s="3">
        <v>8.2757926691839891</v>
      </c>
      <c r="D263" s="3">
        <v>3.6329258990714202</v>
      </c>
      <c r="F263" s="1">
        <f t="shared" si="17"/>
        <v>43724</v>
      </c>
      <c r="G263" s="2">
        <f t="shared" si="18"/>
        <v>18.212801391599999</v>
      </c>
      <c r="H263" s="2">
        <f t="shared" si="19"/>
        <v>8.2757926691839891</v>
      </c>
      <c r="I263" s="2">
        <f t="shared" si="20"/>
        <v>3.6329258990714202</v>
      </c>
    </row>
    <row r="264" spans="1:9">
      <c r="A264" s="1">
        <v>43725</v>
      </c>
      <c r="B264" s="3">
        <v>17.927747119199999</v>
      </c>
      <c r="C264" s="3">
        <v>8.1462656399738904</v>
      </c>
      <c r="D264" s="3">
        <v>3.5760658352857102</v>
      </c>
      <c r="F264" s="1">
        <f t="shared" si="17"/>
        <v>43725</v>
      </c>
      <c r="G264" s="2">
        <f t="shared" si="18"/>
        <v>17.927747119199999</v>
      </c>
      <c r="H264" s="2">
        <f t="shared" si="19"/>
        <v>8.1462656399738904</v>
      </c>
      <c r="I264" s="2">
        <f t="shared" si="20"/>
        <v>3.5760658352857102</v>
      </c>
    </row>
    <row r="265" spans="1:9">
      <c r="A265" s="1">
        <v>43726</v>
      </c>
      <c r="B265" s="3">
        <v>18.051203873999999</v>
      </c>
      <c r="C265" s="3">
        <v>8.2023636824642807</v>
      </c>
      <c r="D265" s="3">
        <v>3.6006918789285698</v>
      </c>
      <c r="F265" s="1">
        <f t="shared" si="17"/>
        <v>43726</v>
      </c>
      <c r="G265" s="2">
        <f t="shared" si="18"/>
        <v>18.051203873999999</v>
      </c>
      <c r="H265" s="2">
        <f t="shared" si="19"/>
        <v>8.2023636824642807</v>
      </c>
      <c r="I265" s="2">
        <f t="shared" si="20"/>
        <v>3.6006918789285698</v>
      </c>
    </row>
    <row r="266" spans="1:9">
      <c r="A266" s="1">
        <v>43727</v>
      </c>
      <c r="B266" s="3">
        <v>18.1333426596</v>
      </c>
      <c r="C266" s="3">
        <v>8.2396870763293109</v>
      </c>
      <c r="D266" s="3">
        <v>3.6170761855000002</v>
      </c>
      <c r="F266" s="1">
        <f t="shared" si="17"/>
        <v>43727</v>
      </c>
      <c r="G266" s="2">
        <f t="shared" si="18"/>
        <v>18.1333426596</v>
      </c>
      <c r="H266" s="2">
        <f t="shared" si="19"/>
        <v>8.2396870763293109</v>
      </c>
      <c r="I266" s="2">
        <f t="shared" si="20"/>
        <v>3.6170761855000002</v>
      </c>
    </row>
    <row r="267" spans="1:9">
      <c r="A267" s="1">
        <v>43728</v>
      </c>
      <c r="B267" s="3">
        <v>18.340883953199999</v>
      </c>
      <c r="C267" s="3">
        <v>8.3339926517977805</v>
      </c>
      <c r="D267" s="3">
        <v>3.6584746570714199</v>
      </c>
      <c r="F267" s="1">
        <f t="shared" si="17"/>
        <v>43728</v>
      </c>
      <c r="G267" s="2">
        <f t="shared" si="18"/>
        <v>18.340883953199999</v>
      </c>
      <c r="H267" s="2">
        <f t="shared" si="19"/>
        <v>8.3339926517977805</v>
      </c>
      <c r="I267" s="2">
        <f t="shared" si="20"/>
        <v>3.6584746570714199</v>
      </c>
    </row>
    <row r="268" spans="1:9">
      <c r="A268" s="1">
        <v>43729</v>
      </c>
      <c r="B268" s="3">
        <v>18.5266590972</v>
      </c>
      <c r="C268" s="3">
        <v>8.4184078135169909</v>
      </c>
      <c r="D268" s="3">
        <v>3.69553141278571</v>
      </c>
      <c r="F268" s="1">
        <f t="shared" si="17"/>
        <v>43729</v>
      </c>
      <c r="G268" s="2">
        <f t="shared" si="18"/>
        <v>18.5266590972</v>
      </c>
      <c r="H268" s="2">
        <f t="shared" si="19"/>
        <v>8.4184078135169909</v>
      </c>
      <c r="I268" s="2">
        <f t="shared" si="20"/>
        <v>3.69553141278571</v>
      </c>
    </row>
    <row r="269" spans="1:9">
      <c r="A269" s="1">
        <v>43730</v>
      </c>
      <c r="B269" s="3">
        <v>18.847542657599998</v>
      </c>
      <c r="C269" s="3">
        <v>8.5642154660423593</v>
      </c>
      <c r="D269" s="3">
        <v>3.7595383808571401</v>
      </c>
      <c r="F269" s="1">
        <f t="shared" si="17"/>
        <v>43730</v>
      </c>
      <c r="G269" s="2">
        <f t="shared" si="18"/>
        <v>18.847542657599998</v>
      </c>
      <c r="H269" s="2">
        <f t="shared" si="19"/>
        <v>8.5642154660423593</v>
      </c>
      <c r="I269" s="2">
        <f t="shared" si="20"/>
        <v>3.7595383808571401</v>
      </c>
    </row>
    <row r="270" spans="1:9">
      <c r="A270" s="1">
        <v>43731</v>
      </c>
      <c r="B270" s="3">
        <v>18.020008964399999</v>
      </c>
      <c r="C270" s="3">
        <v>8.1881888941583707</v>
      </c>
      <c r="D270" s="3">
        <v>3.5944693987857099</v>
      </c>
      <c r="F270" s="1">
        <f t="shared" si="17"/>
        <v>43731</v>
      </c>
      <c r="G270" s="2">
        <f t="shared" si="18"/>
        <v>18.020008964399999</v>
      </c>
      <c r="H270" s="2">
        <f t="shared" si="19"/>
        <v>8.1881888941583707</v>
      </c>
      <c r="I270" s="2">
        <f t="shared" si="20"/>
        <v>3.5944693987857099</v>
      </c>
    </row>
    <row r="271" spans="1:9">
      <c r="A271" s="1">
        <v>43732</v>
      </c>
      <c r="B271" s="3">
        <v>18.172006289999999</v>
      </c>
      <c r="C271" s="3">
        <v>8.2572556086022093</v>
      </c>
      <c r="D271" s="3">
        <v>3.6247884589285699</v>
      </c>
      <c r="F271" s="1">
        <f t="shared" si="17"/>
        <v>43732</v>
      </c>
      <c r="G271" s="2">
        <f t="shared" si="18"/>
        <v>18.172006289999999</v>
      </c>
      <c r="H271" s="2">
        <f t="shared" si="19"/>
        <v>8.2572556086022093</v>
      </c>
      <c r="I271" s="2">
        <f t="shared" si="20"/>
        <v>3.6247884589285699</v>
      </c>
    </row>
    <row r="272" spans="1:9">
      <c r="A272" s="1">
        <v>43733</v>
      </c>
      <c r="B272" s="3">
        <v>17.868005924399998</v>
      </c>
      <c r="C272" s="3">
        <v>8.11911958312389</v>
      </c>
      <c r="D272" s="3">
        <v>3.5641491987857101</v>
      </c>
      <c r="F272" s="1">
        <f t="shared" si="17"/>
        <v>43733</v>
      </c>
      <c r="G272" s="2">
        <f t="shared" si="18"/>
        <v>17.868005924399998</v>
      </c>
      <c r="H272" s="2">
        <f t="shared" si="19"/>
        <v>8.11911958312389</v>
      </c>
      <c r="I272" s="2">
        <f t="shared" si="20"/>
        <v>3.5641491987857101</v>
      </c>
    </row>
    <row r="273" spans="1:9">
      <c r="A273" s="1">
        <v>43734</v>
      </c>
      <c r="B273" s="3">
        <v>18.293485862400001</v>
      </c>
      <c r="C273" s="3">
        <v>8.3124552307310307</v>
      </c>
      <c r="D273" s="3">
        <v>3.6490201120000001</v>
      </c>
      <c r="F273" s="1">
        <f t="shared" si="17"/>
        <v>43734</v>
      </c>
      <c r="G273" s="2">
        <f t="shared" si="18"/>
        <v>18.293485862400001</v>
      </c>
      <c r="H273" s="2">
        <f t="shared" si="19"/>
        <v>8.3124552307310307</v>
      </c>
      <c r="I273" s="2">
        <f t="shared" si="20"/>
        <v>3.6490201120000001</v>
      </c>
    </row>
    <row r="274" spans="1:9">
      <c r="A274" s="1">
        <v>43735</v>
      </c>
      <c r="B274" s="3">
        <v>18.135568418399998</v>
      </c>
      <c r="C274" s="3">
        <v>8.2406984483837409</v>
      </c>
      <c r="D274" s="3">
        <v>3.6175201598571398</v>
      </c>
      <c r="F274" s="1">
        <f t="shared" si="17"/>
        <v>43735</v>
      </c>
      <c r="G274" s="2">
        <f t="shared" si="18"/>
        <v>18.135568418399998</v>
      </c>
      <c r="H274" s="2">
        <f t="shared" si="19"/>
        <v>8.2406984483837409</v>
      </c>
      <c r="I274" s="2">
        <f t="shared" si="20"/>
        <v>3.6175201598571398</v>
      </c>
    </row>
    <row r="275" spans="1:9">
      <c r="A275" s="1">
        <v>43736</v>
      </c>
      <c r="B275" s="3">
        <v>18.213652837200001</v>
      </c>
      <c r="C275" s="3">
        <v>8.2761795611894104</v>
      </c>
      <c r="D275" s="3">
        <v>3.6330957377857098</v>
      </c>
      <c r="F275" s="1">
        <f t="shared" si="17"/>
        <v>43736</v>
      </c>
      <c r="G275" s="2">
        <f t="shared" si="18"/>
        <v>18.213652837200001</v>
      </c>
      <c r="H275" s="2">
        <f t="shared" si="19"/>
        <v>8.2761795611894104</v>
      </c>
      <c r="I275" s="2">
        <f t="shared" si="20"/>
        <v>3.6330957377857098</v>
      </c>
    </row>
    <row r="276" spans="1:9">
      <c r="A276" s="1">
        <v>43737</v>
      </c>
      <c r="B276" s="3">
        <v>17.835416082857101</v>
      </c>
      <c r="C276" s="3">
        <v>8.1022632653633604</v>
      </c>
      <c r="D276" s="3">
        <v>3.5655244364285701</v>
      </c>
      <c r="F276" s="1">
        <f t="shared" si="17"/>
        <v>43737</v>
      </c>
      <c r="G276" s="2">
        <f t="shared" si="18"/>
        <v>17.835416082857101</v>
      </c>
      <c r="H276" s="2">
        <f t="shared" si="19"/>
        <v>8.1022632653633604</v>
      </c>
      <c r="I276" s="2">
        <f t="shared" si="20"/>
        <v>3.5655244364285701</v>
      </c>
    </row>
    <row r="277" spans="1:9">
      <c r="A277" s="1">
        <v>43738</v>
      </c>
      <c r="B277" s="3">
        <v>18.136924477200001</v>
      </c>
      <c r="C277" s="3">
        <v>8.2596957501173396</v>
      </c>
      <c r="D277" s="3">
        <v>3.65143831892857</v>
      </c>
      <c r="F277" s="1">
        <f t="shared" si="17"/>
        <v>43738</v>
      </c>
      <c r="G277" s="2">
        <f t="shared" si="18"/>
        <v>18.136924477200001</v>
      </c>
      <c r="H277" s="2">
        <f t="shared" si="19"/>
        <v>8.2596957501173396</v>
      </c>
      <c r="I277" s="2">
        <f t="shared" si="20"/>
        <v>3.65143831892857</v>
      </c>
    </row>
    <row r="278" spans="1:9">
      <c r="A278" s="1">
        <v>43739</v>
      </c>
      <c r="B278" s="3">
        <v>17.934908783314199</v>
      </c>
      <c r="C278" s="3">
        <v>8.1903726469864804</v>
      </c>
      <c r="D278" s="3">
        <v>3.6394909062857099</v>
      </c>
      <c r="F278" s="1">
        <f t="shared" si="17"/>
        <v>43739</v>
      </c>
      <c r="G278" s="2">
        <f t="shared" si="18"/>
        <v>17.934908783314199</v>
      </c>
      <c r="H278" s="2">
        <f t="shared" si="19"/>
        <v>8.1903726469864804</v>
      </c>
      <c r="I278" s="2">
        <f t="shared" si="20"/>
        <v>3.6394909062857099</v>
      </c>
    </row>
    <row r="279" spans="1:9">
      <c r="A279" s="1">
        <v>43740</v>
      </c>
      <c r="B279" s="3">
        <v>17.666935697485702</v>
      </c>
      <c r="C279" s="3">
        <v>8.1475422060096303</v>
      </c>
      <c r="D279" s="3">
        <v>3.64898762607142</v>
      </c>
      <c r="F279" s="1">
        <f t="shared" si="17"/>
        <v>43740</v>
      </c>
      <c r="G279" s="2">
        <f t="shared" si="18"/>
        <v>17.666935697485702</v>
      </c>
      <c r="H279" s="2">
        <f t="shared" si="19"/>
        <v>8.1475422060096303</v>
      </c>
      <c r="I279" s="2">
        <f t="shared" si="20"/>
        <v>3.64898762607142</v>
      </c>
    </row>
    <row r="280" spans="1:9">
      <c r="A280" s="1">
        <v>43741</v>
      </c>
      <c r="B280" s="3">
        <v>17.0926002058285</v>
      </c>
      <c r="C280" s="3">
        <v>7.9649690923260899</v>
      </c>
      <c r="D280" s="3">
        <v>3.5969485880714198</v>
      </c>
      <c r="F280" s="1">
        <f t="shared" si="17"/>
        <v>43741</v>
      </c>
      <c r="G280" s="2">
        <f t="shared" si="18"/>
        <v>17.0926002058285</v>
      </c>
      <c r="H280" s="2">
        <f t="shared" si="19"/>
        <v>7.9649690923260899</v>
      </c>
      <c r="I280" s="2">
        <f t="shared" si="20"/>
        <v>3.5969485880714198</v>
      </c>
    </row>
    <row r="281" spans="1:9">
      <c r="A281" s="1">
        <v>43742</v>
      </c>
      <c r="B281" s="3">
        <v>17.0509953685714</v>
      </c>
      <c r="C281" s="3">
        <v>8.0244657376839204</v>
      </c>
      <c r="D281" s="3">
        <v>3.65117387207142</v>
      </c>
      <c r="F281" s="1">
        <f t="shared" si="17"/>
        <v>43742</v>
      </c>
      <c r="G281" s="2">
        <f t="shared" si="18"/>
        <v>17.0509953685714</v>
      </c>
      <c r="H281" s="2">
        <f t="shared" si="19"/>
        <v>8.0244657376839204</v>
      </c>
      <c r="I281" s="2">
        <f t="shared" si="20"/>
        <v>3.65117387207142</v>
      </c>
    </row>
    <row r="282" spans="1:9">
      <c r="A282" s="1">
        <v>43743</v>
      </c>
      <c r="B282" s="3">
        <v>16.650935667428499</v>
      </c>
      <c r="C282" s="3">
        <v>7.9273342120405097</v>
      </c>
      <c r="D282" s="3">
        <v>3.6475548256428501</v>
      </c>
      <c r="F282" s="1">
        <f t="shared" si="17"/>
        <v>43743</v>
      </c>
      <c r="G282" s="2">
        <f t="shared" si="18"/>
        <v>16.650935667428499</v>
      </c>
      <c r="H282" s="2">
        <f t="shared" si="19"/>
        <v>7.9273342120405097</v>
      </c>
      <c r="I282" s="2">
        <f t="shared" si="20"/>
        <v>3.6475548256428501</v>
      </c>
    </row>
    <row r="283" spans="1:9">
      <c r="A283" s="1">
        <v>43744</v>
      </c>
      <c r="B283" s="3">
        <v>16.4352700429714</v>
      </c>
      <c r="C283" s="3">
        <v>7.95164863899012</v>
      </c>
      <c r="D283" s="3">
        <v>3.6945499957857102</v>
      </c>
      <c r="F283" s="1">
        <f t="shared" si="17"/>
        <v>43744</v>
      </c>
      <c r="G283" s="2">
        <f t="shared" si="18"/>
        <v>16.4352700429714</v>
      </c>
      <c r="H283" s="2">
        <f t="shared" si="19"/>
        <v>7.95164863899012</v>
      </c>
      <c r="I283" s="2">
        <f t="shared" si="20"/>
        <v>3.6945499957857102</v>
      </c>
    </row>
    <row r="284" spans="1:9">
      <c r="A284" s="1">
        <v>43745</v>
      </c>
      <c r="B284" s="3">
        <v>16.507037119885702</v>
      </c>
      <c r="C284" s="3">
        <v>8.0889372531492096</v>
      </c>
      <c r="D284" s="3">
        <v>3.7849258490714202</v>
      </c>
      <c r="F284" s="1">
        <f t="shared" si="17"/>
        <v>43745</v>
      </c>
      <c r="G284" s="2">
        <f t="shared" si="18"/>
        <v>16.507037119885702</v>
      </c>
      <c r="H284" s="2">
        <f t="shared" si="19"/>
        <v>8.0889372531492096</v>
      </c>
      <c r="I284" s="2">
        <f t="shared" si="20"/>
        <v>3.7849258490714202</v>
      </c>
    </row>
    <row r="285" spans="1:9">
      <c r="A285" s="1">
        <v>43746</v>
      </c>
      <c r="B285" s="3">
        <v>16.4599392044571</v>
      </c>
      <c r="C285" s="3">
        <v>8.1758218414588004</v>
      </c>
      <c r="D285" s="3">
        <v>3.8536136404999999</v>
      </c>
      <c r="F285" s="1">
        <f t="shared" si="17"/>
        <v>43746</v>
      </c>
      <c r="G285" s="2">
        <f t="shared" si="18"/>
        <v>16.4599392044571</v>
      </c>
      <c r="H285" s="2">
        <f t="shared" si="19"/>
        <v>8.1758218414588004</v>
      </c>
      <c r="I285" s="2">
        <f t="shared" si="20"/>
        <v>3.8536136404999999</v>
      </c>
    </row>
    <row r="286" spans="1:9">
      <c r="A286" s="1">
        <v>43747</v>
      </c>
      <c r="B286" s="3">
        <v>16.139773197257099</v>
      </c>
      <c r="C286" s="3">
        <v>8.0627907120860201</v>
      </c>
      <c r="D286" s="3">
        <v>3.81746364114285</v>
      </c>
      <c r="F286" s="1">
        <f t="shared" si="17"/>
        <v>43747</v>
      </c>
      <c r="G286" s="2">
        <f t="shared" si="18"/>
        <v>16.139773197257099</v>
      </c>
      <c r="H286" s="2">
        <f t="shared" si="19"/>
        <v>8.0627907120860201</v>
      </c>
      <c r="I286" s="2">
        <f t="shared" si="20"/>
        <v>3.81746364114285</v>
      </c>
    </row>
    <row r="287" spans="1:9">
      <c r="A287" s="1">
        <v>43748</v>
      </c>
      <c r="B287" s="3">
        <v>16.2145879631999</v>
      </c>
      <c r="C287" s="3">
        <v>8.1503977111623591</v>
      </c>
      <c r="D287" s="3">
        <v>3.8773163998571398</v>
      </c>
      <c r="F287" s="1">
        <f t="shared" si="17"/>
        <v>43748</v>
      </c>
      <c r="G287" s="2">
        <f t="shared" si="18"/>
        <v>16.2145879631999</v>
      </c>
      <c r="H287" s="2">
        <f t="shared" si="19"/>
        <v>8.1503977111623591</v>
      </c>
      <c r="I287" s="2">
        <f t="shared" si="20"/>
        <v>3.8773163998571398</v>
      </c>
    </row>
    <row r="288" spans="1:9">
      <c r="A288" s="1">
        <v>43749</v>
      </c>
      <c r="B288" s="3">
        <v>16.222350528</v>
      </c>
      <c r="C288" s="3">
        <v>8.2038870363518992</v>
      </c>
      <c r="D288" s="3">
        <v>3.9208236071428502</v>
      </c>
      <c r="F288" s="1">
        <f t="shared" si="17"/>
        <v>43749</v>
      </c>
      <c r="G288" s="2">
        <f t="shared" si="18"/>
        <v>16.222350528</v>
      </c>
      <c r="H288" s="2">
        <f t="shared" si="19"/>
        <v>8.2038870363518992</v>
      </c>
      <c r="I288" s="2">
        <f t="shared" si="20"/>
        <v>3.9208236071428502</v>
      </c>
    </row>
    <row r="289" spans="1:9">
      <c r="A289" s="1">
        <v>43750</v>
      </c>
      <c r="B289" s="3">
        <v>15.751529956799899</v>
      </c>
      <c r="C289" s="3">
        <v>8.0147340896264101</v>
      </c>
      <c r="D289" s="3">
        <v>3.839805981</v>
      </c>
      <c r="F289" s="1">
        <f t="shared" si="17"/>
        <v>43750</v>
      </c>
      <c r="G289" s="2">
        <f t="shared" si="18"/>
        <v>15.751529956799899</v>
      </c>
      <c r="H289" s="2">
        <f t="shared" si="19"/>
        <v>8.0147340896264101</v>
      </c>
      <c r="I289" s="2">
        <f t="shared" si="20"/>
        <v>3.839805981</v>
      </c>
    </row>
    <row r="290" spans="1:9">
      <c r="A290" s="1">
        <v>43751</v>
      </c>
      <c r="B290" s="3">
        <v>15.688697742514201</v>
      </c>
      <c r="C290" s="3">
        <v>7.9827636403339604</v>
      </c>
      <c r="D290" s="3">
        <v>3.82448915064285</v>
      </c>
      <c r="F290" s="1">
        <f t="shared" si="17"/>
        <v>43751</v>
      </c>
      <c r="G290" s="2">
        <f t="shared" si="18"/>
        <v>15.688697742514201</v>
      </c>
      <c r="H290" s="2">
        <f t="shared" si="19"/>
        <v>7.9827636403339604</v>
      </c>
      <c r="I290" s="2">
        <f t="shared" si="20"/>
        <v>3.82448915064285</v>
      </c>
    </row>
    <row r="291" spans="1:9">
      <c r="A291" s="1">
        <v>43752</v>
      </c>
      <c r="B291" s="3">
        <v>15.4310611155428</v>
      </c>
      <c r="C291" s="3">
        <v>7.8516723074547103</v>
      </c>
      <c r="D291" s="3">
        <v>3.7616841619285699</v>
      </c>
      <c r="F291" s="1">
        <f t="shared" si="17"/>
        <v>43752</v>
      </c>
      <c r="G291" s="2">
        <f t="shared" si="18"/>
        <v>15.4310611155428</v>
      </c>
      <c r="H291" s="2">
        <f t="shared" si="19"/>
        <v>7.8516723074547103</v>
      </c>
      <c r="I291" s="2">
        <f t="shared" si="20"/>
        <v>3.7616841619285699</v>
      </c>
    </row>
    <row r="292" spans="1:9">
      <c r="A292" s="1">
        <v>43753</v>
      </c>
      <c r="B292" s="3">
        <v>15.3417353327999</v>
      </c>
      <c r="C292" s="3">
        <v>7.80622133234339</v>
      </c>
      <c r="D292" s="3">
        <v>3.7399089010000002</v>
      </c>
      <c r="F292" s="1">
        <f t="shared" si="17"/>
        <v>43753</v>
      </c>
      <c r="G292" s="2">
        <f t="shared" si="18"/>
        <v>15.3417353327999</v>
      </c>
      <c r="H292" s="2">
        <f t="shared" si="19"/>
        <v>7.80622133234339</v>
      </c>
      <c r="I292" s="2">
        <f t="shared" si="20"/>
        <v>3.7399089010000002</v>
      </c>
    </row>
    <row r="293" spans="1:9">
      <c r="A293" s="1">
        <v>43754</v>
      </c>
      <c r="B293" s="3">
        <v>15.365678254114201</v>
      </c>
      <c r="C293" s="3">
        <v>7.8479875810049098</v>
      </c>
      <c r="D293" s="3">
        <v>3.7680422850714201</v>
      </c>
      <c r="F293" s="1">
        <f t="shared" si="17"/>
        <v>43754</v>
      </c>
      <c r="G293" s="2">
        <f t="shared" si="18"/>
        <v>15.365678254114201</v>
      </c>
      <c r="H293" s="2">
        <f t="shared" si="19"/>
        <v>7.8479875810049098</v>
      </c>
      <c r="I293" s="2">
        <f t="shared" si="20"/>
        <v>3.7680422850714201</v>
      </c>
    </row>
    <row r="294" spans="1:9">
      <c r="A294" s="1">
        <v>43755</v>
      </c>
      <c r="B294" s="3">
        <v>15.111980914799901</v>
      </c>
      <c r="C294" s="3">
        <v>7.7499323582260402</v>
      </c>
      <c r="D294" s="3">
        <v>3.7295857847857099</v>
      </c>
      <c r="F294" s="1">
        <f t="shared" si="17"/>
        <v>43755</v>
      </c>
      <c r="G294" s="2">
        <f t="shared" si="18"/>
        <v>15.111980914799901</v>
      </c>
      <c r="H294" s="2">
        <f t="shared" si="19"/>
        <v>7.7499323582260402</v>
      </c>
      <c r="I294" s="2">
        <f t="shared" si="20"/>
        <v>3.7295857847857099</v>
      </c>
    </row>
    <row r="295" spans="1:9">
      <c r="A295" s="1">
        <v>43756</v>
      </c>
      <c r="B295" s="3">
        <v>15.0701247982285</v>
      </c>
      <c r="C295" s="3">
        <v>7.76173559021474</v>
      </c>
      <c r="D295" s="3">
        <v>3.74432983692857</v>
      </c>
      <c r="F295" s="1">
        <f t="shared" si="17"/>
        <v>43756</v>
      </c>
      <c r="G295" s="2">
        <f t="shared" si="18"/>
        <v>15.0701247982285</v>
      </c>
      <c r="H295" s="2">
        <f t="shared" si="19"/>
        <v>7.76173559021474</v>
      </c>
      <c r="I295" s="2">
        <f t="shared" si="20"/>
        <v>3.74432983692857</v>
      </c>
    </row>
    <row r="296" spans="1:9">
      <c r="A296" s="1">
        <v>43757</v>
      </c>
      <c r="B296" s="3">
        <v>15.115360686514199</v>
      </c>
      <c r="C296" s="3">
        <v>7.8141293146770101</v>
      </c>
      <c r="D296" s="3">
        <v>3.7774979700000002</v>
      </c>
      <c r="F296" s="1">
        <f t="shared" si="17"/>
        <v>43757</v>
      </c>
      <c r="G296" s="2">
        <f t="shared" si="18"/>
        <v>15.115360686514199</v>
      </c>
      <c r="H296" s="2">
        <f t="shared" si="19"/>
        <v>7.8141293146770101</v>
      </c>
      <c r="I296" s="2">
        <f t="shared" si="20"/>
        <v>3.7774979700000002</v>
      </c>
    </row>
    <row r="297" spans="1:9">
      <c r="A297" s="1">
        <v>43758</v>
      </c>
      <c r="B297" s="3">
        <v>15.082447788342799</v>
      </c>
      <c r="C297" s="3">
        <v>7.8275866703314803</v>
      </c>
      <c r="D297" s="3">
        <v>3.7922391725</v>
      </c>
      <c r="F297" s="1">
        <f t="shared" si="17"/>
        <v>43758</v>
      </c>
      <c r="G297" s="2">
        <f t="shared" si="18"/>
        <v>15.082447788342799</v>
      </c>
      <c r="H297" s="2">
        <f t="shared" si="19"/>
        <v>7.8275866703314803</v>
      </c>
      <c r="I297" s="2">
        <f t="shared" si="20"/>
        <v>3.7922391725</v>
      </c>
    </row>
    <row r="298" spans="1:9">
      <c r="A298" s="1">
        <v>43759</v>
      </c>
      <c r="B298" s="3">
        <v>15.3435790933714</v>
      </c>
      <c r="C298" s="3">
        <v>7.9933497489324896</v>
      </c>
      <c r="D298" s="3">
        <v>3.8806875273571402</v>
      </c>
      <c r="F298" s="1">
        <f t="shared" si="17"/>
        <v>43759</v>
      </c>
      <c r="G298" s="2">
        <f t="shared" si="18"/>
        <v>15.3435790933714</v>
      </c>
      <c r="H298" s="2">
        <f t="shared" si="19"/>
        <v>7.9933497489324896</v>
      </c>
      <c r="I298" s="2">
        <f t="shared" si="20"/>
        <v>3.8806875273571402</v>
      </c>
    </row>
    <row r="299" spans="1:9">
      <c r="A299" s="1">
        <v>43760</v>
      </c>
      <c r="B299" s="3">
        <v>15.477361126971401</v>
      </c>
      <c r="C299" s="3">
        <v>8.09638330845989</v>
      </c>
      <c r="D299" s="3">
        <v>3.93965062757142</v>
      </c>
      <c r="F299" s="1">
        <f t="shared" si="17"/>
        <v>43760</v>
      </c>
      <c r="G299" s="2">
        <f t="shared" si="18"/>
        <v>15.477361126971401</v>
      </c>
      <c r="H299" s="2">
        <f t="shared" si="19"/>
        <v>8.09638330845989</v>
      </c>
      <c r="I299" s="2">
        <f t="shared" si="20"/>
        <v>3.93965062757142</v>
      </c>
    </row>
    <row r="300" spans="1:9">
      <c r="A300" s="1">
        <v>43761</v>
      </c>
      <c r="B300" s="3">
        <v>15.8545277288571</v>
      </c>
      <c r="C300" s="3">
        <v>8.2936834395975296</v>
      </c>
      <c r="D300" s="3">
        <v>4.0356556653571403</v>
      </c>
      <c r="F300" s="1">
        <f t="shared" si="17"/>
        <v>43761</v>
      </c>
      <c r="G300" s="2">
        <f t="shared" si="18"/>
        <v>15.8545277288571</v>
      </c>
      <c r="H300" s="2">
        <f t="shared" si="19"/>
        <v>8.2936834395975296</v>
      </c>
      <c r="I300" s="2">
        <f t="shared" si="20"/>
        <v>4.0356556653571403</v>
      </c>
    </row>
    <row r="301" spans="1:9">
      <c r="A301" s="1">
        <v>43762</v>
      </c>
      <c r="B301" s="3">
        <v>15.7095595849714</v>
      </c>
      <c r="C301" s="3">
        <v>8.2178489578156597</v>
      </c>
      <c r="D301" s="3">
        <v>3.9987550700714198</v>
      </c>
      <c r="F301" s="1">
        <f t="shared" si="17"/>
        <v>43762</v>
      </c>
      <c r="G301" s="2">
        <f t="shared" si="18"/>
        <v>15.7095595849714</v>
      </c>
      <c r="H301" s="2">
        <f t="shared" si="19"/>
        <v>8.2178489578156597</v>
      </c>
      <c r="I301" s="2">
        <f t="shared" si="20"/>
        <v>3.9987550700714198</v>
      </c>
    </row>
    <row r="302" spans="1:9">
      <c r="A302" s="1">
        <v>43763</v>
      </c>
      <c r="B302" s="3">
        <v>15.495996561771401</v>
      </c>
      <c r="C302" s="3">
        <v>8.1061317159579698</v>
      </c>
      <c r="D302" s="3">
        <v>3.94439414307142</v>
      </c>
      <c r="F302" s="1">
        <f t="shared" si="17"/>
        <v>43763</v>
      </c>
      <c r="G302" s="2">
        <f t="shared" si="18"/>
        <v>15.495996561771401</v>
      </c>
      <c r="H302" s="2">
        <f t="shared" si="19"/>
        <v>8.1061317159579698</v>
      </c>
      <c r="I302" s="2">
        <f t="shared" si="20"/>
        <v>3.94439414307142</v>
      </c>
    </row>
    <row r="303" spans="1:9">
      <c r="A303" s="1">
        <v>43764</v>
      </c>
      <c r="B303" s="3">
        <v>15.5735274041142</v>
      </c>
      <c r="C303" s="3">
        <v>8.1466889797373607</v>
      </c>
      <c r="D303" s="3">
        <v>3.96412905971428</v>
      </c>
      <c r="F303" s="1">
        <f t="shared" si="17"/>
        <v>43764</v>
      </c>
      <c r="G303" s="2">
        <f t="shared" si="18"/>
        <v>15.5735274041142</v>
      </c>
      <c r="H303" s="2">
        <f t="shared" si="19"/>
        <v>8.1466889797373607</v>
      </c>
      <c r="I303" s="2">
        <f t="shared" si="20"/>
        <v>3.96412905971428</v>
      </c>
    </row>
    <row r="304" spans="1:9">
      <c r="A304" s="1">
        <v>43765</v>
      </c>
      <c r="B304" s="3">
        <v>15.2121705829714</v>
      </c>
      <c r="C304" s="3">
        <v>7.9576591243829604</v>
      </c>
      <c r="D304" s="3">
        <v>3.8721482875714202</v>
      </c>
      <c r="F304" s="1">
        <f t="shared" si="17"/>
        <v>43765</v>
      </c>
      <c r="G304" s="2">
        <f t="shared" si="18"/>
        <v>15.2121705829714</v>
      </c>
      <c r="H304" s="2">
        <f t="shared" si="19"/>
        <v>7.9576591243829604</v>
      </c>
      <c r="I304" s="2">
        <f t="shared" si="20"/>
        <v>3.8721482875714202</v>
      </c>
    </row>
    <row r="305" spans="1:9">
      <c r="A305" s="1">
        <v>43766</v>
      </c>
      <c r="B305" s="3">
        <v>14.9521387608</v>
      </c>
      <c r="C305" s="3">
        <v>7.8216335262576901</v>
      </c>
      <c r="D305" s="3">
        <v>3.805959063</v>
      </c>
      <c r="F305" s="1">
        <f t="shared" si="17"/>
        <v>43766</v>
      </c>
      <c r="G305" s="2">
        <f t="shared" si="18"/>
        <v>14.9521387608</v>
      </c>
      <c r="H305" s="2">
        <f t="shared" si="19"/>
        <v>7.8216335262576901</v>
      </c>
      <c r="I305" s="2">
        <f t="shared" si="20"/>
        <v>3.805959063</v>
      </c>
    </row>
    <row r="306" spans="1:9">
      <c r="A306" s="1">
        <v>43767</v>
      </c>
      <c r="B306" s="3">
        <v>14.532092522742801</v>
      </c>
      <c r="C306" s="3">
        <v>7.6019025706582397</v>
      </c>
      <c r="D306" s="3">
        <v>3.6990393231428502</v>
      </c>
      <c r="F306" s="1">
        <f t="shared" si="17"/>
        <v>43767</v>
      </c>
      <c r="G306" s="2">
        <f t="shared" si="18"/>
        <v>14.532092522742801</v>
      </c>
      <c r="H306" s="2">
        <f t="shared" si="19"/>
        <v>7.6019025706582397</v>
      </c>
      <c r="I306" s="2">
        <f t="shared" si="20"/>
        <v>3.6990393231428502</v>
      </c>
    </row>
    <row r="307" spans="1:9">
      <c r="A307" s="1">
        <v>43768</v>
      </c>
      <c r="B307" s="3">
        <v>14.126546233714199</v>
      </c>
      <c r="C307" s="3">
        <v>7.3897567030027398</v>
      </c>
      <c r="D307" s="3">
        <v>3.5958104407142799</v>
      </c>
      <c r="F307" s="1">
        <f t="shared" si="17"/>
        <v>43768</v>
      </c>
      <c r="G307" s="2">
        <f t="shared" si="18"/>
        <v>14.126546233714199</v>
      </c>
      <c r="H307" s="2">
        <f t="shared" si="19"/>
        <v>7.3897567030027398</v>
      </c>
      <c r="I307" s="2">
        <f t="shared" si="20"/>
        <v>3.5958104407142799</v>
      </c>
    </row>
    <row r="308" spans="1:9">
      <c r="A308" s="1">
        <v>43769</v>
      </c>
      <c r="B308" s="3">
        <v>14.111305166228499</v>
      </c>
      <c r="C308" s="3">
        <v>7.3817839275804902</v>
      </c>
      <c r="D308" s="3">
        <v>3.5919309369285699</v>
      </c>
      <c r="F308" s="1">
        <f t="shared" si="17"/>
        <v>43769</v>
      </c>
      <c r="G308" s="2">
        <f t="shared" si="18"/>
        <v>14.111305166228499</v>
      </c>
      <c r="H308" s="2">
        <f t="shared" si="19"/>
        <v>7.3817839275804902</v>
      </c>
      <c r="I308" s="2">
        <f t="shared" si="20"/>
        <v>3.5919309369285699</v>
      </c>
    </row>
    <row r="309" spans="1:9">
      <c r="A309" s="1">
        <v>43770</v>
      </c>
      <c r="B309" s="3">
        <v>14.076910571485699</v>
      </c>
      <c r="C309" s="3">
        <v>7.3342341657381596</v>
      </c>
      <c r="D309" s="3">
        <v>3.56089889614285</v>
      </c>
      <c r="F309" s="1">
        <f t="shared" si="17"/>
        <v>43770</v>
      </c>
      <c r="G309" s="2">
        <f t="shared" si="18"/>
        <v>14.076910571485699</v>
      </c>
      <c r="H309" s="2">
        <f t="shared" si="19"/>
        <v>7.3342341657381596</v>
      </c>
      <c r="I309" s="2">
        <f t="shared" si="20"/>
        <v>3.56089889614285</v>
      </c>
    </row>
    <row r="310" spans="1:9">
      <c r="A310" s="1">
        <v>43771</v>
      </c>
      <c r="B310" s="3">
        <v>14.0756888141142</v>
      </c>
      <c r="C310" s="3">
        <v>7.2897335422042104</v>
      </c>
      <c r="D310" s="3">
        <v>3.5376252930000001</v>
      </c>
      <c r="F310" s="1">
        <f t="shared" si="17"/>
        <v>43771</v>
      </c>
      <c r="G310" s="2">
        <f t="shared" si="18"/>
        <v>14.0756888141142</v>
      </c>
      <c r="H310" s="2">
        <f t="shared" si="19"/>
        <v>7.2897335422042104</v>
      </c>
      <c r="I310" s="2">
        <f t="shared" si="20"/>
        <v>3.5376252930000001</v>
      </c>
    </row>
    <row r="311" spans="1:9">
      <c r="A311" s="1">
        <v>43772</v>
      </c>
      <c r="B311" s="3">
        <v>14.5190904025714</v>
      </c>
      <c r="C311" s="3">
        <v>7.4765111539489304</v>
      </c>
      <c r="D311" s="3">
        <v>3.6268419115714199</v>
      </c>
      <c r="F311" s="1">
        <f t="shared" si="17"/>
        <v>43772</v>
      </c>
      <c r="G311" s="2">
        <f t="shared" si="18"/>
        <v>14.5190904025714</v>
      </c>
      <c r="H311" s="2">
        <f t="shared" si="19"/>
        <v>7.4765111539489304</v>
      </c>
      <c r="I311" s="2">
        <f t="shared" si="20"/>
        <v>3.6268419115714199</v>
      </c>
    </row>
    <row r="312" spans="1:9">
      <c r="A312" s="1">
        <v>43773</v>
      </c>
      <c r="B312" s="3">
        <v>14.5774751998285</v>
      </c>
      <c r="C312" s="3">
        <v>7.4638460861037697</v>
      </c>
      <c r="D312" s="3">
        <v>3.61908347392857</v>
      </c>
      <c r="F312" s="1">
        <f t="shared" si="17"/>
        <v>43773</v>
      </c>
      <c r="G312" s="2">
        <f t="shared" si="18"/>
        <v>14.5774751998285</v>
      </c>
      <c r="H312" s="2">
        <f t="shared" si="19"/>
        <v>7.4638460861037697</v>
      </c>
      <c r="I312" s="2">
        <f t="shared" si="20"/>
        <v>3.61908347392857</v>
      </c>
    </row>
    <row r="313" spans="1:9">
      <c r="A313" s="1">
        <v>43774</v>
      </c>
      <c r="B313" s="3">
        <v>14.8420456325142</v>
      </c>
      <c r="C313" s="3">
        <v>7.5551111635253001</v>
      </c>
      <c r="D313" s="3">
        <v>3.6617517463571398</v>
      </c>
      <c r="F313" s="1">
        <f t="shared" si="17"/>
        <v>43774</v>
      </c>
      <c r="G313" s="2">
        <f t="shared" si="18"/>
        <v>14.8420456325142</v>
      </c>
      <c r="H313" s="2">
        <f t="shared" si="19"/>
        <v>7.5551111635253001</v>
      </c>
      <c r="I313" s="2">
        <f t="shared" si="20"/>
        <v>3.6617517463571398</v>
      </c>
    </row>
    <row r="314" spans="1:9">
      <c r="A314" s="1">
        <v>43775</v>
      </c>
      <c r="B314" s="3">
        <v>14.900430429771401</v>
      </c>
      <c r="C314" s="3">
        <v>7.5424460956801402</v>
      </c>
      <c r="D314" s="3">
        <v>3.6539933087142802</v>
      </c>
      <c r="F314" s="1">
        <f t="shared" si="17"/>
        <v>43775</v>
      </c>
      <c r="G314" s="2">
        <f t="shared" si="18"/>
        <v>14.900430429771401</v>
      </c>
      <c r="H314" s="2">
        <f t="shared" si="19"/>
        <v>7.5424460956801402</v>
      </c>
      <c r="I314" s="2">
        <f t="shared" si="20"/>
        <v>3.6539933087142802</v>
      </c>
    </row>
    <row r="315" spans="1:9">
      <c r="A315" s="1">
        <v>43776</v>
      </c>
      <c r="B315" s="3">
        <v>15.1544205445714</v>
      </c>
      <c r="C315" s="3">
        <v>7.58306443622822</v>
      </c>
      <c r="D315" s="3">
        <v>3.6634284762142801</v>
      </c>
      <c r="F315" s="1">
        <f t="shared" si="17"/>
        <v>43776</v>
      </c>
      <c r="G315" s="2">
        <f t="shared" si="18"/>
        <v>15.1544205445714</v>
      </c>
      <c r="H315" s="2">
        <f t="shared" si="19"/>
        <v>7.58306443622822</v>
      </c>
      <c r="I315" s="2">
        <f t="shared" si="20"/>
        <v>3.6634284762142801</v>
      </c>
    </row>
    <row r="316" spans="1:9">
      <c r="A316" s="1">
        <v>43777</v>
      </c>
      <c r="B316" s="3">
        <v>15.089909708571399</v>
      </c>
      <c r="C316" s="3">
        <v>7.4972748636289204</v>
      </c>
      <c r="D316" s="3">
        <v>3.6204410437857102</v>
      </c>
      <c r="F316" s="1">
        <f t="shared" si="17"/>
        <v>43777</v>
      </c>
      <c r="G316" s="2">
        <f t="shared" si="18"/>
        <v>15.089909708571399</v>
      </c>
      <c r="H316" s="2">
        <f t="shared" si="19"/>
        <v>7.4972748636289204</v>
      </c>
      <c r="I316" s="2">
        <f t="shared" si="20"/>
        <v>3.6204410437857102</v>
      </c>
    </row>
    <row r="317" spans="1:9">
      <c r="A317" s="1">
        <v>43778</v>
      </c>
      <c r="B317" s="3">
        <v>15.212256860571401</v>
      </c>
      <c r="C317" s="3">
        <v>7.5133367155242796</v>
      </c>
      <c r="D317" s="3">
        <v>3.61959697957142</v>
      </c>
      <c r="F317" s="1">
        <f t="shared" si="17"/>
        <v>43778</v>
      </c>
      <c r="G317" s="2">
        <f t="shared" si="18"/>
        <v>15.212256860571401</v>
      </c>
      <c r="H317" s="2">
        <f t="shared" si="19"/>
        <v>7.5133367155242796</v>
      </c>
      <c r="I317" s="2">
        <f t="shared" si="20"/>
        <v>3.61959697957142</v>
      </c>
    </row>
    <row r="318" spans="1:9">
      <c r="A318" s="1">
        <v>43779</v>
      </c>
      <c r="B318" s="3">
        <v>15.6154006861714</v>
      </c>
      <c r="C318" s="3">
        <v>7.6635708736757104</v>
      </c>
      <c r="D318" s="3">
        <v>3.6825182337142799</v>
      </c>
      <c r="F318" s="1">
        <f t="shared" si="17"/>
        <v>43779</v>
      </c>
      <c r="G318" s="2">
        <f t="shared" si="18"/>
        <v>15.6154006861714</v>
      </c>
      <c r="H318" s="2">
        <f t="shared" si="19"/>
        <v>7.6635708736757104</v>
      </c>
      <c r="I318" s="2">
        <f t="shared" si="20"/>
        <v>3.6825182337142799</v>
      </c>
    </row>
    <row r="319" spans="1:9">
      <c r="A319" s="1">
        <v>43780</v>
      </c>
      <c r="B319" s="3">
        <v>15.8791745009142</v>
      </c>
      <c r="C319" s="3">
        <v>7.7484972884857104</v>
      </c>
      <c r="D319" s="3">
        <v>3.7146593554999998</v>
      </c>
      <c r="F319" s="1">
        <f t="shared" si="17"/>
        <v>43780</v>
      </c>
      <c r="G319" s="2">
        <f t="shared" si="18"/>
        <v>15.8791745009142</v>
      </c>
      <c r="H319" s="2">
        <f t="shared" si="19"/>
        <v>7.7484972884857104</v>
      </c>
      <c r="I319" s="2">
        <f t="shared" si="20"/>
        <v>3.7146593554999998</v>
      </c>
    </row>
    <row r="320" spans="1:9">
      <c r="A320" s="1">
        <v>43781</v>
      </c>
      <c r="B320" s="3">
        <v>15.701490550285699</v>
      </c>
      <c r="C320" s="3">
        <v>7.6166201966024998</v>
      </c>
      <c r="D320" s="3">
        <v>3.6425924575714199</v>
      </c>
      <c r="F320" s="1">
        <f t="shared" si="17"/>
        <v>43781</v>
      </c>
      <c r="G320" s="2">
        <f t="shared" si="18"/>
        <v>15.701490550285699</v>
      </c>
      <c r="H320" s="2">
        <f t="shared" si="19"/>
        <v>7.6166201966024998</v>
      </c>
      <c r="I320" s="2">
        <f t="shared" si="20"/>
        <v>3.6425924575714199</v>
      </c>
    </row>
    <row r="321" spans="1:9">
      <c r="A321" s="1">
        <v>43782</v>
      </c>
      <c r="B321" s="3">
        <v>15.7147534066285</v>
      </c>
      <c r="C321" s="3">
        <v>7.5807016458250001</v>
      </c>
      <c r="D321" s="3">
        <v>3.6170733358571399</v>
      </c>
      <c r="F321" s="1">
        <f t="shared" si="17"/>
        <v>43782</v>
      </c>
      <c r="G321" s="2">
        <f t="shared" si="18"/>
        <v>15.7147534066285</v>
      </c>
      <c r="H321" s="2">
        <f t="shared" si="19"/>
        <v>7.5807016458250001</v>
      </c>
      <c r="I321" s="2">
        <f t="shared" si="20"/>
        <v>3.6170733358571399</v>
      </c>
    </row>
    <row r="322" spans="1:9">
      <c r="A322" s="1">
        <v>43783</v>
      </c>
      <c r="B322" s="3">
        <v>16.095218271085699</v>
      </c>
      <c r="C322" s="3">
        <v>7.7642355867999999</v>
      </c>
      <c r="D322" s="3">
        <v>3.70464514057142</v>
      </c>
      <c r="F322" s="1">
        <f t="shared" si="17"/>
        <v>43783</v>
      </c>
      <c r="G322" s="2">
        <f t="shared" si="18"/>
        <v>16.095218271085699</v>
      </c>
      <c r="H322" s="2">
        <f t="shared" si="19"/>
        <v>7.7642355867999999</v>
      </c>
      <c r="I322" s="2">
        <f t="shared" si="20"/>
        <v>3.70464514057142</v>
      </c>
    </row>
    <row r="323" spans="1:9">
      <c r="A323" s="1">
        <v>43784</v>
      </c>
      <c r="B323" s="3">
        <v>16.5649247705142</v>
      </c>
      <c r="C323" s="3">
        <v>7.9908191507374999</v>
      </c>
      <c r="D323" s="3">
        <v>3.81275774092857</v>
      </c>
      <c r="F323" s="1">
        <f t="shared" si="17"/>
        <v>43784</v>
      </c>
      <c r="G323" s="2">
        <f t="shared" si="18"/>
        <v>16.5649247705142</v>
      </c>
      <c r="H323" s="2">
        <f t="shared" si="19"/>
        <v>7.9908191507374999</v>
      </c>
      <c r="I323" s="2">
        <f t="shared" si="20"/>
        <v>3.81275774092857</v>
      </c>
    </row>
    <row r="324" spans="1:9">
      <c r="A324" s="1">
        <v>43785</v>
      </c>
      <c r="B324" s="3">
        <v>16.6275531291428</v>
      </c>
      <c r="C324" s="3">
        <v>8.0210306907500009</v>
      </c>
      <c r="D324" s="3">
        <v>3.8271729442857101</v>
      </c>
      <c r="F324" s="1">
        <f t="shared" si="17"/>
        <v>43785</v>
      </c>
      <c r="G324" s="2">
        <f t="shared" si="18"/>
        <v>16.6275531291428</v>
      </c>
      <c r="H324" s="2">
        <f t="shared" si="19"/>
        <v>8.0210306907500009</v>
      </c>
      <c r="I324" s="2">
        <f t="shared" si="20"/>
        <v>3.8271729442857101</v>
      </c>
    </row>
    <row r="325" spans="1:9">
      <c r="A325" s="1">
        <v>43786</v>
      </c>
      <c r="B325" s="3">
        <v>16.439677957714199</v>
      </c>
      <c r="C325" s="3">
        <v>7.9304008485624999</v>
      </c>
      <c r="D325" s="3">
        <v>3.7839296139285699</v>
      </c>
      <c r="F325" s="1">
        <f t="shared" si="17"/>
        <v>43786</v>
      </c>
      <c r="G325" s="2">
        <f t="shared" si="18"/>
        <v>16.439677957714199</v>
      </c>
      <c r="H325" s="2">
        <f t="shared" si="19"/>
        <v>7.9304008485624999</v>
      </c>
      <c r="I325" s="2">
        <f t="shared" si="20"/>
        <v>3.7839296139285699</v>
      </c>
    </row>
    <row r="326" spans="1:9">
      <c r="A326" s="1">
        <v>43787</v>
      </c>
      <c r="B326" s="3">
        <v>16.267451828571399</v>
      </c>
      <c r="C326" s="3">
        <v>7.8473200093750002</v>
      </c>
      <c r="D326" s="3">
        <v>3.7442882321428499</v>
      </c>
      <c r="F326" s="1">
        <f t="shared" ref="F326:F389" si="21">IF(A326="","",A326)</f>
        <v>43787</v>
      </c>
      <c r="G326" s="2">
        <f t="shared" ref="G326:G389" si="22">IF(B326="","",B326)</f>
        <v>16.267451828571399</v>
      </c>
      <c r="H326" s="2">
        <f t="shared" ref="H326:H389" si="23">IF(C326="","",C326)</f>
        <v>7.8473200093750002</v>
      </c>
      <c r="I326" s="2">
        <f t="shared" ref="I326:I389" si="24">IF(D326="","",D326)</f>
        <v>3.7442882321428499</v>
      </c>
    </row>
    <row r="327" spans="1:9">
      <c r="A327" s="1">
        <v>43788</v>
      </c>
      <c r="B327" s="3">
        <v>16.326903670971401</v>
      </c>
      <c r="C327" s="3">
        <v>7.9197806554039296</v>
      </c>
      <c r="D327" s="3">
        <v>3.7875332722857098</v>
      </c>
      <c r="F327" s="1">
        <f t="shared" si="21"/>
        <v>43788</v>
      </c>
      <c r="G327" s="2">
        <f t="shared" si="22"/>
        <v>16.326903670971401</v>
      </c>
      <c r="H327" s="2">
        <f t="shared" si="23"/>
        <v>7.9197806554039296</v>
      </c>
      <c r="I327" s="2">
        <f t="shared" si="24"/>
        <v>3.7875332722857098</v>
      </c>
    </row>
    <row r="328" spans="1:9">
      <c r="A328" s="1">
        <v>43789</v>
      </c>
      <c r="B328" s="3">
        <v>16.312439112</v>
      </c>
      <c r="C328" s="3">
        <v>7.9550953017071402</v>
      </c>
      <c r="D328" s="3">
        <v>3.8127594507142799</v>
      </c>
      <c r="F328" s="1">
        <f t="shared" si="21"/>
        <v>43789</v>
      </c>
      <c r="G328" s="2">
        <f t="shared" si="22"/>
        <v>16.312439112</v>
      </c>
      <c r="H328" s="2">
        <f t="shared" si="23"/>
        <v>7.9550953017071402</v>
      </c>
      <c r="I328" s="2">
        <f t="shared" si="24"/>
        <v>3.8127594507142799</v>
      </c>
    </row>
    <row r="329" spans="1:9">
      <c r="A329" s="1">
        <v>43790</v>
      </c>
      <c r="B329" s="3">
        <v>15.705269749028499</v>
      </c>
      <c r="C329" s="3">
        <v>7.7032763398049999</v>
      </c>
      <c r="D329" s="3">
        <v>3.70074112985714</v>
      </c>
      <c r="F329" s="1">
        <f t="shared" si="21"/>
        <v>43790</v>
      </c>
      <c r="G329" s="2">
        <f t="shared" si="22"/>
        <v>15.705269749028499</v>
      </c>
      <c r="H329" s="2">
        <f t="shared" si="23"/>
        <v>7.7032763398049999</v>
      </c>
      <c r="I329" s="2">
        <f t="shared" si="24"/>
        <v>3.70074112985714</v>
      </c>
    </row>
    <row r="330" spans="1:9">
      <c r="A330" s="1">
        <v>43791</v>
      </c>
      <c r="B330" s="3">
        <v>15.2217132548571</v>
      </c>
      <c r="C330" s="3">
        <v>7.5101082251028499</v>
      </c>
      <c r="D330" s="3">
        <v>3.6165136659999999</v>
      </c>
      <c r="F330" s="1">
        <f t="shared" si="21"/>
        <v>43791</v>
      </c>
      <c r="G330" s="2">
        <f t="shared" si="22"/>
        <v>15.2217132548571</v>
      </c>
      <c r="H330" s="2">
        <f t="shared" si="23"/>
        <v>7.5101082251028499</v>
      </c>
      <c r="I330" s="2">
        <f t="shared" si="24"/>
        <v>3.6165136659999999</v>
      </c>
    </row>
    <row r="331" spans="1:9">
      <c r="A331" s="1">
        <v>43792</v>
      </c>
      <c r="B331" s="3">
        <v>15.512897214171399</v>
      </c>
      <c r="C331" s="3">
        <v>7.7031243442064303</v>
      </c>
      <c r="D331" s="3">
        <v>3.71901759928571</v>
      </c>
      <c r="F331" s="1">
        <f t="shared" si="21"/>
        <v>43792</v>
      </c>
      <c r="G331" s="2">
        <f t="shared" si="22"/>
        <v>15.512897214171399</v>
      </c>
      <c r="H331" s="2">
        <f t="shared" si="23"/>
        <v>7.7031243442064303</v>
      </c>
      <c r="I331" s="2">
        <f t="shared" si="24"/>
        <v>3.71901759928571</v>
      </c>
    </row>
    <row r="332" spans="1:9">
      <c r="A332" s="1">
        <v>43793</v>
      </c>
      <c r="B332" s="3">
        <v>14.993326621542799</v>
      </c>
      <c r="C332" s="3">
        <v>7.5174433575217003</v>
      </c>
      <c r="D332" s="3">
        <v>3.6455298694285698</v>
      </c>
      <c r="F332" s="1">
        <f t="shared" si="21"/>
        <v>43793</v>
      </c>
      <c r="G332" s="2">
        <f t="shared" si="22"/>
        <v>14.993326621542799</v>
      </c>
      <c r="H332" s="2">
        <f t="shared" si="23"/>
        <v>7.5174433575217003</v>
      </c>
      <c r="I332" s="2">
        <f t="shared" si="24"/>
        <v>3.6455298694285698</v>
      </c>
    </row>
    <row r="333" spans="1:9">
      <c r="A333" s="1">
        <v>43794</v>
      </c>
      <c r="B333" s="3">
        <v>14.606314598399999</v>
      </c>
      <c r="C333" s="3">
        <v>7.3927327175060302</v>
      </c>
      <c r="D333" s="3">
        <v>3.60044168028571</v>
      </c>
      <c r="F333" s="1">
        <f t="shared" si="21"/>
        <v>43794</v>
      </c>
      <c r="G333" s="2">
        <f t="shared" si="22"/>
        <v>14.606314598399999</v>
      </c>
      <c r="H333" s="2">
        <f t="shared" si="23"/>
        <v>7.3927327175060302</v>
      </c>
      <c r="I333" s="2">
        <f t="shared" si="24"/>
        <v>3.60044168028571</v>
      </c>
    </row>
    <row r="334" spans="1:9">
      <c r="A334" s="1">
        <v>43795</v>
      </c>
      <c r="B334" s="3">
        <v>14.194817076342799</v>
      </c>
      <c r="C334" s="3">
        <v>7.2109414320209497</v>
      </c>
      <c r="D334" s="3">
        <v>3.5191009046428499</v>
      </c>
      <c r="F334" s="1">
        <f t="shared" si="21"/>
        <v>43795</v>
      </c>
      <c r="G334" s="2">
        <f t="shared" si="22"/>
        <v>14.194817076342799</v>
      </c>
      <c r="H334" s="2">
        <f t="shared" si="23"/>
        <v>7.2109414320209497</v>
      </c>
      <c r="I334" s="2">
        <f t="shared" si="24"/>
        <v>3.5191009046428499</v>
      </c>
    </row>
    <row r="335" spans="1:9">
      <c r="A335" s="1">
        <v>43796</v>
      </c>
      <c r="B335" s="3">
        <v>14.033248018457099</v>
      </c>
      <c r="C335" s="3">
        <v>7.1779941529692497</v>
      </c>
      <c r="D335" s="3">
        <v>3.5182619697857098</v>
      </c>
      <c r="F335" s="1">
        <f t="shared" si="21"/>
        <v>43796</v>
      </c>
      <c r="G335" s="2">
        <f t="shared" si="22"/>
        <v>14.033248018457099</v>
      </c>
      <c r="H335" s="2">
        <f t="shared" si="23"/>
        <v>7.1779941529692497</v>
      </c>
      <c r="I335" s="2">
        <f t="shared" si="24"/>
        <v>3.5182619697857098</v>
      </c>
    </row>
    <row r="336" spans="1:9">
      <c r="A336" s="1">
        <v>43797</v>
      </c>
      <c r="B336" s="3">
        <v>14.2666091305714</v>
      </c>
      <c r="C336" s="3">
        <v>7.3518458114256404</v>
      </c>
      <c r="D336" s="3">
        <v>3.6203521349285701</v>
      </c>
      <c r="F336" s="1">
        <f t="shared" si="21"/>
        <v>43797</v>
      </c>
      <c r="G336" s="2">
        <f t="shared" si="22"/>
        <v>14.2666091305714</v>
      </c>
      <c r="H336" s="2">
        <f t="shared" si="23"/>
        <v>7.3518458114256404</v>
      </c>
      <c r="I336" s="2">
        <f t="shared" si="24"/>
        <v>3.6203521349285701</v>
      </c>
    </row>
    <row r="337" spans="1:9">
      <c r="A337" s="1">
        <v>43798</v>
      </c>
      <c r="B337" s="3">
        <v>14.1722039093142</v>
      </c>
      <c r="C337" s="3">
        <v>7.3516097798728604</v>
      </c>
      <c r="D337" s="3">
        <v>3.63505401235714</v>
      </c>
      <c r="F337" s="1">
        <f t="shared" si="21"/>
        <v>43798</v>
      </c>
      <c r="G337" s="2">
        <f t="shared" si="22"/>
        <v>14.1722039093142</v>
      </c>
      <c r="H337" s="2">
        <f t="shared" si="23"/>
        <v>7.3516097798728604</v>
      </c>
      <c r="I337" s="2">
        <f t="shared" si="24"/>
        <v>3.63505401235714</v>
      </c>
    </row>
    <row r="338" spans="1:9">
      <c r="A338" s="1">
        <v>43799</v>
      </c>
      <c r="B338" s="3">
        <v>13.2026615658857</v>
      </c>
      <c r="C338" s="3">
        <v>6.9403865144639001</v>
      </c>
      <c r="D338" s="3">
        <v>3.4623075225000002</v>
      </c>
      <c r="F338" s="1">
        <f t="shared" si="21"/>
        <v>43799</v>
      </c>
      <c r="G338" s="2">
        <f t="shared" si="22"/>
        <v>13.2026615658857</v>
      </c>
      <c r="H338" s="2">
        <f t="shared" si="23"/>
        <v>6.9403865144639001</v>
      </c>
      <c r="I338" s="2">
        <f t="shared" si="24"/>
        <v>3.4623075225000002</v>
      </c>
    </row>
    <row r="339" spans="1:9">
      <c r="A339" s="1">
        <v>43800</v>
      </c>
      <c r="B339" s="3">
        <v>13.1190197268</v>
      </c>
      <c r="C339" s="3">
        <v>6.9553592559831801</v>
      </c>
      <c r="D339" s="3">
        <v>3.4917112773571399</v>
      </c>
      <c r="F339" s="1">
        <f t="shared" si="21"/>
        <v>43800</v>
      </c>
      <c r="G339" s="2">
        <f t="shared" si="22"/>
        <v>13.1190197268</v>
      </c>
      <c r="H339" s="2">
        <f t="shared" si="23"/>
        <v>6.9553592559831801</v>
      </c>
      <c r="I339" s="2">
        <f t="shared" si="24"/>
        <v>3.4917112773571399</v>
      </c>
    </row>
    <row r="340" spans="1:9">
      <c r="A340" s="1">
        <v>43801</v>
      </c>
      <c r="B340" s="3">
        <v>13.2000551295428</v>
      </c>
      <c r="C340" s="3">
        <v>7.03664342385302</v>
      </c>
      <c r="D340" s="3">
        <v>3.5652206645</v>
      </c>
      <c r="F340" s="1">
        <f t="shared" si="21"/>
        <v>43801</v>
      </c>
      <c r="G340" s="2">
        <f t="shared" si="22"/>
        <v>13.2000551295428</v>
      </c>
      <c r="H340" s="2">
        <f t="shared" si="23"/>
        <v>7.03664342385302</v>
      </c>
      <c r="I340" s="2">
        <f t="shared" si="24"/>
        <v>3.5652206645</v>
      </c>
    </row>
    <row r="341" spans="1:9">
      <c r="A341" s="1">
        <v>43802</v>
      </c>
      <c r="B341" s="3">
        <v>13.4935043377714</v>
      </c>
      <c r="C341" s="3">
        <v>7.2312224878974698</v>
      </c>
      <c r="D341" s="3">
        <v>3.69753984107142</v>
      </c>
      <c r="F341" s="1">
        <f t="shared" si="21"/>
        <v>43802</v>
      </c>
      <c r="G341" s="2">
        <f t="shared" si="22"/>
        <v>13.4935043377714</v>
      </c>
      <c r="H341" s="2">
        <f t="shared" si="23"/>
        <v>7.2312224878974698</v>
      </c>
      <c r="I341" s="2">
        <f t="shared" si="24"/>
        <v>3.69753984107142</v>
      </c>
    </row>
    <row r="342" spans="1:9">
      <c r="A342" s="1">
        <v>43803</v>
      </c>
      <c r="B342" s="3">
        <v>13.7279998717714</v>
      </c>
      <c r="C342" s="3">
        <v>7.3770376837845104</v>
      </c>
      <c r="D342" s="3">
        <v>3.8004546928571399</v>
      </c>
      <c r="F342" s="1">
        <f t="shared" si="21"/>
        <v>43803</v>
      </c>
      <c r="G342" s="2">
        <f t="shared" si="22"/>
        <v>13.7279998717714</v>
      </c>
      <c r="H342" s="2">
        <f t="shared" si="23"/>
        <v>7.3770376837845104</v>
      </c>
      <c r="I342" s="2">
        <f t="shared" si="24"/>
        <v>3.8004546928571399</v>
      </c>
    </row>
    <row r="343" spans="1:9">
      <c r="A343" s="1">
        <v>43804</v>
      </c>
      <c r="B343" s="3">
        <v>13.3387938689142</v>
      </c>
      <c r="C343" s="3">
        <v>7.1909409004576403</v>
      </c>
      <c r="D343" s="3">
        <v>3.7334504704285698</v>
      </c>
      <c r="F343" s="1">
        <f t="shared" si="21"/>
        <v>43804</v>
      </c>
      <c r="G343" s="2">
        <f t="shared" si="22"/>
        <v>13.3387938689142</v>
      </c>
      <c r="H343" s="2">
        <f t="shared" si="23"/>
        <v>7.1909409004576403</v>
      </c>
      <c r="I343" s="2">
        <f t="shared" si="24"/>
        <v>3.7334504704285698</v>
      </c>
    </row>
    <row r="344" spans="1:9">
      <c r="A344" s="1">
        <v>43805</v>
      </c>
      <c r="B344" s="3">
        <v>13.3149419408571</v>
      </c>
      <c r="C344" s="3">
        <v>7.1974345562137501</v>
      </c>
      <c r="D344" s="3">
        <v>3.76256983092857</v>
      </c>
      <c r="F344" s="1">
        <f t="shared" si="21"/>
        <v>43805</v>
      </c>
      <c r="G344" s="2">
        <f t="shared" si="22"/>
        <v>13.3149419408571</v>
      </c>
      <c r="H344" s="2">
        <f t="shared" si="23"/>
        <v>7.1974345562137501</v>
      </c>
      <c r="I344" s="2">
        <f t="shared" si="24"/>
        <v>3.76256983092857</v>
      </c>
    </row>
    <row r="345" spans="1:9">
      <c r="A345" s="1">
        <v>43806</v>
      </c>
      <c r="B345" s="3">
        <v>13.6771573825714</v>
      </c>
      <c r="C345" s="3">
        <v>7.3736680992576398</v>
      </c>
      <c r="D345" s="3">
        <v>3.8649255827857099</v>
      </c>
      <c r="F345" s="1">
        <f t="shared" si="21"/>
        <v>43806</v>
      </c>
      <c r="G345" s="2">
        <f t="shared" si="22"/>
        <v>13.6771573825714</v>
      </c>
      <c r="H345" s="2">
        <f t="shared" si="23"/>
        <v>7.3736680992576398</v>
      </c>
      <c r="I345" s="2">
        <f t="shared" si="24"/>
        <v>3.8649255827857099</v>
      </c>
    </row>
    <row r="346" spans="1:9">
      <c r="A346" s="1">
        <v>43807</v>
      </c>
      <c r="B346" s="3">
        <v>13.779916254</v>
      </c>
      <c r="C346" s="3">
        <v>7.4085007432944403</v>
      </c>
      <c r="D346" s="3">
        <v>3.8939634434999899</v>
      </c>
      <c r="F346" s="1">
        <f t="shared" si="21"/>
        <v>43807</v>
      </c>
      <c r="G346" s="2">
        <f t="shared" si="22"/>
        <v>13.779916254</v>
      </c>
      <c r="H346" s="2">
        <f t="shared" si="23"/>
        <v>7.4085007432944403</v>
      </c>
      <c r="I346" s="2">
        <f t="shared" si="24"/>
        <v>3.8939634434999899</v>
      </c>
    </row>
    <row r="347" spans="1:9">
      <c r="A347" s="1">
        <v>43808</v>
      </c>
      <c r="B347" s="3">
        <v>13.804634855142799</v>
      </c>
      <c r="C347" s="3">
        <v>7.42179021266164</v>
      </c>
      <c r="D347" s="3">
        <v>3.9009484880714198</v>
      </c>
      <c r="F347" s="1">
        <f t="shared" si="21"/>
        <v>43808</v>
      </c>
      <c r="G347" s="2">
        <f t="shared" si="22"/>
        <v>13.804634855142799</v>
      </c>
      <c r="H347" s="2">
        <f t="shared" si="23"/>
        <v>7.42179021266164</v>
      </c>
      <c r="I347" s="2">
        <f t="shared" si="24"/>
        <v>3.9009484880714198</v>
      </c>
    </row>
    <row r="348" spans="1:9">
      <c r="A348" s="1">
        <v>43809</v>
      </c>
      <c r="B348" s="3">
        <v>13.6602581365714</v>
      </c>
      <c r="C348" s="3">
        <v>7.3441689116947</v>
      </c>
      <c r="D348" s="3">
        <v>3.8601501512857102</v>
      </c>
      <c r="F348" s="1">
        <f t="shared" si="21"/>
        <v>43809</v>
      </c>
      <c r="G348" s="2">
        <f t="shared" si="22"/>
        <v>13.6602581365714</v>
      </c>
      <c r="H348" s="2">
        <f t="shared" si="23"/>
        <v>7.3441689116947</v>
      </c>
      <c r="I348" s="2">
        <f t="shared" si="24"/>
        <v>3.8601501512857102</v>
      </c>
    </row>
    <row r="349" spans="1:9">
      <c r="A349" s="1">
        <v>43810</v>
      </c>
      <c r="B349" s="3">
        <v>13.1922605545714</v>
      </c>
      <c r="C349" s="3">
        <v>7.0925592233484096</v>
      </c>
      <c r="D349" s="3">
        <v>3.72790221578571</v>
      </c>
      <c r="F349" s="1">
        <f t="shared" si="21"/>
        <v>43810</v>
      </c>
      <c r="G349" s="2">
        <f t="shared" si="22"/>
        <v>13.1922605545714</v>
      </c>
      <c r="H349" s="2">
        <f t="shared" si="23"/>
        <v>7.0925592233484096</v>
      </c>
      <c r="I349" s="2">
        <f t="shared" si="24"/>
        <v>3.72790221578571</v>
      </c>
    </row>
    <row r="350" spans="1:9">
      <c r="A350" s="1">
        <v>43811</v>
      </c>
      <c r="B350" s="3">
        <v>13.026321616285699</v>
      </c>
      <c r="C350" s="3">
        <v>7.0033454193621596</v>
      </c>
      <c r="D350" s="3">
        <v>3.6810107726428498</v>
      </c>
      <c r="F350" s="1">
        <f t="shared" si="21"/>
        <v>43811</v>
      </c>
      <c r="G350" s="2">
        <f t="shared" si="22"/>
        <v>13.026321616285699</v>
      </c>
      <c r="H350" s="2">
        <f t="shared" si="23"/>
        <v>7.0033454193621596</v>
      </c>
      <c r="I350" s="2">
        <f t="shared" si="24"/>
        <v>3.6810107726428498</v>
      </c>
    </row>
    <row r="351" spans="1:9">
      <c r="A351" s="1">
        <v>43812</v>
      </c>
      <c r="B351" s="3">
        <v>13.116692951142801</v>
      </c>
      <c r="C351" s="3">
        <v>7.0519317887653399</v>
      </c>
      <c r="D351" s="3">
        <v>3.7065481320714202</v>
      </c>
      <c r="F351" s="1">
        <f t="shared" si="21"/>
        <v>43812</v>
      </c>
      <c r="G351" s="2">
        <f t="shared" si="22"/>
        <v>13.116692951142801</v>
      </c>
      <c r="H351" s="2">
        <f t="shared" si="23"/>
        <v>7.0519317887653399</v>
      </c>
      <c r="I351" s="2">
        <f t="shared" si="24"/>
        <v>3.7065481320714202</v>
      </c>
    </row>
    <row r="352" spans="1:9">
      <c r="A352" s="1">
        <v>43813</v>
      </c>
      <c r="B352" s="3">
        <v>13.0650533408571</v>
      </c>
      <c r="C352" s="3">
        <v>7.0241687687198402</v>
      </c>
      <c r="D352" s="3">
        <v>3.6919556809285701</v>
      </c>
      <c r="F352" s="1">
        <f t="shared" si="21"/>
        <v>43813</v>
      </c>
      <c r="G352" s="2">
        <f t="shared" si="22"/>
        <v>13.0650533408571</v>
      </c>
      <c r="H352" s="2">
        <f t="shared" si="23"/>
        <v>7.0241687687198402</v>
      </c>
      <c r="I352" s="2">
        <f t="shared" si="24"/>
        <v>3.6919556809285701</v>
      </c>
    </row>
    <row r="353" spans="1:9">
      <c r="A353" s="1">
        <v>43814</v>
      </c>
      <c r="B353" s="3">
        <v>12.7552096285714</v>
      </c>
      <c r="C353" s="3">
        <v>6.8575873954761901</v>
      </c>
      <c r="D353" s="3">
        <v>3.6043992642857101</v>
      </c>
      <c r="F353" s="1">
        <f t="shared" si="21"/>
        <v>43814</v>
      </c>
      <c r="G353" s="2">
        <f t="shared" si="22"/>
        <v>12.7552096285714</v>
      </c>
      <c r="H353" s="2">
        <f t="shared" si="23"/>
        <v>6.8575873954761901</v>
      </c>
      <c r="I353" s="2">
        <f t="shared" si="24"/>
        <v>3.6043992642857101</v>
      </c>
    </row>
    <row r="354" spans="1:9">
      <c r="A354" s="1">
        <v>43815</v>
      </c>
      <c r="B354" s="3">
        <v>12.8713906842857</v>
      </c>
      <c r="C354" s="3">
        <v>6.9200498532843904</v>
      </c>
      <c r="D354" s="3">
        <v>3.6372299996428499</v>
      </c>
      <c r="F354" s="1">
        <f t="shared" si="21"/>
        <v>43815</v>
      </c>
      <c r="G354" s="2">
        <f t="shared" si="22"/>
        <v>12.8713906842857</v>
      </c>
      <c r="H354" s="2">
        <f t="shared" si="23"/>
        <v>6.9200498532843904</v>
      </c>
      <c r="I354" s="2">
        <f t="shared" si="24"/>
        <v>3.6372299996428499</v>
      </c>
    </row>
    <row r="355" spans="1:9">
      <c r="A355" s="1">
        <v>43816</v>
      </c>
      <c r="B355" s="3">
        <v>12.781019349428499</v>
      </c>
      <c r="C355" s="3">
        <v>6.8714634838812101</v>
      </c>
      <c r="D355" s="3">
        <v>3.6116926402142799</v>
      </c>
      <c r="F355" s="1">
        <f t="shared" si="21"/>
        <v>43816</v>
      </c>
      <c r="G355" s="2">
        <f t="shared" si="22"/>
        <v>12.781019349428499</v>
      </c>
      <c r="H355" s="2">
        <f t="shared" si="23"/>
        <v>6.8714634838812101</v>
      </c>
      <c r="I355" s="2">
        <f t="shared" si="24"/>
        <v>3.6116926402142799</v>
      </c>
    </row>
    <row r="356" spans="1:9">
      <c r="A356" s="1">
        <v>43817</v>
      </c>
      <c r="B356" s="3">
        <v>12.806839154571399</v>
      </c>
      <c r="C356" s="3">
        <v>6.8853449939039599</v>
      </c>
      <c r="D356" s="3">
        <v>3.6189888657857101</v>
      </c>
      <c r="F356" s="1">
        <f t="shared" si="21"/>
        <v>43817</v>
      </c>
      <c r="G356" s="2">
        <f t="shared" si="22"/>
        <v>12.806839154571399</v>
      </c>
      <c r="H356" s="2">
        <f t="shared" si="23"/>
        <v>6.8853449939039599</v>
      </c>
      <c r="I356" s="2">
        <f t="shared" si="24"/>
        <v>3.6189888657857101</v>
      </c>
    </row>
    <row r="357" spans="1:9">
      <c r="A357" s="1">
        <v>43818</v>
      </c>
      <c r="B357" s="3">
        <v>13.1195568882857</v>
      </c>
      <c r="C357" s="3">
        <v>7.0534715281992</v>
      </c>
      <c r="D357" s="3">
        <v>3.7073574306428498</v>
      </c>
      <c r="F357" s="1">
        <f t="shared" si="21"/>
        <v>43818</v>
      </c>
      <c r="G357" s="2">
        <f t="shared" si="22"/>
        <v>13.1195568882857</v>
      </c>
      <c r="H357" s="2">
        <f t="shared" si="23"/>
        <v>7.0534715281992</v>
      </c>
      <c r="I357" s="2">
        <f t="shared" si="24"/>
        <v>3.7073574306428498</v>
      </c>
    </row>
    <row r="358" spans="1:9">
      <c r="A358" s="1">
        <v>43819</v>
      </c>
      <c r="B358" s="3">
        <v>13.182424342285699</v>
      </c>
      <c r="C358" s="3">
        <v>7.0872709774195704</v>
      </c>
      <c r="D358" s="3">
        <v>3.7251226741428498</v>
      </c>
      <c r="F358" s="1">
        <f t="shared" si="21"/>
        <v>43819</v>
      </c>
      <c r="G358" s="2">
        <f t="shared" si="22"/>
        <v>13.182424342285699</v>
      </c>
      <c r="H358" s="2">
        <f t="shared" si="23"/>
        <v>7.0872709774195704</v>
      </c>
      <c r="I358" s="2">
        <f t="shared" si="24"/>
        <v>3.7251226741428498</v>
      </c>
    </row>
    <row r="359" spans="1:9">
      <c r="A359" s="1">
        <v>43820</v>
      </c>
      <c r="B359" s="3">
        <v>13.517831718857099</v>
      </c>
      <c r="C359" s="3">
        <v>7.2675961515957601</v>
      </c>
      <c r="D359" s="3">
        <v>3.8199029354285701</v>
      </c>
      <c r="F359" s="1">
        <f t="shared" si="21"/>
        <v>43820</v>
      </c>
      <c r="G359" s="2">
        <f t="shared" si="22"/>
        <v>13.517831718857099</v>
      </c>
      <c r="H359" s="2">
        <f t="shared" si="23"/>
        <v>7.2675961515957601</v>
      </c>
      <c r="I359" s="2">
        <f t="shared" si="24"/>
        <v>3.8199029354285701</v>
      </c>
    </row>
    <row r="360" spans="1:9">
      <c r="A360" s="1">
        <v>43821</v>
      </c>
      <c r="B360" s="3">
        <v>13.9720229468571</v>
      </c>
      <c r="C360" s="3">
        <v>7.5707856744426101</v>
      </c>
      <c r="D360" s="3">
        <v>3.9875086695714201</v>
      </c>
      <c r="F360" s="1">
        <f t="shared" si="21"/>
        <v>43821</v>
      </c>
      <c r="G360" s="2">
        <f t="shared" si="22"/>
        <v>13.9720229468571</v>
      </c>
      <c r="H360" s="2">
        <f t="shared" si="23"/>
        <v>7.5707856744426101</v>
      </c>
      <c r="I360" s="2">
        <f t="shared" si="24"/>
        <v>3.9875086695714201</v>
      </c>
    </row>
    <row r="361" spans="1:9">
      <c r="A361" s="1">
        <v>43822</v>
      </c>
      <c r="B361" s="3">
        <v>13.6840224582857</v>
      </c>
      <c r="C361" s="3">
        <v>7.46587294734812</v>
      </c>
      <c r="D361" s="3">
        <v>3.9393440059999998</v>
      </c>
      <c r="F361" s="1">
        <f t="shared" si="21"/>
        <v>43822</v>
      </c>
      <c r="G361" s="2">
        <f t="shared" si="22"/>
        <v>13.6840224582857</v>
      </c>
      <c r="H361" s="2">
        <f t="shared" si="23"/>
        <v>7.46587294734812</v>
      </c>
      <c r="I361" s="2">
        <f t="shared" si="24"/>
        <v>3.9393440059999998</v>
      </c>
    </row>
    <row r="362" spans="1:9">
      <c r="A362" s="1">
        <v>43823</v>
      </c>
      <c r="B362" s="3">
        <v>13.383694490571401</v>
      </c>
      <c r="C362" s="3">
        <v>7.34804832489466</v>
      </c>
      <c r="D362" s="3">
        <v>3.8835143730714199</v>
      </c>
      <c r="F362" s="1">
        <f t="shared" si="21"/>
        <v>43823</v>
      </c>
      <c r="G362" s="2">
        <f t="shared" si="22"/>
        <v>13.383694490571401</v>
      </c>
      <c r="H362" s="2">
        <f t="shared" si="23"/>
        <v>7.34804832489466</v>
      </c>
      <c r="I362" s="2">
        <f t="shared" si="24"/>
        <v>3.8835143730714199</v>
      </c>
    </row>
    <row r="363" spans="1:9">
      <c r="A363" s="1">
        <v>43824</v>
      </c>
      <c r="B363" s="3">
        <v>13.2102172062857</v>
      </c>
      <c r="C363" s="3">
        <v>7.2994698356395196</v>
      </c>
      <c r="D363" s="3">
        <v>3.8642274202857099</v>
      </c>
      <c r="F363" s="1">
        <f t="shared" si="21"/>
        <v>43824</v>
      </c>
      <c r="G363" s="2">
        <f t="shared" si="22"/>
        <v>13.2102172062857</v>
      </c>
      <c r="H363" s="2">
        <f t="shared" si="23"/>
        <v>7.2994698356395196</v>
      </c>
      <c r="I363" s="2">
        <f t="shared" si="24"/>
        <v>3.8642274202857099</v>
      </c>
    </row>
    <row r="364" spans="1:9">
      <c r="A364" s="1">
        <v>43825</v>
      </c>
      <c r="B364" s="3">
        <v>13.2111674005714</v>
      </c>
      <c r="C364" s="3">
        <v>7.3582846362368999</v>
      </c>
      <c r="D364" s="3">
        <v>3.9032903245714201</v>
      </c>
      <c r="F364" s="1">
        <f t="shared" si="21"/>
        <v>43825</v>
      </c>
      <c r="G364" s="2">
        <f t="shared" si="22"/>
        <v>13.2111674005714</v>
      </c>
      <c r="H364" s="2">
        <f t="shared" si="23"/>
        <v>7.3582846362368999</v>
      </c>
      <c r="I364" s="2">
        <f t="shared" si="24"/>
        <v>3.9032903245714201</v>
      </c>
    </row>
    <row r="365" spans="1:9">
      <c r="A365" s="1">
        <v>43826</v>
      </c>
      <c r="B365" s="3">
        <v>12.9491598394285</v>
      </c>
      <c r="C365" s="3">
        <v>7.2680447169149298</v>
      </c>
      <c r="D365" s="3">
        <v>3.86293539221428</v>
      </c>
      <c r="F365" s="1">
        <f t="shared" si="21"/>
        <v>43826</v>
      </c>
      <c r="G365" s="2">
        <f t="shared" si="22"/>
        <v>12.9491598394285</v>
      </c>
      <c r="H365" s="2">
        <f t="shared" si="23"/>
        <v>7.2680447169149298</v>
      </c>
      <c r="I365" s="2">
        <f t="shared" si="24"/>
        <v>3.86293539221428</v>
      </c>
    </row>
    <row r="366" spans="1:9">
      <c r="A366" s="1">
        <v>43827</v>
      </c>
      <c r="B366" s="3">
        <v>12.4761620194285</v>
      </c>
      <c r="C366" s="3">
        <v>7.0657665360086197</v>
      </c>
      <c r="D366" s="3">
        <v>3.7638875057857102</v>
      </c>
      <c r="F366" s="1">
        <f t="shared" si="21"/>
        <v>43827</v>
      </c>
      <c r="G366" s="2">
        <f t="shared" si="22"/>
        <v>12.4761620194285</v>
      </c>
      <c r="H366" s="2">
        <f t="shared" si="23"/>
        <v>7.0657665360086197</v>
      </c>
      <c r="I366" s="2">
        <f t="shared" si="24"/>
        <v>3.7638875057857102</v>
      </c>
    </row>
    <row r="367" spans="1:9">
      <c r="A367" s="1">
        <v>43828</v>
      </c>
      <c r="B367" s="3">
        <v>12.433335024857101</v>
      </c>
      <c r="C367" s="3">
        <v>6.9837388963652103</v>
      </c>
      <c r="D367" s="3">
        <v>3.7125261128571401</v>
      </c>
      <c r="F367" s="1">
        <f t="shared" si="21"/>
        <v>43828</v>
      </c>
      <c r="G367" s="2">
        <f t="shared" si="22"/>
        <v>12.433335024857101</v>
      </c>
      <c r="H367" s="2">
        <f t="shared" si="23"/>
        <v>6.9837388963652103</v>
      </c>
      <c r="I367" s="2">
        <f t="shared" si="24"/>
        <v>3.7125261128571401</v>
      </c>
    </row>
    <row r="368" spans="1:9">
      <c r="A368" s="1">
        <v>43829</v>
      </c>
      <c r="B368" s="3">
        <v>12.8494866162857</v>
      </c>
      <c r="C368" s="3">
        <v>7.1575495415073203</v>
      </c>
      <c r="D368" s="3">
        <v>3.7969040378571401</v>
      </c>
      <c r="F368" s="1">
        <f t="shared" si="21"/>
        <v>43829</v>
      </c>
      <c r="G368" s="2">
        <f t="shared" si="22"/>
        <v>12.8494866162857</v>
      </c>
      <c r="H368" s="2">
        <f t="shared" si="23"/>
        <v>7.1575495415073203</v>
      </c>
      <c r="I368" s="2">
        <f t="shared" si="24"/>
        <v>3.7969040378571401</v>
      </c>
    </row>
    <row r="369" spans="1:9">
      <c r="A369" s="1">
        <v>43830</v>
      </c>
      <c r="B369" s="3">
        <v>13.2118853794285</v>
      </c>
      <c r="C369" s="3">
        <v>7.3087453053808904</v>
      </c>
      <c r="D369" s="3">
        <v>3.8702737924999999</v>
      </c>
      <c r="F369" s="1">
        <f t="shared" si="21"/>
        <v>43830</v>
      </c>
      <c r="G369" s="2">
        <f t="shared" si="22"/>
        <v>13.2118853794285</v>
      </c>
      <c r="H369" s="2">
        <f t="shared" si="23"/>
        <v>7.3087453053808904</v>
      </c>
      <c r="I369" s="2">
        <f t="shared" si="24"/>
        <v>3.8702737924999999</v>
      </c>
    </row>
    <row r="370" spans="1:9">
      <c r="F370" s="1" t="str">
        <f t="shared" si="21"/>
        <v/>
      </c>
      <c r="G370" s="2" t="str">
        <f t="shared" si="22"/>
        <v/>
      </c>
      <c r="H370" s="2" t="str">
        <f t="shared" si="23"/>
        <v/>
      </c>
      <c r="I370" s="2" t="str">
        <f t="shared" si="24"/>
        <v/>
      </c>
    </row>
    <row r="371" spans="1:9">
      <c r="F371" s="1" t="str">
        <f t="shared" si="21"/>
        <v/>
      </c>
      <c r="G371" s="2" t="str">
        <f t="shared" si="22"/>
        <v/>
      </c>
      <c r="H371" s="2" t="str">
        <f t="shared" si="23"/>
        <v/>
      </c>
      <c r="I371" s="2" t="str">
        <f t="shared" si="24"/>
        <v/>
      </c>
    </row>
    <row r="372" spans="1:9">
      <c r="F372" s="1" t="str">
        <f t="shared" si="21"/>
        <v/>
      </c>
      <c r="G372" s="2" t="str">
        <f t="shared" si="22"/>
        <v/>
      </c>
      <c r="H372" s="2" t="str">
        <f t="shared" si="23"/>
        <v/>
      </c>
      <c r="I372" s="2" t="str">
        <f t="shared" si="24"/>
        <v/>
      </c>
    </row>
    <row r="373" spans="1:9">
      <c r="F373" s="1" t="str">
        <f t="shared" si="21"/>
        <v/>
      </c>
      <c r="G373" s="2" t="str">
        <f t="shared" si="22"/>
        <v/>
      </c>
      <c r="H373" s="2" t="str">
        <f t="shared" si="23"/>
        <v/>
      </c>
      <c r="I373" s="2" t="str">
        <f t="shared" si="24"/>
        <v/>
      </c>
    </row>
    <row r="374" spans="1:9">
      <c r="F374" s="1" t="str">
        <f t="shared" si="21"/>
        <v/>
      </c>
      <c r="G374" s="2" t="str">
        <f t="shared" si="22"/>
        <v/>
      </c>
      <c r="H374" s="2" t="str">
        <f t="shared" si="23"/>
        <v/>
      </c>
      <c r="I374" s="2" t="str">
        <f t="shared" si="24"/>
        <v/>
      </c>
    </row>
    <row r="375" spans="1:9">
      <c r="F375" s="1" t="str">
        <f t="shared" si="21"/>
        <v/>
      </c>
      <c r="G375" s="2" t="str">
        <f t="shared" si="22"/>
        <v/>
      </c>
      <c r="H375" s="2" t="str">
        <f t="shared" si="23"/>
        <v/>
      </c>
      <c r="I375" s="2" t="str">
        <f t="shared" si="24"/>
        <v/>
      </c>
    </row>
    <row r="376" spans="1:9">
      <c r="F376" s="1" t="str">
        <f t="shared" si="21"/>
        <v/>
      </c>
      <c r="G376" s="2" t="str">
        <f t="shared" si="22"/>
        <v/>
      </c>
      <c r="H376" s="2" t="str">
        <f t="shared" si="23"/>
        <v/>
      </c>
      <c r="I376" s="2" t="str">
        <f t="shared" si="24"/>
        <v/>
      </c>
    </row>
    <row r="377" spans="1:9">
      <c r="F377" s="1" t="str">
        <f t="shared" si="21"/>
        <v/>
      </c>
      <c r="G377" s="2" t="str">
        <f t="shared" si="22"/>
        <v/>
      </c>
      <c r="H377" s="2" t="str">
        <f t="shared" si="23"/>
        <v/>
      </c>
      <c r="I377" s="2" t="str">
        <f t="shared" si="24"/>
        <v/>
      </c>
    </row>
    <row r="378" spans="1:9">
      <c r="F378" s="1" t="str">
        <f t="shared" si="21"/>
        <v/>
      </c>
      <c r="G378" s="2" t="str">
        <f t="shared" si="22"/>
        <v/>
      </c>
      <c r="H378" s="2" t="str">
        <f t="shared" si="23"/>
        <v/>
      </c>
      <c r="I378" s="2" t="str">
        <f t="shared" si="24"/>
        <v/>
      </c>
    </row>
    <row r="379" spans="1:9">
      <c r="F379" s="1" t="str">
        <f t="shared" si="21"/>
        <v/>
      </c>
      <c r="G379" s="2" t="str">
        <f t="shared" si="22"/>
        <v/>
      </c>
      <c r="H379" s="2" t="str">
        <f t="shared" si="23"/>
        <v/>
      </c>
      <c r="I379" s="2" t="str">
        <f t="shared" si="24"/>
        <v/>
      </c>
    </row>
    <row r="380" spans="1:9">
      <c r="F380" s="1" t="str">
        <f t="shared" si="21"/>
        <v/>
      </c>
      <c r="G380" s="2" t="str">
        <f t="shared" si="22"/>
        <v/>
      </c>
      <c r="H380" s="2" t="str">
        <f t="shared" si="23"/>
        <v/>
      </c>
      <c r="I380" s="2" t="str">
        <f t="shared" si="24"/>
        <v/>
      </c>
    </row>
    <row r="381" spans="1:9">
      <c r="F381" s="1" t="str">
        <f t="shared" si="21"/>
        <v/>
      </c>
      <c r="G381" s="2" t="str">
        <f t="shared" si="22"/>
        <v/>
      </c>
      <c r="H381" s="2" t="str">
        <f t="shared" si="23"/>
        <v/>
      </c>
      <c r="I381" s="2" t="str">
        <f t="shared" si="24"/>
        <v/>
      </c>
    </row>
    <row r="382" spans="1:9">
      <c r="F382" s="1" t="str">
        <f t="shared" si="21"/>
        <v/>
      </c>
      <c r="G382" s="2" t="str">
        <f t="shared" si="22"/>
        <v/>
      </c>
      <c r="H382" s="2" t="str">
        <f t="shared" si="23"/>
        <v/>
      </c>
      <c r="I382" s="2" t="str">
        <f t="shared" si="24"/>
        <v/>
      </c>
    </row>
    <row r="383" spans="1:9">
      <c r="F383" s="1" t="str">
        <f t="shared" si="21"/>
        <v/>
      </c>
      <c r="G383" s="2" t="str">
        <f t="shared" si="22"/>
        <v/>
      </c>
      <c r="H383" s="2" t="str">
        <f t="shared" si="23"/>
        <v/>
      </c>
      <c r="I383" s="2" t="str">
        <f t="shared" si="24"/>
        <v/>
      </c>
    </row>
    <row r="384" spans="1:9">
      <c r="F384" s="1" t="str">
        <f t="shared" si="21"/>
        <v/>
      </c>
      <c r="G384" s="2" t="str">
        <f t="shared" si="22"/>
        <v/>
      </c>
      <c r="H384" s="2" t="str">
        <f t="shared" si="23"/>
        <v/>
      </c>
      <c r="I384" s="2" t="str">
        <f t="shared" si="24"/>
        <v/>
      </c>
    </row>
    <row r="385" spans="6:9">
      <c r="F385" s="1" t="str">
        <f t="shared" si="21"/>
        <v/>
      </c>
      <c r="G385" s="2" t="str">
        <f t="shared" si="22"/>
        <v/>
      </c>
      <c r="H385" s="2" t="str">
        <f t="shared" si="23"/>
        <v/>
      </c>
      <c r="I385" s="2" t="str">
        <f t="shared" si="24"/>
        <v/>
      </c>
    </row>
    <row r="386" spans="6:9">
      <c r="F386" s="1" t="str">
        <f t="shared" si="21"/>
        <v/>
      </c>
      <c r="G386" s="2" t="str">
        <f t="shared" si="22"/>
        <v/>
      </c>
      <c r="H386" s="2" t="str">
        <f t="shared" si="23"/>
        <v/>
      </c>
      <c r="I386" s="2" t="str">
        <f t="shared" si="24"/>
        <v/>
      </c>
    </row>
    <row r="387" spans="6:9">
      <c r="F387" s="1" t="str">
        <f t="shared" si="21"/>
        <v/>
      </c>
      <c r="G387" s="2" t="str">
        <f t="shared" si="22"/>
        <v/>
      </c>
      <c r="H387" s="2" t="str">
        <f t="shared" si="23"/>
        <v/>
      </c>
      <c r="I387" s="2" t="str">
        <f t="shared" si="24"/>
        <v/>
      </c>
    </row>
    <row r="388" spans="6:9">
      <c r="F388" s="1" t="str">
        <f t="shared" si="21"/>
        <v/>
      </c>
      <c r="G388" s="2" t="str">
        <f t="shared" si="22"/>
        <v/>
      </c>
      <c r="H388" s="2" t="str">
        <f t="shared" si="23"/>
        <v/>
      </c>
      <c r="I388" s="2" t="str">
        <f t="shared" si="24"/>
        <v/>
      </c>
    </row>
    <row r="389" spans="6:9">
      <c r="F389" s="1" t="str">
        <f t="shared" si="21"/>
        <v/>
      </c>
      <c r="G389" s="2" t="str">
        <f t="shared" si="22"/>
        <v/>
      </c>
      <c r="H389" s="2" t="str">
        <f t="shared" si="23"/>
        <v/>
      </c>
      <c r="I389" s="2" t="str">
        <f t="shared" si="24"/>
        <v/>
      </c>
    </row>
    <row r="390" spans="6:9">
      <c r="F390" s="1" t="str">
        <f t="shared" ref="F390:F453" si="25">IF(A390="","",A390)</f>
        <v/>
      </c>
      <c r="G390" s="2" t="str">
        <f t="shared" ref="G390:G453" si="26">IF(B390="","",B390)</f>
        <v/>
      </c>
      <c r="H390" s="2" t="str">
        <f t="shared" ref="H390:H453" si="27">IF(C390="","",C390)</f>
        <v/>
      </c>
      <c r="I390" s="2" t="str">
        <f t="shared" ref="I390:I453" si="28">IF(D390="","",D390)</f>
        <v/>
      </c>
    </row>
    <row r="391" spans="6:9">
      <c r="F391" s="1" t="str">
        <f t="shared" si="25"/>
        <v/>
      </c>
      <c r="G391" s="2" t="str">
        <f t="shared" si="26"/>
        <v/>
      </c>
      <c r="H391" s="2" t="str">
        <f t="shared" si="27"/>
        <v/>
      </c>
      <c r="I391" s="2" t="str">
        <f t="shared" si="28"/>
        <v/>
      </c>
    </row>
    <row r="392" spans="6:9">
      <c r="F392" s="1" t="str">
        <f t="shared" si="25"/>
        <v/>
      </c>
      <c r="G392" s="2" t="str">
        <f t="shared" si="26"/>
        <v/>
      </c>
      <c r="H392" s="2" t="str">
        <f t="shared" si="27"/>
        <v/>
      </c>
      <c r="I392" s="2" t="str">
        <f t="shared" si="28"/>
        <v/>
      </c>
    </row>
    <row r="393" spans="6:9">
      <c r="F393" s="1" t="str">
        <f t="shared" si="25"/>
        <v/>
      </c>
      <c r="G393" s="2" t="str">
        <f t="shared" si="26"/>
        <v/>
      </c>
      <c r="H393" s="2" t="str">
        <f t="shared" si="27"/>
        <v/>
      </c>
      <c r="I393" s="2" t="str">
        <f t="shared" si="28"/>
        <v/>
      </c>
    </row>
    <row r="394" spans="6:9">
      <c r="F394" s="1" t="str">
        <f t="shared" si="25"/>
        <v/>
      </c>
      <c r="G394" s="2" t="str">
        <f t="shared" si="26"/>
        <v/>
      </c>
      <c r="H394" s="2" t="str">
        <f t="shared" si="27"/>
        <v/>
      </c>
      <c r="I394" s="2" t="str">
        <f t="shared" si="28"/>
        <v/>
      </c>
    </row>
    <row r="395" spans="6:9">
      <c r="F395" s="1" t="str">
        <f t="shared" si="25"/>
        <v/>
      </c>
      <c r="G395" s="2" t="str">
        <f t="shared" si="26"/>
        <v/>
      </c>
      <c r="H395" s="2" t="str">
        <f t="shared" si="27"/>
        <v/>
      </c>
      <c r="I395" s="2" t="str">
        <f t="shared" si="28"/>
        <v/>
      </c>
    </row>
    <row r="396" spans="6:9">
      <c r="F396" s="1" t="str">
        <f t="shared" si="25"/>
        <v/>
      </c>
      <c r="G396" s="2" t="str">
        <f t="shared" si="26"/>
        <v/>
      </c>
      <c r="H396" s="2" t="str">
        <f t="shared" si="27"/>
        <v/>
      </c>
      <c r="I396" s="2" t="str">
        <f t="shared" si="28"/>
        <v/>
      </c>
    </row>
    <row r="397" spans="6:9">
      <c r="F397" s="1" t="str">
        <f t="shared" si="25"/>
        <v/>
      </c>
      <c r="G397" s="2" t="str">
        <f t="shared" si="26"/>
        <v/>
      </c>
      <c r="H397" s="2" t="str">
        <f t="shared" si="27"/>
        <v/>
      </c>
      <c r="I397" s="2" t="str">
        <f t="shared" si="28"/>
        <v/>
      </c>
    </row>
    <row r="398" spans="6:9">
      <c r="F398" s="1" t="str">
        <f t="shared" si="25"/>
        <v/>
      </c>
      <c r="G398" s="2" t="str">
        <f t="shared" si="26"/>
        <v/>
      </c>
      <c r="H398" s="2" t="str">
        <f t="shared" si="27"/>
        <v/>
      </c>
      <c r="I398" s="2" t="str">
        <f t="shared" si="28"/>
        <v/>
      </c>
    </row>
    <row r="399" spans="6:9">
      <c r="F399" s="1" t="str">
        <f t="shared" si="25"/>
        <v/>
      </c>
      <c r="G399" s="2" t="str">
        <f t="shared" si="26"/>
        <v/>
      </c>
      <c r="H399" s="2" t="str">
        <f t="shared" si="27"/>
        <v/>
      </c>
      <c r="I399" s="2" t="str">
        <f t="shared" si="28"/>
        <v/>
      </c>
    </row>
    <row r="400" spans="6:9">
      <c r="F400" s="1" t="str">
        <f t="shared" si="25"/>
        <v/>
      </c>
      <c r="G400" s="2" t="str">
        <f t="shared" si="26"/>
        <v/>
      </c>
      <c r="H400" s="2" t="str">
        <f t="shared" si="27"/>
        <v/>
      </c>
      <c r="I400" s="2" t="str">
        <f t="shared" si="28"/>
        <v/>
      </c>
    </row>
    <row r="401" spans="6:9">
      <c r="F401" s="1" t="str">
        <f t="shared" si="25"/>
        <v/>
      </c>
      <c r="G401" s="2" t="str">
        <f t="shared" si="26"/>
        <v/>
      </c>
      <c r="H401" s="2" t="str">
        <f t="shared" si="27"/>
        <v/>
      </c>
      <c r="I401" s="2" t="str">
        <f t="shared" si="28"/>
        <v/>
      </c>
    </row>
    <row r="402" spans="6:9">
      <c r="F402" s="1" t="str">
        <f t="shared" si="25"/>
        <v/>
      </c>
      <c r="G402" s="2" t="str">
        <f t="shared" si="26"/>
        <v/>
      </c>
      <c r="H402" s="2" t="str">
        <f t="shared" si="27"/>
        <v/>
      </c>
      <c r="I402" s="2" t="str">
        <f t="shared" si="28"/>
        <v/>
      </c>
    </row>
    <row r="403" spans="6:9">
      <c r="F403" s="1" t="str">
        <f t="shared" si="25"/>
        <v/>
      </c>
      <c r="G403" s="2" t="str">
        <f t="shared" si="26"/>
        <v/>
      </c>
      <c r="H403" s="2" t="str">
        <f t="shared" si="27"/>
        <v/>
      </c>
      <c r="I403" s="2" t="str">
        <f t="shared" si="28"/>
        <v/>
      </c>
    </row>
    <row r="404" spans="6:9">
      <c r="F404" s="1" t="str">
        <f t="shared" si="25"/>
        <v/>
      </c>
      <c r="G404" s="2" t="str">
        <f t="shared" si="26"/>
        <v/>
      </c>
      <c r="H404" s="2" t="str">
        <f t="shared" si="27"/>
        <v/>
      </c>
      <c r="I404" s="2" t="str">
        <f t="shared" si="28"/>
        <v/>
      </c>
    </row>
    <row r="405" spans="6:9">
      <c r="F405" s="1" t="str">
        <f t="shared" si="25"/>
        <v/>
      </c>
      <c r="G405" s="2" t="str">
        <f t="shared" si="26"/>
        <v/>
      </c>
      <c r="H405" s="2" t="str">
        <f t="shared" si="27"/>
        <v/>
      </c>
      <c r="I405" s="2" t="str">
        <f t="shared" si="28"/>
        <v/>
      </c>
    </row>
    <row r="406" spans="6:9">
      <c r="F406" s="1" t="str">
        <f t="shared" si="25"/>
        <v/>
      </c>
      <c r="G406" s="2" t="str">
        <f t="shared" si="26"/>
        <v/>
      </c>
      <c r="H406" s="2" t="str">
        <f t="shared" si="27"/>
        <v/>
      </c>
      <c r="I406" s="2" t="str">
        <f t="shared" si="28"/>
        <v/>
      </c>
    </row>
    <row r="407" spans="6:9">
      <c r="F407" s="1" t="str">
        <f t="shared" si="25"/>
        <v/>
      </c>
      <c r="G407" s="2" t="str">
        <f t="shared" si="26"/>
        <v/>
      </c>
      <c r="H407" s="2" t="str">
        <f t="shared" si="27"/>
        <v/>
      </c>
      <c r="I407" s="2" t="str">
        <f t="shared" si="28"/>
        <v/>
      </c>
    </row>
    <row r="408" spans="6:9">
      <c r="F408" s="1" t="str">
        <f t="shared" si="25"/>
        <v/>
      </c>
      <c r="G408" s="2" t="str">
        <f t="shared" si="26"/>
        <v/>
      </c>
      <c r="H408" s="2" t="str">
        <f t="shared" si="27"/>
        <v/>
      </c>
      <c r="I408" s="2" t="str">
        <f t="shared" si="28"/>
        <v/>
      </c>
    </row>
    <row r="409" spans="6:9">
      <c r="F409" s="1" t="str">
        <f t="shared" si="25"/>
        <v/>
      </c>
      <c r="G409" s="2" t="str">
        <f t="shared" si="26"/>
        <v/>
      </c>
      <c r="H409" s="2" t="str">
        <f t="shared" si="27"/>
        <v/>
      </c>
      <c r="I409" s="2" t="str">
        <f t="shared" si="28"/>
        <v/>
      </c>
    </row>
    <row r="410" spans="6:9">
      <c r="F410" s="1" t="str">
        <f t="shared" si="25"/>
        <v/>
      </c>
      <c r="G410" s="2" t="str">
        <f t="shared" si="26"/>
        <v/>
      </c>
      <c r="H410" s="2" t="str">
        <f t="shared" si="27"/>
        <v/>
      </c>
      <c r="I410" s="2" t="str">
        <f t="shared" si="28"/>
        <v/>
      </c>
    </row>
    <row r="411" spans="6:9">
      <c r="F411" s="1" t="str">
        <f t="shared" si="25"/>
        <v/>
      </c>
      <c r="G411" s="2" t="str">
        <f t="shared" si="26"/>
        <v/>
      </c>
      <c r="H411" s="2" t="str">
        <f t="shared" si="27"/>
        <v/>
      </c>
      <c r="I411" s="2" t="str">
        <f t="shared" si="28"/>
        <v/>
      </c>
    </row>
    <row r="412" spans="6:9">
      <c r="F412" s="1" t="str">
        <f t="shared" si="25"/>
        <v/>
      </c>
      <c r="G412" s="2" t="str">
        <f t="shared" si="26"/>
        <v/>
      </c>
      <c r="H412" s="2" t="str">
        <f t="shared" si="27"/>
        <v/>
      </c>
      <c r="I412" s="2" t="str">
        <f t="shared" si="28"/>
        <v/>
      </c>
    </row>
    <row r="413" spans="6:9">
      <c r="F413" s="1" t="str">
        <f t="shared" si="25"/>
        <v/>
      </c>
      <c r="G413" s="2" t="str">
        <f t="shared" si="26"/>
        <v/>
      </c>
      <c r="H413" s="2" t="str">
        <f t="shared" si="27"/>
        <v/>
      </c>
      <c r="I413" s="2" t="str">
        <f t="shared" si="28"/>
        <v/>
      </c>
    </row>
    <row r="414" spans="6:9">
      <c r="F414" s="1" t="str">
        <f t="shared" si="25"/>
        <v/>
      </c>
      <c r="G414" s="2" t="str">
        <f t="shared" si="26"/>
        <v/>
      </c>
      <c r="H414" s="2" t="str">
        <f t="shared" si="27"/>
        <v/>
      </c>
      <c r="I414" s="2" t="str">
        <f t="shared" si="28"/>
        <v/>
      </c>
    </row>
    <row r="415" spans="6:9">
      <c r="F415" s="1" t="str">
        <f t="shared" si="25"/>
        <v/>
      </c>
      <c r="G415" s="2" t="str">
        <f t="shared" si="26"/>
        <v/>
      </c>
      <c r="H415" s="2" t="str">
        <f t="shared" si="27"/>
        <v/>
      </c>
      <c r="I415" s="2" t="str">
        <f t="shared" si="28"/>
        <v/>
      </c>
    </row>
    <row r="416" spans="6:9">
      <c r="F416" s="1" t="str">
        <f t="shared" si="25"/>
        <v/>
      </c>
      <c r="G416" s="2" t="str">
        <f t="shared" si="26"/>
        <v/>
      </c>
      <c r="H416" s="2" t="str">
        <f t="shared" si="27"/>
        <v/>
      </c>
      <c r="I416" s="2" t="str">
        <f t="shared" si="28"/>
        <v/>
      </c>
    </row>
    <row r="417" spans="6:9">
      <c r="F417" s="1" t="str">
        <f t="shared" si="25"/>
        <v/>
      </c>
      <c r="G417" s="2" t="str">
        <f t="shared" si="26"/>
        <v/>
      </c>
      <c r="H417" s="2" t="str">
        <f t="shared" si="27"/>
        <v/>
      </c>
      <c r="I417" s="2" t="str">
        <f t="shared" si="28"/>
        <v/>
      </c>
    </row>
    <row r="418" spans="6:9">
      <c r="F418" s="1" t="str">
        <f t="shared" si="25"/>
        <v/>
      </c>
      <c r="G418" s="2" t="str">
        <f t="shared" si="26"/>
        <v/>
      </c>
      <c r="H418" s="2" t="str">
        <f t="shared" si="27"/>
        <v/>
      </c>
      <c r="I418" s="2" t="str">
        <f t="shared" si="28"/>
        <v/>
      </c>
    </row>
    <row r="419" spans="6:9">
      <c r="F419" s="1" t="str">
        <f t="shared" si="25"/>
        <v/>
      </c>
      <c r="G419" s="2" t="str">
        <f t="shared" si="26"/>
        <v/>
      </c>
      <c r="H419" s="2" t="str">
        <f t="shared" si="27"/>
        <v/>
      </c>
      <c r="I419" s="2" t="str">
        <f t="shared" si="28"/>
        <v/>
      </c>
    </row>
    <row r="420" spans="6:9">
      <c r="F420" s="1" t="str">
        <f t="shared" si="25"/>
        <v/>
      </c>
      <c r="G420" s="2" t="str">
        <f t="shared" si="26"/>
        <v/>
      </c>
      <c r="H420" s="2" t="str">
        <f t="shared" si="27"/>
        <v/>
      </c>
      <c r="I420" s="2" t="str">
        <f t="shared" si="28"/>
        <v/>
      </c>
    </row>
    <row r="421" spans="6:9">
      <c r="F421" s="1" t="str">
        <f t="shared" si="25"/>
        <v/>
      </c>
      <c r="G421" s="2" t="str">
        <f t="shared" si="26"/>
        <v/>
      </c>
      <c r="H421" s="2" t="str">
        <f t="shared" si="27"/>
        <v/>
      </c>
      <c r="I421" s="2" t="str">
        <f t="shared" si="28"/>
        <v/>
      </c>
    </row>
    <row r="422" spans="6:9">
      <c r="F422" s="1" t="str">
        <f t="shared" si="25"/>
        <v/>
      </c>
      <c r="G422" s="2" t="str">
        <f t="shared" si="26"/>
        <v/>
      </c>
      <c r="H422" s="2" t="str">
        <f t="shared" si="27"/>
        <v/>
      </c>
      <c r="I422" s="2" t="str">
        <f t="shared" si="28"/>
        <v/>
      </c>
    </row>
    <row r="423" spans="6:9">
      <c r="F423" s="1" t="str">
        <f t="shared" si="25"/>
        <v/>
      </c>
      <c r="G423" s="2" t="str">
        <f t="shared" si="26"/>
        <v/>
      </c>
      <c r="H423" s="2" t="str">
        <f t="shared" si="27"/>
        <v/>
      </c>
      <c r="I423" s="2" t="str">
        <f t="shared" si="28"/>
        <v/>
      </c>
    </row>
    <row r="424" spans="6:9">
      <c r="F424" s="1" t="str">
        <f t="shared" si="25"/>
        <v/>
      </c>
      <c r="G424" s="2" t="str">
        <f t="shared" si="26"/>
        <v/>
      </c>
      <c r="H424" s="2" t="str">
        <f t="shared" si="27"/>
        <v/>
      </c>
      <c r="I424" s="2" t="str">
        <f t="shared" si="28"/>
        <v/>
      </c>
    </row>
    <row r="425" spans="6:9">
      <c r="F425" s="1" t="str">
        <f t="shared" si="25"/>
        <v/>
      </c>
      <c r="G425" s="2" t="str">
        <f t="shared" si="26"/>
        <v/>
      </c>
      <c r="H425" s="2" t="str">
        <f t="shared" si="27"/>
        <v/>
      </c>
      <c r="I425" s="2" t="str">
        <f t="shared" si="28"/>
        <v/>
      </c>
    </row>
    <row r="426" spans="6:9">
      <c r="F426" s="1" t="str">
        <f t="shared" si="25"/>
        <v/>
      </c>
      <c r="G426" s="2" t="str">
        <f t="shared" si="26"/>
        <v/>
      </c>
      <c r="H426" s="2" t="str">
        <f t="shared" si="27"/>
        <v/>
      </c>
      <c r="I426" s="2" t="str">
        <f t="shared" si="28"/>
        <v/>
      </c>
    </row>
    <row r="427" spans="6:9">
      <c r="F427" s="1" t="str">
        <f t="shared" si="25"/>
        <v/>
      </c>
      <c r="G427" s="2" t="str">
        <f t="shared" si="26"/>
        <v/>
      </c>
      <c r="H427" s="2" t="str">
        <f t="shared" si="27"/>
        <v/>
      </c>
      <c r="I427" s="2" t="str">
        <f t="shared" si="28"/>
        <v/>
      </c>
    </row>
    <row r="428" spans="6:9">
      <c r="F428" s="1" t="str">
        <f t="shared" si="25"/>
        <v/>
      </c>
      <c r="G428" s="2" t="str">
        <f t="shared" si="26"/>
        <v/>
      </c>
      <c r="H428" s="2" t="str">
        <f t="shared" si="27"/>
        <v/>
      </c>
      <c r="I428" s="2" t="str">
        <f t="shared" si="28"/>
        <v/>
      </c>
    </row>
    <row r="429" spans="6:9">
      <c r="F429" s="1" t="str">
        <f t="shared" si="25"/>
        <v/>
      </c>
      <c r="G429" s="2" t="str">
        <f t="shared" si="26"/>
        <v/>
      </c>
      <c r="H429" s="2" t="str">
        <f t="shared" si="27"/>
        <v/>
      </c>
      <c r="I429" s="2" t="str">
        <f t="shared" si="28"/>
        <v/>
      </c>
    </row>
    <row r="430" spans="6:9">
      <c r="F430" s="1" t="str">
        <f t="shared" si="25"/>
        <v/>
      </c>
      <c r="G430" s="2" t="str">
        <f t="shared" si="26"/>
        <v/>
      </c>
      <c r="H430" s="2" t="str">
        <f t="shared" si="27"/>
        <v/>
      </c>
      <c r="I430" s="2" t="str">
        <f t="shared" si="28"/>
        <v/>
      </c>
    </row>
    <row r="431" spans="6:9">
      <c r="F431" s="1" t="str">
        <f t="shared" si="25"/>
        <v/>
      </c>
      <c r="G431" s="2" t="str">
        <f t="shared" si="26"/>
        <v/>
      </c>
      <c r="H431" s="2" t="str">
        <f t="shared" si="27"/>
        <v/>
      </c>
      <c r="I431" s="2" t="str">
        <f t="shared" si="28"/>
        <v/>
      </c>
    </row>
    <row r="432" spans="6:9">
      <c r="F432" s="1" t="str">
        <f t="shared" si="25"/>
        <v/>
      </c>
      <c r="G432" s="2" t="str">
        <f t="shared" si="26"/>
        <v/>
      </c>
      <c r="H432" s="2" t="str">
        <f t="shared" si="27"/>
        <v/>
      </c>
      <c r="I432" s="2" t="str">
        <f t="shared" si="28"/>
        <v/>
      </c>
    </row>
    <row r="433" spans="6:9">
      <c r="F433" s="1" t="str">
        <f t="shared" si="25"/>
        <v/>
      </c>
      <c r="G433" s="2" t="str">
        <f t="shared" si="26"/>
        <v/>
      </c>
      <c r="H433" s="2" t="str">
        <f t="shared" si="27"/>
        <v/>
      </c>
      <c r="I433" s="2" t="str">
        <f t="shared" si="28"/>
        <v/>
      </c>
    </row>
    <row r="434" spans="6:9">
      <c r="F434" s="1" t="str">
        <f t="shared" si="25"/>
        <v/>
      </c>
      <c r="G434" s="2" t="str">
        <f t="shared" si="26"/>
        <v/>
      </c>
      <c r="H434" s="2" t="str">
        <f t="shared" si="27"/>
        <v/>
      </c>
      <c r="I434" s="2" t="str">
        <f t="shared" si="28"/>
        <v/>
      </c>
    </row>
    <row r="435" spans="6:9">
      <c r="F435" s="1" t="str">
        <f t="shared" si="25"/>
        <v/>
      </c>
      <c r="G435" s="2" t="str">
        <f t="shared" si="26"/>
        <v/>
      </c>
      <c r="H435" s="2" t="str">
        <f t="shared" si="27"/>
        <v/>
      </c>
      <c r="I435" s="2" t="str">
        <f t="shared" si="28"/>
        <v/>
      </c>
    </row>
    <row r="436" spans="6:9">
      <c r="F436" s="1" t="str">
        <f t="shared" si="25"/>
        <v/>
      </c>
      <c r="G436" s="2" t="str">
        <f t="shared" si="26"/>
        <v/>
      </c>
      <c r="H436" s="2" t="str">
        <f t="shared" si="27"/>
        <v/>
      </c>
      <c r="I436" s="2" t="str">
        <f t="shared" si="28"/>
        <v/>
      </c>
    </row>
    <row r="437" spans="6:9">
      <c r="F437" s="1" t="str">
        <f t="shared" si="25"/>
        <v/>
      </c>
      <c r="G437" s="2" t="str">
        <f t="shared" si="26"/>
        <v/>
      </c>
      <c r="H437" s="2" t="str">
        <f t="shared" si="27"/>
        <v/>
      </c>
      <c r="I437" s="2" t="str">
        <f t="shared" si="28"/>
        <v/>
      </c>
    </row>
    <row r="438" spans="6:9">
      <c r="F438" s="1" t="str">
        <f t="shared" si="25"/>
        <v/>
      </c>
      <c r="G438" s="2" t="str">
        <f t="shared" si="26"/>
        <v/>
      </c>
      <c r="H438" s="2" t="str">
        <f t="shared" si="27"/>
        <v/>
      </c>
      <c r="I438" s="2" t="str">
        <f t="shared" si="28"/>
        <v/>
      </c>
    </row>
    <row r="439" spans="6:9">
      <c r="F439" s="1" t="str">
        <f t="shared" si="25"/>
        <v/>
      </c>
      <c r="G439" s="2" t="str">
        <f t="shared" si="26"/>
        <v/>
      </c>
      <c r="H439" s="2" t="str">
        <f t="shared" si="27"/>
        <v/>
      </c>
      <c r="I439" s="2" t="str">
        <f t="shared" si="28"/>
        <v/>
      </c>
    </row>
    <row r="440" spans="6:9">
      <c r="F440" s="1" t="str">
        <f t="shared" si="25"/>
        <v/>
      </c>
      <c r="G440" s="2" t="str">
        <f t="shared" si="26"/>
        <v/>
      </c>
      <c r="H440" s="2" t="str">
        <f t="shared" si="27"/>
        <v/>
      </c>
      <c r="I440" s="2" t="str">
        <f t="shared" si="28"/>
        <v/>
      </c>
    </row>
    <row r="441" spans="6:9">
      <c r="F441" s="1" t="str">
        <f t="shared" si="25"/>
        <v/>
      </c>
      <c r="G441" s="2" t="str">
        <f t="shared" si="26"/>
        <v/>
      </c>
      <c r="H441" s="2" t="str">
        <f t="shared" si="27"/>
        <v/>
      </c>
      <c r="I441" s="2" t="str">
        <f t="shared" si="28"/>
        <v/>
      </c>
    </row>
    <row r="442" spans="6:9">
      <c r="F442" s="1" t="str">
        <f t="shared" si="25"/>
        <v/>
      </c>
      <c r="G442" s="2" t="str">
        <f t="shared" si="26"/>
        <v/>
      </c>
      <c r="H442" s="2" t="str">
        <f t="shared" si="27"/>
        <v/>
      </c>
      <c r="I442" s="2" t="str">
        <f t="shared" si="28"/>
        <v/>
      </c>
    </row>
    <row r="443" spans="6:9">
      <c r="F443" s="1" t="str">
        <f t="shared" si="25"/>
        <v/>
      </c>
      <c r="G443" s="2" t="str">
        <f t="shared" si="26"/>
        <v/>
      </c>
      <c r="H443" s="2" t="str">
        <f t="shared" si="27"/>
        <v/>
      </c>
      <c r="I443" s="2" t="str">
        <f t="shared" si="28"/>
        <v/>
      </c>
    </row>
    <row r="444" spans="6:9">
      <c r="F444" s="1" t="str">
        <f t="shared" si="25"/>
        <v/>
      </c>
      <c r="G444" s="2" t="str">
        <f t="shared" si="26"/>
        <v/>
      </c>
      <c r="H444" s="2" t="str">
        <f t="shared" si="27"/>
        <v/>
      </c>
      <c r="I444" s="2" t="str">
        <f t="shared" si="28"/>
        <v/>
      </c>
    </row>
    <row r="445" spans="6:9">
      <c r="F445" s="1" t="str">
        <f t="shared" si="25"/>
        <v/>
      </c>
      <c r="G445" s="2" t="str">
        <f t="shared" si="26"/>
        <v/>
      </c>
      <c r="H445" s="2" t="str">
        <f t="shared" si="27"/>
        <v/>
      </c>
      <c r="I445" s="2" t="str">
        <f t="shared" si="28"/>
        <v/>
      </c>
    </row>
    <row r="446" spans="6:9">
      <c r="F446" s="1" t="str">
        <f t="shared" si="25"/>
        <v/>
      </c>
      <c r="G446" s="2" t="str">
        <f t="shared" si="26"/>
        <v/>
      </c>
      <c r="H446" s="2" t="str">
        <f t="shared" si="27"/>
        <v/>
      </c>
      <c r="I446" s="2" t="str">
        <f t="shared" si="28"/>
        <v/>
      </c>
    </row>
    <row r="447" spans="6:9">
      <c r="F447" s="1" t="str">
        <f t="shared" si="25"/>
        <v/>
      </c>
      <c r="G447" s="2" t="str">
        <f t="shared" si="26"/>
        <v/>
      </c>
      <c r="H447" s="2" t="str">
        <f t="shared" si="27"/>
        <v/>
      </c>
      <c r="I447" s="2" t="str">
        <f t="shared" si="28"/>
        <v/>
      </c>
    </row>
    <row r="448" spans="6:9">
      <c r="F448" s="1" t="str">
        <f t="shared" si="25"/>
        <v/>
      </c>
      <c r="G448" s="2" t="str">
        <f t="shared" si="26"/>
        <v/>
      </c>
      <c r="H448" s="2" t="str">
        <f t="shared" si="27"/>
        <v/>
      </c>
      <c r="I448" s="2" t="str">
        <f t="shared" si="28"/>
        <v/>
      </c>
    </row>
    <row r="449" spans="6:9">
      <c r="F449" s="1" t="str">
        <f t="shared" si="25"/>
        <v/>
      </c>
      <c r="G449" s="2" t="str">
        <f t="shared" si="26"/>
        <v/>
      </c>
      <c r="H449" s="2" t="str">
        <f t="shared" si="27"/>
        <v/>
      </c>
      <c r="I449" s="2" t="str">
        <f t="shared" si="28"/>
        <v/>
      </c>
    </row>
    <row r="450" spans="6:9">
      <c r="F450" s="1" t="str">
        <f t="shared" si="25"/>
        <v/>
      </c>
      <c r="G450" s="2" t="str">
        <f t="shared" si="26"/>
        <v/>
      </c>
      <c r="H450" s="2" t="str">
        <f t="shared" si="27"/>
        <v/>
      </c>
      <c r="I450" s="2" t="str">
        <f t="shared" si="28"/>
        <v/>
      </c>
    </row>
    <row r="451" spans="6:9">
      <c r="F451" s="1" t="str">
        <f t="shared" si="25"/>
        <v/>
      </c>
      <c r="G451" s="2" t="str">
        <f t="shared" si="26"/>
        <v/>
      </c>
      <c r="H451" s="2" t="str">
        <f t="shared" si="27"/>
        <v/>
      </c>
      <c r="I451" s="2" t="str">
        <f t="shared" si="28"/>
        <v/>
      </c>
    </row>
    <row r="452" spans="6:9">
      <c r="F452" s="1" t="str">
        <f t="shared" si="25"/>
        <v/>
      </c>
      <c r="G452" s="2" t="str">
        <f t="shared" si="26"/>
        <v/>
      </c>
      <c r="H452" s="2" t="str">
        <f t="shared" si="27"/>
        <v/>
      </c>
      <c r="I452" s="2" t="str">
        <f t="shared" si="28"/>
        <v/>
      </c>
    </row>
    <row r="453" spans="6:9">
      <c r="F453" s="1" t="str">
        <f t="shared" si="25"/>
        <v/>
      </c>
      <c r="G453" s="2" t="str">
        <f t="shared" si="26"/>
        <v/>
      </c>
      <c r="H453" s="2" t="str">
        <f t="shared" si="27"/>
        <v/>
      </c>
      <c r="I453" s="2" t="str">
        <f t="shared" si="28"/>
        <v/>
      </c>
    </row>
    <row r="454" spans="6:9">
      <c r="F454" s="1" t="str">
        <f t="shared" ref="F454:F517" si="29">IF(A454="","",A454)</f>
        <v/>
      </c>
      <c r="G454" s="2" t="str">
        <f t="shared" ref="G454:G517" si="30">IF(B454="","",B454)</f>
        <v/>
      </c>
      <c r="H454" s="2" t="str">
        <f t="shared" ref="H454:H517" si="31">IF(C454="","",C454)</f>
        <v/>
      </c>
      <c r="I454" s="2" t="str">
        <f t="shared" ref="I454:I517" si="32">IF(D454="","",D454)</f>
        <v/>
      </c>
    </row>
    <row r="455" spans="6:9">
      <c r="F455" s="1" t="str">
        <f t="shared" si="29"/>
        <v/>
      </c>
      <c r="G455" s="2" t="str">
        <f t="shared" si="30"/>
        <v/>
      </c>
      <c r="H455" s="2" t="str">
        <f t="shared" si="31"/>
        <v/>
      </c>
      <c r="I455" s="2" t="str">
        <f t="shared" si="32"/>
        <v/>
      </c>
    </row>
    <row r="456" spans="6:9">
      <c r="F456" s="1" t="str">
        <f t="shared" si="29"/>
        <v/>
      </c>
      <c r="G456" s="2" t="str">
        <f t="shared" si="30"/>
        <v/>
      </c>
      <c r="H456" s="2" t="str">
        <f t="shared" si="31"/>
        <v/>
      </c>
      <c r="I456" s="2" t="str">
        <f t="shared" si="32"/>
        <v/>
      </c>
    </row>
    <row r="457" spans="6:9">
      <c r="F457" s="1" t="str">
        <f t="shared" si="29"/>
        <v/>
      </c>
      <c r="G457" s="2" t="str">
        <f t="shared" si="30"/>
        <v/>
      </c>
      <c r="H457" s="2" t="str">
        <f t="shared" si="31"/>
        <v/>
      </c>
      <c r="I457" s="2" t="str">
        <f t="shared" si="32"/>
        <v/>
      </c>
    </row>
    <row r="458" spans="6:9">
      <c r="F458" s="1" t="str">
        <f t="shared" si="29"/>
        <v/>
      </c>
      <c r="G458" s="2" t="str">
        <f t="shared" si="30"/>
        <v/>
      </c>
      <c r="H458" s="2" t="str">
        <f t="shared" si="31"/>
        <v/>
      </c>
      <c r="I458" s="2" t="str">
        <f t="shared" si="32"/>
        <v/>
      </c>
    </row>
    <row r="459" spans="6:9">
      <c r="F459" s="1" t="str">
        <f t="shared" si="29"/>
        <v/>
      </c>
      <c r="G459" s="2" t="str">
        <f t="shared" si="30"/>
        <v/>
      </c>
      <c r="H459" s="2" t="str">
        <f t="shared" si="31"/>
        <v/>
      </c>
      <c r="I459" s="2" t="str">
        <f t="shared" si="32"/>
        <v/>
      </c>
    </row>
    <row r="460" spans="6:9">
      <c r="F460" s="1" t="str">
        <f t="shared" si="29"/>
        <v/>
      </c>
      <c r="G460" s="2" t="str">
        <f t="shared" si="30"/>
        <v/>
      </c>
      <c r="H460" s="2" t="str">
        <f t="shared" si="31"/>
        <v/>
      </c>
      <c r="I460" s="2" t="str">
        <f t="shared" si="32"/>
        <v/>
      </c>
    </row>
    <row r="461" spans="6:9">
      <c r="F461" s="1" t="str">
        <f t="shared" si="29"/>
        <v/>
      </c>
      <c r="G461" s="2" t="str">
        <f t="shared" si="30"/>
        <v/>
      </c>
      <c r="H461" s="2" t="str">
        <f t="shared" si="31"/>
        <v/>
      </c>
      <c r="I461" s="2" t="str">
        <f t="shared" si="32"/>
        <v/>
      </c>
    </row>
    <row r="462" spans="6:9">
      <c r="F462" s="1" t="str">
        <f t="shared" si="29"/>
        <v/>
      </c>
      <c r="G462" s="2" t="str">
        <f t="shared" si="30"/>
        <v/>
      </c>
      <c r="H462" s="2" t="str">
        <f t="shared" si="31"/>
        <v/>
      </c>
      <c r="I462" s="2" t="str">
        <f t="shared" si="32"/>
        <v/>
      </c>
    </row>
    <row r="463" spans="6:9">
      <c r="F463" s="1" t="str">
        <f t="shared" si="29"/>
        <v/>
      </c>
      <c r="G463" s="2" t="str">
        <f t="shared" si="30"/>
        <v/>
      </c>
      <c r="H463" s="2" t="str">
        <f t="shared" si="31"/>
        <v/>
      </c>
      <c r="I463" s="2" t="str">
        <f t="shared" si="32"/>
        <v/>
      </c>
    </row>
    <row r="464" spans="6:9">
      <c r="F464" s="1" t="str">
        <f t="shared" si="29"/>
        <v/>
      </c>
      <c r="G464" s="2" t="str">
        <f t="shared" si="30"/>
        <v/>
      </c>
      <c r="H464" s="2" t="str">
        <f t="shared" si="31"/>
        <v/>
      </c>
      <c r="I464" s="2" t="str">
        <f t="shared" si="32"/>
        <v/>
      </c>
    </row>
    <row r="465" spans="6:9">
      <c r="F465" s="1" t="str">
        <f t="shared" si="29"/>
        <v/>
      </c>
      <c r="G465" s="2" t="str">
        <f t="shared" si="30"/>
        <v/>
      </c>
      <c r="H465" s="2" t="str">
        <f t="shared" si="31"/>
        <v/>
      </c>
      <c r="I465" s="2" t="str">
        <f t="shared" si="32"/>
        <v/>
      </c>
    </row>
    <row r="466" spans="6:9">
      <c r="F466" s="1" t="str">
        <f t="shared" si="29"/>
        <v/>
      </c>
      <c r="G466" s="2" t="str">
        <f t="shared" si="30"/>
        <v/>
      </c>
      <c r="H466" s="2" t="str">
        <f t="shared" si="31"/>
        <v/>
      </c>
      <c r="I466" s="2" t="str">
        <f t="shared" si="32"/>
        <v/>
      </c>
    </row>
    <row r="467" spans="6:9">
      <c r="F467" s="1" t="str">
        <f t="shared" si="29"/>
        <v/>
      </c>
      <c r="G467" s="2" t="str">
        <f t="shared" si="30"/>
        <v/>
      </c>
      <c r="H467" s="2" t="str">
        <f t="shared" si="31"/>
        <v/>
      </c>
      <c r="I467" s="2" t="str">
        <f t="shared" si="32"/>
        <v/>
      </c>
    </row>
    <row r="468" spans="6:9">
      <c r="F468" s="1" t="str">
        <f t="shared" si="29"/>
        <v/>
      </c>
      <c r="G468" s="2" t="str">
        <f t="shared" si="30"/>
        <v/>
      </c>
      <c r="H468" s="2" t="str">
        <f t="shared" si="31"/>
        <v/>
      </c>
      <c r="I468" s="2" t="str">
        <f t="shared" si="32"/>
        <v/>
      </c>
    </row>
    <row r="469" spans="6:9">
      <c r="F469" s="1" t="str">
        <f t="shared" si="29"/>
        <v/>
      </c>
      <c r="G469" s="2" t="str">
        <f t="shared" si="30"/>
        <v/>
      </c>
      <c r="H469" s="2" t="str">
        <f t="shared" si="31"/>
        <v/>
      </c>
      <c r="I469" s="2" t="str">
        <f t="shared" si="32"/>
        <v/>
      </c>
    </row>
    <row r="470" spans="6:9">
      <c r="F470" s="1" t="str">
        <f t="shared" si="29"/>
        <v/>
      </c>
      <c r="G470" s="2" t="str">
        <f t="shared" si="30"/>
        <v/>
      </c>
      <c r="H470" s="2" t="str">
        <f t="shared" si="31"/>
        <v/>
      </c>
      <c r="I470" s="2" t="str">
        <f t="shared" si="32"/>
        <v/>
      </c>
    </row>
    <row r="471" spans="6:9">
      <c r="F471" s="1" t="str">
        <f t="shared" si="29"/>
        <v/>
      </c>
      <c r="G471" s="2" t="str">
        <f t="shared" si="30"/>
        <v/>
      </c>
      <c r="H471" s="2" t="str">
        <f t="shared" si="31"/>
        <v/>
      </c>
      <c r="I471" s="2" t="str">
        <f t="shared" si="32"/>
        <v/>
      </c>
    </row>
    <row r="472" spans="6:9">
      <c r="F472" s="1" t="str">
        <f t="shared" si="29"/>
        <v/>
      </c>
      <c r="G472" s="2" t="str">
        <f t="shared" si="30"/>
        <v/>
      </c>
      <c r="H472" s="2" t="str">
        <f t="shared" si="31"/>
        <v/>
      </c>
      <c r="I472" s="2" t="str">
        <f t="shared" si="32"/>
        <v/>
      </c>
    </row>
    <row r="473" spans="6:9">
      <c r="F473" s="1" t="str">
        <f t="shared" si="29"/>
        <v/>
      </c>
      <c r="G473" s="2" t="str">
        <f t="shared" si="30"/>
        <v/>
      </c>
      <c r="H473" s="2" t="str">
        <f t="shared" si="31"/>
        <v/>
      </c>
      <c r="I473" s="2" t="str">
        <f t="shared" si="32"/>
        <v/>
      </c>
    </row>
    <row r="474" spans="6:9">
      <c r="F474" s="1" t="str">
        <f t="shared" si="29"/>
        <v/>
      </c>
      <c r="G474" s="2" t="str">
        <f t="shared" si="30"/>
        <v/>
      </c>
      <c r="H474" s="2" t="str">
        <f t="shared" si="31"/>
        <v/>
      </c>
      <c r="I474" s="2" t="str">
        <f t="shared" si="32"/>
        <v/>
      </c>
    </row>
    <row r="475" spans="6:9">
      <c r="F475" s="1" t="str">
        <f t="shared" si="29"/>
        <v/>
      </c>
      <c r="G475" s="2" t="str">
        <f t="shared" si="30"/>
        <v/>
      </c>
      <c r="H475" s="2" t="str">
        <f t="shared" si="31"/>
        <v/>
      </c>
      <c r="I475" s="2" t="str">
        <f t="shared" si="32"/>
        <v/>
      </c>
    </row>
    <row r="476" spans="6:9">
      <c r="F476" s="1" t="str">
        <f t="shared" si="29"/>
        <v/>
      </c>
      <c r="G476" s="2" t="str">
        <f t="shared" si="30"/>
        <v/>
      </c>
      <c r="H476" s="2" t="str">
        <f t="shared" si="31"/>
        <v/>
      </c>
      <c r="I476" s="2" t="str">
        <f t="shared" si="32"/>
        <v/>
      </c>
    </row>
    <row r="477" spans="6:9">
      <c r="F477" s="1" t="str">
        <f t="shared" si="29"/>
        <v/>
      </c>
      <c r="G477" s="2" t="str">
        <f t="shared" si="30"/>
        <v/>
      </c>
      <c r="H477" s="2" t="str">
        <f t="shared" si="31"/>
        <v/>
      </c>
      <c r="I477" s="2" t="str">
        <f t="shared" si="32"/>
        <v/>
      </c>
    </row>
    <row r="478" spans="6:9">
      <c r="F478" s="1" t="str">
        <f t="shared" si="29"/>
        <v/>
      </c>
      <c r="G478" s="2" t="str">
        <f t="shared" si="30"/>
        <v/>
      </c>
      <c r="H478" s="2" t="str">
        <f t="shared" si="31"/>
        <v/>
      </c>
      <c r="I478" s="2" t="str">
        <f t="shared" si="32"/>
        <v/>
      </c>
    </row>
    <row r="479" spans="6:9">
      <c r="F479" s="1" t="str">
        <f t="shared" si="29"/>
        <v/>
      </c>
      <c r="G479" s="2" t="str">
        <f t="shared" si="30"/>
        <v/>
      </c>
      <c r="H479" s="2" t="str">
        <f t="shared" si="31"/>
        <v/>
      </c>
      <c r="I479" s="2" t="str">
        <f t="shared" si="32"/>
        <v/>
      </c>
    </row>
    <row r="480" spans="6:9">
      <c r="F480" s="1" t="str">
        <f t="shared" si="29"/>
        <v/>
      </c>
      <c r="G480" s="2" t="str">
        <f t="shared" si="30"/>
        <v/>
      </c>
      <c r="H480" s="2" t="str">
        <f t="shared" si="31"/>
        <v/>
      </c>
      <c r="I480" s="2" t="str">
        <f t="shared" si="32"/>
        <v/>
      </c>
    </row>
    <row r="481" spans="6:9">
      <c r="F481" s="1" t="str">
        <f t="shared" si="29"/>
        <v/>
      </c>
      <c r="G481" s="2" t="str">
        <f t="shared" si="30"/>
        <v/>
      </c>
      <c r="H481" s="2" t="str">
        <f t="shared" si="31"/>
        <v/>
      </c>
      <c r="I481" s="2" t="str">
        <f t="shared" si="32"/>
        <v/>
      </c>
    </row>
    <row r="482" spans="6:9">
      <c r="F482" s="1" t="str">
        <f t="shared" si="29"/>
        <v/>
      </c>
      <c r="G482" s="2" t="str">
        <f t="shared" si="30"/>
        <v/>
      </c>
      <c r="H482" s="2" t="str">
        <f t="shared" si="31"/>
        <v/>
      </c>
      <c r="I482" s="2" t="str">
        <f t="shared" si="32"/>
        <v/>
      </c>
    </row>
    <row r="483" spans="6:9">
      <c r="F483" s="1" t="str">
        <f t="shared" si="29"/>
        <v/>
      </c>
      <c r="G483" s="2" t="str">
        <f t="shared" si="30"/>
        <v/>
      </c>
      <c r="H483" s="2" t="str">
        <f t="shared" si="31"/>
        <v/>
      </c>
      <c r="I483" s="2" t="str">
        <f t="shared" si="32"/>
        <v/>
      </c>
    </row>
    <row r="484" spans="6:9">
      <c r="F484" s="1" t="str">
        <f t="shared" si="29"/>
        <v/>
      </c>
      <c r="G484" s="2" t="str">
        <f t="shared" si="30"/>
        <v/>
      </c>
      <c r="H484" s="2" t="str">
        <f t="shared" si="31"/>
        <v/>
      </c>
      <c r="I484" s="2" t="str">
        <f t="shared" si="32"/>
        <v/>
      </c>
    </row>
    <row r="485" spans="6:9">
      <c r="F485" s="1" t="str">
        <f t="shared" si="29"/>
        <v/>
      </c>
      <c r="G485" s="2" t="str">
        <f t="shared" si="30"/>
        <v/>
      </c>
      <c r="H485" s="2" t="str">
        <f t="shared" si="31"/>
        <v/>
      </c>
      <c r="I485" s="2" t="str">
        <f t="shared" si="32"/>
        <v/>
      </c>
    </row>
    <row r="486" spans="6:9">
      <c r="F486" s="1" t="str">
        <f t="shared" si="29"/>
        <v/>
      </c>
      <c r="G486" s="2" t="str">
        <f t="shared" si="30"/>
        <v/>
      </c>
      <c r="H486" s="2" t="str">
        <f t="shared" si="31"/>
        <v/>
      </c>
      <c r="I486" s="2" t="str">
        <f t="shared" si="32"/>
        <v/>
      </c>
    </row>
    <row r="487" spans="6:9">
      <c r="F487" s="1" t="str">
        <f t="shared" si="29"/>
        <v/>
      </c>
      <c r="G487" s="2" t="str">
        <f t="shared" si="30"/>
        <v/>
      </c>
      <c r="H487" s="2" t="str">
        <f t="shared" si="31"/>
        <v/>
      </c>
      <c r="I487" s="2" t="str">
        <f t="shared" si="32"/>
        <v/>
      </c>
    </row>
    <row r="488" spans="6:9">
      <c r="F488" s="1" t="str">
        <f t="shared" si="29"/>
        <v/>
      </c>
      <c r="G488" s="2" t="str">
        <f t="shared" si="30"/>
        <v/>
      </c>
      <c r="H488" s="2" t="str">
        <f t="shared" si="31"/>
        <v/>
      </c>
      <c r="I488" s="2" t="str">
        <f t="shared" si="32"/>
        <v/>
      </c>
    </row>
    <row r="489" spans="6:9">
      <c r="F489" s="1" t="str">
        <f t="shared" si="29"/>
        <v/>
      </c>
      <c r="G489" s="2" t="str">
        <f t="shared" si="30"/>
        <v/>
      </c>
      <c r="H489" s="2" t="str">
        <f t="shared" si="31"/>
        <v/>
      </c>
      <c r="I489" s="2" t="str">
        <f t="shared" si="32"/>
        <v/>
      </c>
    </row>
    <row r="490" spans="6:9">
      <c r="F490" s="1" t="str">
        <f t="shared" si="29"/>
        <v/>
      </c>
      <c r="G490" s="2" t="str">
        <f t="shared" si="30"/>
        <v/>
      </c>
      <c r="H490" s="2" t="str">
        <f t="shared" si="31"/>
        <v/>
      </c>
      <c r="I490" s="2" t="str">
        <f t="shared" si="32"/>
        <v/>
      </c>
    </row>
    <row r="491" spans="6:9">
      <c r="F491" s="1" t="str">
        <f t="shared" si="29"/>
        <v/>
      </c>
      <c r="G491" s="2" t="str">
        <f t="shared" si="30"/>
        <v/>
      </c>
      <c r="H491" s="2" t="str">
        <f t="shared" si="31"/>
        <v/>
      </c>
      <c r="I491" s="2" t="str">
        <f t="shared" si="32"/>
        <v/>
      </c>
    </row>
    <row r="492" spans="6:9">
      <c r="F492" s="1" t="str">
        <f t="shared" si="29"/>
        <v/>
      </c>
      <c r="G492" s="2" t="str">
        <f t="shared" si="30"/>
        <v/>
      </c>
      <c r="H492" s="2" t="str">
        <f t="shared" si="31"/>
        <v/>
      </c>
      <c r="I492" s="2" t="str">
        <f t="shared" si="32"/>
        <v/>
      </c>
    </row>
    <row r="493" spans="6:9">
      <c r="F493" s="1" t="str">
        <f t="shared" si="29"/>
        <v/>
      </c>
      <c r="G493" s="2" t="str">
        <f t="shared" si="30"/>
        <v/>
      </c>
      <c r="H493" s="2" t="str">
        <f t="shared" si="31"/>
        <v/>
      </c>
      <c r="I493" s="2" t="str">
        <f t="shared" si="32"/>
        <v/>
      </c>
    </row>
    <row r="494" spans="6:9">
      <c r="F494" s="1" t="str">
        <f t="shared" si="29"/>
        <v/>
      </c>
      <c r="G494" s="2" t="str">
        <f t="shared" si="30"/>
        <v/>
      </c>
      <c r="H494" s="2" t="str">
        <f t="shared" si="31"/>
        <v/>
      </c>
      <c r="I494" s="2" t="str">
        <f t="shared" si="32"/>
        <v/>
      </c>
    </row>
    <row r="495" spans="6:9">
      <c r="F495" s="1" t="str">
        <f t="shared" si="29"/>
        <v/>
      </c>
      <c r="G495" s="2" t="str">
        <f t="shared" si="30"/>
        <v/>
      </c>
      <c r="H495" s="2" t="str">
        <f t="shared" si="31"/>
        <v/>
      </c>
      <c r="I495" s="2" t="str">
        <f t="shared" si="32"/>
        <v/>
      </c>
    </row>
    <row r="496" spans="6:9">
      <c r="F496" s="1" t="str">
        <f t="shared" si="29"/>
        <v/>
      </c>
      <c r="G496" s="2" t="str">
        <f t="shared" si="30"/>
        <v/>
      </c>
      <c r="H496" s="2" t="str">
        <f t="shared" si="31"/>
        <v/>
      </c>
      <c r="I496" s="2" t="str">
        <f t="shared" si="32"/>
        <v/>
      </c>
    </row>
    <row r="497" spans="6:9">
      <c r="F497" s="1" t="str">
        <f t="shared" si="29"/>
        <v/>
      </c>
      <c r="G497" s="2" t="str">
        <f t="shared" si="30"/>
        <v/>
      </c>
      <c r="H497" s="2" t="str">
        <f t="shared" si="31"/>
        <v/>
      </c>
      <c r="I497" s="2" t="str">
        <f t="shared" si="32"/>
        <v/>
      </c>
    </row>
    <row r="498" spans="6:9">
      <c r="F498" s="1" t="str">
        <f t="shared" si="29"/>
        <v/>
      </c>
      <c r="G498" s="2" t="str">
        <f t="shared" si="30"/>
        <v/>
      </c>
      <c r="H498" s="2" t="str">
        <f t="shared" si="31"/>
        <v/>
      </c>
      <c r="I498" s="2" t="str">
        <f t="shared" si="32"/>
        <v/>
      </c>
    </row>
    <row r="499" spans="6:9">
      <c r="F499" s="1" t="str">
        <f t="shared" si="29"/>
        <v/>
      </c>
      <c r="G499" s="2" t="str">
        <f t="shared" si="30"/>
        <v/>
      </c>
      <c r="H499" s="2" t="str">
        <f t="shared" si="31"/>
        <v/>
      </c>
      <c r="I499" s="2" t="str">
        <f t="shared" si="32"/>
        <v/>
      </c>
    </row>
    <row r="500" spans="6:9">
      <c r="F500" s="1" t="str">
        <f t="shared" si="29"/>
        <v/>
      </c>
      <c r="G500" s="2" t="str">
        <f t="shared" si="30"/>
        <v/>
      </c>
      <c r="H500" s="2" t="str">
        <f t="shared" si="31"/>
        <v/>
      </c>
      <c r="I500" s="2" t="str">
        <f t="shared" si="32"/>
        <v/>
      </c>
    </row>
    <row r="501" spans="6:9">
      <c r="F501" s="1" t="str">
        <f t="shared" si="29"/>
        <v/>
      </c>
      <c r="G501" s="2" t="str">
        <f t="shared" si="30"/>
        <v/>
      </c>
      <c r="H501" s="2" t="str">
        <f t="shared" si="31"/>
        <v/>
      </c>
      <c r="I501" s="2" t="str">
        <f t="shared" si="32"/>
        <v/>
      </c>
    </row>
    <row r="502" spans="6:9">
      <c r="F502" s="1" t="str">
        <f t="shared" si="29"/>
        <v/>
      </c>
      <c r="G502" s="2" t="str">
        <f t="shared" si="30"/>
        <v/>
      </c>
      <c r="H502" s="2" t="str">
        <f t="shared" si="31"/>
        <v/>
      </c>
      <c r="I502" s="2" t="str">
        <f t="shared" si="32"/>
        <v/>
      </c>
    </row>
    <row r="503" spans="6:9">
      <c r="F503" s="1" t="str">
        <f t="shared" si="29"/>
        <v/>
      </c>
      <c r="G503" s="2" t="str">
        <f t="shared" si="30"/>
        <v/>
      </c>
      <c r="H503" s="2" t="str">
        <f t="shared" si="31"/>
        <v/>
      </c>
      <c r="I503" s="2" t="str">
        <f t="shared" si="32"/>
        <v/>
      </c>
    </row>
    <row r="504" spans="6:9">
      <c r="F504" s="1" t="str">
        <f t="shared" si="29"/>
        <v/>
      </c>
      <c r="G504" s="2" t="str">
        <f t="shared" si="30"/>
        <v/>
      </c>
      <c r="H504" s="2" t="str">
        <f t="shared" si="31"/>
        <v/>
      </c>
      <c r="I504" s="2" t="str">
        <f t="shared" si="32"/>
        <v/>
      </c>
    </row>
    <row r="505" spans="6:9">
      <c r="F505" s="1" t="str">
        <f t="shared" si="29"/>
        <v/>
      </c>
      <c r="G505" s="2" t="str">
        <f t="shared" si="30"/>
        <v/>
      </c>
      <c r="H505" s="2" t="str">
        <f t="shared" si="31"/>
        <v/>
      </c>
      <c r="I505" s="2" t="str">
        <f t="shared" si="32"/>
        <v/>
      </c>
    </row>
    <row r="506" spans="6:9">
      <c r="F506" s="1" t="str">
        <f t="shared" si="29"/>
        <v/>
      </c>
      <c r="G506" s="2" t="str">
        <f t="shared" si="30"/>
        <v/>
      </c>
      <c r="H506" s="2" t="str">
        <f t="shared" si="31"/>
        <v/>
      </c>
      <c r="I506" s="2" t="str">
        <f t="shared" si="32"/>
        <v/>
      </c>
    </row>
    <row r="507" spans="6:9">
      <c r="F507" s="1" t="str">
        <f t="shared" si="29"/>
        <v/>
      </c>
      <c r="G507" s="2" t="str">
        <f t="shared" si="30"/>
        <v/>
      </c>
      <c r="H507" s="2" t="str">
        <f t="shared" si="31"/>
        <v/>
      </c>
      <c r="I507" s="2" t="str">
        <f t="shared" si="32"/>
        <v/>
      </c>
    </row>
    <row r="508" spans="6:9">
      <c r="F508" s="1" t="str">
        <f t="shared" si="29"/>
        <v/>
      </c>
      <c r="G508" s="2" t="str">
        <f t="shared" si="30"/>
        <v/>
      </c>
      <c r="H508" s="2" t="str">
        <f t="shared" si="31"/>
        <v/>
      </c>
      <c r="I508" s="2" t="str">
        <f t="shared" si="32"/>
        <v/>
      </c>
    </row>
    <row r="509" spans="6:9">
      <c r="F509" s="1" t="str">
        <f t="shared" si="29"/>
        <v/>
      </c>
      <c r="G509" s="2" t="str">
        <f t="shared" si="30"/>
        <v/>
      </c>
      <c r="H509" s="2" t="str">
        <f t="shared" si="31"/>
        <v/>
      </c>
      <c r="I509" s="2" t="str">
        <f t="shared" si="32"/>
        <v/>
      </c>
    </row>
    <row r="510" spans="6:9">
      <c r="F510" s="1" t="str">
        <f t="shared" si="29"/>
        <v/>
      </c>
      <c r="G510" s="2" t="str">
        <f t="shared" si="30"/>
        <v/>
      </c>
      <c r="H510" s="2" t="str">
        <f t="shared" si="31"/>
        <v/>
      </c>
      <c r="I510" s="2" t="str">
        <f t="shared" si="32"/>
        <v/>
      </c>
    </row>
    <row r="511" spans="6:9">
      <c r="F511" s="1" t="str">
        <f t="shared" si="29"/>
        <v/>
      </c>
      <c r="G511" s="2" t="str">
        <f t="shared" si="30"/>
        <v/>
      </c>
      <c r="H511" s="2" t="str">
        <f t="shared" si="31"/>
        <v/>
      </c>
      <c r="I511" s="2" t="str">
        <f t="shared" si="32"/>
        <v/>
      </c>
    </row>
    <row r="512" spans="6:9">
      <c r="F512" s="1" t="str">
        <f t="shared" si="29"/>
        <v/>
      </c>
      <c r="G512" s="2" t="str">
        <f t="shared" si="30"/>
        <v/>
      </c>
      <c r="H512" s="2" t="str">
        <f t="shared" si="31"/>
        <v/>
      </c>
      <c r="I512" s="2" t="str">
        <f t="shared" si="32"/>
        <v/>
      </c>
    </row>
    <row r="513" spans="6:9">
      <c r="F513" s="1" t="str">
        <f t="shared" si="29"/>
        <v/>
      </c>
      <c r="G513" s="2" t="str">
        <f t="shared" si="30"/>
        <v/>
      </c>
      <c r="H513" s="2" t="str">
        <f t="shared" si="31"/>
        <v/>
      </c>
      <c r="I513" s="2" t="str">
        <f t="shared" si="32"/>
        <v/>
      </c>
    </row>
    <row r="514" spans="6:9">
      <c r="F514" s="1" t="str">
        <f t="shared" si="29"/>
        <v/>
      </c>
      <c r="G514" s="2" t="str">
        <f t="shared" si="30"/>
        <v/>
      </c>
      <c r="H514" s="2" t="str">
        <f t="shared" si="31"/>
        <v/>
      </c>
      <c r="I514" s="2" t="str">
        <f t="shared" si="32"/>
        <v/>
      </c>
    </row>
    <row r="515" spans="6:9">
      <c r="F515" s="1" t="str">
        <f t="shared" si="29"/>
        <v/>
      </c>
      <c r="G515" s="2" t="str">
        <f t="shared" si="30"/>
        <v/>
      </c>
      <c r="H515" s="2" t="str">
        <f t="shared" si="31"/>
        <v/>
      </c>
      <c r="I515" s="2" t="str">
        <f t="shared" si="32"/>
        <v/>
      </c>
    </row>
    <row r="516" spans="6:9">
      <c r="F516" s="1" t="str">
        <f t="shared" si="29"/>
        <v/>
      </c>
      <c r="G516" s="2" t="str">
        <f t="shared" si="30"/>
        <v/>
      </c>
      <c r="H516" s="2" t="str">
        <f t="shared" si="31"/>
        <v/>
      </c>
      <c r="I516" s="2" t="str">
        <f t="shared" si="32"/>
        <v/>
      </c>
    </row>
    <row r="517" spans="6:9">
      <c r="F517" s="1" t="str">
        <f t="shared" si="29"/>
        <v/>
      </c>
      <c r="G517" s="2" t="str">
        <f t="shared" si="30"/>
        <v/>
      </c>
      <c r="H517" s="2" t="str">
        <f t="shared" si="31"/>
        <v/>
      </c>
      <c r="I517" s="2" t="str">
        <f t="shared" si="32"/>
        <v/>
      </c>
    </row>
    <row r="518" spans="6:9">
      <c r="F518" s="1" t="str">
        <f t="shared" ref="F518:F581" si="33">IF(A518="","",A518)</f>
        <v/>
      </c>
      <c r="G518" s="2" t="str">
        <f t="shared" ref="G518:G581" si="34">IF(B518="","",B518)</f>
        <v/>
      </c>
      <c r="H518" s="2" t="str">
        <f t="shared" ref="H518:H581" si="35">IF(C518="","",C518)</f>
        <v/>
      </c>
      <c r="I518" s="2" t="str">
        <f t="shared" ref="I518:I581" si="36">IF(D518="","",D518)</f>
        <v/>
      </c>
    </row>
    <row r="519" spans="6:9">
      <c r="F519" s="1" t="str">
        <f t="shared" si="33"/>
        <v/>
      </c>
      <c r="G519" s="2" t="str">
        <f t="shared" si="34"/>
        <v/>
      </c>
      <c r="H519" s="2" t="str">
        <f t="shared" si="35"/>
        <v/>
      </c>
      <c r="I519" s="2" t="str">
        <f t="shared" si="36"/>
        <v/>
      </c>
    </row>
    <row r="520" spans="6:9">
      <c r="F520" s="1" t="str">
        <f t="shared" si="33"/>
        <v/>
      </c>
      <c r="G520" s="2" t="str">
        <f t="shared" si="34"/>
        <v/>
      </c>
      <c r="H520" s="2" t="str">
        <f t="shared" si="35"/>
        <v/>
      </c>
      <c r="I520" s="2" t="str">
        <f t="shared" si="36"/>
        <v/>
      </c>
    </row>
    <row r="521" spans="6:9">
      <c r="F521" s="1" t="str">
        <f t="shared" si="33"/>
        <v/>
      </c>
      <c r="G521" s="2" t="str">
        <f t="shared" si="34"/>
        <v/>
      </c>
      <c r="H521" s="2" t="str">
        <f t="shared" si="35"/>
        <v/>
      </c>
      <c r="I521" s="2" t="str">
        <f t="shared" si="36"/>
        <v/>
      </c>
    </row>
    <row r="522" spans="6:9">
      <c r="F522" s="1" t="str">
        <f t="shared" si="33"/>
        <v/>
      </c>
      <c r="G522" s="2" t="str">
        <f t="shared" si="34"/>
        <v/>
      </c>
      <c r="H522" s="2" t="str">
        <f t="shared" si="35"/>
        <v/>
      </c>
      <c r="I522" s="2" t="str">
        <f t="shared" si="36"/>
        <v/>
      </c>
    </row>
    <row r="523" spans="6:9">
      <c r="F523" s="1" t="str">
        <f t="shared" si="33"/>
        <v/>
      </c>
      <c r="G523" s="2" t="str">
        <f t="shared" si="34"/>
        <v/>
      </c>
      <c r="H523" s="2" t="str">
        <f t="shared" si="35"/>
        <v/>
      </c>
      <c r="I523" s="2" t="str">
        <f t="shared" si="36"/>
        <v/>
      </c>
    </row>
    <row r="524" spans="6:9">
      <c r="F524" s="1" t="str">
        <f t="shared" si="33"/>
        <v/>
      </c>
      <c r="G524" s="2" t="str">
        <f t="shared" si="34"/>
        <v/>
      </c>
      <c r="H524" s="2" t="str">
        <f t="shared" si="35"/>
        <v/>
      </c>
      <c r="I524" s="2" t="str">
        <f t="shared" si="36"/>
        <v/>
      </c>
    </row>
    <row r="525" spans="6:9">
      <c r="F525" s="1" t="str">
        <f t="shared" si="33"/>
        <v/>
      </c>
      <c r="G525" s="2" t="str">
        <f t="shared" si="34"/>
        <v/>
      </c>
      <c r="H525" s="2" t="str">
        <f t="shared" si="35"/>
        <v/>
      </c>
      <c r="I525" s="2" t="str">
        <f t="shared" si="36"/>
        <v/>
      </c>
    </row>
    <row r="526" spans="6:9">
      <c r="F526" s="1" t="str">
        <f t="shared" si="33"/>
        <v/>
      </c>
      <c r="G526" s="2" t="str">
        <f t="shared" si="34"/>
        <v/>
      </c>
      <c r="H526" s="2" t="str">
        <f t="shared" si="35"/>
        <v/>
      </c>
      <c r="I526" s="2" t="str">
        <f t="shared" si="36"/>
        <v/>
      </c>
    </row>
    <row r="527" spans="6:9">
      <c r="F527" s="1" t="str">
        <f t="shared" si="33"/>
        <v/>
      </c>
      <c r="G527" s="2" t="str">
        <f t="shared" si="34"/>
        <v/>
      </c>
      <c r="H527" s="2" t="str">
        <f t="shared" si="35"/>
        <v/>
      </c>
      <c r="I527" s="2" t="str">
        <f t="shared" si="36"/>
        <v/>
      </c>
    </row>
    <row r="528" spans="6:9">
      <c r="F528" s="1" t="str">
        <f t="shared" si="33"/>
        <v/>
      </c>
      <c r="G528" s="2" t="str">
        <f t="shared" si="34"/>
        <v/>
      </c>
      <c r="H528" s="2" t="str">
        <f t="shared" si="35"/>
        <v/>
      </c>
      <c r="I528" s="2" t="str">
        <f t="shared" si="36"/>
        <v/>
      </c>
    </row>
    <row r="529" spans="6:9">
      <c r="F529" s="1" t="str">
        <f t="shared" si="33"/>
        <v/>
      </c>
      <c r="G529" s="2" t="str">
        <f t="shared" si="34"/>
        <v/>
      </c>
      <c r="H529" s="2" t="str">
        <f t="shared" si="35"/>
        <v/>
      </c>
      <c r="I529" s="2" t="str">
        <f t="shared" si="36"/>
        <v/>
      </c>
    </row>
    <row r="530" spans="6:9">
      <c r="F530" s="1" t="str">
        <f t="shared" si="33"/>
        <v/>
      </c>
      <c r="G530" s="2" t="str">
        <f t="shared" si="34"/>
        <v/>
      </c>
      <c r="H530" s="2" t="str">
        <f t="shared" si="35"/>
        <v/>
      </c>
      <c r="I530" s="2" t="str">
        <f t="shared" si="36"/>
        <v/>
      </c>
    </row>
    <row r="531" spans="6:9">
      <c r="F531" s="1" t="str">
        <f t="shared" si="33"/>
        <v/>
      </c>
      <c r="G531" s="2" t="str">
        <f t="shared" si="34"/>
        <v/>
      </c>
      <c r="H531" s="2" t="str">
        <f t="shared" si="35"/>
        <v/>
      </c>
      <c r="I531" s="2" t="str">
        <f t="shared" si="36"/>
        <v/>
      </c>
    </row>
    <row r="532" spans="6:9">
      <c r="F532" s="1" t="str">
        <f t="shared" si="33"/>
        <v/>
      </c>
      <c r="G532" s="2" t="str">
        <f t="shared" si="34"/>
        <v/>
      </c>
      <c r="H532" s="2" t="str">
        <f t="shared" si="35"/>
        <v/>
      </c>
      <c r="I532" s="2" t="str">
        <f t="shared" si="36"/>
        <v/>
      </c>
    </row>
    <row r="533" spans="6:9">
      <c r="F533" s="1" t="str">
        <f t="shared" si="33"/>
        <v/>
      </c>
      <c r="G533" s="2" t="str">
        <f t="shared" si="34"/>
        <v/>
      </c>
      <c r="H533" s="2" t="str">
        <f t="shared" si="35"/>
        <v/>
      </c>
      <c r="I533" s="2" t="str">
        <f t="shared" si="36"/>
        <v/>
      </c>
    </row>
    <row r="534" spans="6:9">
      <c r="F534" s="1" t="str">
        <f t="shared" si="33"/>
        <v/>
      </c>
      <c r="G534" s="2" t="str">
        <f t="shared" si="34"/>
        <v/>
      </c>
      <c r="H534" s="2" t="str">
        <f t="shared" si="35"/>
        <v/>
      </c>
      <c r="I534" s="2" t="str">
        <f t="shared" si="36"/>
        <v/>
      </c>
    </row>
    <row r="535" spans="6:9">
      <c r="F535" s="1" t="str">
        <f t="shared" si="33"/>
        <v/>
      </c>
      <c r="G535" s="2" t="str">
        <f t="shared" si="34"/>
        <v/>
      </c>
      <c r="H535" s="2" t="str">
        <f t="shared" si="35"/>
        <v/>
      </c>
      <c r="I535" s="2" t="str">
        <f t="shared" si="36"/>
        <v/>
      </c>
    </row>
    <row r="536" spans="6:9">
      <c r="F536" s="1" t="str">
        <f t="shared" si="33"/>
        <v/>
      </c>
      <c r="G536" s="2" t="str">
        <f t="shared" si="34"/>
        <v/>
      </c>
      <c r="H536" s="2" t="str">
        <f t="shared" si="35"/>
        <v/>
      </c>
      <c r="I536" s="2" t="str">
        <f t="shared" si="36"/>
        <v/>
      </c>
    </row>
    <row r="537" spans="6:9">
      <c r="F537" s="1" t="str">
        <f t="shared" si="33"/>
        <v/>
      </c>
      <c r="G537" s="2" t="str">
        <f t="shared" si="34"/>
        <v/>
      </c>
      <c r="H537" s="2" t="str">
        <f t="shared" si="35"/>
        <v/>
      </c>
      <c r="I537" s="2" t="str">
        <f t="shared" si="36"/>
        <v/>
      </c>
    </row>
    <row r="538" spans="6:9">
      <c r="F538" s="1" t="str">
        <f t="shared" si="33"/>
        <v/>
      </c>
      <c r="G538" s="2" t="str">
        <f t="shared" si="34"/>
        <v/>
      </c>
      <c r="H538" s="2" t="str">
        <f t="shared" si="35"/>
        <v/>
      </c>
      <c r="I538" s="2" t="str">
        <f t="shared" si="36"/>
        <v/>
      </c>
    </row>
    <row r="539" spans="6:9">
      <c r="F539" s="1" t="str">
        <f t="shared" si="33"/>
        <v/>
      </c>
      <c r="G539" s="2" t="str">
        <f t="shared" si="34"/>
        <v/>
      </c>
      <c r="H539" s="2" t="str">
        <f t="shared" si="35"/>
        <v/>
      </c>
      <c r="I539" s="2" t="str">
        <f t="shared" si="36"/>
        <v/>
      </c>
    </row>
    <row r="540" spans="6:9">
      <c r="F540" s="1" t="str">
        <f t="shared" si="33"/>
        <v/>
      </c>
      <c r="G540" s="2" t="str">
        <f t="shared" si="34"/>
        <v/>
      </c>
      <c r="H540" s="2" t="str">
        <f t="shared" si="35"/>
        <v/>
      </c>
      <c r="I540" s="2" t="str">
        <f t="shared" si="36"/>
        <v/>
      </c>
    </row>
    <row r="541" spans="6:9">
      <c r="F541" s="1" t="str">
        <f t="shared" si="33"/>
        <v/>
      </c>
      <c r="G541" s="2" t="str">
        <f t="shared" si="34"/>
        <v/>
      </c>
      <c r="H541" s="2" t="str">
        <f t="shared" si="35"/>
        <v/>
      </c>
      <c r="I541" s="2" t="str">
        <f t="shared" si="36"/>
        <v/>
      </c>
    </row>
    <row r="542" spans="6:9">
      <c r="F542" s="1" t="str">
        <f t="shared" si="33"/>
        <v/>
      </c>
      <c r="G542" s="2" t="str">
        <f t="shared" si="34"/>
        <v/>
      </c>
      <c r="H542" s="2" t="str">
        <f t="shared" si="35"/>
        <v/>
      </c>
      <c r="I542" s="2" t="str">
        <f t="shared" si="36"/>
        <v/>
      </c>
    </row>
    <row r="543" spans="6:9">
      <c r="F543" s="1" t="str">
        <f t="shared" si="33"/>
        <v/>
      </c>
      <c r="G543" s="2" t="str">
        <f t="shared" si="34"/>
        <v/>
      </c>
      <c r="H543" s="2" t="str">
        <f t="shared" si="35"/>
        <v/>
      </c>
      <c r="I543" s="2" t="str">
        <f t="shared" si="36"/>
        <v/>
      </c>
    </row>
    <row r="544" spans="6:9">
      <c r="F544" s="1" t="str">
        <f t="shared" si="33"/>
        <v/>
      </c>
      <c r="G544" s="2" t="str">
        <f t="shared" si="34"/>
        <v/>
      </c>
      <c r="H544" s="2" t="str">
        <f t="shared" si="35"/>
        <v/>
      </c>
      <c r="I544" s="2" t="str">
        <f t="shared" si="36"/>
        <v/>
      </c>
    </row>
    <row r="545" spans="6:9">
      <c r="F545" s="1" t="str">
        <f t="shared" si="33"/>
        <v/>
      </c>
      <c r="G545" s="2" t="str">
        <f t="shared" si="34"/>
        <v/>
      </c>
      <c r="H545" s="2" t="str">
        <f t="shared" si="35"/>
        <v/>
      </c>
      <c r="I545" s="2" t="str">
        <f t="shared" si="36"/>
        <v/>
      </c>
    </row>
    <row r="546" spans="6:9">
      <c r="F546" s="1" t="str">
        <f t="shared" si="33"/>
        <v/>
      </c>
      <c r="G546" s="2" t="str">
        <f t="shared" si="34"/>
        <v/>
      </c>
      <c r="H546" s="2" t="str">
        <f t="shared" si="35"/>
        <v/>
      </c>
      <c r="I546" s="2" t="str">
        <f t="shared" si="36"/>
        <v/>
      </c>
    </row>
    <row r="547" spans="6:9">
      <c r="F547" s="1" t="str">
        <f t="shared" si="33"/>
        <v/>
      </c>
      <c r="G547" s="2" t="str">
        <f t="shared" si="34"/>
        <v/>
      </c>
      <c r="H547" s="2" t="str">
        <f t="shared" si="35"/>
        <v/>
      </c>
      <c r="I547" s="2" t="str">
        <f t="shared" si="36"/>
        <v/>
      </c>
    </row>
    <row r="548" spans="6:9">
      <c r="F548" s="1" t="str">
        <f t="shared" si="33"/>
        <v/>
      </c>
      <c r="G548" s="2" t="str">
        <f t="shared" si="34"/>
        <v/>
      </c>
      <c r="H548" s="2" t="str">
        <f t="shared" si="35"/>
        <v/>
      </c>
      <c r="I548" s="2" t="str">
        <f t="shared" si="36"/>
        <v/>
      </c>
    </row>
    <row r="549" spans="6:9">
      <c r="F549" s="1" t="str">
        <f t="shared" si="33"/>
        <v/>
      </c>
      <c r="G549" s="2" t="str">
        <f t="shared" si="34"/>
        <v/>
      </c>
      <c r="H549" s="2" t="str">
        <f t="shared" si="35"/>
        <v/>
      </c>
      <c r="I549" s="2" t="str">
        <f t="shared" si="36"/>
        <v/>
      </c>
    </row>
    <row r="550" spans="6:9">
      <c r="F550" s="1" t="str">
        <f t="shared" si="33"/>
        <v/>
      </c>
      <c r="G550" s="2" t="str">
        <f t="shared" si="34"/>
        <v/>
      </c>
      <c r="H550" s="2" t="str">
        <f t="shared" si="35"/>
        <v/>
      </c>
      <c r="I550" s="2" t="str">
        <f t="shared" si="36"/>
        <v/>
      </c>
    </row>
    <row r="551" spans="6:9">
      <c r="F551" s="1" t="str">
        <f t="shared" si="33"/>
        <v/>
      </c>
      <c r="G551" s="2" t="str">
        <f t="shared" si="34"/>
        <v/>
      </c>
      <c r="H551" s="2" t="str">
        <f t="shared" si="35"/>
        <v/>
      </c>
      <c r="I551" s="2" t="str">
        <f t="shared" si="36"/>
        <v/>
      </c>
    </row>
    <row r="552" spans="6:9">
      <c r="F552" s="1" t="str">
        <f t="shared" si="33"/>
        <v/>
      </c>
      <c r="G552" s="2" t="str">
        <f t="shared" si="34"/>
        <v/>
      </c>
      <c r="H552" s="2" t="str">
        <f t="shared" si="35"/>
        <v/>
      </c>
      <c r="I552" s="2" t="str">
        <f t="shared" si="36"/>
        <v/>
      </c>
    </row>
    <row r="553" spans="6:9">
      <c r="F553" s="1" t="str">
        <f t="shared" si="33"/>
        <v/>
      </c>
      <c r="G553" s="2" t="str">
        <f t="shared" si="34"/>
        <v/>
      </c>
      <c r="H553" s="2" t="str">
        <f t="shared" si="35"/>
        <v/>
      </c>
      <c r="I553" s="2" t="str">
        <f t="shared" si="36"/>
        <v/>
      </c>
    </row>
    <row r="554" spans="6:9">
      <c r="F554" s="1" t="str">
        <f t="shared" si="33"/>
        <v/>
      </c>
      <c r="G554" s="2" t="str">
        <f t="shared" si="34"/>
        <v/>
      </c>
      <c r="H554" s="2" t="str">
        <f t="shared" si="35"/>
        <v/>
      </c>
      <c r="I554" s="2" t="str">
        <f t="shared" si="36"/>
        <v/>
      </c>
    </row>
    <row r="555" spans="6:9">
      <c r="F555" s="1" t="str">
        <f t="shared" si="33"/>
        <v/>
      </c>
      <c r="G555" s="2" t="str">
        <f t="shared" si="34"/>
        <v/>
      </c>
      <c r="H555" s="2" t="str">
        <f t="shared" si="35"/>
        <v/>
      </c>
      <c r="I555" s="2" t="str">
        <f t="shared" si="36"/>
        <v/>
      </c>
    </row>
    <row r="556" spans="6:9">
      <c r="F556" s="1" t="str">
        <f t="shared" si="33"/>
        <v/>
      </c>
      <c r="G556" s="2" t="str">
        <f t="shared" si="34"/>
        <v/>
      </c>
      <c r="H556" s="2" t="str">
        <f t="shared" si="35"/>
        <v/>
      </c>
      <c r="I556" s="2" t="str">
        <f t="shared" si="36"/>
        <v/>
      </c>
    </row>
    <row r="557" spans="6:9">
      <c r="F557" s="1" t="str">
        <f t="shared" si="33"/>
        <v/>
      </c>
      <c r="G557" s="2" t="str">
        <f t="shared" si="34"/>
        <v/>
      </c>
      <c r="H557" s="2" t="str">
        <f t="shared" si="35"/>
        <v/>
      </c>
      <c r="I557" s="2" t="str">
        <f t="shared" si="36"/>
        <v/>
      </c>
    </row>
    <row r="558" spans="6:9">
      <c r="F558" s="1" t="str">
        <f t="shared" si="33"/>
        <v/>
      </c>
      <c r="G558" s="2" t="str">
        <f t="shared" si="34"/>
        <v/>
      </c>
      <c r="H558" s="2" t="str">
        <f t="shared" si="35"/>
        <v/>
      </c>
      <c r="I558" s="2" t="str">
        <f t="shared" si="36"/>
        <v/>
      </c>
    </row>
    <row r="559" spans="6:9">
      <c r="F559" s="1" t="str">
        <f t="shared" si="33"/>
        <v/>
      </c>
      <c r="G559" s="2" t="str">
        <f t="shared" si="34"/>
        <v/>
      </c>
      <c r="H559" s="2" t="str">
        <f t="shared" si="35"/>
        <v/>
      </c>
      <c r="I559" s="2" t="str">
        <f t="shared" si="36"/>
        <v/>
      </c>
    </row>
    <row r="560" spans="6:9">
      <c r="F560" s="1" t="str">
        <f t="shared" si="33"/>
        <v/>
      </c>
      <c r="G560" s="2" t="str">
        <f t="shared" si="34"/>
        <v/>
      </c>
      <c r="H560" s="2" t="str">
        <f t="shared" si="35"/>
        <v/>
      </c>
      <c r="I560" s="2" t="str">
        <f t="shared" si="36"/>
        <v/>
      </c>
    </row>
    <row r="561" spans="6:9">
      <c r="F561" s="1" t="str">
        <f t="shared" si="33"/>
        <v/>
      </c>
      <c r="G561" s="2" t="str">
        <f t="shared" si="34"/>
        <v/>
      </c>
      <c r="H561" s="2" t="str">
        <f t="shared" si="35"/>
        <v/>
      </c>
      <c r="I561" s="2" t="str">
        <f t="shared" si="36"/>
        <v/>
      </c>
    </row>
    <row r="562" spans="6:9">
      <c r="F562" s="1" t="str">
        <f t="shared" si="33"/>
        <v/>
      </c>
      <c r="G562" s="2" t="str">
        <f t="shared" si="34"/>
        <v/>
      </c>
      <c r="H562" s="2" t="str">
        <f t="shared" si="35"/>
        <v/>
      </c>
      <c r="I562" s="2" t="str">
        <f t="shared" si="36"/>
        <v/>
      </c>
    </row>
    <row r="563" spans="6:9">
      <c r="F563" s="1" t="str">
        <f t="shared" si="33"/>
        <v/>
      </c>
      <c r="G563" s="2" t="str">
        <f t="shared" si="34"/>
        <v/>
      </c>
      <c r="H563" s="2" t="str">
        <f t="shared" si="35"/>
        <v/>
      </c>
      <c r="I563" s="2" t="str">
        <f t="shared" si="36"/>
        <v/>
      </c>
    </row>
    <row r="564" spans="6:9">
      <c r="F564" s="1" t="str">
        <f t="shared" si="33"/>
        <v/>
      </c>
      <c r="G564" s="2" t="str">
        <f t="shared" si="34"/>
        <v/>
      </c>
      <c r="H564" s="2" t="str">
        <f t="shared" si="35"/>
        <v/>
      </c>
      <c r="I564" s="2" t="str">
        <f t="shared" si="36"/>
        <v/>
      </c>
    </row>
    <row r="565" spans="6:9">
      <c r="F565" s="1" t="str">
        <f t="shared" si="33"/>
        <v/>
      </c>
      <c r="G565" s="2" t="str">
        <f t="shared" si="34"/>
        <v/>
      </c>
      <c r="H565" s="2" t="str">
        <f t="shared" si="35"/>
        <v/>
      </c>
      <c r="I565" s="2" t="str">
        <f t="shared" si="36"/>
        <v/>
      </c>
    </row>
    <row r="566" spans="6:9">
      <c r="F566" s="1" t="str">
        <f t="shared" si="33"/>
        <v/>
      </c>
      <c r="G566" s="2" t="str">
        <f t="shared" si="34"/>
        <v/>
      </c>
      <c r="H566" s="2" t="str">
        <f t="shared" si="35"/>
        <v/>
      </c>
      <c r="I566" s="2" t="str">
        <f t="shared" si="36"/>
        <v/>
      </c>
    </row>
    <row r="567" spans="6:9">
      <c r="F567" s="1" t="str">
        <f t="shared" si="33"/>
        <v/>
      </c>
      <c r="G567" s="2" t="str">
        <f t="shared" si="34"/>
        <v/>
      </c>
      <c r="H567" s="2" t="str">
        <f t="shared" si="35"/>
        <v/>
      </c>
      <c r="I567" s="2" t="str">
        <f t="shared" si="36"/>
        <v/>
      </c>
    </row>
    <row r="568" spans="6:9">
      <c r="F568" s="1" t="str">
        <f t="shared" si="33"/>
        <v/>
      </c>
      <c r="G568" s="2" t="str">
        <f t="shared" si="34"/>
        <v/>
      </c>
      <c r="H568" s="2" t="str">
        <f t="shared" si="35"/>
        <v/>
      </c>
      <c r="I568" s="2" t="str">
        <f t="shared" si="36"/>
        <v/>
      </c>
    </row>
    <row r="569" spans="6:9">
      <c r="F569" s="1" t="str">
        <f t="shared" si="33"/>
        <v/>
      </c>
      <c r="G569" s="2" t="str">
        <f t="shared" si="34"/>
        <v/>
      </c>
      <c r="H569" s="2" t="str">
        <f t="shared" si="35"/>
        <v/>
      </c>
      <c r="I569" s="2" t="str">
        <f t="shared" si="36"/>
        <v/>
      </c>
    </row>
    <row r="570" spans="6:9">
      <c r="F570" s="1" t="str">
        <f t="shared" si="33"/>
        <v/>
      </c>
      <c r="G570" s="2" t="str">
        <f t="shared" si="34"/>
        <v/>
      </c>
      <c r="H570" s="2" t="str">
        <f t="shared" si="35"/>
        <v/>
      </c>
      <c r="I570" s="2" t="str">
        <f t="shared" si="36"/>
        <v/>
      </c>
    </row>
    <row r="571" spans="6:9">
      <c r="F571" s="1" t="str">
        <f t="shared" si="33"/>
        <v/>
      </c>
      <c r="G571" s="2" t="str">
        <f t="shared" si="34"/>
        <v/>
      </c>
      <c r="H571" s="2" t="str">
        <f t="shared" si="35"/>
        <v/>
      </c>
      <c r="I571" s="2" t="str">
        <f t="shared" si="36"/>
        <v/>
      </c>
    </row>
    <row r="572" spans="6:9">
      <c r="F572" s="1" t="str">
        <f t="shared" si="33"/>
        <v/>
      </c>
      <c r="G572" s="2" t="str">
        <f t="shared" si="34"/>
        <v/>
      </c>
      <c r="H572" s="2" t="str">
        <f t="shared" si="35"/>
        <v/>
      </c>
      <c r="I572" s="2" t="str">
        <f t="shared" si="36"/>
        <v/>
      </c>
    </row>
    <row r="573" spans="6:9">
      <c r="F573" s="1" t="str">
        <f t="shared" si="33"/>
        <v/>
      </c>
      <c r="G573" s="2" t="str">
        <f t="shared" si="34"/>
        <v/>
      </c>
      <c r="H573" s="2" t="str">
        <f t="shared" si="35"/>
        <v/>
      </c>
      <c r="I573" s="2" t="str">
        <f t="shared" si="36"/>
        <v/>
      </c>
    </row>
    <row r="574" spans="6:9">
      <c r="F574" s="1" t="str">
        <f t="shared" si="33"/>
        <v/>
      </c>
      <c r="G574" s="2" t="str">
        <f t="shared" si="34"/>
        <v/>
      </c>
      <c r="H574" s="2" t="str">
        <f t="shared" si="35"/>
        <v/>
      </c>
      <c r="I574" s="2" t="str">
        <f t="shared" si="36"/>
        <v/>
      </c>
    </row>
    <row r="575" spans="6:9">
      <c r="F575" s="1" t="str">
        <f t="shared" si="33"/>
        <v/>
      </c>
      <c r="G575" s="2" t="str">
        <f t="shared" si="34"/>
        <v/>
      </c>
      <c r="H575" s="2" t="str">
        <f t="shared" si="35"/>
        <v/>
      </c>
      <c r="I575" s="2" t="str">
        <f t="shared" si="36"/>
        <v/>
      </c>
    </row>
    <row r="576" spans="6:9">
      <c r="F576" s="1" t="str">
        <f t="shared" si="33"/>
        <v/>
      </c>
      <c r="G576" s="2" t="str">
        <f t="shared" si="34"/>
        <v/>
      </c>
      <c r="H576" s="2" t="str">
        <f t="shared" si="35"/>
        <v/>
      </c>
      <c r="I576" s="2" t="str">
        <f t="shared" si="36"/>
        <v/>
      </c>
    </row>
    <row r="577" spans="6:9">
      <c r="F577" s="1" t="str">
        <f t="shared" si="33"/>
        <v/>
      </c>
      <c r="G577" s="2" t="str">
        <f t="shared" si="34"/>
        <v/>
      </c>
      <c r="H577" s="2" t="str">
        <f t="shared" si="35"/>
        <v/>
      </c>
      <c r="I577" s="2" t="str">
        <f t="shared" si="36"/>
        <v/>
      </c>
    </row>
    <row r="578" spans="6:9">
      <c r="F578" s="1" t="str">
        <f t="shared" si="33"/>
        <v/>
      </c>
      <c r="G578" s="2" t="str">
        <f t="shared" si="34"/>
        <v/>
      </c>
      <c r="H578" s="2" t="str">
        <f t="shared" si="35"/>
        <v/>
      </c>
      <c r="I578" s="2" t="str">
        <f t="shared" si="36"/>
        <v/>
      </c>
    </row>
    <row r="579" spans="6:9">
      <c r="F579" s="1" t="str">
        <f t="shared" si="33"/>
        <v/>
      </c>
      <c r="G579" s="2" t="str">
        <f t="shared" si="34"/>
        <v/>
      </c>
      <c r="H579" s="2" t="str">
        <f t="shared" si="35"/>
        <v/>
      </c>
      <c r="I579" s="2" t="str">
        <f t="shared" si="36"/>
        <v/>
      </c>
    </row>
    <row r="580" spans="6:9">
      <c r="F580" s="1" t="str">
        <f t="shared" si="33"/>
        <v/>
      </c>
      <c r="G580" s="2" t="str">
        <f t="shared" si="34"/>
        <v/>
      </c>
      <c r="H580" s="2" t="str">
        <f t="shared" si="35"/>
        <v/>
      </c>
      <c r="I580" s="2" t="str">
        <f t="shared" si="36"/>
        <v/>
      </c>
    </row>
    <row r="581" spans="6:9">
      <c r="F581" s="1" t="str">
        <f t="shared" si="33"/>
        <v/>
      </c>
      <c r="G581" s="2" t="str">
        <f t="shared" si="34"/>
        <v/>
      </c>
      <c r="H581" s="2" t="str">
        <f t="shared" si="35"/>
        <v/>
      </c>
      <c r="I581" s="2" t="str">
        <f t="shared" si="36"/>
        <v/>
      </c>
    </row>
    <row r="582" spans="6:9">
      <c r="F582" s="1" t="str">
        <f t="shared" ref="F582:F645" si="37">IF(A582="","",A582)</f>
        <v/>
      </c>
      <c r="G582" s="2" t="str">
        <f t="shared" ref="G582:G645" si="38">IF(B582="","",B582)</f>
        <v/>
      </c>
      <c r="H582" s="2" t="str">
        <f t="shared" ref="H582:H645" si="39">IF(C582="","",C582)</f>
        <v/>
      </c>
      <c r="I582" s="2" t="str">
        <f t="shared" ref="I582:I645" si="40">IF(D582="","",D582)</f>
        <v/>
      </c>
    </row>
    <row r="583" spans="6:9">
      <c r="F583" s="1" t="str">
        <f t="shared" si="37"/>
        <v/>
      </c>
      <c r="G583" s="2" t="str">
        <f t="shared" si="38"/>
        <v/>
      </c>
      <c r="H583" s="2" t="str">
        <f t="shared" si="39"/>
        <v/>
      </c>
      <c r="I583" s="2" t="str">
        <f t="shared" si="40"/>
        <v/>
      </c>
    </row>
    <row r="584" spans="6:9">
      <c r="F584" s="1" t="str">
        <f t="shared" si="37"/>
        <v/>
      </c>
      <c r="G584" s="2" t="str">
        <f t="shared" si="38"/>
        <v/>
      </c>
      <c r="H584" s="2" t="str">
        <f t="shared" si="39"/>
        <v/>
      </c>
      <c r="I584" s="2" t="str">
        <f t="shared" si="40"/>
        <v/>
      </c>
    </row>
    <row r="585" spans="6:9">
      <c r="F585" s="1" t="str">
        <f t="shared" si="37"/>
        <v/>
      </c>
      <c r="G585" s="2" t="str">
        <f t="shared" si="38"/>
        <v/>
      </c>
      <c r="H585" s="2" t="str">
        <f t="shared" si="39"/>
        <v/>
      </c>
      <c r="I585" s="2" t="str">
        <f t="shared" si="40"/>
        <v/>
      </c>
    </row>
    <row r="586" spans="6:9">
      <c r="F586" s="1" t="str">
        <f t="shared" si="37"/>
        <v/>
      </c>
      <c r="G586" s="2" t="str">
        <f t="shared" si="38"/>
        <v/>
      </c>
      <c r="H586" s="2" t="str">
        <f t="shared" si="39"/>
        <v/>
      </c>
      <c r="I586" s="2" t="str">
        <f t="shared" si="40"/>
        <v/>
      </c>
    </row>
    <row r="587" spans="6:9">
      <c r="F587" s="1" t="str">
        <f t="shared" si="37"/>
        <v/>
      </c>
      <c r="G587" s="2" t="str">
        <f t="shared" si="38"/>
        <v/>
      </c>
      <c r="H587" s="2" t="str">
        <f t="shared" si="39"/>
        <v/>
      </c>
      <c r="I587" s="2" t="str">
        <f t="shared" si="40"/>
        <v/>
      </c>
    </row>
    <row r="588" spans="6:9">
      <c r="F588" s="1" t="str">
        <f t="shared" si="37"/>
        <v/>
      </c>
      <c r="G588" s="2" t="str">
        <f t="shared" si="38"/>
        <v/>
      </c>
      <c r="H588" s="2" t="str">
        <f t="shared" si="39"/>
        <v/>
      </c>
      <c r="I588" s="2" t="str">
        <f t="shared" si="40"/>
        <v/>
      </c>
    </row>
    <row r="589" spans="6:9">
      <c r="F589" s="1" t="str">
        <f t="shared" si="37"/>
        <v/>
      </c>
      <c r="G589" s="2" t="str">
        <f t="shared" si="38"/>
        <v/>
      </c>
      <c r="H589" s="2" t="str">
        <f t="shared" si="39"/>
        <v/>
      </c>
      <c r="I589" s="2" t="str">
        <f t="shared" si="40"/>
        <v/>
      </c>
    </row>
    <row r="590" spans="6:9">
      <c r="F590" s="1" t="str">
        <f t="shared" si="37"/>
        <v/>
      </c>
      <c r="G590" s="2" t="str">
        <f t="shared" si="38"/>
        <v/>
      </c>
      <c r="H590" s="2" t="str">
        <f t="shared" si="39"/>
        <v/>
      </c>
      <c r="I590" s="2" t="str">
        <f t="shared" si="40"/>
        <v/>
      </c>
    </row>
    <row r="591" spans="6:9">
      <c r="F591" s="1" t="str">
        <f t="shared" si="37"/>
        <v/>
      </c>
      <c r="G591" s="2" t="str">
        <f t="shared" si="38"/>
        <v/>
      </c>
      <c r="H591" s="2" t="str">
        <f t="shared" si="39"/>
        <v/>
      </c>
      <c r="I591" s="2" t="str">
        <f t="shared" si="40"/>
        <v/>
      </c>
    </row>
    <row r="592" spans="6:9">
      <c r="F592" s="1" t="str">
        <f t="shared" si="37"/>
        <v/>
      </c>
      <c r="G592" s="2" t="str">
        <f t="shared" si="38"/>
        <v/>
      </c>
      <c r="H592" s="2" t="str">
        <f t="shared" si="39"/>
        <v/>
      </c>
      <c r="I592" s="2" t="str">
        <f t="shared" si="40"/>
        <v/>
      </c>
    </row>
    <row r="593" spans="6:9">
      <c r="F593" s="1" t="str">
        <f t="shared" si="37"/>
        <v/>
      </c>
      <c r="G593" s="2" t="str">
        <f t="shared" si="38"/>
        <v/>
      </c>
      <c r="H593" s="2" t="str">
        <f t="shared" si="39"/>
        <v/>
      </c>
      <c r="I593" s="2" t="str">
        <f t="shared" si="40"/>
        <v/>
      </c>
    </row>
    <row r="594" spans="6:9">
      <c r="F594" s="1" t="str">
        <f t="shared" si="37"/>
        <v/>
      </c>
      <c r="G594" s="2" t="str">
        <f t="shared" si="38"/>
        <v/>
      </c>
      <c r="H594" s="2" t="str">
        <f t="shared" si="39"/>
        <v/>
      </c>
      <c r="I594" s="2" t="str">
        <f t="shared" si="40"/>
        <v/>
      </c>
    </row>
    <row r="595" spans="6:9">
      <c r="F595" s="1" t="str">
        <f t="shared" si="37"/>
        <v/>
      </c>
      <c r="G595" s="2" t="str">
        <f t="shared" si="38"/>
        <v/>
      </c>
      <c r="H595" s="2" t="str">
        <f t="shared" si="39"/>
        <v/>
      </c>
      <c r="I595" s="2" t="str">
        <f t="shared" si="40"/>
        <v/>
      </c>
    </row>
    <row r="596" spans="6:9">
      <c r="F596" s="1" t="str">
        <f t="shared" si="37"/>
        <v/>
      </c>
      <c r="G596" s="2" t="str">
        <f t="shared" si="38"/>
        <v/>
      </c>
      <c r="H596" s="2" t="str">
        <f t="shared" si="39"/>
        <v/>
      </c>
      <c r="I596" s="2" t="str">
        <f t="shared" si="40"/>
        <v/>
      </c>
    </row>
    <row r="597" spans="6:9">
      <c r="F597" s="1" t="str">
        <f t="shared" si="37"/>
        <v/>
      </c>
      <c r="G597" s="2" t="str">
        <f t="shared" si="38"/>
        <v/>
      </c>
      <c r="H597" s="2" t="str">
        <f t="shared" si="39"/>
        <v/>
      </c>
      <c r="I597" s="2" t="str">
        <f t="shared" si="40"/>
        <v/>
      </c>
    </row>
    <row r="598" spans="6:9">
      <c r="F598" s="1" t="str">
        <f t="shared" si="37"/>
        <v/>
      </c>
      <c r="G598" s="2" t="str">
        <f t="shared" si="38"/>
        <v/>
      </c>
      <c r="H598" s="2" t="str">
        <f t="shared" si="39"/>
        <v/>
      </c>
      <c r="I598" s="2" t="str">
        <f t="shared" si="40"/>
        <v/>
      </c>
    </row>
    <row r="599" spans="6:9">
      <c r="F599" s="1" t="str">
        <f t="shared" si="37"/>
        <v/>
      </c>
      <c r="G599" s="2" t="str">
        <f t="shared" si="38"/>
        <v/>
      </c>
      <c r="H599" s="2" t="str">
        <f t="shared" si="39"/>
        <v/>
      </c>
      <c r="I599" s="2" t="str">
        <f t="shared" si="40"/>
        <v/>
      </c>
    </row>
    <row r="600" spans="6:9">
      <c r="F600" s="1" t="str">
        <f t="shared" si="37"/>
        <v/>
      </c>
      <c r="G600" s="2" t="str">
        <f t="shared" si="38"/>
        <v/>
      </c>
      <c r="H600" s="2" t="str">
        <f t="shared" si="39"/>
        <v/>
      </c>
      <c r="I600" s="2" t="str">
        <f t="shared" si="40"/>
        <v/>
      </c>
    </row>
    <row r="601" spans="6:9">
      <c r="F601" s="1" t="str">
        <f t="shared" si="37"/>
        <v/>
      </c>
      <c r="G601" s="2" t="str">
        <f t="shared" si="38"/>
        <v/>
      </c>
      <c r="H601" s="2" t="str">
        <f t="shared" si="39"/>
        <v/>
      </c>
      <c r="I601" s="2" t="str">
        <f t="shared" si="40"/>
        <v/>
      </c>
    </row>
    <row r="602" spans="6:9">
      <c r="F602" s="1" t="str">
        <f t="shared" si="37"/>
        <v/>
      </c>
      <c r="G602" s="2" t="str">
        <f t="shared" si="38"/>
        <v/>
      </c>
      <c r="H602" s="2" t="str">
        <f t="shared" si="39"/>
        <v/>
      </c>
      <c r="I602" s="2" t="str">
        <f t="shared" si="40"/>
        <v/>
      </c>
    </row>
    <row r="603" spans="6:9">
      <c r="F603" s="1" t="str">
        <f t="shared" si="37"/>
        <v/>
      </c>
      <c r="G603" s="2" t="str">
        <f t="shared" si="38"/>
        <v/>
      </c>
      <c r="H603" s="2" t="str">
        <f t="shared" si="39"/>
        <v/>
      </c>
      <c r="I603" s="2" t="str">
        <f t="shared" si="40"/>
        <v/>
      </c>
    </row>
    <row r="604" spans="6:9">
      <c r="F604" s="1" t="str">
        <f t="shared" si="37"/>
        <v/>
      </c>
      <c r="G604" s="2" t="str">
        <f t="shared" si="38"/>
        <v/>
      </c>
      <c r="H604" s="2" t="str">
        <f t="shared" si="39"/>
        <v/>
      </c>
      <c r="I604" s="2" t="str">
        <f t="shared" si="40"/>
        <v/>
      </c>
    </row>
    <row r="605" spans="6:9">
      <c r="F605" s="1" t="str">
        <f t="shared" si="37"/>
        <v/>
      </c>
      <c r="G605" s="2" t="str">
        <f t="shared" si="38"/>
        <v/>
      </c>
      <c r="H605" s="2" t="str">
        <f t="shared" si="39"/>
        <v/>
      </c>
      <c r="I605" s="2" t="str">
        <f t="shared" si="40"/>
        <v/>
      </c>
    </row>
    <row r="606" spans="6:9">
      <c r="F606" s="1" t="str">
        <f t="shared" si="37"/>
        <v/>
      </c>
      <c r="G606" s="2" t="str">
        <f t="shared" si="38"/>
        <v/>
      </c>
      <c r="H606" s="2" t="str">
        <f t="shared" si="39"/>
        <v/>
      </c>
      <c r="I606" s="2" t="str">
        <f t="shared" si="40"/>
        <v/>
      </c>
    </row>
    <row r="607" spans="6:9">
      <c r="F607" s="1" t="str">
        <f t="shared" si="37"/>
        <v/>
      </c>
      <c r="G607" s="2" t="str">
        <f t="shared" si="38"/>
        <v/>
      </c>
      <c r="H607" s="2" t="str">
        <f t="shared" si="39"/>
        <v/>
      </c>
      <c r="I607" s="2" t="str">
        <f t="shared" si="40"/>
        <v/>
      </c>
    </row>
    <row r="608" spans="6:9">
      <c r="F608" s="1" t="str">
        <f t="shared" si="37"/>
        <v/>
      </c>
      <c r="G608" s="2" t="str">
        <f t="shared" si="38"/>
        <v/>
      </c>
      <c r="H608" s="2" t="str">
        <f t="shared" si="39"/>
        <v/>
      </c>
      <c r="I608" s="2" t="str">
        <f t="shared" si="40"/>
        <v/>
      </c>
    </row>
    <row r="609" spans="6:9">
      <c r="F609" s="1" t="str">
        <f t="shared" si="37"/>
        <v/>
      </c>
      <c r="G609" s="2" t="str">
        <f t="shared" si="38"/>
        <v/>
      </c>
      <c r="H609" s="2" t="str">
        <f t="shared" si="39"/>
        <v/>
      </c>
      <c r="I609" s="2" t="str">
        <f t="shared" si="40"/>
        <v/>
      </c>
    </row>
    <row r="610" spans="6:9">
      <c r="F610" s="1" t="str">
        <f t="shared" si="37"/>
        <v/>
      </c>
      <c r="G610" s="2" t="str">
        <f t="shared" si="38"/>
        <v/>
      </c>
      <c r="H610" s="2" t="str">
        <f t="shared" si="39"/>
        <v/>
      </c>
      <c r="I610" s="2" t="str">
        <f t="shared" si="40"/>
        <v/>
      </c>
    </row>
    <row r="611" spans="6:9">
      <c r="F611" s="1" t="str">
        <f t="shared" si="37"/>
        <v/>
      </c>
      <c r="G611" s="2" t="str">
        <f t="shared" si="38"/>
        <v/>
      </c>
      <c r="H611" s="2" t="str">
        <f t="shared" si="39"/>
        <v/>
      </c>
      <c r="I611" s="2" t="str">
        <f t="shared" si="40"/>
        <v/>
      </c>
    </row>
    <row r="612" spans="6:9">
      <c r="F612" s="1" t="str">
        <f t="shared" si="37"/>
        <v/>
      </c>
      <c r="G612" s="2" t="str">
        <f t="shared" si="38"/>
        <v/>
      </c>
      <c r="H612" s="2" t="str">
        <f t="shared" si="39"/>
        <v/>
      </c>
      <c r="I612" s="2" t="str">
        <f t="shared" si="40"/>
        <v/>
      </c>
    </row>
    <row r="613" spans="6:9">
      <c r="F613" s="1" t="str">
        <f t="shared" si="37"/>
        <v/>
      </c>
      <c r="G613" s="2" t="str">
        <f t="shared" si="38"/>
        <v/>
      </c>
      <c r="H613" s="2" t="str">
        <f t="shared" si="39"/>
        <v/>
      </c>
      <c r="I613" s="2" t="str">
        <f t="shared" si="40"/>
        <v/>
      </c>
    </row>
    <row r="614" spans="6:9">
      <c r="F614" s="1" t="str">
        <f t="shared" si="37"/>
        <v/>
      </c>
      <c r="G614" s="2" t="str">
        <f t="shared" si="38"/>
        <v/>
      </c>
      <c r="H614" s="2" t="str">
        <f t="shared" si="39"/>
        <v/>
      </c>
      <c r="I614" s="2" t="str">
        <f t="shared" si="40"/>
        <v/>
      </c>
    </row>
    <row r="615" spans="6:9">
      <c r="F615" s="1" t="str">
        <f t="shared" si="37"/>
        <v/>
      </c>
      <c r="G615" s="2" t="str">
        <f t="shared" si="38"/>
        <v/>
      </c>
      <c r="H615" s="2" t="str">
        <f t="shared" si="39"/>
        <v/>
      </c>
      <c r="I615" s="2" t="str">
        <f t="shared" si="40"/>
        <v/>
      </c>
    </row>
    <row r="616" spans="6:9">
      <c r="F616" s="1" t="str">
        <f t="shared" si="37"/>
        <v/>
      </c>
      <c r="G616" s="2" t="str">
        <f t="shared" si="38"/>
        <v/>
      </c>
      <c r="H616" s="2" t="str">
        <f t="shared" si="39"/>
        <v/>
      </c>
      <c r="I616" s="2" t="str">
        <f t="shared" si="40"/>
        <v/>
      </c>
    </row>
    <row r="617" spans="6:9">
      <c r="F617" s="1" t="str">
        <f t="shared" si="37"/>
        <v/>
      </c>
      <c r="G617" s="2" t="str">
        <f t="shared" si="38"/>
        <v/>
      </c>
      <c r="H617" s="2" t="str">
        <f t="shared" si="39"/>
        <v/>
      </c>
      <c r="I617" s="2" t="str">
        <f t="shared" si="40"/>
        <v/>
      </c>
    </row>
    <row r="618" spans="6:9">
      <c r="F618" s="1" t="str">
        <f t="shared" si="37"/>
        <v/>
      </c>
      <c r="G618" s="2" t="str">
        <f t="shared" si="38"/>
        <v/>
      </c>
      <c r="H618" s="2" t="str">
        <f t="shared" si="39"/>
        <v/>
      </c>
      <c r="I618" s="2" t="str">
        <f t="shared" si="40"/>
        <v/>
      </c>
    </row>
    <row r="619" spans="6:9">
      <c r="F619" s="1" t="str">
        <f t="shared" si="37"/>
        <v/>
      </c>
      <c r="G619" s="2" t="str">
        <f t="shared" si="38"/>
        <v/>
      </c>
      <c r="H619" s="2" t="str">
        <f t="shared" si="39"/>
        <v/>
      </c>
      <c r="I619" s="2" t="str">
        <f t="shared" si="40"/>
        <v/>
      </c>
    </row>
    <row r="620" spans="6:9">
      <c r="F620" s="1" t="str">
        <f t="shared" si="37"/>
        <v/>
      </c>
      <c r="G620" s="2" t="str">
        <f t="shared" si="38"/>
        <v/>
      </c>
      <c r="H620" s="2" t="str">
        <f t="shared" si="39"/>
        <v/>
      </c>
      <c r="I620" s="2" t="str">
        <f t="shared" si="40"/>
        <v/>
      </c>
    </row>
    <row r="621" spans="6:9">
      <c r="F621" s="1" t="str">
        <f t="shared" si="37"/>
        <v/>
      </c>
      <c r="G621" s="2" t="str">
        <f t="shared" si="38"/>
        <v/>
      </c>
      <c r="H621" s="2" t="str">
        <f t="shared" si="39"/>
        <v/>
      </c>
      <c r="I621" s="2" t="str">
        <f t="shared" si="40"/>
        <v/>
      </c>
    </row>
    <row r="622" spans="6:9">
      <c r="F622" s="1" t="str">
        <f t="shared" si="37"/>
        <v/>
      </c>
      <c r="G622" s="2" t="str">
        <f t="shared" si="38"/>
        <v/>
      </c>
      <c r="H622" s="2" t="str">
        <f t="shared" si="39"/>
        <v/>
      </c>
      <c r="I622" s="2" t="str">
        <f t="shared" si="40"/>
        <v/>
      </c>
    </row>
    <row r="623" spans="6:9">
      <c r="F623" s="1" t="str">
        <f t="shared" si="37"/>
        <v/>
      </c>
      <c r="G623" s="2" t="str">
        <f t="shared" si="38"/>
        <v/>
      </c>
      <c r="H623" s="2" t="str">
        <f t="shared" si="39"/>
        <v/>
      </c>
      <c r="I623" s="2" t="str">
        <f t="shared" si="40"/>
        <v/>
      </c>
    </row>
    <row r="624" spans="6:9">
      <c r="F624" s="1" t="str">
        <f t="shared" si="37"/>
        <v/>
      </c>
      <c r="G624" s="2" t="str">
        <f t="shared" si="38"/>
        <v/>
      </c>
      <c r="H624" s="2" t="str">
        <f t="shared" si="39"/>
        <v/>
      </c>
      <c r="I624" s="2" t="str">
        <f t="shared" si="40"/>
        <v/>
      </c>
    </row>
    <row r="625" spans="6:9">
      <c r="F625" s="1" t="str">
        <f t="shared" si="37"/>
        <v/>
      </c>
      <c r="G625" s="2" t="str">
        <f t="shared" si="38"/>
        <v/>
      </c>
      <c r="H625" s="2" t="str">
        <f t="shared" si="39"/>
        <v/>
      </c>
      <c r="I625" s="2" t="str">
        <f t="shared" si="40"/>
        <v/>
      </c>
    </row>
    <row r="626" spans="6:9">
      <c r="F626" s="1" t="str">
        <f t="shared" si="37"/>
        <v/>
      </c>
      <c r="G626" s="2" t="str">
        <f t="shared" si="38"/>
        <v/>
      </c>
      <c r="H626" s="2" t="str">
        <f t="shared" si="39"/>
        <v/>
      </c>
      <c r="I626" s="2" t="str">
        <f t="shared" si="40"/>
        <v/>
      </c>
    </row>
    <row r="627" spans="6:9">
      <c r="F627" s="1" t="str">
        <f t="shared" si="37"/>
        <v/>
      </c>
      <c r="G627" s="2" t="str">
        <f t="shared" si="38"/>
        <v/>
      </c>
      <c r="H627" s="2" t="str">
        <f t="shared" si="39"/>
        <v/>
      </c>
      <c r="I627" s="2" t="str">
        <f t="shared" si="40"/>
        <v/>
      </c>
    </row>
    <row r="628" spans="6:9">
      <c r="F628" s="1" t="str">
        <f t="shared" si="37"/>
        <v/>
      </c>
      <c r="G628" s="2" t="str">
        <f t="shared" si="38"/>
        <v/>
      </c>
      <c r="H628" s="2" t="str">
        <f t="shared" si="39"/>
        <v/>
      </c>
      <c r="I628" s="2" t="str">
        <f t="shared" si="40"/>
        <v/>
      </c>
    </row>
    <row r="629" spans="6:9">
      <c r="F629" s="1" t="str">
        <f t="shared" si="37"/>
        <v/>
      </c>
      <c r="G629" s="2" t="str">
        <f t="shared" si="38"/>
        <v/>
      </c>
      <c r="H629" s="2" t="str">
        <f t="shared" si="39"/>
        <v/>
      </c>
      <c r="I629" s="2" t="str">
        <f t="shared" si="40"/>
        <v/>
      </c>
    </row>
    <row r="630" spans="6:9">
      <c r="F630" s="1" t="str">
        <f t="shared" si="37"/>
        <v/>
      </c>
      <c r="G630" s="2" t="str">
        <f t="shared" si="38"/>
        <v/>
      </c>
      <c r="H630" s="2" t="str">
        <f t="shared" si="39"/>
        <v/>
      </c>
      <c r="I630" s="2" t="str">
        <f t="shared" si="40"/>
        <v/>
      </c>
    </row>
    <row r="631" spans="6:9">
      <c r="F631" s="1" t="str">
        <f t="shared" si="37"/>
        <v/>
      </c>
      <c r="G631" s="2" t="str">
        <f t="shared" si="38"/>
        <v/>
      </c>
      <c r="H631" s="2" t="str">
        <f t="shared" si="39"/>
        <v/>
      </c>
      <c r="I631" s="2" t="str">
        <f t="shared" si="40"/>
        <v/>
      </c>
    </row>
    <row r="632" spans="6:9">
      <c r="F632" s="1" t="str">
        <f t="shared" si="37"/>
        <v/>
      </c>
      <c r="G632" s="2" t="str">
        <f t="shared" si="38"/>
        <v/>
      </c>
      <c r="H632" s="2" t="str">
        <f t="shared" si="39"/>
        <v/>
      </c>
      <c r="I632" s="2" t="str">
        <f t="shared" si="40"/>
        <v/>
      </c>
    </row>
    <row r="633" spans="6:9">
      <c r="F633" s="1" t="str">
        <f t="shared" si="37"/>
        <v/>
      </c>
      <c r="G633" s="2" t="str">
        <f t="shared" si="38"/>
        <v/>
      </c>
      <c r="H633" s="2" t="str">
        <f t="shared" si="39"/>
        <v/>
      </c>
      <c r="I633" s="2" t="str">
        <f t="shared" si="40"/>
        <v/>
      </c>
    </row>
    <row r="634" spans="6:9">
      <c r="F634" s="1" t="str">
        <f t="shared" si="37"/>
        <v/>
      </c>
      <c r="G634" s="2" t="str">
        <f t="shared" si="38"/>
        <v/>
      </c>
      <c r="H634" s="2" t="str">
        <f t="shared" si="39"/>
        <v/>
      </c>
      <c r="I634" s="2" t="str">
        <f t="shared" si="40"/>
        <v/>
      </c>
    </row>
    <row r="635" spans="6:9">
      <c r="F635" s="1" t="str">
        <f t="shared" si="37"/>
        <v/>
      </c>
      <c r="G635" s="2" t="str">
        <f t="shared" si="38"/>
        <v/>
      </c>
      <c r="H635" s="2" t="str">
        <f t="shared" si="39"/>
        <v/>
      </c>
      <c r="I635" s="2" t="str">
        <f t="shared" si="40"/>
        <v/>
      </c>
    </row>
    <row r="636" spans="6:9">
      <c r="F636" s="1" t="str">
        <f t="shared" si="37"/>
        <v/>
      </c>
      <c r="G636" s="2" t="str">
        <f t="shared" si="38"/>
        <v/>
      </c>
      <c r="H636" s="2" t="str">
        <f t="shared" si="39"/>
        <v/>
      </c>
      <c r="I636" s="2" t="str">
        <f t="shared" si="40"/>
        <v/>
      </c>
    </row>
    <row r="637" spans="6:9">
      <c r="F637" s="1" t="str">
        <f t="shared" si="37"/>
        <v/>
      </c>
      <c r="G637" s="2" t="str">
        <f t="shared" si="38"/>
        <v/>
      </c>
      <c r="H637" s="2" t="str">
        <f t="shared" si="39"/>
        <v/>
      </c>
      <c r="I637" s="2" t="str">
        <f t="shared" si="40"/>
        <v/>
      </c>
    </row>
    <row r="638" spans="6:9">
      <c r="F638" s="1" t="str">
        <f t="shared" si="37"/>
        <v/>
      </c>
      <c r="G638" s="2" t="str">
        <f t="shared" si="38"/>
        <v/>
      </c>
      <c r="H638" s="2" t="str">
        <f t="shared" si="39"/>
        <v/>
      </c>
      <c r="I638" s="2" t="str">
        <f t="shared" si="40"/>
        <v/>
      </c>
    </row>
    <row r="639" spans="6:9">
      <c r="F639" s="1" t="str">
        <f t="shared" si="37"/>
        <v/>
      </c>
      <c r="G639" s="2" t="str">
        <f t="shared" si="38"/>
        <v/>
      </c>
      <c r="H639" s="2" t="str">
        <f t="shared" si="39"/>
        <v/>
      </c>
      <c r="I639" s="2" t="str">
        <f t="shared" si="40"/>
        <v/>
      </c>
    </row>
    <row r="640" spans="6:9">
      <c r="F640" s="1" t="str">
        <f t="shared" si="37"/>
        <v/>
      </c>
      <c r="G640" s="2" t="str">
        <f t="shared" si="38"/>
        <v/>
      </c>
      <c r="H640" s="2" t="str">
        <f t="shared" si="39"/>
        <v/>
      </c>
      <c r="I640" s="2" t="str">
        <f t="shared" si="40"/>
        <v/>
      </c>
    </row>
    <row r="641" spans="6:9">
      <c r="F641" s="1" t="str">
        <f t="shared" si="37"/>
        <v/>
      </c>
      <c r="G641" s="2" t="str">
        <f t="shared" si="38"/>
        <v/>
      </c>
      <c r="H641" s="2" t="str">
        <f t="shared" si="39"/>
        <v/>
      </c>
      <c r="I641" s="2" t="str">
        <f t="shared" si="40"/>
        <v/>
      </c>
    </row>
    <row r="642" spans="6:9">
      <c r="F642" s="1" t="str">
        <f t="shared" si="37"/>
        <v/>
      </c>
      <c r="G642" s="2" t="str">
        <f t="shared" si="38"/>
        <v/>
      </c>
      <c r="H642" s="2" t="str">
        <f t="shared" si="39"/>
        <v/>
      </c>
      <c r="I642" s="2" t="str">
        <f t="shared" si="40"/>
        <v/>
      </c>
    </row>
    <row r="643" spans="6:9">
      <c r="F643" s="1" t="str">
        <f t="shared" si="37"/>
        <v/>
      </c>
      <c r="G643" s="2" t="str">
        <f t="shared" si="38"/>
        <v/>
      </c>
      <c r="H643" s="2" t="str">
        <f t="shared" si="39"/>
        <v/>
      </c>
      <c r="I643" s="2" t="str">
        <f t="shared" si="40"/>
        <v/>
      </c>
    </row>
    <row r="644" spans="6:9">
      <c r="F644" s="1" t="str">
        <f t="shared" si="37"/>
        <v/>
      </c>
      <c r="G644" s="2" t="str">
        <f t="shared" si="38"/>
        <v/>
      </c>
      <c r="H644" s="2" t="str">
        <f t="shared" si="39"/>
        <v/>
      </c>
      <c r="I644" s="2" t="str">
        <f t="shared" si="40"/>
        <v/>
      </c>
    </row>
    <row r="645" spans="6:9">
      <c r="F645" s="1" t="str">
        <f t="shared" si="37"/>
        <v/>
      </c>
      <c r="G645" s="2" t="str">
        <f t="shared" si="38"/>
        <v/>
      </c>
      <c r="H645" s="2" t="str">
        <f t="shared" si="39"/>
        <v/>
      </c>
      <c r="I645" s="2" t="str">
        <f t="shared" si="40"/>
        <v/>
      </c>
    </row>
    <row r="646" spans="6:9">
      <c r="F646" s="1" t="str">
        <f t="shared" ref="F646:F709" si="41">IF(A646="","",A646)</f>
        <v/>
      </c>
      <c r="G646" s="2" t="str">
        <f t="shared" ref="G646:G709" si="42">IF(B646="","",B646)</f>
        <v/>
      </c>
      <c r="H646" s="2" t="str">
        <f t="shared" ref="H646:H709" si="43">IF(C646="","",C646)</f>
        <v/>
      </c>
      <c r="I646" s="2" t="str">
        <f t="shared" ref="I646:I709" si="44">IF(D646="","",D646)</f>
        <v/>
      </c>
    </row>
    <row r="647" spans="6:9">
      <c r="F647" s="1" t="str">
        <f t="shared" si="41"/>
        <v/>
      </c>
      <c r="G647" s="2" t="str">
        <f t="shared" si="42"/>
        <v/>
      </c>
      <c r="H647" s="2" t="str">
        <f t="shared" si="43"/>
        <v/>
      </c>
      <c r="I647" s="2" t="str">
        <f t="shared" si="44"/>
        <v/>
      </c>
    </row>
    <row r="648" spans="6:9">
      <c r="F648" s="1" t="str">
        <f t="shared" si="41"/>
        <v/>
      </c>
      <c r="G648" s="2" t="str">
        <f t="shared" si="42"/>
        <v/>
      </c>
      <c r="H648" s="2" t="str">
        <f t="shared" si="43"/>
        <v/>
      </c>
      <c r="I648" s="2" t="str">
        <f t="shared" si="44"/>
        <v/>
      </c>
    </row>
    <row r="649" spans="6:9">
      <c r="F649" s="1" t="str">
        <f t="shared" si="41"/>
        <v/>
      </c>
      <c r="G649" s="2" t="str">
        <f t="shared" si="42"/>
        <v/>
      </c>
      <c r="H649" s="2" t="str">
        <f t="shared" si="43"/>
        <v/>
      </c>
      <c r="I649" s="2" t="str">
        <f t="shared" si="44"/>
        <v/>
      </c>
    </row>
    <row r="650" spans="6:9">
      <c r="F650" s="1" t="str">
        <f t="shared" si="41"/>
        <v/>
      </c>
      <c r="G650" s="2" t="str">
        <f t="shared" si="42"/>
        <v/>
      </c>
      <c r="H650" s="2" t="str">
        <f t="shared" si="43"/>
        <v/>
      </c>
      <c r="I650" s="2" t="str">
        <f t="shared" si="44"/>
        <v/>
      </c>
    </row>
    <row r="651" spans="6:9">
      <c r="F651" s="1" t="str">
        <f t="shared" si="41"/>
        <v/>
      </c>
      <c r="G651" s="2" t="str">
        <f t="shared" si="42"/>
        <v/>
      </c>
      <c r="H651" s="2" t="str">
        <f t="shared" si="43"/>
        <v/>
      </c>
      <c r="I651" s="2" t="str">
        <f t="shared" si="44"/>
        <v/>
      </c>
    </row>
    <row r="652" spans="6:9">
      <c r="F652" s="1" t="str">
        <f t="shared" si="41"/>
        <v/>
      </c>
      <c r="G652" s="2" t="str">
        <f t="shared" si="42"/>
        <v/>
      </c>
      <c r="H652" s="2" t="str">
        <f t="shared" si="43"/>
        <v/>
      </c>
      <c r="I652" s="2" t="str">
        <f t="shared" si="44"/>
        <v/>
      </c>
    </row>
    <row r="653" spans="6:9">
      <c r="F653" s="1" t="str">
        <f t="shared" si="41"/>
        <v/>
      </c>
      <c r="G653" s="2" t="str">
        <f t="shared" si="42"/>
        <v/>
      </c>
      <c r="H653" s="2" t="str">
        <f t="shared" si="43"/>
        <v/>
      </c>
      <c r="I653" s="2" t="str">
        <f t="shared" si="44"/>
        <v/>
      </c>
    </row>
    <row r="654" spans="6:9">
      <c r="F654" s="1" t="str">
        <f t="shared" si="41"/>
        <v/>
      </c>
      <c r="G654" s="2" t="str">
        <f t="shared" si="42"/>
        <v/>
      </c>
      <c r="H654" s="2" t="str">
        <f t="shared" si="43"/>
        <v/>
      </c>
      <c r="I654" s="2" t="str">
        <f t="shared" si="44"/>
        <v/>
      </c>
    </row>
    <row r="655" spans="6:9">
      <c r="F655" s="1" t="str">
        <f t="shared" si="41"/>
        <v/>
      </c>
      <c r="G655" s="2" t="str">
        <f t="shared" si="42"/>
        <v/>
      </c>
      <c r="H655" s="2" t="str">
        <f t="shared" si="43"/>
        <v/>
      </c>
      <c r="I655" s="2" t="str">
        <f t="shared" si="44"/>
        <v/>
      </c>
    </row>
    <row r="656" spans="6:9">
      <c r="F656" s="1" t="str">
        <f t="shared" si="41"/>
        <v/>
      </c>
      <c r="G656" s="2" t="str">
        <f t="shared" si="42"/>
        <v/>
      </c>
      <c r="H656" s="2" t="str">
        <f t="shared" si="43"/>
        <v/>
      </c>
      <c r="I656" s="2" t="str">
        <f t="shared" si="44"/>
        <v/>
      </c>
    </row>
    <row r="657" spans="6:9">
      <c r="F657" s="1" t="str">
        <f t="shared" si="41"/>
        <v/>
      </c>
      <c r="G657" s="2" t="str">
        <f t="shared" si="42"/>
        <v/>
      </c>
      <c r="H657" s="2" t="str">
        <f t="shared" si="43"/>
        <v/>
      </c>
      <c r="I657" s="2" t="str">
        <f t="shared" si="44"/>
        <v/>
      </c>
    </row>
    <row r="658" spans="6:9">
      <c r="F658" s="1" t="str">
        <f t="shared" si="41"/>
        <v/>
      </c>
      <c r="G658" s="2" t="str">
        <f t="shared" si="42"/>
        <v/>
      </c>
      <c r="H658" s="2" t="str">
        <f t="shared" si="43"/>
        <v/>
      </c>
      <c r="I658" s="2" t="str">
        <f t="shared" si="44"/>
        <v/>
      </c>
    </row>
    <row r="659" spans="6:9">
      <c r="F659" s="1" t="str">
        <f t="shared" si="41"/>
        <v/>
      </c>
      <c r="G659" s="2" t="str">
        <f t="shared" si="42"/>
        <v/>
      </c>
      <c r="H659" s="2" t="str">
        <f t="shared" si="43"/>
        <v/>
      </c>
      <c r="I659" s="2" t="str">
        <f t="shared" si="44"/>
        <v/>
      </c>
    </row>
    <row r="660" spans="6:9">
      <c r="F660" s="1" t="str">
        <f t="shared" si="41"/>
        <v/>
      </c>
      <c r="G660" s="2" t="str">
        <f t="shared" si="42"/>
        <v/>
      </c>
      <c r="H660" s="2" t="str">
        <f t="shared" si="43"/>
        <v/>
      </c>
      <c r="I660" s="2" t="str">
        <f t="shared" si="44"/>
        <v/>
      </c>
    </row>
    <row r="661" spans="6:9">
      <c r="F661" s="1" t="str">
        <f t="shared" si="41"/>
        <v/>
      </c>
      <c r="G661" s="2" t="str">
        <f t="shared" si="42"/>
        <v/>
      </c>
      <c r="H661" s="2" t="str">
        <f t="shared" si="43"/>
        <v/>
      </c>
      <c r="I661" s="2" t="str">
        <f t="shared" si="44"/>
        <v/>
      </c>
    </row>
    <row r="662" spans="6:9">
      <c r="F662" s="1" t="str">
        <f t="shared" si="41"/>
        <v/>
      </c>
      <c r="G662" s="2" t="str">
        <f t="shared" si="42"/>
        <v/>
      </c>
      <c r="H662" s="2" t="str">
        <f t="shared" si="43"/>
        <v/>
      </c>
      <c r="I662" s="2" t="str">
        <f t="shared" si="44"/>
        <v/>
      </c>
    </row>
    <row r="663" spans="6:9">
      <c r="F663" s="1" t="str">
        <f t="shared" si="41"/>
        <v/>
      </c>
      <c r="G663" s="2" t="str">
        <f t="shared" si="42"/>
        <v/>
      </c>
      <c r="H663" s="2" t="str">
        <f t="shared" si="43"/>
        <v/>
      </c>
      <c r="I663" s="2" t="str">
        <f t="shared" si="44"/>
        <v/>
      </c>
    </row>
    <row r="664" spans="6:9">
      <c r="F664" s="1" t="str">
        <f t="shared" si="41"/>
        <v/>
      </c>
      <c r="G664" s="2" t="str">
        <f t="shared" si="42"/>
        <v/>
      </c>
      <c r="H664" s="2" t="str">
        <f t="shared" si="43"/>
        <v/>
      </c>
      <c r="I664" s="2" t="str">
        <f t="shared" si="44"/>
        <v/>
      </c>
    </row>
    <row r="665" spans="6:9">
      <c r="F665" s="1" t="str">
        <f t="shared" si="41"/>
        <v/>
      </c>
      <c r="G665" s="2" t="str">
        <f t="shared" si="42"/>
        <v/>
      </c>
      <c r="H665" s="2" t="str">
        <f t="shared" si="43"/>
        <v/>
      </c>
      <c r="I665" s="2" t="str">
        <f t="shared" si="44"/>
        <v/>
      </c>
    </row>
    <row r="666" spans="6:9">
      <c r="F666" s="1" t="str">
        <f t="shared" si="41"/>
        <v/>
      </c>
      <c r="G666" s="2" t="str">
        <f t="shared" si="42"/>
        <v/>
      </c>
      <c r="H666" s="2" t="str">
        <f t="shared" si="43"/>
        <v/>
      </c>
      <c r="I666" s="2" t="str">
        <f t="shared" si="44"/>
        <v/>
      </c>
    </row>
    <row r="667" spans="6:9">
      <c r="F667" s="1" t="str">
        <f t="shared" si="41"/>
        <v/>
      </c>
      <c r="G667" s="2" t="str">
        <f t="shared" si="42"/>
        <v/>
      </c>
      <c r="H667" s="2" t="str">
        <f t="shared" si="43"/>
        <v/>
      </c>
      <c r="I667" s="2" t="str">
        <f t="shared" si="44"/>
        <v/>
      </c>
    </row>
    <row r="668" spans="6:9">
      <c r="F668" s="1" t="str">
        <f t="shared" si="41"/>
        <v/>
      </c>
      <c r="G668" s="2" t="str">
        <f t="shared" si="42"/>
        <v/>
      </c>
      <c r="H668" s="2" t="str">
        <f t="shared" si="43"/>
        <v/>
      </c>
      <c r="I668" s="2" t="str">
        <f t="shared" si="44"/>
        <v/>
      </c>
    </row>
    <row r="669" spans="6:9">
      <c r="F669" s="1" t="str">
        <f t="shared" si="41"/>
        <v/>
      </c>
      <c r="G669" s="2" t="str">
        <f t="shared" si="42"/>
        <v/>
      </c>
      <c r="H669" s="2" t="str">
        <f t="shared" si="43"/>
        <v/>
      </c>
      <c r="I669" s="2" t="str">
        <f t="shared" si="44"/>
        <v/>
      </c>
    </row>
    <row r="670" spans="6:9">
      <c r="F670" s="1" t="str">
        <f t="shared" si="41"/>
        <v/>
      </c>
      <c r="G670" s="2" t="str">
        <f t="shared" si="42"/>
        <v/>
      </c>
      <c r="H670" s="2" t="str">
        <f t="shared" si="43"/>
        <v/>
      </c>
      <c r="I670" s="2" t="str">
        <f t="shared" si="44"/>
        <v/>
      </c>
    </row>
    <row r="671" spans="6:9">
      <c r="F671" s="1" t="str">
        <f t="shared" si="41"/>
        <v/>
      </c>
      <c r="G671" s="2" t="str">
        <f t="shared" si="42"/>
        <v/>
      </c>
      <c r="H671" s="2" t="str">
        <f t="shared" si="43"/>
        <v/>
      </c>
      <c r="I671" s="2" t="str">
        <f t="shared" si="44"/>
        <v/>
      </c>
    </row>
    <row r="672" spans="6:9">
      <c r="F672" s="1" t="str">
        <f t="shared" si="41"/>
        <v/>
      </c>
      <c r="G672" s="2" t="str">
        <f t="shared" si="42"/>
        <v/>
      </c>
      <c r="H672" s="2" t="str">
        <f t="shared" si="43"/>
        <v/>
      </c>
      <c r="I672" s="2" t="str">
        <f t="shared" si="44"/>
        <v/>
      </c>
    </row>
    <row r="673" spans="6:9">
      <c r="F673" s="1" t="str">
        <f t="shared" si="41"/>
        <v/>
      </c>
      <c r="G673" s="2" t="str">
        <f t="shared" si="42"/>
        <v/>
      </c>
      <c r="H673" s="2" t="str">
        <f t="shared" si="43"/>
        <v/>
      </c>
      <c r="I673" s="2" t="str">
        <f t="shared" si="44"/>
        <v/>
      </c>
    </row>
    <row r="674" spans="6:9">
      <c r="F674" s="1" t="str">
        <f t="shared" si="41"/>
        <v/>
      </c>
      <c r="G674" s="2" t="str">
        <f t="shared" si="42"/>
        <v/>
      </c>
      <c r="H674" s="2" t="str">
        <f t="shared" si="43"/>
        <v/>
      </c>
      <c r="I674" s="2" t="str">
        <f t="shared" si="44"/>
        <v/>
      </c>
    </row>
    <row r="675" spans="6:9">
      <c r="F675" s="1" t="str">
        <f t="shared" si="41"/>
        <v/>
      </c>
      <c r="G675" s="2" t="str">
        <f t="shared" si="42"/>
        <v/>
      </c>
      <c r="H675" s="2" t="str">
        <f t="shared" si="43"/>
        <v/>
      </c>
      <c r="I675" s="2" t="str">
        <f t="shared" si="44"/>
        <v/>
      </c>
    </row>
    <row r="676" spans="6:9">
      <c r="F676" s="1" t="str">
        <f t="shared" si="41"/>
        <v/>
      </c>
      <c r="G676" s="2" t="str">
        <f t="shared" si="42"/>
        <v/>
      </c>
      <c r="H676" s="2" t="str">
        <f t="shared" si="43"/>
        <v/>
      </c>
      <c r="I676" s="2" t="str">
        <f t="shared" si="44"/>
        <v/>
      </c>
    </row>
    <row r="677" spans="6:9">
      <c r="F677" s="1" t="str">
        <f t="shared" si="41"/>
        <v/>
      </c>
      <c r="G677" s="2" t="str">
        <f t="shared" si="42"/>
        <v/>
      </c>
      <c r="H677" s="2" t="str">
        <f t="shared" si="43"/>
        <v/>
      </c>
      <c r="I677" s="2" t="str">
        <f t="shared" si="44"/>
        <v/>
      </c>
    </row>
    <row r="678" spans="6:9">
      <c r="F678" s="1" t="str">
        <f t="shared" si="41"/>
        <v/>
      </c>
      <c r="G678" s="2" t="str">
        <f t="shared" si="42"/>
        <v/>
      </c>
      <c r="H678" s="2" t="str">
        <f t="shared" si="43"/>
        <v/>
      </c>
      <c r="I678" s="2" t="str">
        <f t="shared" si="44"/>
        <v/>
      </c>
    </row>
    <row r="679" spans="6:9">
      <c r="F679" s="1" t="str">
        <f t="shared" si="41"/>
        <v/>
      </c>
      <c r="G679" s="2" t="str">
        <f t="shared" si="42"/>
        <v/>
      </c>
      <c r="H679" s="2" t="str">
        <f t="shared" si="43"/>
        <v/>
      </c>
      <c r="I679" s="2" t="str">
        <f t="shared" si="44"/>
        <v/>
      </c>
    </row>
    <row r="680" spans="6:9">
      <c r="F680" s="1" t="str">
        <f t="shared" si="41"/>
        <v/>
      </c>
      <c r="G680" s="2" t="str">
        <f t="shared" si="42"/>
        <v/>
      </c>
      <c r="H680" s="2" t="str">
        <f t="shared" si="43"/>
        <v/>
      </c>
      <c r="I680" s="2" t="str">
        <f t="shared" si="44"/>
        <v/>
      </c>
    </row>
    <row r="681" spans="6:9">
      <c r="F681" s="1" t="str">
        <f t="shared" si="41"/>
        <v/>
      </c>
      <c r="G681" s="2" t="str">
        <f t="shared" si="42"/>
        <v/>
      </c>
      <c r="H681" s="2" t="str">
        <f t="shared" si="43"/>
        <v/>
      </c>
      <c r="I681" s="2" t="str">
        <f t="shared" si="44"/>
        <v/>
      </c>
    </row>
    <row r="682" spans="6:9">
      <c r="F682" s="1" t="str">
        <f t="shared" si="41"/>
        <v/>
      </c>
      <c r="G682" s="2" t="str">
        <f t="shared" si="42"/>
        <v/>
      </c>
      <c r="H682" s="2" t="str">
        <f t="shared" si="43"/>
        <v/>
      </c>
      <c r="I682" s="2" t="str">
        <f t="shared" si="44"/>
        <v/>
      </c>
    </row>
    <row r="683" spans="6:9">
      <c r="F683" s="1" t="str">
        <f t="shared" si="41"/>
        <v/>
      </c>
      <c r="G683" s="2" t="str">
        <f t="shared" si="42"/>
        <v/>
      </c>
      <c r="H683" s="2" t="str">
        <f t="shared" si="43"/>
        <v/>
      </c>
      <c r="I683" s="2" t="str">
        <f t="shared" si="44"/>
        <v/>
      </c>
    </row>
    <row r="684" spans="6:9">
      <c r="F684" s="1" t="str">
        <f t="shared" si="41"/>
        <v/>
      </c>
      <c r="G684" s="2" t="str">
        <f t="shared" si="42"/>
        <v/>
      </c>
      <c r="H684" s="2" t="str">
        <f t="shared" si="43"/>
        <v/>
      </c>
      <c r="I684" s="2" t="str">
        <f t="shared" si="44"/>
        <v/>
      </c>
    </row>
    <row r="685" spans="6:9">
      <c r="F685" s="1" t="str">
        <f t="shared" si="41"/>
        <v/>
      </c>
      <c r="G685" s="2" t="str">
        <f t="shared" si="42"/>
        <v/>
      </c>
      <c r="H685" s="2" t="str">
        <f t="shared" si="43"/>
        <v/>
      </c>
      <c r="I685" s="2" t="str">
        <f t="shared" si="44"/>
        <v/>
      </c>
    </row>
    <row r="686" spans="6:9">
      <c r="F686" s="1" t="str">
        <f t="shared" si="41"/>
        <v/>
      </c>
      <c r="G686" s="2" t="str">
        <f t="shared" si="42"/>
        <v/>
      </c>
      <c r="H686" s="2" t="str">
        <f t="shared" si="43"/>
        <v/>
      </c>
      <c r="I686" s="2" t="str">
        <f t="shared" si="44"/>
        <v/>
      </c>
    </row>
    <row r="687" spans="6:9">
      <c r="F687" s="1" t="str">
        <f t="shared" si="41"/>
        <v/>
      </c>
      <c r="G687" s="2" t="str">
        <f t="shared" si="42"/>
        <v/>
      </c>
      <c r="H687" s="2" t="str">
        <f t="shared" si="43"/>
        <v/>
      </c>
      <c r="I687" s="2" t="str">
        <f t="shared" si="44"/>
        <v/>
      </c>
    </row>
    <row r="688" spans="6:9">
      <c r="F688" s="1" t="str">
        <f t="shared" si="41"/>
        <v/>
      </c>
      <c r="G688" s="2" t="str">
        <f t="shared" si="42"/>
        <v/>
      </c>
      <c r="H688" s="2" t="str">
        <f t="shared" si="43"/>
        <v/>
      </c>
      <c r="I688" s="2" t="str">
        <f t="shared" si="44"/>
        <v/>
      </c>
    </row>
    <row r="689" spans="6:9">
      <c r="F689" s="1" t="str">
        <f t="shared" si="41"/>
        <v/>
      </c>
      <c r="G689" s="2" t="str">
        <f t="shared" si="42"/>
        <v/>
      </c>
      <c r="H689" s="2" t="str">
        <f t="shared" si="43"/>
        <v/>
      </c>
      <c r="I689" s="2" t="str">
        <f t="shared" si="44"/>
        <v/>
      </c>
    </row>
    <row r="690" spans="6:9">
      <c r="F690" s="1" t="str">
        <f t="shared" si="41"/>
        <v/>
      </c>
      <c r="G690" s="2" t="str">
        <f t="shared" si="42"/>
        <v/>
      </c>
      <c r="H690" s="2" t="str">
        <f t="shared" si="43"/>
        <v/>
      </c>
      <c r="I690" s="2" t="str">
        <f t="shared" si="44"/>
        <v/>
      </c>
    </row>
    <row r="691" spans="6:9">
      <c r="F691" s="1" t="str">
        <f t="shared" si="41"/>
        <v/>
      </c>
      <c r="G691" s="2" t="str">
        <f t="shared" si="42"/>
        <v/>
      </c>
      <c r="H691" s="2" t="str">
        <f t="shared" si="43"/>
        <v/>
      </c>
      <c r="I691" s="2" t="str">
        <f t="shared" si="44"/>
        <v/>
      </c>
    </row>
    <row r="692" spans="6:9">
      <c r="F692" s="1" t="str">
        <f t="shared" si="41"/>
        <v/>
      </c>
      <c r="G692" s="2" t="str">
        <f t="shared" si="42"/>
        <v/>
      </c>
      <c r="H692" s="2" t="str">
        <f t="shared" si="43"/>
        <v/>
      </c>
      <c r="I692" s="2" t="str">
        <f t="shared" si="44"/>
        <v/>
      </c>
    </row>
    <row r="693" spans="6:9">
      <c r="F693" s="1" t="str">
        <f t="shared" si="41"/>
        <v/>
      </c>
      <c r="G693" s="2" t="str">
        <f t="shared" si="42"/>
        <v/>
      </c>
      <c r="H693" s="2" t="str">
        <f t="shared" si="43"/>
        <v/>
      </c>
      <c r="I693" s="2" t="str">
        <f t="shared" si="44"/>
        <v/>
      </c>
    </row>
    <row r="694" spans="6:9">
      <c r="F694" s="1" t="str">
        <f t="shared" si="41"/>
        <v/>
      </c>
      <c r="G694" s="2" t="str">
        <f t="shared" si="42"/>
        <v/>
      </c>
      <c r="H694" s="2" t="str">
        <f t="shared" si="43"/>
        <v/>
      </c>
      <c r="I694" s="2" t="str">
        <f t="shared" si="44"/>
        <v/>
      </c>
    </row>
    <row r="695" spans="6:9">
      <c r="F695" s="1" t="str">
        <f t="shared" si="41"/>
        <v/>
      </c>
      <c r="G695" s="2" t="str">
        <f t="shared" si="42"/>
        <v/>
      </c>
      <c r="H695" s="2" t="str">
        <f t="shared" si="43"/>
        <v/>
      </c>
      <c r="I695" s="2" t="str">
        <f t="shared" si="44"/>
        <v/>
      </c>
    </row>
    <row r="696" spans="6:9">
      <c r="F696" s="1" t="str">
        <f t="shared" si="41"/>
        <v/>
      </c>
      <c r="G696" s="2" t="str">
        <f t="shared" si="42"/>
        <v/>
      </c>
      <c r="H696" s="2" t="str">
        <f t="shared" si="43"/>
        <v/>
      </c>
      <c r="I696" s="2" t="str">
        <f t="shared" si="44"/>
        <v/>
      </c>
    </row>
    <row r="697" spans="6:9">
      <c r="F697" s="1" t="str">
        <f t="shared" si="41"/>
        <v/>
      </c>
      <c r="G697" s="2" t="str">
        <f t="shared" si="42"/>
        <v/>
      </c>
      <c r="H697" s="2" t="str">
        <f t="shared" si="43"/>
        <v/>
      </c>
      <c r="I697" s="2" t="str">
        <f t="shared" si="44"/>
        <v/>
      </c>
    </row>
    <row r="698" spans="6:9">
      <c r="F698" s="1" t="str">
        <f t="shared" si="41"/>
        <v/>
      </c>
      <c r="G698" s="2" t="str">
        <f t="shared" si="42"/>
        <v/>
      </c>
      <c r="H698" s="2" t="str">
        <f t="shared" si="43"/>
        <v/>
      </c>
      <c r="I698" s="2" t="str">
        <f t="shared" si="44"/>
        <v/>
      </c>
    </row>
    <row r="699" spans="6:9">
      <c r="F699" s="1" t="str">
        <f t="shared" si="41"/>
        <v/>
      </c>
      <c r="G699" s="2" t="str">
        <f t="shared" si="42"/>
        <v/>
      </c>
      <c r="H699" s="2" t="str">
        <f t="shared" si="43"/>
        <v/>
      </c>
      <c r="I699" s="2" t="str">
        <f t="shared" si="44"/>
        <v/>
      </c>
    </row>
    <row r="700" spans="6:9">
      <c r="F700" s="1" t="str">
        <f t="shared" si="41"/>
        <v/>
      </c>
      <c r="G700" s="2" t="str">
        <f t="shared" si="42"/>
        <v/>
      </c>
      <c r="H700" s="2" t="str">
        <f t="shared" si="43"/>
        <v/>
      </c>
      <c r="I700" s="2" t="str">
        <f t="shared" si="44"/>
        <v/>
      </c>
    </row>
    <row r="701" spans="6:9">
      <c r="F701" s="1" t="str">
        <f t="shared" si="41"/>
        <v/>
      </c>
      <c r="G701" s="2" t="str">
        <f t="shared" si="42"/>
        <v/>
      </c>
      <c r="H701" s="2" t="str">
        <f t="shared" si="43"/>
        <v/>
      </c>
      <c r="I701" s="2" t="str">
        <f t="shared" si="44"/>
        <v/>
      </c>
    </row>
    <row r="702" spans="6:9">
      <c r="F702" s="1" t="str">
        <f t="shared" si="41"/>
        <v/>
      </c>
      <c r="G702" s="2" t="str">
        <f t="shared" si="42"/>
        <v/>
      </c>
      <c r="H702" s="2" t="str">
        <f t="shared" si="43"/>
        <v/>
      </c>
      <c r="I702" s="2" t="str">
        <f t="shared" si="44"/>
        <v/>
      </c>
    </row>
    <row r="703" spans="6:9">
      <c r="F703" s="1" t="str">
        <f t="shared" si="41"/>
        <v/>
      </c>
      <c r="G703" s="2" t="str">
        <f t="shared" si="42"/>
        <v/>
      </c>
      <c r="H703" s="2" t="str">
        <f t="shared" si="43"/>
        <v/>
      </c>
      <c r="I703" s="2" t="str">
        <f t="shared" si="44"/>
        <v/>
      </c>
    </row>
    <row r="704" spans="6:9">
      <c r="F704" s="1" t="str">
        <f t="shared" si="41"/>
        <v/>
      </c>
      <c r="G704" s="2" t="str">
        <f t="shared" si="42"/>
        <v/>
      </c>
      <c r="H704" s="2" t="str">
        <f t="shared" si="43"/>
        <v/>
      </c>
      <c r="I704" s="2" t="str">
        <f t="shared" si="44"/>
        <v/>
      </c>
    </row>
    <row r="705" spans="6:9">
      <c r="F705" s="1" t="str">
        <f t="shared" si="41"/>
        <v/>
      </c>
      <c r="G705" s="2" t="str">
        <f t="shared" si="42"/>
        <v/>
      </c>
      <c r="H705" s="2" t="str">
        <f t="shared" si="43"/>
        <v/>
      </c>
      <c r="I705" s="2" t="str">
        <f t="shared" si="44"/>
        <v/>
      </c>
    </row>
    <row r="706" spans="6:9">
      <c r="F706" s="1" t="str">
        <f t="shared" si="41"/>
        <v/>
      </c>
      <c r="G706" s="2" t="str">
        <f t="shared" si="42"/>
        <v/>
      </c>
      <c r="H706" s="2" t="str">
        <f t="shared" si="43"/>
        <v/>
      </c>
      <c r="I706" s="2" t="str">
        <f t="shared" si="44"/>
        <v/>
      </c>
    </row>
    <row r="707" spans="6:9">
      <c r="F707" s="1" t="str">
        <f t="shared" si="41"/>
        <v/>
      </c>
      <c r="G707" s="2" t="str">
        <f t="shared" si="42"/>
        <v/>
      </c>
      <c r="H707" s="2" t="str">
        <f t="shared" si="43"/>
        <v/>
      </c>
      <c r="I707" s="2" t="str">
        <f t="shared" si="44"/>
        <v/>
      </c>
    </row>
    <row r="708" spans="6:9">
      <c r="F708" s="1" t="str">
        <f t="shared" si="41"/>
        <v/>
      </c>
      <c r="G708" s="2" t="str">
        <f t="shared" si="42"/>
        <v/>
      </c>
      <c r="H708" s="2" t="str">
        <f t="shared" si="43"/>
        <v/>
      </c>
      <c r="I708" s="2" t="str">
        <f t="shared" si="44"/>
        <v/>
      </c>
    </row>
    <row r="709" spans="6:9">
      <c r="F709" s="1" t="str">
        <f t="shared" si="41"/>
        <v/>
      </c>
      <c r="G709" s="2" t="str">
        <f t="shared" si="42"/>
        <v/>
      </c>
      <c r="H709" s="2" t="str">
        <f t="shared" si="43"/>
        <v/>
      </c>
      <c r="I709" s="2" t="str">
        <f t="shared" si="44"/>
        <v/>
      </c>
    </row>
    <row r="710" spans="6:9">
      <c r="F710" s="1" t="str">
        <f t="shared" ref="F710:F773" si="45">IF(A710="","",A710)</f>
        <v/>
      </c>
      <c r="G710" s="2" t="str">
        <f t="shared" ref="G710:G773" si="46">IF(B710="","",B710)</f>
        <v/>
      </c>
      <c r="H710" s="2" t="str">
        <f t="shared" ref="H710:H773" si="47">IF(C710="","",C710)</f>
        <v/>
      </c>
      <c r="I710" s="2" t="str">
        <f t="shared" ref="I710:I773" si="48">IF(D710="","",D710)</f>
        <v/>
      </c>
    </row>
    <row r="711" spans="6:9">
      <c r="F711" s="1" t="str">
        <f t="shared" si="45"/>
        <v/>
      </c>
      <c r="G711" s="2" t="str">
        <f t="shared" si="46"/>
        <v/>
      </c>
      <c r="H711" s="2" t="str">
        <f t="shared" si="47"/>
        <v/>
      </c>
      <c r="I711" s="2" t="str">
        <f t="shared" si="48"/>
        <v/>
      </c>
    </row>
    <row r="712" spans="6:9">
      <c r="F712" s="1" t="str">
        <f t="shared" si="45"/>
        <v/>
      </c>
      <c r="G712" s="2" t="str">
        <f t="shared" si="46"/>
        <v/>
      </c>
      <c r="H712" s="2" t="str">
        <f t="shared" si="47"/>
        <v/>
      </c>
      <c r="I712" s="2" t="str">
        <f t="shared" si="48"/>
        <v/>
      </c>
    </row>
    <row r="713" spans="6:9">
      <c r="F713" s="1" t="str">
        <f t="shared" si="45"/>
        <v/>
      </c>
      <c r="G713" s="2" t="str">
        <f t="shared" si="46"/>
        <v/>
      </c>
      <c r="H713" s="2" t="str">
        <f t="shared" si="47"/>
        <v/>
      </c>
      <c r="I713" s="2" t="str">
        <f t="shared" si="48"/>
        <v/>
      </c>
    </row>
    <row r="714" spans="6:9">
      <c r="F714" s="1" t="str">
        <f t="shared" si="45"/>
        <v/>
      </c>
      <c r="G714" s="2" t="str">
        <f t="shared" si="46"/>
        <v/>
      </c>
      <c r="H714" s="2" t="str">
        <f t="shared" si="47"/>
        <v/>
      </c>
      <c r="I714" s="2" t="str">
        <f t="shared" si="48"/>
        <v/>
      </c>
    </row>
    <row r="715" spans="6:9">
      <c r="F715" s="1" t="str">
        <f t="shared" si="45"/>
        <v/>
      </c>
      <c r="G715" s="2" t="str">
        <f t="shared" si="46"/>
        <v/>
      </c>
      <c r="H715" s="2" t="str">
        <f t="shared" si="47"/>
        <v/>
      </c>
      <c r="I715" s="2" t="str">
        <f t="shared" si="48"/>
        <v/>
      </c>
    </row>
    <row r="716" spans="6:9">
      <c r="F716" s="1" t="str">
        <f t="shared" si="45"/>
        <v/>
      </c>
      <c r="G716" s="2" t="str">
        <f t="shared" si="46"/>
        <v/>
      </c>
      <c r="H716" s="2" t="str">
        <f t="shared" si="47"/>
        <v/>
      </c>
      <c r="I716" s="2" t="str">
        <f t="shared" si="48"/>
        <v/>
      </c>
    </row>
    <row r="717" spans="6:9">
      <c r="F717" s="1" t="str">
        <f t="shared" si="45"/>
        <v/>
      </c>
      <c r="G717" s="2" t="str">
        <f t="shared" si="46"/>
        <v/>
      </c>
      <c r="H717" s="2" t="str">
        <f t="shared" si="47"/>
        <v/>
      </c>
      <c r="I717" s="2" t="str">
        <f t="shared" si="48"/>
        <v/>
      </c>
    </row>
    <row r="718" spans="6:9">
      <c r="F718" s="1" t="str">
        <f t="shared" si="45"/>
        <v/>
      </c>
      <c r="G718" s="2" t="str">
        <f t="shared" si="46"/>
        <v/>
      </c>
      <c r="H718" s="2" t="str">
        <f t="shared" si="47"/>
        <v/>
      </c>
      <c r="I718" s="2" t="str">
        <f t="shared" si="48"/>
        <v/>
      </c>
    </row>
    <row r="719" spans="6:9">
      <c r="F719" s="1" t="str">
        <f t="shared" si="45"/>
        <v/>
      </c>
      <c r="G719" s="2" t="str">
        <f t="shared" si="46"/>
        <v/>
      </c>
      <c r="H719" s="2" t="str">
        <f t="shared" si="47"/>
        <v/>
      </c>
      <c r="I719" s="2" t="str">
        <f t="shared" si="48"/>
        <v/>
      </c>
    </row>
    <row r="720" spans="6:9">
      <c r="F720" s="1" t="str">
        <f t="shared" si="45"/>
        <v/>
      </c>
      <c r="G720" s="2" t="str">
        <f t="shared" si="46"/>
        <v/>
      </c>
      <c r="H720" s="2" t="str">
        <f t="shared" si="47"/>
        <v/>
      </c>
      <c r="I720" s="2" t="str">
        <f t="shared" si="48"/>
        <v/>
      </c>
    </row>
    <row r="721" spans="6:9">
      <c r="F721" s="1" t="str">
        <f t="shared" si="45"/>
        <v/>
      </c>
      <c r="G721" s="2" t="str">
        <f t="shared" si="46"/>
        <v/>
      </c>
      <c r="H721" s="2" t="str">
        <f t="shared" si="47"/>
        <v/>
      </c>
      <c r="I721" s="2" t="str">
        <f t="shared" si="48"/>
        <v/>
      </c>
    </row>
    <row r="722" spans="6:9">
      <c r="F722" s="1" t="str">
        <f t="shared" si="45"/>
        <v/>
      </c>
      <c r="G722" s="2" t="str">
        <f t="shared" si="46"/>
        <v/>
      </c>
      <c r="H722" s="2" t="str">
        <f t="shared" si="47"/>
        <v/>
      </c>
      <c r="I722" s="2" t="str">
        <f t="shared" si="48"/>
        <v/>
      </c>
    </row>
    <row r="723" spans="6:9">
      <c r="F723" s="1" t="str">
        <f t="shared" si="45"/>
        <v/>
      </c>
      <c r="G723" s="2" t="str">
        <f t="shared" si="46"/>
        <v/>
      </c>
      <c r="H723" s="2" t="str">
        <f t="shared" si="47"/>
        <v/>
      </c>
      <c r="I723" s="2" t="str">
        <f t="shared" si="48"/>
        <v/>
      </c>
    </row>
    <row r="724" spans="6:9">
      <c r="F724" s="1" t="str">
        <f t="shared" si="45"/>
        <v/>
      </c>
      <c r="G724" s="2" t="str">
        <f t="shared" si="46"/>
        <v/>
      </c>
      <c r="H724" s="2" t="str">
        <f t="shared" si="47"/>
        <v/>
      </c>
      <c r="I724" s="2" t="str">
        <f t="shared" si="48"/>
        <v/>
      </c>
    </row>
    <row r="725" spans="6:9">
      <c r="F725" s="1" t="str">
        <f t="shared" si="45"/>
        <v/>
      </c>
      <c r="G725" s="2" t="str">
        <f t="shared" si="46"/>
        <v/>
      </c>
      <c r="H725" s="2" t="str">
        <f t="shared" si="47"/>
        <v/>
      </c>
      <c r="I725" s="2" t="str">
        <f t="shared" si="48"/>
        <v/>
      </c>
    </row>
    <row r="726" spans="6:9">
      <c r="F726" s="1" t="str">
        <f t="shared" si="45"/>
        <v/>
      </c>
      <c r="G726" s="2" t="str">
        <f t="shared" si="46"/>
        <v/>
      </c>
      <c r="H726" s="2" t="str">
        <f t="shared" si="47"/>
        <v/>
      </c>
      <c r="I726" s="2" t="str">
        <f t="shared" si="48"/>
        <v/>
      </c>
    </row>
    <row r="727" spans="6:9">
      <c r="F727" s="1" t="str">
        <f t="shared" si="45"/>
        <v/>
      </c>
      <c r="G727" s="2" t="str">
        <f t="shared" si="46"/>
        <v/>
      </c>
      <c r="H727" s="2" t="str">
        <f t="shared" si="47"/>
        <v/>
      </c>
      <c r="I727" s="2" t="str">
        <f t="shared" si="48"/>
        <v/>
      </c>
    </row>
    <row r="728" spans="6:9">
      <c r="F728" s="1" t="str">
        <f t="shared" si="45"/>
        <v/>
      </c>
      <c r="G728" s="2" t="str">
        <f t="shared" si="46"/>
        <v/>
      </c>
      <c r="H728" s="2" t="str">
        <f t="shared" si="47"/>
        <v/>
      </c>
      <c r="I728" s="2" t="str">
        <f t="shared" si="48"/>
        <v/>
      </c>
    </row>
    <row r="729" spans="6:9">
      <c r="F729" s="1" t="str">
        <f t="shared" si="45"/>
        <v/>
      </c>
      <c r="G729" s="2" t="str">
        <f t="shared" si="46"/>
        <v/>
      </c>
      <c r="H729" s="2" t="str">
        <f t="shared" si="47"/>
        <v/>
      </c>
      <c r="I729" s="2" t="str">
        <f t="shared" si="48"/>
        <v/>
      </c>
    </row>
    <row r="730" spans="6:9">
      <c r="F730" s="1" t="str">
        <f t="shared" si="45"/>
        <v/>
      </c>
      <c r="G730" s="2" t="str">
        <f t="shared" si="46"/>
        <v/>
      </c>
      <c r="H730" s="2" t="str">
        <f t="shared" si="47"/>
        <v/>
      </c>
      <c r="I730" s="2" t="str">
        <f t="shared" si="48"/>
        <v/>
      </c>
    </row>
    <row r="731" spans="6:9">
      <c r="F731" s="1" t="str">
        <f t="shared" si="45"/>
        <v/>
      </c>
      <c r="G731" s="2" t="str">
        <f t="shared" si="46"/>
        <v/>
      </c>
      <c r="H731" s="2" t="str">
        <f t="shared" si="47"/>
        <v/>
      </c>
      <c r="I731" s="2" t="str">
        <f t="shared" si="48"/>
        <v/>
      </c>
    </row>
    <row r="732" spans="6:9">
      <c r="F732" s="1" t="str">
        <f t="shared" si="45"/>
        <v/>
      </c>
      <c r="G732" s="2" t="str">
        <f t="shared" si="46"/>
        <v/>
      </c>
      <c r="H732" s="2" t="str">
        <f t="shared" si="47"/>
        <v/>
      </c>
      <c r="I732" s="2" t="str">
        <f t="shared" si="48"/>
        <v/>
      </c>
    </row>
    <row r="733" spans="6:9">
      <c r="F733" s="1" t="str">
        <f t="shared" si="45"/>
        <v/>
      </c>
      <c r="G733" s="2" t="str">
        <f t="shared" si="46"/>
        <v/>
      </c>
      <c r="H733" s="2" t="str">
        <f t="shared" si="47"/>
        <v/>
      </c>
      <c r="I733" s="2" t="str">
        <f t="shared" si="48"/>
        <v/>
      </c>
    </row>
    <row r="734" spans="6:9">
      <c r="F734" s="1" t="str">
        <f t="shared" si="45"/>
        <v/>
      </c>
      <c r="G734" s="2" t="str">
        <f t="shared" si="46"/>
        <v/>
      </c>
      <c r="H734" s="2" t="str">
        <f t="shared" si="47"/>
        <v/>
      </c>
      <c r="I734" s="2" t="str">
        <f t="shared" si="48"/>
        <v/>
      </c>
    </row>
    <row r="735" spans="6:9">
      <c r="F735" s="1" t="str">
        <f t="shared" si="45"/>
        <v/>
      </c>
      <c r="G735" s="2" t="str">
        <f t="shared" si="46"/>
        <v/>
      </c>
      <c r="H735" s="2" t="str">
        <f t="shared" si="47"/>
        <v/>
      </c>
      <c r="I735" s="2" t="str">
        <f t="shared" si="48"/>
        <v/>
      </c>
    </row>
    <row r="736" spans="6:9">
      <c r="F736" s="1" t="str">
        <f t="shared" si="45"/>
        <v/>
      </c>
      <c r="G736" s="2" t="str">
        <f t="shared" si="46"/>
        <v/>
      </c>
      <c r="H736" s="2" t="str">
        <f t="shared" si="47"/>
        <v/>
      </c>
      <c r="I736" s="2" t="str">
        <f t="shared" si="48"/>
        <v/>
      </c>
    </row>
    <row r="737" spans="6:9">
      <c r="F737" s="1" t="str">
        <f t="shared" si="45"/>
        <v/>
      </c>
      <c r="G737" s="2" t="str">
        <f t="shared" si="46"/>
        <v/>
      </c>
      <c r="H737" s="2" t="str">
        <f t="shared" si="47"/>
        <v/>
      </c>
      <c r="I737" s="2" t="str">
        <f t="shared" si="48"/>
        <v/>
      </c>
    </row>
    <row r="738" spans="6:9">
      <c r="F738" s="1" t="str">
        <f t="shared" si="45"/>
        <v/>
      </c>
      <c r="G738" s="2" t="str">
        <f t="shared" si="46"/>
        <v/>
      </c>
      <c r="H738" s="2" t="str">
        <f t="shared" si="47"/>
        <v/>
      </c>
      <c r="I738" s="2" t="str">
        <f t="shared" si="48"/>
        <v/>
      </c>
    </row>
    <row r="739" spans="6:9">
      <c r="F739" s="1" t="str">
        <f t="shared" si="45"/>
        <v/>
      </c>
      <c r="G739" s="2" t="str">
        <f t="shared" si="46"/>
        <v/>
      </c>
      <c r="H739" s="2" t="str">
        <f t="shared" si="47"/>
        <v/>
      </c>
      <c r="I739" s="2" t="str">
        <f t="shared" si="48"/>
        <v/>
      </c>
    </row>
    <row r="740" spans="6:9">
      <c r="F740" s="1" t="str">
        <f t="shared" si="45"/>
        <v/>
      </c>
      <c r="G740" s="2" t="str">
        <f t="shared" si="46"/>
        <v/>
      </c>
      <c r="H740" s="2" t="str">
        <f t="shared" si="47"/>
        <v/>
      </c>
      <c r="I740" s="2" t="str">
        <f t="shared" si="48"/>
        <v/>
      </c>
    </row>
    <row r="741" spans="6:9">
      <c r="F741" s="1" t="str">
        <f t="shared" si="45"/>
        <v/>
      </c>
      <c r="G741" s="2" t="str">
        <f t="shared" si="46"/>
        <v/>
      </c>
      <c r="H741" s="2" t="str">
        <f t="shared" si="47"/>
        <v/>
      </c>
      <c r="I741" s="2" t="str">
        <f t="shared" si="48"/>
        <v/>
      </c>
    </row>
    <row r="742" spans="6:9">
      <c r="F742" s="1" t="str">
        <f t="shared" si="45"/>
        <v/>
      </c>
      <c r="G742" s="2" t="str">
        <f t="shared" si="46"/>
        <v/>
      </c>
      <c r="H742" s="2" t="str">
        <f t="shared" si="47"/>
        <v/>
      </c>
      <c r="I742" s="2" t="str">
        <f t="shared" si="48"/>
        <v/>
      </c>
    </row>
    <row r="743" spans="6:9">
      <c r="F743" s="1" t="str">
        <f t="shared" si="45"/>
        <v/>
      </c>
      <c r="G743" s="2" t="str">
        <f t="shared" si="46"/>
        <v/>
      </c>
      <c r="H743" s="2" t="str">
        <f t="shared" si="47"/>
        <v/>
      </c>
      <c r="I743" s="2" t="str">
        <f t="shared" si="48"/>
        <v/>
      </c>
    </row>
    <row r="744" spans="6:9">
      <c r="F744" s="1" t="str">
        <f t="shared" si="45"/>
        <v/>
      </c>
      <c r="G744" s="2" t="str">
        <f t="shared" si="46"/>
        <v/>
      </c>
      <c r="H744" s="2" t="str">
        <f t="shared" si="47"/>
        <v/>
      </c>
      <c r="I744" s="2" t="str">
        <f t="shared" si="48"/>
        <v/>
      </c>
    </row>
    <row r="745" spans="6:9">
      <c r="F745" s="1" t="str">
        <f t="shared" si="45"/>
        <v/>
      </c>
      <c r="G745" s="2" t="str">
        <f t="shared" si="46"/>
        <v/>
      </c>
      <c r="H745" s="2" t="str">
        <f t="shared" si="47"/>
        <v/>
      </c>
      <c r="I745" s="2" t="str">
        <f t="shared" si="48"/>
        <v/>
      </c>
    </row>
    <row r="746" spans="6:9">
      <c r="F746" s="1" t="str">
        <f t="shared" si="45"/>
        <v/>
      </c>
      <c r="G746" s="2" t="str">
        <f t="shared" si="46"/>
        <v/>
      </c>
      <c r="H746" s="2" t="str">
        <f t="shared" si="47"/>
        <v/>
      </c>
      <c r="I746" s="2" t="str">
        <f t="shared" si="48"/>
        <v/>
      </c>
    </row>
    <row r="747" spans="6:9">
      <c r="F747" s="1" t="str">
        <f t="shared" si="45"/>
        <v/>
      </c>
      <c r="G747" s="2" t="str">
        <f t="shared" si="46"/>
        <v/>
      </c>
      <c r="H747" s="2" t="str">
        <f t="shared" si="47"/>
        <v/>
      </c>
      <c r="I747" s="2" t="str">
        <f t="shared" si="48"/>
        <v/>
      </c>
    </row>
    <row r="748" spans="6:9">
      <c r="F748" s="1" t="str">
        <f t="shared" si="45"/>
        <v/>
      </c>
      <c r="G748" s="2" t="str">
        <f t="shared" si="46"/>
        <v/>
      </c>
      <c r="H748" s="2" t="str">
        <f t="shared" si="47"/>
        <v/>
      </c>
      <c r="I748" s="2" t="str">
        <f t="shared" si="48"/>
        <v/>
      </c>
    </row>
    <row r="749" spans="6:9">
      <c r="F749" s="1" t="str">
        <f t="shared" si="45"/>
        <v/>
      </c>
      <c r="G749" s="2" t="str">
        <f t="shared" si="46"/>
        <v/>
      </c>
      <c r="H749" s="2" t="str">
        <f t="shared" si="47"/>
        <v/>
      </c>
      <c r="I749" s="2" t="str">
        <f t="shared" si="48"/>
        <v/>
      </c>
    </row>
    <row r="750" spans="6:9">
      <c r="F750" s="1" t="str">
        <f t="shared" si="45"/>
        <v/>
      </c>
      <c r="G750" s="2" t="str">
        <f t="shared" si="46"/>
        <v/>
      </c>
      <c r="H750" s="2" t="str">
        <f t="shared" si="47"/>
        <v/>
      </c>
      <c r="I750" s="2" t="str">
        <f t="shared" si="48"/>
        <v/>
      </c>
    </row>
    <row r="751" spans="6:9">
      <c r="F751" s="1" t="str">
        <f t="shared" si="45"/>
        <v/>
      </c>
      <c r="G751" s="2" t="str">
        <f t="shared" si="46"/>
        <v/>
      </c>
      <c r="H751" s="2" t="str">
        <f t="shared" si="47"/>
        <v/>
      </c>
      <c r="I751" s="2" t="str">
        <f t="shared" si="48"/>
        <v/>
      </c>
    </row>
    <row r="752" spans="6:9">
      <c r="F752" s="1" t="str">
        <f t="shared" si="45"/>
        <v/>
      </c>
      <c r="G752" s="2" t="str">
        <f t="shared" si="46"/>
        <v/>
      </c>
      <c r="H752" s="2" t="str">
        <f t="shared" si="47"/>
        <v/>
      </c>
      <c r="I752" s="2" t="str">
        <f t="shared" si="48"/>
        <v/>
      </c>
    </row>
    <row r="753" spans="6:9">
      <c r="F753" s="1" t="str">
        <f t="shared" si="45"/>
        <v/>
      </c>
      <c r="G753" s="2" t="str">
        <f t="shared" si="46"/>
        <v/>
      </c>
      <c r="H753" s="2" t="str">
        <f t="shared" si="47"/>
        <v/>
      </c>
      <c r="I753" s="2" t="str">
        <f t="shared" si="48"/>
        <v/>
      </c>
    </row>
    <row r="754" spans="6:9">
      <c r="F754" s="1" t="str">
        <f t="shared" si="45"/>
        <v/>
      </c>
      <c r="G754" s="2" t="str">
        <f t="shared" si="46"/>
        <v/>
      </c>
      <c r="H754" s="2" t="str">
        <f t="shared" si="47"/>
        <v/>
      </c>
      <c r="I754" s="2" t="str">
        <f t="shared" si="48"/>
        <v/>
      </c>
    </row>
    <row r="755" spans="6:9">
      <c r="F755" s="1" t="str">
        <f t="shared" si="45"/>
        <v/>
      </c>
      <c r="G755" s="2" t="str">
        <f t="shared" si="46"/>
        <v/>
      </c>
      <c r="H755" s="2" t="str">
        <f t="shared" si="47"/>
        <v/>
      </c>
      <c r="I755" s="2" t="str">
        <f t="shared" si="48"/>
        <v/>
      </c>
    </row>
    <row r="756" spans="6:9">
      <c r="F756" s="1" t="str">
        <f t="shared" si="45"/>
        <v/>
      </c>
      <c r="G756" s="2" t="str">
        <f t="shared" si="46"/>
        <v/>
      </c>
      <c r="H756" s="2" t="str">
        <f t="shared" si="47"/>
        <v/>
      </c>
      <c r="I756" s="2" t="str">
        <f t="shared" si="48"/>
        <v/>
      </c>
    </row>
    <row r="757" spans="6:9">
      <c r="F757" s="1" t="str">
        <f t="shared" si="45"/>
        <v/>
      </c>
      <c r="G757" s="2" t="str">
        <f t="shared" si="46"/>
        <v/>
      </c>
      <c r="H757" s="2" t="str">
        <f t="shared" si="47"/>
        <v/>
      </c>
      <c r="I757" s="2" t="str">
        <f t="shared" si="48"/>
        <v/>
      </c>
    </row>
    <row r="758" spans="6:9">
      <c r="F758" s="1" t="str">
        <f t="shared" si="45"/>
        <v/>
      </c>
      <c r="G758" s="2" t="str">
        <f t="shared" si="46"/>
        <v/>
      </c>
      <c r="H758" s="2" t="str">
        <f t="shared" si="47"/>
        <v/>
      </c>
      <c r="I758" s="2" t="str">
        <f t="shared" si="48"/>
        <v/>
      </c>
    </row>
    <row r="759" spans="6:9">
      <c r="F759" s="1" t="str">
        <f t="shared" si="45"/>
        <v/>
      </c>
      <c r="G759" s="2" t="str">
        <f t="shared" si="46"/>
        <v/>
      </c>
      <c r="H759" s="2" t="str">
        <f t="shared" si="47"/>
        <v/>
      </c>
      <c r="I759" s="2" t="str">
        <f t="shared" si="48"/>
        <v/>
      </c>
    </row>
    <row r="760" spans="6:9">
      <c r="F760" s="1" t="str">
        <f t="shared" si="45"/>
        <v/>
      </c>
      <c r="G760" s="2" t="str">
        <f t="shared" si="46"/>
        <v/>
      </c>
      <c r="H760" s="2" t="str">
        <f t="shared" si="47"/>
        <v/>
      </c>
      <c r="I760" s="2" t="str">
        <f t="shared" si="48"/>
        <v/>
      </c>
    </row>
    <row r="761" spans="6:9">
      <c r="F761" s="1" t="str">
        <f t="shared" si="45"/>
        <v/>
      </c>
      <c r="G761" s="2" t="str">
        <f t="shared" si="46"/>
        <v/>
      </c>
      <c r="H761" s="2" t="str">
        <f t="shared" si="47"/>
        <v/>
      </c>
      <c r="I761" s="2" t="str">
        <f t="shared" si="48"/>
        <v/>
      </c>
    </row>
    <row r="762" spans="6:9">
      <c r="F762" s="1" t="str">
        <f t="shared" si="45"/>
        <v/>
      </c>
      <c r="G762" s="2" t="str">
        <f t="shared" si="46"/>
        <v/>
      </c>
      <c r="H762" s="2" t="str">
        <f t="shared" si="47"/>
        <v/>
      </c>
      <c r="I762" s="2" t="str">
        <f t="shared" si="48"/>
        <v/>
      </c>
    </row>
    <row r="763" spans="6:9">
      <c r="F763" s="1" t="str">
        <f t="shared" si="45"/>
        <v/>
      </c>
      <c r="G763" s="2" t="str">
        <f t="shared" si="46"/>
        <v/>
      </c>
      <c r="H763" s="2" t="str">
        <f t="shared" si="47"/>
        <v/>
      </c>
      <c r="I763" s="2" t="str">
        <f t="shared" si="48"/>
        <v/>
      </c>
    </row>
    <row r="764" spans="6:9">
      <c r="F764" s="1" t="str">
        <f t="shared" si="45"/>
        <v/>
      </c>
      <c r="G764" s="2" t="str">
        <f t="shared" si="46"/>
        <v/>
      </c>
      <c r="H764" s="2" t="str">
        <f t="shared" si="47"/>
        <v/>
      </c>
      <c r="I764" s="2" t="str">
        <f t="shared" si="48"/>
        <v/>
      </c>
    </row>
    <row r="765" spans="6:9">
      <c r="F765" s="1" t="str">
        <f t="shared" si="45"/>
        <v/>
      </c>
      <c r="G765" s="2" t="str">
        <f t="shared" si="46"/>
        <v/>
      </c>
      <c r="H765" s="2" t="str">
        <f t="shared" si="47"/>
        <v/>
      </c>
      <c r="I765" s="2" t="str">
        <f t="shared" si="48"/>
        <v/>
      </c>
    </row>
    <row r="766" spans="6:9">
      <c r="F766" s="1" t="str">
        <f t="shared" si="45"/>
        <v/>
      </c>
      <c r="G766" s="2" t="str">
        <f t="shared" si="46"/>
        <v/>
      </c>
      <c r="H766" s="2" t="str">
        <f t="shared" si="47"/>
        <v/>
      </c>
      <c r="I766" s="2" t="str">
        <f t="shared" si="48"/>
        <v/>
      </c>
    </row>
    <row r="767" spans="6:9">
      <c r="F767" s="1" t="str">
        <f t="shared" si="45"/>
        <v/>
      </c>
      <c r="G767" s="2" t="str">
        <f t="shared" si="46"/>
        <v/>
      </c>
      <c r="H767" s="2" t="str">
        <f t="shared" si="47"/>
        <v/>
      </c>
      <c r="I767" s="2" t="str">
        <f t="shared" si="48"/>
        <v/>
      </c>
    </row>
    <row r="768" spans="6:9">
      <c r="F768" s="1" t="str">
        <f t="shared" si="45"/>
        <v/>
      </c>
      <c r="G768" s="2" t="str">
        <f t="shared" si="46"/>
        <v/>
      </c>
      <c r="H768" s="2" t="str">
        <f t="shared" si="47"/>
        <v/>
      </c>
      <c r="I768" s="2" t="str">
        <f t="shared" si="48"/>
        <v/>
      </c>
    </row>
    <row r="769" spans="6:9">
      <c r="F769" s="1" t="str">
        <f t="shared" si="45"/>
        <v/>
      </c>
      <c r="G769" s="2" t="str">
        <f t="shared" si="46"/>
        <v/>
      </c>
      <c r="H769" s="2" t="str">
        <f t="shared" si="47"/>
        <v/>
      </c>
      <c r="I769" s="2" t="str">
        <f t="shared" si="48"/>
        <v/>
      </c>
    </row>
    <row r="770" spans="6:9">
      <c r="F770" s="1" t="str">
        <f t="shared" si="45"/>
        <v/>
      </c>
      <c r="G770" s="2" t="str">
        <f t="shared" si="46"/>
        <v/>
      </c>
      <c r="H770" s="2" t="str">
        <f t="shared" si="47"/>
        <v/>
      </c>
      <c r="I770" s="2" t="str">
        <f t="shared" si="48"/>
        <v/>
      </c>
    </row>
    <row r="771" spans="6:9">
      <c r="F771" s="1" t="str">
        <f t="shared" si="45"/>
        <v/>
      </c>
      <c r="G771" s="2" t="str">
        <f t="shared" si="46"/>
        <v/>
      </c>
      <c r="H771" s="2" t="str">
        <f t="shared" si="47"/>
        <v/>
      </c>
      <c r="I771" s="2" t="str">
        <f t="shared" si="48"/>
        <v/>
      </c>
    </row>
    <row r="772" spans="6:9">
      <c r="F772" s="1" t="str">
        <f t="shared" si="45"/>
        <v/>
      </c>
      <c r="G772" s="2" t="str">
        <f t="shared" si="46"/>
        <v/>
      </c>
      <c r="H772" s="2" t="str">
        <f t="shared" si="47"/>
        <v/>
      </c>
      <c r="I772" s="2" t="str">
        <f t="shared" si="48"/>
        <v/>
      </c>
    </row>
    <row r="773" spans="6:9">
      <c r="F773" s="1" t="str">
        <f t="shared" si="45"/>
        <v/>
      </c>
      <c r="G773" s="2" t="str">
        <f t="shared" si="46"/>
        <v/>
      </c>
      <c r="H773" s="2" t="str">
        <f t="shared" si="47"/>
        <v/>
      </c>
      <c r="I773" s="2" t="str">
        <f t="shared" si="48"/>
        <v/>
      </c>
    </row>
    <row r="774" spans="6:9">
      <c r="F774" s="1" t="str">
        <f t="shared" ref="F774:F837" si="49">IF(A774="","",A774)</f>
        <v/>
      </c>
      <c r="G774" s="2" t="str">
        <f t="shared" ref="G774:G837" si="50">IF(B774="","",B774)</f>
        <v/>
      </c>
      <c r="H774" s="2" t="str">
        <f t="shared" ref="H774:H837" si="51">IF(C774="","",C774)</f>
        <v/>
      </c>
      <c r="I774" s="2" t="str">
        <f t="shared" ref="I774:I837" si="52">IF(D774="","",D774)</f>
        <v/>
      </c>
    </row>
    <row r="775" spans="6:9">
      <c r="F775" s="1" t="str">
        <f t="shared" si="49"/>
        <v/>
      </c>
      <c r="G775" s="2" t="str">
        <f t="shared" si="50"/>
        <v/>
      </c>
      <c r="H775" s="2" t="str">
        <f t="shared" si="51"/>
        <v/>
      </c>
      <c r="I775" s="2" t="str">
        <f t="shared" si="52"/>
        <v/>
      </c>
    </row>
    <row r="776" spans="6:9">
      <c r="F776" s="1" t="str">
        <f t="shared" si="49"/>
        <v/>
      </c>
      <c r="G776" s="2" t="str">
        <f t="shared" si="50"/>
        <v/>
      </c>
      <c r="H776" s="2" t="str">
        <f t="shared" si="51"/>
        <v/>
      </c>
      <c r="I776" s="2" t="str">
        <f t="shared" si="52"/>
        <v/>
      </c>
    </row>
    <row r="777" spans="6:9">
      <c r="F777" s="1" t="str">
        <f t="shared" si="49"/>
        <v/>
      </c>
      <c r="G777" s="2" t="str">
        <f t="shared" si="50"/>
        <v/>
      </c>
      <c r="H777" s="2" t="str">
        <f t="shared" si="51"/>
        <v/>
      </c>
      <c r="I777" s="2" t="str">
        <f t="shared" si="52"/>
        <v/>
      </c>
    </row>
    <row r="778" spans="6:9">
      <c r="F778" s="1" t="str">
        <f t="shared" si="49"/>
        <v/>
      </c>
      <c r="G778" s="2" t="str">
        <f t="shared" si="50"/>
        <v/>
      </c>
      <c r="H778" s="2" t="str">
        <f t="shared" si="51"/>
        <v/>
      </c>
      <c r="I778" s="2" t="str">
        <f t="shared" si="52"/>
        <v/>
      </c>
    </row>
    <row r="779" spans="6:9">
      <c r="F779" s="1" t="str">
        <f t="shared" si="49"/>
        <v/>
      </c>
      <c r="G779" s="2" t="str">
        <f t="shared" si="50"/>
        <v/>
      </c>
      <c r="H779" s="2" t="str">
        <f t="shared" si="51"/>
        <v/>
      </c>
      <c r="I779" s="2" t="str">
        <f t="shared" si="52"/>
        <v/>
      </c>
    </row>
    <row r="780" spans="6:9">
      <c r="F780" s="1" t="str">
        <f t="shared" si="49"/>
        <v/>
      </c>
      <c r="G780" s="2" t="str">
        <f t="shared" si="50"/>
        <v/>
      </c>
      <c r="H780" s="2" t="str">
        <f t="shared" si="51"/>
        <v/>
      </c>
      <c r="I780" s="2" t="str">
        <f t="shared" si="52"/>
        <v/>
      </c>
    </row>
    <row r="781" spans="6:9">
      <c r="F781" s="1" t="str">
        <f t="shared" si="49"/>
        <v/>
      </c>
      <c r="G781" s="2" t="str">
        <f t="shared" si="50"/>
        <v/>
      </c>
      <c r="H781" s="2" t="str">
        <f t="shared" si="51"/>
        <v/>
      </c>
      <c r="I781" s="2" t="str">
        <f t="shared" si="52"/>
        <v/>
      </c>
    </row>
    <row r="782" spans="6:9">
      <c r="F782" s="1" t="str">
        <f t="shared" si="49"/>
        <v/>
      </c>
      <c r="G782" s="2" t="str">
        <f t="shared" si="50"/>
        <v/>
      </c>
      <c r="H782" s="2" t="str">
        <f t="shared" si="51"/>
        <v/>
      </c>
      <c r="I782" s="2" t="str">
        <f t="shared" si="52"/>
        <v/>
      </c>
    </row>
    <row r="783" spans="6:9">
      <c r="F783" s="1" t="str">
        <f t="shared" si="49"/>
        <v/>
      </c>
      <c r="G783" s="2" t="str">
        <f t="shared" si="50"/>
        <v/>
      </c>
      <c r="H783" s="2" t="str">
        <f t="shared" si="51"/>
        <v/>
      </c>
      <c r="I783" s="2" t="str">
        <f t="shared" si="52"/>
        <v/>
      </c>
    </row>
    <row r="784" spans="6:9">
      <c r="F784" s="1" t="str">
        <f t="shared" si="49"/>
        <v/>
      </c>
      <c r="G784" s="2" t="str">
        <f t="shared" si="50"/>
        <v/>
      </c>
      <c r="H784" s="2" t="str">
        <f t="shared" si="51"/>
        <v/>
      </c>
      <c r="I784" s="2" t="str">
        <f t="shared" si="52"/>
        <v/>
      </c>
    </row>
    <row r="785" spans="6:9">
      <c r="F785" s="1" t="str">
        <f t="shared" si="49"/>
        <v/>
      </c>
      <c r="G785" s="2" t="str">
        <f t="shared" si="50"/>
        <v/>
      </c>
      <c r="H785" s="2" t="str">
        <f t="shared" si="51"/>
        <v/>
      </c>
      <c r="I785" s="2" t="str">
        <f t="shared" si="52"/>
        <v/>
      </c>
    </row>
    <row r="786" spans="6:9">
      <c r="F786" s="1" t="str">
        <f t="shared" si="49"/>
        <v/>
      </c>
      <c r="G786" s="2" t="str">
        <f t="shared" si="50"/>
        <v/>
      </c>
      <c r="H786" s="2" t="str">
        <f t="shared" si="51"/>
        <v/>
      </c>
      <c r="I786" s="2" t="str">
        <f t="shared" si="52"/>
        <v/>
      </c>
    </row>
    <row r="787" spans="6:9">
      <c r="F787" s="1" t="str">
        <f t="shared" si="49"/>
        <v/>
      </c>
      <c r="G787" s="2" t="str">
        <f t="shared" si="50"/>
        <v/>
      </c>
      <c r="H787" s="2" t="str">
        <f t="shared" si="51"/>
        <v/>
      </c>
      <c r="I787" s="2" t="str">
        <f t="shared" si="52"/>
        <v/>
      </c>
    </row>
    <row r="788" spans="6:9">
      <c r="F788" s="1" t="str">
        <f t="shared" si="49"/>
        <v/>
      </c>
      <c r="G788" s="2" t="str">
        <f t="shared" si="50"/>
        <v/>
      </c>
      <c r="H788" s="2" t="str">
        <f t="shared" si="51"/>
        <v/>
      </c>
      <c r="I788" s="2" t="str">
        <f t="shared" si="52"/>
        <v/>
      </c>
    </row>
    <row r="789" spans="6:9">
      <c r="F789" s="1" t="str">
        <f t="shared" si="49"/>
        <v/>
      </c>
      <c r="G789" s="2" t="str">
        <f t="shared" si="50"/>
        <v/>
      </c>
      <c r="H789" s="2" t="str">
        <f t="shared" si="51"/>
        <v/>
      </c>
      <c r="I789" s="2" t="str">
        <f t="shared" si="52"/>
        <v/>
      </c>
    </row>
    <row r="790" spans="6:9">
      <c r="F790" s="1" t="str">
        <f t="shared" si="49"/>
        <v/>
      </c>
      <c r="G790" s="2" t="str">
        <f t="shared" si="50"/>
        <v/>
      </c>
      <c r="H790" s="2" t="str">
        <f t="shared" si="51"/>
        <v/>
      </c>
      <c r="I790" s="2" t="str">
        <f t="shared" si="52"/>
        <v/>
      </c>
    </row>
    <row r="791" spans="6:9">
      <c r="F791" s="1" t="str">
        <f t="shared" si="49"/>
        <v/>
      </c>
      <c r="G791" s="2" t="str">
        <f t="shared" si="50"/>
        <v/>
      </c>
      <c r="H791" s="2" t="str">
        <f t="shared" si="51"/>
        <v/>
      </c>
      <c r="I791" s="2" t="str">
        <f t="shared" si="52"/>
        <v/>
      </c>
    </row>
    <row r="792" spans="6:9">
      <c r="F792" s="1" t="str">
        <f t="shared" si="49"/>
        <v/>
      </c>
      <c r="G792" s="2" t="str">
        <f t="shared" si="50"/>
        <v/>
      </c>
      <c r="H792" s="2" t="str">
        <f t="shared" si="51"/>
        <v/>
      </c>
      <c r="I792" s="2" t="str">
        <f t="shared" si="52"/>
        <v/>
      </c>
    </row>
    <row r="793" spans="6:9">
      <c r="F793" s="1" t="str">
        <f t="shared" si="49"/>
        <v/>
      </c>
      <c r="G793" s="2" t="str">
        <f t="shared" si="50"/>
        <v/>
      </c>
      <c r="H793" s="2" t="str">
        <f t="shared" si="51"/>
        <v/>
      </c>
      <c r="I793" s="2" t="str">
        <f t="shared" si="52"/>
        <v/>
      </c>
    </row>
    <row r="794" spans="6:9">
      <c r="F794" s="1" t="str">
        <f t="shared" si="49"/>
        <v/>
      </c>
      <c r="G794" s="2" t="str">
        <f t="shared" si="50"/>
        <v/>
      </c>
      <c r="H794" s="2" t="str">
        <f t="shared" si="51"/>
        <v/>
      </c>
      <c r="I794" s="2" t="str">
        <f t="shared" si="52"/>
        <v/>
      </c>
    </row>
    <row r="795" spans="6:9">
      <c r="F795" s="1" t="str">
        <f t="shared" si="49"/>
        <v/>
      </c>
      <c r="G795" s="2" t="str">
        <f t="shared" si="50"/>
        <v/>
      </c>
      <c r="H795" s="2" t="str">
        <f t="shared" si="51"/>
        <v/>
      </c>
      <c r="I795" s="2" t="str">
        <f t="shared" si="52"/>
        <v/>
      </c>
    </row>
    <row r="796" spans="6:9">
      <c r="F796" s="1" t="str">
        <f t="shared" si="49"/>
        <v/>
      </c>
      <c r="G796" s="2" t="str">
        <f t="shared" si="50"/>
        <v/>
      </c>
      <c r="H796" s="2" t="str">
        <f t="shared" si="51"/>
        <v/>
      </c>
      <c r="I796" s="2" t="str">
        <f t="shared" si="52"/>
        <v/>
      </c>
    </row>
    <row r="797" spans="6:9">
      <c r="F797" s="1" t="str">
        <f t="shared" si="49"/>
        <v/>
      </c>
      <c r="G797" s="2" t="str">
        <f t="shared" si="50"/>
        <v/>
      </c>
      <c r="H797" s="2" t="str">
        <f t="shared" si="51"/>
        <v/>
      </c>
      <c r="I797" s="2" t="str">
        <f t="shared" si="52"/>
        <v/>
      </c>
    </row>
    <row r="798" spans="6:9">
      <c r="F798" s="1" t="str">
        <f t="shared" si="49"/>
        <v/>
      </c>
      <c r="G798" s="2" t="str">
        <f t="shared" si="50"/>
        <v/>
      </c>
      <c r="H798" s="2" t="str">
        <f t="shared" si="51"/>
        <v/>
      </c>
      <c r="I798" s="2" t="str">
        <f t="shared" si="52"/>
        <v/>
      </c>
    </row>
    <row r="799" spans="6:9">
      <c r="F799" s="1" t="str">
        <f t="shared" si="49"/>
        <v/>
      </c>
      <c r="G799" s="2" t="str">
        <f t="shared" si="50"/>
        <v/>
      </c>
      <c r="H799" s="2" t="str">
        <f t="shared" si="51"/>
        <v/>
      </c>
      <c r="I799" s="2" t="str">
        <f t="shared" si="52"/>
        <v/>
      </c>
    </row>
    <row r="800" spans="6:9">
      <c r="F800" s="1" t="str">
        <f t="shared" si="49"/>
        <v/>
      </c>
      <c r="G800" s="2" t="str">
        <f t="shared" si="50"/>
        <v/>
      </c>
      <c r="H800" s="2" t="str">
        <f t="shared" si="51"/>
        <v/>
      </c>
      <c r="I800" s="2" t="str">
        <f t="shared" si="52"/>
        <v/>
      </c>
    </row>
    <row r="801" spans="6:9">
      <c r="F801" s="1" t="str">
        <f t="shared" si="49"/>
        <v/>
      </c>
      <c r="G801" s="2" t="str">
        <f t="shared" si="50"/>
        <v/>
      </c>
      <c r="H801" s="2" t="str">
        <f t="shared" si="51"/>
        <v/>
      </c>
      <c r="I801" s="2" t="str">
        <f t="shared" si="52"/>
        <v/>
      </c>
    </row>
    <row r="802" spans="6:9">
      <c r="F802" s="1" t="str">
        <f t="shared" si="49"/>
        <v/>
      </c>
      <c r="G802" s="2" t="str">
        <f t="shared" si="50"/>
        <v/>
      </c>
      <c r="H802" s="2" t="str">
        <f t="shared" si="51"/>
        <v/>
      </c>
      <c r="I802" s="2" t="str">
        <f t="shared" si="52"/>
        <v/>
      </c>
    </row>
    <row r="803" spans="6:9">
      <c r="F803" s="1" t="str">
        <f t="shared" si="49"/>
        <v/>
      </c>
      <c r="G803" s="2" t="str">
        <f t="shared" si="50"/>
        <v/>
      </c>
      <c r="H803" s="2" t="str">
        <f t="shared" si="51"/>
        <v/>
      </c>
      <c r="I803" s="2" t="str">
        <f t="shared" si="52"/>
        <v/>
      </c>
    </row>
    <row r="804" spans="6:9">
      <c r="F804" s="1" t="str">
        <f t="shared" si="49"/>
        <v/>
      </c>
      <c r="G804" s="2" t="str">
        <f t="shared" si="50"/>
        <v/>
      </c>
      <c r="H804" s="2" t="str">
        <f t="shared" si="51"/>
        <v/>
      </c>
      <c r="I804" s="2" t="str">
        <f t="shared" si="52"/>
        <v/>
      </c>
    </row>
    <row r="805" spans="6:9">
      <c r="F805" s="1" t="str">
        <f t="shared" si="49"/>
        <v/>
      </c>
      <c r="G805" s="2" t="str">
        <f t="shared" si="50"/>
        <v/>
      </c>
      <c r="H805" s="2" t="str">
        <f t="shared" si="51"/>
        <v/>
      </c>
      <c r="I805" s="2" t="str">
        <f t="shared" si="52"/>
        <v/>
      </c>
    </row>
    <row r="806" spans="6:9">
      <c r="F806" s="1" t="str">
        <f t="shared" si="49"/>
        <v/>
      </c>
      <c r="G806" s="2" t="str">
        <f t="shared" si="50"/>
        <v/>
      </c>
      <c r="H806" s="2" t="str">
        <f t="shared" si="51"/>
        <v/>
      </c>
      <c r="I806" s="2" t="str">
        <f t="shared" si="52"/>
        <v/>
      </c>
    </row>
    <row r="807" spans="6:9">
      <c r="F807" s="1" t="str">
        <f t="shared" si="49"/>
        <v/>
      </c>
      <c r="G807" s="2" t="str">
        <f t="shared" si="50"/>
        <v/>
      </c>
      <c r="H807" s="2" t="str">
        <f t="shared" si="51"/>
        <v/>
      </c>
      <c r="I807" s="2" t="str">
        <f t="shared" si="52"/>
        <v/>
      </c>
    </row>
    <row r="808" spans="6:9">
      <c r="F808" s="1" t="str">
        <f t="shared" si="49"/>
        <v/>
      </c>
      <c r="G808" s="2" t="str">
        <f t="shared" si="50"/>
        <v/>
      </c>
      <c r="H808" s="2" t="str">
        <f t="shared" si="51"/>
        <v/>
      </c>
      <c r="I808" s="2" t="str">
        <f t="shared" si="52"/>
        <v/>
      </c>
    </row>
    <row r="809" spans="6:9">
      <c r="F809" s="1" t="str">
        <f t="shared" si="49"/>
        <v/>
      </c>
      <c r="G809" s="2" t="str">
        <f t="shared" si="50"/>
        <v/>
      </c>
      <c r="H809" s="2" t="str">
        <f t="shared" si="51"/>
        <v/>
      </c>
      <c r="I809" s="2" t="str">
        <f t="shared" si="52"/>
        <v/>
      </c>
    </row>
    <row r="810" spans="6:9">
      <c r="F810" s="1" t="str">
        <f t="shared" si="49"/>
        <v/>
      </c>
      <c r="G810" s="2" t="str">
        <f t="shared" si="50"/>
        <v/>
      </c>
      <c r="H810" s="2" t="str">
        <f t="shared" si="51"/>
        <v/>
      </c>
      <c r="I810" s="2" t="str">
        <f t="shared" si="52"/>
        <v/>
      </c>
    </row>
    <row r="811" spans="6:9">
      <c r="F811" s="1" t="str">
        <f t="shared" si="49"/>
        <v/>
      </c>
      <c r="G811" s="2" t="str">
        <f t="shared" si="50"/>
        <v/>
      </c>
      <c r="H811" s="2" t="str">
        <f t="shared" si="51"/>
        <v/>
      </c>
      <c r="I811" s="2" t="str">
        <f t="shared" si="52"/>
        <v/>
      </c>
    </row>
    <row r="812" spans="6:9">
      <c r="F812" s="1" t="str">
        <f t="shared" si="49"/>
        <v/>
      </c>
      <c r="G812" s="2" t="str">
        <f t="shared" si="50"/>
        <v/>
      </c>
      <c r="H812" s="2" t="str">
        <f t="shared" si="51"/>
        <v/>
      </c>
      <c r="I812" s="2" t="str">
        <f t="shared" si="52"/>
        <v/>
      </c>
    </row>
    <row r="813" spans="6:9">
      <c r="F813" s="1" t="str">
        <f t="shared" si="49"/>
        <v/>
      </c>
      <c r="G813" s="2" t="str">
        <f t="shared" si="50"/>
        <v/>
      </c>
      <c r="H813" s="2" t="str">
        <f t="shared" si="51"/>
        <v/>
      </c>
      <c r="I813" s="2" t="str">
        <f t="shared" si="52"/>
        <v/>
      </c>
    </row>
    <row r="814" spans="6:9">
      <c r="F814" s="1" t="str">
        <f t="shared" si="49"/>
        <v/>
      </c>
      <c r="G814" s="2" t="str">
        <f t="shared" si="50"/>
        <v/>
      </c>
      <c r="H814" s="2" t="str">
        <f t="shared" si="51"/>
        <v/>
      </c>
      <c r="I814" s="2" t="str">
        <f t="shared" si="52"/>
        <v/>
      </c>
    </row>
    <row r="815" spans="6:9">
      <c r="F815" s="1" t="str">
        <f t="shared" si="49"/>
        <v/>
      </c>
      <c r="G815" s="2" t="str">
        <f t="shared" si="50"/>
        <v/>
      </c>
      <c r="H815" s="2" t="str">
        <f t="shared" si="51"/>
        <v/>
      </c>
      <c r="I815" s="2" t="str">
        <f t="shared" si="52"/>
        <v/>
      </c>
    </row>
    <row r="816" spans="6:9">
      <c r="F816" s="1" t="str">
        <f t="shared" si="49"/>
        <v/>
      </c>
      <c r="G816" s="2" t="str">
        <f t="shared" si="50"/>
        <v/>
      </c>
      <c r="H816" s="2" t="str">
        <f t="shared" si="51"/>
        <v/>
      </c>
      <c r="I816" s="2" t="str">
        <f t="shared" si="52"/>
        <v/>
      </c>
    </row>
    <row r="817" spans="6:9">
      <c r="F817" s="1" t="str">
        <f t="shared" si="49"/>
        <v/>
      </c>
      <c r="G817" s="2" t="str">
        <f t="shared" si="50"/>
        <v/>
      </c>
      <c r="H817" s="2" t="str">
        <f t="shared" si="51"/>
        <v/>
      </c>
      <c r="I817" s="2" t="str">
        <f t="shared" si="52"/>
        <v/>
      </c>
    </row>
    <row r="818" spans="6:9">
      <c r="F818" s="1" t="str">
        <f t="shared" si="49"/>
        <v/>
      </c>
      <c r="G818" s="2" t="str">
        <f t="shared" si="50"/>
        <v/>
      </c>
      <c r="H818" s="2" t="str">
        <f t="shared" si="51"/>
        <v/>
      </c>
      <c r="I818" s="2" t="str">
        <f t="shared" si="52"/>
        <v/>
      </c>
    </row>
    <row r="819" spans="6:9">
      <c r="F819" s="1" t="str">
        <f t="shared" si="49"/>
        <v/>
      </c>
      <c r="G819" s="2" t="str">
        <f t="shared" si="50"/>
        <v/>
      </c>
      <c r="H819" s="2" t="str">
        <f t="shared" si="51"/>
        <v/>
      </c>
      <c r="I819" s="2" t="str">
        <f t="shared" si="52"/>
        <v/>
      </c>
    </row>
    <row r="820" spans="6:9">
      <c r="F820" s="1" t="str">
        <f t="shared" si="49"/>
        <v/>
      </c>
      <c r="G820" s="2" t="str">
        <f t="shared" si="50"/>
        <v/>
      </c>
      <c r="H820" s="2" t="str">
        <f t="shared" si="51"/>
        <v/>
      </c>
      <c r="I820" s="2" t="str">
        <f t="shared" si="52"/>
        <v/>
      </c>
    </row>
    <row r="821" spans="6:9">
      <c r="F821" s="1" t="str">
        <f t="shared" si="49"/>
        <v/>
      </c>
      <c r="G821" s="2" t="str">
        <f t="shared" si="50"/>
        <v/>
      </c>
      <c r="H821" s="2" t="str">
        <f t="shared" si="51"/>
        <v/>
      </c>
      <c r="I821" s="2" t="str">
        <f t="shared" si="52"/>
        <v/>
      </c>
    </row>
    <row r="822" spans="6:9">
      <c r="F822" s="1" t="str">
        <f t="shared" si="49"/>
        <v/>
      </c>
      <c r="G822" s="2" t="str">
        <f t="shared" si="50"/>
        <v/>
      </c>
      <c r="H822" s="2" t="str">
        <f t="shared" si="51"/>
        <v/>
      </c>
      <c r="I822" s="2" t="str">
        <f t="shared" si="52"/>
        <v/>
      </c>
    </row>
    <row r="823" spans="6:9">
      <c r="F823" s="1" t="str">
        <f t="shared" si="49"/>
        <v/>
      </c>
      <c r="G823" s="2" t="str">
        <f t="shared" si="50"/>
        <v/>
      </c>
      <c r="H823" s="2" t="str">
        <f t="shared" si="51"/>
        <v/>
      </c>
      <c r="I823" s="2" t="str">
        <f t="shared" si="52"/>
        <v/>
      </c>
    </row>
    <row r="824" spans="6:9">
      <c r="F824" s="1" t="str">
        <f t="shared" si="49"/>
        <v/>
      </c>
      <c r="G824" s="2" t="str">
        <f t="shared" si="50"/>
        <v/>
      </c>
      <c r="H824" s="2" t="str">
        <f t="shared" si="51"/>
        <v/>
      </c>
      <c r="I824" s="2" t="str">
        <f t="shared" si="52"/>
        <v/>
      </c>
    </row>
    <row r="825" spans="6:9">
      <c r="F825" s="1" t="str">
        <f t="shared" si="49"/>
        <v/>
      </c>
      <c r="G825" s="2" t="str">
        <f t="shared" si="50"/>
        <v/>
      </c>
      <c r="H825" s="2" t="str">
        <f t="shared" si="51"/>
        <v/>
      </c>
      <c r="I825" s="2" t="str">
        <f t="shared" si="52"/>
        <v/>
      </c>
    </row>
    <row r="826" spans="6:9">
      <c r="F826" s="1" t="str">
        <f t="shared" si="49"/>
        <v/>
      </c>
      <c r="G826" s="2" t="str">
        <f t="shared" si="50"/>
        <v/>
      </c>
      <c r="H826" s="2" t="str">
        <f t="shared" si="51"/>
        <v/>
      </c>
      <c r="I826" s="2" t="str">
        <f t="shared" si="52"/>
        <v/>
      </c>
    </row>
    <row r="827" spans="6:9">
      <c r="F827" s="1" t="str">
        <f t="shared" si="49"/>
        <v/>
      </c>
      <c r="G827" s="2" t="str">
        <f t="shared" si="50"/>
        <v/>
      </c>
      <c r="H827" s="2" t="str">
        <f t="shared" si="51"/>
        <v/>
      </c>
      <c r="I827" s="2" t="str">
        <f t="shared" si="52"/>
        <v/>
      </c>
    </row>
    <row r="828" spans="6:9">
      <c r="F828" s="1" t="str">
        <f t="shared" si="49"/>
        <v/>
      </c>
      <c r="G828" s="2" t="str">
        <f t="shared" si="50"/>
        <v/>
      </c>
      <c r="H828" s="2" t="str">
        <f t="shared" si="51"/>
        <v/>
      </c>
      <c r="I828" s="2" t="str">
        <f t="shared" si="52"/>
        <v/>
      </c>
    </row>
    <row r="829" spans="6:9">
      <c r="F829" s="1" t="str">
        <f t="shared" si="49"/>
        <v/>
      </c>
      <c r="G829" s="2" t="str">
        <f t="shared" si="50"/>
        <v/>
      </c>
      <c r="H829" s="2" t="str">
        <f t="shared" si="51"/>
        <v/>
      </c>
      <c r="I829" s="2" t="str">
        <f t="shared" si="52"/>
        <v/>
      </c>
    </row>
    <row r="830" spans="6:9">
      <c r="F830" s="1" t="str">
        <f t="shared" si="49"/>
        <v/>
      </c>
      <c r="G830" s="2" t="str">
        <f t="shared" si="50"/>
        <v/>
      </c>
      <c r="H830" s="2" t="str">
        <f t="shared" si="51"/>
        <v/>
      </c>
      <c r="I830" s="2" t="str">
        <f t="shared" si="52"/>
        <v/>
      </c>
    </row>
    <row r="831" spans="6:9">
      <c r="F831" s="1" t="str">
        <f t="shared" si="49"/>
        <v/>
      </c>
      <c r="G831" s="2" t="str">
        <f t="shared" si="50"/>
        <v/>
      </c>
      <c r="H831" s="2" t="str">
        <f t="shared" si="51"/>
        <v/>
      </c>
      <c r="I831" s="2" t="str">
        <f t="shared" si="52"/>
        <v/>
      </c>
    </row>
    <row r="832" spans="6:9">
      <c r="F832" s="1" t="str">
        <f t="shared" si="49"/>
        <v/>
      </c>
      <c r="G832" s="2" t="str">
        <f t="shared" si="50"/>
        <v/>
      </c>
      <c r="H832" s="2" t="str">
        <f t="shared" si="51"/>
        <v/>
      </c>
      <c r="I832" s="2" t="str">
        <f t="shared" si="52"/>
        <v/>
      </c>
    </row>
    <row r="833" spans="6:9">
      <c r="F833" s="1" t="str">
        <f t="shared" si="49"/>
        <v/>
      </c>
      <c r="G833" s="2" t="str">
        <f t="shared" si="50"/>
        <v/>
      </c>
      <c r="H833" s="2" t="str">
        <f t="shared" si="51"/>
        <v/>
      </c>
      <c r="I833" s="2" t="str">
        <f t="shared" si="52"/>
        <v/>
      </c>
    </row>
    <row r="834" spans="6:9">
      <c r="F834" s="1" t="str">
        <f t="shared" si="49"/>
        <v/>
      </c>
      <c r="G834" s="2" t="str">
        <f t="shared" si="50"/>
        <v/>
      </c>
      <c r="H834" s="2" t="str">
        <f t="shared" si="51"/>
        <v/>
      </c>
      <c r="I834" s="2" t="str">
        <f t="shared" si="52"/>
        <v/>
      </c>
    </row>
    <row r="835" spans="6:9">
      <c r="F835" s="1" t="str">
        <f t="shared" si="49"/>
        <v/>
      </c>
      <c r="G835" s="2" t="str">
        <f t="shared" si="50"/>
        <v/>
      </c>
      <c r="H835" s="2" t="str">
        <f t="shared" si="51"/>
        <v/>
      </c>
      <c r="I835" s="2" t="str">
        <f t="shared" si="52"/>
        <v/>
      </c>
    </row>
    <row r="836" spans="6:9">
      <c r="F836" s="1" t="str">
        <f t="shared" si="49"/>
        <v/>
      </c>
      <c r="G836" s="2" t="str">
        <f t="shared" si="50"/>
        <v/>
      </c>
      <c r="H836" s="2" t="str">
        <f t="shared" si="51"/>
        <v/>
      </c>
      <c r="I836" s="2" t="str">
        <f t="shared" si="52"/>
        <v/>
      </c>
    </row>
    <row r="837" spans="6:9">
      <c r="F837" s="1" t="str">
        <f t="shared" si="49"/>
        <v/>
      </c>
      <c r="G837" s="2" t="str">
        <f t="shared" si="50"/>
        <v/>
      </c>
      <c r="H837" s="2" t="str">
        <f t="shared" si="51"/>
        <v/>
      </c>
      <c r="I837" s="2" t="str">
        <f t="shared" si="52"/>
        <v/>
      </c>
    </row>
    <row r="838" spans="6:9">
      <c r="F838" s="1" t="str">
        <f t="shared" ref="F838:F901" si="53">IF(A838="","",A838)</f>
        <v/>
      </c>
      <c r="G838" s="2" t="str">
        <f t="shared" ref="G838:G901" si="54">IF(B838="","",B838)</f>
        <v/>
      </c>
      <c r="H838" s="2" t="str">
        <f t="shared" ref="H838:H901" si="55">IF(C838="","",C838)</f>
        <v/>
      </c>
      <c r="I838" s="2" t="str">
        <f t="shared" ref="I838:I901" si="56">IF(D838="","",D838)</f>
        <v/>
      </c>
    </row>
    <row r="839" spans="6:9">
      <c r="F839" s="1" t="str">
        <f t="shared" si="53"/>
        <v/>
      </c>
      <c r="G839" s="2" t="str">
        <f t="shared" si="54"/>
        <v/>
      </c>
      <c r="H839" s="2" t="str">
        <f t="shared" si="55"/>
        <v/>
      </c>
      <c r="I839" s="2" t="str">
        <f t="shared" si="56"/>
        <v/>
      </c>
    </row>
    <row r="840" spans="6:9">
      <c r="F840" s="1" t="str">
        <f t="shared" si="53"/>
        <v/>
      </c>
      <c r="G840" s="2" t="str">
        <f t="shared" si="54"/>
        <v/>
      </c>
      <c r="H840" s="2" t="str">
        <f t="shared" si="55"/>
        <v/>
      </c>
      <c r="I840" s="2" t="str">
        <f t="shared" si="56"/>
        <v/>
      </c>
    </row>
    <row r="841" spans="6:9">
      <c r="F841" s="1" t="str">
        <f t="shared" si="53"/>
        <v/>
      </c>
      <c r="G841" s="2" t="str">
        <f t="shared" si="54"/>
        <v/>
      </c>
      <c r="H841" s="2" t="str">
        <f t="shared" si="55"/>
        <v/>
      </c>
      <c r="I841" s="2" t="str">
        <f t="shared" si="56"/>
        <v/>
      </c>
    </row>
    <row r="842" spans="6:9">
      <c r="F842" s="1" t="str">
        <f t="shared" si="53"/>
        <v/>
      </c>
      <c r="G842" s="2" t="str">
        <f t="shared" si="54"/>
        <v/>
      </c>
      <c r="H842" s="2" t="str">
        <f t="shared" si="55"/>
        <v/>
      </c>
      <c r="I842" s="2" t="str">
        <f t="shared" si="56"/>
        <v/>
      </c>
    </row>
    <row r="843" spans="6:9">
      <c r="F843" s="1" t="str">
        <f t="shared" si="53"/>
        <v/>
      </c>
      <c r="G843" s="2" t="str">
        <f t="shared" si="54"/>
        <v/>
      </c>
      <c r="H843" s="2" t="str">
        <f t="shared" si="55"/>
        <v/>
      </c>
      <c r="I843" s="2" t="str">
        <f t="shared" si="56"/>
        <v/>
      </c>
    </row>
    <row r="844" spans="6:9">
      <c r="F844" s="1" t="str">
        <f t="shared" si="53"/>
        <v/>
      </c>
      <c r="G844" s="2" t="str">
        <f t="shared" si="54"/>
        <v/>
      </c>
      <c r="H844" s="2" t="str">
        <f t="shared" si="55"/>
        <v/>
      </c>
      <c r="I844" s="2" t="str">
        <f t="shared" si="56"/>
        <v/>
      </c>
    </row>
    <row r="845" spans="6:9">
      <c r="F845" s="1" t="str">
        <f t="shared" si="53"/>
        <v/>
      </c>
      <c r="G845" s="2" t="str">
        <f t="shared" si="54"/>
        <v/>
      </c>
      <c r="H845" s="2" t="str">
        <f t="shared" si="55"/>
        <v/>
      </c>
      <c r="I845" s="2" t="str">
        <f t="shared" si="56"/>
        <v/>
      </c>
    </row>
    <row r="846" spans="6:9">
      <c r="F846" s="1" t="str">
        <f t="shared" si="53"/>
        <v/>
      </c>
      <c r="G846" s="2" t="str">
        <f t="shared" si="54"/>
        <v/>
      </c>
      <c r="H846" s="2" t="str">
        <f t="shared" si="55"/>
        <v/>
      </c>
      <c r="I846" s="2" t="str">
        <f t="shared" si="56"/>
        <v/>
      </c>
    </row>
    <row r="847" spans="6:9">
      <c r="F847" s="1" t="str">
        <f t="shared" si="53"/>
        <v/>
      </c>
      <c r="G847" s="2" t="str">
        <f t="shared" si="54"/>
        <v/>
      </c>
      <c r="H847" s="2" t="str">
        <f t="shared" si="55"/>
        <v/>
      </c>
      <c r="I847" s="2" t="str">
        <f t="shared" si="56"/>
        <v/>
      </c>
    </row>
    <row r="848" spans="6:9">
      <c r="F848" s="1" t="str">
        <f t="shared" si="53"/>
        <v/>
      </c>
      <c r="G848" s="2" t="str">
        <f t="shared" si="54"/>
        <v/>
      </c>
      <c r="H848" s="2" t="str">
        <f t="shared" si="55"/>
        <v/>
      </c>
      <c r="I848" s="2" t="str">
        <f t="shared" si="56"/>
        <v/>
      </c>
    </row>
    <row r="849" spans="6:9">
      <c r="F849" s="1" t="str">
        <f t="shared" si="53"/>
        <v/>
      </c>
      <c r="G849" s="2" t="str">
        <f t="shared" si="54"/>
        <v/>
      </c>
      <c r="H849" s="2" t="str">
        <f t="shared" si="55"/>
        <v/>
      </c>
      <c r="I849" s="2" t="str">
        <f t="shared" si="56"/>
        <v/>
      </c>
    </row>
    <row r="850" spans="6:9">
      <c r="F850" s="1" t="str">
        <f t="shared" si="53"/>
        <v/>
      </c>
      <c r="G850" s="2" t="str">
        <f t="shared" si="54"/>
        <v/>
      </c>
      <c r="H850" s="2" t="str">
        <f t="shared" si="55"/>
        <v/>
      </c>
      <c r="I850" s="2" t="str">
        <f t="shared" si="56"/>
        <v/>
      </c>
    </row>
    <row r="851" spans="6:9">
      <c r="F851" s="1" t="str">
        <f t="shared" si="53"/>
        <v/>
      </c>
      <c r="G851" s="2" t="str">
        <f t="shared" si="54"/>
        <v/>
      </c>
      <c r="H851" s="2" t="str">
        <f t="shared" si="55"/>
        <v/>
      </c>
      <c r="I851" s="2" t="str">
        <f t="shared" si="56"/>
        <v/>
      </c>
    </row>
    <row r="852" spans="6:9">
      <c r="F852" s="1" t="str">
        <f t="shared" si="53"/>
        <v/>
      </c>
      <c r="G852" s="2" t="str">
        <f t="shared" si="54"/>
        <v/>
      </c>
      <c r="H852" s="2" t="str">
        <f t="shared" si="55"/>
        <v/>
      </c>
      <c r="I852" s="2" t="str">
        <f t="shared" si="56"/>
        <v/>
      </c>
    </row>
    <row r="853" spans="6:9">
      <c r="F853" s="1" t="str">
        <f t="shared" si="53"/>
        <v/>
      </c>
      <c r="G853" s="2" t="str">
        <f t="shared" si="54"/>
        <v/>
      </c>
      <c r="H853" s="2" t="str">
        <f t="shared" si="55"/>
        <v/>
      </c>
      <c r="I853" s="2" t="str">
        <f t="shared" si="56"/>
        <v/>
      </c>
    </row>
    <row r="854" spans="6:9">
      <c r="F854" s="1" t="str">
        <f t="shared" si="53"/>
        <v/>
      </c>
      <c r="G854" s="2" t="str">
        <f t="shared" si="54"/>
        <v/>
      </c>
      <c r="H854" s="2" t="str">
        <f t="shared" si="55"/>
        <v/>
      </c>
      <c r="I854" s="2" t="str">
        <f t="shared" si="56"/>
        <v/>
      </c>
    </row>
    <row r="855" spans="6:9">
      <c r="F855" s="1" t="str">
        <f t="shared" si="53"/>
        <v/>
      </c>
      <c r="G855" s="2" t="str">
        <f t="shared" si="54"/>
        <v/>
      </c>
      <c r="H855" s="2" t="str">
        <f t="shared" si="55"/>
        <v/>
      </c>
      <c r="I855" s="2" t="str">
        <f t="shared" si="56"/>
        <v/>
      </c>
    </row>
    <row r="856" spans="6:9">
      <c r="F856" s="1" t="str">
        <f t="shared" si="53"/>
        <v/>
      </c>
      <c r="G856" s="2" t="str">
        <f t="shared" si="54"/>
        <v/>
      </c>
      <c r="H856" s="2" t="str">
        <f t="shared" si="55"/>
        <v/>
      </c>
      <c r="I856" s="2" t="str">
        <f t="shared" si="56"/>
        <v/>
      </c>
    </row>
    <row r="857" spans="6:9">
      <c r="F857" s="1" t="str">
        <f t="shared" si="53"/>
        <v/>
      </c>
      <c r="G857" s="2" t="str">
        <f t="shared" si="54"/>
        <v/>
      </c>
      <c r="H857" s="2" t="str">
        <f t="shared" si="55"/>
        <v/>
      </c>
      <c r="I857" s="2" t="str">
        <f t="shared" si="56"/>
        <v/>
      </c>
    </row>
    <row r="858" spans="6:9">
      <c r="F858" s="1" t="str">
        <f t="shared" si="53"/>
        <v/>
      </c>
      <c r="G858" s="2" t="str">
        <f t="shared" si="54"/>
        <v/>
      </c>
      <c r="H858" s="2" t="str">
        <f t="shared" si="55"/>
        <v/>
      </c>
      <c r="I858" s="2" t="str">
        <f t="shared" si="56"/>
        <v/>
      </c>
    </row>
    <row r="859" spans="6:9">
      <c r="F859" s="1" t="str">
        <f t="shared" si="53"/>
        <v/>
      </c>
      <c r="G859" s="2" t="str">
        <f t="shared" si="54"/>
        <v/>
      </c>
      <c r="H859" s="2" t="str">
        <f t="shared" si="55"/>
        <v/>
      </c>
      <c r="I859" s="2" t="str">
        <f t="shared" si="56"/>
        <v/>
      </c>
    </row>
    <row r="860" spans="6:9">
      <c r="F860" s="1" t="str">
        <f t="shared" si="53"/>
        <v/>
      </c>
      <c r="G860" s="2" t="str">
        <f t="shared" si="54"/>
        <v/>
      </c>
      <c r="H860" s="2" t="str">
        <f t="shared" si="55"/>
        <v/>
      </c>
      <c r="I860" s="2" t="str">
        <f t="shared" si="56"/>
        <v/>
      </c>
    </row>
    <row r="861" spans="6:9">
      <c r="F861" s="1" t="str">
        <f t="shared" si="53"/>
        <v/>
      </c>
      <c r="G861" s="2" t="str">
        <f t="shared" si="54"/>
        <v/>
      </c>
      <c r="H861" s="2" t="str">
        <f t="shared" si="55"/>
        <v/>
      </c>
      <c r="I861" s="2" t="str">
        <f t="shared" si="56"/>
        <v/>
      </c>
    </row>
    <row r="862" spans="6:9">
      <c r="F862" s="1" t="str">
        <f t="shared" si="53"/>
        <v/>
      </c>
      <c r="G862" s="2" t="str">
        <f t="shared" si="54"/>
        <v/>
      </c>
      <c r="H862" s="2" t="str">
        <f t="shared" si="55"/>
        <v/>
      </c>
      <c r="I862" s="2" t="str">
        <f t="shared" si="56"/>
        <v/>
      </c>
    </row>
    <row r="863" spans="6:9">
      <c r="F863" s="1" t="str">
        <f t="shared" si="53"/>
        <v/>
      </c>
      <c r="G863" s="2" t="str">
        <f t="shared" si="54"/>
        <v/>
      </c>
      <c r="H863" s="2" t="str">
        <f t="shared" si="55"/>
        <v/>
      </c>
      <c r="I863" s="2" t="str">
        <f t="shared" si="56"/>
        <v/>
      </c>
    </row>
    <row r="864" spans="6:9">
      <c r="F864" s="1" t="str">
        <f t="shared" si="53"/>
        <v/>
      </c>
      <c r="G864" s="2" t="str">
        <f t="shared" si="54"/>
        <v/>
      </c>
      <c r="H864" s="2" t="str">
        <f t="shared" si="55"/>
        <v/>
      </c>
      <c r="I864" s="2" t="str">
        <f t="shared" si="56"/>
        <v/>
      </c>
    </row>
    <row r="865" spans="6:9">
      <c r="F865" s="1" t="str">
        <f t="shared" si="53"/>
        <v/>
      </c>
      <c r="G865" s="2" t="str">
        <f t="shared" si="54"/>
        <v/>
      </c>
      <c r="H865" s="2" t="str">
        <f t="shared" si="55"/>
        <v/>
      </c>
      <c r="I865" s="2" t="str">
        <f t="shared" si="56"/>
        <v/>
      </c>
    </row>
    <row r="866" spans="6:9">
      <c r="F866" s="1" t="str">
        <f t="shared" si="53"/>
        <v/>
      </c>
      <c r="G866" s="2" t="str">
        <f t="shared" si="54"/>
        <v/>
      </c>
      <c r="H866" s="2" t="str">
        <f t="shared" si="55"/>
        <v/>
      </c>
      <c r="I866" s="2" t="str">
        <f t="shared" si="56"/>
        <v/>
      </c>
    </row>
    <row r="867" spans="6:9">
      <c r="F867" s="1" t="str">
        <f t="shared" si="53"/>
        <v/>
      </c>
      <c r="G867" s="2" t="str">
        <f t="shared" si="54"/>
        <v/>
      </c>
      <c r="H867" s="2" t="str">
        <f t="shared" si="55"/>
        <v/>
      </c>
      <c r="I867" s="2" t="str">
        <f t="shared" si="56"/>
        <v/>
      </c>
    </row>
    <row r="868" spans="6:9">
      <c r="F868" s="1" t="str">
        <f t="shared" si="53"/>
        <v/>
      </c>
      <c r="G868" s="2" t="str">
        <f t="shared" si="54"/>
        <v/>
      </c>
      <c r="H868" s="2" t="str">
        <f t="shared" si="55"/>
        <v/>
      </c>
      <c r="I868" s="2" t="str">
        <f t="shared" si="56"/>
        <v/>
      </c>
    </row>
    <row r="869" spans="6:9">
      <c r="F869" s="1" t="str">
        <f t="shared" si="53"/>
        <v/>
      </c>
      <c r="G869" s="2" t="str">
        <f t="shared" si="54"/>
        <v/>
      </c>
      <c r="H869" s="2" t="str">
        <f t="shared" si="55"/>
        <v/>
      </c>
      <c r="I869" s="2" t="str">
        <f t="shared" si="56"/>
        <v/>
      </c>
    </row>
    <row r="870" spans="6:9">
      <c r="F870" s="1" t="str">
        <f t="shared" si="53"/>
        <v/>
      </c>
      <c r="G870" s="2" t="str">
        <f t="shared" si="54"/>
        <v/>
      </c>
      <c r="H870" s="2" t="str">
        <f t="shared" si="55"/>
        <v/>
      </c>
      <c r="I870" s="2" t="str">
        <f t="shared" si="56"/>
        <v/>
      </c>
    </row>
    <row r="871" spans="6:9">
      <c r="F871" s="1" t="str">
        <f t="shared" si="53"/>
        <v/>
      </c>
      <c r="G871" s="2" t="str">
        <f t="shared" si="54"/>
        <v/>
      </c>
      <c r="H871" s="2" t="str">
        <f t="shared" si="55"/>
        <v/>
      </c>
      <c r="I871" s="2" t="str">
        <f t="shared" si="56"/>
        <v/>
      </c>
    </row>
    <row r="872" spans="6:9">
      <c r="F872" s="1" t="str">
        <f t="shared" si="53"/>
        <v/>
      </c>
      <c r="G872" s="2" t="str">
        <f t="shared" si="54"/>
        <v/>
      </c>
      <c r="H872" s="2" t="str">
        <f t="shared" si="55"/>
        <v/>
      </c>
      <c r="I872" s="2" t="str">
        <f t="shared" si="56"/>
        <v/>
      </c>
    </row>
    <row r="873" spans="6:9">
      <c r="F873" s="1" t="str">
        <f t="shared" si="53"/>
        <v/>
      </c>
      <c r="G873" s="2" t="str">
        <f t="shared" si="54"/>
        <v/>
      </c>
      <c r="H873" s="2" t="str">
        <f t="shared" si="55"/>
        <v/>
      </c>
      <c r="I873" s="2" t="str">
        <f t="shared" si="56"/>
        <v/>
      </c>
    </row>
    <row r="874" spans="6:9">
      <c r="F874" s="1" t="str">
        <f t="shared" si="53"/>
        <v/>
      </c>
      <c r="G874" s="2" t="str">
        <f t="shared" si="54"/>
        <v/>
      </c>
      <c r="H874" s="2" t="str">
        <f t="shared" si="55"/>
        <v/>
      </c>
      <c r="I874" s="2" t="str">
        <f t="shared" si="56"/>
        <v/>
      </c>
    </row>
    <row r="875" spans="6:9">
      <c r="F875" s="1" t="str">
        <f t="shared" si="53"/>
        <v/>
      </c>
      <c r="G875" s="2" t="str">
        <f t="shared" si="54"/>
        <v/>
      </c>
      <c r="H875" s="2" t="str">
        <f t="shared" si="55"/>
        <v/>
      </c>
      <c r="I875" s="2" t="str">
        <f t="shared" si="56"/>
        <v/>
      </c>
    </row>
    <row r="876" spans="6:9">
      <c r="F876" s="1" t="str">
        <f t="shared" si="53"/>
        <v/>
      </c>
      <c r="G876" s="2" t="str">
        <f t="shared" si="54"/>
        <v/>
      </c>
      <c r="H876" s="2" t="str">
        <f t="shared" si="55"/>
        <v/>
      </c>
      <c r="I876" s="2" t="str">
        <f t="shared" si="56"/>
        <v/>
      </c>
    </row>
    <row r="877" spans="6:9">
      <c r="F877" s="1" t="str">
        <f t="shared" si="53"/>
        <v/>
      </c>
      <c r="G877" s="2" t="str">
        <f t="shared" si="54"/>
        <v/>
      </c>
      <c r="H877" s="2" t="str">
        <f t="shared" si="55"/>
        <v/>
      </c>
      <c r="I877" s="2" t="str">
        <f t="shared" si="56"/>
        <v/>
      </c>
    </row>
    <row r="878" spans="6:9">
      <c r="F878" s="1" t="str">
        <f t="shared" si="53"/>
        <v/>
      </c>
      <c r="G878" s="2" t="str">
        <f t="shared" si="54"/>
        <v/>
      </c>
      <c r="H878" s="2" t="str">
        <f t="shared" si="55"/>
        <v/>
      </c>
      <c r="I878" s="2" t="str">
        <f t="shared" si="56"/>
        <v/>
      </c>
    </row>
    <row r="879" spans="6:9">
      <c r="F879" s="1" t="str">
        <f t="shared" si="53"/>
        <v/>
      </c>
      <c r="G879" s="2" t="str">
        <f t="shared" si="54"/>
        <v/>
      </c>
      <c r="H879" s="2" t="str">
        <f t="shared" si="55"/>
        <v/>
      </c>
      <c r="I879" s="2" t="str">
        <f t="shared" si="56"/>
        <v/>
      </c>
    </row>
    <row r="880" spans="6:9">
      <c r="F880" s="1" t="str">
        <f t="shared" si="53"/>
        <v/>
      </c>
      <c r="G880" s="2" t="str">
        <f t="shared" si="54"/>
        <v/>
      </c>
      <c r="H880" s="2" t="str">
        <f t="shared" si="55"/>
        <v/>
      </c>
      <c r="I880" s="2" t="str">
        <f t="shared" si="56"/>
        <v/>
      </c>
    </row>
    <row r="881" spans="6:9">
      <c r="F881" s="1" t="str">
        <f t="shared" si="53"/>
        <v/>
      </c>
      <c r="G881" s="2" t="str">
        <f t="shared" si="54"/>
        <v/>
      </c>
      <c r="H881" s="2" t="str">
        <f t="shared" si="55"/>
        <v/>
      </c>
      <c r="I881" s="2" t="str">
        <f t="shared" si="56"/>
        <v/>
      </c>
    </row>
    <row r="882" spans="6:9">
      <c r="F882" s="1" t="str">
        <f t="shared" si="53"/>
        <v/>
      </c>
      <c r="G882" s="2" t="str">
        <f t="shared" si="54"/>
        <v/>
      </c>
      <c r="H882" s="2" t="str">
        <f t="shared" si="55"/>
        <v/>
      </c>
      <c r="I882" s="2" t="str">
        <f t="shared" si="56"/>
        <v/>
      </c>
    </row>
    <row r="883" spans="6:9">
      <c r="F883" s="1" t="str">
        <f t="shared" si="53"/>
        <v/>
      </c>
      <c r="G883" s="2" t="str">
        <f t="shared" si="54"/>
        <v/>
      </c>
      <c r="H883" s="2" t="str">
        <f t="shared" si="55"/>
        <v/>
      </c>
      <c r="I883" s="2" t="str">
        <f t="shared" si="56"/>
        <v/>
      </c>
    </row>
    <row r="884" spans="6:9">
      <c r="F884" s="1" t="str">
        <f t="shared" si="53"/>
        <v/>
      </c>
      <c r="G884" s="2" t="str">
        <f t="shared" si="54"/>
        <v/>
      </c>
      <c r="H884" s="2" t="str">
        <f t="shared" si="55"/>
        <v/>
      </c>
      <c r="I884" s="2" t="str">
        <f t="shared" si="56"/>
        <v/>
      </c>
    </row>
    <row r="885" spans="6:9">
      <c r="F885" s="1" t="str">
        <f t="shared" si="53"/>
        <v/>
      </c>
      <c r="G885" s="2" t="str">
        <f t="shared" si="54"/>
        <v/>
      </c>
      <c r="H885" s="2" t="str">
        <f t="shared" si="55"/>
        <v/>
      </c>
      <c r="I885" s="2" t="str">
        <f t="shared" si="56"/>
        <v/>
      </c>
    </row>
    <row r="886" spans="6:9">
      <c r="F886" s="1" t="str">
        <f t="shared" si="53"/>
        <v/>
      </c>
      <c r="G886" s="2" t="str">
        <f t="shared" si="54"/>
        <v/>
      </c>
      <c r="H886" s="2" t="str">
        <f t="shared" si="55"/>
        <v/>
      </c>
      <c r="I886" s="2" t="str">
        <f t="shared" si="56"/>
        <v/>
      </c>
    </row>
    <row r="887" spans="6:9">
      <c r="F887" s="1" t="str">
        <f t="shared" si="53"/>
        <v/>
      </c>
      <c r="G887" s="2" t="str">
        <f t="shared" si="54"/>
        <v/>
      </c>
      <c r="H887" s="2" t="str">
        <f t="shared" si="55"/>
        <v/>
      </c>
      <c r="I887" s="2" t="str">
        <f t="shared" si="56"/>
        <v/>
      </c>
    </row>
    <row r="888" spans="6:9">
      <c r="F888" s="1" t="str">
        <f t="shared" si="53"/>
        <v/>
      </c>
      <c r="G888" s="2" t="str">
        <f t="shared" si="54"/>
        <v/>
      </c>
      <c r="H888" s="2" t="str">
        <f t="shared" si="55"/>
        <v/>
      </c>
      <c r="I888" s="2" t="str">
        <f t="shared" si="56"/>
        <v/>
      </c>
    </row>
    <row r="889" spans="6:9">
      <c r="F889" s="1" t="str">
        <f t="shared" si="53"/>
        <v/>
      </c>
      <c r="G889" s="2" t="str">
        <f t="shared" si="54"/>
        <v/>
      </c>
      <c r="H889" s="2" t="str">
        <f t="shared" si="55"/>
        <v/>
      </c>
      <c r="I889" s="2" t="str">
        <f t="shared" si="56"/>
        <v/>
      </c>
    </row>
    <row r="890" spans="6:9">
      <c r="F890" s="1" t="str">
        <f t="shared" si="53"/>
        <v/>
      </c>
      <c r="G890" s="2" t="str">
        <f t="shared" si="54"/>
        <v/>
      </c>
      <c r="H890" s="2" t="str">
        <f t="shared" si="55"/>
        <v/>
      </c>
      <c r="I890" s="2" t="str">
        <f t="shared" si="56"/>
        <v/>
      </c>
    </row>
    <row r="891" spans="6:9">
      <c r="F891" s="1" t="str">
        <f t="shared" si="53"/>
        <v/>
      </c>
      <c r="G891" s="2" t="str">
        <f t="shared" si="54"/>
        <v/>
      </c>
      <c r="H891" s="2" t="str">
        <f t="shared" si="55"/>
        <v/>
      </c>
      <c r="I891" s="2" t="str">
        <f t="shared" si="56"/>
        <v/>
      </c>
    </row>
    <row r="892" spans="6:9">
      <c r="F892" s="1" t="str">
        <f t="shared" si="53"/>
        <v/>
      </c>
      <c r="G892" s="2" t="str">
        <f t="shared" si="54"/>
        <v/>
      </c>
      <c r="H892" s="2" t="str">
        <f t="shared" si="55"/>
        <v/>
      </c>
      <c r="I892" s="2" t="str">
        <f t="shared" si="56"/>
        <v/>
      </c>
    </row>
    <row r="893" spans="6:9">
      <c r="F893" s="1" t="str">
        <f t="shared" si="53"/>
        <v/>
      </c>
      <c r="G893" s="2" t="str">
        <f t="shared" si="54"/>
        <v/>
      </c>
      <c r="H893" s="2" t="str">
        <f t="shared" si="55"/>
        <v/>
      </c>
      <c r="I893" s="2" t="str">
        <f t="shared" si="56"/>
        <v/>
      </c>
    </row>
    <row r="894" spans="6:9">
      <c r="F894" s="1" t="str">
        <f t="shared" si="53"/>
        <v/>
      </c>
      <c r="G894" s="2" t="str">
        <f t="shared" si="54"/>
        <v/>
      </c>
      <c r="H894" s="2" t="str">
        <f t="shared" si="55"/>
        <v/>
      </c>
      <c r="I894" s="2" t="str">
        <f t="shared" si="56"/>
        <v/>
      </c>
    </row>
    <row r="895" spans="6:9">
      <c r="F895" s="1" t="str">
        <f t="shared" si="53"/>
        <v/>
      </c>
      <c r="G895" s="2" t="str">
        <f t="shared" si="54"/>
        <v/>
      </c>
      <c r="H895" s="2" t="str">
        <f t="shared" si="55"/>
        <v/>
      </c>
      <c r="I895" s="2" t="str">
        <f t="shared" si="56"/>
        <v/>
      </c>
    </row>
    <row r="896" spans="6:9">
      <c r="F896" s="1" t="str">
        <f t="shared" si="53"/>
        <v/>
      </c>
      <c r="G896" s="2" t="str">
        <f t="shared" si="54"/>
        <v/>
      </c>
      <c r="H896" s="2" t="str">
        <f t="shared" si="55"/>
        <v/>
      </c>
      <c r="I896" s="2" t="str">
        <f t="shared" si="56"/>
        <v/>
      </c>
    </row>
    <row r="897" spans="6:9">
      <c r="F897" s="1" t="str">
        <f t="shared" si="53"/>
        <v/>
      </c>
      <c r="G897" s="2" t="str">
        <f t="shared" si="54"/>
        <v/>
      </c>
      <c r="H897" s="2" t="str">
        <f t="shared" si="55"/>
        <v/>
      </c>
      <c r="I897" s="2" t="str">
        <f t="shared" si="56"/>
        <v/>
      </c>
    </row>
    <row r="898" spans="6:9">
      <c r="F898" s="1" t="str">
        <f t="shared" si="53"/>
        <v/>
      </c>
      <c r="G898" s="2" t="str">
        <f t="shared" si="54"/>
        <v/>
      </c>
      <c r="H898" s="2" t="str">
        <f t="shared" si="55"/>
        <v/>
      </c>
      <c r="I898" s="2" t="str">
        <f t="shared" si="56"/>
        <v/>
      </c>
    </row>
    <row r="899" spans="6:9">
      <c r="F899" s="1" t="str">
        <f t="shared" si="53"/>
        <v/>
      </c>
      <c r="G899" s="2" t="str">
        <f t="shared" si="54"/>
        <v/>
      </c>
      <c r="H899" s="2" t="str">
        <f t="shared" si="55"/>
        <v/>
      </c>
      <c r="I899" s="2" t="str">
        <f t="shared" si="56"/>
        <v/>
      </c>
    </row>
    <row r="900" spans="6:9">
      <c r="F900" s="1" t="str">
        <f t="shared" si="53"/>
        <v/>
      </c>
      <c r="G900" s="2" t="str">
        <f t="shared" si="54"/>
        <v/>
      </c>
      <c r="H900" s="2" t="str">
        <f t="shared" si="55"/>
        <v/>
      </c>
      <c r="I900" s="2" t="str">
        <f t="shared" si="56"/>
        <v/>
      </c>
    </row>
    <row r="901" spans="6:9">
      <c r="F901" s="1" t="str">
        <f t="shared" si="53"/>
        <v/>
      </c>
      <c r="G901" s="2" t="str">
        <f t="shared" si="54"/>
        <v/>
      </c>
      <c r="H901" s="2" t="str">
        <f t="shared" si="55"/>
        <v/>
      </c>
      <c r="I901" s="2" t="str">
        <f t="shared" si="56"/>
        <v/>
      </c>
    </row>
    <row r="902" spans="6:9">
      <c r="F902" s="1" t="str">
        <f t="shared" ref="F902:F965" si="57">IF(A902="","",A902)</f>
        <v/>
      </c>
      <c r="G902" s="2" t="str">
        <f t="shared" ref="G902:G965" si="58">IF(B902="","",B902)</f>
        <v/>
      </c>
      <c r="H902" s="2" t="str">
        <f t="shared" ref="H902:H965" si="59">IF(C902="","",C902)</f>
        <v/>
      </c>
      <c r="I902" s="2" t="str">
        <f t="shared" ref="I902:I965" si="60">IF(D902="","",D902)</f>
        <v/>
      </c>
    </row>
    <row r="903" spans="6:9">
      <c r="F903" s="1" t="str">
        <f t="shared" si="57"/>
        <v/>
      </c>
      <c r="G903" s="2" t="str">
        <f t="shared" si="58"/>
        <v/>
      </c>
      <c r="H903" s="2" t="str">
        <f t="shared" si="59"/>
        <v/>
      </c>
      <c r="I903" s="2" t="str">
        <f t="shared" si="60"/>
        <v/>
      </c>
    </row>
    <row r="904" spans="6:9">
      <c r="F904" s="1" t="str">
        <f t="shared" si="57"/>
        <v/>
      </c>
      <c r="G904" s="2" t="str">
        <f t="shared" si="58"/>
        <v/>
      </c>
      <c r="H904" s="2" t="str">
        <f t="shared" si="59"/>
        <v/>
      </c>
      <c r="I904" s="2" t="str">
        <f t="shared" si="60"/>
        <v/>
      </c>
    </row>
    <row r="905" spans="6:9">
      <c r="F905" s="1" t="str">
        <f t="shared" si="57"/>
        <v/>
      </c>
      <c r="G905" s="2" t="str">
        <f t="shared" si="58"/>
        <v/>
      </c>
      <c r="H905" s="2" t="str">
        <f t="shared" si="59"/>
        <v/>
      </c>
      <c r="I905" s="2" t="str">
        <f t="shared" si="60"/>
        <v/>
      </c>
    </row>
    <row r="906" spans="6:9">
      <c r="F906" s="1" t="str">
        <f t="shared" si="57"/>
        <v/>
      </c>
      <c r="G906" s="2" t="str">
        <f t="shared" si="58"/>
        <v/>
      </c>
      <c r="H906" s="2" t="str">
        <f t="shared" si="59"/>
        <v/>
      </c>
      <c r="I906" s="2" t="str">
        <f t="shared" si="60"/>
        <v/>
      </c>
    </row>
    <row r="907" spans="6:9">
      <c r="F907" s="1" t="str">
        <f t="shared" si="57"/>
        <v/>
      </c>
      <c r="G907" s="2" t="str">
        <f t="shared" si="58"/>
        <v/>
      </c>
      <c r="H907" s="2" t="str">
        <f t="shared" si="59"/>
        <v/>
      </c>
      <c r="I907" s="2" t="str">
        <f t="shared" si="60"/>
        <v/>
      </c>
    </row>
    <row r="908" spans="6:9">
      <c r="F908" s="1" t="str">
        <f t="shared" si="57"/>
        <v/>
      </c>
      <c r="G908" s="2" t="str">
        <f t="shared" si="58"/>
        <v/>
      </c>
      <c r="H908" s="2" t="str">
        <f t="shared" si="59"/>
        <v/>
      </c>
      <c r="I908" s="2" t="str">
        <f t="shared" si="60"/>
        <v/>
      </c>
    </row>
    <row r="909" spans="6:9">
      <c r="F909" s="1" t="str">
        <f t="shared" si="57"/>
        <v/>
      </c>
      <c r="G909" s="2" t="str">
        <f t="shared" si="58"/>
        <v/>
      </c>
      <c r="H909" s="2" t="str">
        <f t="shared" si="59"/>
        <v/>
      </c>
      <c r="I909" s="2" t="str">
        <f t="shared" si="60"/>
        <v/>
      </c>
    </row>
    <row r="910" spans="6:9">
      <c r="F910" s="1" t="str">
        <f t="shared" si="57"/>
        <v/>
      </c>
      <c r="G910" s="2" t="str">
        <f t="shared" si="58"/>
        <v/>
      </c>
      <c r="H910" s="2" t="str">
        <f t="shared" si="59"/>
        <v/>
      </c>
      <c r="I910" s="2" t="str">
        <f t="shared" si="60"/>
        <v/>
      </c>
    </row>
    <row r="911" spans="6:9">
      <c r="F911" s="1" t="str">
        <f t="shared" si="57"/>
        <v/>
      </c>
      <c r="G911" s="2" t="str">
        <f t="shared" si="58"/>
        <v/>
      </c>
      <c r="H911" s="2" t="str">
        <f t="shared" si="59"/>
        <v/>
      </c>
      <c r="I911" s="2" t="str">
        <f t="shared" si="60"/>
        <v/>
      </c>
    </row>
    <row r="912" spans="6:9">
      <c r="F912" s="1" t="str">
        <f t="shared" si="57"/>
        <v/>
      </c>
      <c r="G912" s="2" t="str">
        <f t="shared" si="58"/>
        <v/>
      </c>
      <c r="H912" s="2" t="str">
        <f t="shared" si="59"/>
        <v/>
      </c>
      <c r="I912" s="2" t="str">
        <f t="shared" si="60"/>
        <v/>
      </c>
    </row>
    <row r="913" spans="6:9">
      <c r="F913" s="1" t="str">
        <f t="shared" si="57"/>
        <v/>
      </c>
      <c r="G913" s="2" t="str">
        <f t="shared" si="58"/>
        <v/>
      </c>
      <c r="H913" s="2" t="str">
        <f t="shared" si="59"/>
        <v/>
      </c>
      <c r="I913" s="2" t="str">
        <f t="shared" si="60"/>
        <v/>
      </c>
    </row>
    <row r="914" spans="6:9">
      <c r="F914" s="1" t="str">
        <f t="shared" si="57"/>
        <v/>
      </c>
      <c r="G914" s="2" t="str">
        <f t="shared" si="58"/>
        <v/>
      </c>
      <c r="H914" s="2" t="str">
        <f t="shared" si="59"/>
        <v/>
      </c>
      <c r="I914" s="2" t="str">
        <f t="shared" si="60"/>
        <v/>
      </c>
    </row>
    <row r="915" spans="6:9">
      <c r="F915" s="1" t="str">
        <f t="shared" si="57"/>
        <v/>
      </c>
      <c r="G915" s="2" t="str">
        <f t="shared" si="58"/>
        <v/>
      </c>
      <c r="H915" s="2" t="str">
        <f t="shared" si="59"/>
        <v/>
      </c>
      <c r="I915" s="2" t="str">
        <f t="shared" si="60"/>
        <v/>
      </c>
    </row>
    <row r="916" spans="6:9">
      <c r="F916" s="1" t="str">
        <f t="shared" si="57"/>
        <v/>
      </c>
      <c r="G916" s="2" t="str">
        <f t="shared" si="58"/>
        <v/>
      </c>
      <c r="H916" s="2" t="str">
        <f t="shared" si="59"/>
        <v/>
      </c>
      <c r="I916" s="2" t="str">
        <f t="shared" si="60"/>
        <v/>
      </c>
    </row>
    <row r="917" spans="6:9">
      <c r="F917" s="1" t="str">
        <f t="shared" si="57"/>
        <v/>
      </c>
      <c r="G917" s="2" t="str">
        <f t="shared" si="58"/>
        <v/>
      </c>
      <c r="H917" s="2" t="str">
        <f t="shared" si="59"/>
        <v/>
      </c>
      <c r="I917" s="2" t="str">
        <f t="shared" si="60"/>
        <v/>
      </c>
    </row>
    <row r="918" spans="6:9">
      <c r="F918" s="1" t="str">
        <f t="shared" si="57"/>
        <v/>
      </c>
      <c r="G918" s="2" t="str">
        <f t="shared" si="58"/>
        <v/>
      </c>
      <c r="H918" s="2" t="str">
        <f t="shared" si="59"/>
        <v/>
      </c>
      <c r="I918" s="2" t="str">
        <f t="shared" si="60"/>
        <v/>
      </c>
    </row>
    <row r="919" spans="6:9">
      <c r="F919" s="1" t="str">
        <f t="shared" si="57"/>
        <v/>
      </c>
      <c r="G919" s="2" t="str">
        <f t="shared" si="58"/>
        <v/>
      </c>
      <c r="H919" s="2" t="str">
        <f t="shared" si="59"/>
        <v/>
      </c>
      <c r="I919" s="2" t="str">
        <f t="shared" si="60"/>
        <v/>
      </c>
    </row>
    <row r="920" spans="6:9">
      <c r="F920" s="1" t="str">
        <f t="shared" si="57"/>
        <v/>
      </c>
      <c r="G920" s="2" t="str">
        <f t="shared" si="58"/>
        <v/>
      </c>
      <c r="H920" s="2" t="str">
        <f t="shared" si="59"/>
        <v/>
      </c>
      <c r="I920" s="2" t="str">
        <f t="shared" si="60"/>
        <v/>
      </c>
    </row>
    <row r="921" spans="6:9">
      <c r="F921" s="1" t="str">
        <f t="shared" si="57"/>
        <v/>
      </c>
      <c r="G921" s="2" t="str">
        <f t="shared" si="58"/>
        <v/>
      </c>
      <c r="H921" s="2" t="str">
        <f t="shared" si="59"/>
        <v/>
      </c>
      <c r="I921" s="2" t="str">
        <f t="shared" si="60"/>
        <v/>
      </c>
    </row>
    <row r="922" spans="6:9">
      <c r="F922" s="1" t="str">
        <f t="shared" si="57"/>
        <v/>
      </c>
      <c r="G922" s="2" t="str">
        <f t="shared" si="58"/>
        <v/>
      </c>
      <c r="H922" s="2" t="str">
        <f t="shared" si="59"/>
        <v/>
      </c>
      <c r="I922" s="2" t="str">
        <f t="shared" si="60"/>
        <v/>
      </c>
    </row>
    <row r="923" spans="6:9">
      <c r="F923" s="1" t="str">
        <f t="shared" si="57"/>
        <v/>
      </c>
      <c r="G923" s="2" t="str">
        <f t="shared" si="58"/>
        <v/>
      </c>
      <c r="H923" s="2" t="str">
        <f t="shared" si="59"/>
        <v/>
      </c>
      <c r="I923" s="2" t="str">
        <f t="shared" si="60"/>
        <v/>
      </c>
    </row>
    <row r="924" spans="6:9">
      <c r="F924" s="1" t="str">
        <f t="shared" si="57"/>
        <v/>
      </c>
      <c r="G924" s="2" t="str">
        <f t="shared" si="58"/>
        <v/>
      </c>
      <c r="H924" s="2" t="str">
        <f t="shared" si="59"/>
        <v/>
      </c>
      <c r="I924" s="2" t="str">
        <f t="shared" si="60"/>
        <v/>
      </c>
    </row>
    <row r="925" spans="6:9">
      <c r="F925" s="1" t="str">
        <f t="shared" si="57"/>
        <v/>
      </c>
      <c r="G925" s="2" t="str">
        <f t="shared" si="58"/>
        <v/>
      </c>
      <c r="H925" s="2" t="str">
        <f t="shared" si="59"/>
        <v/>
      </c>
      <c r="I925" s="2" t="str">
        <f t="shared" si="60"/>
        <v/>
      </c>
    </row>
    <row r="926" spans="6:9">
      <c r="F926" s="1" t="str">
        <f t="shared" si="57"/>
        <v/>
      </c>
      <c r="G926" s="2" t="str">
        <f t="shared" si="58"/>
        <v/>
      </c>
      <c r="H926" s="2" t="str">
        <f t="shared" si="59"/>
        <v/>
      </c>
      <c r="I926" s="2" t="str">
        <f t="shared" si="60"/>
        <v/>
      </c>
    </row>
    <row r="927" spans="6:9">
      <c r="F927" s="1" t="str">
        <f t="shared" si="57"/>
        <v/>
      </c>
      <c r="G927" s="2" t="str">
        <f t="shared" si="58"/>
        <v/>
      </c>
      <c r="H927" s="2" t="str">
        <f t="shared" si="59"/>
        <v/>
      </c>
      <c r="I927" s="2" t="str">
        <f t="shared" si="60"/>
        <v/>
      </c>
    </row>
    <row r="928" spans="6:9">
      <c r="F928" s="1" t="str">
        <f t="shared" si="57"/>
        <v/>
      </c>
      <c r="G928" s="2" t="str">
        <f t="shared" si="58"/>
        <v/>
      </c>
      <c r="H928" s="2" t="str">
        <f t="shared" si="59"/>
        <v/>
      </c>
      <c r="I928" s="2" t="str">
        <f t="shared" si="60"/>
        <v/>
      </c>
    </row>
    <row r="929" spans="6:9">
      <c r="F929" s="1" t="str">
        <f t="shared" si="57"/>
        <v/>
      </c>
      <c r="G929" s="2" t="str">
        <f t="shared" si="58"/>
        <v/>
      </c>
      <c r="H929" s="2" t="str">
        <f t="shared" si="59"/>
        <v/>
      </c>
      <c r="I929" s="2" t="str">
        <f t="shared" si="60"/>
        <v/>
      </c>
    </row>
    <row r="930" spans="6:9">
      <c r="F930" s="1" t="str">
        <f t="shared" si="57"/>
        <v/>
      </c>
      <c r="G930" s="2" t="str">
        <f t="shared" si="58"/>
        <v/>
      </c>
      <c r="H930" s="2" t="str">
        <f t="shared" si="59"/>
        <v/>
      </c>
      <c r="I930" s="2" t="str">
        <f t="shared" si="60"/>
        <v/>
      </c>
    </row>
    <row r="931" spans="6:9">
      <c r="F931" s="1" t="str">
        <f t="shared" si="57"/>
        <v/>
      </c>
      <c r="G931" s="2" t="str">
        <f t="shared" si="58"/>
        <v/>
      </c>
      <c r="H931" s="2" t="str">
        <f t="shared" si="59"/>
        <v/>
      </c>
      <c r="I931" s="2" t="str">
        <f t="shared" si="60"/>
        <v/>
      </c>
    </row>
    <row r="932" spans="6:9">
      <c r="F932" s="1" t="str">
        <f t="shared" si="57"/>
        <v/>
      </c>
      <c r="G932" s="2" t="str">
        <f t="shared" si="58"/>
        <v/>
      </c>
      <c r="H932" s="2" t="str">
        <f t="shared" si="59"/>
        <v/>
      </c>
      <c r="I932" s="2" t="str">
        <f t="shared" si="60"/>
        <v/>
      </c>
    </row>
    <row r="933" spans="6:9">
      <c r="F933" s="1" t="str">
        <f t="shared" si="57"/>
        <v/>
      </c>
      <c r="G933" s="2" t="str">
        <f t="shared" si="58"/>
        <v/>
      </c>
      <c r="H933" s="2" t="str">
        <f t="shared" si="59"/>
        <v/>
      </c>
      <c r="I933" s="2" t="str">
        <f t="shared" si="60"/>
        <v/>
      </c>
    </row>
    <row r="934" spans="6:9">
      <c r="F934" s="1" t="str">
        <f t="shared" si="57"/>
        <v/>
      </c>
      <c r="G934" s="2" t="str">
        <f t="shared" si="58"/>
        <v/>
      </c>
      <c r="H934" s="2" t="str">
        <f t="shared" si="59"/>
        <v/>
      </c>
      <c r="I934" s="2" t="str">
        <f t="shared" si="60"/>
        <v/>
      </c>
    </row>
    <row r="935" spans="6:9">
      <c r="F935" s="1" t="str">
        <f t="shared" si="57"/>
        <v/>
      </c>
      <c r="G935" s="2" t="str">
        <f t="shared" si="58"/>
        <v/>
      </c>
      <c r="H935" s="2" t="str">
        <f t="shared" si="59"/>
        <v/>
      </c>
      <c r="I935" s="2" t="str">
        <f t="shared" si="60"/>
        <v/>
      </c>
    </row>
    <row r="936" spans="6:9">
      <c r="F936" s="1" t="str">
        <f t="shared" si="57"/>
        <v/>
      </c>
      <c r="G936" s="2" t="str">
        <f t="shared" si="58"/>
        <v/>
      </c>
      <c r="H936" s="2" t="str">
        <f t="shared" si="59"/>
        <v/>
      </c>
      <c r="I936" s="2" t="str">
        <f t="shared" si="60"/>
        <v/>
      </c>
    </row>
    <row r="937" spans="6:9">
      <c r="F937" s="1" t="str">
        <f t="shared" si="57"/>
        <v/>
      </c>
      <c r="G937" s="2" t="str">
        <f t="shared" si="58"/>
        <v/>
      </c>
      <c r="H937" s="2" t="str">
        <f t="shared" si="59"/>
        <v/>
      </c>
      <c r="I937" s="2" t="str">
        <f t="shared" si="60"/>
        <v/>
      </c>
    </row>
    <row r="938" spans="6:9">
      <c r="F938" s="1" t="str">
        <f t="shared" si="57"/>
        <v/>
      </c>
      <c r="G938" s="2" t="str">
        <f t="shared" si="58"/>
        <v/>
      </c>
      <c r="H938" s="2" t="str">
        <f t="shared" si="59"/>
        <v/>
      </c>
      <c r="I938" s="2" t="str">
        <f t="shared" si="60"/>
        <v/>
      </c>
    </row>
    <row r="939" spans="6:9">
      <c r="F939" s="1" t="str">
        <f t="shared" si="57"/>
        <v/>
      </c>
      <c r="G939" s="2" t="str">
        <f t="shared" si="58"/>
        <v/>
      </c>
      <c r="H939" s="2" t="str">
        <f t="shared" si="59"/>
        <v/>
      </c>
      <c r="I939" s="2" t="str">
        <f t="shared" si="60"/>
        <v/>
      </c>
    </row>
    <row r="940" spans="6:9">
      <c r="F940" s="1" t="str">
        <f t="shared" si="57"/>
        <v/>
      </c>
      <c r="G940" s="2" t="str">
        <f t="shared" si="58"/>
        <v/>
      </c>
      <c r="H940" s="2" t="str">
        <f t="shared" si="59"/>
        <v/>
      </c>
      <c r="I940" s="2" t="str">
        <f t="shared" si="60"/>
        <v/>
      </c>
    </row>
    <row r="941" spans="6:9">
      <c r="F941" s="1" t="str">
        <f t="shared" si="57"/>
        <v/>
      </c>
      <c r="G941" s="2" t="str">
        <f t="shared" si="58"/>
        <v/>
      </c>
      <c r="H941" s="2" t="str">
        <f t="shared" si="59"/>
        <v/>
      </c>
      <c r="I941" s="2" t="str">
        <f t="shared" si="60"/>
        <v/>
      </c>
    </row>
    <row r="942" spans="6:9">
      <c r="F942" s="1" t="str">
        <f t="shared" si="57"/>
        <v/>
      </c>
      <c r="G942" s="2" t="str">
        <f t="shared" si="58"/>
        <v/>
      </c>
      <c r="H942" s="2" t="str">
        <f t="shared" si="59"/>
        <v/>
      </c>
      <c r="I942" s="2" t="str">
        <f t="shared" si="60"/>
        <v/>
      </c>
    </row>
    <row r="943" spans="6:9">
      <c r="F943" s="1" t="str">
        <f t="shared" si="57"/>
        <v/>
      </c>
      <c r="G943" s="2" t="str">
        <f t="shared" si="58"/>
        <v/>
      </c>
      <c r="H943" s="2" t="str">
        <f t="shared" si="59"/>
        <v/>
      </c>
      <c r="I943" s="2" t="str">
        <f t="shared" si="60"/>
        <v/>
      </c>
    </row>
    <row r="944" spans="6:9">
      <c r="F944" s="1" t="str">
        <f t="shared" si="57"/>
        <v/>
      </c>
      <c r="G944" s="2" t="str">
        <f t="shared" si="58"/>
        <v/>
      </c>
      <c r="H944" s="2" t="str">
        <f t="shared" si="59"/>
        <v/>
      </c>
      <c r="I944" s="2" t="str">
        <f t="shared" si="60"/>
        <v/>
      </c>
    </row>
    <row r="945" spans="6:9">
      <c r="F945" s="1" t="str">
        <f t="shared" si="57"/>
        <v/>
      </c>
      <c r="G945" s="2" t="str">
        <f t="shared" si="58"/>
        <v/>
      </c>
      <c r="H945" s="2" t="str">
        <f t="shared" si="59"/>
        <v/>
      </c>
      <c r="I945" s="2" t="str">
        <f t="shared" si="60"/>
        <v/>
      </c>
    </row>
    <row r="946" spans="6:9">
      <c r="F946" s="1" t="str">
        <f t="shared" si="57"/>
        <v/>
      </c>
      <c r="G946" s="2" t="str">
        <f t="shared" si="58"/>
        <v/>
      </c>
      <c r="H946" s="2" t="str">
        <f t="shared" si="59"/>
        <v/>
      </c>
      <c r="I946" s="2" t="str">
        <f t="shared" si="60"/>
        <v/>
      </c>
    </row>
    <row r="947" spans="6:9">
      <c r="F947" s="1" t="str">
        <f t="shared" si="57"/>
        <v/>
      </c>
      <c r="G947" s="2" t="str">
        <f t="shared" si="58"/>
        <v/>
      </c>
      <c r="H947" s="2" t="str">
        <f t="shared" si="59"/>
        <v/>
      </c>
      <c r="I947" s="2" t="str">
        <f t="shared" si="60"/>
        <v/>
      </c>
    </row>
    <row r="948" spans="6:9">
      <c r="F948" s="1" t="str">
        <f t="shared" si="57"/>
        <v/>
      </c>
      <c r="G948" s="2" t="str">
        <f t="shared" si="58"/>
        <v/>
      </c>
      <c r="H948" s="2" t="str">
        <f t="shared" si="59"/>
        <v/>
      </c>
      <c r="I948" s="2" t="str">
        <f t="shared" si="60"/>
        <v/>
      </c>
    </row>
    <row r="949" spans="6:9">
      <c r="F949" s="1" t="str">
        <f t="shared" si="57"/>
        <v/>
      </c>
      <c r="G949" s="2" t="str">
        <f t="shared" si="58"/>
        <v/>
      </c>
      <c r="H949" s="2" t="str">
        <f t="shared" si="59"/>
        <v/>
      </c>
      <c r="I949" s="2" t="str">
        <f t="shared" si="60"/>
        <v/>
      </c>
    </row>
    <row r="950" spans="6:9">
      <c r="F950" s="1" t="str">
        <f t="shared" si="57"/>
        <v/>
      </c>
      <c r="G950" s="2" t="str">
        <f t="shared" si="58"/>
        <v/>
      </c>
      <c r="H950" s="2" t="str">
        <f t="shared" si="59"/>
        <v/>
      </c>
      <c r="I950" s="2" t="str">
        <f t="shared" si="60"/>
        <v/>
      </c>
    </row>
    <row r="951" spans="6:9">
      <c r="F951" s="1" t="str">
        <f t="shared" si="57"/>
        <v/>
      </c>
      <c r="G951" s="2" t="str">
        <f t="shared" si="58"/>
        <v/>
      </c>
      <c r="H951" s="2" t="str">
        <f t="shared" si="59"/>
        <v/>
      </c>
      <c r="I951" s="2" t="str">
        <f t="shared" si="60"/>
        <v/>
      </c>
    </row>
    <row r="952" spans="6:9">
      <c r="F952" s="1" t="str">
        <f t="shared" si="57"/>
        <v/>
      </c>
      <c r="G952" s="2" t="str">
        <f t="shared" si="58"/>
        <v/>
      </c>
      <c r="H952" s="2" t="str">
        <f t="shared" si="59"/>
        <v/>
      </c>
      <c r="I952" s="2" t="str">
        <f t="shared" si="60"/>
        <v/>
      </c>
    </row>
    <row r="953" spans="6:9">
      <c r="F953" s="1" t="str">
        <f t="shared" si="57"/>
        <v/>
      </c>
      <c r="G953" s="2" t="str">
        <f t="shared" si="58"/>
        <v/>
      </c>
      <c r="H953" s="2" t="str">
        <f t="shared" si="59"/>
        <v/>
      </c>
      <c r="I953" s="2" t="str">
        <f t="shared" si="60"/>
        <v/>
      </c>
    </row>
    <row r="954" spans="6:9">
      <c r="F954" s="1" t="str">
        <f t="shared" si="57"/>
        <v/>
      </c>
      <c r="G954" s="2" t="str">
        <f t="shared" si="58"/>
        <v/>
      </c>
      <c r="H954" s="2" t="str">
        <f t="shared" si="59"/>
        <v/>
      </c>
      <c r="I954" s="2" t="str">
        <f t="shared" si="60"/>
        <v/>
      </c>
    </row>
    <row r="955" spans="6:9">
      <c r="F955" s="1" t="str">
        <f t="shared" si="57"/>
        <v/>
      </c>
      <c r="G955" s="2" t="str">
        <f t="shared" si="58"/>
        <v/>
      </c>
      <c r="H955" s="2" t="str">
        <f t="shared" si="59"/>
        <v/>
      </c>
      <c r="I955" s="2" t="str">
        <f t="shared" si="60"/>
        <v/>
      </c>
    </row>
    <row r="956" spans="6:9">
      <c r="F956" s="1" t="str">
        <f t="shared" si="57"/>
        <v/>
      </c>
      <c r="G956" s="2" t="str">
        <f t="shared" si="58"/>
        <v/>
      </c>
      <c r="H956" s="2" t="str">
        <f t="shared" si="59"/>
        <v/>
      </c>
      <c r="I956" s="2" t="str">
        <f t="shared" si="60"/>
        <v/>
      </c>
    </row>
    <row r="957" spans="6:9">
      <c r="F957" s="1" t="str">
        <f t="shared" si="57"/>
        <v/>
      </c>
      <c r="G957" s="2" t="str">
        <f t="shared" si="58"/>
        <v/>
      </c>
      <c r="H957" s="2" t="str">
        <f t="shared" si="59"/>
        <v/>
      </c>
      <c r="I957" s="2" t="str">
        <f t="shared" si="60"/>
        <v/>
      </c>
    </row>
    <row r="958" spans="6:9">
      <c r="F958" s="1" t="str">
        <f t="shared" si="57"/>
        <v/>
      </c>
      <c r="G958" s="2" t="str">
        <f t="shared" si="58"/>
        <v/>
      </c>
      <c r="H958" s="2" t="str">
        <f t="shared" si="59"/>
        <v/>
      </c>
      <c r="I958" s="2" t="str">
        <f t="shared" si="60"/>
        <v/>
      </c>
    </row>
    <row r="959" spans="6:9">
      <c r="F959" s="1" t="str">
        <f t="shared" si="57"/>
        <v/>
      </c>
      <c r="G959" s="2" t="str">
        <f t="shared" si="58"/>
        <v/>
      </c>
      <c r="H959" s="2" t="str">
        <f t="shared" si="59"/>
        <v/>
      </c>
      <c r="I959" s="2" t="str">
        <f t="shared" si="60"/>
        <v/>
      </c>
    </row>
    <row r="960" spans="6:9">
      <c r="F960" s="1" t="str">
        <f t="shared" si="57"/>
        <v/>
      </c>
      <c r="G960" s="2" t="str">
        <f t="shared" si="58"/>
        <v/>
      </c>
      <c r="H960" s="2" t="str">
        <f t="shared" si="59"/>
        <v/>
      </c>
      <c r="I960" s="2" t="str">
        <f t="shared" si="60"/>
        <v/>
      </c>
    </row>
    <row r="961" spans="6:9">
      <c r="F961" s="1" t="str">
        <f t="shared" si="57"/>
        <v/>
      </c>
      <c r="G961" s="2" t="str">
        <f t="shared" si="58"/>
        <v/>
      </c>
      <c r="H961" s="2" t="str">
        <f t="shared" si="59"/>
        <v/>
      </c>
      <c r="I961" s="2" t="str">
        <f t="shared" si="60"/>
        <v/>
      </c>
    </row>
    <row r="962" spans="6:9">
      <c r="F962" s="1" t="str">
        <f t="shared" si="57"/>
        <v/>
      </c>
      <c r="G962" s="2" t="str">
        <f t="shared" si="58"/>
        <v/>
      </c>
      <c r="H962" s="2" t="str">
        <f t="shared" si="59"/>
        <v/>
      </c>
      <c r="I962" s="2" t="str">
        <f t="shared" si="60"/>
        <v/>
      </c>
    </row>
    <row r="963" spans="6:9">
      <c r="F963" s="1" t="str">
        <f t="shared" si="57"/>
        <v/>
      </c>
      <c r="G963" s="2" t="str">
        <f t="shared" si="58"/>
        <v/>
      </c>
      <c r="H963" s="2" t="str">
        <f t="shared" si="59"/>
        <v/>
      </c>
      <c r="I963" s="2" t="str">
        <f t="shared" si="60"/>
        <v/>
      </c>
    </row>
    <row r="964" spans="6:9">
      <c r="F964" s="1" t="str">
        <f t="shared" si="57"/>
        <v/>
      </c>
      <c r="G964" s="2" t="str">
        <f t="shared" si="58"/>
        <v/>
      </c>
      <c r="H964" s="2" t="str">
        <f t="shared" si="59"/>
        <v/>
      </c>
      <c r="I964" s="2" t="str">
        <f t="shared" si="60"/>
        <v/>
      </c>
    </row>
    <row r="965" spans="6:9">
      <c r="F965" s="1" t="str">
        <f t="shared" si="57"/>
        <v/>
      </c>
      <c r="G965" s="2" t="str">
        <f t="shared" si="58"/>
        <v/>
      </c>
      <c r="H965" s="2" t="str">
        <f t="shared" si="59"/>
        <v/>
      </c>
      <c r="I965" s="2" t="str">
        <f t="shared" si="60"/>
        <v/>
      </c>
    </row>
    <row r="966" spans="6:9">
      <c r="F966" s="1" t="str">
        <f t="shared" ref="F966:F1029" si="61">IF(A966="","",A966)</f>
        <v/>
      </c>
      <c r="G966" s="2" t="str">
        <f t="shared" ref="G966:G1029" si="62">IF(B966="","",B966)</f>
        <v/>
      </c>
      <c r="H966" s="2" t="str">
        <f t="shared" ref="H966:H1029" si="63">IF(C966="","",C966)</f>
        <v/>
      </c>
      <c r="I966" s="2" t="str">
        <f t="shared" ref="I966:I1029" si="64">IF(D966="","",D966)</f>
        <v/>
      </c>
    </row>
    <row r="967" spans="6:9">
      <c r="F967" s="1" t="str">
        <f t="shared" si="61"/>
        <v/>
      </c>
      <c r="G967" s="2" t="str">
        <f t="shared" si="62"/>
        <v/>
      </c>
      <c r="H967" s="2" t="str">
        <f t="shared" si="63"/>
        <v/>
      </c>
      <c r="I967" s="2" t="str">
        <f t="shared" si="64"/>
        <v/>
      </c>
    </row>
    <row r="968" spans="6:9">
      <c r="F968" s="1" t="str">
        <f t="shared" si="61"/>
        <v/>
      </c>
      <c r="G968" s="2" t="str">
        <f t="shared" si="62"/>
        <v/>
      </c>
      <c r="H968" s="2" t="str">
        <f t="shared" si="63"/>
        <v/>
      </c>
      <c r="I968" s="2" t="str">
        <f t="shared" si="64"/>
        <v/>
      </c>
    </row>
    <row r="969" spans="6:9">
      <c r="F969" s="1" t="str">
        <f t="shared" si="61"/>
        <v/>
      </c>
      <c r="G969" s="2" t="str">
        <f t="shared" si="62"/>
        <v/>
      </c>
      <c r="H969" s="2" t="str">
        <f t="shared" si="63"/>
        <v/>
      </c>
      <c r="I969" s="2" t="str">
        <f t="shared" si="64"/>
        <v/>
      </c>
    </row>
    <row r="970" spans="6:9">
      <c r="F970" s="1" t="str">
        <f t="shared" si="61"/>
        <v/>
      </c>
      <c r="G970" s="2" t="str">
        <f t="shared" si="62"/>
        <v/>
      </c>
      <c r="H970" s="2" t="str">
        <f t="shared" si="63"/>
        <v/>
      </c>
      <c r="I970" s="2" t="str">
        <f t="shared" si="64"/>
        <v/>
      </c>
    </row>
    <row r="971" spans="6:9">
      <c r="F971" s="1" t="str">
        <f t="shared" si="61"/>
        <v/>
      </c>
      <c r="G971" s="2" t="str">
        <f t="shared" si="62"/>
        <v/>
      </c>
      <c r="H971" s="2" t="str">
        <f t="shared" si="63"/>
        <v/>
      </c>
      <c r="I971" s="2" t="str">
        <f t="shared" si="64"/>
        <v/>
      </c>
    </row>
    <row r="972" spans="6:9">
      <c r="F972" s="1" t="str">
        <f t="shared" si="61"/>
        <v/>
      </c>
      <c r="G972" s="2" t="str">
        <f t="shared" si="62"/>
        <v/>
      </c>
      <c r="H972" s="2" t="str">
        <f t="shared" si="63"/>
        <v/>
      </c>
      <c r="I972" s="2" t="str">
        <f t="shared" si="64"/>
        <v/>
      </c>
    </row>
    <row r="973" spans="6:9">
      <c r="F973" s="1" t="str">
        <f t="shared" si="61"/>
        <v/>
      </c>
      <c r="G973" s="2" t="str">
        <f t="shared" si="62"/>
        <v/>
      </c>
      <c r="H973" s="2" t="str">
        <f t="shared" si="63"/>
        <v/>
      </c>
      <c r="I973" s="2" t="str">
        <f t="shared" si="64"/>
        <v/>
      </c>
    </row>
    <row r="974" spans="6:9">
      <c r="F974" s="1" t="str">
        <f t="shared" si="61"/>
        <v/>
      </c>
      <c r="G974" s="2" t="str">
        <f t="shared" si="62"/>
        <v/>
      </c>
      <c r="H974" s="2" t="str">
        <f t="shared" si="63"/>
        <v/>
      </c>
      <c r="I974" s="2" t="str">
        <f t="shared" si="64"/>
        <v/>
      </c>
    </row>
    <row r="975" spans="6:9">
      <c r="F975" s="1" t="str">
        <f t="shared" si="61"/>
        <v/>
      </c>
      <c r="G975" s="2" t="str">
        <f t="shared" si="62"/>
        <v/>
      </c>
      <c r="H975" s="2" t="str">
        <f t="shared" si="63"/>
        <v/>
      </c>
      <c r="I975" s="2" t="str">
        <f t="shared" si="64"/>
        <v/>
      </c>
    </row>
    <row r="976" spans="6:9">
      <c r="F976" s="1" t="str">
        <f t="shared" si="61"/>
        <v/>
      </c>
      <c r="G976" s="2" t="str">
        <f t="shared" si="62"/>
        <v/>
      </c>
      <c r="H976" s="2" t="str">
        <f t="shared" si="63"/>
        <v/>
      </c>
      <c r="I976" s="2" t="str">
        <f t="shared" si="64"/>
        <v/>
      </c>
    </row>
    <row r="977" spans="6:9">
      <c r="F977" s="1" t="str">
        <f t="shared" si="61"/>
        <v/>
      </c>
      <c r="G977" s="2" t="str">
        <f t="shared" si="62"/>
        <v/>
      </c>
      <c r="H977" s="2" t="str">
        <f t="shared" si="63"/>
        <v/>
      </c>
      <c r="I977" s="2" t="str">
        <f t="shared" si="64"/>
        <v/>
      </c>
    </row>
    <row r="978" spans="6:9">
      <c r="F978" s="1" t="str">
        <f t="shared" si="61"/>
        <v/>
      </c>
      <c r="G978" s="2" t="str">
        <f t="shared" si="62"/>
        <v/>
      </c>
      <c r="H978" s="2" t="str">
        <f t="shared" si="63"/>
        <v/>
      </c>
      <c r="I978" s="2" t="str">
        <f t="shared" si="64"/>
        <v/>
      </c>
    </row>
    <row r="979" spans="6:9">
      <c r="F979" s="1" t="str">
        <f t="shared" si="61"/>
        <v/>
      </c>
      <c r="G979" s="2" t="str">
        <f t="shared" si="62"/>
        <v/>
      </c>
      <c r="H979" s="2" t="str">
        <f t="shared" si="63"/>
        <v/>
      </c>
      <c r="I979" s="2" t="str">
        <f t="shared" si="64"/>
        <v/>
      </c>
    </row>
    <row r="980" spans="6:9">
      <c r="F980" s="1" t="str">
        <f t="shared" si="61"/>
        <v/>
      </c>
      <c r="G980" s="2" t="str">
        <f t="shared" si="62"/>
        <v/>
      </c>
      <c r="H980" s="2" t="str">
        <f t="shared" si="63"/>
        <v/>
      </c>
      <c r="I980" s="2" t="str">
        <f t="shared" si="64"/>
        <v/>
      </c>
    </row>
    <row r="981" spans="6:9">
      <c r="F981" s="1" t="str">
        <f t="shared" si="61"/>
        <v/>
      </c>
      <c r="G981" s="2" t="str">
        <f t="shared" si="62"/>
        <v/>
      </c>
      <c r="H981" s="2" t="str">
        <f t="shared" si="63"/>
        <v/>
      </c>
      <c r="I981" s="2" t="str">
        <f t="shared" si="64"/>
        <v/>
      </c>
    </row>
    <row r="982" spans="6:9">
      <c r="F982" s="1" t="str">
        <f t="shared" si="61"/>
        <v/>
      </c>
      <c r="G982" s="2" t="str">
        <f t="shared" si="62"/>
        <v/>
      </c>
      <c r="H982" s="2" t="str">
        <f t="shared" si="63"/>
        <v/>
      </c>
      <c r="I982" s="2" t="str">
        <f t="shared" si="64"/>
        <v/>
      </c>
    </row>
    <row r="983" spans="6:9">
      <c r="F983" s="1" t="str">
        <f t="shared" si="61"/>
        <v/>
      </c>
      <c r="G983" s="2" t="str">
        <f t="shared" si="62"/>
        <v/>
      </c>
      <c r="H983" s="2" t="str">
        <f t="shared" si="63"/>
        <v/>
      </c>
      <c r="I983" s="2" t="str">
        <f t="shared" si="64"/>
        <v/>
      </c>
    </row>
    <row r="984" spans="6:9">
      <c r="F984" s="1" t="str">
        <f t="shared" si="61"/>
        <v/>
      </c>
      <c r="G984" s="2" t="str">
        <f t="shared" si="62"/>
        <v/>
      </c>
      <c r="H984" s="2" t="str">
        <f t="shared" si="63"/>
        <v/>
      </c>
      <c r="I984" s="2" t="str">
        <f t="shared" si="64"/>
        <v/>
      </c>
    </row>
    <row r="985" spans="6:9">
      <c r="F985" s="1" t="str">
        <f t="shared" si="61"/>
        <v/>
      </c>
      <c r="G985" s="2" t="str">
        <f t="shared" si="62"/>
        <v/>
      </c>
      <c r="H985" s="2" t="str">
        <f t="shared" si="63"/>
        <v/>
      </c>
      <c r="I985" s="2" t="str">
        <f t="shared" si="64"/>
        <v/>
      </c>
    </row>
    <row r="986" spans="6:9">
      <c r="F986" s="1" t="str">
        <f t="shared" si="61"/>
        <v/>
      </c>
      <c r="G986" s="2" t="str">
        <f t="shared" si="62"/>
        <v/>
      </c>
      <c r="H986" s="2" t="str">
        <f t="shared" si="63"/>
        <v/>
      </c>
      <c r="I986" s="2" t="str">
        <f t="shared" si="64"/>
        <v/>
      </c>
    </row>
    <row r="987" spans="6:9">
      <c r="F987" s="1" t="str">
        <f t="shared" si="61"/>
        <v/>
      </c>
      <c r="G987" s="2" t="str">
        <f t="shared" si="62"/>
        <v/>
      </c>
      <c r="H987" s="2" t="str">
        <f t="shared" si="63"/>
        <v/>
      </c>
      <c r="I987" s="2" t="str">
        <f t="shared" si="64"/>
        <v/>
      </c>
    </row>
    <row r="988" spans="6:9">
      <c r="F988" s="1" t="str">
        <f t="shared" si="61"/>
        <v/>
      </c>
      <c r="G988" s="2" t="str">
        <f t="shared" si="62"/>
        <v/>
      </c>
      <c r="H988" s="2" t="str">
        <f t="shared" si="63"/>
        <v/>
      </c>
      <c r="I988" s="2" t="str">
        <f t="shared" si="64"/>
        <v/>
      </c>
    </row>
    <row r="989" spans="6:9">
      <c r="F989" s="1" t="str">
        <f t="shared" si="61"/>
        <v/>
      </c>
      <c r="G989" s="2" t="str">
        <f t="shared" si="62"/>
        <v/>
      </c>
      <c r="H989" s="2" t="str">
        <f t="shared" si="63"/>
        <v/>
      </c>
      <c r="I989" s="2" t="str">
        <f t="shared" si="64"/>
        <v/>
      </c>
    </row>
    <row r="990" spans="6:9">
      <c r="F990" s="1" t="str">
        <f t="shared" si="61"/>
        <v/>
      </c>
      <c r="G990" s="2" t="str">
        <f t="shared" si="62"/>
        <v/>
      </c>
      <c r="H990" s="2" t="str">
        <f t="shared" si="63"/>
        <v/>
      </c>
      <c r="I990" s="2" t="str">
        <f t="shared" si="64"/>
        <v/>
      </c>
    </row>
    <row r="991" spans="6:9">
      <c r="F991" s="1" t="str">
        <f t="shared" si="61"/>
        <v/>
      </c>
      <c r="G991" s="2" t="str">
        <f t="shared" si="62"/>
        <v/>
      </c>
      <c r="H991" s="2" t="str">
        <f t="shared" si="63"/>
        <v/>
      </c>
      <c r="I991" s="2" t="str">
        <f t="shared" si="64"/>
        <v/>
      </c>
    </row>
    <row r="992" spans="6:9">
      <c r="F992" s="1" t="str">
        <f t="shared" si="61"/>
        <v/>
      </c>
      <c r="G992" s="2" t="str">
        <f t="shared" si="62"/>
        <v/>
      </c>
      <c r="H992" s="2" t="str">
        <f t="shared" si="63"/>
        <v/>
      </c>
      <c r="I992" s="2" t="str">
        <f t="shared" si="64"/>
        <v/>
      </c>
    </row>
    <row r="993" spans="6:9">
      <c r="F993" s="1" t="str">
        <f t="shared" si="61"/>
        <v/>
      </c>
      <c r="G993" s="2" t="str">
        <f t="shared" si="62"/>
        <v/>
      </c>
      <c r="H993" s="2" t="str">
        <f t="shared" si="63"/>
        <v/>
      </c>
      <c r="I993" s="2" t="str">
        <f t="shared" si="64"/>
        <v/>
      </c>
    </row>
    <row r="994" spans="6:9">
      <c r="F994" s="1" t="str">
        <f t="shared" si="61"/>
        <v/>
      </c>
      <c r="G994" s="2" t="str">
        <f t="shared" si="62"/>
        <v/>
      </c>
      <c r="H994" s="2" t="str">
        <f t="shared" si="63"/>
        <v/>
      </c>
      <c r="I994" s="2" t="str">
        <f t="shared" si="64"/>
        <v/>
      </c>
    </row>
    <row r="995" spans="6:9">
      <c r="F995" s="1" t="str">
        <f t="shared" si="61"/>
        <v/>
      </c>
      <c r="G995" s="2" t="str">
        <f t="shared" si="62"/>
        <v/>
      </c>
      <c r="H995" s="2" t="str">
        <f t="shared" si="63"/>
        <v/>
      </c>
      <c r="I995" s="2" t="str">
        <f t="shared" si="64"/>
        <v/>
      </c>
    </row>
    <row r="996" spans="6:9">
      <c r="F996" s="1" t="str">
        <f t="shared" si="61"/>
        <v/>
      </c>
      <c r="G996" s="2" t="str">
        <f t="shared" si="62"/>
        <v/>
      </c>
      <c r="H996" s="2" t="str">
        <f t="shared" si="63"/>
        <v/>
      </c>
      <c r="I996" s="2" t="str">
        <f t="shared" si="64"/>
        <v/>
      </c>
    </row>
    <row r="997" spans="6:9">
      <c r="F997" s="1" t="str">
        <f t="shared" si="61"/>
        <v/>
      </c>
      <c r="G997" s="2" t="str">
        <f t="shared" si="62"/>
        <v/>
      </c>
      <c r="H997" s="2" t="str">
        <f t="shared" si="63"/>
        <v/>
      </c>
      <c r="I997" s="2" t="str">
        <f t="shared" si="64"/>
        <v/>
      </c>
    </row>
    <row r="998" spans="6:9">
      <c r="F998" s="1" t="str">
        <f t="shared" si="61"/>
        <v/>
      </c>
      <c r="G998" s="2" t="str">
        <f t="shared" si="62"/>
        <v/>
      </c>
      <c r="H998" s="2" t="str">
        <f t="shared" si="63"/>
        <v/>
      </c>
      <c r="I998" s="2" t="str">
        <f t="shared" si="64"/>
        <v/>
      </c>
    </row>
    <row r="999" spans="6:9">
      <c r="F999" s="1" t="str">
        <f t="shared" si="61"/>
        <v/>
      </c>
      <c r="G999" s="2" t="str">
        <f t="shared" si="62"/>
        <v/>
      </c>
      <c r="H999" s="2" t="str">
        <f t="shared" si="63"/>
        <v/>
      </c>
      <c r="I999" s="2" t="str">
        <f t="shared" si="64"/>
        <v/>
      </c>
    </row>
    <row r="1000" spans="6:9">
      <c r="F1000" s="1" t="str">
        <f t="shared" si="61"/>
        <v/>
      </c>
      <c r="G1000" s="2" t="str">
        <f t="shared" si="62"/>
        <v/>
      </c>
      <c r="H1000" s="2" t="str">
        <f t="shared" si="63"/>
        <v/>
      </c>
      <c r="I1000" s="2" t="str">
        <f t="shared" si="64"/>
        <v/>
      </c>
    </row>
    <row r="1001" spans="6:9">
      <c r="F1001" s="1" t="str">
        <f t="shared" si="61"/>
        <v/>
      </c>
      <c r="G1001" s="2" t="str">
        <f t="shared" si="62"/>
        <v/>
      </c>
      <c r="H1001" s="2" t="str">
        <f t="shared" si="63"/>
        <v/>
      </c>
      <c r="I1001" s="2" t="str">
        <f t="shared" si="64"/>
        <v/>
      </c>
    </row>
    <row r="1002" spans="6:9">
      <c r="F1002" s="1" t="str">
        <f t="shared" si="61"/>
        <v/>
      </c>
      <c r="G1002" s="2" t="str">
        <f t="shared" si="62"/>
        <v/>
      </c>
      <c r="H1002" s="2" t="str">
        <f t="shared" si="63"/>
        <v/>
      </c>
      <c r="I1002" s="2" t="str">
        <f t="shared" si="64"/>
        <v/>
      </c>
    </row>
    <row r="1003" spans="6:9">
      <c r="F1003" s="1" t="str">
        <f t="shared" si="61"/>
        <v/>
      </c>
      <c r="G1003" s="2" t="str">
        <f t="shared" si="62"/>
        <v/>
      </c>
      <c r="H1003" s="2" t="str">
        <f t="shared" si="63"/>
        <v/>
      </c>
      <c r="I1003" s="2" t="str">
        <f t="shared" si="64"/>
        <v/>
      </c>
    </row>
    <row r="1004" spans="6:9">
      <c r="F1004" s="1" t="str">
        <f t="shared" si="61"/>
        <v/>
      </c>
      <c r="G1004" s="2" t="str">
        <f t="shared" si="62"/>
        <v/>
      </c>
      <c r="H1004" s="2" t="str">
        <f t="shared" si="63"/>
        <v/>
      </c>
      <c r="I1004" s="2" t="str">
        <f t="shared" si="64"/>
        <v/>
      </c>
    </row>
    <row r="1005" spans="6:9">
      <c r="F1005" s="1" t="str">
        <f t="shared" si="61"/>
        <v/>
      </c>
      <c r="G1005" s="2" t="str">
        <f t="shared" si="62"/>
        <v/>
      </c>
      <c r="H1005" s="2" t="str">
        <f t="shared" si="63"/>
        <v/>
      </c>
      <c r="I1005" s="2" t="str">
        <f t="shared" si="64"/>
        <v/>
      </c>
    </row>
    <row r="1006" spans="6:9">
      <c r="F1006" s="1" t="str">
        <f t="shared" si="61"/>
        <v/>
      </c>
      <c r="G1006" s="2" t="str">
        <f t="shared" si="62"/>
        <v/>
      </c>
      <c r="H1006" s="2" t="str">
        <f t="shared" si="63"/>
        <v/>
      </c>
      <c r="I1006" s="2" t="str">
        <f t="shared" si="64"/>
        <v/>
      </c>
    </row>
    <row r="1007" spans="6:9">
      <c r="F1007" s="1" t="str">
        <f t="shared" si="61"/>
        <v/>
      </c>
      <c r="G1007" s="2" t="str">
        <f t="shared" si="62"/>
        <v/>
      </c>
      <c r="H1007" s="2" t="str">
        <f t="shared" si="63"/>
        <v/>
      </c>
      <c r="I1007" s="2" t="str">
        <f t="shared" si="64"/>
        <v/>
      </c>
    </row>
    <row r="1008" spans="6:9">
      <c r="F1008" s="1" t="str">
        <f t="shared" si="61"/>
        <v/>
      </c>
      <c r="G1008" s="2" t="str">
        <f t="shared" si="62"/>
        <v/>
      </c>
      <c r="H1008" s="2" t="str">
        <f t="shared" si="63"/>
        <v/>
      </c>
      <c r="I1008" s="2" t="str">
        <f t="shared" si="64"/>
        <v/>
      </c>
    </row>
    <row r="1009" spans="6:9">
      <c r="F1009" s="1" t="str">
        <f t="shared" si="61"/>
        <v/>
      </c>
      <c r="G1009" s="2" t="str">
        <f t="shared" si="62"/>
        <v/>
      </c>
      <c r="H1009" s="2" t="str">
        <f t="shared" si="63"/>
        <v/>
      </c>
      <c r="I1009" s="2" t="str">
        <f t="shared" si="64"/>
        <v/>
      </c>
    </row>
    <row r="1010" spans="6:9">
      <c r="F1010" s="1" t="str">
        <f t="shared" si="61"/>
        <v/>
      </c>
      <c r="G1010" s="2" t="str">
        <f t="shared" si="62"/>
        <v/>
      </c>
      <c r="H1010" s="2" t="str">
        <f t="shared" si="63"/>
        <v/>
      </c>
      <c r="I1010" s="2" t="str">
        <f t="shared" si="64"/>
        <v/>
      </c>
    </row>
    <row r="1011" spans="6:9">
      <c r="F1011" s="1" t="str">
        <f t="shared" si="61"/>
        <v/>
      </c>
      <c r="G1011" s="2" t="str">
        <f t="shared" si="62"/>
        <v/>
      </c>
      <c r="H1011" s="2" t="str">
        <f t="shared" si="63"/>
        <v/>
      </c>
      <c r="I1011" s="2" t="str">
        <f t="shared" si="64"/>
        <v/>
      </c>
    </row>
    <row r="1012" spans="6:9">
      <c r="F1012" s="1" t="str">
        <f t="shared" si="61"/>
        <v/>
      </c>
      <c r="G1012" s="2" t="str">
        <f t="shared" si="62"/>
        <v/>
      </c>
      <c r="H1012" s="2" t="str">
        <f t="shared" si="63"/>
        <v/>
      </c>
      <c r="I1012" s="2" t="str">
        <f t="shared" si="64"/>
        <v/>
      </c>
    </row>
    <row r="1013" spans="6:9">
      <c r="F1013" s="1" t="str">
        <f t="shared" si="61"/>
        <v/>
      </c>
      <c r="G1013" s="2" t="str">
        <f t="shared" si="62"/>
        <v/>
      </c>
      <c r="H1013" s="2" t="str">
        <f t="shared" si="63"/>
        <v/>
      </c>
      <c r="I1013" s="2" t="str">
        <f t="shared" si="64"/>
        <v/>
      </c>
    </row>
    <row r="1014" spans="6:9">
      <c r="F1014" s="1" t="str">
        <f t="shared" si="61"/>
        <v/>
      </c>
      <c r="G1014" s="2" t="str">
        <f t="shared" si="62"/>
        <v/>
      </c>
      <c r="H1014" s="2" t="str">
        <f t="shared" si="63"/>
        <v/>
      </c>
      <c r="I1014" s="2" t="str">
        <f t="shared" si="64"/>
        <v/>
      </c>
    </row>
    <row r="1015" spans="6:9">
      <c r="F1015" s="1" t="str">
        <f t="shared" si="61"/>
        <v/>
      </c>
      <c r="G1015" s="2" t="str">
        <f t="shared" si="62"/>
        <v/>
      </c>
      <c r="H1015" s="2" t="str">
        <f t="shared" si="63"/>
        <v/>
      </c>
      <c r="I1015" s="2" t="str">
        <f t="shared" si="64"/>
        <v/>
      </c>
    </row>
    <row r="1016" spans="6:9">
      <c r="F1016" s="1" t="str">
        <f t="shared" si="61"/>
        <v/>
      </c>
      <c r="G1016" s="2" t="str">
        <f t="shared" si="62"/>
        <v/>
      </c>
      <c r="H1016" s="2" t="str">
        <f t="shared" si="63"/>
        <v/>
      </c>
      <c r="I1016" s="2" t="str">
        <f t="shared" si="64"/>
        <v/>
      </c>
    </row>
    <row r="1017" spans="6:9">
      <c r="F1017" s="1" t="str">
        <f t="shared" si="61"/>
        <v/>
      </c>
      <c r="G1017" s="2" t="str">
        <f t="shared" si="62"/>
        <v/>
      </c>
      <c r="H1017" s="2" t="str">
        <f t="shared" si="63"/>
        <v/>
      </c>
      <c r="I1017" s="2" t="str">
        <f t="shared" si="64"/>
        <v/>
      </c>
    </row>
    <row r="1018" spans="6:9">
      <c r="F1018" s="1" t="str">
        <f t="shared" si="61"/>
        <v/>
      </c>
      <c r="G1018" s="2" t="str">
        <f t="shared" si="62"/>
        <v/>
      </c>
      <c r="H1018" s="2" t="str">
        <f t="shared" si="63"/>
        <v/>
      </c>
      <c r="I1018" s="2" t="str">
        <f t="shared" si="64"/>
        <v/>
      </c>
    </row>
    <row r="1019" spans="6:9">
      <c r="F1019" s="1" t="str">
        <f t="shared" si="61"/>
        <v/>
      </c>
      <c r="G1019" s="2" t="str">
        <f t="shared" si="62"/>
        <v/>
      </c>
      <c r="H1019" s="2" t="str">
        <f t="shared" si="63"/>
        <v/>
      </c>
      <c r="I1019" s="2" t="str">
        <f t="shared" si="64"/>
        <v/>
      </c>
    </row>
    <row r="1020" spans="6:9">
      <c r="F1020" s="1" t="str">
        <f t="shared" si="61"/>
        <v/>
      </c>
      <c r="G1020" s="2" t="str">
        <f t="shared" si="62"/>
        <v/>
      </c>
      <c r="H1020" s="2" t="str">
        <f t="shared" si="63"/>
        <v/>
      </c>
      <c r="I1020" s="2" t="str">
        <f t="shared" si="64"/>
        <v/>
      </c>
    </row>
    <row r="1021" spans="6:9">
      <c r="F1021" s="1" t="str">
        <f t="shared" si="61"/>
        <v/>
      </c>
      <c r="G1021" s="2" t="str">
        <f t="shared" si="62"/>
        <v/>
      </c>
      <c r="H1021" s="2" t="str">
        <f t="shared" si="63"/>
        <v/>
      </c>
      <c r="I1021" s="2" t="str">
        <f t="shared" si="64"/>
        <v/>
      </c>
    </row>
    <row r="1022" spans="6:9">
      <c r="F1022" s="1" t="str">
        <f t="shared" si="61"/>
        <v/>
      </c>
      <c r="G1022" s="2" t="str">
        <f t="shared" si="62"/>
        <v/>
      </c>
      <c r="H1022" s="2" t="str">
        <f t="shared" si="63"/>
        <v/>
      </c>
      <c r="I1022" s="2" t="str">
        <f t="shared" si="64"/>
        <v/>
      </c>
    </row>
    <row r="1023" spans="6:9">
      <c r="F1023" s="1" t="str">
        <f t="shared" si="61"/>
        <v/>
      </c>
      <c r="G1023" s="2" t="str">
        <f t="shared" si="62"/>
        <v/>
      </c>
      <c r="H1023" s="2" t="str">
        <f t="shared" si="63"/>
        <v/>
      </c>
      <c r="I1023" s="2" t="str">
        <f t="shared" si="64"/>
        <v/>
      </c>
    </row>
    <row r="1024" spans="6:9">
      <c r="F1024" s="1" t="str">
        <f t="shared" si="61"/>
        <v/>
      </c>
      <c r="G1024" s="2" t="str">
        <f t="shared" si="62"/>
        <v/>
      </c>
      <c r="H1024" s="2" t="str">
        <f t="shared" si="63"/>
        <v/>
      </c>
      <c r="I1024" s="2" t="str">
        <f t="shared" si="64"/>
        <v/>
      </c>
    </row>
    <row r="1025" spans="6:9">
      <c r="F1025" s="1" t="str">
        <f t="shared" si="61"/>
        <v/>
      </c>
      <c r="G1025" s="2" t="str">
        <f t="shared" si="62"/>
        <v/>
      </c>
      <c r="H1025" s="2" t="str">
        <f t="shared" si="63"/>
        <v/>
      </c>
      <c r="I1025" s="2" t="str">
        <f t="shared" si="64"/>
        <v/>
      </c>
    </row>
    <row r="1026" spans="6:9">
      <c r="F1026" s="1" t="str">
        <f t="shared" si="61"/>
        <v/>
      </c>
      <c r="G1026" s="2" t="str">
        <f t="shared" si="62"/>
        <v/>
      </c>
      <c r="H1026" s="2" t="str">
        <f t="shared" si="63"/>
        <v/>
      </c>
      <c r="I1026" s="2" t="str">
        <f t="shared" si="64"/>
        <v/>
      </c>
    </row>
    <row r="1027" spans="6:9">
      <c r="F1027" s="1" t="str">
        <f t="shared" si="61"/>
        <v/>
      </c>
      <c r="G1027" s="2" t="str">
        <f t="shared" si="62"/>
        <v/>
      </c>
      <c r="H1027" s="2" t="str">
        <f t="shared" si="63"/>
        <v/>
      </c>
      <c r="I1027" s="2" t="str">
        <f t="shared" si="64"/>
        <v/>
      </c>
    </row>
    <row r="1028" spans="6:9">
      <c r="F1028" s="1" t="str">
        <f t="shared" si="61"/>
        <v/>
      </c>
      <c r="G1028" s="2" t="str">
        <f t="shared" si="62"/>
        <v/>
      </c>
      <c r="H1028" s="2" t="str">
        <f t="shared" si="63"/>
        <v/>
      </c>
      <c r="I1028" s="2" t="str">
        <f t="shared" si="64"/>
        <v/>
      </c>
    </row>
    <row r="1029" spans="6:9">
      <c r="F1029" s="1" t="str">
        <f t="shared" si="61"/>
        <v/>
      </c>
      <c r="G1029" s="2" t="str">
        <f t="shared" si="62"/>
        <v/>
      </c>
      <c r="H1029" s="2" t="str">
        <f t="shared" si="63"/>
        <v/>
      </c>
      <c r="I1029" s="2" t="str">
        <f t="shared" si="64"/>
        <v/>
      </c>
    </row>
    <row r="1030" spans="6:9">
      <c r="F1030" s="1" t="str">
        <f t="shared" ref="F1030:F1093" si="65">IF(A1030="","",A1030)</f>
        <v/>
      </c>
      <c r="G1030" s="2" t="str">
        <f t="shared" ref="G1030:G1093" si="66">IF(B1030="","",B1030)</f>
        <v/>
      </c>
      <c r="H1030" s="2" t="str">
        <f t="shared" ref="H1030:H1093" si="67">IF(C1030="","",C1030)</f>
        <v/>
      </c>
      <c r="I1030" s="2" t="str">
        <f t="shared" ref="I1030:I1093" si="68">IF(D1030="","",D1030)</f>
        <v/>
      </c>
    </row>
    <row r="1031" spans="6:9">
      <c r="F1031" s="1" t="str">
        <f t="shared" si="65"/>
        <v/>
      </c>
      <c r="G1031" s="2" t="str">
        <f t="shared" si="66"/>
        <v/>
      </c>
      <c r="H1031" s="2" t="str">
        <f t="shared" si="67"/>
        <v/>
      </c>
      <c r="I1031" s="2" t="str">
        <f t="shared" si="68"/>
        <v/>
      </c>
    </row>
    <row r="1032" spans="6:9">
      <c r="F1032" s="1" t="str">
        <f t="shared" si="65"/>
        <v/>
      </c>
      <c r="G1032" s="2" t="str">
        <f t="shared" si="66"/>
        <v/>
      </c>
      <c r="H1032" s="2" t="str">
        <f t="shared" si="67"/>
        <v/>
      </c>
      <c r="I1032" s="2" t="str">
        <f t="shared" si="68"/>
        <v/>
      </c>
    </row>
    <row r="1033" spans="6:9">
      <c r="F1033" s="1" t="str">
        <f t="shared" si="65"/>
        <v/>
      </c>
      <c r="G1033" s="2" t="str">
        <f t="shared" si="66"/>
        <v/>
      </c>
      <c r="H1033" s="2" t="str">
        <f t="shared" si="67"/>
        <v/>
      </c>
      <c r="I1033" s="2" t="str">
        <f t="shared" si="68"/>
        <v/>
      </c>
    </row>
    <row r="1034" spans="6:9">
      <c r="F1034" s="1" t="str">
        <f t="shared" si="65"/>
        <v/>
      </c>
      <c r="G1034" s="2" t="str">
        <f t="shared" si="66"/>
        <v/>
      </c>
      <c r="H1034" s="2" t="str">
        <f t="shared" si="67"/>
        <v/>
      </c>
      <c r="I1034" s="2" t="str">
        <f t="shared" si="68"/>
        <v/>
      </c>
    </row>
    <row r="1035" spans="6:9">
      <c r="F1035" s="1" t="str">
        <f t="shared" si="65"/>
        <v/>
      </c>
      <c r="G1035" s="2" t="str">
        <f t="shared" si="66"/>
        <v/>
      </c>
      <c r="H1035" s="2" t="str">
        <f t="shared" si="67"/>
        <v/>
      </c>
      <c r="I1035" s="2" t="str">
        <f t="shared" si="68"/>
        <v/>
      </c>
    </row>
    <row r="1036" spans="6:9">
      <c r="F1036" s="1" t="str">
        <f t="shared" si="65"/>
        <v/>
      </c>
      <c r="G1036" s="2" t="str">
        <f t="shared" si="66"/>
        <v/>
      </c>
      <c r="H1036" s="2" t="str">
        <f t="shared" si="67"/>
        <v/>
      </c>
      <c r="I1036" s="2" t="str">
        <f t="shared" si="68"/>
        <v/>
      </c>
    </row>
    <row r="1037" spans="6:9">
      <c r="F1037" s="1" t="str">
        <f t="shared" si="65"/>
        <v/>
      </c>
      <c r="G1037" s="2" t="str">
        <f t="shared" si="66"/>
        <v/>
      </c>
      <c r="H1037" s="2" t="str">
        <f t="shared" si="67"/>
        <v/>
      </c>
      <c r="I1037" s="2" t="str">
        <f t="shared" si="68"/>
        <v/>
      </c>
    </row>
    <row r="1038" spans="6:9">
      <c r="F1038" s="1" t="str">
        <f t="shared" si="65"/>
        <v/>
      </c>
      <c r="G1038" s="2" t="str">
        <f t="shared" si="66"/>
        <v/>
      </c>
      <c r="H1038" s="2" t="str">
        <f t="shared" si="67"/>
        <v/>
      </c>
      <c r="I1038" s="2" t="str">
        <f t="shared" si="68"/>
        <v/>
      </c>
    </row>
    <row r="1039" spans="6:9">
      <c r="F1039" s="1" t="str">
        <f t="shared" si="65"/>
        <v/>
      </c>
      <c r="G1039" s="2" t="str">
        <f t="shared" si="66"/>
        <v/>
      </c>
      <c r="H1039" s="2" t="str">
        <f t="shared" si="67"/>
        <v/>
      </c>
      <c r="I1039" s="2" t="str">
        <f t="shared" si="68"/>
        <v/>
      </c>
    </row>
    <row r="1040" spans="6:9">
      <c r="F1040" s="1" t="str">
        <f t="shared" si="65"/>
        <v/>
      </c>
      <c r="G1040" s="2" t="str">
        <f t="shared" si="66"/>
        <v/>
      </c>
      <c r="H1040" s="2" t="str">
        <f t="shared" si="67"/>
        <v/>
      </c>
      <c r="I1040" s="2" t="str">
        <f t="shared" si="68"/>
        <v/>
      </c>
    </row>
    <row r="1041" spans="6:9">
      <c r="F1041" s="1" t="str">
        <f t="shared" si="65"/>
        <v/>
      </c>
      <c r="G1041" s="2" t="str">
        <f t="shared" si="66"/>
        <v/>
      </c>
      <c r="H1041" s="2" t="str">
        <f t="shared" si="67"/>
        <v/>
      </c>
      <c r="I1041" s="2" t="str">
        <f t="shared" si="68"/>
        <v/>
      </c>
    </row>
    <row r="1042" spans="6:9">
      <c r="F1042" s="1" t="str">
        <f t="shared" si="65"/>
        <v/>
      </c>
      <c r="G1042" s="2" t="str">
        <f t="shared" si="66"/>
        <v/>
      </c>
      <c r="H1042" s="2" t="str">
        <f t="shared" si="67"/>
        <v/>
      </c>
      <c r="I1042" s="2" t="str">
        <f t="shared" si="68"/>
        <v/>
      </c>
    </row>
    <row r="1043" spans="6:9">
      <c r="F1043" s="1" t="str">
        <f t="shared" si="65"/>
        <v/>
      </c>
      <c r="G1043" s="2" t="str">
        <f t="shared" si="66"/>
        <v/>
      </c>
      <c r="H1043" s="2" t="str">
        <f t="shared" si="67"/>
        <v/>
      </c>
      <c r="I1043" s="2" t="str">
        <f t="shared" si="68"/>
        <v/>
      </c>
    </row>
    <row r="1044" spans="6:9">
      <c r="F1044" s="1" t="str">
        <f t="shared" si="65"/>
        <v/>
      </c>
      <c r="G1044" s="2" t="str">
        <f t="shared" si="66"/>
        <v/>
      </c>
      <c r="H1044" s="2" t="str">
        <f t="shared" si="67"/>
        <v/>
      </c>
      <c r="I1044" s="2" t="str">
        <f t="shared" si="68"/>
        <v/>
      </c>
    </row>
    <row r="1045" spans="6:9">
      <c r="F1045" s="1" t="str">
        <f t="shared" si="65"/>
        <v/>
      </c>
      <c r="G1045" s="2" t="str">
        <f t="shared" si="66"/>
        <v/>
      </c>
      <c r="H1045" s="2" t="str">
        <f t="shared" si="67"/>
        <v/>
      </c>
      <c r="I1045" s="2" t="str">
        <f t="shared" si="68"/>
        <v/>
      </c>
    </row>
    <row r="1046" spans="6:9">
      <c r="F1046" s="1" t="str">
        <f t="shared" si="65"/>
        <v/>
      </c>
      <c r="G1046" s="2" t="str">
        <f t="shared" si="66"/>
        <v/>
      </c>
      <c r="H1046" s="2" t="str">
        <f t="shared" si="67"/>
        <v/>
      </c>
      <c r="I1046" s="2" t="str">
        <f t="shared" si="68"/>
        <v/>
      </c>
    </row>
    <row r="1047" spans="6:9">
      <c r="F1047" s="1" t="str">
        <f t="shared" si="65"/>
        <v/>
      </c>
      <c r="G1047" s="2" t="str">
        <f t="shared" si="66"/>
        <v/>
      </c>
      <c r="H1047" s="2" t="str">
        <f t="shared" si="67"/>
        <v/>
      </c>
      <c r="I1047" s="2" t="str">
        <f t="shared" si="68"/>
        <v/>
      </c>
    </row>
    <row r="1048" spans="6:9">
      <c r="F1048" s="1" t="str">
        <f t="shared" si="65"/>
        <v/>
      </c>
      <c r="G1048" s="2" t="str">
        <f t="shared" si="66"/>
        <v/>
      </c>
      <c r="H1048" s="2" t="str">
        <f t="shared" si="67"/>
        <v/>
      </c>
      <c r="I1048" s="2" t="str">
        <f t="shared" si="68"/>
        <v/>
      </c>
    </row>
    <row r="1049" spans="6:9">
      <c r="F1049" s="1" t="str">
        <f t="shared" si="65"/>
        <v/>
      </c>
      <c r="G1049" s="2" t="str">
        <f t="shared" si="66"/>
        <v/>
      </c>
      <c r="H1049" s="2" t="str">
        <f t="shared" si="67"/>
        <v/>
      </c>
      <c r="I1049" s="2" t="str">
        <f t="shared" si="68"/>
        <v/>
      </c>
    </row>
    <row r="1050" spans="6:9">
      <c r="F1050" s="1" t="str">
        <f t="shared" si="65"/>
        <v/>
      </c>
      <c r="G1050" s="2" t="str">
        <f t="shared" si="66"/>
        <v/>
      </c>
      <c r="H1050" s="2" t="str">
        <f t="shared" si="67"/>
        <v/>
      </c>
      <c r="I1050" s="2" t="str">
        <f t="shared" si="68"/>
        <v/>
      </c>
    </row>
    <row r="1051" spans="6:9">
      <c r="F1051" s="1" t="str">
        <f t="shared" si="65"/>
        <v/>
      </c>
      <c r="G1051" s="2" t="str">
        <f t="shared" si="66"/>
        <v/>
      </c>
      <c r="H1051" s="2" t="str">
        <f t="shared" si="67"/>
        <v/>
      </c>
      <c r="I1051" s="2" t="str">
        <f t="shared" si="68"/>
        <v/>
      </c>
    </row>
    <row r="1052" spans="6:9">
      <c r="F1052" s="1" t="str">
        <f t="shared" si="65"/>
        <v/>
      </c>
      <c r="G1052" s="2" t="str">
        <f t="shared" si="66"/>
        <v/>
      </c>
      <c r="H1052" s="2" t="str">
        <f t="shared" si="67"/>
        <v/>
      </c>
      <c r="I1052" s="2" t="str">
        <f t="shared" si="68"/>
        <v/>
      </c>
    </row>
    <row r="1053" spans="6:9">
      <c r="F1053" s="1" t="str">
        <f t="shared" si="65"/>
        <v/>
      </c>
      <c r="G1053" s="2" t="str">
        <f t="shared" si="66"/>
        <v/>
      </c>
      <c r="H1053" s="2" t="str">
        <f t="shared" si="67"/>
        <v/>
      </c>
      <c r="I1053" s="2" t="str">
        <f t="shared" si="68"/>
        <v/>
      </c>
    </row>
    <row r="1054" spans="6:9">
      <c r="F1054" s="1" t="str">
        <f t="shared" si="65"/>
        <v/>
      </c>
      <c r="G1054" s="2" t="str">
        <f t="shared" si="66"/>
        <v/>
      </c>
      <c r="H1054" s="2" t="str">
        <f t="shared" si="67"/>
        <v/>
      </c>
      <c r="I1054" s="2" t="str">
        <f t="shared" si="68"/>
        <v/>
      </c>
    </row>
    <row r="1055" spans="6:9">
      <c r="F1055" s="1" t="str">
        <f t="shared" si="65"/>
        <v/>
      </c>
      <c r="G1055" s="2" t="str">
        <f t="shared" si="66"/>
        <v/>
      </c>
      <c r="H1055" s="2" t="str">
        <f t="shared" si="67"/>
        <v/>
      </c>
      <c r="I1055" s="2" t="str">
        <f t="shared" si="68"/>
        <v/>
      </c>
    </row>
    <row r="1056" spans="6:9">
      <c r="F1056" s="1" t="str">
        <f t="shared" si="65"/>
        <v/>
      </c>
      <c r="G1056" s="2" t="str">
        <f t="shared" si="66"/>
        <v/>
      </c>
      <c r="H1056" s="2" t="str">
        <f t="shared" si="67"/>
        <v/>
      </c>
      <c r="I1056" s="2" t="str">
        <f t="shared" si="68"/>
        <v/>
      </c>
    </row>
    <row r="1057" spans="6:9">
      <c r="F1057" s="1" t="str">
        <f t="shared" si="65"/>
        <v/>
      </c>
      <c r="G1057" s="2" t="str">
        <f t="shared" si="66"/>
        <v/>
      </c>
      <c r="H1057" s="2" t="str">
        <f t="shared" si="67"/>
        <v/>
      </c>
      <c r="I1057" s="2" t="str">
        <f t="shared" si="68"/>
        <v/>
      </c>
    </row>
    <row r="1058" spans="6:9">
      <c r="F1058" s="1" t="str">
        <f t="shared" si="65"/>
        <v/>
      </c>
      <c r="G1058" s="2" t="str">
        <f t="shared" si="66"/>
        <v/>
      </c>
      <c r="H1058" s="2" t="str">
        <f t="shared" si="67"/>
        <v/>
      </c>
      <c r="I1058" s="2" t="str">
        <f t="shared" si="68"/>
        <v/>
      </c>
    </row>
    <row r="1059" spans="6:9">
      <c r="F1059" s="1" t="str">
        <f t="shared" si="65"/>
        <v/>
      </c>
      <c r="G1059" s="2" t="str">
        <f t="shared" si="66"/>
        <v/>
      </c>
      <c r="H1059" s="2" t="str">
        <f t="shared" si="67"/>
        <v/>
      </c>
      <c r="I1059" s="2" t="str">
        <f t="shared" si="68"/>
        <v/>
      </c>
    </row>
    <row r="1060" spans="6:9">
      <c r="F1060" s="1" t="str">
        <f t="shared" si="65"/>
        <v/>
      </c>
      <c r="G1060" s="2" t="str">
        <f t="shared" si="66"/>
        <v/>
      </c>
      <c r="H1060" s="2" t="str">
        <f t="shared" si="67"/>
        <v/>
      </c>
      <c r="I1060" s="2" t="str">
        <f t="shared" si="68"/>
        <v/>
      </c>
    </row>
    <row r="1061" spans="6:9">
      <c r="F1061" s="1" t="str">
        <f t="shared" si="65"/>
        <v/>
      </c>
      <c r="G1061" s="2" t="str">
        <f t="shared" si="66"/>
        <v/>
      </c>
      <c r="H1061" s="2" t="str">
        <f t="shared" si="67"/>
        <v/>
      </c>
      <c r="I1061" s="2" t="str">
        <f t="shared" si="68"/>
        <v/>
      </c>
    </row>
    <row r="1062" spans="6:9">
      <c r="F1062" s="1" t="str">
        <f t="shared" si="65"/>
        <v/>
      </c>
      <c r="G1062" s="2" t="str">
        <f t="shared" si="66"/>
        <v/>
      </c>
      <c r="H1062" s="2" t="str">
        <f t="shared" si="67"/>
        <v/>
      </c>
      <c r="I1062" s="2" t="str">
        <f t="shared" si="68"/>
        <v/>
      </c>
    </row>
    <row r="1063" spans="6:9">
      <c r="F1063" s="1" t="str">
        <f t="shared" si="65"/>
        <v/>
      </c>
      <c r="G1063" s="2" t="str">
        <f t="shared" si="66"/>
        <v/>
      </c>
      <c r="H1063" s="2" t="str">
        <f t="shared" si="67"/>
        <v/>
      </c>
      <c r="I1063" s="2" t="str">
        <f t="shared" si="68"/>
        <v/>
      </c>
    </row>
    <row r="1064" spans="6:9">
      <c r="F1064" s="1" t="str">
        <f t="shared" si="65"/>
        <v/>
      </c>
      <c r="G1064" s="2" t="str">
        <f t="shared" si="66"/>
        <v/>
      </c>
      <c r="H1064" s="2" t="str">
        <f t="shared" si="67"/>
        <v/>
      </c>
      <c r="I1064" s="2" t="str">
        <f t="shared" si="68"/>
        <v/>
      </c>
    </row>
    <row r="1065" spans="6:9">
      <c r="F1065" s="1" t="str">
        <f t="shared" si="65"/>
        <v/>
      </c>
      <c r="G1065" s="2" t="str">
        <f t="shared" si="66"/>
        <v/>
      </c>
      <c r="H1065" s="2" t="str">
        <f t="shared" si="67"/>
        <v/>
      </c>
      <c r="I1065" s="2" t="str">
        <f t="shared" si="68"/>
        <v/>
      </c>
    </row>
    <row r="1066" spans="6:9">
      <c r="F1066" s="1" t="str">
        <f t="shared" si="65"/>
        <v/>
      </c>
      <c r="G1066" s="2" t="str">
        <f t="shared" si="66"/>
        <v/>
      </c>
      <c r="H1066" s="2" t="str">
        <f t="shared" si="67"/>
        <v/>
      </c>
      <c r="I1066" s="2" t="str">
        <f t="shared" si="68"/>
        <v/>
      </c>
    </row>
    <row r="1067" spans="6:9">
      <c r="F1067" s="1" t="str">
        <f t="shared" si="65"/>
        <v/>
      </c>
      <c r="G1067" s="2" t="str">
        <f t="shared" si="66"/>
        <v/>
      </c>
      <c r="H1067" s="2" t="str">
        <f t="shared" si="67"/>
        <v/>
      </c>
      <c r="I1067" s="2" t="str">
        <f t="shared" si="68"/>
        <v/>
      </c>
    </row>
    <row r="1068" spans="6:9">
      <c r="F1068" s="1" t="str">
        <f t="shared" si="65"/>
        <v/>
      </c>
      <c r="G1068" s="2" t="str">
        <f t="shared" si="66"/>
        <v/>
      </c>
      <c r="H1068" s="2" t="str">
        <f t="shared" si="67"/>
        <v/>
      </c>
      <c r="I1068" s="2" t="str">
        <f t="shared" si="68"/>
        <v/>
      </c>
    </row>
    <row r="1069" spans="6:9">
      <c r="F1069" s="1" t="str">
        <f t="shared" si="65"/>
        <v/>
      </c>
      <c r="G1069" s="2" t="str">
        <f t="shared" si="66"/>
        <v/>
      </c>
      <c r="H1069" s="2" t="str">
        <f t="shared" si="67"/>
        <v/>
      </c>
      <c r="I1069" s="2" t="str">
        <f t="shared" si="68"/>
        <v/>
      </c>
    </row>
    <row r="1070" spans="6:9">
      <c r="F1070" s="1" t="str">
        <f t="shared" si="65"/>
        <v/>
      </c>
      <c r="G1070" s="2" t="str">
        <f t="shared" si="66"/>
        <v/>
      </c>
      <c r="H1070" s="2" t="str">
        <f t="shared" si="67"/>
        <v/>
      </c>
      <c r="I1070" s="2" t="str">
        <f t="shared" si="68"/>
        <v/>
      </c>
    </row>
    <row r="1071" spans="6:9">
      <c r="F1071" s="1" t="str">
        <f t="shared" si="65"/>
        <v/>
      </c>
      <c r="G1071" s="2" t="str">
        <f t="shared" si="66"/>
        <v/>
      </c>
      <c r="H1071" s="2" t="str">
        <f t="shared" si="67"/>
        <v/>
      </c>
      <c r="I1071" s="2" t="str">
        <f t="shared" si="68"/>
        <v/>
      </c>
    </row>
    <row r="1072" spans="6:9">
      <c r="F1072" s="1" t="str">
        <f t="shared" si="65"/>
        <v/>
      </c>
      <c r="G1072" s="2" t="str">
        <f t="shared" si="66"/>
        <v/>
      </c>
      <c r="H1072" s="2" t="str">
        <f t="shared" si="67"/>
        <v/>
      </c>
      <c r="I1072" s="2" t="str">
        <f t="shared" si="68"/>
        <v/>
      </c>
    </row>
    <row r="1073" spans="6:9">
      <c r="F1073" s="1" t="str">
        <f t="shared" si="65"/>
        <v/>
      </c>
      <c r="G1073" s="2" t="str">
        <f t="shared" si="66"/>
        <v/>
      </c>
      <c r="H1073" s="2" t="str">
        <f t="shared" si="67"/>
        <v/>
      </c>
      <c r="I1073" s="2" t="str">
        <f t="shared" si="68"/>
        <v/>
      </c>
    </row>
    <row r="1074" spans="6:9">
      <c r="F1074" s="1" t="str">
        <f t="shared" si="65"/>
        <v/>
      </c>
      <c r="G1074" s="2" t="str">
        <f t="shared" si="66"/>
        <v/>
      </c>
      <c r="H1074" s="2" t="str">
        <f t="shared" si="67"/>
        <v/>
      </c>
      <c r="I1074" s="2" t="str">
        <f t="shared" si="68"/>
        <v/>
      </c>
    </row>
    <row r="1075" spans="6:9">
      <c r="F1075" s="1" t="str">
        <f t="shared" si="65"/>
        <v/>
      </c>
      <c r="G1075" s="2" t="str">
        <f t="shared" si="66"/>
        <v/>
      </c>
      <c r="H1075" s="2" t="str">
        <f t="shared" si="67"/>
        <v/>
      </c>
      <c r="I1075" s="2" t="str">
        <f t="shared" si="68"/>
        <v/>
      </c>
    </row>
    <row r="1076" spans="6:9">
      <c r="F1076" s="1" t="str">
        <f t="shared" si="65"/>
        <v/>
      </c>
      <c r="G1076" s="2" t="str">
        <f t="shared" si="66"/>
        <v/>
      </c>
      <c r="H1076" s="2" t="str">
        <f t="shared" si="67"/>
        <v/>
      </c>
      <c r="I1076" s="2" t="str">
        <f t="shared" si="68"/>
        <v/>
      </c>
    </row>
    <row r="1077" spans="6:9">
      <c r="F1077" s="1" t="str">
        <f t="shared" si="65"/>
        <v/>
      </c>
      <c r="G1077" s="2" t="str">
        <f t="shared" si="66"/>
        <v/>
      </c>
      <c r="H1077" s="2" t="str">
        <f t="shared" si="67"/>
        <v/>
      </c>
      <c r="I1077" s="2" t="str">
        <f t="shared" si="68"/>
        <v/>
      </c>
    </row>
    <row r="1078" spans="6:9">
      <c r="F1078" s="1" t="str">
        <f t="shared" si="65"/>
        <v/>
      </c>
      <c r="G1078" s="2" t="str">
        <f t="shared" si="66"/>
        <v/>
      </c>
      <c r="H1078" s="2" t="str">
        <f t="shared" si="67"/>
        <v/>
      </c>
      <c r="I1078" s="2" t="str">
        <f t="shared" si="68"/>
        <v/>
      </c>
    </row>
    <row r="1079" spans="6:9">
      <c r="F1079" s="1" t="str">
        <f t="shared" si="65"/>
        <v/>
      </c>
      <c r="G1079" s="2" t="str">
        <f t="shared" si="66"/>
        <v/>
      </c>
      <c r="H1079" s="2" t="str">
        <f t="shared" si="67"/>
        <v/>
      </c>
      <c r="I1079" s="2" t="str">
        <f t="shared" si="68"/>
        <v/>
      </c>
    </row>
    <row r="1080" spans="6:9">
      <c r="F1080" s="1" t="str">
        <f t="shared" si="65"/>
        <v/>
      </c>
      <c r="G1080" s="2" t="str">
        <f t="shared" si="66"/>
        <v/>
      </c>
      <c r="H1080" s="2" t="str">
        <f t="shared" si="67"/>
        <v/>
      </c>
      <c r="I1080" s="2" t="str">
        <f t="shared" si="68"/>
        <v/>
      </c>
    </row>
    <row r="1081" spans="6:9">
      <c r="F1081" s="1" t="str">
        <f t="shared" si="65"/>
        <v/>
      </c>
      <c r="G1081" s="2" t="str">
        <f t="shared" si="66"/>
        <v/>
      </c>
      <c r="H1081" s="2" t="str">
        <f t="shared" si="67"/>
        <v/>
      </c>
      <c r="I1081" s="2" t="str">
        <f t="shared" si="68"/>
        <v/>
      </c>
    </row>
    <row r="1082" spans="6:9">
      <c r="F1082" s="1" t="str">
        <f t="shared" si="65"/>
        <v/>
      </c>
      <c r="G1082" s="2" t="str">
        <f t="shared" si="66"/>
        <v/>
      </c>
      <c r="H1082" s="2" t="str">
        <f t="shared" si="67"/>
        <v/>
      </c>
      <c r="I1082" s="2" t="str">
        <f t="shared" si="68"/>
        <v/>
      </c>
    </row>
    <row r="1083" spans="6:9">
      <c r="F1083" s="1" t="str">
        <f t="shared" si="65"/>
        <v/>
      </c>
      <c r="G1083" s="2" t="str">
        <f t="shared" si="66"/>
        <v/>
      </c>
      <c r="H1083" s="2" t="str">
        <f t="shared" si="67"/>
        <v/>
      </c>
      <c r="I1083" s="2" t="str">
        <f t="shared" si="68"/>
        <v/>
      </c>
    </row>
    <row r="1084" spans="6:9">
      <c r="F1084" s="1" t="str">
        <f t="shared" si="65"/>
        <v/>
      </c>
      <c r="G1084" s="2" t="str">
        <f t="shared" si="66"/>
        <v/>
      </c>
      <c r="H1084" s="2" t="str">
        <f t="shared" si="67"/>
        <v/>
      </c>
      <c r="I1084" s="2" t="str">
        <f t="shared" si="68"/>
        <v/>
      </c>
    </row>
    <row r="1085" spans="6:9">
      <c r="F1085" s="1" t="str">
        <f t="shared" si="65"/>
        <v/>
      </c>
      <c r="G1085" s="2" t="str">
        <f t="shared" si="66"/>
        <v/>
      </c>
      <c r="H1085" s="2" t="str">
        <f t="shared" si="67"/>
        <v/>
      </c>
      <c r="I1085" s="2" t="str">
        <f t="shared" si="68"/>
        <v/>
      </c>
    </row>
    <row r="1086" spans="6:9">
      <c r="F1086" s="1" t="str">
        <f t="shared" si="65"/>
        <v/>
      </c>
      <c r="G1086" s="2" t="str">
        <f t="shared" si="66"/>
        <v/>
      </c>
      <c r="H1086" s="2" t="str">
        <f t="shared" si="67"/>
        <v/>
      </c>
      <c r="I1086" s="2" t="str">
        <f t="shared" si="68"/>
        <v/>
      </c>
    </row>
    <row r="1087" spans="6:9">
      <c r="F1087" s="1" t="str">
        <f t="shared" si="65"/>
        <v/>
      </c>
      <c r="G1087" s="2" t="str">
        <f t="shared" si="66"/>
        <v/>
      </c>
      <c r="H1087" s="2" t="str">
        <f t="shared" si="67"/>
        <v/>
      </c>
      <c r="I1087" s="2" t="str">
        <f t="shared" si="68"/>
        <v/>
      </c>
    </row>
    <row r="1088" spans="6:9">
      <c r="F1088" s="1" t="str">
        <f t="shared" si="65"/>
        <v/>
      </c>
      <c r="G1088" s="2" t="str">
        <f t="shared" si="66"/>
        <v/>
      </c>
      <c r="H1088" s="2" t="str">
        <f t="shared" si="67"/>
        <v/>
      </c>
      <c r="I1088" s="2" t="str">
        <f t="shared" si="68"/>
        <v/>
      </c>
    </row>
    <row r="1089" spans="6:9">
      <c r="F1089" s="1" t="str">
        <f t="shared" si="65"/>
        <v/>
      </c>
      <c r="G1089" s="2" t="str">
        <f t="shared" si="66"/>
        <v/>
      </c>
      <c r="H1089" s="2" t="str">
        <f t="shared" si="67"/>
        <v/>
      </c>
      <c r="I1089" s="2" t="str">
        <f t="shared" si="68"/>
        <v/>
      </c>
    </row>
    <row r="1090" spans="6:9">
      <c r="F1090" s="1" t="str">
        <f t="shared" si="65"/>
        <v/>
      </c>
      <c r="G1090" s="2" t="str">
        <f t="shared" si="66"/>
        <v/>
      </c>
      <c r="H1090" s="2" t="str">
        <f t="shared" si="67"/>
        <v/>
      </c>
      <c r="I1090" s="2" t="str">
        <f t="shared" si="68"/>
        <v/>
      </c>
    </row>
    <row r="1091" spans="6:9">
      <c r="F1091" s="1" t="str">
        <f t="shared" si="65"/>
        <v/>
      </c>
      <c r="G1091" s="2" t="str">
        <f t="shared" si="66"/>
        <v/>
      </c>
      <c r="H1091" s="2" t="str">
        <f t="shared" si="67"/>
        <v/>
      </c>
      <c r="I1091" s="2" t="str">
        <f t="shared" si="68"/>
        <v/>
      </c>
    </row>
    <row r="1092" spans="6:9">
      <c r="F1092" s="1" t="str">
        <f t="shared" si="65"/>
        <v/>
      </c>
      <c r="G1092" s="2" t="str">
        <f t="shared" si="66"/>
        <v/>
      </c>
      <c r="H1092" s="2" t="str">
        <f t="shared" si="67"/>
        <v/>
      </c>
      <c r="I1092" s="2" t="str">
        <f t="shared" si="68"/>
        <v/>
      </c>
    </row>
    <row r="1093" spans="6:9">
      <c r="F1093" s="1" t="str">
        <f t="shared" si="65"/>
        <v/>
      </c>
      <c r="G1093" s="2" t="str">
        <f t="shared" si="66"/>
        <v/>
      </c>
      <c r="H1093" s="2" t="str">
        <f t="shared" si="67"/>
        <v/>
      </c>
      <c r="I1093" s="2" t="str">
        <f t="shared" si="68"/>
        <v/>
      </c>
    </row>
    <row r="1094" spans="6:9">
      <c r="F1094" s="1" t="str">
        <f t="shared" ref="F1094:F1157" si="69">IF(A1094="","",A1094)</f>
        <v/>
      </c>
      <c r="G1094" s="2" t="str">
        <f t="shared" ref="G1094:G1157" si="70">IF(B1094="","",B1094)</f>
        <v/>
      </c>
      <c r="H1094" s="2" t="str">
        <f t="shared" ref="H1094:H1157" si="71">IF(C1094="","",C1094)</f>
        <v/>
      </c>
      <c r="I1094" s="2" t="str">
        <f t="shared" ref="I1094:I1157" si="72">IF(D1094="","",D1094)</f>
        <v/>
      </c>
    </row>
    <row r="1095" spans="6:9">
      <c r="F1095" s="1" t="str">
        <f t="shared" si="69"/>
        <v/>
      </c>
      <c r="G1095" s="2" t="str">
        <f t="shared" si="70"/>
        <v/>
      </c>
      <c r="H1095" s="2" t="str">
        <f t="shared" si="71"/>
        <v/>
      </c>
      <c r="I1095" s="2" t="str">
        <f t="shared" si="72"/>
        <v/>
      </c>
    </row>
    <row r="1096" spans="6:9">
      <c r="F1096" s="1" t="str">
        <f t="shared" si="69"/>
        <v/>
      </c>
      <c r="G1096" s="2" t="str">
        <f t="shared" si="70"/>
        <v/>
      </c>
      <c r="H1096" s="2" t="str">
        <f t="shared" si="71"/>
        <v/>
      </c>
      <c r="I1096" s="2" t="str">
        <f t="shared" si="72"/>
        <v/>
      </c>
    </row>
    <row r="1097" spans="6:9">
      <c r="F1097" s="1" t="str">
        <f t="shared" si="69"/>
        <v/>
      </c>
      <c r="G1097" s="2" t="str">
        <f t="shared" si="70"/>
        <v/>
      </c>
      <c r="H1097" s="2" t="str">
        <f t="shared" si="71"/>
        <v/>
      </c>
      <c r="I1097" s="2" t="str">
        <f t="shared" si="72"/>
        <v/>
      </c>
    </row>
    <row r="1098" spans="6:9">
      <c r="F1098" s="1" t="str">
        <f t="shared" si="69"/>
        <v/>
      </c>
      <c r="G1098" s="2" t="str">
        <f t="shared" si="70"/>
        <v/>
      </c>
      <c r="H1098" s="2" t="str">
        <f t="shared" si="71"/>
        <v/>
      </c>
      <c r="I1098" s="2" t="str">
        <f t="shared" si="72"/>
        <v/>
      </c>
    </row>
    <row r="1099" spans="6:9">
      <c r="F1099" s="1" t="str">
        <f t="shared" si="69"/>
        <v/>
      </c>
      <c r="G1099" s="2" t="str">
        <f t="shared" si="70"/>
        <v/>
      </c>
      <c r="H1099" s="2" t="str">
        <f t="shared" si="71"/>
        <v/>
      </c>
      <c r="I1099" s="2" t="str">
        <f t="shared" si="72"/>
        <v/>
      </c>
    </row>
    <row r="1100" spans="6:9">
      <c r="F1100" s="1" t="str">
        <f t="shared" si="69"/>
        <v/>
      </c>
      <c r="G1100" s="2" t="str">
        <f t="shared" si="70"/>
        <v/>
      </c>
      <c r="H1100" s="2" t="str">
        <f t="shared" si="71"/>
        <v/>
      </c>
      <c r="I1100" s="2" t="str">
        <f t="shared" si="72"/>
        <v/>
      </c>
    </row>
    <row r="1101" spans="6:9">
      <c r="F1101" s="1" t="str">
        <f t="shared" si="69"/>
        <v/>
      </c>
      <c r="G1101" s="2" t="str">
        <f t="shared" si="70"/>
        <v/>
      </c>
      <c r="H1101" s="2" t="str">
        <f t="shared" si="71"/>
        <v/>
      </c>
      <c r="I1101" s="2" t="str">
        <f t="shared" si="72"/>
        <v/>
      </c>
    </row>
    <row r="1102" spans="6:9">
      <c r="F1102" s="1" t="str">
        <f t="shared" si="69"/>
        <v/>
      </c>
      <c r="G1102" s="2" t="str">
        <f t="shared" si="70"/>
        <v/>
      </c>
      <c r="H1102" s="2" t="str">
        <f t="shared" si="71"/>
        <v/>
      </c>
      <c r="I1102" s="2" t="str">
        <f t="shared" si="72"/>
        <v/>
      </c>
    </row>
    <row r="1103" spans="6:9">
      <c r="F1103" s="1" t="str">
        <f t="shared" si="69"/>
        <v/>
      </c>
      <c r="G1103" s="2" t="str">
        <f t="shared" si="70"/>
        <v/>
      </c>
      <c r="H1103" s="2" t="str">
        <f t="shared" si="71"/>
        <v/>
      </c>
      <c r="I1103" s="2" t="str">
        <f t="shared" si="72"/>
        <v/>
      </c>
    </row>
    <row r="1104" spans="6:9">
      <c r="F1104" s="1" t="str">
        <f t="shared" si="69"/>
        <v/>
      </c>
      <c r="G1104" s="2" t="str">
        <f t="shared" si="70"/>
        <v/>
      </c>
      <c r="H1104" s="2" t="str">
        <f t="shared" si="71"/>
        <v/>
      </c>
      <c r="I1104" s="2" t="str">
        <f t="shared" si="72"/>
        <v/>
      </c>
    </row>
    <row r="1105" spans="6:9">
      <c r="F1105" s="1" t="str">
        <f t="shared" si="69"/>
        <v/>
      </c>
      <c r="G1105" s="2" t="str">
        <f t="shared" si="70"/>
        <v/>
      </c>
      <c r="H1105" s="2" t="str">
        <f t="shared" si="71"/>
        <v/>
      </c>
      <c r="I1105" s="2" t="str">
        <f t="shared" si="72"/>
        <v/>
      </c>
    </row>
    <row r="1106" spans="6:9">
      <c r="F1106" s="1" t="str">
        <f t="shared" si="69"/>
        <v/>
      </c>
      <c r="G1106" s="2" t="str">
        <f t="shared" si="70"/>
        <v/>
      </c>
      <c r="H1106" s="2" t="str">
        <f t="shared" si="71"/>
        <v/>
      </c>
      <c r="I1106" s="2" t="str">
        <f t="shared" si="72"/>
        <v/>
      </c>
    </row>
    <row r="1107" spans="6:9">
      <c r="F1107" s="1" t="str">
        <f t="shared" si="69"/>
        <v/>
      </c>
      <c r="G1107" s="2" t="str">
        <f t="shared" si="70"/>
        <v/>
      </c>
      <c r="H1107" s="2" t="str">
        <f t="shared" si="71"/>
        <v/>
      </c>
      <c r="I1107" s="2" t="str">
        <f t="shared" si="72"/>
        <v/>
      </c>
    </row>
    <row r="1108" spans="6:9">
      <c r="F1108" s="1" t="str">
        <f t="shared" si="69"/>
        <v/>
      </c>
      <c r="G1108" s="2" t="str">
        <f t="shared" si="70"/>
        <v/>
      </c>
      <c r="H1108" s="2" t="str">
        <f t="shared" si="71"/>
        <v/>
      </c>
      <c r="I1108" s="2" t="str">
        <f t="shared" si="72"/>
        <v/>
      </c>
    </row>
    <row r="1109" spans="6:9">
      <c r="F1109" s="1" t="str">
        <f t="shared" si="69"/>
        <v/>
      </c>
      <c r="G1109" s="2" t="str">
        <f t="shared" si="70"/>
        <v/>
      </c>
      <c r="H1109" s="2" t="str">
        <f t="shared" si="71"/>
        <v/>
      </c>
      <c r="I1109" s="2" t="str">
        <f t="shared" si="72"/>
        <v/>
      </c>
    </row>
    <row r="1110" spans="6:9">
      <c r="F1110" s="1" t="str">
        <f t="shared" si="69"/>
        <v/>
      </c>
      <c r="G1110" s="2" t="str">
        <f t="shared" si="70"/>
        <v/>
      </c>
      <c r="H1110" s="2" t="str">
        <f t="shared" si="71"/>
        <v/>
      </c>
      <c r="I1110" s="2" t="str">
        <f t="shared" si="72"/>
        <v/>
      </c>
    </row>
    <row r="1111" spans="6:9">
      <c r="F1111" s="1" t="str">
        <f t="shared" si="69"/>
        <v/>
      </c>
      <c r="G1111" s="2" t="str">
        <f t="shared" si="70"/>
        <v/>
      </c>
      <c r="H1111" s="2" t="str">
        <f t="shared" si="71"/>
        <v/>
      </c>
      <c r="I1111" s="2" t="str">
        <f t="shared" si="72"/>
        <v/>
      </c>
    </row>
    <row r="1112" spans="6:9">
      <c r="F1112" s="1" t="str">
        <f t="shared" si="69"/>
        <v/>
      </c>
      <c r="G1112" s="2" t="str">
        <f t="shared" si="70"/>
        <v/>
      </c>
      <c r="H1112" s="2" t="str">
        <f t="shared" si="71"/>
        <v/>
      </c>
      <c r="I1112" s="2" t="str">
        <f t="shared" si="72"/>
        <v/>
      </c>
    </row>
    <row r="1113" spans="6:9">
      <c r="F1113" s="1" t="str">
        <f t="shared" si="69"/>
        <v/>
      </c>
      <c r="G1113" s="2" t="str">
        <f t="shared" si="70"/>
        <v/>
      </c>
      <c r="H1113" s="2" t="str">
        <f t="shared" si="71"/>
        <v/>
      </c>
      <c r="I1113" s="2" t="str">
        <f t="shared" si="72"/>
        <v/>
      </c>
    </row>
    <row r="1114" spans="6:9">
      <c r="F1114" s="1" t="str">
        <f t="shared" si="69"/>
        <v/>
      </c>
      <c r="G1114" s="2" t="str">
        <f t="shared" si="70"/>
        <v/>
      </c>
      <c r="H1114" s="2" t="str">
        <f t="shared" si="71"/>
        <v/>
      </c>
      <c r="I1114" s="2" t="str">
        <f t="shared" si="72"/>
        <v/>
      </c>
    </row>
    <row r="1115" spans="6:9">
      <c r="F1115" s="1" t="str">
        <f t="shared" si="69"/>
        <v/>
      </c>
      <c r="G1115" s="2" t="str">
        <f t="shared" si="70"/>
        <v/>
      </c>
      <c r="H1115" s="2" t="str">
        <f t="shared" si="71"/>
        <v/>
      </c>
      <c r="I1115" s="2" t="str">
        <f t="shared" si="72"/>
        <v/>
      </c>
    </row>
    <row r="1116" spans="6:9">
      <c r="F1116" s="1" t="str">
        <f t="shared" si="69"/>
        <v/>
      </c>
      <c r="G1116" s="2" t="str">
        <f t="shared" si="70"/>
        <v/>
      </c>
      <c r="H1116" s="2" t="str">
        <f t="shared" si="71"/>
        <v/>
      </c>
      <c r="I1116" s="2" t="str">
        <f t="shared" si="72"/>
        <v/>
      </c>
    </row>
    <row r="1117" spans="6:9">
      <c r="F1117" s="1" t="str">
        <f t="shared" si="69"/>
        <v/>
      </c>
      <c r="G1117" s="2" t="str">
        <f t="shared" si="70"/>
        <v/>
      </c>
      <c r="H1117" s="2" t="str">
        <f t="shared" si="71"/>
        <v/>
      </c>
      <c r="I1117" s="2" t="str">
        <f t="shared" si="72"/>
        <v/>
      </c>
    </row>
    <row r="1118" spans="6:9">
      <c r="F1118" s="1" t="str">
        <f t="shared" si="69"/>
        <v/>
      </c>
      <c r="G1118" s="2" t="str">
        <f t="shared" si="70"/>
        <v/>
      </c>
      <c r="H1118" s="2" t="str">
        <f t="shared" si="71"/>
        <v/>
      </c>
      <c r="I1118" s="2" t="str">
        <f t="shared" si="72"/>
        <v/>
      </c>
    </row>
    <row r="1119" spans="6:9">
      <c r="F1119" s="1" t="str">
        <f t="shared" si="69"/>
        <v/>
      </c>
      <c r="G1119" s="2" t="str">
        <f t="shared" si="70"/>
        <v/>
      </c>
      <c r="H1119" s="2" t="str">
        <f t="shared" si="71"/>
        <v/>
      </c>
      <c r="I1119" s="2" t="str">
        <f t="shared" si="72"/>
        <v/>
      </c>
    </row>
    <row r="1120" spans="6:9">
      <c r="F1120" s="1" t="str">
        <f t="shared" si="69"/>
        <v/>
      </c>
      <c r="G1120" s="2" t="str">
        <f t="shared" si="70"/>
        <v/>
      </c>
      <c r="H1120" s="2" t="str">
        <f t="shared" si="71"/>
        <v/>
      </c>
      <c r="I1120" s="2" t="str">
        <f t="shared" si="72"/>
        <v/>
      </c>
    </row>
    <row r="1121" spans="6:9">
      <c r="F1121" s="1" t="str">
        <f t="shared" si="69"/>
        <v/>
      </c>
      <c r="G1121" s="2" t="str">
        <f t="shared" si="70"/>
        <v/>
      </c>
      <c r="H1121" s="2" t="str">
        <f t="shared" si="71"/>
        <v/>
      </c>
      <c r="I1121" s="2" t="str">
        <f t="shared" si="72"/>
        <v/>
      </c>
    </row>
    <row r="1122" spans="6:9">
      <c r="F1122" s="1" t="str">
        <f t="shared" si="69"/>
        <v/>
      </c>
      <c r="G1122" s="2" t="str">
        <f t="shared" si="70"/>
        <v/>
      </c>
      <c r="H1122" s="2" t="str">
        <f t="shared" si="71"/>
        <v/>
      </c>
      <c r="I1122" s="2" t="str">
        <f t="shared" si="72"/>
        <v/>
      </c>
    </row>
    <row r="1123" spans="6:9">
      <c r="F1123" s="1" t="str">
        <f t="shared" si="69"/>
        <v/>
      </c>
      <c r="G1123" s="2" t="str">
        <f t="shared" si="70"/>
        <v/>
      </c>
      <c r="H1123" s="2" t="str">
        <f t="shared" si="71"/>
        <v/>
      </c>
      <c r="I1123" s="2" t="str">
        <f t="shared" si="72"/>
        <v/>
      </c>
    </row>
    <row r="1124" spans="6:9">
      <c r="F1124" s="1" t="str">
        <f t="shared" si="69"/>
        <v/>
      </c>
      <c r="G1124" s="2" t="str">
        <f t="shared" si="70"/>
        <v/>
      </c>
      <c r="H1124" s="2" t="str">
        <f t="shared" si="71"/>
        <v/>
      </c>
      <c r="I1124" s="2" t="str">
        <f t="shared" si="72"/>
        <v/>
      </c>
    </row>
    <row r="1125" spans="6:9">
      <c r="F1125" s="1" t="str">
        <f t="shared" si="69"/>
        <v/>
      </c>
      <c r="G1125" s="2" t="str">
        <f t="shared" si="70"/>
        <v/>
      </c>
      <c r="H1125" s="2" t="str">
        <f t="shared" si="71"/>
        <v/>
      </c>
      <c r="I1125" s="2" t="str">
        <f t="shared" si="72"/>
        <v/>
      </c>
    </row>
    <row r="1126" spans="6:9">
      <c r="F1126" s="1" t="str">
        <f t="shared" si="69"/>
        <v/>
      </c>
      <c r="G1126" s="2" t="str">
        <f t="shared" si="70"/>
        <v/>
      </c>
      <c r="H1126" s="2" t="str">
        <f t="shared" si="71"/>
        <v/>
      </c>
      <c r="I1126" s="2" t="str">
        <f t="shared" si="72"/>
        <v/>
      </c>
    </row>
    <row r="1127" spans="6:9">
      <c r="F1127" s="1" t="str">
        <f t="shared" si="69"/>
        <v/>
      </c>
      <c r="G1127" s="2" t="str">
        <f t="shared" si="70"/>
        <v/>
      </c>
      <c r="H1127" s="2" t="str">
        <f t="shared" si="71"/>
        <v/>
      </c>
      <c r="I1127" s="2" t="str">
        <f t="shared" si="72"/>
        <v/>
      </c>
    </row>
    <row r="1128" spans="6:9">
      <c r="F1128" s="1" t="str">
        <f t="shared" si="69"/>
        <v/>
      </c>
      <c r="G1128" s="2" t="str">
        <f t="shared" si="70"/>
        <v/>
      </c>
      <c r="H1128" s="2" t="str">
        <f t="shared" si="71"/>
        <v/>
      </c>
      <c r="I1128" s="2" t="str">
        <f t="shared" si="72"/>
        <v/>
      </c>
    </row>
    <row r="1129" spans="6:9">
      <c r="F1129" s="1" t="str">
        <f t="shared" si="69"/>
        <v/>
      </c>
      <c r="G1129" s="2" t="str">
        <f t="shared" si="70"/>
        <v/>
      </c>
      <c r="H1129" s="2" t="str">
        <f t="shared" si="71"/>
        <v/>
      </c>
      <c r="I1129" s="2" t="str">
        <f t="shared" si="72"/>
        <v/>
      </c>
    </row>
    <row r="1130" spans="6:9">
      <c r="F1130" s="1" t="str">
        <f t="shared" si="69"/>
        <v/>
      </c>
      <c r="G1130" s="2" t="str">
        <f t="shared" si="70"/>
        <v/>
      </c>
      <c r="H1130" s="2" t="str">
        <f t="shared" si="71"/>
        <v/>
      </c>
      <c r="I1130" s="2" t="str">
        <f t="shared" si="72"/>
        <v/>
      </c>
    </row>
    <row r="1131" spans="6:9">
      <c r="F1131" s="1" t="str">
        <f t="shared" si="69"/>
        <v/>
      </c>
      <c r="G1131" s="2" t="str">
        <f t="shared" si="70"/>
        <v/>
      </c>
      <c r="H1131" s="2" t="str">
        <f t="shared" si="71"/>
        <v/>
      </c>
      <c r="I1131" s="2" t="str">
        <f t="shared" si="72"/>
        <v/>
      </c>
    </row>
    <row r="1132" spans="6:9">
      <c r="F1132" s="1" t="str">
        <f t="shared" si="69"/>
        <v/>
      </c>
      <c r="G1132" s="2" t="str">
        <f t="shared" si="70"/>
        <v/>
      </c>
      <c r="H1132" s="2" t="str">
        <f t="shared" si="71"/>
        <v/>
      </c>
      <c r="I1132" s="2" t="str">
        <f t="shared" si="72"/>
        <v/>
      </c>
    </row>
    <row r="1133" spans="6:9">
      <c r="F1133" s="1" t="str">
        <f t="shared" si="69"/>
        <v/>
      </c>
      <c r="G1133" s="2" t="str">
        <f t="shared" si="70"/>
        <v/>
      </c>
      <c r="H1133" s="2" t="str">
        <f t="shared" si="71"/>
        <v/>
      </c>
      <c r="I1133" s="2" t="str">
        <f t="shared" si="72"/>
        <v/>
      </c>
    </row>
    <row r="1134" spans="6:9">
      <c r="F1134" s="1" t="str">
        <f t="shared" si="69"/>
        <v/>
      </c>
      <c r="G1134" s="2" t="str">
        <f t="shared" si="70"/>
        <v/>
      </c>
      <c r="H1134" s="2" t="str">
        <f t="shared" si="71"/>
        <v/>
      </c>
      <c r="I1134" s="2" t="str">
        <f t="shared" si="72"/>
        <v/>
      </c>
    </row>
    <row r="1135" spans="6:9">
      <c r="F1135" s="1" t="str">
        <f t="shared" si="69"/>
        <v/>
      </c>
      <c r="G1135" s="2" t="str">
        <f t="shared" si="70"/>
        <v/>
      </c>
      <c r="H1135" s="2" t="str">
        <f t="shared" si="71"/>
        <v/>
      </c>
      <c r="I1135" s="2" t="str">
        <f t="shared" si="72"/>
        <v/>
      </c>
    </row>
    <row r="1136" spans="6:9">
      <c r="F1136" s="1" t="str">
        <f t="shared" si="69"/>
        <v/>
      </c>
      <c r="G1136" s="2" t="str">
        <f t="shared" si="70"/>
        <v/>
      </c>
      <c r="H1136" s="2" t="str">
        <f t="shared" si="71"/>
        <v/>
      </c>
      <c r="I1136" s="2" t="str">
        <f t="shared" si="72"/>
        <v/>
      </c>
    </row>
    <row r="1137" spans="6:9">
      <c r="F1137" s="1" t="str">
        <f t="shared" si="69"/>
        <v/>
      </c>
      <c r="G1137" s="2" t="str">
        <f t="shared" si="70"/>
        <v/>
      </c>
      <c r="H1137" s="2" t="str">
        <f t="shared" si="71"/>
        <v/>
      </c>
      <c r="I1137" s="2" t="str">
        <f t="shared" si="72"/>
        <v/>
      </c>
    </row>
    <row r="1138" spans="6:9">
      <c r="F1138" s="1" t="str">
        <f t="shared" si="69"/>
        <v/>
      </c>
      <c r="G1138" s="2" t="str">
        <f t="shared" si="70"/>
        <v/>
      </c>
      <c r="H1138" s="2" t="str">
        <f t="shared" si="71"/>
        <v/>
      </c>
      <c r="I1138" s="2" t="str">
        <f t="shared" si="72"/>
        <v/>
      </c>
    </row>
    <row r="1139" spans="6:9">
      <c r="F1139" s="1" t="str">
        <f t="shared" si="69"/>
        <v/>
      </c>
      <c r="G1139" s="2" t="str">
        <f t="shared" si="70"/>
        <v/>
      </c>
      <c r="H1139" s="2" t="str">
        <f t="shared" si="71"/>
        <v/>
      </c>
      <c r="I1139" s="2" t="str">
        <f t="shared" si="72"/>
        <v/>
      </c>
    </row>
    <row r="1140" spans="6:9">
      <c r="F1140" s="1" t="str">
        <f t="shared" si="69"/>
        <v/>
      </c>
      <c r="G1140" s="2" t="str">
        <f t="shared" si="70"/>
        <v/>
      </c>
      <c r="H1140" s="2" t="str">
        <f t="shared" si="71"/>
        <v/>
      </c>
      <c r="I1140" s="2" t="str">
        <f t="shared" si="72"/>
        <v/>
      </c>
    </row>
    <row r="1141" spans="6:9">
      <c r="F1141" s="1" t="str">
        <f t="shared" si="69"/>
        <v/>
      </c>
      <c r="G1141" s="2" t="str">
        <f t="shared" si="70"/>
        <v/>
      </c>
      <c r="H1141" s="2" t="str">
        <f t="shared" si="71"/>
        <v/>
      </c>
      <c r="I1141" s="2" t="str">
        <f t="shared" si="72"/>
        <v/>
      </c>
    </row>
    <row r="1142" spans="6:9">
      <c r="F1142" s="1" t="str">
        <f t="shared" si="69"/>
        <v/>
      </c>
      <c r="G1142" s="2" t="str">
        <f t="shared" si="70"/>
        <v/>
      </c>
      <c r="H1142" s="2" t="str">
        <f t="shared" si="71"/>
        <v/>
      </c>
      <c r="I1142" s="2" t="str">
        <f t="shared" si="72"/>
        <v/>
      </c>
    </row>
    <row r="1143" spans="6:9">
      <c r="F1143" s="1" t="str">
        <f t="shared" si="69"/>
        <v/>
      </c>
      <c r="G1143" s="2" t="str">
        <f t="shared" si="70"/>
        <v/>
      </c>
      <c r="H1143" s="2" t="str">
        <f t="shared" si="71"/>
        <v/>
      </c>
      <c r="I1143" s="2" t="str">
        <f t="shared" si="72"/>
        <v/>
      </c>
    </row>
    <row r="1144" spans="6:9">
      <c r="F1144" s="1" t="str">
        <f t="shared" si="69"/>
        <v/>
      </c>
      <c r="G1144" s="2" t="str">
        <f t="shared" si="70"/>
        <v/>
      </c>
      <c r="H1144" s="2" t="str">
        <f t="shared" si="71"/>
        <v/>
      </c>
      <c r="I1144" s="2" t="str">
        <f t="shared" si="72"/>
        <v/>
      </c>
    </row>
    <row r="1145" spans="6:9">
      <c r="F1145" s="1" t="str">
        <f t="shared" si="69"/>
        <v/>
      </c>
      <c r="G1145" s="2" t="str">
        <f t="shared" si="70"/>
        <v/>
      </c>
      <c r="H1145" s="2" t="str">
        <f t="shared" si="71"/>
        <v/>
      </c>
      <c r="I1145" s="2" t="str">
        <f t="shared" si="72"/>
        <v/>
      </c>
    </row>
    <row r="1146" spans="6:9">
      <c r="F1146" s="1" t="str">
        <f t="shared" si="69"/>
        <v/>
      </c>
      <c r="G1146" s="2" t="str">
        <f t="shared" si="70"/>
        <v/>
      </c>
      <c r="H1146" s="2" t="str">
        <f t="shared" si="71"/>
        <v/>
      </c>
      <c r="I1146" s="2" t="str">
        <f t="shared" si="72"/>
        <v/>
      </c>
    </row>
    <row r="1147" spans="6:9">
      <c r="F1147" s="1" t="str">
        <f t="shared" si="69"/>
        <v/>
      </c>
      <c r="G1147" s="2" t="str">
        <f t="shared" si="70"/>
        <v/>
      </c>
      <c r="H1147" s="2" t="str">
        <f t="shared" si="71"/>
        <v/>
      </c>
      <c r="I1147" s="2" t="str">
        <f t="shared" si="72"/>
        <v/>
      </c>
    </row>
    <row r="1148" spans="6:9">
      <c r="F1148" s="1" t="str">
        <f t="shared" si="69"/>
        <v/>
      </c>
      <c r="G1148" s="2" t="str">
        <f t="shared" si="70"/>
        <v/>
      </c>
      <c r="H1148" s="2" t="str">
        <f t="shared" si="71"/>
        <v/>
      </c>
      <c r="I1148" s="2" t="str">
        <f t="shared" si="72"/>
        <v/>
      </c>
    </row>
    <row r="1149" spans="6:9">
      <c r="F1149" s="1" t="str">
        <f t="shared" si="69"/>
        <v/>
      </c>
      <c r="G1149" s="2" t="str">
        <f t="shared" si="70"/>
        <v/>
      </c>
      <c r="H1149" s="2" t="str">
        <f t="shared" si="71"/>
        <v/>
      </c>
      <c r="I1149" s="2" t="str">
        <f t="shared" si="72"/>
        <v/>
      </c>
    </row>
    <row r="1150" spans="6:9">
      <c r="F1150" s="1" t="str">
        <f t="shared" si="69"/>
        <v/>
      </c>
      <c r="G1150" s="2" t="str">
        <f t="shared" si="70"/>
        <v/>
      </c>
      <c r="H1150" s="2" t="str">
        <f t="shared" si="71"/>
        <v/>
      </c>
      <c r="I1150" s="2" t="str">
        <f t="shared" si="72"/>
        <v/>
      </c>
    </row>
    <row r="1151" spans="6:9">
      <c r="F1151" s="1" t="str">
        <f t="shared" si="69"/>
        <v/>
      </c>
      <c r="G1151" s="2" t="str">
        <f t="shared" si="70"/>
        <v/>
      </c>
      <c r="H1151" s="2" t="str">
        <f t="shared" si="71"/>
        <v/>
      </c>
      <c r="I1151" s="2" t="str">
        <f t="shared" si="72"/>
        <v/>
      </c>
    </row>
    <row r="1152" spans="6:9">
      <c r="F1152" s="1" t="str">
        <f t="shared" si="69"/>
        <v/>
      </c>
      <c r="G1152" s="2" t="str">
        <f t="shared" si="70"/>
        <v/>
      </c>
      <c r="H1152" s="2" t="str">
        <f t="shared" si="71"/>
        <v/>
      </c>
      <c r="I1152" s="2" t="str">
        <f t="shared" si="72"/>
        <v/>
      </c>
    </row>
    <row r="1153" spans="6:9">
      <c r="F1153" s="1" t="str">
        <f t="shared" si="69"/>
        <v/>
      </c>
      <c r="G1153" s="2" t="str">
        <f t="shared" si="70"/>
        <v/>
      </c>
      <c r="H1153" s="2" t="str">
        <f t="shared" si="71"/>
        <v/>
      </c>
      <c r="I1153" s="2" t="str">
        <f t="shared" si="72"/>
        <v/>
      </c>
    </row>
    <row r="1154" spans="6:9">
      <c r="F1154" s="1" t="str">
        <f t="shared" si="69"/>
        <v/>
      </c>
      <c r="G1154" s="2" t="str">
        <f t="shared" si="70"/>
        <v/>
      </c>
      <c r="H1154" s="2" t="str">
        <f t="shared" si="71"/>
        <v/>
      </c>
      <c r="I1154" s="2" t="str">
        <f t="shared" si="72"/>
        <v/>
      </c>
    </row>
    <row r="1155" spans="6:9">
      <c r="F1155" s="1" t="str">
        <f t="shared" si="69"/>
        <v/>
      </c>
      <c r="G1155" s="2" t="str">
        <f t="shared" si="70"/>
        <v/>
      </c>
      <c r="H1155" s="2" t="str">
        <f t="shared" si="71"/>
        <v/>
      </c>
      <c r="I1155" s="2" t="str">
        <f t="shared" si="72"/>
        <v/>
      </c>
    </row>
    <row r="1156" spans="6:9">
      <c r="F1156" s="1" t="str">
        <f t="shared" si="69"/>
        <v/>
      </c>
      <c r="G1156" s="2" t="str">
        <f t="shared" si="70"/>
        <v/>
      </c>
      <c r="H1156" s="2" t="str">
        <f t="shared" si="71"/>
        <v/>
      </c>
      <c r="I1156" s="2" t="str">
        <f t="shared" si="72"/>
        <v/>
      </c>
    </row>
    <row r="1157" spans="6:9">
      <c r="F1157" s="1" t="str">
        <f t="shared" si="69"/>
        <v/>
      </c>
      <c r="G1157" s="2" t="str">
        <f t="shared" si="70"/>
        <v/>
      </c>
      <c r="H1157" s="2" t="str">
        <f t="shared" si="71"/>
        <v/>
      </c>
      <c r="I1157" s="2" t="str">
        <f t="shared" si="72"/>
        <v/>
      </c>
    </row>
    <row r="1158" spans="6:9">
      <c r="F1158" s="1" t="str">
        <f t="shared" ref="F1158:F1221" si="73">IF(A1158="","",A1158)</f>
        <v/>
      </c>
      <c r="G1158" s="2" t="str">
        <f t="shared" ref="G1158:G1221" si="74">IF(B1158="","",B1158)</f>
        <v/>
      </c>
      <c r="H1158" s="2" t="str">
        <f t="shared" ref="H1158:H1221" si="75">IF(C1158="","",C1158)</f>
        <v/>
      </c>
      <c r="I1158" s="2" t="str">
        <f t="shared" ref="I1158:I1221" si="76">IF(D1158="","",D1158)</f>
        <v/>
      </c>
    </row>
    <row r="1159" spans="6:9">
      <c r="F1159" s="1" t="str">
        <f t="shared" si="73"/>
        <v/>
      </c>
      <c r="G1159" s="2" t="str">
        <f t="shared" si="74"/>
        <v/>
      </c>
      <c r="H1159" s="2" t="str">
        <f t="shared" si="75"/>
        <v/>
      </c>
      <c r="I1159" s="2" t="str">
        <f t="shared" si="76"/>
        <v/>
      </c>
    </row>
    <row r="1160" spans="6:9">
      <c r="F1160" s="1" t="str">
        <f t="shared" si="73"/>
        <v/>
      </c>
      <c r="G1160" s="2" t="str">
        <f t="shared" si="74"/>
        <v/>
      </c>
      <c r="H1160" s="2" t="str">
        <f t="shared" si="75"/>
        <v/>
      </c>
      <c r="I1160" s="2" t="str">
        <f t="shared" si="76"/>
        <v/>
      </c>
    </row>
    <row r="1161" spans="6:9">
      <c r="F1161" s="1" t="str">
        <f t="shared" si="73"/>
        <v/>
      </c>
      <c r="G1161" s="2" t="str">
        <f t="shared" si="74"/>
        <v/>
      </c>
      <c r="H1161" s="2" t="str">
        <f t="shared" si="75"/>
        <v/>
      </c>
      <c r="I1161" s="2" t="str">
        <f t="shared" si="76"/>
        <v/>
      </c>
    </row>
    <row r="1162" spans="6:9">
      <c r="F1162" s="1" t="str">
        <f t="shared" si="73"/>
        <v/>
      </c>
      <c r="G1162" s="2" t="str">
        <f t="shared" si="74"/>
        <v/>
      </c>
      <c r="H1162" s="2" t="str">
        <f t="shared" si="75"/>
        <v/>
      </c>
      <c r="I1162" s="2" t="str">
        <f t="shared" si="76"/>
        <v/>
      </c>
    </row>
    <row r="1163" spans="6:9">
      <c r="F1163" s="1" t="str">
        <f t="shared" si="73"/>
        <v/>
      </c>
      <c r="G1163" s="2" t="str">
        <f t="shared" si="74"/>
        <v/>
      </c>
      <c r="H1163" s="2" t="str">
        <f t="shared" si="75"/>
        <v/>
      </c>
      <c r="I1163" s="2" t="str">
        <f t="shared" si="76"/>
        <v/>
      </c>
    </row>
    <row r="1164" spans="6:9">
      <c r="F1164" s="1" t="str">
        <f t="shared" si="73"/>
        <v/>
      </c>
      <c r="G1164" s="2" t="str">
        <f t="shared" si="74"/>
        <v/>
      </c>
      <c r="H1164" s="2" t="str">
        <f t="shared" si="75"/>
        <v/>
      </c>
      <c r="I1164" s="2" t="str">
        <f t="shared" si="76"/>
        <v/>
      </c>
    </row>
    <row r="1165" spans="6:9">
      <c r="F1165" s="1" t="str">
        <f t="shared" si="73"/>
        <v/>
      </c>
      <c r="G1165" s="2" t="str">
        <f t="shared" si="74"/>
        <v/>
      </c>
      <c r="H1165" s="2" t="str">
        <f t="shared" si="75"/>
        <v/>
      </c>
      <c r="I1165" s="2" t="str">
        <f t="shared" si="76"/>
        <v/>
      </c>
    </row>
    <row r="1166" spans="6:9">
      <c r="F1166" s="1" t="str">
        <f t="shared" si="73"/>
        <v/>
      </c>
      <c r="G1166" s="2" t="str">
        <f t="shared" si="74"/>
        <v/>
      </c>
      <c r="H1166" s="2" t="str">
        <f t="shared" si="75"/>
        <v/>
      </c>
      <c r="I1166" s="2" t="str">
        <f t="shared" si="76"/>
        <v/>
      </c>
    </row>
    <row r="1167" spans="6:9">
      <c r="F1167" s="1" t="str">
        <f t="shared" si="73"/>
        <v/>
      </c>
      <c r="G1167" s="2" t="str">
        <f t="shared" si="74"/>
        <v/>
      </c>
      <c r="H1167" s="2" t="str">
        <f t="shared" si="75"/>
        <v/>
      </c>
      <c r="I1167" s="2" t="str">
        <f t="shared" si="76"/>
        <v/>
      </c>
    </row>
    <row r="1168" spans="6:9">
      <c r="F1168" s="1" t="str">
        <f t="shared" si="73"/>
        <v/>
      </c>
      <c r="G1168" s="2" t="str">
        <f t="shared" si="74"/>
        <v/>
      </c>
      <c r="H1168" s="2" t="str">
        <f t="shared" si="75"/>
        <v/>
      </c>
      <c r="I1168" s="2" t="str">
        <f t="shared" si="76"/>
        <v/>
      </c>
    </row>
    <row r="1169" spans="6:9">
      <c r="F1169" s="1" t="str">
        <f t="shared" si="73"/>
        <v/>
      </c>
      <c r="G1169" s="2" t="str">
        <f t="shared" si="74"/>
        <v/>
      </c>
      <c r="H1169" s="2" t="str">
        <f t="shared" si="75"/>
        <v/>
      </c>
      <c r="I1169" s="2" t="str">
        <f t="shared" si="76"/>
        <v/>
      </c>
    </row>
    <row r="1170" spans="6:9">
      <c r="F1170" s="1" t="str">
        <f t="shared" si="73"/>
        <v/>
      </c>
      <c r="G1170" s="2" t="str">
        <f t="shared" si="74"/>
        <v/>
      </c>
      <c r="H1170" s="2" t="str">
        <f t="shared" si="75"/>
        <v/>
      </c>
      <c r="I1170" s="2" t="str">
        <f t="shared" si="76"/>
        <v/>
      </c>
    </row>
    <row r="1171" spans="6:9">
      <c r="F1171" s="1" t="str">
        <f t="shared" si="73"/>
        <v/>
      </c>
      <c r="G1171" s="2" t="str">
        <f t="shared" si="74"/>
        <v/>
      </c>
      <c r="H1171" s="2" t="str">
        <f t="shared" si="75"/>
        <v/>
      </c>
      <c r="I1171" s="2" t="str">
        <f t="shared" si="76"/>
        <v/>
      </c>
    </row>
    <row r="1172" spans="6:9">
      <c r="F1172" s="1" t="str">
        <f t="shared" si="73"/>
        <v/>
      </c>
      <c r="G1172" s="2" t="str">
        <f t="shared" si="74"/>
        <v/>
      </c>
      <c r="H1172" s="2" t="str">
        <f t="shared" si="75"/>
        <v/>
      </c>
      <c r="I1172" s="2" t="str">
        <f t="shared" si="76"/>
        <v/>
      </c>
    </row>
    <row r="1173" spans="6:9">
      <c r="F1173" s="1" t="str">
        <f t="shared" si="73"/>
        <v/>
      </c>
      <c r="G1173" s="2" t="str">
        <f t="shared" si="74"/>
        <v/>
      </c>
      <c r="H1173" s="2" t="str">
        <f t="shared" si="75"/>
        <v/>
      </c>
      <c r="I1173" s="2" t="str">
        <f t="shared" si="76"/>
        <v/>
      </c>
    </row>
    <row r="1174" spans="6:9">
      <c r="F1174" s="1" t="str">
        <f t="shared" si="73"/>
        <v/>
      </c>
      <c r="G1174" s="2" t="str">
        <f t="shared" si="74"/>
        <v/>
      </c>
      <c r="H1174" s="2" t="str">
        <f t="shared" si="75"/>
        <v/>
      </c>
      <c r="I1174" s="2" t="str">
        <f t="shared" si="76"/>
        <v/>
      </c>
    </row>
    <row r="1175" spans="6:9">
      <c r="F1175" s="1" t="str">
        <f t="shared" si="73"/>
        <v/>
      </c>
      <c r="G1175" s="2" t="str">
        <f t="shared" si="74"/>
        <v/>
      </c>
      <c r="H1175" s="2" t="str">
        <f t="shared" si="75"/>
        <v/>
      </c>
      <c r="I1175" s="2" t="str">
        <f t="shared" si="76"/>
        <v/>
      </c>
    </row>
    <row r="1176" spans="6:9">
      <c r="F1176" s="1" t="str">
        <f t="shared" si="73"/>
        <v/>
      </c>
      <c r="G1176" s="2" t="str">
        <f t="shared" si="74"/>
        <v/>
      </c>
      <c r="H1176" s="2" t="str">
        <f t="shared" si="75"/>
        <v/>
      </c>
      <c r="I1176" s="2" t="str">
        <f t="shared" si="76"/>
        <v/>
      </c>
    </row>
    <row r="1177" spans="6:9">
      <c r="F1177" s="1" t="str">
        <f t="shared" si="73"/>
        <v/>
      </c>
      <c r="G1177" s="2" t="str">
        <f t="shared" si="74"/>
        <v/>
      </c>
      <c r="H1177" s="2" t="str">
        <f t="shared" si="75"/>
        <v/>
      </c>
      <c r="I1177" s="2" t="str">
        <f t="shared" si="76"/>
        <v/>
      </c>
    </row>
    <row r="1178" spans="6:9">
      <c r="F1178" s="1" t="str">
        <f t="shared" si="73"/>
        <v/>
      </c>
      <c r="G1178" s="2" t="str">
        <f t="shared" si="74"/>
        <v/>
      </c>
      <c r="H1178" s="2" t="str">
        <f t="shared" si="75"/>
        <v/>
      </c>
      <c r="I1178" s="2" t="str">
        <f t="shared" si="76"/>
        <v/>
      </c>
    </row>
    <row r="1179" spans="6:9">
      <c r="F1179" s="1" t="str">
        <f t="shared" si="73"/>
        <v/>
      </c>
      <c r="G1179" s="2" t="str">
        <f t="shared" si="74"/>
        <v/>
      </c>
      <c r="H1179" s="2" t="str">
        <f t="shared" si="75"/>
        <v/>
      </c>
      <c r="I1179" s="2" t="str">
        <f t="shared" si="76"/>
        <v/>
      </c>
    </row>
    <row r="1180" spans="6:9">
      <c r="F1180" s="1" t="str">
        <f t="shared" si="73"/>
        <v/>
      </c>
      <c r="G1180" s="2" t="str">
        <f t="shared" si="74"/>
        <v/>
      </c>
      <c r="H1180" s="2" t="str">
        <f t="shared" si="75"/>
        <v/>
      </c>
      <c r="I1180" s="2" t="str">
        <f t="shared" si="76"/>
        <v/>
      </c>
    </row>
    <row r="1181" spans="6:9">
      <c r="F1181" s="1" t="str">
        <f t="shared" si="73"/>
        <v/>
      </c>
      <c r="G1181" s="2" t="str">
        <f t="shared" si="74"/>
        <v/>
      </c>
      <c r="H1181" s="2" t="str">
        <f t="shared" si="75"/>
        <v/>
      </c>
      <c r="I1181" s="2" t="str">
        <f t="shared" si="76"/>
        <v/>
      </c>
    </row>
    <row r="1182" spans="6:9">
      <c r="F1182" s="1" t="str">
        <f t="shared" si="73"/>
        <v/>
      </c>
      <c r="G1182" s="2" t="str">
        <f t="shared" si="74"/>
        <v/>
      </c>
      <c r="H1182" s="2" t="str">
        <f t="shared" si="75"/>
        <v/>
      </c>
      <c r="I1182" s="2" t="str">
        <f t="shared" si="76"/>
        <v/>
      </c>
    </row>
    <row r="1183" spans="6:9">
      <c r="F1183" s="1" t="str">
        <f t="shared" si="73"/>
        <v/>
      </c>
      <c r="G1183" s="2" t="str">
        <f t="shared" si="74"/>
        <v/>
      </c>
      <c r="H1183" s="2" t="str">
        <f t="shared" si="75"/>
        <v/>
      </c>
      <c r="I1183" s="2" t="str">
        <f t="shared" si="76"/>
        <v/>
      </c>
    </row>
    <row r="1184" spans="6:9">
      <c r="F1184" s="1" t="str">
        <f t="shared" si="73"/>
        <v/>
      </c>
      <c r="G1184" s="2" t="str">
        <f t="shared" si="74"/>
        <v/>
      </c>
      <c r="H1184" s="2" t="str">
        <f t="shared" si="75"/>
        <v/>
      </c>
      <c r="I1184" s="2" t="str">
        <f t="shared" si="76"/>
        <v/>
      </c>
    </row>
    <row r="1185" spans="6:9">
      <c r="F1185" s="1" t="str">
        <f t="shared" si="73"/>
        <v/>
      </c>
      <c r="G1185" s="2" t="str">
        <f t="shared" si="74"/>
        <v/>
      </c>
      <c r="H1185" s="2" t="str">
        <f t="shared" si="75"/>
        <v/>
      </c>
      <c r="I1185" s="2" t="str">
        <f t="shared" si="76"/>
        <v/>
      </c>
    </row>
    <row r="1186" spans="6:9">
      <c r="F1186" s="1" t="str">
        <f t="shared" si="73"/>
        <v/>
      </c>
      <c r="G1186" s="2" t="str">
        <f t="shared" si="74"/>
        <v/>
      </c>
      <c r="H1186" s="2" t="str">
        <f t="shared" si="75"/>
        <v/>
      </c>
      <c r="I1186" s="2" t="str">
        <f t="shared" si="76"/>
        <v/>
      </c>
    </row>
    <row r="1187" spans="6:9">
      <c r="F1187" s="1" t="str">
        <f t="shared" si="73"/>
        <v/>
      </c>
      <c r="G1187" s="2" t="str">
        <f t="shared" si="74"/>
        <v/>
      </c>
      <c r="H1187" s="2" t="str">
        <f t="shared" si="75"/>
        <v/>
      </c>
      <c r="I1187" s="2" t="str">
        <f t="shared" si="76"/>
        <v/>
      </c>
    </row>
    <row r="1188" spans="6:9">
      <c r="F1188" s="1" t="str">
        <f t="shared" si="73"/>
        <v/>
      </c>
      <c r="G1188" s="2" t="str">
        <f t="shared" si="74"/>
        <v/>
      </c>
      <c r="H1188" s="2" t="str">
        <f t="shared" si="75"/>
        <v/>
      </c>
      <c r="I1188" s="2" t="str">
        <f t="shared" si="76"/>
        <v/>
      </c>
    </row>
    <row r="1189" spans="6:9">
      <c r="F1189" s="1" t="str">
        <f t="shared" si="73"/>
        <v/>
      </c>
      <c r="G1189" s="2" t="str">
        <f t="shared" si="74"/>
        <v/>
      </c>
      <c r="H1189" s="2" t="str">
        <f t="shared" si="75"/>
        <v/>
      </c>
      <c r="I1189" s="2" t="str">
        <f t="shared" si="76"/>
        <v/>
      </c>
    </row>
    <row r="1190" spans="6:9">
      <c r="F1190" s="1" t="str">
        <f t="shared" si="73"/>
        <v/>
      </c>
      <c r="G1190" s="2" t="str">
        <f t="shared" si="74"/>
        <v/>
      </c>
      <c r="H1190" s="2" t="str">
        <f t="shared" si="75"/>
        <v/>
      </c>
      <c r="I1190" s="2" t="str">
        <f t="shared" si="76"/>
        <v/>
      </c>
    </row>
    <row r="1191" spans="6:9">
      <c r="F1191" s="1" t="str">
        <f t="shared" si="73"/>
        <v/>
      </c>
      <c r="G1191" s="2" t="str">
        <f t="shared" si="74"/>
        <v/>
      </c>
      <c r="H1191" s="2" t="str">
        <f t="shared" si="75"/>
        <v/>
      </c>
      <c r="I1191" s="2" t="str">
        <f t="shared" si="76"/>
        <v/>
      </c>
    </row>
    <row r="1192" spans="6:9">
      <c r="F1192" s="1" t="str">
        <f t="shared" si="73"/>
        <v/>
      </c>
      <c r="G1192" s="2" t="str">
        <f t="shared" si="74"/>
        <v/>
      </c>
      <c r="H1192" s="2" t="str">
        <f t="shared" si="75"/>
        <v/>
      </c>
      <c r="I1192" s="2" t="str">
        <f t="shared" si="76"/>
        <v/>
      </c>
    </row>
    <row r="1193" spans="6:9">
      <c r="F1193" s="1" t="str">
        <f t="shared" si="73"/>
        <v/>
      </c>
      <c r="G1193" s="2" t="str">
        <f t="shared" si="74"/>
        <v/>
      </c>
      <c r="H1193" s="2" t="str">
        <f t="shared" si="75"/>
        <v/>
      </c>
      <c r="I1193" s="2" t="str">
        <f t="shared" si="76"/>
        <v/>
      </c>
    </row>
    <row r="1194" spans="6:9">
      <c r="F1194" s="1" t="str">
        <f t="shared" si="73"/>
        <v/>
      </c>
      <c r="G1194" s="2" t="str">
        <f t="shared" si="74"/>
        <v/>
      </c>
      <c r="H1194" s="2" t="str">
        <f t="shared" si="75"/>
        <v/>
      </c>
      <c r="I1194" s="2" t="str">
        <f t="shared" si="76"/>
        <v/>
      </c>
    </row>
    <row r="1195" spans="6:9">
      <c r="F1195" s="1" t="str">
        <f t="shared" si="73"/>
        <v/>
      </c>
      <c r="G1195" s="2" t="str">
        <f t="shared" si="74"/>
        <v/>
      </c>
      <c r="H1195" s="2" t="str">
        <f t="shared" si="75"/>
        <v/>
      </c>
      <c r="I1195" s="2" t="str">
        <f t="shared" si="76"/>
        <v/>
      </c>
    </row>
    <row r="1196" spans="6:9">
      <c r="F1196" s="1" t="str">
        <f t="shared" si="73"/>
        <v/>
      </c>
      <c r="G1196" s="2" t="str">
        <f t="shared" si="74"/>
        <v/>
      </c>
      <c r="H1196" s="2" t="str">
        <f t="shared" si="75"/>
        <v/>
      </c>
      <c r="I1196" s="2" t="str">
        <f t="shared" si="76"/>
        <v/>
      </c>
    </row>
    <row r="1197" spans="6:9">
      <c r="F1197" s="1" t="str">
        <f t="shared" si="73"/>
        <v/>
      </c>
      <c r="G1197" s="2" t="str">
        <f t="shared" si="74"/>
        <v/>
      </c>
      <c r="H1197" s="2" t="str">
        <f t="shared" si="75"/>
        <v/>
      </c>
      <c r="I1197" s="2" t="str">
        <f t="shared" si="76"/>
        <v/>
      </c>
    </row>
    <row r="1198" spans="6:9">
      <c r="F1198" s="1" t="str">
        <f t="shared" si="73"/>
        <v/>
      </c>
      <c r="G1198" s="2" t="str">
        <f t="shared" si="74"/>
        <v/>
      </c>
      <c r="H1198" s="2" t="str">
        <f t="shared" si="75"/>
        <v/>
      </c>
      <c r="I1198" s="2" t="str">
        <f t="shared" si="76"/>
        <v/>
      </c>
    </row>
    <row r="1199" spans="6:9">
      <c r="F1199" s="1" t="str">
        <f t="shared" si="73"/>
        <v/>
      </c>
      <c r="G1199" s="2" t="str">
        <f t="shared" si="74"/>
        <v/>
      </c>
      <c r="H1199" s="2" t="str">
        <f t="shared" si="75"/>
        <v/>
      </c>
      <c r="I1199" s="2" t="str">
        <f t="shared" si="76"/>
        <v/>
      </c>
    </row>
    <row r="1200" spans="6:9">
      <c r="F1200" s="1" t="str">
        <f t="shared" si="73"/>
        <v/>
      </c>
      <c r="G1200" s="2" t="str">
        <f t="shared" si="74"/>
        <v/>
      </c>
      <c r="H1200" s="2" t="str">
        <f t="shared" si="75"/>
        <v/>
      </c>
      <c r="I1200" s="2" t="str">
        <f t="shared" si="76"/>
        <v/>
      </c>
    </row>
    <row r="1201" spans="6:9">
      <c r="F1201" s="1" t="str">
        <f t="shared" si="73"/>
        <v/>
      </c>
      <c r="G1201" s="2" t="str">
        <f t="shared" si="74"/>
        <v/>
      </c>
      <c r="H1201" s="2" t="str">
        <f t="shared" si="75"/>
        <v/>
      </c>
      <c r="I1201" s="2" t="str">
        <f t="shared" si="76"/>
        <v/>
      </c>
    </row>
    <row r="1202" spans="6:9">
      <c r="F1202" s="1" t="str">
        <f t="shared" si="73"/>
        <v/>
      </c>
      <c r="G1202" s="2" t="str">
        <f t="shared" si="74"/>
        <v/>
      </c>
      <c r="H1202" s="2" t="str">
        <f t="shared" si="75"/>
        <v/>
      </c>
      <c r="I1202" s="2" t="str">
        <f t="shared" si="76"/>
        <v/>
      </c>
    </row>
    <row r="1203" spans="6:9">
      <c r="F1203" s="1" t="str">
        <f t="shared" si="73"/>
        <v/>
      </c>
      <c r="G1203" s="2" t="str">
        <f t="shared" si="74"/>
        <v/>
      </c>
      <c r="H1203" s="2" t="str">
        <f t="shared" si="75"/>
        <v/>
      </c>
      <c r="I1203" s="2" t="str">
        <f t="shared" si="76"/>
        <v/>
      </c>
    </row>
    <row r="1204" spans="6:9">
      <c r="F1204" s="1" t="str">
        <f t="shared" si="73"/>
        <v/>
      </c>
      <c r="G1204" s="2" t="str">
        <f t="shared" si="74"/>
        <v/>
      </c>
      <c r="H1204" s="2" t="str">
        <f t="shared" si="75"/>
        <v/>
      </c>
      <c r="I1204" s="2" t="str">
        <f t="shared" si="76"/>
        <v/>
      </c>
    </row>
    <row r="1205" spans="6:9">
      <c r="F1205" s="1" t="str">
        <f t="shared" si="73"/>
        <v/>
      </c>
      <c r="G1205" s="2" t="str">
        <f t="shared" si="74"/>
        <v/>
      </c>
      <c r="H1205" s="2" t="str">
        <f t="shared" si="75"/>
        <v/>
      </c>
      <c r="I1205" s="2" t="str">
        <f t="shared" si="76"/>
        <v/>
      </c>
    </row>
    <row r="1206" spans="6:9">
      <c r="F1206" s="1" t="str">
        <f t="shared" si="73"/>
        <v/>
      </c>
      <c r="G1206" s="2" t="str">
        <f t="shared" si="74"/>
        <v/>
      </c>
      <c r="H1206" s="2" t="str">
        <f t="shared" si="75"/>
        <v/>
      </c>
      <c r="I1206" s="2" t="str">
        <f t="shared" si="76"/>
        <v/>
      </c>
    </row>
    <row r="1207" spans="6:9">
      <c r="F1207" s="1" t="str">
        <f t="shared" si="73"/>
        <v/>
      </c>
      <c r="G1207" s="2" t="str">
        <f t="shared" si="74"/>
        <v/>
      </c>
      <c r="H1207" s="2" t="str">
        <f t="shared" si="75"/>
        <v/>
      </c>
      <c r="I1207" s="2" t="str">
        <f t="shared" si="76"/>
        <v/>
      </c>
    </row>
    <row r="1208" spans="6:9">
      <c r="F1208" s="1" t="str">
        <f t="shared" si="73"/>
        <v/>
      </c>
      <c r="G1208" s="2" t="str">
        <f t="shared" si="74"/>
        <v/>
      </c>
      <c r="H1208" s="2" t="str">
        <f t="shared" si="75"/>
        <v/>
      </c>
      <c r="I1208" s="2" t="str">
        <f t="shared" si="76"/>
        <v/>
      </c>
    </row>
    <row r="1209" spans="6:9">
      <c r="F1209" s="1" t="str">
        <f t="shared" si="73"/>
        <v/>
      </c>
      <c r="G1209" s="2" t="str">
        <f t="shared" si="74"/>
        <v/>
      </c>
      <c r="H1209" s="2" t="str">
        <f t="shared" si="75"/>
        <v/>
      </c>
      <c r="I1209" s="2" t="str">
        <f t="shared" si="76"/>
        <v/>
      </c>
    </row>
    <row r="1210" spans="6:9">
      <c r="F1210" s="1" t="str">
        <f t="shared" si="73"/>
        <v/>
      </c>
      <c r="G1210" s="2" t="str">
        <f t="shared" si="74"/>
        <v/>
      </c>
      <c r="H1210" s="2" t="str">
        <f t="shared" si="75"/>
        <v/>
      </c>
      <c r="I1210" s="2" t="str">
        <f t="shared" si="76"/>
        <v/>
      </c>
    </row>
    <row r="1211" spans="6:9">
      <c r="F1211" s="1" t="str">
        <f t="shared" si="73"/>
        <v/>
      </c>
      <c r="G1211" s="2" t="str">
        <f t="shared" si="74"/>
        <v/>
      </c>
      <c r="H1211" s="2" t="str">
        <f t="shared" si="75"/>
        <v/>
      </c>
      <c r="I1211" s="2" t="str">
        <f t="shared" si="76"/>
        <v/>
      </c>
    </row>
    <row r="1212" spans="6:9">
      <c r="F1212" s="1" t="str">
        <f t="shared" si="73"/>
        <v/>
      </c>
      <c r="G1212" s="2" t="str">
        <f t="shared" si="74"/>
        <v/>
      </c>
      <c r="H1212" s="2" t="str">
        <f t="shared" si="75"/>
        <v/>
      </c>
      <c r="I1212" s="2" t="str">
        <f t="shared" si="76"/>
        <v/>
      </c>
    </row>
    <row r="1213" spans="6:9">
      <c r="F1213" s="1" t="str">
        <f t="shared" si="73"/>
        <v/>
      </c>
      <c r="G1213" s="2" t="str">
        <f t="shared" si="74"/>
        <v/>
      </c>
      <c r="H1213" s="2" t="str">
        <f t="shared" si="75"/>
        <v/>
      </c>
      <c r="I1213" s="2" t="str">
        <f t="shared" si="76"/>
        <v/>
      </c>
    </row>
    <row r="1214" spans="6:9">
      <c r="F1214" s="1" t="str">
        <f t="shared" si="73"/>
        <v/>
      </c>
      <c r="G1214" s="2" t="str">
        <f t="shared" si="74"/>
        <v/>
      </c>
      <c r="H1214" s="2" t="str">
        <f t="shared" si="75"/>
        <v/>
      </c>
      <c r="I1214" s="2" t="str">
        <f t="shared" si="76"/>
        <v/>
      </c>
    </row>
    <row r="1215" spans="6:9">
      <c r="F1215" s="1" t="str">
        <f t="shared" si="73"/>
        <v/>
      </c>
      <c r="G1215" s="2" t="str">
        <f t="shared" si="74"/>
        <v/>
      </c>
      <c r="H1215" s="2" t="str">
        <f t="shared" si="75"/>
        <v/>
      </c>
      <c r="I1215" s="2" t="str">
        <f t="shared" si="76"/>
        <v/>
      </c>
    </row>
    <row r="1216" spans="6:9">
      <c r="F1216" s="1" t="str">
        <f t="shared" si="73"/>
        <v/>
      </c>
      <c r="G1216" s="2" t="str">
        <f t="shared" si="74"/>
        <v/>
      </c>
      <c r="H1216" s="2" t="str">
        <f t="shared" si="75"/>
        <v/>
      </c>
      <c r="I1216" s="2" t="str">
        <f t="shared" si="76"/>
        <v/>
      </c>
    </row>
    <row r="1217" spans="6:9">
      <c r="F1217" s="1" t="str">
        <f t="shared" si="73"/>
        <v/>
      </c>
      <c r="G1217" s="2" t="str">
        <f t="shared" si="74"/>
        <v/>
      </c>
      <c r="H1217" s="2" t="str">
        <f t="shared" si="75"/>
        <v/>
      </c>
      <c r="I1217" s="2" t="str">
        <f t="shared" si="76"/>
        <v/>
      </c>
    </row>
    <row r="1218" spans="6:9">
      <c r="F1218" s="1" t="str">
        <f t="shared" si="73"/>
        <v/>
      </c>
      <c r="G1218" s="2" t="str">
        <f t="shared" si="74"/>
        <v/>
      </c>
      <c r="H1218" s="2" t="str">
        <f t="shared" si="75"/>
        <v/>
      </c>
      <c r="I1218" s="2" t="str">
        <f t="shared" si="76"/>
        <v/>
      </c>
    </row>
    <row r="1219" spans="6:9">
      <c r="F1219" s="1" t="str">
        <f t="shared" si="73"/>
        <v/>
      </c>
      <c r="G1219" s="2" t="str">
        <f t="shared" si="74"/>
        <v/>
      </c>
      <c r="H1219" s="2" t="str">
        <f t="shared" si="75"/>
        <v/>
      </c>
      <c r="I1219" s="2" t="str">
        <f t="shared" si="76"/>
        <v/>
      </c>
    </row>
    <row r="1220" spans="6:9">
      <c r="F1220" s="1" t="str">
        <f t="shared" si="73"/>
        <v/>
      </c>
      <c r="G1220" s="2" t="str">
        <f t="shared" si="74"/>
        <v/>
      </c>
      <c r="H1220" s="2" t="str">
        <f t="shared" si="75"/>
        <v/>
      </c>
      <c r="I1220" s="2" t="str">
        <f t="shared" si="76"/>
        <v/>
      </c>
    </row>
    <row r="1221" spans="6:9">
      <c r="F1221" s="1" t="str">
        <f t="shared" si="73"/>
        <v/>
      </c>
      <c r="G1221" s="2" t="str">
        <f t="shared" si="74"/>
        <v/>
      </c>
      <c r="H1221" s="2" t="str">
        <f t="shared" si="75"/>
        <v/>
      </c>
      <c r="I1221" s="2" t="str">
        <f t="shared" si="76"/>
        <v/>
      </c>
    </row>
    <row r="1222" spans="6:9">
      <c r="F1222" s="1" t="str">
        <f t="shared" ref="F1222:F1285" si="77">IF(A1222="","",A1222)</f>
        <v/>
      </c>
      <c r="G1222" s="2" t="str">
        <f t="shared" ref="G1222:G1285" si="78">IF(B1222="","",B1222)</f>
        <v/>
      </c>
      <c r="H1222" s="2" t="str">
        <f t="shared" ref="H1222:H1285" si="79">IF(C1222="","",C1222)</f>
        <v/>
      </c>
      <c r="I1222" s="2" t="str">
        <f t="shared" ref="I1222:I1285" si="80">IF(D1222="","",D1222)</f>
        <v/>
      </c>
    </row>
    <row r="1223" spans="6:9">
      <c r="F1223" s="1" t="str">
        <f t="shared" si="77"/>
        <v/>
      </c>
      <c r="G1223" s="2" t="str">
        <f t="shared" si="78"/>
        <v/>
      </c>
      <c r="H1223" s="2" t="str">
        <f t="shared" si="79"/>
        <v/>
      </c>
      <c r="I1223" s="2" t="str">
        <f t="shared" si="80"/>
        <v/>
      </c>
    </row>
    <row r="1224" spans="6:9">
      <c r="F1224" s="1" t="str">
        <f t="shared" si="77"/>
        <v/>
      </c>
      <c r="G1224" s="2" t="str">
        <f t="shared" si="78"/>
        <v/>
      </c>
      <c r="H1224" s="2" t="str">
        <f t="shared" si="79"/>
        <v/>
      </c>
      <c r="I1224" s="2" t="str">
        <f t="shared" si="80"/>
        <v/>
      </c>
    </row>
    <row r="1225" spans="6:9">
      <c r="F1225" s="1" t="str">
        <f t="shared" si="77"/>
        <v/>
      </c>
      <c r="G1225" s="2" t="str">
        <f t="shared" si="78"/>
        <v/>
      </c>
      <c r="H1225" s="2" t="str">
        <f t="shared" si="79"/>
        <v/>
      </c>
      <c r="I1225" s="2" t="str">
        <f t="shared" si="80"/>
        <v/>
      </c>
    </row>
    <row r="1226" spans="6:9">
      <c r="F1226" s="1" t="str">
        <f t="shared" si="77"/>
        <v/>
      </c>
      <c r="G1226" s="2" t="str">
        <f t="shared" si="78"/>
        <v/>
      </c>
      <c r="H1226" s="2" t="str">
        <f t="shared" si="79"/>
        <v/>
      </c>
      <c r="I1226" s="2" t="str">
        <f t="shared" si="80"/>
        <v/>
      </c>
    </row>
    <row r="1227" spans="6:9">
      <c r="F1227" s="1" t="str">
        <f t="shared" si="77"/>
        <v/>
      </c>
      <c r="G1227" s="2" t="str">
        <f t="shared" si="78"/>
        <v/>
      </c>
      <c r="H1227" s="2" t="str">
        <f t="shared" si="79"/>
        <v/>
      </c>
      <c r="I1227" s="2" t="str">
        <f t="shared" si="80"/>
        <v/>
      </c>
    </row>
    <row r="1228" spans="6:9">
      <c r="F1228" s="1" t="str">
        <f t="shared" si="77"/>
        <v/>
      </c>
      <c r="G1228" s="2" t="str">
        <f t="shared" si="78"/>
        <v/>
      </c>
      <c r="H1228" s="2" t="str">
        <f t="shared" si="79"/>
        <v/>
      </c>
      <c r="I1228" s="2" t="str">
        <f t="shared" si="80"/>
        <v/>
      </c>
    </row>
    <row r="1229" spans="6:9">
      <c r="F1229" s="1" t="str">
        <f t="shared" si="77"/>
        <v/>
      </c>
      <c r="G1229" s="2" t="str">
        <f t="shared" si="78"/>
        <v/>
      </c>
      <c r="H1229" s="2" t="str">
        <f t="shared" si="79"/>
        <v/>
      </c>
      <c r="I1229" s="2" t="str">
        <f t="shared" si="80"/>
        <v/>
      </c>
    </row>
    <row r="1230" spans="6:9">
      <c r="F1230" s="1" t="str">
        <f t="shared" si="77"/>
        <v/>
      </c>
      <c r="G1230" s="2" t="str">
        <f t="shared" si="78"/>
        <v/>
      </c>
      <c r="H1230" s="2" t="str">
        <f t="shared" si="79"/>
        <v/>
      </c>
      <c r="I1230" s="2" t="str">
        <f t="shared" si="80"/>
        <v/>
      </c>
    </row>
    <row r="1231" spans="6:9">
      <c r="F1231" s="1" t="str">
        <f t="shared" si="77"/>
        <v/>
      </c>
      <c r="G1231" s="2" t="str">
        <f t="shared" si="78"/>
        <v/>
      </c>
      <c r="H1231" s="2" t="str">
        <f t="shared" si="79"/>
        <v/>
      </c>
      <c r="I1231" s="2" t="str">
        <f t="shared" si="80"/>
        <v/>
      </c>
    </row>
    <row r="1232" spans="6:9">
      <c r="F1232" s="1" t="str">
        <f t="shared" si="77"/>
        <v/>
      </c>
      <c r="G1232" s="2" t="str">
        <f t="shared" si="78"/>
        <v/>
      </c>
      <c r="H1232" s="2" t="str">
        <f t="shared" si="79"/>
        <v/>
      </c>
      <c r="I1232" s="2" t="str">
        <f t="shared" si="80"/>
        <v/>
      </c>
    </row>
    <row r="1233" spans="6:9">
      <c r="F1233" s="1" t="str">
        <f t="shared" si="77"/>
        <v/>
      </c>
      <c r="G1233" s="2" t="str">
        <f t="shared" si="78"/>
        <v/>
      </c>
      <c r="H1233" s="2" t="str">
        <f t="shared" si="79"/>
        <v/>
      </c>
      <c r="I1233" s="2" t="str">
        <f t="shared" si="80"/>
        <v/>
      </c>
    </row>
    <row r="1234" spans="6:9">
      <c r="F1234" s="1" t="str">
        <f t="shared" si="77"/>
        <v/>
      </c>
      <c r="G1234" s="2" t="str">
        <f t="shared" si="78"/>
        <v/>
      </c>
      <c r="H1234" s="2" t="str">
        <f t="shared" si="79"/>
        <v/>
      </c>
      <c r="I1234" s="2" t="str">
        <f t="shared" si="80"/>
        <v/>
      </c>
    </row>
    <row r="1235" spans="6:9">
      <c r="F1235" s="1" t="str">
        <f t="shared" si="77"/>
        <v/>
      </c>
      <c r="G1235" s="2" t="str">
        <f t="shared" si="78"/>
        <v/>
      </c>
      <c r="H1235" s="2" t="str">
        <f t="shared" si="79"/>
        <v/>
      </c>
      <c r="I1235" s="2" t="str">
        <f t="shared" si="80"/>
        <v/>
      </c>
    </row>
    <row r="1236" spans="6:9">
      <c r="F1236" s="1" t="str">
        <f t="shared" si="77"/>
        <v/>
      </c>
      <c r="G1236" s="2" t="str">
        <f t="shared" si="78"/>
        <v/>
      </c>
      <c r="H1236" s="2" t="str">
        <f t="shared" si="79"/>
        <v/>
      </c>
      <c r="I1236" s="2" t="str">
        <f t="shared" si="80"/>
        <v/>
      </c>
    </row>
    <row r="1237" spans="6:9">
      <c r="F1237" s="1" t="str">
        <f t="shared" si="77"/>
        <v/>
      </c>
      <c r="G1237" s="2" t="str">
        <f t="shared" si="78"/>
        <v/>
      </c>
      <c r="H1237" s="2" t="str">
        <f t="shared" si="79"/>
        <v/>
      </c>
      <c r="I1237" s="2" t="str">
        <f t="shared" si="80"/>
        <v/>
      </c>
    </row>
    <row r="1238" spans="6:9">
      <c r="F1238" s="1" t="str">
        <f t="shared" si="77"/>
        <v/>
      </c>
      <c r="G1238" s="2" t="str">
        <f t="shared" si="78"/>
        <v/>
      </c>
      <c r="H1238" s="2" t="str">
        <f t="shared" si="79"/>
        <v/>
      </c>
      <c r="I1238" s="2" t="str">
        <f t="shared" si="80"/>
        <v/>
      </c>
    </row>
    <row r="1239" spans="6:9">
      <c r="F1239" s="1" t="str">
        <f t="shared" si="77"/>
        <v/>
      </c>
      <c r="G1239" s="2" t="str">
        <f t="shared" si="78"/>
        <v/>
      </c>
      <c r="H1239" s="2" t="str">
        <f t="shared" si="79"/>
        <v/>
      </c>
      <c r="I1239" s="2" t="str">
        <f t="shared" si="80"/>
        <v/>
      </c>
    </row>
    <row r="1240" spans="6:9">
      <c r="F1240" s="1" t="str">
        <f t="shared" si="77"/>
        <v/>
      </c>
      <c r="G1240" s="2" t="str">
        <f t="shared" si="78"/>
        <v/>
      </c>
      <c r="H1240" s="2" t="str">
        <f t="shared" si="79"/>
        <v/>
      </c>
      <c r="I1240" s="2" t="str">
        <f t="shared" si="80"/>
        <v/>
      </c>
    </row>
    <row r="1241" spans="6:9">
      <c r="F1241" s="1" t="str">
        <f t="shared" si="77"/>
        <v/>
      </c>
      <c r="G1241" s="2" t="str">
        <f t="shared" si="78"/>
        <v/>
      </c>
      <c r="H1241" s="2" t="str">
        <f t="shared" si="79"/>
        <v/>
      </c>
      <c r="I1241" s="2" t="str">
        <f t="shared" si="80"/>
        <v/>
      </c>
    </row>
    <row r="1242" spans="6:9">
      <c r="F1242" s="1" t="str">
        <f t="shared" si="77"/>
        <v/>
      </c>
      <c r="G1242" s="2" t="str">
        <f t="shared" si="78"/>
        <v/>
      </c>
      <c r="H1242" s="2" t="str">
        <f t="shared" si="79"/>
        <v/>
      </c>
      <c r="I1242" s="2" t="str">
        <f t="shared" si="80"/>
        <v/>
      </c>
    </row>
    <row r="1243" spans="6:9">
      <c r="F1243" s="1" t="str">
        <f t="shared" si="77"/>
        <v/>
      </c>
      <c r="G1243" s="2" t="str">
        <f t="shared" si="78"/>
        <v/>
      </c>
      <c r="H1243" s="2" t="str">
        <f t="shared" si="79"/>
        <v/>
      </c>
      <c r="I1243" s="2" t="str">
        <f t="shared" si="80"/>
        <v/>
      </c>
    </row>
    <row r="1244" spans="6:9">
      <c r="F1244" s="1" t="str">
        <f t="shared" si="77"/>
        <v/>
      </c>
      <c r="G1244" s="2" t="str">
        <f t="shared" si="78"/>
        <v/>
      </c>
      <c r="H1244" s="2" t="str">
        <f t="shared" si="79"/>
        <v/>
      </c>
      <c r="I1244" s="2" t="str">
        <f t="shared" si="80"/>
        <v/>
      </c>
    </row>
    <row r="1245" spans="6:9">
      <c r="F1245" s="1" t="str">
        <f t="shared" si="77"/>
        <v/>
      </c>
      <c r="G1245" s="2" t="str">
        <f t="shared" si="78"/>
        <v/>
      </c>
      <c r="H1245" s="2" t="str">
        <f t="shared" si="79"/>
        <v/>
      </c>
      <c r="I1245" s="2" t="str">
        <f t="shared" si="80"/>
        <v/>
      </c>
    </row>
    <row r="1246" spans="6:9">
      <c r="F1246" s="1" t="str">
        <f t="shared" si="77"/>
        <v/>
      </c>
      <c r="G1246" s="2" t="str">
        <f t="shared" si="78"/>
        <v/>
      </c>
      <c r="H1246" s="2" t="str">
        <f t="shared" si="79"/>
        <v/>
      </c>
      <c r="I1246" s="2" t="str">
        <f t="shared" si="80"/>
        <v/>
      </c>
    </row>
    <row r="1247" spans="6:9">
      <c r="F1247" s="1" t="str">
        <f t="shared" si="77"/>
        <v/>
      </c>
      <c r="G1247" s="2" t="str">
        <f t="shared" si="78"/>
        <v/>
      </c>
      <c r="H1247" s="2" t="str">
        <f t="shared" si="79"/>
        <v/>
      </c>
      <c r="I1247" s="2" t="str">
        <f t="shared" si="80"/>
        <v/>
      </c>
    </row>
    <row r="1248" spans="6:9">
      <c r="F1248" s="1" t="str">
        <f t="shared" si="77"/>
        <v/>
      </c>
      <c r="G1248" s="2" t="str">
        <f t="shared" si="78"/>
        <v/>
      </c>
      <c r="H1248" s="2" t="str">
        <f t="shared" si="79"/>
        <v/>
      </c>
      <c r="I1248" s="2" t="str">
        <f t="shared" si="80"/>
        <v/>
      </c>
    </row>
    <row r="1249" spans="6:9">
      <c r="F1249" s="1" t="str">
        <f t="shared" si="77"/>
        <v/>
      </c>
      <c r="G1249" s="2" t="str">
        <f t="shared" si="78"/>
        <v/>
      </c>
      <c r="H1249" s="2" t="str">
        <f t="shared" si="79"/>
        <v/>
      </c>
      <c r="I1249" s="2" t="str">
        <f t="shared" si="80"/>
        <v/>
      </c>
    </row>
    <row r="1250" spans="6:9">
      <c r="F1250" s="1" t="str">
        <f t="shared" si="77"/>
        <v/>
      </c>
      <c r="G1250" s="2" t="str">
        <f t="shared" si="78"/>
        <v/>
      </c>
      <c r="H1250" s="2" t="str">
        <f t="shared" si="79"/>
        <v/>
      </c>
      <c r="I1250" s="2" t="str">
        <f t="shared" si="80"/>
        <v/>
      </c>
    </row>
    <row r="1251" spans="6:9">
      <c r="F1251" s="1" t="str">
        <f t="shared" si="77"/>
        <v/>
      </c>
      <c r="G1251" s="2" t="str">
        <f t="shared" si="78"/>
        <v/>
      </c>
      <c r="H1251" s="2" t="str">
        <f t="shared" si="79"/>
        <v/>
      </c>
      <c r="I1251" s="2" t="str">
        <f t="shared" si="80"/>
        <v/>
      </c>
    </row>
    <row r="1252" spans="6:9">
      <c r="F1252" s="1" t="str">
        <f t="shared" si="77"/>
        <v/>
      </c>
      <c r="G1252" s="2" t="str">
        <f t="shared" si="78"/>
        <v/>
      </c>
      <c r="H1252" s="2" t="str">
        <f t="shared" si="79"/>
        <v/>
      </c>
      <c r="I1252" s="2" t="str">
        <f t="shared" si="80"/>
        <v/>
      </c>
    </row>
    <row r="1253" spans="6:9">
      <c r="F1253" s="1" t="str">
        <f t="shared" si="77"/>
        <v/>
      </c>
      <c r="G1253" s="2" t="str">
        <f t="shared" si="78"/>
        <v/>
      </c>
      <c r="H1253" s="2" t="str">
        <f t="shared" si="79"/>
        <v/>
      </c>
      <c r="I1253" s="2" t="str">
        <f t="shared" si="80"/>
        <v/>
      </c>
    </row>
    <row r="1254" spans="6:9">
      <c r="F1254" s="1" t="str">
        <f t="shared" si="77"/>
        <v/>
      </c>
      <c r="G1254" s="2" t="str">
        <f t="shared" si="78"/>
        <v/>
      </c>
      <c r="H1254" s="2" t="str">
        <f t="shared" si="79"/>
        <v/>
      </c>
      <c r="I1254" s="2" t="str">
        <f t="shared" si="80"/>
        <v/>
      </c>
    </row>
    <row r="1255" spans="6:9">
      <c r="F1255" s="1" t="str">
        <f t="shared" si="77"/>
        <v/>
      </c>
      <c r="G1255" s="2" t="str">
        <f t="shared" si="78"/>
        <v/>
      </c>
      <c r="H1255" s="2" t="str">
        <f t="shared" si="79"/>
        <v/>
      </c>
      <c r="I1255" s="2" t="str">
        <f t="shared" si="80"/>
        <v/>
      </c>
    </row>
    <row r="1256" spans="6:9">
      <c r="F1256" s="1" t="str">
        <f t="shared" si="77"/>
        <v/>
      </c>
      <c r="G1256" s="2" t="str">
        <f t="shared" si="78"/>
        <v/>
      </c>
      <c r="H1256" s="2" t="str">
        <f t="shared" si="79"/>
        <v/>
      </c>
      <c r="I1256" s="2" t="str">
        <f t="shared" si="80"/>
        <v/>
      </c>
    </row>
    <row r="1257" spans="6:9">
      <c r="F1257" s="1" t="str">
        <f t="shared" si="77"/>
        <v/>
      </c>
      <c r="G1257" s="2" t="str">
        <f t="shared" si="78"/>
        <v/>
      </c>
      <c r="H1257" s="2" t="str">
        <f t="shared" si="79"/>
        <v/>
      </c>
      <c r="I1257" s="2" t="str">
        <f t="shared" si="80"/>
        <v/>
      </c>
    </row>
    <row r="1258" spans="6:9">
      <c r="F1258" s="1" t="str">
        <f t="shared" si="77"/>
        <v/>
      </c>
      <c r="G1258" s="2" t="str">
        <f t="shared" si="78"/>
        <v/>
      </c>
      <c r="H1258" s="2" t="str">
        <f t="shared" si="79"/>
        <v/>
      </c>
      <c r="I1258" s="2" t="str">
        <f t="shared" si="80"/>
        <v/>
      </c>
    </row>
    <row r="1259" spans="6:9">
      <c r="F1259" s="1" t="str">
        <f t="shared" si="77"/>
        <v/>
      </c>
      <c r="G1259" s="2" t="str">
        <f t="shared" si="78"/>
        <v/>
      </c>
      <c r="H1259" s="2" t="str">
        <f t="shared" si="79"/>
        <v/>
      </c>
      <c r="I1259" s="2" t="str">
        <f t="shared" si="80"/>
        <v/>
      </c>
    </row>
    <row r="1260" spans="6:9">
      <c r="F1260" s="1" t="str">
        <f t="shared" si="77"/>
        <v/>
      </c>
      <c r="G1260" s="2" t="str">
        <f t="shared" si="78"/>
        <v/>
      </c>
      <c r="H1260" s="2" t="str">
        <f t="shared" si="79"/>
        <v/>
      </c>
      <c r="I1260" s="2" t="str">
        <f t="shared" si="80"/>
        <v/>
      </c>
    </row>
    <row r="1261" spans="6:9">
      <c r="F1261" s="1" t="str">
        <f t="shared" si="77"/>
        <v/>
      </c>
      <c r="G1261" s="2" t="str">
        <f t="shared" si="78"/>
        <v/>
      </c>
      <c r="H1261" s="2" t="str">
        <f t="shared" si="79"/>
        <v/>
      </c>
      <c r="I1261" s="2" t="str">
        <f t="shared" si="80"/>
        <v/>
      </c>
    </row>
    <row r="1262" spans="6:9">
      <c r="F1262" s="1" t="str">
        <f t="shared" si="77"/>
        <v/>
      </c>
      <c r="G1262" s="2" t="str">
        <f t="shared" si="78"/>
        <v/>
      </c>
      <c r="H1262" s="2" t="str">
        <f t="shared" si="79"/>
        <v/>
      </c>
      <c r="I1262" s="2" t="str">
        <f t="shared" si="80"/>
        <v/>
      </c>
    </row>
    <row r="1263" spans="6:9">
      <c r="F1263" s="1" t="str">
        <f t="shared" si="77"/>
        <v/>
      </c>
      <c r="G1263" s="2" t="str">
        <f t="shared" si="78"/>
        <v/>
      </c>
      <c r="H1263" s="2" t="str">
        <f t="shared" si="79"/>
        <v/>
      </c>
      <c r="I1263" s="2" t="str">
        <f t="shared" si="80"/>
        <v/>
      </c>
    </row>
    <row r="1264" spans="6:9">
      <c r="F1264" s="1" t="str">
        <f t="shared" si="77"/>
        <v/>
      </c>
      <c r="G1264" s="2" t="str">
        <f t="shared" si="78"/>
        <v/>
      </c>
      <c r="H1264" s="2" t="str">
        <f t="shared" si="79"/>
        <v/>
      </c>
      <c r="I1264" s="2" t="str">
        <f t="shared" si="80"/>
        <v/>
      </c>
    </row>
    <row r="1265" spans="6:9">
      <c r="F1265" s="1" t="str">
        <f t="shared" si="77"/>
        <v/>
      </c>
      <c r="G1265" s="2" t="str">
        <f t="shared" si="78"/>
        <v/>
      </c>
      <c r="H1265" s="2" t="str">
        <f t="shared" si="79"/>
        <v/>
      </c>
      <c r="I1265" s="2" t="str">
        <f t="shared" si="80"/>
        <v/>
      </c>
    </row>
    <row r="1266" spans="6:9">
      <c r="F1266" s="1" t="str">
        <f t="shared" si="77"/>
        <v/>
      </c>
      <c r="G1266" s="2" t="str">
        <f t="shared" si="78"/>
        <v/>
      </c>
      <c r="H1266" s="2" t="str">
        <f t="shared" si="79"/>
        <v/>
      </c>
      <c r="I1266" s="2" t="str">
        <f t="shared" si="80"/>
        <v/>
      </c>
    </row>
    <row r="1267" spans="6:9">
      <c r="F1267" s="1" t="str">
        <f t="shared" si="77"/>
        <v/>
      </c>
      <c r="G1267" s="2" t="str">
        <f t="shared" si="78"/>
        <v/>
      </c>
      <c r="H1267" s="2" t="str">
        <f t="shared" si="79"/>
        <v/>
      </c>
      <c r="I1267" s="2" t="str">
        <f t="shared" si="80"/>
        <v/>
      </c>
    </row>
    <row r="1268" spans="6:9">
      <c r="F1268" s="1" t="str">
        <f t="shared" si="77"/>
        <v/>
      </c>
      <c r="G1268" s="2" t="str">
        <f t="shared" si="78"/>
        <v/>
      </c>
      <c r="H1268" s="2" t="str">
        <f t="shared" si="79"/>
        <v/>
      </c>
      <c r="I1268" s="2" t="str">
        <f t="shared" si="80"/>
        <v/>
      </c>
    </row>
    <row r="1269" spans="6:9">
      <c r="F1269" s="1" t="str">
        <f t="shared" si="77"/>
        <v/>
      </c>
      <c r="G1269" s="2" t="str">
        <f t="shared" si="78"/>
        <v/>
      </c>
      <c r="H1269" s="2" t="str">
        <f t="shared" si="79"/>
        <v/>
      </c>
      <c r="I1269" s="2" t="str">
        <f t="shared" si="80"/>
        <v/>
      </c>
    </row>
    <row r="1270" spans="6:9">
      <c r="F1270" s="1" t="str">
        <f t="shared" si="77"/>
        <v/>
      </c>
      <c r="G1270" s="2" t="str">
        <f t="shared" si="78"/>
        <v/>
      </c>
      <c r="H1270" s="2" t="str">
        <f t="shared" si="79"/>
        <v/>
      </c>
      <c r="I1270" s="2" t="str">
        <f t="shared" si="80"/>
        <v/>
      </c>
    </row>
    <row r="1271" spans="6:9">
      <c r="F1271" s="1" t="str">
        <f t="shared" si="77"/>
        <v/>
      </c>
      <c r="G1271" s="2" t="str">
        <f t="shared" si="78"/>
        <v/>
      </c>
      <c r="H1271" s="2" t="str">
        <f t="shared" si="79"/>
        <v/>
      </c>
      <c r="I1271" s="2" t="str">
        <f t="shared" si="80"/>
        <v/>
      </c>
    </row>
    <row r="1272" spans="6:9">
      <c r="F1272" s="1" t="str">
        <f t="shared" si="77"/>
        <v/>
      </c>
      <c r="G1272" s="2" t="str">
        <f t="shared" si="78"/>
        <v/>
      </c>
      <c r="H1272" s="2" t="str">
        <f t="shared" si="79"/>
        <v/>
      </c>
      <c r="I1272" s="2" t="str">
        <f t="shared" si="80"/>
        <v/>
      </c>
    </row>
    <row r="1273" spans="6:9">
      <c r="F1273" s="1" t="str">
        <f t="shared" si="77"/>
        <v/>
      </c>
      <c r="G1273" s="2" t="str">
        <f t="shared" si="78"/>
        <v/>
      </c>
      <c r="H1273" s="2" t="str">
        <f t="shared" si="79"/>
        <v/>
      </c>
      <c r="I1273" s="2" t="str">
        <f t="shared" si="80"/>
        <v/>
      </c>
    </row>
    <row r="1274" spans="6:9">
      <c r="F1274" s="1" t="str">
        <f t="shared" si="77"/>
        <v/>
      </c>
      <c r="G1274" s="2" t="str">
        <f t="shared" si="78"/>
        <v/>
      </c>
      <c r="H1274" s="2" t="str">
        <f t="shared" si="79"/>
        <v/>
      </c>
      <c r="I1274" s="2" t="str">
        <f t="shared" si="80"/>
        <v/>
      </c>
    </row>
    <row r="1275" spans="6:9">
      <c r="F1275" s="1" t="str">
        <f t="shared" si="77"/>
        <v/>
      </c>
      <c r="G1275" s="2" t="str">
        <f t="shared" si="78"/>
        <v/>
      </c>
      <c r="H1275" s="2" t="str">
        <f t="shared" si="79"/>
        <v/>
      </c>
      <c r="I1275" s="2" t="str">
        <f t="shared" si="80"/>
        <v/>
      </c>
    </row>
    <row r="1276" spans="6:9">
      <c r="F1276" s="1" t="str">
        <f t="shared" si="77"/>
        <v/>
      </c>
      <c r="G1276" s="2" t="str">
        <f t="shared" si="78"/>
        <v/>
      </c>
      <c r="H1276" s="2" t="str">
        <f t="shared" si="79"/>
        <v/>
      </c>
      <c r="I1276" s="2" t="str">
        <f t="shared" si="80"/>
        <v/>
      </c>
    </row>
    <row r="1277" spans="6:9">
      <c r="F1277" s="1" t="str">
        <f t="shared" si="77"/>
        <v/>
      </c>
      <c r="G1277" s="2" t="str">
        <f t="shared" si="78"/>
        <v/>
      </c>
      <c r="H1277" s="2" t="str">
        <f t="shared" si="79"/>
        <v/>
      </c>
      <c r="I1277" s="2" t="str">
        <f t="shared" si="80"/>
        <v/>
      </c>
    </row>
    <row r="1278" spans="6:9">
      <c r="F1278" s="1" t="str">
        <f t="shared" si="77"/>
        <v/>
      </c>
      <c r="G1278" s="2" t="str">
        <f t="shared" si="78"/>
        <v/>
      </c>
      <c r="H1278" s="2" t="str">
        <f t="shared" si="79"/>
        <v/>
      </c>
      <c r="I1278" s="2" t="str">
        <f t="shared" si="80"/>
        <v/>
      </c>
    </row>
    <row r="1279" spans="6:9">
      <c r="F1279" s="1" t="str">
        <f t="shared" si="77"/>
        <v/>
      </c>
      <c r="G1279" s="2" t="str">
        <f t="shared" si="78"/>
        <v/>
      </c>
      <c r="H1279" s="2" t="str">
        <f t="shared" si="79"/>
        <v/>
      </c>
      <c r="I1279" s="2" t="str">
        <f t="shared" si="80"/>
        <v/>
      </c>
    </row>
    <row r="1280" spans="6:9">
      <c r="F1280" s="1" t="str">
        <f t="shared" si="77"/>
        <v/>
      </c>
      <c r="G1280" s="2" t="str">
        <f t="shared" si="78"/>
        <v/>
      </c>
      <c r="H1280" s="2" t="str">
        <f t="shared" si="79"/>
        <v/>
      </c>
      <c r="I1280" s="2" t="str">
        <f t="shared" si="80"/>
        <v/>
      </c>
    </row>
    <row r="1281" spans="6:9">
      <c r="F1281" s="1" t="str">
        <f t="shared" si="77"/>
        <v/>
      </c>
      <c r="G1281" s="2" t="str">
        <f t="shared" si="78"/>
        <v/>
      </c>
      <c r="H1281" s="2" t="str">
        <f t="shared" si="79"/>
        <v/>
      </c>
      <c r="I1281" s="2" t="str">
        <f t="shared" si="80"/>
        <v/>
      </c>
    </row>
    <row r="1282" spans="6:9">
      <c r="F1282" s="1" t="str">
        <f t="shared" si="77"/>
        <v/>
      </c>
      <c r="G1282" s="2" t="str">
        <f t="shared" si="78"/>
        <v/>
      </c>
      <c r="H1282" s="2" t="str">
        <f t="shared" si="79"/>
        <v/>
      </c>
      <c r="I1282" s="2" t="str">
        <f t="shared" si="80"/>
        <v/>
      </c>
    </row>
    <row r="1283" spans="6:9">
      <c r="F1283" s="1" t="str">
        <f t="shared" si="77"/>
        <v/>
      </c>
      <c r="G1283" s="2" t="str">
        <f t="shared" si="78"/>
        <v/>
      </c>
      <c r="H1283" s="2" t="str">
        <f t="shared" si="79"/>
        <v/>
      </c>
      <c r="I1283" s="2" t="str">
        <f t="shared" si="80"/>
        <v/>
      </c>
    </row>
    <row r="1284" spans="6:9">
      <c r="F1284" s="1" t="str">
        <f t="shared" si="77"/>
        <v/>
      </c>
      <c r="G1284" s="2" t="str">
        <f t="shared" si="78"/>
        <v/>
      </c>
      <c r="H1284" s="2" t="str">
        <f t="shared" si="79"/>
        <v/>
      </c>
      <c r="I1284" s="2" t="str">
        <f t="shared" si="80"/>
        <v/>
      </c>
    </row>
    <row r="1285" spans="6:9">
      <c r="F1285" s="1" t="str">
        <f t="shared" si="77"/>
        <v/>
      </c>
      <c r="G1285" s="2" t="str">
        <f t="shared" si="78"/>
        <v/>
      </c>
      <c r="H1285" s="2" t="str">
        <f t="shared" si="79"/>
        <v/>
      </c>
      <c r="I1285" s="2" t="str">
        <f t="shared" si="80"/>
        <v/>
      </c>
    </row>
    <row r="1286" spans="6:9">
      <c r="F1286" s="1" t="str">
        <f t="shared" ref="F1286:F1349" si="81">IF(A1286="","",A1286)</f>
        <v/>
      </c>
      <c r="G1286" s="2" t="str">
        <f t="shared" ref="G1286:G1349" si="82">IF(B1286="","",B1286)</f>
        <v/>
      </c>
      <c r="H1286" s="2" t="str">
        <f t="shared" ref="H1286:H1349" si="83">IF(C1286="","",C1286)</f>
        <v/>
      </c>
      <c r="I1286" s="2" t="str">
        <f t="shared" ref="I1286:I1349" si="84">IF(D1286="","",D1286)</f>
        <v/>
      </c>
    </row>
    <row r="1287" spans="6:9">
      <c r="F1287" s="1" t="str">
        <f t="shared" si="81"/>
        <v/>
      </c>
      <c r="G1287" s="2" t="str">
        <f t="shared" si="82"/>
        <v/>
      </c>
      <c r="H1287" s="2" t="str">
        <f t="shared" si="83"/>
        <v/>
      </c>
      <c r="I1287" s="2" t="str">
        <f t="shared" si="84"/>
        <v/>
      </c>
    </row>
    <row r="1288" spans="6:9">
      <c r="F1288" s="1" t="str">
        <f t="shared" si="81"/>
        <v/>
      </c>
      <c r="G1288" s="2" t="str">
        <f t="shared" si="82"/>
        <v/>
      </c>
      <c r="H1288" s="2" t="str">
        <f t="shared" si="83"/>
        <v/>
      </c>
      <c r="I1288" s="2" t="str">
        <f t="shared" si="84"/>
        <v/>
      </c>
    </row>
    <row r="1289" spans="6:9">
      <c r="F1289" s="1" t="str">
        <f t="shared" si="81"/>
        <v/>
      </c>
      <c r="G1289" s="2" t="str">
        <f t="shared" si="82"/>
        <v/>
      </c>
      <c r="H1289" s="2" t="str">
        <f t="shared" si="83"/>
        <v/>
      </c>
      <c r="I1289" s="2" t="str">
        <f t="shared" si="84"/>
        <v/>
      </c>
    </row>
    <row r="1290" spans="6:9">
      <c r="F1290" s="1" t="str">
        <f t="shared" si="81"/>
        <v/>
      </c>
      <c r="G1290" s="2" t="str">
        <f t="shared" si="82"/>
        <v/>
      </c>
      <c r="H1290" s="2" t="str">
        <f t="shared" si="83"/>
        <v/>
      </c>
      <c r="I1290" s="2" t="str">
        <f t="shared" si="84"/>
        <v/>
      </c>
    </row>
    <row r="1291" spans="6:9">
      <c r="F1291" s="1" t="str">
        <f t="shared" si="81"/>
        <v/>
      </c>
      <c r="G1291" s="2" t="str">
        <f t="shared" si="82"/>
        <v/>
      </c>
      <c r="H1291" s="2" t="str">
        <f t="shared" si="83"/>
        <v/>
      </c>
      <c r="I1291" s="2" t="str">
        <f t="shared" si="84"/>
        <v/>
      </c>
    </row>
    <row r="1292" spans="6:9">
      <c r="F1292" s="1" t="str">
        <f t="shared" si="81"/>
        <v/>
      </c>
      <c r="G1292" s="2" t="str">
        <f t="shared" si="82"/>
        <v/>
      </c>
      <c r="H1292" s="2" t="str">
        <f t="shared" si="83"/>
        <v/>
      </c>
      <c r="I1292" s="2" t="str">
        <f t="shared" si="84"/>
        <v/>
      </c>
    </row>
    <row r="1293" spans="6:9">
      <c r="F1293" s="1" t="str">
        <f t="shared" si="81"/>
        <v/>
      </c>
      <c r="G1293" s="2" t="str">
        <f t="shared" si="82"/>
        <v/>
      </c>
      <c r="H1293" s="2" t="str">
        <f t="shared" si="83"/>
        <v/>
      </c>
      <c r="I1293" s="2" t="str">
        <f t="shared" si="84"/>
        <v/>
      </c>
    </row>
    <row r="1294" spans="6:9">
      <c r="F1294" s="1" t="str">
        <f t="shared" si="81"/>
        <v/>
      </c>
      <c r="G1294" s="2" t="str">
        <f t="shared" si="82"/>
        <v/>
      </c>
      <c r="H1294" s="2" t="str">
        <f t="shared" si="83"/>
        <v/>
      </c>
      <c r="I1294" s="2" t="str">
        <f t="shared" si="84"/>
        <v/>
      </c>
    </row>
    <row r="1295" spans="6:9">
      <c r="F1295" s="1" t="str">
        <f t="shared" si="81"/>
        <v/>
      </c>
      <c r="G1295" s="2" t="str">
        <f t="shared" si="82"/>
        <v/>
      </c>
      <c r="H1295" s="2" t="str">
        <f t="shared" si="83"/>
        <v/>
      </c>
      <c r="I1295" s="2" t="str">
        <f t="shared" si="84"/>
        <v/>
      </c>
    </row>
    <row r="1296" spans="6:9">
      <c r="F1296" s="1" t="str">
        <f t="shared" si="81"/>
        <v/>
      </c>
      <c r="G1296" s="2" t="str">
        <f t="shared" si="82"/>
        <v/>
      </c>
      <c r="H1296" s="2" t="str">
        <f t="shared" si="83"/>
        <v/>
      </c>
      <c r="I1296" s="2" t="str">
        <f t="shared" si="84"/>
        <v/>
      </c>
    </row>
    <row r="1297" spans="6:9">
      <c r="F1297" s="1" t="str">
        <f t="shared" si="81"/>
        <v/>
      </c>
      <c r="G1297" s="2" t="str">
        <f t="shared" si="82"/>
        <v/>
      </c>
      <c r="H1297" s="2" t="str">
        <f t="shared" si="83"/>
        <v/>
      </c>
      <c r="I1297" s="2" t="str">
        <f t="shared" si="84"/>
        <v/>
      </c>
    </row>
    <row r="1298" spans="6:9">
      <c r="F1298" s="1" t="str">
        <f t="shared" si="81"/>
        <v/>
      </c>
      <c r="G1298" s="2" t="str">
        <f t="shared" si="82"/>
        <v/>
      </c>
      <c r="H1298" s="2" t="str">
        <f t="shared" si="83"/>
        <v/>
      </c>
      <c r="I1298" s="2" t="str">
        <f t="shared" si="84"/>
        <v/>
      </c>
    </row>
    <row r="1299" spans="6:9">
      <c r="F1299" s="1" t="str">
        <f t="shared" si="81"/>
        <v/>
      </c>
      <c r="G1299" s="2" t="str">
        <f t="shared" si="82"/>
        <v/>
      </c>
      <c r="H1299" s="2" t="str">
        <f t="shared" si="83"/>
        <v/>
      </c>
      <c r="I1299" s="2" t="str">
        <f t="shared" si="84"/>
        <v/>
      </c>
    </row>
    <row r="1300" spans="6:9">
      <c r="F1300" s="1" t="str">
        <f t="shared" si="81"/>
        <v/>
      </c>
      <c r="G1300" s="2" t="str">
        <f t="shared" si="82"/>
        <v/>
      </c>
      <c r="H1300" s="2" t="str">
        <f t="shared" si="83"/>
        <v/>
      </c>
      <c r="I1300" s="2" t="str">
        <f t="shared" si="84"/>
        <v/>
      </c>
    </row>
    <row r="1301" spans="6:9">
      <c r="F1301" s="1" t="str">
        <f t="shared" si="81"/>
        <v/>
      </c>
      <c r="G1301" s="2" t="str">
        <f t="shared" si="82"/>
        <v/>
      </c>
      <c r="H1301" s="2" t="str">
        <f t="shared" si="83"/>
        <v/>
      </c>
      <c r="I1301" s="2" t="str">
        <f t="shared" si="84"/>
        <v/>
      </c>
    </row>
    <row r="1302" spans="6:9">
      <c r="F1302" s="1" t="str">
        <f t="shared" si="81"/>
        <v/>
      </c>
      <c r="G1302" s="2" t="str">
        <f t="shared" si="82"/>
        <v/>
      </c>
      <c r="H1302" s="2" t="str">
        <f t="shared" si="83"/>
        <v/>
      </c>
      <c r="I1302" s="2" t="str">
        <f t="shared" si="84"/>
        <v/>
      </c>
    </row>
    <row r="1303" spans="6:9">
      <c r="F1303" s="1" t="str">
        <f t="shared" si="81"/>
        <v/>
      </c>
      <c r="G1303" s="2" t="str">
        <f t="shared" si="82"/>
        <v/>
      </c>
      <c r="H1303" s="2" t="str">
        <f t="shared" si="83"/>
        <v/>
      </c>
      <c r="I1303" s="2" t="str">
        <f t="shared" si="84"/>
        <v/>
      </c>
    </row>
    <row r="1304" spans="6:9">
      <c r="F1304" s="1" t="str">
        <f t="shared" si="81"/>
        <v/>
      </c>
      <c r="G1304" s="2" t="str">
        <f t="shared" si="82"/>
        <v/>
      </c>
      <c r="H1304" s="2" t="str">
        <f t="shared" si="83"/>
        <v/>
      </c>
      <c r="I1304" s="2" t="str">
        <f t="shared" si="84"/>
        <v/>
      </c>
    </row>
    <row r="1305" spans="6:9">
      <c r="F1305" s="1" t="str">
        <f t="shared" si="81"/>
        <v/>
      </c>
      <c r="G1305" s="2" t="str">
        <f t="shared" si="82"/>
        <v/>
      </c>
      <c r="H1305" s="2" t="str">
        <f t="shared" si="83"/>
        <v/>
      </c>
      <c r="I1305" s="2" t="str">
        <f t="shared" si="84"/>
        <v/>
      </c>
    </row>
    <row r="1306" spans="6:9">
      <c r="F1306" s="1" t="str">
        <f t="shared" si="81"/>
        <v/>
      </c>
      <c r="G1306" s="2" t="str">
        <f t="shared" si="82"/>
        <v/>
      </c>
      <c r="H1306" s="2" t="str">
        <f t="shared" si="83"/>
        <v/>
      </c>
      <c r="I1306" s="2" t="str">
        <f t="shared" si="84"/>
        <v/>
      </c>
    </row>
    <row r="1307" spans="6:9">
      <c r="F1307" s="1" t="str">
        <f t="shared" si="81"/>
        <v/>
      </c>
      <c r="G1307" s="2" t="str">
        <f t="shared" si="82"/>
        <v/>
      </c>
      <c r="H1307" s="2" t="str">
        <f t="shared" si="83"/>
        <v/>
      </c>
      <c r="I1307" s="2" t="str">
        <f t="shared" si="84"/>
        <v/>
      </c>
    </row>
    <row r="1308" spans="6:9">
      <c r="F1308" s="1" t="str">
        <f t="shared" si="81"/>
        <v/>
      </c>
      <c r="G1308" s="2" t="str">
        <f t="shared" si="82"/>
        <v/>
      </c>
      <c r="H1308" s="2" t="str">
        <f t="shared" si="83"/>
        <v/>
      </c>
      <c r="I1308" s="2" t="str">
        <f t="shared" si="84"/>
        <v/>
      </c>
    </row>
    <row r="1309" spans="6:9">
      <c r="F1309" s="1" t="str">
        <f t="shared" si="81"/>
        <v/>
      </c>
      <c r="G1309" s="2" t="str">
        <f t="shared" si="82"/>
        <v/>
      </c>
      <c r="H1309" s="2" t="str">
        <f t="shared" si="83"/>
        <v/>
      </c>
      <c r="I1309" s="2" t="str">
        <f t="shared" si="84"/>
        <v/>
      </c>
    </row>
    <row r="1310" spans="6:9">
      <c r="F1310" s="1" t="str">
        <f t="shared" si="81"/>
        <v/>
      </c>
      <c r="G1310" s="2" t="str">
        <f t="shared" si="82"/>
        <v/>
      </c>
      <c r="H1310" s="2" t="str">
        <f t="shared" si="83"/>
        <v/>
      </c>
      <c r="I1310" s="2" t="str">
        <f t="shared" si="84"/>
        <v/>
      </c>
    </row>
    <row r="1311" spans="6:9">
      <c r="F1311" s="1" t="str">
        <f t="shared" si="81"/>
        <v/>
      </c>
      <c r="G1311" s="2" t="str">
        <f t="shared" si="82"/>
        <v/>
      </c>
      <c r="H1311" s="2" t="str">
        <f t="shared" si="83"/>
        <v/>
      </c>
      <c r="I1311" s="2" t="str">
        <f t="shared" si="84"/>
        <v/>
      </c>
    </row>
    <row r="1312" spans="6:9">
      <c r="F1312" s="1" t="str">
        <f t="shared" si="81"/>
        <v/>
      </c>
      <c r="G1312" s="2" t="str">
        <f t="shared" si="82"/>
        <v/>
      </c>
      <c r="H1312" s="2" t="str">
        <f t="shared" si="83"/>
        <v/>
      </c>
      <c r="I1312" s="2" t="str">
        <f t="shared" si="84"/>
        <v/>
      </c>
    </row>
    <row r="1313" spans="6:9">
      <c r="F1313" s="1" t="str">
        <f t="shared" si="81"/>
        <v/>
      </c>
      <c r="G1313" s="2" t="str">
        <f t="shared" si="82"/>
        <v/>
      </c>
      <c r="H1313" s="2" t="str">
        <f t="shared" si="83"/>
        <v/>
      </c>
      <c r="I1313" s="2" t="str">
        <f t="shared" si="84"/>
        <v/>
      </c>
    </row>
    <row r="1314" spans="6:9">
      <c r="F1314" s="1" t="str">
        <f t="shared" si="81"/>
        <v/>
      </c>
      <c r="G1314" s="2" t="str">
        <f t="shared" si="82"/>
        <v/>
      </c>
      <c r="H1314" s="2" t="str">
        <f t="shared" si="83"/>
        <v/>
      </c>
      <c r="I1314" s="2" t="str">
        <f t="shared" si="84"/>
        <v/>
      </c>
    </row>
    <row r="1315" spans="6:9">
      <c r="F1315" s="1" t="str">
        <f t="shared" si="81"/>
        <v/>
      </c>
      <c r="G1315" s="2" t="str">
        <f t="shared" si="82"/>
        <v/>
      </c>
      <c r="H1315" s="2" t="str">
        <f t="shared" si="83"/>
        <v/>
      </c>
      <c r="I1315" s="2" t="str">
        <f t="shared" si="84"/>
        <v/>
      </c>
    </row>
    <row r="1316" spans="6:9">
      <c r="F1316" s="1" t="str">
        <f t="shared" si="81"/>
        <v/>
      </c>
      <c r="G1316" s="2" t="str">
        <f t="shared" si="82"/>
        <v/>
      </c>
      <c r="H1316" s="2" t="str">
        <f t="shared" si="83"/>
        <v/>
      </c>
      <c r="I1316" s="2" t="str">
        <f t="shared" si="84"/>
        <v/>
      </c>
    </row>
    <row r="1317" spans="6:9">
      <c r="F1317" s="1" t="str">
        <f t="shared" si="81"/>
        <v/>
      </c>
      <c r="G1317" s="2" t="str">
        <f t="shared" si="82"/>
        <v/>
      </c>
      <c r="H1317" s="2" t="str">
        <f t="shared" si="83"/>
        <v/>
      </c>
      <c r="I1317" s="2" t="str">
        <f t="shared" si="84"/>
        <v/>
      </c>
    </row>
    <row r="1318" spans="6:9">
      <c r="F1318" s="1" t="str">
        <f t="shared" si="81"/>
        <v/>
      </c>
      <c r="G1318" s="2" t="str">
        <f t="shared" si="82"/>
        <v/>
      </c>
      <c r="H1318" s="2" t="str">
        <f t="shared" si="83"/>
        <v/>
      </c>
      <c r="I1318" s="2" t="str">
        <f t="shared" si="84"/>
        <v/>
      </c>
    </row>
    <row r="1319" spans="6:9">
      <c r="F1319" s="1" t="str">
        <f t="shared" si="81"/>
        <v/>
      </c>
      <c r="G1319" s="2" t="str">
        <f t="shared" si="82"/>
        <v/>
      </c>
      <c r="H1319" s="2" t="str">
        <f t="shared" si="83"/>
        <v/>
      </c>
      <c r="I1319" s="2" t="str">
        <f t="shared" si="84"/>
        <v/>
      </c>
    </row>
    <row r="1320" spans="6:9">
      <c r="F1320" s="1" t="str">
        <f t="shared" si="81"/>
        <v/>
      </c>
      <c r="G1320" s="2" t="str">
        <f t="shared" si="82"/>
        <v/>
      </c>
      <c r="H1320" s="2" t="str">
        <f t="shared" si="83"/>
        <v/>
      </c>
      <c r="I1320" s="2" t="str">
        <f t="shared" si="84"/>
        <v/>
      </c>
    </row>
    <row r="1321" spans="6:9">
      <c r="F1321" s="1" t="str">
        <f t="shared" si="81"/>
        <v/>
      </c>
      <c r="G1321" s="2" t="str">
        <f t="shared" si="82"/>
        <v/>
      </c>
      <c r="H1321" s="2" t="str">
        <f t="shared" si="83"/>
        <v/>
      </c>
      <c r="I1321" s="2" t="str">
        <f t="shared" si="84"/>
        <v/>
      </c>
    </row>
    <row r="1322" spans="6:9">
      <c r="F1322" s="1" t="str">
        <f t="shared" si="81"/>
        <v/>
      </c>
      <c r="G1322" s="2" t="str">
        <f t="shared" si="82"/>
        <v/>
      </c>
      <c r="H1322" s="2" t="str">
        <f t="shared" si="83"/>
        <v/>
      </c>
      <c r="I1322" s="2" t="str">
        <f t="shared" si="84"/>
        <v/>
      </c>
    </row>
    <row r="1323" spans="6:9">
      <c r="F1323" s="1" t="str">
        <f t="shared" si="81"/>
        <v/>
      </c>
      <c r="G1323" s="2" t="str">
        <f t="shared" si="82"/>
        <v/>
      </c>
      <c r="H1323" s="2" t="str">
        <f t="shared" si="83"/>
        <v/>
      </c>
      <c r="I1323" s="2" t="str">
        <f t="shared" si="84"/>
        <v/>
      </c>
    </row>
    <row r="1324" spans="6:9">
      <c r="F1324" s="1" t="str">
        <f t="shared" si="81"/>
        <v/>
      </c>
      <c r="G1324" s="2" t="str">
        <f t="shared" si="82"/>
        <v/>
      </c>
      <c r="H1324" s="2" t="str">
        <f t="shared" si="83"/>
        <v/>
      </c>
      <c r="I1324" s="2" t="str">
        <f t="shared" si="84"/>
        <v/>
      </c>
    </row>
    <row r="1325" spans="6:9">
      <c r="F1325" s="1" t="str">
        <f t="shared" si="81"/>
        <v/>
      </c>
      <c r="G1325" s="2" t="str">
        <f t="shared" si="82"/>
        <v/>
      </c>
      <c r="H1325" s="2" t="str">
        <f t="shared" si="83"/>
        <v/>
      </c>
      <c r="I1325" s="2" t="str">
        <f t="shared" si="84"/>
        <v/>
      </c>
    </row>
    <row r="1326" spans="6:9">
      <c r="F1326" s="1" t="str">
        <f t="shared" si="81"/>
        <v/>
      </c>
      <c r="G1326" s="2" t="str">
        <f t="shared" si="82"/>
        <v/>
      </c>
      <c r="H1326" s="2" t="str">
        <f t="shared" si="83"/>
        <v/>
      </c>
      <c r="I1326" s="2" t="str">
        <f t="shared" si="84"/>
        <v/>
      </c>
    </row>
    <row r="1327" spans="6:9">
      <c r="F1327" s="1" t="str">
        <f t="shared" si="81"/>
        <v/>
      </c>
      <c r="G1327" s="2" t="str">
        <f t="shared" si="82"/>
        <v/>
      </c>
      <c r="H1327" s="2" t="str">
        <f t="shared" si="83"/>
        <v/>
      </c>
      <c r="I1327" s="2" t="str">
        <f t="shared" si="84"/>
        <v/>
      </c>
    </row>
    <row r="1328" spans="6:9">
      <c r="F1328" s="1" t="str">
        <f t="shared" si="81"/>
        <v/>
      </c>
      <c r="G1328" s="2" t="str">
        <f t="shared" si="82"/>
        <v/>
      </c>
      <c r="H1328" s="2" t="str">
        <f t="shared" si="83"/>
        <v/>
      </c>
      <c r="I1328" s="2" t="str">
        <f t="shared" si="84"/>
        <v/>
      </c>
    </row>
    <row r="1329" spans="6:9">
      <c r="F1329" s="1" t="str">
        <f t="shared" si="81"/>
        <v/>
      </c>
      <c r="G1329" s="2" t="str">
        <f t="shared" si="82"/>
        <v/>
      </c>
      <c r="H1329" s="2" t="str">
        <f t="shared" si="83"/>
        <v/>
      </c>
      <c r="I1329" s="2" t="str">
        <f t="shared" si="84"/>
        <v/>
      </c>
    </row>
    <row r="1330" spans="6:9">
      <c r="F1330" s="1" t="str">
        <f t="shared" si="81"/>
        <v/>
      </c>
      <c r="G1330" s="2" t="str">
        <f t="shared" si="82"/>
        <v/>
      </c>
      <c r="H1330" s="2" t="str">
        <f t="shared" si="83"/>
        <v/>
      </c>
      <c r="I1330" s="2" t="str">
        <f t="shared" si="84"/>
        <v/>
      </c>
    </row>
    <row r="1331" spans="6:9">
      <c r="F1331" s="1" t="str">
        <f t="shared" si="81"/>
        <v/>
      </c>
      <c r="G1331" s="2" t="str">
        <f t="shared" si="82"/>
        <v/>
      </c>
      <c r="H1331" s="2" t="str">
        <f t="shared" si="83"/>
        <v/>
      </c>
      <c r="I1331" s="2" t="str">
        <f t="shared" si="84"/>
        <v/>
      </c>
    </row>
    <row r="1332" spans="6:9">
      <c r="F1332" s="1" t="str">
        <f t="shared" si="81"/>
        <v/>
      </c>
      <c r="G1332" s="2" t="str">
        <f t="shared" si="82"/>
        <v/>
      </c>
      <c r="H1332" s="2" t="str">
        <f t="shared" si="83"/>
        <v/>
      </c>
      <c r="I1332" s="2" t="str">
        <f t="shared" si="84"/>
        <v/>
      </c>
    </row>
    <row r="1333" spans="6:9">
      <c r="F1333" s="1" t="str">
        <f t="shared" si="81"/>
        <v/>
      </c>
      <c r="G1333" s="2" t="str">
        <f t="shared" si="82"/>
        <v/>
      </c>
      <c r="H1333" s="2" t="str">
        <f t="shared" si="83"/>
        <v/>
      </c>
      <c r="I1333" s="2" t="str">
        <f t="shared" si="84"/>
        <v/>
      </c>
    </row>
    <row r="1334" spans="6:9">
      <c r="F1334" s="1" t="str">
        <f t="shared" si="81"/>
        <v/>
      </c>
      <c r="G1334" s="2" t="str">
        <f t="shared" si="82"/>
        <v/>
      </c>
      <c r="H1334" s="2" t="str">
        <f t="shared" si="83"/>
        <v/>
      </c>
      <c r="I1334" s="2" t="str">
        <f t="shared" si="84"/>
        <v/>
      </c>
    </row>
    <row r="1335" spans="6:9">
      <c r="F1335" s="1" t="str">
        <f t="shared" si="81"/>
        <v/>
      </c>
      <c r="G1335" s="2" t="str">
        <f t="shared" si="82"/>
        <v/>
      </c>
      <c r="H1335" s="2" t="str">
        <f t="shared" si="83"/>
        <v/>
      </c>
      <c r="I1335" s="2" t="str">
        <f t="shared" si="84"/>
        <v/>
      </c>
    </row>
    <row r="1336" spans="6:9">
      <c r="F1336" s="1" t="str">
        <f t="shared" si="81"/>
        <v/>
      </c>
      <c r="G1336" s="2" t="str">
        <f t="shared" si="82"/>
        <v/>
      </c>
      <c r="H1336" s="2" t="str">
        <f t="shared" si="83"/>
        <v/>
      </c>
      <c r="I1336" s="2" t="str">
        <f t="shared" si="84"/>
        <v/>
      </c>
    </row>
    <row r="1337" spans="6:9">
      <c r="F1337" s="1" t="str">
        <f t="shared" si="81"/>
        <v/>
      </c>
      <c r="G1337" s="2" t="str">
        <f t="shared" si="82"/>
        <v/>
      </c>
      <c r="H1337" s="2" t="str">
        <f t="shared" si="83"/>
        <v/>
      </c>
      <c r="I1337" s="2" t="str">
        <f t="shared" si="84"/>
        <v/>
      </c>
    </row>
    <row r="1338" spans="6:9">
      <c r="F1338" s="1" t="str">
        <f t="shared" si="81"/>
        <v/>
      </c>
      <c r="G1338" s="2" t="str">
        <f t="shared" si="82"/>
        <v/>
      </c>
      <c r="H1338" s="2" t="str">
        <f t="shared" si="83"/>
        <v/>
      </c>
      <c r="I1338" s="2" t="str">
        <f t="shared" si="84"/>
        <v/>
      </c>
    </row>
    <row r="1339" spans="6:9">
      <c r="F1339" s="1" t="str">
        <f t="shared" si="81"/>
        <v/>
      </c>
      <c r="G1339" s="2" t="str">
        <f t="shared" si="82"/>
        <v/>
      </c>
      <c r="H1339" s="2" t="str">
        <f t="shared" si="83"/>
        <v/>
      </c>
      <c r="I1339" s="2" t="str">
        <f t="shared" si="84"/>
        <v/>
      </c>
    </row>
    <row r="1340" spans="6:9">
      <c r="F1340" s="1" t="str">
        <f t="shared" si="81"/>
        <v/>
      </c>
      <c r="G1340" s="2" t="str">
        <f t="shared" si="82"/>
        <v/>
      </c>
      <c r="H1340" s="2" t="str">
        <f t="shared" si="83"/>
        <v/>
      </c>
      <c r="I1340" s="2" t="str">
        <f t="shared" si="84"/>
        <v/>
      </c>
    </row>
    <row r="1341" spans="6:9">
      <c r="F1341" s="1" t="str">
        <f t="shared" si="81"/>
        <v/>
      </c>
      <c r="G1341" s="2" t="str">
        <f t="shared" si="82"/>
        <v/>
      </c>
      <c r="H1341" s="2" t="str">
        <f t="shared" si="83"/>
        <v/>
      </c>
      <c r="I1341" s="2" t="str">
        <f t="shared" si="84"/>
        <v/>
      </c>
    </row>
    <row r="1342" spans="6:9">
      <c r="F1342" s="1" t="str">
        <f t="shared" si="81"/>
        <v/>
      </c>
      <c r="G1342" s="2" t="str">
        <f t="shared" si="82"/>
        <v/>
      </c>
      <c r="H1342" s="2" t="str">
        <f t="shared" si="83"/>
        <v/>
      </c>
      <c r="I1342" s="2" t="str">
        <f t="shared" si="84"/>
        <v/>
      </c>
    </row>
    <row r="1343" spans="6:9">
      <c r="F1343" s="1" t="str">
        <f t="shared" si="81"/>
        <v/>
      </c>
      <c r="G1343" s="2" t="str">
        <f t="shared" si="82"/>
        <v/>
      </c>
      <c r="H1343" s="2" t="str">
        <f t="shared" si="83"/>
        <v/>
      </c>
      <c r="I1343" s="2" t="str">
        <f t="shared" si="84"/>
        <v/>
      </c>
    </row>
    <row r="1344" spans="6:9">
      <c r="F1344" s="1" t="str">
        <f t="shared" si="81"/>
        <v/>
      </c>
      <c r="G1344" s="2" t="str">
        <f t="shared" si="82"/>
        <v/>
      </c>
      <c r="H1344" s="2" t="str">
        <f t="shared" si="83"/>
        <v/>
      </c>
      <c r="I1344" s="2" t="str">
        <f t="shared" si="84"/>
        <v/>
      </c>
    </row>
    <row r="1345" spans="6:9">
      <c r="F1345" s="1" t="str">
        <f t="shared" si="81"/>
        <v/>
      </c>
      <c r="G1345" s="2" t="str">
        <f t="shared" si="82"/>
        <v/>
      </c>
      <c r="H1345" s="2" t="str">
        <f t="shared" si="83"/>
        <v/>
      </c>
      <c r="I1345" s="2" t="str">
        <f t="shared" si="84"/>
        <v/>
      </c>
    </row>
    <row r="1346" spans="6:9">
      <c r="F1346" s="1" t="str">
        <f t="shared" si="81"/>
        <v/>
      </c>
      <c r="G1346" s="2" t="str">
        <f t="shared" si="82"/>
        <v/>
      </c>
      <c r="H1346" s="2" t="str">
        <f t="shared" si="83"/>
        <v/>
      </c>
      <c r="I1346" s="2" t="str">
        <f t="shared" si="84"/>
        <v/>
      </c>
    </row>
    <row r="1347" spans="6:9">
      <c r="F1347" s="1" t="str">
        <f t="shared" si="81"/>
        <v/>
      </c>
      <c r="G1347" s="2" t="str">
        <f t="shared" si="82"/>
        <v/>
      </c>
      <c r="H1347" s="2" t="str">
        <f t="shared" si="83"/>
        <v/>
      </c>
      <c r="I1347" s="2" t="str">
        <f t="shared" si="84"/>
        <v/>
      </c>
    </row>
    <row r="1348" spans="6:9">
      <c r="F1348" s="1" t="str">
        <f t="shared" si="81"/>
        <v/>
      </c>
      <c r="G1348" s="2" t="str">
        <f t="shared" si="82"/>
        <v/>
      </c>
      <c r="H1348" s="2" t="str">
        <f t="shared" si="83"/>
        <v/>
      </c>
      <c r="I1348" s="2" t="str">
        <f t="shared" si="84"/>
        <v/>
      </c>
    </row>
    <row r="1349" spans="6:9">
      <c r="F1349" s="1" t="str">
        <f t="shared" si="81"/>
        <v/>
      </c>
      <c r="G1349" s="2" t="str">
        <f t="shared" si="82"/>
        <v/>
      </c>
      <c r="H1349" s="2" t="str">
        <f t="shared" si="83"/>
        <v/>
      </c>
      <c r="I1349" s="2" t="str">
        <f t="shared" si="84"/>
        <v/>
      </c>
    </row>
    <row r="1350" spans="6:9">
      <c r="F1350" s="1" t="str">
        <f t="shared" ref="F1350:F1413" si="85">IF(A1350="","",A1350)</f>
        <v/>
      </c>
      <c r="G1350" s="2" t="str">
        <f t="shared" ref="G1350:G1413" si="86">IF(B1350="","",B1350)</f>
        <v/>
      </c>
      <c r="H1350" s="2" t="str">
        <f t="shared" ref="H1350:H1413" si="87">IF(C1350="","",C1350)</f>
        <v/>
      </c>
      <c r="I1350" s="2" t="str">
        <f t="shared" ref="I1350:I1413" si="88">IF(D1350="","",D1350)</f>
        <v/>
      </c>
    </row>
    <row r="1351" spans="6:9">
      <c r="F1351" s="1" t="str">
        <f t="shared" si="85"/>
        <v/>
      </c>
      <c r="G1351" s="2" t="str">
        <f t="shared" si="86"/>
        <v/>
      </c>
      <c r="H1351" s="2" t="str">
        <f t="shared" si="87"/>
        <v/>
      </c>
      <c r="I1351" s="2" t="str">
        <f t="shared" si="88"/>
        <v/>
      </c>
    </row>
    <row r="1352" spans="6:9">
      <c r="F1352" s="1" t="str">
        <f t="shared" si="85"/>
        <v/>
      </c>
      <c r="G1352" s="2" t="str">
        <f t="shared" si="86"/>
        <v/>
      </c>
      <c r="H1352" s="2" t="str">
        <f t="shared" si="87"/>
        <v/>
      </c>
      <c r="I1352" s="2" t="str">
        <f t="shared" si="88"/>
        <v/>
      </c>
    </row>
    <row r="1353" spans="6:9">
      <c r="F1353" s="1" t="str">
        <f t="shared" si="85"/>
        <v/>
      </c>
      <c r="G1353" s="2" t="str">
        <f t="shared" si="86"/>
        <v/>
      </c>
      <c r="H1353" s="2" t="str">
        <f t="shared" si="87"/>
        <v/>
      </c>
      <c r="I1353" s="2" t="str">
        <f t="shared" si="88"/>
        <v/>
      </c>
    </row>
    <row r="1354" spans="6:9">
      <c r="F1354" s="1" t="str">
        <f t="shared" si="85"/>
        <v/>
      </c>
      <c r="G1354" s="2" t="str">
        <f t="shared" si="86"/>
        <v/>
      </c>
      <c r="H1354" s="2" t="str">
        <f t="shared" si="87"/>
        <v/>
      </c>
      <c r="I1354" s="2" t="str">
        <f t="shared" si="88"/>
        <v/>
      </c>
    </row>
    <row r="1355" spans="6:9">
      <c r="F1355" s="1" t="str">
        <f t="shared" si="85"/>
        <v/>
      </c>
      <c r="G1355" s="2" t="str">
        <f t="shared" si="86"/>
        <v/>
      </c>
      <c r="H1355" s="2" t="str">
        <f t="shared" si="87"/>
        <v/>
      </c>
      <c r="I1355" s="2" t="str">
        <f t="shared" si="88"/>
        <v/>
      </c>
    </row>
    <row r="1356" spans="6:9">
      <c r="F1356" s="1" t="str">
        <f t="shared" si="85"/>
        <v/>
      </c>
      <c r="G1356" s="2" t="str">
        <f t="shared" si="86"/>
        <v/>
      </c>
      <c r="H1356" s="2" t="str">
        <f t="shared" si="87"/>
        <v/>
      </c>
      <c r="I1356" s="2" t="str">
        <f t="shared" si="88"/>
        <v/>
      </c>
    </row>
    <row r="1357" spans="6:9">
      <c r="F1357" s="1" t="str">
        <f t="shared" si="85"/>
        <v/>
      </c>
      <c r="G1357" s="2" t="str">
        <f t="shared" si="86"/>
        <v/>
      </c>
      <c r="H1357" s="2" t="str">
        <f t="shared" si="87"/>
        <v/>
      </c>
      <c r="I1357" s="2" t="str">
        <f t="shared" si="88"/>
        <v/>
      </c>
    </row>
    <row r="1358" spans="6:9">
      <c r="F1358" s="1" t="str">
        <f t="shared" si="85"/>
        <v/>
      </c>
      <c r="G1358" s="2" t="str">
        <f t="shared" si="86"/>
        <v/>
      </c>
      <c r="H1358" s="2" t="str">
        <f t="shared" si="87"/>
        <v/>
      </c>
      <c r="I1358" s="2" t="str">
        <f t="shared" si="88"/>
        <v/>
      </c>
    </row>
    <row r="1359" spans="6:9">
      <c r="F1359" s="1" t="str">
        <f t="shared" si="85"/>
        <v/>
      </c>
      <c r="G1359" s="2" t="str">
        <f t="shared" si="86"/>
        <v/>
      </c>
      <c r="H1359" s="2" t="str">
        <f t="shared" si="87"/>
        <v/>
      </c>
      <c r="I1359" s="2" t="str">
        <f t="shared" si="88"/>
        <v/>
      </c>
    </row>
    <row r="1360" spans="6:9">
      <c r="F1360" s="1" t="str">
        <f t="shared" si="85"/>
        <v/>
      </c>
      <c r="G1360" s="2" t="str">
        <f t="shared" si="86"/>
        <v/>
      </c>
      <c r="H1360" s="2" t="str">
        <f t="shared" si="87"/>
        <v/>
      </c>
      <c r="I1360" s="2" t="str">
        <f t="shared" si="88"/>
        <v/>
      </c>
    </row>
    <row r="1361" spans="6:9">
      <c r="F1361" s="1" t="str">
        <f t="shared" si="85"/>
        <v/>
      </c>
      <c r="G1361" s="2" t="str">
        <f t="shared" si="86"/>
        <v/>
      </c>
      <c r="H1361" s="2" t="str">
        <f t="shared" si="87"/>
        <v/>
      </c>
      <c r="I1361" s="2" t="str">
        <f t="shared" si="88"/>
        <v/>
      </c>
    </row>
    <row r="1362" spans="6:9">
      <c r="F1362" s="1" t="str">
        <f t="shared" si="85"/>
        <v/>
      </c>
      <c r="G1362" s="2" t="str">
        <f t="shared" si="86"/>
        <v/>
      </c>
      <c r="H1362" s="2" t="str">
        <f t="shared" si="87"/>
        <v/>
      </c>
      <c r="I1362" s="2" t="str">
        <f t="shared" si="88"/>
        <v/>
      </c>
    </row>
    <row r="1363" spans="6:9">
      <c r="F1363" s="1" t="str">
        <f t="shared" si="85"/>
        <v/>
      </c>
      <c r="G1363" s="2" t="str">
        <f t="shared" si="86"/>
        <v/>
      </c>
      <c r="H1363" s="2" t="str">
        <f t="shared" si="87"/>
        <v/>
      </c>
      <c r="I1363" s="2" t="str">
        <f t="shared" si="88"/>
        <v/>
      </c>
    </row>
    <row r="1364" spans="6:9">
      <c r="F1364" s="1" t="str">
        <f t="shared" si="85"/>
        <v/>
      </c>
      <c r="G1364" s="2" t="str">
        <f t="shared" si="86"/>
        <v/>
      </c>
      <c r="H1364" s="2" t="str">
        <f t="shared" si="87"/>
        <v/>
      </c>
      <c r="I1364" s="2" t="str">
        <f t="shared" si="88"/>
        <v/>
      </c>
    </row>
    <row r="1365" spans="6:9">
      <c r="F1365" s="1" t="str">
        <f t="shared" si="85"/>
        <v/>
      </c>
      <c r="G1365" s="2" t="str">
        <f t="shared" si="86"/>
        <v/>
      </c>
      <c r="H1365" s="2" t="str">
        <f t="shared" si="87"/>
        <v/>
      </c>
      <c r="I1365" s="2" t="str">
        <f t="shared" si="88"/>
        <v/>
      </c>
    </row>
    <row r="1366" spans="6:9">
      <c r="F1366" s="1" t="str">
        <f t="shared" si="85"/>
        <v/>
      </c>
      <c r="G1366" s="2" t="str">
        <f t="shared" si="86"/>
        <v/>
      </c>
      <c r="H1366" s="2" t="str">
        <f t="shared" si="87"/>
        <v/>
      </c>
      <c r="I1366" s="2" t="str">
        <f t="shared" si="88"/>
        <v/>
      </c>
    </row>
    <row r="1367" spans="6:9">
      <c r="F1367" s="1" t="str">
        <f t="shared" si="85"/>
        <v/>
      </c>
      <c r="G1367" s="2" t="str">
        <f t="shared" si="86"/>
        <v/>
      </c>
      <c r="H1367" s="2" t="str">
        <f t="shared" si="87"/>
        <v/>
      </c>
      <c r="I1367" s="2" t="str">
        <f t="shared" si="88"/>
        <v/>
      </c>
    </row>
    <row r="1368" spans="6:9">
      <c r="F1368" s="1" t="str">
        <f t="shared" si="85"/>
        <v/>
      </c>
      <c r="G1368" s="2" t="str">
        <f t="shared" si="86"/>
        <v/>
      </c>
      <c r="H1368" s="2" t="str">
        <f t="shared" si="87"/>
        <v/>
      </c>
      <c r="I1368" s="2" t="str">
        <f t="shared" si="88"/>
        <v/>
      </c>
    </row>
    <row r="1369" spans="6:9">
      <c r="F1369" s="1" t="str">
        <f t="shared" si="85"/>
        <v/>
      </c>
      <c r="G1369" s="2" t="str">
        <f t="shared" si="86"/>
        <v/>
      </c>
      <c r="H1369" s="2" t="str">
        <f t="shared" si="87"/>
        <v/>
      </c>
      <c r="I1369" s="2" t="str">
        <f t="shared" si="88"/>
        <v/>
      </c>
    </row>
    <row r="1370" spans="6:9">
      <c r="F1370" s="1" t="str">
        <f t="shared" si="85"/>
        <v/>
      </c>
      <c r="G1370" s="2" t="str">
        <f t="shared" si="86"/>
        <v/>
      </c>
      <c r="H1370" s="2" t="str">
        <f t="shared" si="87"/>
        <v/>
      </c>
      <c r="I1370" s="2" t="str">
        <f t="shared" si="88"/>
        <v/>
      </c>
    </row>
    <row r="1371" spans="6:9">
      <c r="F1371" s="1" t="str">
        <f t="shared" si="85"/>
        <v/>
      </c>
      <c r="G1371" s="2" t="str">
        <f t="shared" si="86"/>
        <v/>
      </c>
      <c r="H1371" s="2" t="str">
        <f t="shared" si="87"/>
        <v/>
      </c>
      <c r="I1371" s="2" t="str">
        <f t="shared" si="88"/>
        <v/>
      </c>
    </row>
    <row r="1372" spans="6:9">
      <c r="F1372" s="1" t="str">
        <f t="shared" si="85"/>
        <v/>
      </c>
      <c r="G1372" s="2" t="str">
        <f t="shared" si="86"/>
        <v/>
      </c>
      <c r="H1372" s="2" t="str">
        <f t="shared" si="87"/>
        <v/>
      </c>
      <c r="I1372" s="2" t="str">
        <f t="shared" si="88"/>
        <v/>
      </c>
    </row>
    <row r="1373" spans="6:9">
      <c r="F1373" s="1" t="str">
        <f t="shared" si="85"/>
        <v/>
      </c>
      <c r="G1373" s="2" t="str">
        <f t="shared" si="86"/>
        <v/>
      </c>
      <c r="H1373" s="2" t="str">
        <f t="shared" si="87"/>
        <v/>
      </c>
      <c r="I1373" s="2" t="str">
        <f t="shared" si="88"/>
        <v/>
      </c>
    </row>
    <row r="1374" spans="6:9">
      <c r="F1374" s="1" t="str">
        <f t="shared" si="85"/>
        <v/>
      </c>
      <c r="G1374" s="2" t="str">
        <f t="shared" si="86"/>
        <v/>
      </c>
      <c r="H1374" s="2" t="str">
        <f t="shared" si="87"/>
        <v/>
      </c>
      <c r="I1374" s="2" t="str">
        <f t="shared" si="88"/>
        <v/>
      </c>
    </row>
    <row r="1375" spans="6:9">
      <c r="F1375" s="1" t="str">
        <f t="shared" si="85"/>
        <v/>
      </c>
      <c r="G1375" s="2" t="str">
        <f t="shared" si="86"/>
        <v/>
      </c>
      <c r="H1375" s="2" t="str">
        <f t="shared" si="87"/>
        <v/>
      </c>
      <c r="I1375" s="2" t="str">
        <f t="shared" si="88"/>
        <v/>
      </c>
    </row>
    <row r="1376" spans="6:9">
      <c r="F1376" s="1" t="str">
        <f t="shared" si="85"/>
        <v/>
      </c>
      <c r="G1376" s="2" t="str">
        <f t="shared" si="86"/>
        <v/>
      </c>
      <c r="H1376" s="2" t="str">
        <f t="shared" si="87"/>
        <v/>
      </c>
      <c r="I1376" s="2" t="str">
        <f t="shared" si="88"/>
        <v/>
      </c>
    </row>
    <row r="1377" spans="6:9">
      <c r="F1377" s="1" t="str">
        <f t="shared" si="85"/>
        <v/>
      </c>
      <c r="G1377" s="2" t="str">
        <f t="shared" si="86"/>
        <v/>
      </c>
      <c r="H1377" s="2" t="str">
        <f t="shared" si="87"/>
        <v/>
      </c>
      <c r="I1377" s="2" t="str">
        <f t="shared" si="88"/>
        <v/>
      </c>
    </row>
    <row r="1378" spans="6:9">
      <c r="F1378" s="1" t="str">
        <f t="shared" si="85"/>
        <v/>
      </c>
      <c r="G1378" s="2" t="str">
        <f t="shared" si="86"/>
        <v/>
      </c>
      <c r="H1378" s="2" t="str">
        <f t="shared" si="87"/>
        <v/>
      </c>
      <c r="I1378" s="2" t="str">
        <f t="shared" si="88"/>
        <v/>
      </c>
    </row>
    <row r="1379" spans="6:9">
      <c r="F1379" s="1" t="str">
        <f t="shared" si="85"/>
        <v/>
      </c>
      <c r="G1379" s="2" t="str">
        <f t="shared" si="86"/>
        <v/>
      </c>
      <c r="H1379" s="2" t="str">
        <f t="shared" si="87"/>
        <v/>
      </c>
      <c r="I1379" s="2" t="str">
        <f t="shared" si="88"/>
        <v/>
      </c>
    </row>
    <row r="1380" spans="6:9">
      <c r="F1380" s="1" t="str">
        <f t="shared" si="85"/>
        <v/>
      </c>
      <c r="G1380" s="2" t="str">
        <f t="shared" si="86"/>
        <v/>
      </c>
      <c r="H1380" s="2" t="str">
        <f t="shared" si="87"/>
        <v/>
      </c>
      <c r="I1380" s="2" t="str">
        <f t="shared" si="88"/>
        <v/>
      </c>
    </row>
    <row r="1381" spans="6:9">
      <c r="F1381" s="1" t="str">
        <f t="shared" si="85"/>
        <v/>
      </c>
      <c r="G1381" s="2" t="str">
        <f t="shared" si="86"/>
        <v/>
      </c>
      <c r="H1381" s="2" t="str">
        <f t="shared" si="87"/>
        <v/>
      </c>
      <c r="I1381" s="2" t="str">
        <f t="shared" si="88"/>
        <v/>
      </c>
    </row>
    <row r="1382" spans="6:9">
      <c r="F1382" s="1" t="str">
        <f t="shared" si="85"/>
        <v/>
      </c>
      <c r="G1382" s="2" t="str">
        <f t="shared" si="86"/>
        <v/>
      </c>
      <c r="H1382" s="2" t="str">
        <f t="shared" si="87"/>
        <v/>
      </c>
      <c r="I1382" s="2" t="str">
        <f t="shared" si="88"/>
        <v/>
      </c>
    </row>
    <row r="1383" spans="6:9">
      <c r="F1383" s="1" t="str">
        <f t="shared" si="85"/>
        <v/>
      </c>
      <c r="G1383" s="2" t="str">
        <f t="shared" si="86"/>
        <v/>
      </c>
      <c r="H1383" s="2" t="str">
        <f t="shared" si="87"/>
        <v/>
      </c>
      <c r="I1383" s="2" t="str">
        <f t="shared" si="88"/>
        <v/>
      </c>
    </row>
    <row r="1384" spans="6:9">
      <c r="F1384" s="1" t="str">
        <f t="shared" si="85"/>
        <v/>
      </c>
      <c r="G1384" s="2" t="str">
        <f t="shared" si="86"/>
        <v/>
      </c>
      <c r="H1384" s="2" t="str">
        <f t="shared" si="87"/>
        <v/>
      </c>
      <c r="I1384" s="2" t="str">
        <f t="shared" si="88"/>
        <v/>
      </c>
    </row>
    <row r="1385" spans="6:9">
      <c r="F1385" s="1" t="str">
        <f t="shared" si="85"/>
        <v/>
      </c>
      <c r="G1385" s="2" t="str">
        <f t="shared" si="86"/>
        <v/>
      </c>
      <c r="H1385" s="2" t="str">
        <f t="shared" si="87"/>
        <v/>
      </c>
      <c r="I1385" s="2" t="str">
        <f t="shared" si="88"/>
        <v/>
      </c>
    </row>
    <row r="1386" spans="6:9">
      <c r="F1386" s="1" t="str">
        <f t="shared" si="85"/>
        <v/>
      </c>
      <c r="G1386" s="2" t="str">
        <f t="shared" si="86"/>
        <v/>
      </c>
      <c r="H1386" s="2" t="str">
        <f t="shared" si="87"/>
        <v/>
      </c>
      <c r="I1386" s="2" t="str">
        <f t="shared" si="88"/>
        <v/>
      </c>
    </row>
    <row r="1387" spans="6:9">
      <c r="F1387" s="1" t="str">
        <f t="shared" si="85"/>
        <v/>
      </c>
      <c r="G1387" s="2" t="str">
        <f t="shared" si="86"/>
        <v/>
      </c>
      <c r="H1387" s="2" t="str">
        <f t="shared" si="87"/>
        <v/>
      </c>
      <c r="I1387" s="2" t="str">
        <f t="shared" si="88"/>
        <v/>
      </c>
    </row>
    <row r="1388" spans="6:9">
      <c r="F1388" s="1" t="str">
        <f t="shared" si="85"/>
        <v/>
      </c>
      <c r="G1388" s="2" t="str">
        <f t="shared" si="86"/>
        <v/>
      </c>
      <c r="H1388" s="2" t="str">
        <f t="shared" si="87"/>
        <v/>
      </c>
      <c r="I1388" s="2" t="str">
        <f t="shared" si="88"/>
        <v/>
      </c>
    </row>
    <row r="1389" spans="6:9">
      <c r="F1389" s="1" t="str">
        <f t="shared" si="85"/>
        <v/>
      </c>
      <c r="G1389" s="2" t="str">
        <f t="shared" si="86"/>
        <v/>
      </c>
      <c r="H1389" s="2" t="str">
        <f t="shared" si="87"/>
        <v/>
      </c>
      <c r="I1389" s="2" t="str">
        <f t="shared" si="88"/>
        <v/>
      </c>
    </row>
    <row r="1390" spans="6:9">
      <c r="F1390" s="1" t="str">
        <f t="shared" si="85"/>
        <v/>
      </c>
      <c r="G1390" s="2" t="str">
        <f t="shared" si="86"/>
        <v/>
      </c>
      <c r="H1390" s="2" t="str">
        <f t="shared" si="87"/>
        <v/>
      </c>
      <c r="I1390" s="2" t="str">
        <f t="shared" si="88"/>
        <v/>
      </c>
    </row>
    <row r="1391" spans="6:9">
      <c r="F1391" s="1" t="str">
        <f t="shared" si="85"/>
        <v/>
      </c>
      <c r="G1391" s="2" t="str">
        <f t="shared" si="86"/>
        <v/>
      </c>
      <c r="H1391" s="2" t="str">
        <f t="shared" si="87"/>
        <v/>
      </c>
      <c r="I1391" s="2" t="str">
        <f t="shared" si="88"/>
        <v/>
      </c>
    </row>
    <row r="1392" spans="6:9">
      <c r="F1392" s="1" t="str">
        <f t="shared" si="85"/>
        <v/>
      </c>
      <c r="G1392" s="2" t="str">
        <f t="shared" si="86"/>
        <v/>
      </c>
      <c r="H1392" s="2" t="str">
        <f t="shared" si="87"/>
        <v/>
      </c>
      <c r="I1392" s="2" t="str">
        <f t="shared" si="88"/>
        <v/>
      </c>
    </row>
    <row r="1393" spans="6:9">
      <c r="F1393" s="1" t="str">
        <f t="shared" si="85"/>
        <v/>
      </c>
      <c r="G1393" s="2" t="str">
        <f t="shared" si="86"/>
        <v/>
      </c>
      <c r="H1393" s="2" t="str">
        <f t="shared" si="87"/>
        <v/>
      </c>
      <c r="I1393" s="2" t="str">
        <f t="shared" si="88"/>
        <v/>
      </c>
    </row>
    <row r="1394" spans="6:9">
      <c r="F1394" s="1" t="str">
        <f t="shared" si="85"/>
        <v/>
      </c>
      <c r="G1394" s="2" t="str">
        <f t="shared" si="86"/>
        <v/>
      </c>
      <c r="H1394" s="2" t="str">
        <f t="shared" si="87"/>
        <v/>
      </c>
      <c r="I1394" s="2" t="str">
        <f t="shared" si="88"/>
        <v/>
      </c>
    </row>
    <row r="1395" spans="6:9">
      <c r="F1395" s="1" t="str">
        <f t="shared" si="85"/>
        <v/>
      </c>
      <c r="G1395" s="2" t="str">
        <f t="shared" si="86"/>
        <v/>
      </c>
      <c r="H1395" s="2" t="str">
        <f t="shared" si="87"/>
        <v/>
      </c>
      <c r="I1395" s="2" t="str">
        <f t="shared" si="88"/>
        <v/>
      </c>
    </row>
    <row r="1396" spans="6:9">
      <c r="F1396" s="1" t="str">
        <f t="shared" si="85"/>
        <v/>
      </c>
      <c r="G1396" s="2" t="str">
        <f t="shared" si="86"/>
        <v/>
      </c>
      <c r="H1396" s="2" t="str">
        <f t="shared" si="87"/>
        <v/>
      </c>
      <c r="I1396" s="2" t="str">
        <f t="shared" si="88"/>
        <v/>
      </c>
    </row>
    <row r="1397" spans="6:9">
      <c r="F1397" s="1" t="str">
        <f t="shared" si="85"/>
        <v/>
      </c>
      <c r="G1397" s="2" t="str">
        <f t="shared" si="86"/>
        <v/>
      </c>
      <c r="H1397" s="2" t="str">
        <f t="shared" si="87"/>
        <v/>
      </c>
      <c r="I1397" s="2" t="str">
        <f t="shared" si="88"/>
        <v/>
      </c>
    </row>
    <row r="1398" spans="6:9">
      <c r="F1398" s="1" t="str">
        <f t="shared" si="85"/>
        <v/>
      </c>
      <c r="G1398" s="2" t="str">
        <f t="shared" si="86"/>
        <v/>
      </c>
      <c r="H1398" s="2" t="str">
        <f t="shared" si="87"/>
        <v/>
      </c>
      <c r="I1398" s="2" t="str">
        <f t="shared" si="88"/>
        <v/>
      </c>
    </row>
    <row r="1399" spans="6:9">
      <c r="F1399" s="1" t="str">
        <f t="shared" si="85"/>
        <v/>
      </c>
      <c r="G1399" s="2" t="str">
        <f t="shared" si="86"/>
        <v/>
      </c>
      <c r="H1399" s="2" t="str">
        <f t="shared" si="87"/>
        <v/>
      </c>
      <c r="I1399" s="2" t="str">
        <f t="shared" si="88"/>
        <v/>
      </c>
    </row>
    <row r="1400" spans="6:9">
      <c r="F1400" s="1" t="str">
        <f t="shared" si="85"/>
        <v/>
      </c>
      <c r="G1400" s="2" t="str">
        <f t="shared" si="86"/>
        <v/>
      </c>
      <c r="H1400" s="2" t="str">
        <f t="shared" si="87"/>
        <v/>
      </c>
      <c r="I1400" s="2" t="str">
        <f t="shared" si="88"/>
        <v/>
      </c>
    </row>
    <row r="1401" spans="6:9">
      <c r="F1401" s="1" t="str">
        <f t="shared" si="85"/>
        <v/>
      </c>
      <c r="G1401" s="2" t="str">
        <f t="shared" si="86"/>
        <v/>
      </c>
      <c r="H1401" s="2" t="str">
        <f t="shared" si="87"/>
        <v/>
      </c>
      <c r="I1401" s="2" t="str">
        <f t="shared" si="88"/>
        <v/>
      </c>
    </row>
    <row r="1402" spans="6:9">
      <c r="F1402" s="1" t="str">
        <f t="shared" si="85"/>
        <v/>
      </c>
      <c r="G1402" s="2" t="str">
        <f t="shared" si="86"/>
        <v/>
      </c>
      <c r="H1402" s="2" t="str">
        <f t="shared" si="87"/>
        <v/>
      </c>
      <c r="I1402" s="2" t="str">
        <f t="shared" si="88"/>
        <v/>
      </c>
    </row>
    <row r="1403" spans="6:9">
      <c r="F1403" s="1" t="str">
        <f t="shared" si="85"/>
        <v/>
      </c>
      <c r="G1403" s="2" t="str">
        <f t="shared" si="86"/>
        <v/>
      </c>
      <c r="H1403" s="2" t="str">
        <f t="shared" si="87"/>
        <v/>
      </c>
      <c r="I1403" s="2" t="str">
        <f t="shared" si="88"/>
        <v/>
      </c>
    </row>
    <row r="1404" spans="6:9">
      <c r="F1404" s="1" t="str">
        <f t="shared" si="85"/>
        <v/>
      </c>
      <c r="G1404" s="2" t="str">
        <f t="shared" si="86"/>
        <v/>
      </c>
      <c r="H1404" s="2" t="str">
        <f t="shared" si="87"/>
        <v/>
      </c>
      <c r="I1404" s="2" t="str">
        <f t="shared" si="88"/>
        <v/>
      </c>
    </row>
    <row r="1405" spans="6:9">
      <c r="F1405" s="1" t="str">
        <f t="shared" si="85"/>
        <v/>
      </c>
      <c r="G1405" s="2" t="str">
        <f t="shared" si="86"/>
        <v/>
      </c>
      <c r="H1405" s="2" t="str">
        <f t="shared" si="87"/>
        <v/>
      </c>
      <c r="I1405" s="2" t="str">
        <f t="shared" si="88"/>
        <v/>
      </c>
    </row>
    <row r="1406" spans="6:9">
      <c r="F1406" s="1" t="str">
        <f t="shared" si="85"/>
        <v/>
      </c>
      <c r="G1406" s="2" t="str">
        <f t="shared" si="86"/>
        <v/>
      </c>
      <c r="H1406" s="2" t="str">
        <f t="shared" si="87"/>
        <v/>
      </c>
      <c r="I1406" s="2" t="str">
        <f t="shared" si="88"/>
        <v/>
      </c>
    </row>
    <row r="1407" spans="6:9">
      <c r="F1407" s="1" t="str">
        <f t="shared" si="85"/>
        <v/>
      </c>
      <c r="G1407" s="2" t="str">
        <f t="shared" si="86"/>
        <v/>
      </c>
      <c r="H1407" s="2" t="str">
        <f t="shared" si="87"/>
        <v/>
      </c>
      <c r="I1407" s="2" t="str">
        <f t="shared" si="88"/>
        <v/>
      </c>
    </row>
    <row r="1408" spans="6:9">
      <c r="F1408" s="1" t="str">
        <f t="shared" si="85"/>
        <v/>
      </c>
      <c r="G1408" s="2" t="str">
        <f t="shared" si="86"/>
        <v/>
      </c>
      <c r="H1408" s="2" t="str">
        <f t="shared" si="87"/>
        <v/>
      </c>
      <c r="I1408" s="2" t="str">
        <f t="shared" si="88"/>
        <v/>
      </c>
    </row>
    <row r="1409" spans="6:9">
      <c r="F1409" s="1" t="str">
        <f t="shared" si="85"/>
        <v/>
      </c>
      <c r="G1409" s="2" t="str">
        <f t="shared" si="86"/>
        <v/>
      </c>
      <c r="H1409" s="2" t="str">
        <f t="shared" si="87"/>
        <v/>
      </c>
      <c r="I1409" s="2" t="str">
        <f t="shared" si="88"/>
        <v/>
      </c>
    </row>
    <row r="1410" spans="6:9">
      <c r="F1410" s="1" t="str">
        <f t="shared" si="85"/>
        <v/>
      </c>
      <c r="G1410" s="2" t="str">
        <f t="shared" si="86"/>
        <v/>
      </c>
      <c r="H1410" s="2" t="str">
        <f t="shared" si="87"/>
        <v/>
      </c>
      <c r="I1410" s="2" t="str">
        <f t="shared" si="88"/>
        <v/>
      </c>
    </row>
    <row r="1411" spans="6:9">
      <c r="F1411" s="1" t="str">
        <f t="shared" si="85"/>
        <v/>
      </c>
      <c r="G1411" s="2" t="str">
        <f t="shared" si="86"/>
        <v/>
      </c>
      <c r="H1411" s="2" t="str">
        <f t="shared" si="87"/>
        <v/>
      </c>
      <c r="I1411" s="2" t="str">
        <f t="shared" si="88"/>
        <v/>
      </c>
    </row>
    <row r="1412" spans="6:9">
      <c r="F1412" s="1" t="str">
        <f t="shared" si="85"/>
        <v/>
      </c>
      <c r="G1412" s="2" t="str">
        <f t="shared" si="86"/>
        <v/>
      </c>
      <c r="H1412" s="2" t="str">
        <f t="shared" si="87"/>
        <v/>
      </c>
      <c r="I1412" s="2" t="str">
        <f t="shared" si="88"/>
        <v/>
      </c>
    </row>
    <row r="1413" spans="6:9">
      <c r="F1413" s="1" t="str">
        <f t="shared" si="85"/>
        <v/>
      </c>
      <c r="G1413" s="2" t="str">
        <f t="shared" si="86"/>
        <v/>
      </c>
      <c r="H1413" s="2" t="str">
        <f t="shared" si="87"/>
        <v/>
      </c>
      <c r="I1413" s="2" t="str">
        <f t="shared" si="88"/>
        <v/>
      </c>
    </row>
    <row r="1414" spans="6:9">
      <c r="F1414" s="1" t="str">
        <f t="shared" ref="F1414:F1477" si="89">IF(A1414="","",A1414)</f>
        <v/>
      </c>
      <c r="G1414" s="2" t="str">
        <f t="shared" ref="G1414:G1477" si="90">IF(B1414="","",B1414)</f>
        <v/>
      </c>
      <c r="H1414" s="2" t="str">
        <f t="shared" ref="H1414:H1477" si="91">IF(C1414="","",C1414)</f>
        <v/>
      </c>
      <c r="I1414" s="2" t="str">
        <f t="shared" ref="I1414:I1477" si="92">IF(D1414="","",D1414)</f>
        <v/>
      </c>
    </row>
    <row r="1415" spans="6:9">
      <c r="F1415" s="1" t="str">
        <f t="shared" si="89"/>
        <v/>
      </c>
      <c r="G1415" s="2" t="str">
        <f t="shared" si="90"/>
        <v/>
      </c>
      <c r="H1415" s="2" t="str">
        <f t="shared" si="91"/>
        <v/>
      </c>
      <c r="I1415" s="2" t="str">
        <f t="shared" si="92"/>
        <v/>
      </c>
    </row>
    <row r="1416" spans="6:9">
      <c r="F1416" s="1" t="str">
        <f t="shared" si="89"/>
        <v/>
      </c>
      <c r="G1416" s="2" t="str">
        <f t="shared" si="90"/>
        <v/>
      </c>
      <c r="H1416" s="2" t="str">
        <f t="shared" si="91"/>
        <v/>
      </c>
      <c r="I1416" s="2" t="str">
        <f t="shared" si="92"/>
        <v/>
      </c>
    </row>
    <row r="1417" spans="6:9">
      <c r="F1417" s="1" t="str">
        <f t="shared" si="89"/>
        <v/>
      </c>
      <c r="G1417" s="2" t="str">
        <f t="shared" si="90"/>
        <v/>
      </c>
      <c r="H1417" s="2" t="str">
        <f t="shared" si="91"/>
        <v/>
      </c>
      <c r="I1417" s="2" t="str">
        <f t="shared" si="92"/>
        <v/>
      </c>
    </row>
    <row r="1418" spans="6:9">
      <c r="F1418" s="1" t="str">
        <f t="shared" si="89"/>
        <v/>
      </c>
      <c r="G1418" s="2" t="str">
        <f t="shared" si="90"/>
        <v/>
      </c>
      <c r="H1418" s="2" t="str">
        <f t="shared" si="91"/>
        <v/>
      </c>
      <c r="I1418" s="2" t="str">
        <f t="shared" si="92"/>
        <v/>
      </c>
    </row>
    <row r="1419" spans="6:9">
      <c r="F1419" s="1" t="str">
        <f t="shared" si="89"/>
        <v/>
      </c>
      <c r="G1419" s="2" t="str">
        <f t="shared" si="90"/>
        <v/>
      </c>
      <c r="H1419" s="2" t="str">
        <f t="shared" si="91"/>
        <v/>
      </c>
      <c r="I1419" s="2" t="str">
        <f t="shared" si="92"/>
        <v/>
      </c>
    </row>
    <row r="1420" spans="6:9">
      <c r="F1420" s="1" t="str">
        <f t="shared" si="89"/>
        <v/>
      </c>
      <c r="G1420" s="2" t="str">
        <f t="shared" si="90"/>
        <v/>
      </c>
      <c r="H1420" s="2" t="str">
        <f t="shared" si="91"/>
        <v/>
      </c>
      <c r="I1420" s="2" t="str">
        <f t="shared" si="92"/>
        <v/>
      </c>
    </row>
    <row r="1421" spans="6:9">
      <c r="F1421" s="1" t="str">
        <f t="shared" si="89"/>
        <v/>
      </c>
      <c r="G1421" s="2" t="str">
        <f t="shared" si="90"/>
        <v/>
      </c>
      <c r="H1421" s="2" t="str">
        <f t="shared" si="91"/>
        <v/>
      </c>
      <c r="I1421" s="2" t="str">
        <f t="shared" si="92"/>
        <v/>
      </c>
    </row>
    <row r="1422" spans="6:9">
      <c r="F1422" s="1" t="str">
        <f t="shared" si="89"/>
        <v/>
      </c>
      <c r="G1422" s="2" t="str">
        <f t="shared" si="90"/>
        <v/>
      </c>
      <c r="H1422" s="2" t="str">
        <f t="shared" si="91"/>
        <v/>
      </c>
      <c r="I1422" s="2" t="str">
        <f t="shared" si="92"/>
        <v/>
      </c>
    </row>
    <row r="1423" spans="6:9">
      <c r="F1423" s="1" t="str">
        <f t="shared" si="89"/>
        <v/>
      </c>
      <c r="G1423" s="2" t="str">
        <f t="shared" si="90"/>
        <v/>
      </c>
      <c r="H1423" s="2" t="str">
        <f t="shared" si="91"/>
        <v/>
      </c>
      <c r="I1423" s="2" t="str">
        <f t="shared" si="92"/>
        <v/>
      </c>
    </row>
    <row r="1424" spans="6:9">
      <c r="F1424" s="1" t="str">
        <f t="shared" si="89"/>
        <v/>
      </c>
      <c r="G1424" s="2" t="str">
        <f t="shared" si="90"/>
        <v/>
      </c>
      <c r="H1424" s="2" t="str">
        <f t="shared" si="91"/>
        <v/>
      </c>
      <c r="I1424" s="2" t="str">
        <f t="shared" si="92"/>
        <v/>
      </c>
    </row>
    <row r="1425" spans="6:9">
      <c r="F1425" s="1" t="str">
        <f t="shared" si="89"/>
        <v/>
      </c>
      <c r="G1425" s="2" t="str">
        <f t="shared" si="90"/>
        <v/>
      </c>
      <c r="H1425" s="2" t="str">
        <f t="shared" si="91"/>
        <v/>
      </c>
      <c r="I1425" s="2" t="str">
        <f t="shared" si="92"/>
        <v/>
      </c>
    </row>
    <row r="1426" spans="6:9">
      <c r="F1426" s="1" t="str">
        <f t="shared" si="89"/>
        <v/>
      </c>
      <c r="G1426" s="2" t="str">
        <f t="shared" si="90"/>
        <v/>
      </c>
      <c r="H1426" s="2" t="str">
        <f t="shared" si="91"/>
        <v/>
      </c>
      <c r="I1426" s="2" t="str">
        <f t="shared" si="92"/>
        <v/>
      </c>
    </row>
    <row r="1427" spans="6:9">
      <c r="F1427" s="1" t="str">
        <f t="shared" si="89"/>
        <v/>
      </c>
      <c r="G1427" s="2" t="str">
        <f t="shared" si="90"/>
        <v/>
      </c>
      <c r="H1427" s="2" t="str">
        <f t="shared" si="91"/>
        <v/>
      </c>
      <c r="I1427" s="2" t="str">
        <f t="shared" si="92"/>
        <v/>
      </c>
    </row>
    <row r="1428" spans="6:9">
      <c r="F1428" s="1" t="str">
        <f t="shared" si="89"/>
        <v/>
      </c>
      <c r="G1428" s="2" t="str">
        <f t="shared" si="90"/>
        <v/>
      </c>
      <c r="H1428" s="2" t="str">
        <f t="shared" si="91"/>
        <v/>
      </c>
      <c r="I1428" s="2" t="str">
        <f t="shared" si="92"/>
        <v/>
      </c>
    </row>
    <row r="1429" spans="6:9">
      <c r="F1429" s="1" t="str">
        <f t="shared" si="89"/>
        <v/>
      </c>
      <c r="G1429" s="2" t="str">
        <f t="shared" si="90"/>
        <v/>
      </c>
      <c r="H1429" s="2" t="str">
        <f t="shared" si="91"/>
        <v/>
      </c>
      <c r="I1429" s="2" t="str">
        <f t="shared" si="92"/>
        <v/>
      </c>
    </row>
    <row r="1430" spans="6:9">
      <c r="F1430" s="1" t="str">
        <f t="shared" si="89"/>
        <v/>
      </c>
      <c r="G1430" s="2" t="str">
        <f t="shared" si="90"/>
        <v/>
      </c>
      <c r="H1430" s="2" t="str">
        <f t="shared" si="91"/>
        <v/>
      </c>
      <c r="I1430" s="2" t="str">
        <f t="shared" si="92"/>
        <v/>
      </c>
    </row>
    <row r="1431" spans="6:9">
      <c r="F1431" s="1" t="str">
        <f t="shared" si="89"/>
        <v/>
      </c>
      <c r="G1431" s="2" t="str">
        <f t="shared" si="90"/>
        <v/>
      </c>
      <c r="H1431" s="2" t="str">
        <f t="shared" si="91"/>
        <v/>
      </c>
      <c r="I1431" s="2" t="str">
        <f t="shared" si="92"/>
        <v/>
      </c>
    </row>
    <row r="1432" spans="6:9">
      <c r="F1432" s="1" t="str">
        <f t="shared" si="89"/>
        <v/>
      </c>
      <c r="G1432" s="2" t="str">
        <f t="shared" si="90"/>
        <v/>
      </c>
      <c r="H1432" s="2" t="str">
        <f t="shared" si="91"/>
        <v/>
      </c>
      <c r="I1432" s="2" t="str">
        <f t="shared" si="92"/>
        <v/>
      </c>
    </row>
    <row r="1433" spans="6:9">
      <c r="F1433" s="1" t="str">
        <f t="shared" si="89"/>
        <v/>
      </c>
      <c r="G1433" s="2" t="str">
        <f t="shared" si="90"/>
        <v/>
      </c>
      <c r="H1433" s="2" t="str">
        <f t="shared" si="91"/>
        <v/>
      </c>
      <c r="I1433" s="2" t="str">
        <f t="shared" si="92"/>
        <v/>
      </c>
    </row>
    <row r="1434" spans="6:9">
      <c r="F1434" s="1" t="str">
        <f t="shared" si="89"/>
        <v/>
      </c>
      <c r="G1434" s="2" t="str">
        <f t="shared" si="90"/>
        <v/>
      </c>
      <c r="H1434" s="2" t="str">
        <f t="shared" si="91"/>
        <v/>
      </c>
      <c r="I1434" s="2" t="str">
        <f t="shared" si="92"/>
        <v/>
      </c>
    </row>
    <row r="1435" spans="6:9">
      <c r="F1435" s="1" t="str">
        <f t="shared" si="89"/>
        <v/>
      </c>
      <c r="G1435" s="2" t="str">
        <f t="shared" si="90"/>
        <v/>
      </c>
      <c r="H1435" s="2" t="str">
        <f t="shared" si="91"/>
        <v/>
      </c>
      <c r="I1435" s="2" t="str">
        <f t="shared" si="92"/>
        <v/>
      </c>
    </row>
    <row r="1436" spans="6:9">
      <c r="F1436" s="1" t="str">
        <f t="shared" si="89"/>
        <v/>
      </c>
      <c r="G1436" s="2" t="str">
        <f t="shared" si="90"/>
        <v/>
      </c>
      <c r="H1436" s="2" t="str">
        <f t="shared" si="91"/>
        <v/>
      </c>
      <c r="I1436" s="2" t="str">
        <f t="shared" si="92"/>
        <v/>
      </c>
    </row>
    <row r="1437" spans="6:9">
      <c r="F1437" s="1" t="str">
        <f t="shared" si="89"/>
        <v/>
      </c>
      <c r="G1437" s="2" t="str">
        <f t="shared" si="90"/>
        <v/>
      </c>
      <c r="H1437" s="2" t="str">
        <f t="shared" si="91"/>
        <v/>
      </c>
      <c r="I1437" s="2" t="str">
        <f t="shared" si="92"/>
        <v/>
      </c>
    </row>
    <row r="1438" spans="6:9">
      <c r="F1438" s="1" t="str">
        <f t="shared" si="89"/>
        <v/>
      </c>
      <c r="G1438" s="2" t="str">
        <f t="shared" si="90"/>
        <v/>
      </c>
      <c r="H1438" s="2" t="str">
        <f t="shared" si="91"/>
        <v/>
      </c>
      <c r="I1438" s="2" t="str">
        <f t="shared" si="92"/>
        <v/>
      </c>
    </row>
    <row r="1439" spans="6:9">
      <c r="F1439" s="1" t="str">
        <f t="shared" si="89"/>
        <v/>
      </c>
      <c r="G1439" s="2" t="str">
        <f t="shared" si="90"/>
        <v/>
      </c>
      <c r="H1439" s="2" t="str">
        <f t="shared" si="91"/>
        <v/>
      </c>
      <c r="I1439" s="2" t="str">
        <f t="shared" si="92"/>
        <v/>
      </c>
    </row>
    <row r="1440" spans="6:9">
      <c r="F1440" s="1" t="str">
        <f t="shared" si="89"/>
        <v/>
      </c>
      <c r="G1440" s="2" t="str">
        <f t="shared" si="90"/>
        <v/>
      </c>
      <c r="H1440" s="2" t="str">
        <f t="shared" si="91"/>
        <v/>
      </c>
      <c r="I1440" s="2" t="str">
        <f t="shared" si="92"/>
        <v/>
      </c>
    </row>
    <row r="1441" spans="6:9">
      <c r="F1441" s="1" t="str">
        <f t="shared" si="89"/>
        <v/>
      </c>
      <c r="G1441" s="2" t="str">
        <f t="shared" si="90"/>
        <v/>
      </c>
      <c r="H1441" s="2" t="str">
        <f t="shared" si="91"/>
        <v/>
      </c>
      <c r="I1441" s="2" t="str">
        <f t="shared" si="92"/>
        <v/>
      </c>
    </row>
    <row r="1442" spans="6:9">
      <c r="F1442" s="1" t="str">
        <f t="shared" si="89"/>
        <v/>
      </c>
      <c r="G1442" s="2" t="str">
        <f t="shared" si="90"/>
        <v/>
      </c>
      <c r="H1442" s="2" t="str">
        <f t="shared" si="91"/>
        <v/>
      </c>
      <c r="I1442" s="2" t="str">
        <f t="shared" si="92"/>
        <v/>
      </c>
    </row>
    <row r="1443" spans="6:9">
      <c r="F1443" s="1" t="str">
        <f t="shared" si="89"/>
        <v/>
      </c>
      <c r="G1443" s="2" t="str">
        <f t="shared" si="90"/>
        <v/>
      </c>
      <c r="H1443" s="2" t="str">
        <f t="shared" si="91"/>
        <v/>
      </c>
      <c r="I1443" s="2" t="str">
        <f t="shared" si="92"/>
        <v/>
      </c>
    </row>
    <row r="1444" spans="6:9">
      <c r="F1444" s="1" t="str">
        <f t="shared" si="89"/>
        <v/>
      </c>
      <c r="G1444" s="2" t="str">
        <f t="shared" si="90"/>
        <v/>
      </c>
      <c r="H1444" s="2" t="str">
        <f t="shared" si="91"/>
        <v/>
      </c>
      <c r="I1444" s="2" t="str">
        <f t="shared" si="92"/>
        <v/>
      </c>
    </row>
    <row r="1445" spans="6:9">
      <c r="F1445" s="1" t="str">
        <f t="shared" si="89"/>
        <v/>
      </c>
      <c r="G1445" s="2" t="str">
        <f t="shared" si="90"/>
        <v/>
      </c>
      <c r="H1445" s="2" t="str">
        <f t="shared" si="91"/>
        <v/>
      </c>
      <c r="I1445" s="2" t="str">
        <f t="shared" si="92"/>
        <v/>
      </c>
    </row>
    <row r="1446" spans="6:9">
      <c r="F1446" s="1" t="str">
        <f t="shared" si="89"/>
        <v/>
      </c>
      <c r="G1446" s="2" t="str">
        <f t="shared" si="90"/>
        <v/>
      </c>
      <c r="H1446" s="2" t="str">
        <f t="shared" si="91"/>
        <v/>
      </c>
      <c r="I1446" s="2" t="str">
        <f t="shared" si="92"/>
        <v/>
      </c>
    </row>
    <row r="1447" spans="6:9">
      <c r="F1447" s="1" t="str">
        <f t="shared" si="89"/>
        <v/>
      </c>
      <c r="G1447" s="2" t="str">
        <f t="shared" si="90"/>
        <v/>
      </c>
      <c r="H1447" s="2" t="str">
        <f t="shared" si="91"/>
        <v/>
      </c>
      <c r="I1447" s="2" t="str">
        <f t="shared" si="92"/>
        <v/>
      </c>
    </row>
    <row r="1448" spans="6:9">
      <c r="F1448" s="1" t="str">
        <f t="shared" si="89"/>
        <v/>
      </c>
      <c r="G1448" s="2" t="str">
        <f t="shared" si="90"/>
        <v/>
      </c>
      <c r="H1448" s="2" t="str">
        <f t="shared" si="91"/>
        <v/>
      </c>
      <c r="I1448" s="2" t="str">
        <f t="shared" si="92"/>
        <v/>
      </c>
    </row>
    <row r="1449" spans="6:9">
      <c r="F1449" s="1" t="str">
        <f t="shared" si="89"/>
        <v/>
      </c>
      <c r="G1449" s="2" t="str">
        <f t="shared" si="90"/>
        <v/>
      </c>
      <c r="H1449" s="2" t="str">
        <f t="shared" si="91"/>
        <v/>
      </c>
      <c r="I1449" s="2" t="str">
        <f t="shared" si="92"/>
        <v/>
      </c>
    </row>
    <row r="1450" spans="6:9">
      <c r="F1450" s="1" t="str">
        <f t="shared" si="89"/>
        <v/>
      </c>
      <c r="G1450" s="2" t="str">
        <f t="shared" si="90"/>
        <v/>
      </c>
      <c r="H1450" s="2" t="str">
        <f t="shared" si="91"/>
        <v/>
      </c>
      <c r="I1450" s="2" t="str">
        <f t="shared" si="92"/>
        <v/>
      </c>
    </row>
    <row r="1451" spans="6:9">
      <c r="F1451" s="1" t="str">
        <f t="shared" si="89"/>
        <v/>
      </c>
      <c r="G1451" s="2" t="str">
        <f t="shared" si="90"/>
        <v/>
      </c>
      <c r="H1451" s="2" t="str">
        <f t="shared" si="91"/>
        <v/>
      </c>
      <c r="I1451" s="2" t="str">
        <f t="shared" si="92"/>
        <v/>
      </c>
    </row>
    <row r="1452" spans="6:9">
      <c r="F1452" s="1" t="str">
        <f t="shared" si="89"/>
        <v/>
      </c>
      <c r="G1452" s="2" t="str">
        <f t="shared" si="90"/>
        <v/>
      </c>
      <c r="H1452" s="2" t="str">
        <f t="shared" si="91"/>
        <v/>
      </c>
      <c r="I1452" s="2" t="str">
        <f t="shared" si="92"/>
        <v/>
      </c>
    </row>
    <row r="1453" spans="6:9">
      <c r="F1453" s="1" t="str">
        <f t="shared" si="89"/>
        <v/>
      </c>
      <c r="G1453" s="2" t="str">
        <f t="shared" si="90"/>
        <v/>
      </c>
      <c r="H1453" s="2" t="str">
        <f t="shared" si="91"/>
        <v/>
      </c>
      <c r="I1453" s="2" t="str">
        <f t="shared" si="92"/>
        <v/>
      </c>
    </row>
    <row r="1454" spans="6:9">
      <c r="F1454" s="1" t="str">
        <f t="shared" si="89"/>
        <v/>
      </c>
      <c r="G1454" s="2" t="str">
        <f t="shared" si="90"/>
        <v/>
      </c>
      <c r="H1454" s="2" t="str">
        <f t="shared" si="91"/>
        <v/>
      </c>
      <c r="I1454" s="2" t="str">
        <f t="shared" si="92"/>
        <v/>
      </c>
    </row>
    <row r="1455" spans="6:9">
      <c r="F1455" s="1" t="str">
        <f t="shared" si="89"/>
        <v/>
      </c>
      <c r="G1455" s="2" t="str">
        <f t="shared" si="90"/>
        <v/>
      </c>
      <c r="H1455" s="2" t="str">
        <f t="shared" si="91"/>
        <v/>
      </c>
      <c r="I1455" s="2" t="str">
        <f t="shared" si="92"/>
        <v/>
      </c>
    </row>
    <row r="1456" spans="6:9">
      <c r="F1456" s="1" t="str">
        <f t="shared" si="89"/>
        <v/>
      </c>
      <c r="G1456" s="2" t="str">
        <f t="shared" si="90"/>
        <v/>
      </c>
      <c r="H1456" s="2" t="str">
        <f t="shared" si="91"/>
        <v/>
      </c>
      <c r="I1456" s="2" t="str">
        <f t="shared" si="92"/>
        <v/>
      </c>
    </row>
    <row r="1457" spans="6:9">
      <c r="F1457" s="1" t="str">
        <f t="shared" si="89"/>
        <v/>
      </c>
      <c r="G1457" s="2" t="str">
        <f t="shared" si="90"/>
        <v/>
      </c>
      <c r="H1457" s="2" t="str">
        <f t="shared" si="91"/>
        <v/>
      </c>
      <c r="I1457" s="2" t="str">
        <f t="shared" si="92"/>
        <v/>
      </c>
    </row>
    <row r="1458" spans="6:9">
      <c r="F1458" s="1" t="str">
        <f t="shared" si="89"/>
        <v/>
      </c>
      <c r="G1458" s="2" t="str">
        <f t="shared" si="90"/>
        <v/>
      </c>
      <c r="H1458" s="2" t="str">
        <f t="shared" si="91"/>
        <v/>
      </c>
      <c r="I1458" s="2" t="str">
        <f t="shared" si="92"/>
        <v/>
      </c>
    </row>
    <row r="1459" spans="6:9">
      <c r="F1459" s="1" t="str">
        <f t="shared" si="89"/>
        <v/>
      </c>
      <c r="G1459" s="2" t="str">
        <f t="shared" si="90"/>
        <v/>
      </c>
      <c r="H1459" s="2" t="str">
        <f t="shared" si="91"/>
        <v/>
      </c>
      <c r="I1459" s="2" t="str">
        <f t="shared" si="92"/>
        <v/>
      </c>
    </row>
    <row r="1460" spans="6:9">
      <c r="F1460" s="1" t="str">
        <f t="shared" si="89"/>
        <v/>
      </c>
      <c r="G1460" s="2" t="str">
        <f t="shared" si="90"/>
        <v/>
      </c>
      <c r="H1460" s="2" t="str">
        <f t="shared" si="91"/>
        <v/>
      </c>
      <c r="I1460" s="2" t="str">
        <f t="shared" si="92"/>
        <v/>
      </c>
    </row>
    <row r="1461" spans="6:9">
      <c r="F1461" s="1" t="str">
        <f t="shared" si="89"/>
        <v/>
      </c>
      <c r="G1461" s="2" t="str">
        <f t="shared" si="90"/>
        <v/>
      </c>
      <c r="H1461" s="2" t="str">
        <f t="shared" si="91"/>
        <v/>
      </c>
      <c r="I1461" s="2" t="str">
        <f t="shared" si="92"/>
        <v/>
      </c>
    </row>
    <row r="1462" spans="6:9">
      <c r="F1462" s="1" t="str">
        <f t="shared" si="89"/>
        <v/>
      </c>
      <c r="G1462" s="2" t="str">
        <f t="shared" si="90"/>
        <v/>
      </c>
      <c r="H1462" s="2" t="str">
        <f t="shared" si="91"/>
        <v/>
      </c>
      <c r="I1462" s="2" t="str">
        <f t="shared" si="92"/>
        <v/>
      </c>
    </row>
    <row r="1463" spans="6:9">
      <c r="F1463" s="1" t="str">
        <f t="shared" si="89"/>
        <v/>
      </c>
      <c r="G1463" s="2" t="str">
        <f t="shared" si="90"/>
        <v/>
      </c>
      <c r="H1463" s="2" t="str">
        <f t="shared" si="91"/>
        <v/>
      </c>
      <c r="I1463" s="2" t="str">
        <f t="shared" si="92"/>
        <v/>
      </c>
    </row>
    <row r="1464" spans="6:9">
      <c r="F1464" s="1" t="str">
        <f t="shared" si="89"/>
        <v/>
      </c>
      <c r="G1464" s="2" t="str">
        <f t="shared" si="90"/>
        <v/>
      </c>
      <c r="H1464" s="2" t="str">
        <f t="shared" si="91"/>
        <v/>
      </c>
      <c r="I1464" s="2" t="str">
        <f t="shared" si="92"/>
        <v/>
      </c>
    </row>
    <row r="1465" spans="6:9">
      <c r="F1465" s="1" t="str">
        <f t="shared" si="89"/>
        <v/>
      </c>
      <c r="G1465" s="2" t="str">
        <f t="shared" si="90"/>
        <v/>
      </c>
      <c r="H1465" s="2" t="str">
        <f t="shared" si="91"/>
        <v/>
      </c>
      <c r="I1465" s="2" t="str">
        <f t="shared" si="92"/>
        <v/>
      </c>
    </row>
    <row r="1466" spans="6:9">
      <c r="F1466" s="1" t="str">
        <f t="shared" si="89"/>
        <v/>
      </c>
      <c r="G1466" s="2" t="str">
        <f t="shared" si="90"/>
        <v/>
      </c>
      <c r="H1466" s="2" t="str">
        <f t="shared" si="91"/>
        <v/>
      </c>
      <c r="I1466" s="2" t="str">
        <f t="shared" si="92"/>
        <v/>
      </c>
    </row>
    <row r="1467" spans="6:9">
      <c r="F1467" s="1" t="str">
        <f t="shared" si="89"/>
        <v/>
      </c>
      <c r="G1467" s="2" t="str">
        <f t="shared" si="90"/>
        <v/>
      </c>
      <c r="H1467" s="2" t="str">
        <f t="shared" si="91"/>
        <v/>
      </c>
      <c r="I1467" s="2" t="str">
        <f t="shared" si="92"/>
        <v/>
      </c>
    </row>
    <row r="1468" spans="6:9">
      <c r="F1468" s="1" t="str">
        <f t="shared" si="89"/>
        <v/>
      </c>
      <c r="G1468" s="2" t="str">
        <f t="shared" si="90"/>
        <v/>
      </c>
      <c r="H1468" s="2" t="str">
        <f t="shared" si="91"/>
        <v/>
      </c>
      <c r="I1468" s="2" t="str">
        <f t="shared" si="92"/>
        <v/>
      </c>
    </row>
    <row r="1469" spans="6:9">
      <c r="F1469" s="1" t="str">
        <f t="shared" si="89"/>
        <v/>
      </c>
      <c r="G1469" s="2" t="str">
        <f t="shared" si="90"/>
        <v/>
      </c>
      <c r="H1469" s="2" t="str">
        <f t="shared" si="91"/>
        <v/>
      </c>
      <c r="I1469" s="2" t="str">
        <f t="shared" si="92"/>
        <v/>
      </c>
    </row>
    <row r="1470" spans="6:9">
      <c r="F1470" s="1" t="str">
        <f t="shared" si="89"/>
        <v/>
      </c>
      <c r="G1470" s="2" t="str">
        <f t="shared" si="90"/>
        <v/>
      </c>
      <c r="H1470" s="2" t="str">
        <f t="shared" si="91"/>
        <v/>
      </c>
      <c r="I1470" s="2" t="str">
        <f t="shared" si="92"/>
        <v/>
      </c>
    </row>
    <row r="1471" spans="6:9">
      <c r="F1471" s="1" t="str">
        <f t="shared" si="89"/>
        <v/>
      </c>
      <c r="G1471" s="2" t="str">
        <f t="shared" si="90"/>
        <v/>
      </c>
      <c r="H1471" s="2" t="str">
        <f t="shared" si="91"/>
        <v/>
      </c>
      <c r="I1471" s="2" t="str">
        <f t="shared" si="92"/>
        <v/>
      </c>
    </row>
    <row r="1472" spans="6:9">
      <c r="F1472" s="1" t="str">
        <f t="shared" si="89"/>
        <v/>
      </c>
      <c r="G1472" s="2" t="str">
        <f t="shared" si="90"/>
        <v/>
      </c>
      <c r="H1472" s="2" t="str">
        <f t="shared" si="91"/>
        <v/>
      </c>
      <c r="I1472" s="2" t="str">
        <f t="shared" si="92"/>
        <v/>
      </c>
    </row>
    <row r="1473" spans="6:9">
      <c r="F1473" s="1" t="str">
        <f t="shared" si="89"/>
        <v/>
      </c>
      <c r="G1473" s="2" t="str">
        <f t="shared" si="90"/>
        <v/>
      </c>
      <c r="H1473" s="2" t="str">
        <f t="shared" si="91"/>
        <v/>
      </c>
      <c r="I1473" s="2" t="str">
        <f t="shared" si="92"/>
        <v/>
      </c>
    </row>
    <row r="1474" spans="6:9">
      <c r="F1474" s="1" t="str">
        <f t="shared" si="89"/>
        <v/>
      </c>
      <c r="G1474" s="2" t="str">
        <f t="shared" si="90"/>
        <v/>
      </c>
      <c r="H1474" s="2" t="str">
        <f t="shared" si="91"/>
        <v/>
      </c>
      <c r="I1474" s="2" t="str">
        <f t="shared" si="92"/>
        <v/>
      </c>
    </row>
    <row r="1475" spans="6:9">
      <c r="F1475" s="1" t="str">
        <f t="shared" si="89"/>
        <v/>
      </c>
      <c r="G1475" s="2" t="str">
        <f t="shared" si="90"/>
        <v/>
      </c>
      <c r="H1475" s="2" t="str">
        <f t="shared" si="91"/>
        <v/>
      </c>
      <c r="I1475" s="2" t="str">
        <f t="shared" si="92"/>
        <v/>
      </c>
    </row>
    <row r="1476" spans="6:9">
      <c r="F1476" s="1" t="str">
        <f t="shared" si="89"/>
        <v/>
      </c>
      <c r="G1476" s="2" t="str">
        <f t="shared" si="90"/>
        <v/>
      </c>
      <c r="H1476" s="2" t="str">
        <f t="shared" si="91"/>
        <v/>
      </c>
      <c r="I1476" s="2" t="str">
        <f t="shared" si="92"/>
        <v/>
      </c>
    </row>
    <row r="1477" spans="6:9">
      <c r="F1477" s="1" t="str">
        <f t="shared" si="89"/>
        <v/>
      </c>
      <c r="G1477" s="2" t="str">
        <f t="shared" si="90"/>
        <v/>
      </c>
      <c r="H1477" s="2" t="str">
        <f t="shared" si="91"/>
        <v/>
      </c>
      <c r="I1477" s="2" t="str">
        <f t="shared" si="92"/>
        <v/>
      </c>
    </row>
    <row r="1478" spans="6:9">
      <c r="F1478" s="1" t="str">
        <f t="shared" ref="F1478:F1541" si="93">IF(A1478="","",A1478)</f>
        <v/>
      </c>
      <c r="G1478" s="2" t="str">
        <f t="shared" ref="G1478:G1541" si="94">IF(B1478="","",B1478)</f>
        <v/>
      </c>
      <c r="H1478" s="2" t="str">
        <f t="shared" ref="H1478:H1541" si="95">IF(C1478="","",C1478)</f>
        <v/>
      </c>
      <c r="I1478" s="2" t="str">
        <f t="shared" ref="I1478:I1541" si="96">IF(D1478="","",D1478)</f>
        <v/>
      </c>
    </row>
    <row r="1479" spans="6:9">
      <c r="F1479" s="1" t="str">
        <f t="shared" si="93"/>
        <v/>
      </c>
      <c r="G1479" s="2" t="str">
        <f t="shared" si="94"/>
        <v/>
      </c>
      <c r="H1479" s="2" t="str">
        <f t="shared" si="95"/>
        <v/>
      </c>
      <c r="I1479" s="2" t="str">
        <f t="shared" si="96"/>
        <v/>
      </c>
    </row>
    <row r="1480" spans="6:9">
      <c r="F1480" s="1" t="str">
        <f t="shared" si="93"/>
        <v/>
      </c>
      <c r="G1480" s="2" t="str">
        <f t="shared" si="94"/>
        <v/>
      </c>
      <c r="H1480" s="2" t="str">
        <f t="shared" si="95"/>
        <v/>
      </c>
      <c r="I1480" s="2" t="str">
        <f t="shared" si="96"/>
        <v/>
      </c>
    </row>
    <row r="1481" spans="6:9">
      <c r="F1481" s="1" t="str">
        <f t="shared" si="93"/>
        <v/>
      </c>
      <c r="G1481" s="2" t="str">
        <f t="shared" si="94"/>
        <v/>
      </c>
      <c r="H1481" s="2" t="str">
        <f t="shared" si="95"/>
        <v/>
      </c>
      <c r="I1481" s="2" t="str">
        <f t="shared" si="96"/>
        <v/>
      </c>
    </row>
    <row r="1482" spans="6:9">
      <c r="F1482" s="1" t="str">
        <f t="shared" si="93"/>
        <v/>
      </c>
      <c r="G1482" s="2" t="str">
        <f t="shared" si="94"/>
        <v/>
      </c>
      <c r="H1482" s="2" t="str">
        <f t="shared" si="95"/>
        <v/>
      </c>
      <c r="I1482" s="2" t="str">
        <f t="shared" si="96"/>
        <v/>
      </c>
    </row>
    <row r="1483" spans="6:9">
      <c r="F1483" s="1" t="str">
        <f t="shared" si="93"/>
        <v/>
      </c>
      <c r="G1483" s="2" t="str">
        <f t="shared" si="94"/>
        <v/>
      </c>
      <c r="H1483" s="2" t="str">
        <f t="shared" si="95"/>
        <v/>
      </c>
      <c r="I1483" s="2" t="str">
        <f t="shared" si="96"/>
        <v/>
      </c>
    </row>
    <row r="1484" spans="6:9">
      <c r="F1484" s="1" t="str">
        <f t="shared" si="93"/>
        <v/>
      </c>
      <c r="G1484" s="2" t="str">
        <f t="shared" si="94"/>
        <v/>
      </c>
      <c r="H1484" s="2" t="str">
        <f t="shared" si="95"/>
        <v/>
      </c>
      <c r="I1484" s="2" t="str">
        <f t="shared" si="96"/>
        <v/>
      </c>
    </row>
    <row r="1485" spans="6:9">
      <c r="F1485" s="1" t="str">
        <f t="shared" si="93"/>
        <v/>
      </c>
      <c r="G1485" s="2" t="str">
        <f t="shared" si="94"/>
        <v/>
      </c>
      <c r="H1485" s="2" t="str">
        <f t="shared" si="95"/>
        <v/>
      </c>
      <c r="I1485" s="2" t="str">
        <f t="shared" si="96"/>
        <v/>
      </c>
    </row>
    <row r="1486" spans="6:9">
      <c r="F1486" s="1" t="str">
        <f t="shared" si="93"/>
        <v/>
      </c>
      <c r="G1486" s="2" t="str">
        <f t="shared" si="94"/>
        <v/>
      </c>
      <c r="H1486" s="2" t="str">
        <f t="shared" si="95"/>
        <v/>
      </c>
      <c r="I1486" s="2" t="str">
        <f t="shared" si="96"/>
        <v/>
      </c>
    </row>
    <row r="1487" spans="6:9">
      <c r="F1487" s="1" t="str">
        <f t="shared" si="93"/>
        <v/>
      </c>
      <c r="G1487" s="2" t="str">
        <f t="shared" si="94"/>
        <v/>
      </c>
      <c r="H1487" s="2" t="str">
        <f t="shared" si="95"/>
        <v/>
      </c>
      <c r="I1487" s="2" t="str">
        <f t="shared" si="96"/>
        <v/>
      </c>
    </row>
    <row r="1488" spans="6:9">
      <c r="F1488" s="1" t="str">
        <f t="shared" si="93"/>
        <v/>
      </c>
      <c r="G1488" s="2" t="str">
        <f t="shared" si="94"/>
        <v/>
      </c>
      <c r="H1488" s="2" t="str">
        <f t="shared" si="95"/>
        <v/>
      </c>
      <c r="I1488" s="2" t="str">
        <f t="shared" si="96"/>
        <v/>
      </c>
    </row>
    <row r="1489" spans="6:9">
      <c r="F1489" s="1" t="str">
        <f t="shared" si="93"/>
        <v/>
      </c>
      <c r="G1489" s="2" t="str">
        <f t="shared" si="94"/>
        <v/>
      </c>
      <c r="H1489" s="2" t="str">
        <f t="shared" si="95"/>
        <v/>
      </c>
      <c r="I1489" s="2" t="str">
        <f t="shared" si="96"/>
        <v/>
      </c>
    </row>
    <row r="1490" spans="6:9">
      <c r="F1490" s="1" t="str">
        <f t="shared" si="93"/>
        <v/>
      </c>
      <c r="G1490" s="2" t="str">
        <f t="shared" si="94"/>
        <v/>
      </c>
      <c r="H1490" s="2" t="str">
        <f t="shared" si="95"/>
        <v/>
      </c>
      <c r="I1490" s="2" t="str">
        <f t="shared" si="96"/>
        <v/>
      </c>
    </row>
    <row r="1491" spans="6:9">
      <c r="F1491" s="1" t="str">
        <f t="shared" si="93"/>
        <v/>
      </c>
      <c r="G1491" s="2" t="str">
        <f t="shared" si="94"/>
        <v/>
      </c>
      <c r="H1491" s="2" t="str">
        <f t="shared" si="95"/>
        <v/>
      </c>
      <c r="I1491" s="2" t="str">
        <f t="shared" si="96"/>
        <v/>
      </c>
    </row>
    <row r="1492" spans="6:9">
      <c r="F1492" s="1" t="str">
        <f t="shared" si="93"/>
        <v/>
      </c>
      <c r="G1492" s="2" t="str">
        <f t="shared" si="94"/>
        <v/>
      </c>
      <c r="H1492" s="2" t="str">
        <f t="shared" si="95"/>
        <v/>
      </c>
      <c r="I1492" s="2" t="str">
        <f t="shared" si="96"/>
        <v/>
      </c>
    </row>
    <row r="1493" spans="6:9">
      <c r="F1493" s="1" t="str">
        <f t="shared" si="93"/>
        <v/>
      </c>
      <c r="G1493" s="2" t="str">
        <f t="shared" si="94"/>
        <v/>
      </c>
      <c r="H1493" s="2" t="str">
        <f t="shared" si="95"/>
        <v/>
      </c>
      <c r="I1493" s="2" t="str">
        <f t="shared" si="96"/>
        <v/>
      </c>
    </row>
    <row r="1494" spans="6:9">
      <c r="F1494" s="1" t="str">
        <f t="shared" si="93"/>
        <v/>
      </c>
      <c r="G1494" s="2" t="str">
        <f t="shared" si="94"/>
        <v/>
      </c>
      <c r="H1494" s="2" t="str">
        <f t="shared" si="95"/>
        <v/>
      </c>
      <c r="I1494" s="2" t="str">
        <f t="shared" si="96"/>
        <v/>
      </c>
    </row>
    <row r="1495" spans="6:9">
      <c r="F1495" s="1" t="str">
        <f t="shared" si="93"/>
        <v/>
      </c>
      <c r="G1495" s="2" t="str">
        <f t="shared" si="94"/>
        <v/>
      </c>
      <c r="H1495" s="2" t="str">
        <f t="shared" si="95"/>
        <v/>
      </c>
      <c r="I1495" s="2" t="str">
        <f t="shared" si="96"/>
        <v/>
      </c>
    </row>
    <row r="1496" spans="6:9">
      <c r="F1496" s="1" t="str">
        <f t="shared" si="93"/>
        <v/>
      </c>
      <c r="G1496" s="2" t="str">
        <f t="shared" si="94"/>
        <v/>
      </c>
      <c r="H1496" s="2" t="str">
        <f t="shared" si="95"/>
        <v/>
      </c>
      <c r="I1496" s="2" t="str">
        <f t="shared" si="96"/>
        <v/>
      </c>
    </row>
    <row r="1497" spans="6:9">
      <c r="F1497" s="1" t="str">
        <f t="shared" si="93"/>
        <v/>
      </c>
      <c r="G1497" s="2" t="str">
        <f t="shared" si="94"/>
        <v/>
      </c>
      <c r="H1497" s="2" t="str">
        <f t="shared" si="95"/>
        <v/>
      </c>
      <c r="I1497" s="2" t="str">
        <f t="shared" si="96"/>
        <v/>
      </c>
    </row>
    <row r="1498" spans="6:9">
      <c r="F1498" s="1" t="str">
        <f t="shared" si="93"/>
        <v/>
      </c>
      <c r="G1498" s="2" t="str">
        <f t="shared" si="94"/>
        <v/>
      </c>
      <c r="H1498" s="2" t="str">
        <f t="shared" si="95"/>
        <v/>
      </c>
      <c r="I1498" s="2" t="str">
        <f t="shared" si="96"/>
        <v/>
      </c>
    </row>
    <row r="1499" spans="6:9">
      <c r="F1499" s="1" t="str">
        <f t="shared" si="93"/>
        <v/>
      </c>
      <c r="G1499" s="2" t="str">
        <f t="shared" si="94"/>
        <v/>
      </c>
      <c r="H1499" s="2" t="str">
        <f t="shared" si="95"/>
        <v/>
      </c>
      <c r="I1499" s="2" t="str">
        <f t="shared" si="96"/>
        <v/>
      </c>
    </row>
    <row r="1500" spans="6:9">
      <c r="F1500" s="1" t="str">
        <f t="shared" si="93"/>
        <v/>
      </c>
      <c r="G1500" s="2" t="str">
        <f t="shared" si="94"/>
        <v/>
      </c>
      <c r="H1500" s="2" t="str">
        <f t="shared" si="95"/>
        <v/>
      </c>
      <c r="I1500" s="2" t="str">
        <f t="shared" si="96"/>
        <v/>
      </c>
    </row>
    <row r="1501" spans="6:9">
      <c r="F1501" s="1" t="str">
        <f t="shared" si="93"/>
        <v/>
      </c>
      <c r="G1501" s="2" t="str">
        <f t="shared" si="94"/>
        <v/>
      </c>
      <c r="H1501" s="2" t="str">
        <f t="shared" si="95"/>
        <v/>
      </c>
      <c r="I1501" s="2" t="str">
        <f t="shared" si="96"/>
        <v/>
      </c>
    </row>
    <row r="1502" spans="6:9">
      <c r="F1502" s="1" t="str">
        <f t="shared" si="93"/>
        <v/>
      </c>
      <c r="G1502" s="2" t="str">
        <f t="shared" si="94"/>
        <v/>
      </c>
      <c r="H1502" s="2" t="str">
        <f t="shared" si="95"/>
        <v/>
      </c>
      <c r="I1502" s="2" t="str">
        <f t="shared" si="96"/>
        <v/>
      </c>
    </row>
    <row r="1503" spans="6:9">
      <c r="F1503" s="1" t="str">
        <f t="shared" si="93"/>
        <v/>
      </c>
      <c r="G1503" s="2" t="str">
        <f t="shared" si="94"/>
        <v/>
      </c>
      <c r="H1503" s="2" t="str">
        <f t="shared" si="95"/>
        <v/>
      </c>
      <c r="I1503" s="2" t="str">
        <f t="shared" si="96"/>
        <v/>
      </c>
    </row>
    <row r="1504" spans="6:9">
      <c r="F1504" s="1" t="str">
        <f t="shared" si="93"/>
        <v/>
      </c>
      <c r="G1504" s="2" t="str">
        <f t="shared" si="94"/>
        <v/>
      </c>
      <c r="H1504" s="2" t="str">
        <f t="shared" si="95"/>
        <v/>
      </c>
      <c r="I1504" s="2" t="str">
        <f t="shared" si="96"/>
        <v/>
      </c>
    </row>
    <row r="1505" spans="6:9">
      <c r="F1505" s="1" t="str">
        <f t="shared" si="93"/>
        <v/>
      </c>
      <c r="G1505" s="2" t="str">
        <f t="shared" si="94"/>
        <v/>
      </c>
      <c r="H1505" s="2" t="str">
        <f t="shared" si="95"/>
        <v/>
      </c>
      <c r="I1505" s="2" t="str">
        <f t="shared" si="96"/>
        <v/>
      </c>
    </row>
    <row r="1506" spans="6:9">
      <c r="F1506" s="1" t="str">
        <f t="shared" si="93"/>
        <v/>
      </c>
      <c r="G1506" s="2" t="str">
        <f t="shared" si="94"/>
        <v/>
      </c>
      <c r="H1506" s="2" t="str">
        <f t="shared" si="95"/>
        <v/>
      </c>
      <c r="I1506" s="2" t="str">
        <f t="shared" si="96"/>
        <v/>
      </c>
    </row>
    <row r="1507" spans="6:9">
      <c r="F1507" s="1" t="str">
        <f t="shared" si="93"/>
        <v/>
      </c>
      <c r="G1507" s="2" t="str">
        <f t="shared" si="94"/>
        <v/>
      </c>
      <c r="H1507" s="2" t="str">
        <f t="shared" si="95"/>
        <v/>
      </c>
      <c r="I1507" s="2" t="str">
        <f t="shared" si="96"/>
        <v/>
      </c>
    </row>
    <row r="1508" spans="6:9">
      <c r="F1508" s="1" t="str">
        <f t="shared" si="93"/>
        <v/>
      </c>
      <c r="G1508" s="2" t="str">
        <f t="shared" si="94"/>
        <v/>
      </c>
      <c r="H1508" s="2" t="str">
        <f t="shared" si="95"/>
        <v/>
      </c>
      <c r="I1508" s="2" t="str">
        <f t="shared" si="96"/>
        <v/>
      </c>
    </row>
    <row r="1509" spans="6:9">
      <c r="F1509" s="1" t="str">
        <f t="shared" si="93"/>
        <v/>
      </c>
      <c r="G1509" s="2" t="str">
        <f t="shared" si="94"/>
        <v/>
      </c>
      <c r="H1509" s="2" t="str">
        <f t="shared" si="95"/>
        <v/>
      </c>
      <c r="I1509" s="2" t="str">
        <f t="shared" si="96"/>
        <v/>
      </c>
    </row>
    <row r="1510" spans="6:9">
      <c r="F1510" s="1" t="str">
        <f t="shared" si="93"/>
        <v/>
      </c>
      <c r="G1510" s="2" t="str">
        <f t="shared" si="94"/>
        <v/>
      </c>
      <c r="H1510" s="2" t="str">
        <f t="shared" si="95"/>
        <v/>
      </c>
      <c r="I1510" s="2" t="str">
        <f t="shared" si="96"/>
        <v/>
      </c>
    </row>
    <row r="1511" spans="6:9">
      <c r="F1511" s="1" t="str">
        <f t="shared" si="93"/>
        <v/>
      </c>
      <c r="G1511" s="2" t="str">
        <f t="shared" si="94"/>
        <v/>
      </c>
      <c r="H1511" s="2" t="str">
        <f t="shared" si="95"/>
        <v/>
      </c>
      <c r="I1511" s="2" t="str">
        <f t="shared" si="96"/>
        <v/>
      </c>
    </row>
    <row r="1512" spans="6:9">
      <c r="F1512" s="1" t="str">
        <f t="shared" si="93"/>
        <v/>
      </c>
      <c r="G1512" s="2" t="str">
        <f t="shared" si="94"/>
        <v/>
      </c>
      <c r="H1512" s="2" t="str">
        <f t="shared" si="95"/>
        <v/>
      </c>
      <c r="I1512" s="2" t="str">
        <f t="shared" si="96"/>
        <v/>
      </c>
    </row>
    <row r="1513" spans="6:9">
      <c r="F1513" s="1" t="str">
        <f t="shared" si="93"/>
        <v/>
      </c>
      <c r="G1513" s="2" t="str">
        <f t="shared" si="94"/>
        <v/>
      </c>
      <c r="H1513" s="2" t="str">
        <f t="shared" si="95"/>
        <v/>
      </c>
      <c r="I1513" s="2" t="str">
        <f t="shared" si="96"/>
        <v/>
      </c>
    </row>
    <row r="1514" spans="6:9">
      <c r="F1514" s="1" t="str">
        <f t="shared" si="93"/>
        <v/>
      </c>
      <c r="G1514" s="2" t="str">
        <f t="shared" si="94"/>
        <v/>
      </c>
      <c r="H1514" s="2" t="str">
        <f t="shared" si="95"/>
        <v/>
      </c>
      <c r="I1514" s="2" t="str">
        <f t="shared" si="96"/>
        <v/>
      </c>
    </row>
    <row r="1515" spans="6:9">
      <c r="F1515" s="1" t="str">
        <f t="shared" si="93"/>
        <v/>
      </c>
      <c r="G1515" s="2" t="str">
        <f t="shared" si="94"/>
        <v/>
      </c>
      <c r="H1515" s="2" t="str">
        <f t="shared" si="95"/>
        <v/>
      </c>
      <c r="I1515" s="2" t="str">
        <f t="shared" si="96"/>
        <v/>
      </c>
    </row>
    <row r="1516" spans="6:9">
      <c r="F1516" s="1" t="str">
        <f t="shared" si="93"/>
        <v/>
      </c>
      <c r="G1516" s="2" t="str">
        <f t="shared" si="94"/>
        <v/>
      </c>
      <c r="H1516" s="2" t="str">
        <f t="shared" si="95"/>
        <v/>
      </c>
      <c r="I1516" s="2" t="str">
        <f t="shared" si="96"/>
        <v/>
      </c>
    </row>
    <row r="1517" spans="6:9">
      <c r="F1517" s="1" t="str">
        <f t="shared" si="93"/>
        <v/>
      </c>
      <c r="G1517" s="2" t="str">
        <f t="shared" si="94"/>
        <v/>
      </c>
      <c r="H1517" s="2" t="str">
        <f t="shared" si="95"/>
        <v/>
      </c>
      <c r="I1517" s="2" t="str">
        <f t="shared" si="96"/>
        <v/>
      </c>
    </row>
    <row r="1518" spans="6:9">
      <c r="F1518" s="1" t="str">
        <f t="shared" si="93"/>
        <v/>
      </c>
      <c r="G1518" s="2" t="str">
        <f t="shared" si="94"/>
        <v/>
      </c>
      <c r="H1518" s="2" t="str">
        <f t="shared" si="95"/>
        <v/>
      </c>
      <c r="I1518" s="2" t="str">
        <f t="shared" si="96"/>
        <v/>
      </c>
    </row>
    <row r="1519" spans="6:9">
      <c r="F1519" s="1" t="str">
        <f t="shared" si="93"/>
        <v/>
      </c>
      <c r="G1519" s="2" t="str">
        <f t="shared" si="94"/>
        <v/>
      </c>
      <c r="H1519" s="2" t="str">
        <f t="shared" si="95"/>
        <v/>
      </c>
      <c r="I1519" s="2" t="str">
        <f t="shared" si="96"/>
        <v/>
      </c>
    </row>
    <row r="1520" spans="6:9">
      <c r="F1520" s="1" t="str">
        <f t="shared" si="93"/>
        <v/>
      </c>
      <c r="G1520" s="2" t="str">
        <f t="shared" si="94"/>
        <v/>
      </c>
      <c r="H1520" s="2" t="str">
        <f t="shared" si="95"/>
        <v/>
      </c>
      <c r="I1520" s="2" t="str">
        <f t="shared" si="96"/>
        <v/>
      </c>
    </row>
    <row r="1521" spans="6:9">
      <c r="F1521" s="1" t="str">
        <f t="shared" si="93"/>
        <v/>
      </c>
      <c r="G1521" s="2" t="str">
        <f t="shared" si="94"/>
        <v/>
      </c>
      <c r="H1521" s="2" t="str">
        <f t="shared" si="95"/>
        <v/>
      </c>
      <c r="I1521" s="2" t="str">
        <f t="shared" si="96"/>
        <v/>
      </c>
    </row>
    <row r="1522" spans="6:9">
      <c r="F1522" s="1" t="str">
        <f t="shared" si="93"/>
        <v/>
      </c>
      <c r="G1522" s="2" t="str">
        <f t="shared" si="94"/>
        <v/>
      </c>
      <c r="H1522" s="2" t="str">
        <f t="shared" si="95"/>
        <v/>
      </c>
      <c r="I1522" s="2" t="str">
        <f t="shared" si="96"/>
        <v/>
      </c>
    </row>
    <row r="1523" spans="6:9">
      <c r="F1523" s="1" t="str">
        <f t="shared" si="93"/>
        <v/>
      </c>
      <c r="G1523" s="2" t="str">
        <f t="shared" si="94"/>
        <v/>
      </c>
      <c r="H1523" s="2" t="str">
        <f t="shared" si="95"/>
        <v/>
      </c>
      <c r="I1523" s="2" t="str">
        <f t="shared" si="96"/>
        <v/>
      </c>
    </row>
    <row r="1524" spans="6:9">
      <c r="F1524" s="1" t="str">
        <f t="shared" si="93"/>
        <v/>
      </c>
      <c r="G1524" s="2" t="str">
        <f t="shared" si="94"/>
        <v/>
      </c>
      <c r="H1524" s="2" t="str">
        <f t="shared" si="95"/>
        <v/>
      </c>
      <c r="I1524" s="2" t="str">
        <f t="shared" si="96"/>
        <v/>
      </c>
    </row>
    <row r="1525" spans="6:9">
      <c r="F1525" s="1" t="str">
        <f t="shared" si="93"/>
        <v/>
      </c>
      <c r="G1525" s="2" t="str">
        <f t="shared" si="94"/>
        <v/>
      </c>
      <c r="H1525" s="2" t="str">
        <f t="shared" si="95"/>
        <v/>
      </c>
      <c r="I1525" s="2" t="str">
        <f t="shared" si="96"/>
        <v/>
      </c>
    </row>
    <row r="1526" spans="6:9">
      <c r="F1526" s="1" t="str">
        <f t="shared" si="93"/>
        <v/>
      </c>
      <c r="G1526" s="2" t="str">
        <f t="shared" si="94"/>
        <v/>
      </c>
      <c r="H1526" s="2" t="str">
        <f t="shared" si="95"/>
        <v/>
      </c>
      <c r="I1526" s="2" t="str">
        <f t="shared" si="96"/>
        <v/>
      </c>
    </row>
    <row r="1527" spans="6:9">
      <c r="F1527" s="1" t="str">
        <f t="shared" si="93"/>
        <v/>
      </c>
      <c r="G1527" s="2" t="str">
        <f t="shared" si="94"/>
        <v/>
      </c>
      <c r="H1527" s="2" t="str">
        <f t="shared" si="95"/>
        <v/>
      </c>
      <c r="I1527" s="2" t="str">
        <f t="shared" si="96"/>
        <v/>
      </c>
    </row>
    <row r="1528" spans="6:9">
      <c r="F1528" s="1" t="str">
        <f t="shared" si="93"/>
        <v/>
      </c>
      <c r="G1528" s="2" t="str">
        <f t="shared" si="94"/>
        <v/>
      </c>
      <c r="H1528" s="2" t="str">
        <f t="shared" si="95"/>
        <v/>
      </c>
      <c r="I1528" s="2" t="str">
        <f t="shared" si="96"/>
        <v/>
      </c>
    </row>
    <row r="1529" spans="6:9">
      <c r="F1529" s="1" t="str">
        <f t="shared" si="93"/>
        <v/>
      </c>
      <c r="G1529" s="2" t="str">
        <f t="shared" si="94"/>
        <v/>
      </c>
      <c r="H1529" s="2" t="str">
        <f t="shared" si="95"/>
        <v/>
      </c>
      <c r="I1529" s="2" t="str">
        <f t="shared" si="96"/>
        <v/>
      </c>
    </row>
    <row r="1530" spans="6:9">
      <c r="F1530" s="1" t="str">
        <f t="shared" si="93"/>
        <v/>
      </c>
      <c r="G1530" s="2" t="str">
        <f t="shared" si="94"/>
        <v/>
      </c>
      <c r="H1530" s="2" t="str">
        <f t="shared" si="95"/>
        <v/>
      </c>
      <c r="I1530" s="2" t="str">
        <f t="shared" si="96"/>
        <v/>
      </c>
    </row>
    <row r="1531" spans="6:9">
      <c r="F1531" s="1" t="str">
        <f t="shared" si="93"/>
        <v/>
      </c>
      <c r="G1531" s="2" t="str">
        <f t="shared" si="94"/>
        <v/>
      </c>
      <c r="H1531" s="2" t="str">
        <f t="shared" si="95"/>
        <v/>
      </c>
      <c r="I1531" s="2" t="str">
        <f t="shared" si="96"/>
        <v/>
      </c>
    </row>
    <row r="1532" spans="6:9">
      <c r="F1532" s="1" t="str">
        <f t="shared" si="93"/>
        <v/>
      </c>
      <c r="G1532" s="2" t="str">
        <f t="shared" si="94"/>
        <v/>
      </c>
      <c r="H1532" s="2" t="str">
        <f t="shared" si="95"/>
        <v/>
      </c>
      <c r="I1532" s="2" t="str">
        <f t="shared" si="96"/>
        <v/>
      </c>
    </row>
    <row r="1533" spans="6:9">
      <c r="F1533" s="1" t="str">
        <f t="shared" si="93"/>
        <v/>
      </c>
      <c r="G1533" s="2" t="str">
        <f t="shared" si="94"/>
        <v/>
      </c>
      <c r="H1533" s="2" t="str">
        <f t="shared" si="95"/>
        <v/>
      </c>
      <c r="I1533" s="2" t="str">
        <f t="shared" si="96"/>
        <v/>
      </c>
    </row>
    <row r="1534" spans="6:9">
      <c r="F1534" s="1" t="str">
        <f t="shared" si="93"/>
        <v/>
      </c>
      <c r="G1534" s="2" t="str">
        <f t="shared" si="94"/>
        <v/>
      </c>
      <c r="H1534" s="2" t="str">
        <f t="shared" si="95"/>
        <v/>
      </c>
      <c r="I1534" s="2" t="str">
        <f t="shared" si="96"/>
        <v/>
      </c>
    </row>
    <row r="1535" spans="6:9">
      <c r="F1535" s="1" t="str">
        <f t="shared" si="93"/>
        <v/>
      </c>
      <c r="G1535" s="2" t="str">
        <f t="shared" si="94"/>
        <v/>
      </c>
      <c r="H1535" s="2" t="str">
        <f t="shared" si="95"/>
        <v/>
      </c>
      <c r="I1535" s="2" t="str">
        <f t="shared" si="96"/>
        <v/>
      </c>
    </row>
    <row r="1536" spans="6:9">
      <c r="F1536" s="1" t="str">
        <f t="shared" si="93"/>
        <v/>
      </c>
      <c r="G1536" s="2" t="str">
        <f t="shared" si="94"/>
        <v/>
      </c>
      <c r="H1536" s="2" t="str">
        <f t="shared" si="95"/>
        <v/>
      </c>
      <c r="I1536" s="2" t="str">
        <f t="shared" si="96"/>
        <v/>
      </c>
    </row>
    <row r="1537" spans="6:9">
      <c r="F1537" s="1" t="str">
        <f t="shared" si="93"/>
        <v/>
      </c>
      <c r="G1537" s="2" t="str">
        <f t="shared" si="94"/>
        <v/>
      </c>
      <c r="H1537" s="2" t="str">
        <f t="shared" si="95"/>
        <v/>
      </c>
      <c r="I1537" s="2" t="str">
        <f t="shared" si="96"/>
        <v/>
      </c>
    </row>
    <row r="1538" spans="6:9">
      <c r="F1538" s="1" t="str">
        <f t="shared" si="93"/>
        <v/>
      </c>
      <c r="G1538" s="2" t="str">
        <f t="shared" si="94"/>
        <v/>
      </c>
      <c r="H1538" s="2" t="str">
        <f t="shared" si="95"/>
        <v/>
      </c>
      <c r="I1538" s="2" t="str">
        <f t="shared" si="96"/>
        <v/>
      </c>
    </row>
    <row r="1539" spans="6:9">
      <c r="F1539" s="1" t="str">
        <f t="shared" si="93"/>
        <v/>
      </c>
      <c r="G1539" s="2" t="str">
        <f t="shared" si="94"/>
        <v/>
      </c>
      <c r="H1539" s="2" t="str">
        <f t="shared" si="95"/>
        <v/>
      </c>
      <c r="I1539" s="2" t="str">
        <f t="shared" si="96"/>
        <v/>
      </c>
    </row>
    <row r="1540" spans="6:9">
      <c r="F1540" s="1" t="str">
        <f t="shared" si="93"/>
        <v/>
      </c>
      <c r="G1540" s="2" t="str">
        <f t="shared" si="94"/>
        <v/>
      </c>
      <c r="H1540" s="2" t="str">
        <f t="shared" si="95"/>
        <v/>
      </c>
      <c r="I1540" s="2" t="str">
        <f t="shared" si="96"/>
        <v/>
      </c>
    </row>
    <row r="1541" spans="6:9">
      <c r="F1541" s="1" t="str">
        <f t="shared" si="93"/>
        <v/>
      </c>
      <c r="G1541" s="2" t="str">
        <f t="shared" si="94"/>
        <v/>
      </c>
      <c r="H1541" s="2" t="str">
        <f t="shared" si="95"/>
        <v/>
      </c>
      <c r="I1541" s="2" t="str">
        <f t="shared" si="96"/>
        <v/>
      </c>
    </row>
    <row r="1542" spans="6:9">
      <c r="F1542" s="1" t="str">
        <f t="shared" ref="F1542:F1605" si="97">IF(A1542="","",A1542)</f>
        <v/>
      </c>
      <c r="G1542" s="2" t="str">
        <f t="shared" ref="G1542:G1605" si="98">IF(B1542="","",B1542)</f>
        <v/>
      </c>
      <c r="H1542" s="2" t="str">
        <f t="shared" ref="H1542:H1605" si="99">IF(C1542="","",C1542)</f>
        <v/>
      </c>
      <c r="I1542" s="2" t="str">
        <f t="shared" ref="I1542:I1605" si="100">IF(D1542="","",D1542)</f>
        <v/>
      </c>
    </row>
    <row r="1543" spans="6:9">
      <c r="F1543" s="1" t="str">
        <f t="shared" si="97"/>
        <v/>
      </c>
      <c r="G1543" s="2" t="str">
        <f t="shared" si="98"/>
        <v/>
      </c>
      <c r="H1543" s="2" t="str">
        <f t="shared" si="99"/>
        <v/>
      </c>
      <c r="I1543" s="2" t="str">
        <f t="shared" si="100"/>
        <v/>
      </c>
    </row>
    <row r="1544" spans="6:9">
      <c r="F1544" s="1" t="str">
        <f t="shared" si="97"/>
        <v/>
      </c>
      <c r="G1544" s="2" t="str">
        <f t="shared" si="98"/>
        <v/>
      </c>
      <c r="H1544" s="2" t="str">
        <f t="shared" si="99"/>
        <v/>
      </c>
      <c r="I1544" s="2" t="str">
        <f t="shared" si="100"/>
        <v/>
      </c>
    </row>
    <row r="1545" spans="6:9">
      <c r="F1545" s="1" t="str">
        <f t="shared" si="97"/>
        <v/>
      </c>
      <c r="G1545" s="2" t="str">
        <f t="shared" si="98"/>
        <v/>
      </c>
      <c r="H1545" s="2" t="str">
        <f t="shared" si="99"/>
        <v/>
      </c>
      <c r="I1545" s="2" t="str">
        <f t="shared" si="100"/>
        <v/>
      </c>
    </row>
    <row r="1546" spans="6:9">
      <c r="F1546" s="1" t="str">
        <f t="shared" si="97"/>
        <v/>
      </c>
      <c r="G1546" s="2" t="str">
        <f t="shared" si="98"/>
        <v/>
      </c>
      <c r="H1546" s="2" t="str">
        <f t="shared" si="99"/>
        <v/>
      </c>
      <c r="I1546" s="2" t="str">
        <f t="shared" si="100"/>
        <v/>
      </c>
    </row>
    <row r="1547" spans="6:9">
      <c r="F1547" s="1" t="str">
        <f t="shared" si="97"/>
        <v/>
      </c>
      <c r="G1547" s="2" t="str">
        <f t="shared" si="98"/>
        <v/>
      </c>
      <c r="H1547" s="2" t="str">
        <f t="shared" si="99"/>
        <v/>
      </c>
      <c r="I1547" s="2" t="str">
        <f t="shared" si="100"/>
        <v/>
      </c>
    </row>
    <row r="1548" spans="6:9">
      <c r="F1548" s="1" t="str">
        <f t="shared" si="97"/>
        <v/>
      </c>
      <c r="G1548" s="2" t="str">
        <f t="shared" si="98"/>
        <v/>
      </c>
      <c r="H1548" s="2" t="str">
        <f t="shared" si="99"/>
        <v/>
      </c>
      <c r="I1548" s="2" t="str">
        <f t="shared" si="100"/>
        <v/>
      </c>
    </row>
    <row r="1549" spans="6:9">
      <c r="F1549" s="1" t="str">
        <f t="shared" si="97"/>
        <v/>
      </c>
      <c r="G1549" s="2" t="str">
        <f t="shared" si="98"/>
        <v/>
      </c>
      <c r="H1549" s="2" t="str">
        <f t="shared" si="99"/>
        <v/>
      </c>
      <c r="I1549" s="2" t="str">
        <f t="shared" si="100"/>
        <v/>
      </c>
    </row>
    <row r="1550" spans="6:9">
      <c r="F1550" s="1" t="str">
        <f t="shared" si="97"/>
        <v/>
      </c>
      <c r="G1550" s="2" t="str">
        <f t="shared" si="98"/>
        <v/>
      </c>
      <c r="H1550" s="2" t="str">
        <f t="shared" si="99"/>
        <v/>
      </c>
      <c r="I1550" s="2" t="str">
        <f t="shared" si="100"/>
        <v/>
      </c>
    </row>
    <row r="1551" spans="6:9">
      <c r="F1551" s="1" t="str">
        <f t="shared" si="97"/>
        <v/>
      </c>
      <c r="G1551" s="2" t="str">
        <f t="shared" si="98"/>
        <v/>
      </c>
      <c r="H1551" s="2" t="str">
        <f t="shared" si="99"/>
        <v/>
      </c>
      <c r="I1551" s="2" t="str">
        <f t="shared" si="100"/>
        <v/>
      </c>
    </row>
    <row r="1552" spans="6:9">
      <c r="F1552" s="1" t="str">
        <f t="shared" si="97"/>
        <v/>
      </c>
      <c r="G1552" s="2" t="str">
        <f t="shared" si="98"/>
        <v/>
      </c>
      <c r="H1552" s="2" t="str">
        <f t="shared" si="99"/>
        <v/>
      </c>
      <c r="I1552" s="2" t="str">
        <f t="shared" si="100"/>
        <v/>
      </c>
    </row>
    <row r="1553" spans="6:9">
      <c r="F1553" s="1" t="str">
        <f t="shared" si="97"/>
        <v/>
      </c>
      <c r="G1553" s="2" t="str">
        <f t="shared" si="98"/>
        <v/>
      </c>
      <c r="H1553" s="2" t="str">
        <f t="shared" si="99"/>
        <v/>
      </c>
      <c r="I1553" s="2" t="str">
        <f t="shared" si="100"/>
        <v/>
      </c>
    </row>
    <row r="1554" spans="6:9">
      <c r="F1554" s="1" t="str">
        <f t="shared" si="97"/>
        <v/>
      </c>
      <c r="G1554" s="2" t="str">
        <f t="shared" si="98"/>
        <v/>
      </c>
      <c r="H1554" s="2" t="str">
        <f t="shared" si="99"/>
        <v/>
      </c>
      <c r="I1554" s="2" t="str">
        <f t="shared" si="100"/>
        <v/>
      </c>
    </row>
    <row r="1555" spans="6:9">
      <c r="F1555" s="1" t="str">
        <f t="shared" si="97"/>
        <v/>
      </c>
      <c r="G1555" s="2" t="str">
        <f t="shared" si="98"/>
        <v/>
      </c>
      <c r="H1555" s="2" t="str">
        <f t="shared" si="99"/>
        <v/>
      </c>
      <c r="I1555" s="2" t="str">
        <f t="shared" si="100"/>
        <v/>
      </c>
    </row>
    <row r="1556" spans="6:9">
      <c r="F1556" s="1" t="str">
        <f t="shared" si="97"/>
        <v/>
      </c>
      <c r="G1556" s="2" t="str">
        <f t="shared" si="98"/>
        <v/>
      </c>
      <c r="H1556" s="2" t="str">
        <f t="shared" si="99"/>
        <v/>
      </c>
      <c r="I1556" s="2" t="str">
        <f t="shared" si="100"/>
        <v/>
      </c>
    </row>
    <row r="1557" spans="6:9">
      <c r="F1557" s="1" t="str">
        <f t="shared" si="97"/>
        <v/>
      </c>
      <c r="G1557" s="2" t="str">
        <f t="shared" si="98"/>
        <v/>
      </c>
      <c r="H1557" s="2" t="str">
        <f t="shared" si="99"/>
        <v/>
      </c>
      <c r="I1557" s="2" t="str">
        <f t="shared" si="100"/>
        <v/>
      </c>
    </row>
    <row r="1558" spans="6:9">
      <c r="F1558" s="1" t="str">
        <f t="shared" si="97"/>
        <v/>
      </c>
      <c r="G1558" s="2" t="str">
        <f t="shared" si="98"/>
        <v/>
      </c>
      <c r="H1558" s="2" t="str">
        <f t="shared" si="99"/>
        <v/>
      </c>
      <c r="I1558" s="2" t="str">
        <f t="shared" si="100"/>
        <v/>
      </c>
    </row>
    <row r="1559" spans="6:9">
      <c r="F1559" s="1" t="str">
        <f t="shared" si="97"/>
        <v/>
      </c>
      <c r="G1559" s="2" t="str">
        <f t="shared" si="98"/>
        <v/>
      </c>
      <c r="H1559" s="2" t="str">
        <f t="shared" si="99"/>
        <v/>
      </c>
      <c r="I1559" s="2" t="str">
        <f t="shared" si="100"/>
        <v/>
      </c>
    </row>
    <row r="1560" spans="6:9">
      <c r="F1560" s="1" t="str">
        <f t="shared" si="97"/>
        <v/>
      </c>
      <c r="G1560" s="2" t="str">
        <f t="shared" si="98"/>
        <v/>
      </c>
      <c r="H1560" s="2" t="str">
        <f t="shared" si="99"/>
        <v/>
      </c>
      <c r="I1560" s="2" t="str">
        <f t="shared" si="100"/>
        <v/>
      </c>
    </row>
    <row r="1561" spans="6:9">
      <c r="F1561" s="1" t="str">
        <f t="shared" si="97"/>
        <v/>
      </c>
      <c r="G1561" s="2" t="str">
        <f t="shared" si="98"/>
        <v/>
      </c>
      <c r="H1561" s="2" t="str">
        <f t="shared" si="99"/>
        <v/>
      </c>
      <c r="I1561" s="2" t="str">
        <f t="shared" si="100"/>
        <v/>
      </c>
    </row>
    <row r="1562" spans="6:9">
      <c r="F1562" s="1" t="str">
        <f t="shared" si="97"/>
        <v/>
      </c>
      <c r="G1562" s="2" t="str">
        <f t="shared" si="98"/>
        <v/>
      </c>
      <c r="H1562" s="2" t="str">
        <f t="shared" si="99"/>
        <v/>
      </c>
      <c r="I1562" s="2" t="str">
        <f t="shared" si="100"/>
        <v/>
      </c>
    </row>
    <row r="1563" spans="6:9">
      <c r="F1563" s="1" t="str">
        <f t="shared" si="97"/>
        <v/>
      </c>
      <c r="G1563" s="2" t="str">
        <f t="shared" si="98"/>
        <v/>
      </c>
      <c r="H1563" s="2" t="str">
        <f t="shared" si="99"/>
        <v/>
      </c>
      <c r="I1563" s="2" t="str">
        <f t="shared" si="100"/>
        <v/>
      </c>
    </row>
    <row r="1564" spans="6:9">
      <c r="F1564" s="1" t="str">
        <f t="shared" si="97"/>
        <v/>
      </c>
      <c r="G1564" s="2" t="str">
        <f t="shared" si="98"/>
        <v/>
      </c>
      <c r="H1564" s="2" t="str">
        <f t="shared" si="99"/>
        <v/>
      </c>
      <c r="I1564" s="2" t="str">
        <f t="shared" si="100"/>
        <v/>
      </c>
    </row>
    <row r="1565" spans="6:9">
      <c r="F1565" s="1" t="str">
        <f t="shared" si="97"/>
        <v/>
      </c>
      <c r="G1565" s="2" t="str">
        <f t="shared" si="98"/>
        <v/>
      </c>
      <c r="H1565" s="2" t="str">
        <f t="shared" si="99"/>
        <v/>
      </c>
      <c r="I1565" s="2" t="str">
        <f t="shared" si="100"/>
        <v/>
      </c>
    </row>
    <row r="1566" spans="6:9">
      <c r="F1566" s="1" t="str">
        <f t="shared" si="97"/>
        <v/>
      </c>
      <c r="G1566" s="2" t="str">
        <f t="shared" si="98"/>
        <v/>
      </c>
      <c r="H1566" s="2" t="str">
        <f t="shared" si="99"/>
        <v/>
      </c>
      <c r="I1566" s="2" t="str">
        <f t="shared" si="100"/>
        <v/>
      </c>
    </row>
    <row r="1567" spans="6:9">
      <c r="F1567" s="1" t="str">
        <f t="shared" si="97"/>
        <v/>
      </c>
      <c r="G1567" s="2" t="str">
        <f t="shared" si="98"/>
        <v/>
      </c>
      <c r="H1567" s="2" t="str">
        <f t="shared" si="99"/>
        <v/>
      </c>
      <c r="I1567" s="2" t="str">
        <f t="shared" si="100"/>
        <v/>
      </c>
    </row>
    <row r="1568" spans="6:9">
      <c r="F1568" s="1" t="str">
        <f t="shared" si="97"/>
        <v/>
      </c>
      <c r="G1568" s="2" t="str">
        <f t="shared" si="98"/>
        <v/>
      </c>
      <c r="H1568" s="2" t="str">
        <f t="shared" si="99"/>
        <v/>
      </c>
      <c r="I1568" s="2" t="str">
        <f t="shared" si="100"/>
        <v/>
      </c>
    </row>
    <row r="1569" spans="6:9">
      <c r="F1569" s="1" t="str">
        <f t="shared" si="97"/>
        <v/>
      </c>
      <c r="G1569" s="2" t="str">
        <f t="shared" si="98"/>
        <v/>
      </c>
      <c r="H1569" s="2" t="str">
        <f t="shared" si="99"/>
        <v/>
      </c>
      <c r="I1569" s="2" t="str">
        <f t="shared" si="100"/>
        <v/>
      </c>
    </row>
    <row r="1570" spans="6:9">
      <c r="F1570" s="1" t="str">
        <f t="shared" si="97"/>
        <v/>
      </c>
      <c r="G1570" s="2" t="str">
        <f t="shared" si="98"/>
        <v/>
      </c>
      <c r="H1570" s="2" t="str">
        <f t="shared" si="99"/>
        <v/>
      </c>
      <c r="I1570" s="2" t="str">
        <f t="shared" si="100"/>
        <v/>
      </c>
    </row>
    <row r="1571" spans="6:9">
      <c r="F1571" s="1" t="str">
        <f t="shared" si="97"/>
        <v/>
      </c>
      <c r="G1571" s="2" t="str">
        <f t="shared" si="98"/>
        <v/>
      </c>
      <c r="H1571" s="2" t="str">
        <f t="shared" si="99"/>
        <v/>
      </c>
      <c r="I1571" s="2" t="str">
        <f t="shared" si="100"/>
        <v/>
      </c>
    </row>
    <row r="1572" spans="6:9">
      <c r="F1572" s="1" t="str">
        <f t="shared" si="97"/>
        <v/>
      </c>
      <c r="G1572" s="2" t="str">
        <f t="shared" si="98"/>
        <v/>
      </c>
      <c r="H1572" s="2" t="str">
        <f t="shared" si="99"/>
        <v/>
      </c>
      <c r="I1572" s="2" t="str">
        <f t="shared" si="100"/>
        <v/>
      </c>
    </row>
    <row r="1573" spans="6:9">
      <c r="F1573" s="1" t="str">
        <f t="shared" si="97"/>
        <v/>
      </c>
      <c r="G1573" s="2" t="str">
        <f t="shared" si="98"/>
        <v/>
      </c>
      <c r="H1573" s="2" t="str">
        <f t="shared" si="99"/>
        <v/>
      </c>
      <c r="I1573" s="2" t="str">
        <f t="shared" si="100"/>
        <v/>
      </c>
    </row>
    <row r="1574" spans="6:9">
      <c r="F1574" s="1" t="str">
        <f t="shared" si="97"/>
        <v/>
      </c>
      <c r="G1574" s="2" t="str">
        <f t="shared" si="98"/>
        <v/>
      </c>
      <c r="H1574" s="2" t="str">
        <f t="shared" si="99"/>
        <v/>
      </c>
      <c r="I1574" s="2" t="str">
        <f t="shared" si="100"/>
        <v/>
      </c>
    </row>
    <row r="1575" spans="6:9">
      <c r="F1575" s="1" t="str">
        <f t="shared" si="97"/>
        <v/>
      </c>
      <c r="G1575" s="2" t="str">
        <f t="shared" si="98"/>
        <v/>
      </c>
      <c r="H1575" s="2" t="str">
        <f t="shared" si="99"/>
        <v/>
      </c>
      <c r="I1575" s="2" t="str">
        <f t="shared" si="100"/>
        <v/>
      </c>
    </row>
    <row r="1576" spans="6:9">
      <c r="F1576" s="1" t="str">
        <f t="shared" si="97"/>
        <v/>
      </c>
      <c r="G1576" s="2" t="str">
        <f t="shared" si="98"/>
        <v/>
      </c>
      <c r="H1576" s="2" t="str">
        <f t="shared" si="99"/>
        <v/>
      </c>
      <c r="I1576" s="2" t="str">
        <f t="shared" si="100"/>
        <v/>
      </c>
    </row>
    <row r="1577" spans="6:9">
      <c r="F1577" s="1" t="str">
        <f t="shared" si="97"/>
        <v/>
      </c>
      <c r="G1577" s="2" t="str">
        <f t="shared" si="98"/>
        <v/>
      </c>
      <c r="H1577" s="2" t="str">
        <f t="shared" si="99"/>
        <v/>
      </c>
      <c r="I1577" s="2" t="str">
        <f t="shared" si="100"/>
        <v/>
      </c>
    </row>
    <row r="1578" spans="6:9">
      <c r="F1578" s="1" t="str">
        <f t="shared" si="97"/>
        <v/>
      </c>
      <c r="G1578" s="2" t="str">
        <f t="shared" si="98"/>
        <v/>
      </c>
      <c r="H1578" s="2" t="str">
        <f t="shared" si="99"/>
        <v/>
      </c>
      <c r="I1578" s="2" t="str">
        <f t="shared" si="100"/>
        <v/>
      </c>
    </row>
    <row r="1579" spans="6:9">
      <c r="F1579" s="1" t="str">
        <f t="shared" si="97"/>
        <v/>
      </c>
      <c r="G1579" s="2" t="str">
        <f t="shared" si="98"/>
        <v/>
      </c>
      <c r="H1579" s="2" t="str">
        <f t="shared" si="99"/>
        <v/>
      </c>
      <c r="I1579" s="2" t="str">
        <f t="shared" si="100"/>
        <v/>
      </c>
    </row>
    <row r="1580" spans="6:9">
      <c r="F1580" s="1" t="str">
        <f t="shared" si="97"/>
        <v/>
      </c>
      <c r="G1580" s="2" t="str">
        <f t="shared" si="98"/>
        <v/>
      </c>
      <c r="H1580" s="2" t="str">
        <f t="shared" si="99"/>
        <v/>
      </c>
      <c r="I1580" s="2" t="str">
        <f t="shared" si="100"/>
        <v/>
      </c>
    </row>
    <row r="1581" spans="6:9">
      <c r="F1581" s="1" t="str">
        <f t="shared" si="97"/>
        <v/>
      </c>
      <c r="G1581" s="2" t="str">
        <f t="shared" si="98"/>
        <v/>
      </c>
      <c r="H1581" s="2" t="str">
        <f t="shared" si="99"/>
        <v/>
      </c>
      <c r="I1581" s="2" t="str">
        <f t="shared" si="100"/>
        <v/>
      </c>
    </row>
    <row r="1582" spans="6:9">
      <c r="F1582" s="1" t="str">
        <f t="shared" si="97"/>
        <v/>
      </c>
      <c r="G1582" s="2" t="str">
        <f t="shared" si="98"/>
        <v/>
      </c>
      <c r="H1582" s="2" t="str">
        <f t="shared" si="99"/>
        <v/>
      </c>
      <c r="I1582" s="2" t="str">
        <f t="shared" si="100"/>
        <v/>
      </c>
    </row>
    <row r="1583" spans="6:9">
      <c r="F1583" s="1" t="str">
        <f t="shared" si="97"/>
        <v/>
      </c>
      <c r="G1583" s="2" t="str">
        <f t="shared" si="98"/>
        <v/>
      </c>
      <c r="H1583" s="2" t="str">
        <f t="shared" si="99"/>
        <v/>
      </c>
      <c r="I1583" s="2" t="str">
        <f t="shared" si="100"/>
        <v/>
      </c>
    </row>
    <row r="1584" spans="6:9">
      <c r="F1584" s="1" t="str">
        <f t="shared" si="97"/>
        <v/>
      </c>
      <c r="G1584" s="2" t="str">
        <f t="shared" si="98"/>
        <v/>
      </c>
      <c r="H1584" s="2" t="str">
        <f t="shared" si="99"/>
        <v/>
      </c>
      <c r="I1584" s="2" t="str">
        <f t="shared" si="100"/>
        <v/>
      </c>
    </row>
    <row r="1585" spans="6:9">
      <c r="F1585" s="1" t="str">
        <f t="shared" si="97"/>
        <v/>
      </c>
      <c r="G1585" s="2" t="str">
        <f t="shared" si="98"/>
        <v/>
      </c>
      <c r="H1585" s="2" t="str">
        <f t="shared" si="99"/>
        <v/>
      </c>
      <c r="I1585" s="2" t="str">
        <f t="shared" si="100"/>
        <v/>
      </c>
    </row>
    <row r="1586" spans="6:9">
      <c r="F1586" s="1" t="str">
        <f t="shared" si="97"/>
        <v/>
      </c>
      <c r="G1586" s="2" t="str">
        <f t="shared" si="98"/>
        <v/>
      </c>
      <c r="H1586" s="2" t="str">
        <f t="shared" si="99"/>
        <v/>
      </c>
      <c r="I1586" s="2" t="str">
        <f t="shared" si="100"/>
        <v/>
      </c>
    </row>
    <row r="1587" spans="6:9">
      <c r="F1587" s="1" t="str">
        <f t="shared" si="97"/>
        <v/>
      </c>
      <c r="G1587" s="2" t="str">
        <f t="shared" si="98"/>
        <v/>
      </c>
      <c r="H1587" s="2" t="str">
        <f t="shared" si="99"/>
        <v/>
      </c>
      <c r="I1587" s="2" t="str">
        <f t="shared" si="100"/>
        <v/>
      </c>
    </row>
    <row r="1588" spans="6:9">
      <c r="F1588" s="1" t="str">
        <f t="shared" si="97"/>
        <v/>
      </c>
      <c r="G1588" s="2" t="str">
        <f t="shared" si="98"/>
        <v/>
      </c>
      <c r="H1588" s="2" t="str">
        <f t="shared" si="99"/>
        <v/>
      </c>
      <c r="I1588" s="2" t="str">
        <f t="shared" si="100"/>
        <v/>
      </c>
    </row>
    <row r="1589" spans="6:9">
      <c r="F1589" s="1" t="str">
        <f t="shared" si="97"/>
        <v/>
      </c>
      <c r="G1589" s="2" t="str">
        <f t="shared" si="98"/>
        <v/>
      </c>
      <c r="H1589" s="2" t="str">
        <f t="shared" si="99"/>
        <v/>
      </c>
      <c r="I1589" s="2" t="str">
        <f t="shared" si="100"/>
        <v/>
      </c>
    </row>
    <row r="1590" spans="6:9">
      <c r="F1590" s="1" t="str">
        <f t="shared" si="97"/>
        <v/>
      </c>
      <c r="G1590" s="2" t="str">
        <f t="shared" si="98"/>
        <v/>
      </c>
      <c r="H1590" s="2" t="str">
        <f t="shared" si="99"/>
        <v/>
      </c>
      <c r="I1590" s="2" t="str">
        <f t="shared" si="100"/>
        <v/>
      </c>
    </row>
    <row r="1591" spans="6:9">
      <c r="F1591" s="1" t="str">
        <f t="shared" si="97"/>
        <v/>
      </c>
      <c r="G1591" s="2" t="str">
        <f t="shared" si="98"/>
        <v/>
      </c>
      <c r="H1591" s="2" t="str">
        <f t="shared" si="99"/>
        <v/>
      </c>
      <c r="I1591" s="2" t="str">
        <f t="shared" si="100"/>
        <v/>
      </c>
    </row>
    <row r="1592" spans="6:9">
      <c r="F1592" s="1" t="str">
        <f t="shared" si="97"/>
        <v/>
      </c>
      <c r="G1592" s="2" t="str">
        <f t="shared" si="98"/>
        <v/>
      </c>
      <c r="H1592" s="2" t="str">
        <f t="shared" si="99"/>
        <v/>
      </c>
      <c r="I1592" s="2" t="str">
        <f t="shared" si="100"/>
        <v/>
      </c>
    </row>
    <row r="1593" spans="6:9">
      <c r="F1593" s="1" t="str">
        <f t="shared" si="97"/>
        <v/>
      </c>
      <c r="G1593" s="2" t="str">
        <f t="shared" si="98"/>
        <v/>
      </c>
      <c r="H1593" s="2" t="str">
        <f t="shared" si="99"/>
        <v/>
      </c>
      <c r="I1593" s="2" t="str">
        <f t="shared" si="100"/>
        <v/>
      </c>
    </row>
    <row r="1594" spans="6:9">
      <c r="F1594" s="1" t="str">
        <f t="shared" si="97"/>
        <v/>
      </c>
      <c r="G1594" s="2" t="str">
        <f t="shared" si="98"/>
        <v/>
      </c>
      <c r="H1594" s="2" t="str">
        <f t="shared" si="99"/>
        <v/>
      </c>
      <c r="I1594" s="2" t="str">
        <f t="shared" si="100"/>
        <v/>
      </c>
    </row>
    <row r="1595" spans="6:9">
      <c r="F1595" s="1" t="str">
        <f t="shared" si="97"/>
        <v/>
      </c>
      <c r="G1595" s="2" t="str">
        <f t="shared" si="98"/>
        <v/>
      </c>
      <c r="H1595" s="2" t="str">
        <f t="shared" si="99"/>
        <v/>
      </c>
      <c r="I1595" s="2" t="str">
        <f t="shared" si="100"/>
        <v/>
      </c>
    </row>
    <row r="1596" spans="6:9">
      <c r="F1596" s="1" t="str">
        <f t="shared" si="97"/>
        <v/>
      </c>
      <c r="G1596" s="2" t="str">
        <f t="shared" si="98"/>
        <v/>
      </c>
      <c r="H1596" s="2" t="str">
        <f t="shared" si="99"/>
        <v/>
      </c>
      <c r="I1596" s="2" t="str">
        <f t="shared" si="100"/>
        <v/>
      </c>
    </row>
    <row r="1597" spans="6:9">
      <c r="F1597" s="1" t="str">
        <f t="shared" si="97"/>
        <v/>
      </c>
      <c r="G1597" s="2" t="str">
        <f t="shared" si="98"/>
        <v/>
      </c>
      <c r="H1597" s="2" t="str">
        <f t="shared" si="99"/>
        <v/>
      </c>
      <c r="I1597" s="2" t="str">
        <f t="shared" si="100"/>
        <v/>
      </c>
    </row>
    <row r="1598" spans="6:9">
      <c r="F1598" s="1" t="str">
        <f t="shared" si="97"/>
        <v/>
      </c>
      <c r="G1598" s="2" t="str">
        <f t="shared" si="98"/>
        <v/>
      </c>
      <c r="H1598" s="2" t="str">
        <f t="shared" si="99"/>
        <v/>
      </c>
      <c r="I1598" s="2" t="str">
        <f t="shared" si="100"/>
        <v/>
      </c>
    </row>
    <row r="1599" spans="6:9">
      <c r="F1599" s="1" t="str">
        <f t="shared" si="97"/>
        <v/>
      </c>
      <c r="G1599" s="2" t="str">
        <f t="shared" si="98"/>
        <v/>
      </c>
      <c r="H1599" s="2" t="str">
        <f t="shared" si="99"/>
        <v/>
      </c>
      <c r="I1599" s="2" t="str">
        <f t="shared" si="100"/>
        <v/>
      </c>
    </row>
    <row r="1600" spans="6:9">
      <c r="F1600" s="1" t="str">
        <f t="shared" si="97"/>
        <v/>
      </c>
      <c r="G1600" s="2" t="str">
        <f t="shared" si="98"/>
        <v/>
      </c>
      <c r="H1600" s="2" t="str">
        <f t="shared" si="99"/>
        <v/>
      </c>
      <c r="I1600" s="2" t="str">
        <f t="shared" si="100"/>
        <v/>
      </c>
    </row>
    <row r="1601" spans="6:9">
      <c r="F1601" s="1" t="str">
        <f t="shared" si="97"/>
        <v/>
      </c>
      <c r="G1601" s="2" t="str">
        <f t="shared" si="98"/>
        <v/>
      </c>
      <c r="H1601" s="2" t="str">
        <f t="shared" si="99"/>
        <v/>
      </c>
      <c r="I1601" s="2" t="str">
        <f t="shared" si="100"/>
        <v/>
      </c>
    </row>
    <row r="1602" spans="6:9">
      <c r="F1602" s="1" t="str">
        <f t="shared" si="97"/>
        <v/>
      </c>
      <c r="G1602" s="2" t="str">
        <f t="shared" si="98"/>
        <v/>
      </c>
      <c r="H1602" s="2" t="str">
        <f t="shared" si="99"/>
        <v/>
      </c>
      <c r="I1602" s="2" t="str">
        <f t="shared" si="100"/>
        <v/>
      </c>
    </row>
    <row r="1603" spans="6:9">
      <c r="F1603" s="1" t="str">
        <f t="shared" si="97"/>
        <v/>
      </c>
      <c r="G1603" s="2" t="str">
        <f t="shared" si="98"/>
        <v/>
      </c>
      <c r="H1603" s="2" t="str">
        <f t="shared" si="99"/>
        <v/>
      </c>
      <c r="I1603" s="2" t="str">
        <f t="shared" si="100"/>
        <v/>
      </c>
    </row>
    <row r="1604" spans="6:9">
      <c r="F1604" s="1" t="str">
        <f t="shared" si="97"/>
        <v/>
      </c>
      <c r="G1604" s="2" t="str">
        <f t="shared" si="98"/>
        <v/>
      </c>
      <c r="H1604" s="2" t="str">
        <f t="shared" si="99"/>
        <v/>
      </c>
      <c r="I1604" s="2" t="str">
        <f t="shared" si="100"/>
        <v/>
      </c>
    </row>
    <row r="1605" spans="6:9">
      <c r="F1605" s="1" t="str">
        <f t="shared" si="97"/>
        <v/>
      </c>
      <c r="G1605" s="2" t="str">
        <f t="shared" si="98"/>
        <v/>
      </c>
      <c r="H1605" s="2" t="str">
        <f t="shared" si="99"/>
        <v/>
      </c>
      <c r="I1605" s="2" t="str">
        <f t="shared" si="100"/>
        <v/>
      </c>
    </row>
    <row r="1606" spans="6:9">
      <c r="F1606" s="1" t="str">
        <f t="shared" ref="F1606:F1669" si="101">IF(A1606="","",A1606)</f>
        <v/>
      </c>
      <c r="G1606" s="2" t="str">
        <f t="shared" ref="G1606:G1669" si="102">IF(B1606="","",B1606)</f>
        <v/>
      </c>
      <c r="H1606" s="2" t="str">
        <f t="shared" ref="H1606:H1669" si="103">IF(C1606="","",C1606)</f>
        <v/>
      </c>
      <c r="I1606" s="2" t="str">
        <f t="shared" ref="I1606:I1669" si="104">IF(D1606="","",D1606)</f>
        <v/>
      </c>
    </row>
    <row r="1607" spans="6:9">
      <c r="F1607" s="1" t="str">
        <f t="shared" si="101"/>
        <v/>
      </c>
      <c r="G1607" s="2" t="str">
        <f t="shared" si="102"/>
        <v/>
      </c>
      <c r="H1607" s="2" t="str">
        <f t="shared" si="103"/>
        <v/>
      </c>
      <c r="I1607" s="2" t="str">
        <f t="shared" si="104"/>
        <v/>
      </c>
    </row>
    <row r="1608" spans="6:9">
      <c r="F1608" s="1" t="str">
        <f t="shared" si="101"/>
        <v/>
      </c>
      <c r="G1608" s="2" t="str">
        <f t="shared" si="102"/>
        <v/>
      </c>
      <c r="H1608" s="2" t="str">
        <f t="shared" si="103"/>
        <v/>
      </c>
      <c r="I1608" s="2" t="str">
        <f t="shared" si="104"/>
        <v/>
      </c>
    </row>
    <row r="1609" spans="6:9">
      <c r="F1609" s="1" t="str">
        <f t="shared" si="101"/>
        <v/>
      </c>
      <c r="G1609" s="2" t="str">
        <f t="shared" si="102"/>
        <v/>
      </c>
      <c r="H1609" s="2" t="str">
        <f t="shared" si="103"/>
        <v/>
      </c>
      <c r="I1609" s="2" t="str">
        <f t="shared" si="104"/>
        <v/>
      </c>
    </row>
    <row r="1610" spans="6:9">
      <c r="F1610" s="1" t="str">
        <f t="shared" si="101"/>
        <v/>
      </c>
      <c r="G1610" s="2" t="str">
        <f t="shared" si="102"/>
        <v/>
      </c>
      <c r="H1610" s="2" t="str">
        <f t="shared" si="103"/>
        <v/>
      </c>
      <c r="I1610" s="2" t="str">
        <f t="shared" si="104"/>
        <v/>
      </c>
    </row>
    <row r="1611" spans="6:9">
      <c r="F1611" s="1" t="str">
        <f t="shared" si="101"/>
        <v/>
      </c>
      <c r="G1611" s="2" t="str">
        <f t="shared" si="102"/>
        <v/>
      </c>
      <c r="H1611" s="2" t="str">
        <f t="shared" si="103"/>
        <v/>
      </c>
      <c r="I1611" s="2" t="str">
        <f t="shared" si="104"/>
        <v/>
      </c>
    </row>
    <row r="1612" spans="6:9">
      <c r="F1612" s="1" t="str">
        <f t="shared" si="101"/>
        <v/>
      </c>
      <c r="G1612" s="2" t="str">
        <f t="shared" si="102"/>
        <v/>
      </c>
      <c r="H1612" s="2" t="str">
        <f t="shared" si="103"/>
        <v/>
      </c>
      <c r="I1612" s="2" t="str">
        <f t="shared" si="104"/>
        <v/>
      </c>
    </row>
    <row r="1613" spans="6:9">
      <c r="F1613" s="1" t="str">
        <f t="shared" si="101"/>
        <v/>
      </c>
      <c r="G1613" s="2" t="str">
        <f t="shared" si="102"/>
        <v/>
      </c>
      <c r="H1613" s="2" t="str">
        <f t="shared" si="103"/>
        <v/>
      </c>
      <c r="I1613" s="2" t="str">
        <f t="shared" si="104"/>
        <v/>
      </c>
    </row>
    <row r="1614" spans="6:9">
      <c r="F1614" s="1" t="str">
        <f t="shared" si="101"/>
        <v/>
      </c>
      <c r="G1614" s="2" t="str">
        <f t="shared" si="102"/>
        <v/>
      </c>
      <c r="H1614" s="2" t="str">
        <f t="shared" si="103"/>
        <v/>
      </c>
      <c r="I1614" s="2" t="str">
        <f t="shared" si="104"/>
        <v/>
      </c>
    </row>
    <row r="1615" spans="6:9">
      <c r="F1615" s="1" t="str">
        <f t="shared" si="101"/>
        <v/>
      </c>
      <c r="G1615" s="2" t="str">
        <f t="shared" si="102"/>
        <v/>
      </c>
      <c r="H1615" s="2" t="str">
        <f t="shared" si="103"/>
        <v/>
      </c>
      <c r="I1615" s="2" t="str">
        <f t="shared" si="104"/>
        <v/>
      </c>
    </row>
    <row r="1616" spans="6:9">
      <c r="F1616" s="1" t="str">
        <f t="shared" si="101"/>
        <v/>
      </c>
      <c r="G1616" s="2" t="str">
        <f t="shared" si="102"/>
        <v/>
      </c>
      <c r="H1616" s="2" t="str">
        <f t="shared" si="103"/>
        <v/>
      </c>
      <c r="I1616" s="2" t="str">
        <f t="shared" si="104"/>
        <v/>
      </c>
    </row>
    <row r="1617" spans="6:9">
      <c r="F1617" s="1" t="str">
        <f t="shared" si="101"/>
        <v/>
      </c>
      <c r="G1617" s="2" t="str">
        <f t="shared" si="102"/>
        <v/>
      </c>
      <c r="H1617" s="2" t="str">
        <f t="shared" si="103"/>
        <v/>
      </c>
      <c r="I1617" s="2" t="str">
        <f t="shared" si="104"/>
        <v/>
      </c>
    </row>
    <row r="1618" spans="6:9">
      <c r="F1618" s="1" t="str">
        <f t="shared" si="101"/>
        <v/>
      </c>
      <c r="G1618" s="2" t="str">
        <f t="shared" si="102"/>
        <v/>
      </c>
      <c r="H1618" s="2" t="str">
        <f t="shared" si="103"/>
        <v/>
      </c>
      <c r="I1618" s="2" t="str">
        <f t="shared" si="104"/>
        <v/>
      </c>
    </row>
    <row r="1619" spans="6:9">
      <c r="F1619" s="1" t="str">
        <f t="shared" si="101"/>
        <v/>
      </c>
      <c r="G1619" s="2" t="str">
        <f t="shared" si="102"/>
        <v/>
      </c>
      <c r="H1619" s="2" t="str">
        <f t="shared" si="103"/>
        <v/>
      </c>
      <c r="I1619" s="2" t="str">
        <f t="shared" si="104"/>
        <v/>
      </c>
    </row>
    <row r="1620" spans="6:9">
      <c r="F1620" s="1" t="str">
        <f t="shared" si="101"/>
        <v/>
      </c>
      <c r="G1620" s="2" t="str">
        <f t="shared" si="102"/>
        <v/>
      </c>
      <c r="H1620" s="2" t="str">
        <f t="shared" si="103"/>
        <v/>
      </c>
      <c r="I1620" s="2" t="str">
        <f t="shared" si="104"/>
        <v/>
      </c>
    </row>
    <row r="1621" spans="6:9">
      <c r="F1621" s="1" t="str">
        <f t="shared" si="101"/>
        <v/>
      </c>
      <c r="G1621" s="2" t="str">
        <f t="shared" si="102"/>
        <v/>
      </c>
      <c r="H1621" s="2" t="str">
        <f t="shared" si="103"/>
        <v/>
      </c>
      <c r="I1621" s="2" t="str">
        <f t="shared" si="104"/>
        <v/>
      </c>
    </row>
    <row r="1622" spans="6:9">
      <c r="F1622" s="1" t="str">
        <f t="shared" si="101"/>
        <v/>
      </c>
      <c r="G1622" s="2" t="str">
        <f t="shared" si="102"/>
        <v/>
      </c>
      <c r="H1622" s="2" t="str">
        <f t="shared" si="103"/>
        <v/>
      </c>
      <c r="I1622" s="2" t="str">
        <f t="shared" si="104"/>
        <v/>
      </c>
    </row>
    <row r="1623" spans="6:9">
      <c r="F1623" s="1" t="str">
        <f t="shared" si="101"/>
        <v/>
      </c>
      <c r="G1623" s="2" t="str">
        <f t="shared" si="102"/>
        <v/>
      </c>
      <c r="H1623" s="2" t="str">
        <f t="shared" si="103"/>
        <v/>
      </c>
      <c r="I1623" s="2" t="str">
        <f t="shared" si="104"/>
        <v/>
      </c>
    </row>
    <row r="1624" spans="6:9">
      <c r="F1624" s="1" t="str">
        <f t="shared" si="101"/>
        <v/>
      </c>
      <c r="G1624" s="2" t="str">
        <f t="shared" si="102"/>
        <v/>
      </c>
      <c r="H1624" s="2" t="str">
        <f t="shared" si="103"/>
        <v/>
      </c>
      <c r="I1624" s="2" t="str">
        <f t="shared" si="104"/>
        <v/>
      </c>
    </row>
    <row r="1625" spans="6:9">
      <c r="F1625" s="1" t="str">
        <f t="shared" si="101"/>
        <v/>
      </c>
      <c r="G1625" s="2" t="str">
        <f t="shared" si="102"/>
        <v/>
      </c>
      <c r="H1625" s="2" t="str">
        <f t="shared" si="103"/>
        <v/>
      </c>
      <c r="I1625" s="2" t="str">
        <f t="shared" si="104"/>
        <v/>
      </c>
    </row>
    <row r="1626" spans="6:9">
      <c r="F1626" s="1" t="str">
        <f t="shared" si="101"/>
        <v/>
      </c>
      <c r="G1626" s="2" t="str">
        <f t="shared" si="102"/>
        <v/>
      </c>
      <c r="H1626" s="2" t="str">
        <f t="shared" si="103"/>
        <v/>
      </c>
      <c r="I1626" s="2" t="str">
        <f t="shared" si="104"/>
        <v/>
      </c>
    </row>
    <row r="1627" spans="6:9">
      <c r="F1627" s="1" t="str">
        <f t="shared" si="101"/>
        <v/>
      </c>
      <c r="G1627" s="2" t="str">
        <f t="shared" si="102"/>
        <v/>
      </c>
      <c r="H1627" s="2" t="str">
        <f t="shared" si="103"/>
        <v/>
      </c>
      <c r="I1627" s="2" t="str">
        <f t="shared" si="104"/>
        <v/>
      </c>
    </row>
    <row r="1628" spans="6:9">
      <c r="F1628" s="1" t="str">
        <f t="shared" si="101"/>
        <v/>
      </c>
      <c r="G1628" s="2" t="str">
        <f t="shared" si="102"/>
        <v/>
      </c>
      <c r="H1628" s="2" t="str">
        <f t="shared" si="103"/>
        <v/>
      </c>
      <c r="I1628" s="2" t="str">
        <f t="shared" si="104"/>
        <v/>
      </c>
    </row>
    <row r="1629" spans="6:9">
      <c r="F1629" s="1" t="str">
        <f t="shared" si="101"/>
        <v/>
      </c>
      <c r="G1629" s="2" t="str">
        <f t="shared" si="102"/>
        <v/>
      </c>
      <c r="H1629" s="2" t="str">
        <f t="shared" si="103"/>
        <v/>
      </c>
      <c r="I1629" s="2" t="str">
        <f t="shared" si="104"/>
        <v/>
      </c>
    </row>
    <row r="1630" spans="6:9">
      <c r="F1630" s="1" t="str">
        <f t="shared" si="101"/>
        <v/>
      </c>
      <c r="G1630" s="2" t="str">
        <f t="shared" si="102"/>
        <v/>
      </c>
      <c r="H1630" s="2" t="str">
        <f t="shared" si="103"/>
        <v/>
      </c>
      <c r="I1630" s="2" t="str">
        <f t="shared" si="104"/>
        <v/>
      </c>
    </row>
    <row r="1631" spans="6:9">
      <c r="F1631" s="1" t="str">
        <f t="shared" si="101"/>
        <v/>
      </c>
      <c r="G1631" s="2" t="str">
        <f t="shared" si="102"/>
        <v/>
      </c>
      <c r="H1631" s="2" t="str">
        <f t="shared" si="103"/>
        <v/>
      </c>
      <c r="I1631" s="2" t="str">
        <f t="shared" si="104"/>
        <v/>
      </c>
    </row>
    <row r="1632" spans="6:9">
      <c r="F1632" s="1" t="str">
        <f t="shared" si="101"/>
        <v/>
      </c>
      <c r="G1632" s="2" t="str">
        <f t="shared" si="102"/>
        <v/>
      </c>
      <c r="H1632" s="2" t="str">
        <f t="shared" si="103"/>
        <v/>
      </c>
      <c r="I1632" s="2" t="str">
        <f t="shared" si="104"/>
        <v/>
      </c>
    </row>
    <row r="1633" spans="6:9">
      <c r="F1633" s="1" t="str">
        <f t="shared" si="101"/>
        <v/>
      </c>
      <c r="G1633" s="2" t="str">
        <f t="shared" si="102"/>
        <v/>
      </c>
      <c r="H1633" s="2" t="str">
        <f t="shared" si="103"/>
        <v/>
      </c>
      <c r="I1633" s="2" t="str">
        <f t="shared" si="104"/>
        <v/>
      </c>
    </row>
    <row r="1634" spans="6:9">
      <c r="F1634" s="1" t="str">
        <f t="shared" si="101"/>
        <v/>
      </c>
      <c r="G1634" s="2" t="str">
        <f t="shared" si="102"/>
        <v/>
      </c>
      <c r="H1634" s="2" t="str">
        <f t="shared" si="103"/>
        <v/>
      </c>
      <c r="I1634" s="2" t="str">
        <f t="shared" si="104"/>
        <v/>
      </c>
    </row>
    <row r="1635" spans="6:9">
      <c r="F1635" s="1" t="str">
        <f t="shared" si="101"/>
        <v/>
      </c>
      <c r="G1635" s="2" t="str">
        <f t="shared" si="102"/>
        <v/>
      </c>
      <c r="H1635" s="2" t="str">
        <f t="shared" si="103"/>
        <v/>
      </c>
      <c r="I1635" s="2" t="str">
        <f t="shared" si="104"/>
        <v/>
      </c>
    </row>
    <row r="1636" spans="6:9">
      <c r="F1636" s="1" t="str">
        <f t="shared" si="101"/>
        <v/>
      </c>
      <c r="G1636" s="2" t="str">
        <f t="shared" si="102"/>
        <v/>
      </c>
      <c r="H1636" s="2" t="str">
        <f t="shared" si="103"/>
        <v/>
      </c>
      <c r="I1636" s="2" t="str">
        <f t="shared" si="104"/>
        <v/>
      </c>
    </row>
    <row r="1637" spans="6:9">
      <c r="F1637" s="1" t="str">
        <f t="shared" si="101"/>
        <v/>
      </c>
      <c r="G1637" s="2" t="str">
        <f t="shared" si="102"/>
        <v/>
      </c>
      <c r="H1637" s="2" t="str">
        <f t="shared" si="103"/>
        <v/>
      </c>
      <c r="I1637" s="2" t="str">
        <f t="shared" si="104"/>
        <v/>
      </c>
    </row>
    <row r="1638" spans="6:9">
      <c r="F1638" s="1" t="str">
        <f t="shared" si="101"/>
        <v/>
      </c>
      <c r="G1638" s="2" t="str">
        <f t="shared" si="102"/>
        <v/>
      </c>
      <c r="H1638" s="2" t="str">
        <f t="shared" si="103"/>
        <v/>
      </c>
      <c r="I1638" s="2" t="str">
        <f t="shared" si="104"/>
        <v/>
      </c>
    </row>
    <row r="1639" spans="6:9">
      <c r="F1639" s="1" t="str">
        <f t="shared" si="101"/>
        <v/>
      </c>
      <c r="G1639" s="2" t="str">
        <f t="shared" si="102"/>
        <v/>
      </c>
      <c r="H1639" s="2" t="str">
        <f t="shared" si="103"/>
        <v/>
      </c>
      <c r="I1639" s="2" t="str">
        <f t="shared" si="104"/>
        <v/>
      </c>
    </row>
    <row r="1640" spans="6:9">
      <c r="F1640" s="1" t="str">
        <f t="shared" si="101"/>
        <v/>
      </c>
      <c r="G1640" s="2" t="str">
        <f t="shared" si="102"/>
        <v/>
      </c>
      <c r="H1640" s="2" t="str">
        <f t="shared" si="103"/>
        <v/>
      </c>
      <c r="I1640" s="2" t="str">
        <f t="shared" si="104"/>
        <v/>
      </c>
    </row>
    <row r="1641" spans="6:9">
      <c r="F1641" s="1" t="str">
        <f t="shared" si="101"/>
        <v/>
      </c>
      <c r="G1641" s="2" t="str">
        <f t="shared" si="102"/>
        <v/>
      </c>
      <c r="H1641" s="2" t="str">
        <f t="shared" si="103"/>
        <v/>
      </c>
      <c r="I1641" s="2" t="str">
        <f t="shared" si="104"/>
        <v/>
      </c>
    </row>
    <row r="1642" spans="6:9">
      <c r="F1642" s="1" t="str">
        <f t="shared" si="101"/>
        <v/>
      </c>
      <c r="G1642" s="2" t="str">
        <f t="shared" si="102"/>
        <v/>
      </c>
      <c r="H1642" s="2" t="str">
        <f t="shared" si="103"/>
        <v/>
      </c>
      <c r="I1642" s="2" t="str">
        <f t="shared" si="104"/>
        <v/>
      </c>
    </row>
    <row r="1643" spans="6:9">
      <c r="F1643" s="1" t="str">
        <f t="shared" si="101"/>
        <v/>
      </c>
      <c r="G1643" s="2" t="str">
        <f t="shared" si="102"/>
        <v/>
      </c>
      <c r="H1643" s="2" t="str">
        <f t="shared" si="103"/>
        <v/>
      </c>
      <c r="I1643" s="2" t="str">
        <f t="shared" si="104"/>
        <v/>
      </c>
    </row>
    <row r="1644" spans="6:9">
      <c r="F1644" s="1" t="str">
        <f t="shared" si="101"/>
        <v/>
      </c>
      <c r="G1644" s="2" t="str">
        <f t="shared" si="102"/>
        <v/>
      </c>
      <c r="H1644" s="2" t="str">
        <f t="shared" si="103"/>
        <v/>
      </c>
      <c r="I1644" s="2" t="str">
        <f t="shared" si="104"/>
        <v/>
      </c>
    </row>
    <row r="1645" spans="6:9">
      <c r="F1645" s="1" t="str">
        <f t="shared" si="101"/>
        <v/>
      </c>
      <c r="G1645" s="2" t="str">
        <f t="shared" si="102"/>
        <v/>
      </c>
      <c r="H1645" s="2" t="str">
        <f t="shared" si="103"/>
        <v/>
      </c>
      <c r="I1645" s="2" t="str">
        <f t="shared" si="104"/>
        <v/>
      </c>
    </row>
    <row r="1646" spans="6:9">
      <c r="F1646" s="1" t="str">
        <f t="shared" si="101"/>
        <v/>
      </c>
      <c r="G1646" s="2" t="str">
        <f t="shared" si="102"/>
        <v/>
      </c>
      <c r="H1646" s="2" t="str">
        <f t="shared" si="103"/>
        <v/>
      </c>
      <c r="I1646" s="2" t="str">
        <f t="shared" si="104"/>
        <v/>
      </c>
    </row>
    <row r="1647" spans="6:9">
      <c r="F1647" s="1" t="str">
        <f t="shared" si="101"/>
        <v/>
      </c>
      <c r="G1647" s="2" t="str">
        <f t="shared" si="102"/>
        <v/>
      </c>
      <c r="H1647" s="2" t="str">
        <f t="shared" si="103"/>
        <v/>
      </c>
      <c r="I1647" s="2" t="str">
        <f t="shared" si="104"/>
        <v/>
      </c>
    </row>
    <row r="1648" spans="6:9">
      <c r="F1648" s="1" t="str">
        <f t="shared" si="101"/>
        <v/>
      </c>
      <c r="G1648" s="2" t="str">
        <f t="shared" si="102"/>
        <v/>
      </c>
      <c r="H1648" s="2" t="str">
        <f t="shared" si="103"/>
        <v/>
      </c>
      <c r="I1648" s="2" t="str">
        <f t="shared" si="104"/>
        <v/>
      </c>
    </row>
    <row r="1649" spans="6:9">
      <c r="F1649" s="1" t="str">
        <f t="shared" si="101"/>
        <v/>
      </c>
      <c r="G1649" s="2" t="str">
        <f t="shared" si="102"/>
        <v/>
      </c>
      <c r="H1649" s="2" t="str">
        <f t="shared" si="103"/>
        <v/>
      </c>
      <c r="I1649" s="2" t="str">
        <f t="shared" si="104"/>
        <v/>
      </c>
    </row>
    <row r="1650" spans="6:9">
      <c r="F1650" s="1" t="str">
        <f t="shared" si="101"/>
        <v/>
      </c>
      <c r="G1650" s="2" t="str">
        <f t="shared" si="102"/>
        <v/>
      </c>
      <c r="H1650" s="2" t="str">
        <f t="shared" si="103"/>
        <v/>
      </c>
      <c r="I1650" s="2" t="str">
        <f t="shared" si="104"/>
        <v/>
      </c>
    </row>
    <row r="1651" spans="6:9">
      <c r="F1651" s="1" t="str">
        <f t="shared" si="101"/>
        <v/>
      </c>
      <c r="G1651" s="2" t="str">
        <f t="shared" si="102"/>
        <v/>
      </c>
      <c r="H1651" s="2" t="str">
        <f t="shared" si="103"/>
        <v/>
      </c>
      <c r="I1651" s="2" t="str">
        <f t="shared" si="104"/>
        <v/>
      </c>
    </row>
    <row r="1652" spans="6:9">
      <c r="F1652" s="1" t="str">
        <f t="shared" si="101"/>
        <v/>
      </c>
      <c r="G1652" s="2" t="str">
        <f t="shared" si="102"/>
        <v/>
      </c>
      <c r="H1652" s="2" t="str">
        <f t="shared" si="103"/>
        <v/>
      </c>
      <c r="I1652" s="2" t="str">
        <f t="shared" si="104"/>
        <v/>
      </c>
    </row>
    <row r="1653" spans="6:9">
      <c r="F1653" s="1" t="str">
        <f t="shared" si="101"/>
        <v/>
      </c>
      <c r="G1653" s="2" t="str">
        <f t="shared" si="102"/>
        <v/>
      </c>
      <c r="H1653" s="2" t="str">
        <f t="shared" si="103"/>
        <v/>
      </c>
      <c r="I1653" s="2" t="str">
        <f t="shared" si="104"/>
        <v/>
      </c>
    </row>
    <row r="1654" spans="6:9">
      <c r="F1654" s="1" t="str">
        <f t="shared" si="101"/>
        <v/>
      </c>
      <c r="G1654" s="2" t="str">
        <f t="shared" si="102"/>
        <v/>
      </c>
      <c r="H1654" s="2" t="str">
        <f t="shared" si="103"/>
        <v/>
      </c>
      <c r="I1654" s="2" t="str">
        <f t="shared" si="104"/>
        <v/>
      </c>
    </row>
    <row r="1655" spans="6:9">
      <c r="F1655" s="1" t="str">
        <f t="shared" si="101"/>
        <v/>
      </c>
      <c r="G1655" s="2" t="str">
        <f t="shared" si="102"/>
        <v/>
      </c>
      <c r="H1655" s="2" t="str">
        <f t="shared" si="103"/>
        <v/>
      </c>
      <c r="I1655" s="2" t="str">
        <f t="shared" si="104"/>
        <v/>
      </c>
    </row>
    <row r="1656" spans="6:9">
      <c r="F1656" s="1" t="str">
        <f t="shared" si="101"/>
        <v/>
      </c>
      <c r="G1656" s="2" t="str">
        <f t="shared" si="102"/>
        <v/>
      </c>
      <c r="H1656" s="2" t="str">
        <f t="shared" si="103"/>
        <v/>
      </c>
      <c r="I1656" s="2" t="str">
        <f t="shared" si="104"/>
        <v/>
      </c>
    </row>
    <row r="1657" spans="6:9">
      <c r="F1657" s="1" t="str">
        <f t="shared" si="101"/>
        <v/>
      </c>
      <c r="G1657" s="2" t="str">
        <f t="shared" si="102"/>
        <v/>
      </c>
      <c r="H1657" s="2" t="str">
        <f t="shared" si="103"/>
        <v/>
      </c>
      <c r="I1657" s="2" t="str">
        <f t="shared" si="104"/>
        <v/>
      </c>
    </row>
    <row r="1658" spans="6:9">
      <c r="F1658" s="1" t="str">
        <f t="shared" si="101"/>
        <v/>
      </c>
      <c r="G1658" s="2" t="str">
        <f t="shared" si="102"/>
        <v/>
      </c>
      <c r="H1658" s="2" t="str">
        <f t="shared" si="103"/>
        <v/>
      </c>
      <c r="I1658" s="2" t="str">
        <f t="shared" si="104"/>
        <v/>
      </c>
    </row>
    <row r="1659" spans="6:9">
      <c r="F1659" s="1" t="str">
        <f t="shared" si="101"/>
        <v/>
      </c>
      <c r="G1659" s="2" t="str">
        <f t="shared" si="102"/>
        <v/>
      </c>
      <c r="H1659" s="2" t="str">
        <f t="shared" si="103"/>
        <v/>
      </c>
      <c r="I1659" s="2" t="str">
        <f t="shared" si="104"/>
        <v/>
      </c>
    </row>
    <row r="1660" spans="6:9">
      <c r="F1660" s="1" t="str">
        <f t="shared" si="101"/>
        <v/>
      </c>
      <c r="G1660" s="2" t="str">
        <f t="shared" si="102"/>
        <v/>
      </c>
      <c r="H1660" s="2" t="str">
        <f t="shared" si="103"/>
        <v/>
      </c>
      <c r="I1660" s="2" t="str">
        <f t="shared" si="104"/>
        <v/>
      </c>
    </row>
    <row r="1661" spans="6:9">
      <c r="F1661" s="1" t="str">
        <f t="shared" si="101"/>
        <v/>
      </c>
      <c r="G1661" s="2" t="str">
        <f t="shared" si="102"/>
        <v/>
      </c>
      <c r="H1661" s="2" t="str">
        <f t="shared" si="103"/>
        <v/>
      </c>
      <c r="I1661" s="2" t="str">
        <f t="shared" si="104"/>
        <v/>
      </c>
    </row>
    <row r="1662" spans="6:9">
      <c r="F1662" s="1" t="str">
        <f t="shared" si="101"/>
        <v/>
      </c>
      <c r="G1662" s="2" t="str">
        <f t="shared" si="102"/>
        <v/>
      </c>
      <c r="H1662" s="2" t="str">
        <f t="shared" si="103"/>
        <v/>
      </c>
      <c r="I1662" s="2" t="str">
        <f t="shared" si="104"/>
        <v/>
      </c>
    </row>
    <row r="1663" spans="6:9">
      <c r="F1663" s="1" t="str">
        <f t="shared" si="101"/>
        <v/>
      </c>
      <c r="G1663" s="2" t="str">
        <f t="shared" si="102"/>
        <v/>
      </c>
      <c r="H1663" s="2" t="str">
        <f t="shared" si="103"/>
        <v/>
      </c>
      <c r="I1663" s="2" t="str">
        <f t="shared" si="104"/>
        <v/>
      </c>
    </row>
    <row r="1664" spans="6:9">
      <c r="F1664" s="1" t="str">
        <f t="shared" si="101"/>
        <v/>
      </c>
      <c r="G1664" s="2" t="str">
        <f t="shared" si="102"/>
        <v/>
      </c>
      <c r="H1664" s="2" t="str">
        <f t="shared" si="103"/>
        <v/>
      </c>
      <c r="I1664" s="2" t="str">
        <f t="shared" si="104"/>
        <v/>
      </c>
    </row>
    <row r="1665" spans="6:9">
      <c r="F1665" s="1" t="str">
        <f t="shared" si="101"/>
        <v/>
      </c>
      <c r="G1665" s="2" t="str">
        <f t="shared" si="102"/>
        <v/>
      </c>
      <c r="H1665" s="2" t="str">
        <f t="shared" si="103"/>
        <v/>
      </c>
      <c r="I1665" s="2" t="str">
        <f t="shared" si="104"/>
        <v/>
      </c>
    </row>
    <row r="1666" spans="6:9">
      <c r="F1666" s="1" t="str">
        <f t="shared" si="101"/>
        <v/>
      </c>
      <c r="G1666" s="2" t="str">
        <f t="shared" si="102"/>
        <v/>
      </c>
      <c r="H1666" s="2" t="str">
        <f t="shared" si="103"/>
        <v/>
      </c>
      <c r="I1666" s="2" t="str">
        <f t="shared" si="104"/>
        <v/>
      </c>
    </row>
    <row r="1667" spans="6:9">
      <c r="F1667" s="1" t="str">
        <f t="shared" si="101"/>
        <v/>
      </c>
      <c r="G1667" s="2" t="str">
        <f t="shared" si="102"/>
        <v/>
      </c>
      <c r="H1667" s="2" t="str">
        <f t="shared" si="103"/>
        <v/>
      </c>
      <c r="I1667" s="2" t="str">
        <f t="shared" si="104"/>
        <v/>
      </c>
    </row>
    <row r="1668" spans="6:9">
      <c r="F1668" s="1" t="str">
        <f t="shared" si="101"/>
        <v/>
      </c>
      <c r="G1668" s="2" t="str">
        <f t="shared" si="102"/>
        <v/>
      </c>
      <c r="H1668" s="2" t="str">
        <f t="shared" si="103"/>
        <v/>
      </c>
      <c r="I1668" s="2" t="str">
        <f t="shared" si="104"/>
        <v/>
      </c>
    </row>
    <row r="1669" spans="6:9">
      <c r="F1669" s="1" t="str">
        <f t="shared" si="101"/>
        <v/>
      </c>
      <c r="G1669" s="2" t="str">
        <f t="shared" si="102"/>
        <v/>
      </c>
      <c r="H1669" s="2" t="str">
        <f t="shared" si="103"/>
        <v/>
      </c>
      <c r="I1669" s="2" t="str">
        <f t="shared" si="104"/>
        <v/>
      </c>
    </row>
    <row r="1670" spans="6:9">
      <c r="F1670" s="1" t="str">
        <f t="shared" ref="F1670:F1733" si="105">IF(A1670="","",A1670)</f>
        <v/>
      </c>
      <c r="G1670" s="2" t="str">
        <f t="shared" ref="G1670:G1733" si="106">IF(B1670="","",B1670)</f>
        <v/>
      </c>
      <c r="H1670" s="2" t="str">
        <f t="shared" ref="H1670:H1733" si="107">IF(C1670="","",C1670)</f>
        <v/>
      </c>
      <c r="I1670" s="2" t="str">
        <f t="shared" ref="I1670:I1733" si="108">IF(D1670="","",D1670)</f>
        <v/>
      </c>
    </row>
    <row r="1671" spans="6:9">
      <c r="F1671" s="1" t="str">
        <f t="shared" si="105"/>
        <v/>
      </c>
      <c r="G1671" s="2" t="str">
        <f t="shared" si="106"/>
        <v/>
      </c>
      <c r="H1671" s="2" t="str">
        <f t="shared" si="107"/>
        <v/>
      </c>
      <c r="I1671" s="2" t="str">
        <f t="shared" si="108"/>
        <v/>
      </c>
    </row>
    <row r="1672" spans="6:9">
      <c r="F1672" s="1" t="str">
        <f t="shared" si="105"/>
        <v/>
      </c>
      <c r="G1672" s="2" t="str">
        <f t="shared" si="106"/>
        <v/>
      </c>
      <c r="H1672" s="2" t="str">
        <f t="shared" si="107"/>
        <v/>
      </c>
      <c r="I1672" s="2" t="str">
        <f t="shared" si="108"/>
        <v/>
      </c>
    </row>
    <row r="1673" spans="6:9">
      <c r="F1673" s="1" t="str">
        <f t="shared" si="105"/>
        <v/>
      </c>
      <c r="G1673" s="2" t="str">
        <f t="shared" si="106"/>
        <v/>
      </c>
      <c r="H1673" s="2" t="str">
        <f t="shared" si="107"/>
        <v/>
      </c>
      <c r="I1673" s="2" t="str">
        <f t="shared" si="108"/>
        <v/>
      </c>
    </row>
    <row r="1674" spans="6:9">
      <c r="F1674" s="1" t="str">
        <f t="shared" si="105"/>
        <v/>
      </c>
      <c r="G1674" s="2" t="str">
        <f t="shared" si="106"/>
        <v/>
      </c>
      <c r="H1674" s="2" t="str">
        <f t="shared" si="107"/>
        <v/>
      </c>
      <c r="I1674" s="2" t="str">
        <f t="shared" si="108"/>
        <v/>
      </c>
    </row>
    <row r="1675" spans="6:9">
      <c r="F1675" s="1" t="str">
        <f t="shared" si="105"/>
        <v/>
      </c>
      <c r="G1675" s="2" t="str">
        <f t="shared" si="106"/>
        <v/>
      </c>
      <c r="H1675" s="2" t="str">
        <f t="shared" si="107"/>
        <v/>
      </c>
      <c r="I1675" s="2" t="str">
        <f t="shared" si="108"/>
        <v/>
      </c>
    </row>
    <row r="1676" spans="6:9">
      <c r="F1676" s="1" t="str">
        <f t="shared" si="105"/>
        <v/>
      </c>
      <c r="G1676" s="2" t="str">
        <f t="shared" si="106"/>
        <v/>
      </c>
      <c r="H1676" s="2" t="str">
        <f t="shared" si="107"/>
        <v/>
      </c>
      <c r="I1676" s="2" t="str">
        <f t="shared" si="108"/>
        <v/>
      </c>
    </row>
    <row r="1677" spans="6:9">
      <c r="F1677" s="1" t="str">
        <f t="shared" si="105"/>
        <v/>
      </c>
      <c r="G1677" s="2" t="str">
        <f t="shared" si="106"/>
        <v/>
      </c>
      <c r="H1677" s="2" t="str">
        <f t="shared" si="107"/>
        <v/>
      </c>
      <c r="I1677" s="2" t="str">
        <f t="shared" si="108"/>
        <v/>
      </c>
    </row>
    <row r="1678" spans="6:9">
      <c r="F1678" s="1" t="str">
        <f t="shared" si="105"/>
        <v/>
      </c>
      <c r="G1678" s="2" t="str">
        <f t="shared" si="106"/>
        <v/>
      </c>
      <c r="H1678" s="2" t="str">
        <f t="shared" si="107"/>
        <v/>
      </c>
      <c r="I1678" s="2" t="str">
        <f t="shared" si="108"/>
        <v/>
      </c>
    </row>
    <row r="1679" spans="6:9">
      <c r="F1679" s="1" t="str">
        <f t="shared" si="105"/>
        <v/>
      </c>
      <c r="G1679" s="2" t="str">
        <f t="shared" si="106"/>
        <v/>
      </c>
      <c r="H1679" s="2" t="str">
        <f t="shared" si="107"/>
        <v/>
      </c>
      <c r="I1679" s="2" t="str">
        <f t="shared" si="108"/>
        <v/>
      </c>
    </row>
    <row r="1680" spans="6:9">
      <c r="F1680" s="1" t="str">
        <f t="shared" si="105"/>
        <v/>
      </c>
      <c r="G1680" s="2" t="str">
        <f t="shared" si="106"/>
        <v/>
      </c>
      <c r="H1680" s="2" t="str">
        <f t="shared" si="107"/>
        <v/>
      </c>
      <c r="I1680" s="2" t="str">
        <f t="shared" si="108"/>
        <v/>
      </c>
    </row>
    <row r="1681" spans="6:9">
      <c r="F1681" s="1" t="str">
        <f t="shared" si="105"/>
        <v/>
      </c>
      <c r="G1681" s="2" t="str">
        <f t="shared" si="106"/>
        <v/>
      </c>
      <c r="H1681" s="2" t="str">
        <f t="shared" si="107"/>
        <v/>
      </c>
      <c r="I1681" s="2" t="str">
        <f t="shared" si="108"/>
        <v/>
      </c>
    </row>
    <row r="1682" spans="6:9">
      <c r="F1682" s="1" t="str">
        <f t="shared" si="105"/>
        <v/>
      </c>
      <c r="G1682" s="2" t="str">
        <f t="shared" si="106"/>
        <v/>
      </c>
      <c r="H1682" s="2" t="str">
        <f t="shared" si="107"/>
        <v/>
      </c>
      <c r="I1682" s="2" t="str">
        <f t="shared" si="108"/>
        <v/>
      </c>
    </row>
    <row r="1683" spans="6:9">
      <c r="F1683" s="1" t="str">
        <f t="shared" si="105"/>
        <v/>
      </c>
      <c r="G1683" s="2" t="str">
        <f t="shared" si="106"/>
        <v/>
      </c>
      <c r="H1683" s="2" t="str">
        <f t="shared" si="107"/>
        <v/>
      </c>
      <c r="I1683" s="2" t="str">
        <f t="shared" si="108"/>
        <v/>
      </c>
    </row>
    <row r="1684" spans="6:9">
      <c r="F1684" s="1" t="str">
        <f t="shared" si="105"/>
        <v/>
      </c>
      <c r="G1684" s="2" t="str">
        <f t="shared" si="106"/>
        <v/>
      </c>
      <c r="H1684" s="2" t="str">
        <f t="shared" si="107"/>
        <v/>
      </c>
      <c r="I1684" s="2" t="str">
        <f t="shared" si="108"/>
        <v/>
      </c>
    </row>
    <row r="1685" spans="6:9">
      <c r="F1685" s="1" t="str">
        <f t="shared" si="105"/>
        <v/>
      </c>
      <c r="G1685" s="2" t="str">
        <f t="shared" si="106"/>
        <v/>
      </c>
      <c r="H1685" s="2" t="str">
        <f t="shared" si="107"/>
        <v/>
      </c>
      <c r="I1685" s="2" t="str">
        <f t="shared" si="108"/>
        <v/>
      </c>
    </row>
    <row r="1686" spans="6:9">
      <c r="F1686" s="1" t="str">
        <f t="shared" si="105"/>
        <v/>
      </c>
      <c r="G1686" s="2" t="str">
        <f t="shared" si="106"/>
        <v/>
      </c>
      <c r="H1686" s="2" t="str">
        <f t="shared" si="107"/>
        <v/>
      </c>
      <c r="I1686" s="2" t="str">
        <f t="shared" si="108"/>
        <v/>
      </c>
    </row>
    <row r="1687" spans="6:9">
      <c r="F1687" s="1" t="str">
        <f t="shared" si="105"/>
        <v/>
      </c>
      <c r="G1687" s="2" t="str">
        <f t="shared" si="106"/>
        <v/>
      </c>
      <c r="H1687" s="2" t="str">
        <f t="shared" si="107"/>
        <v/>
      </c>
      <c r="I1687" s="2" t="str">
        <f t="shared" si="108"/>
        <v/>
      </c>
    </row>
    <row r="1688" spans="6:9">
      <c r="F1688" s="1" t="str">
        <f t="shared" si="105"/>
        <v/>
      </c>
      <c r="G1688" s="2" t="str">
        <f t="shared" si="106"/>
        <v/>
      </c>
      <c r="H1688" s="2" t="str">
        <f t="shared" si="107"/>
        <v/>
      </c>
      <c r="I1688" s="2" t="str">
        <f t="shared" si="108"/>
        <v/>
      </c>
    </row>
    <row r="1689" spans="6:9">
      <c r="F1689" s="1" t="str">
        <f t="shared" si="105"/>
        <v/>
      </c>
      <c r="G1689" s="2" t="str">
        <f t="shared" si="106"/>
        <v/>
      </c>
      <c r="H1689" s="2" t="str">
        <f t="shared" si="107"/>
        <v/>
      </c>
      <c r="I1689" s="2" t="str">
        <f t="shared" si="108"/>
        <v/>
      </c>
    </row>
    <row r="1690" spans="6:9">
      <c r="F1690" s="1" t="str">
        <f t="shared" si="105"/>
        <v/>
      </c>
      <c r="G1690" s="2" t="str">
        <f t="shared" si="106"/>
        <v/>
      </c>
      <c r="H1690" s="2" t="str">
        <f t="shared" si="107"/>
        <v/>
      </c>
      <c r="I1690" s="2" t="str">
        <f t="shared" si="108"/>
        <v/>
      </c>
    </row>
    <row r="1691" spans="6:9">
      <c r="F1691" s="1" t="str">
        <f t="shared" si="105"/>
        <v/>
      </c>
      <c r="G1691" s="2" t="str">
        <f t="shared" si="106"/>
        <v/>
      </c>
      <c r="H1691" s="2" t="str">
        <f t="shared" si="107"/>
        <v/>
      </c>
      <c r="I1691" s="2" t="str">
        <f t="shared" si="108"/>
        <v/>
      </c>
    </row>
    <row r="1692" spans="6:9">
      <c r="F1692" s="1" t="str">
        <f t="shared" si="105"/>
        <v/>
      </c>
      <c r="G1692" s="2" t="str">
        <f t="shared" si="106"/>
        <v/>
      </c>
      <c r="H1692" s="2" t="str">
        <f t="shared" si="107"/>
        <v/>
      </c>
      <c r="I1692" s="2" t="str">
        <f t="shared" si="108"/>
        <v/>
      </c>
    </row>
    <row r="1693" spans="6:9">
      <c r="F1693" s="1" t="str">
        <f t="shared" si="105"/>
        <v/>
      </c>
      <c r="G1693" s="2" t="str">
        <f t="shared" si="106"/>
        <v/>
      </c>
      <c r="H1693" s="2" t="str">
        <f t="shared" si="107"/>
        <v/>
      </c>
      <c r="I1693" s="2" t="str">
        <f t="shared" si="108"/>
        <v/>
      </c>
    </row>
    <row r="1694" spans="6:9">
      <c r="F1694" s="1" t="str">
        <f t="shared" si="105"/>
        <v/>
      </c>
      <c r="G1694" s="2" t="str">
        <f t="shared" si="106"/>
        <v/>
      </c>
      <c r="H1694" s="2" t="str">
        <f t="shared" si="107"/>
        <v/>
      </c>
      <c r="I1694" s="2" t="str">
        <f t="shared" si="108"/>
        <v/>
      </c>
    </row>
    <row r="1695" spans="6:9">
      <c r="F1695" s="1" t="str">
        <f t="shared" si="105"/>
        <v/>
      </c>
      <c r="G1695" s="2" t="str">
        <f t="shared" si="106"/>
        <v/>
      </c>
      <c r="H1695" s="2" t="str">
        <f t="shared" si="107"/>
        <v/>
      </c>
      <c r="I1695" s="2" t="str">
        <f t="shared" si="108"/>
        <v/>
      </c>
    </row>
    <row r="1696" spans="6:9">
      <c r="F1696" s="1" t="str">
        <f t="shared" si="105"/>
        <v/>
      </c>
      <c r="G1696" s="2" t="str">
        <f t="shared" si="106"/>
        <v/>
      </c>
      <c r="H1696" s="2" t="str">
        <f t="shared" si="107"/>
        <v/>
      </c>
      <c r="I1696" s="2" t="str">
        <f t="shared" si="108"/>
        <v/>
      </c>
    </row>
    <row r="1697" spans="6:9">
      <c r="F1697" s="1" t="str">
        <f t="shared" si="105"/>
        <v/>
      </c>
      <c r="G1697" s="2" t="str">
        <f t="shared" si="106"/>
        <v/>
      </c>
      <c r="H1697" s="2" t="str">
        <f t="shared" si="107"/>
        <v/>
      </c>
      <c r="I1697" s="2" t="str">
        <f t="shared" si="108"/>
        <v/>
      </c>
    </row>
    <row r="1698" spans="6:9">
      <c r="F1698" s="1" t="str">
        <f t="shared" si="105"/>
        <v/>
      </c>
      <c r="G1698" s="2" t="str">
        <f t="shared" si="106"/>
        <v/>
      </c>
      <c r="H1698" s="2" t="str">
        <f t="shared" si="107"/>
        <v/>
      </c>
      <c r="I1698" s="2" t="str">
        <f t="shared" si="108"/>
        <v/>
      </c>
    </row>
    <row r="1699" spans="6:9">
      <c r="F1699" s="1" t="str">
        <f t="shared" si="105"/>
        <v/>
      </c>
      <c r="G1699" s="2" t="str">
        <f t="shared" si="106"/>
        <v/>
      </c>
      <c r="H1699" s="2" t="str">
        <f t="shared" si="107"/>
        <v/>
      </c>
      <c r="I1699" s="2" t="str">
        <f t="shared" si="108"/>
        <v/>
      </c>
    </row>
    <row r="1700" spans="6:9">
      <c r="F1700" s="1" t="str">
        <f t="shared" si="105"/>
        <v/>
      </c>
      <c r="G1700" s="2" t="str">
        <f t="shared" si="106"/>
        <v/>
      </c>
      <c r="H1700" s="2" t="str">
        <f t="shared" si="107"/>
        <v/>
      </c>
      <c r="I1700" s="2" t="str">
        <f t="shared" si="108"/>
        <v/>
      </c>
    </row>
    <row r="1701" spans="6:9">
      <c r="F1701" s="1" t="str">
        <f t="shared" si="105"/>
        <v/>
      </c>
      <c r="G1701" s="2" t="str">
        <f t="shared" si="106"/>
        <v/>
      </c>
      <c r="H1701" s="2" t="str">
        <f t="shared" si="107"/>
        <v/>
      </c>
      <c r="I1701" s="2" t="str">
        <f t="shared" si="108"/>
        <v/>
      </c>
    </row>
    <row r="1702" spans="6:9">
      <c r="F1702" s="1" t="str">
        <f t="shared" si="105"/>
        <v/>
      </c>
      <c r="G1702" s="2" t="str">
        <f t="shared" si="106"/>
        <v/>
      </c>
      <c r="H1702" s="2" t="str">
        <f t="shared" si="107"/>
        <v/>
      </c>
      <c r="I1702" s="2" t="str">
        <f t="shared" si="108"/>
        <v/>
      </c>
    </row>
    <row r="1703" spans="6:9">
      <c r="F1703" s="1" t="str">
        <f t="shared" si="105"/>
        <v/>
      </c>
      <c r="G1703" s="2" t="str">
        <f t="shared" si="106"/>
        <v/>
      </c>
      <c r="H1703" s="2" t="str">
        <f t="shared" si="107"/>
        <v/>
      </c>
      <c r="I1703" s="2" t="str">
        <f t="shared" si="108"/>
        <v/>
      </c>
    </row>
    <row r="1704" spans="6:9">
      <c r="F1704" s="1" t="str">
        <f t="shared" si="105"/>
        <v/>
      </c>
      <c r="G1704" s="2" t="str">
        <f t="shared" si="106"/>
        <v/>
      </c>
      <c r="H1704" s="2" t="str">
        <f t="shared" si="107"/>
        <v/>
      </c>
      <c r="I1704" s="2" t="str">
        <f t="shared" si="108"/>
        <v/>
      </c>
    </row>
    <row r="1705" spans="6:9">
      <c r="F1705" s="1" t="str">
        <f t="shared" si="105"/>
        <v/>
      </c>
      <c r="G1705" s="2" t="str">
        <f t="shared" si="106"/>
        <v/>
      </c>
      <c r="H1705" s="2" t="str">
        <f t="shared" si="107"/>
        <v/>
      </c>
      <c r="I1705" s="2" t="str">
        <f t="shared" si="108"/>
        <v/>
      </c>
    </row>
    <row r="1706" spans="6:9">
      <c r="F1706" s="1" t="str">
        <f t="shared" si="105"/>
        <v/>
      </c>
      <c r="G1706" s="2" t="str">
        <f t="shared" si="106"/>
        <v/>
      </c>
      <c r="H1706" s="2" t="str">
        <f t="shared" si="107"/>
        <v/>
      </c>
      <c r="I1706" s="2" t="str">
        <f t="shared" si="108"/>
        <v/>
      </c>
    </row>
    <row r="1707" spans="6:9">
      <c r="F1707" s="1" t="str">
        <f t="shared" si="105"/>
        <v/>
      </c>
      <c r="G1707" s="2" t="str">
        <f t="shared" si="106"/>
        <v/>
      </c>
      <c r="H1707" s="2" t="str">
        <f t="shared" si="107"/>
        <v/>
      </c>
      <c r="I1707" s="2" t="str">
        <f t="shared" si="108"/>
        <v/>
      </c>
    </row>
    <row r="1708" spans="6:9">
      <c r="F1708" s="1" t="str">
        <f t="shared" si="105"/>
        <v/>
      </c>
      <c r="G1708" s="2" t="str">
        <f t="shared" si="106"/>
        <v/>
      </c>
      <c r="H1708" s="2" t="str">
        <f t="shared" si="107"/>
        <v/>
      </c>
      <c r="I1708" s="2" t="str">
        <f t="shared" si="108"/>
        <v/>
      </c>
    </row>
    <row r="1709" spans="6:9">
      <c r="F1709" s="1" t="str">
        <f t="shared" si="105"/>
        <v/>
      </c>
      <c r="G1709" s="2" t="str">
        <f t="shared" si="106"/>
        <v/>
      </c>
      <c r="H1709" s="2" t="str">
        <f t="shared" si="107"/>
        <v/>
      </c>
      <c r="I1709" s="2" t="str">
        <f t="shared" si="108"/>
        <v/>
      </c>
    </row>
    <row r="1710" spans="6:9">
      <c r="F1710" s="1" t="str">
        <f t="shared" si="105"/>
        <v/>
      </c>
      <c r="G1710" s="2" t="str">
        <f t="shared" si="106"/>
        <v/>
      </c>
      <c r="H1710" s="2" t="str">
        <f t="shared" si="107"/>
        <v/>
      </c>
      <c r="I1710" s="2" t="str">
        <f t="shared" si="108"/>
        <v/>
      </c>
    </row>
    <row r="1711" spans="6:9">
      <c r="F1711" s="1" t="str">
        <f t="shared" si="105"/>
        <v/>
      </c>
      <c r="G1711" s="2" t="str">
        <f t="shared" si="106"/>
        <v/>
      </c>
      <c r="H1711" s="2" t="str">
        <f t="shared" si="107"/>
        <v/>
      </c>
      <c r="I1711" s="2" t="str">
        <f t="shared" si="108"/>
        <v/>
      </c>
    </row>
    <row r="1712" spans="6:9">
      <c r="F1712" s="1" t="str">
        <f t="shared" si="105"/>
        <v/>
      </c>
      <c r="G1712" s="2" t="str">
        <f t="shared" si="106"/>
        <v/>
      </c>
      <c r="H1712" s="2" t="str">
        <f t="shared" si="107"/>
        <v/>
      </c>
      <c r="I1712" s="2" t="str">
        <f t="shared" si="108"/>
        <v/>
      </c>
    </row>
    <row r="1713" spans="6:9">
      <c r="F1713" s="1" t="str">
        <f t="shared" si="105"/>
        <v/>
      </c>
      <c r="G1713" s="2" t="str">
        <f t="shared" si="106"/>
        <v/>
      </c>
      <c r="H1713" s="2" t="str">
        <f t="shared" si="107"/>
        <v/>
      </c>
      <c r="I1713" s="2" t="str">
        <f t="shared" si="108"/>
        <v/>
      </c>
    </row>
    <row r="1714" spans="6:9">
      <c r="F1714" s="1" t="str">
        <f t="shared" si="105"/>
        <v/>
      </c>
      <c r="G1714" s="2" t="str">
        <f t="shared" si="106"/>
        <v/>
      </c>
      <c r="H1714" s="2" t="str">
        <f t="shared" si="107"/>
        <v/>
      </c>
      <c r="I1714" s="2" t="str">
        <f t="shared" si="108"/>
        <v/>
      </c>
    </row>
    <row r="1715" spans="6:9">
      <c r="F1715" s="1" t="str">
        <f t="shared" si="105"/>
        <v/>
      </c>
      <c r="G1715" s="2" t="str">
        <f t="shared" si="106"/>
        <v/>
      </c>
      <c r="H1715" s="2" t="str">
        <f t="shared" si="107"/>
        <v/>
      </c>
      <c r="I1715" s="2" t="str">
        <f t="shared" si="108"/>
        <v/>
      </c>
    </row>
    <row r="1716" spans="6:9">
      <c r="F1716" s="1" t="str">
        <f t="shared" si="105"/>
        <v/>
      </c>
      <c r="G1716" s="2" t="str">
        <f t="shared" si="106"/>
        <v/>
      </c>
      <c r="H1716" s="2" t="str">
        <f t="shared" si="107"/>
        <v/>
      </c>
      <c r="I1716" s="2" t="str">
        <f t="shared" si="108"/>
        <v/>
      </c>
    </row>
    <row r="1717" spans="6:9">
      <c r="F1717" s="1" t="str">
        <f t="shared" si="105"/>
        <v/>
      </c>
      <c r="G1717" s="2" t="str">
        <f t="shared" si="106"/>
        <v/>
      </c>
      <c r="H1717" s="2" t="str">
        <f t="shared" si="107"/>
        <v/>
      </c>
      <c r="I1717" s="2" t="str">
        <f t="shared" si="108"/>
        <v/>
      </c>
    </row>
    <row r="1718" spans="6:9">
      <c r="F1718" s="1" t="str">
        <f t="shared" si="105"/>
        <v/>
      </c>
      <c r="G1718" s="2" t="str">
        <f t="shared" si="106"/>
        <v/>
      </c>
      <c r="H1718" s="2" t="str">
        <f t="shared" si="107"/>
        <v/>
      </c>
      <c r="I1718" s="2" t="str">
        <f t="shared" si="108"/>
        <v/>
      </c>
    </row>
    <row r="1719" spans="6:9">
      <c r="F1719" s="1" t="str">
        <f t="shared" si="105"/>
        <v/>
      </c>
      <c r="G1719" s="2" t="str">
        <f t="shared" si="106"/>
        <v/>
      </c>
      <c r="H1719" s="2" t="str">
        <f t="shared" si="107"/>
        <v/>
      </c>
      <c r="I1719" s="2" t="str">
        <f t="shared" si="108"/>
        <v/>
      </c>
    </row>
    <row r="1720" spans="6:9">
      <c r="F1720" s="1" t="str">
        <f t="shared" si="105"/>
        <v/>
      </c>
      <c r="G1720" s="2" t="str">
        <f t="shared" si="106"/>
        <v/>
      </c>
      <c r="H1720" s="2" t="str">
        <f t="shared" si="107"/>
        <v/>
      </c>
      <c r="I1720" s="2" t="str">
        <f t="shared" si="108"/>
        <v/>
      </c>
    </row>
    <row r="1721" spans="6:9">
      <c r="F1721" s="1" t="str">
        <f t="shared" si="105"/>
        <v/>
      </c>
      <c r="G1721" s="2" t="str">
        <f t="shared" si="106"/>
        <v/>
      </c>
      <c r="H1721" s="2" t="str">
        <f t="shared" si="107"/>
        <v/>
      </c>
      <c r="I1721" s="2" t="str">
        <f t="shared" si="108"/>
        <v/>
      </c>
    </row>
    <row r="1722" spans="6:9">
      <c r="F1722" s="1" t="str">
        <f t="shared" si="105"/>
        <v/>
      </c>
      <c r="G1722" s="2" t="str">
        <f t="shared" si="106"/>
        <v/>
      </c>
      <c r="H1722" s="2" t="str">
        <f t="shared" si="107"/>
        <v/>
      </c>
      <c r="I1722" s="2" t="str">
        <f t="shared" si="108"/>
        <v/>
      </c>
    </row>
    <row r="1723" spans="6:9">
      <c r="F1723" s="1" t="str">
        <f t="shared" si="105"/>
        <v/>
      </c>
      <c r="G1723" s="2" t="str">
        <f t="shared" si="106"/>
        <v/>
      </c>
      <c r="H1723" s="2" t="str">
        <f t="shared" si="107"/>
        <v/>
      </c>
      <c r="I1723" s="2" t="str">
        <f t="shared" si="108"/>
        <v/>
      </c>
    </row>
    <row r="1724" spans="6:9">
      <c r="F1724" s="1" t="str">
        <f t="shared" si="105"/>
        <v/>
      </c>
      <c r="G1724" s="2" t="str">
        <f t="shared" si="106"/>
        <v/>
      </c>
      <c r="H1724" s="2" t="str">
        <f t="shared" si="107"/>
        <v/>
      </c>
      <c r="I1724" s="2" t="str">
        <f t="shared" si="108"/>
        <v/>
      </c>
    </row>
    <row r="1725" spans="6:9">
      <c r="F1725" s="1" t="str">
        <f t="shared" si="105"/>
        <v/>
      </c>
      <c r="G1725" s="2" t="str">
        <f t="shared" si="106"/>
        <v/>
      </c>
      <c r="H1725" s="2" t="str">
        <f t="shared" si="107"/>
        <v/>
      </c>
      <c r="I1725" s="2" t="str">
        <f t="shared" si="108"/>
        <v/>
      </c>
    </row>
    <row r="1726" spans="6:9">
      <c r="F1726" s="1" t="str">
        <f t="shared" si="105"/>
        <v/>
      </c>
      <c r="G1726" s="2" t="str">
        <f t="shared" si="106"/>
        <v/>
      </c>
      <c r="H1726" s="2" t="str">
        <f t="shared" si="107"/>
        <v/>
      </c>
      <c r="I1726" s="2" t="str">
        <f t="shared" si="108"/>
        <v/>
      </c>
    </row>
    <row r="1727" spans="6:9">
      <c r="F1727" s="1" t="str">
        <f t="shared" si="105"/>
        <v/>
      </c>
      <c r="G1727" s="2" t="str">
        <f t="shared" si="106"/>
        <v/>
      </c>
      <c r="H1727" s="2" t="str">
        <f t="shared" si="107"/>
        <v/>
      </c>
      <c r="I1727" s="2" t="str">
        <f t="shared" si="108"/>
        <v/>
      </c>
    </row>
    <row r="1728" spans="6:9">
      <c r="F1728" s="1" t="str">
        <f t="shared" si="105"/>
        <v/>
      </c>
      <c r="G1728" s="2" t="str">
        <f t="shared" si="106"/>
        <v/>
      </c>
      <c r="H1728" s="2" t="str">
        <f t="shared" si="107"/>
        <v/>
      </c>
      <c r="I1728" s="2" t="str">
        <f t="shared" si="108"/>
        <v/>
      </c>
    </row>
    <row r="1729" spans="6:9">
      <c r="F1729" s="1" t="str">
        <f t="shared" si="105"/>
        <v/>
      </c>
      <c r="G1729" s="2" t="str">
        <f t="shared" si="106"/>
        <v/>
      </c>
      <c r="H1729" s="2" t="str">
        <f t="shared" si="107"/>
        <v/>
      </c>
      <c r="I1729" s="2" t="str">
        <f t="shared" si="108"/>
        <v/>
      </c>
    </row>
    <row r="1730" spans="6:9">
      <c r="F1730" s="1" t="str">
        <f t="shared" si="105"/>
        <v/>
      </c>
      <c r="G1730" s="2" t="str">
        <f t="shared" si="106"/>
        <v/>
      </c>
      <c r="H1730" s="2" t="str">
        <f t="shared" si="107"/>
        <v/>
      </c>
      <c r="I1730" s="2" t="str">
        <f t="shared" si="108"/>
        <v/>
      </c>
    </row>
    <row r="1731" spans="6:9">
      <c r="F1731" s="1" t="str">
        <f t="shared" si="105"/>
        <v/>
      </c>
      <c r="G1731" s="2" t="str">
        <f t="shared" si="106"/>
        <v/>
      </c>
      <c r="H1731" s="2" t="str">
        <f t="shared" si="107"/>
        <v/>
      </c>
      <c r="I1731" s="2" t="str">
        <f t="shared" si="108"/>
        <v/>
      </c>
    </row>
    <row r="1732" spans="6:9">
      <c r="F1732" s="1" t="str">
        <f t="shared" si="105"/>
        <v/>
      </c>
      <c r="G1732" s="2" t="str">
        <f t="shared" si="106"/>
        <v/>
      </c>
      <c r="H1732" s="2" t="str">
        <f t="shared" si="107"/>
        <v/>
      </c>
      <c r="I1732" s="2" t="str">
        <f t="shared" si="108"/>
        <v/>
      </c>
    </row>
    <row r="1733" spans="6:9">
      <c r="F1733" s="1" t="str">
        <f t="shared" si="105"/>
        <v/>
      </c>
      <c r="G1733" s="2" t="str">
        <f t="shared" si="106"/>
        <v/>
      </c>
      <c r="H1733" s="2" t="str">
        <f t="shared" si="107"/>
        <v/>
      </c>
      <c r="I1733" s="2" t="str">
        <f t="shared" si="108"/>
        <v/>
      </c>
    </row>
    <row r="1734" spans="6:9">
      <c r="F1734" s="1" t="str">
        <f t="shared" ref="F1734:F1797" si="109">IF(A1734="","",A1734)</f>
        <v/>
      </c>
      <c r="G1734" s="2" t="str">
        <f t="shared" ref="G1734:G1797" si="110">IF(B1734="","",B1734)</f>
        <v/>
      </c>
      <c r="H1734" s="2" t="str">
        <f t="shared" ref="H1734:H1797" si="111">IF(C1734="","",C1734)</f>
        <v/>
      </c>
      <c r="I1734" s="2" t="str">
        <f t="shared" ref="I1734:I1797" si="112">IF(D1734="","",D1734)</f>
        <v/>
      </c>
    </row>
    <row r="1735" spans="6:9">
      <c r="F1735" s="1" t="str">
        <f t="shared" si="109"/>
        <v/>
      </c>
      <c r="G1735" s="2" t="str">
        <f t="shared" si="110"/>
        <v/>
      </c>
      <c r="H1735" s="2" t="str">
        <f t="shared" si="111"/>
        <v/>
      </c>
      <c r="I1735" s="2" t="str">
        <f t="shared" si="112"/>
        <v/>
      </c>
    </row>
    <row r="1736" spans="6:9">
      <c r="F1736" s="1" t="str">
        <f t="shared" si="109"/>
        <v/>
      </c>
      <c r="G1736" s="2" t="str">
        <f t="shared" si="110"/>
        <v/>
      </c>
      <c r="H1736" s="2" t="str">
        <f t="shared" si="111"/>
        <v/>
      </c>
      <c r="I1736" s="2" t="str">
        <f t="shared" si="112"/>
        <v/>
      </c>
    </row>
    <row r="1737" spans="6:9">
      <c r="F1737" s="1" t="str">
        <f t="shared" si="109"/>
        <v/>
      </c>
      <c r="G1737" s="2" t="str">
        <f t="shared" si="110"/>
        <v/>
      </c>
      <c r="H1737" s="2" t="str">
        <f t="shared" si="111"/>
        <v/>
      </c>
      <c r="I1737" s="2" t="str">
        <f t="shared" si="112"/>
        <v/>
      </c>
    </row>
    <row r="1738" spans="6:9">
      <c r="F1738" s="1" t="str">
        <f t="shared" si="109"/>
        <v/>
      </c>
      <c r="G1738" s="2" t="str">
        <f t="shared" si="110"/>
        <v/>
      </c>
      <c r="H1738" s="2" t="str">
        <f t="shared" si="111"/>
        <v/>
      </c>
      <c r="I1738" s="2" t="str">
        <f t="shared" si="112"/>
        <v/>
      </c>
    </row>
    <row r="1739" spans="6:9">
      <c r="F1739" s="1" t="str">
        <f t="shared" si="109"/>
        <v/>
      </c>
      <c r="G1739" s="2" t="str">
        <f t="shared" si="110"/>
        <v/>
      </c>
      <c r="H1739" s="2" t="str">
        <f t="shared" si="111"/>
        <v/>
      </c>
      <c r="I1739" s="2" t="str">
        <f t="shared" si="112"/>
        <v/>
      </c>
    </row>
    <row r="1740" spans="6:9">
      <c r="F1740" s="1" t="str">
        <f t="shared" si="109"/>
        <v/>
      </c>
      <c r="G1740" s="2" t="str">
        <f t="shared" si="110"/>
        <v/>
      </c>
      <c r="H1740" s="2" t="str">
        <f t="shared" si="111"/>
        <v/>
      </c>
      <c r="I1740" s="2" t="str">
        <f t="shared" si="112"/>
        <v/>
      </c>
    </row>
    <row r="1741" spans="6:9">
      <c r="F1741" s="1" t="str">
        <f t="shared" si="109"/>
        <v/>
      </c>
      <c r="G1741" s="2" t="str">
        <f t="shared" si="110"/>
        <v/>
      </c>
      <c r="H1741" s="2" t="str">
        <f t="shared" si="111"/>
        <v/>
      </c>
      <c r="I1741" s="2" t="str">
        <f t="shared" si="112"/>
        <v/>
      </c>
    </row>
    <row r="1742" spans="6:9">
      <c r="F1742" s="1" t="str">
        <f t="shared" si="109"/>
        <v/>
      </c>
      <c r="G1742" s="2" t="str">
        <f t="shared" si="110"/>
        <v/>
      </c>
      <c r="H1742" s="2" t="str">
        <f t="shared" si="111"/>
        <v/>
      </c>
      <c r="I1742" s="2" t="str">
        <f t="shared" si="112"/>
        <v/>
      </c>
    </row>
    <row r="1743" spans="6:9">
      <c r="F1743" s="1" t="str">
        <f t="shared" si="109"/>
        <v/>
      </c>
      <c r="G1743" s="2" t="str">
        <f t="shared" si="110"/>
        <v/>
      </c>
      <c r="H1743" s="2" t="str">
        <f t="shared" si="111"/>
        <v/>
      </c>
      <c r="I1743" s="2" t="str">
        <f t="shared" si="112"/>
        <v/>
      </c>
    </row>
    <row r="1744" spans="6:9">
      <c r="F1744" s="1" t="str">
        <f t="shared" si="109"/>
        <v/>
      </c>
      <c r="G1744" s="2" t="str">
        <f t="shared" si="110"/>
        <v/>
      </c>
      <c r="H1744" s="2" t="str">
        <f t="shared" si="111"/>
        <v/>
      </c>
      <c r="I1744" s="2" t="str">
        <f t="shared" si="112"/>
        <v/>
      </c>
    </row>
    <row r="1745" spans="6:9">
      <c r="F1745" s="1" t="str">
        <f t="shared" si="109"/>
        <v/>
      </c>
      <c r="G1745" s="2" t="str">
        <f t="shared" si="110"/>
        <v/>
      </c>
      <c r="H1745" s="2" t="str">
        <f t="shared" si="111"/>
        <v/>
      </c>
      <c r="I1745" s="2" t="str">
        <f t="shared" si="112"/>
        <v/>
      </c>
    </row>
    <row r="1746" spans="6:9">
      <c r="F1746" s="1" t="str">
        <f t="shared" si="109"/>
        <v/>
      </c>
      <c r="G1746" s="2" t="str">
        <f t="shared" si="110"/>
        <v/>
      </c>
      <c r="H1746" s="2" t="str">
        <f t="shared" si="111"/>
        <v/>
      </c>
      <c r="I1746" s="2" t="str">
        <f t="shared" si="112"/>
        <v/>
      </c>
    </row>
    <row r="1747" spans="6:9">
      <c r="F1747" s="1" t="str">
        <f t="shared" si="109"/>
        <v/>
      </c>
      <c r="G1747" s="2" t="str">
        <f t="shared" si="110"/>
        <v/>
      </c>
      <c r="H1747" s="2" t="str">
        <f t="shared" si="111"/>
        <v/>
      </c>
      <c r="I1747" s="2" t="str">
        <f t="shared" si="112"/>
        <v/>
      </c>
    </row>
    <row r="1748" spans="6:9">
      <c r="F1748" s="1" t="str">
        <f t="shared" si="109"/>
        <v/>
      </c>
      <c r="G1748" s="2" t="str">
        <f t="shared" si="110"/>
        <v/>
      </c>
      <c r="H1748" s="2" t="str">
        <f t="shared" si="111"/>
        <v/>
      </c>
      <c r="I1748" s="2" t="str">
        <f t="shared" si="112"/>
        <v/>
      </c>
    </row>
    <row r="1749" spans="6:9">
      <c r="F1749" s="1" t="str">
        <f t="shared" si="109"/>
        <v/>
      </c>
      <c r="G1749" s="2" t="str">
        <f t="shared" si="110"/>
        <v/>
      </c>
      <c r="H1749" s="2" t="str">
        <f t="shared" si="111"/>
        <v/>
      </c>
      <c r="I1749" s="2" t="str">
        <f t="shared" si="112"/>
        <v/>
      </c>
    </row>
    <row r="1750" spans="6:9">
      <c r="F1750" s="1" t="str">
        <f t="shared" si="109"/>
        <v/>
      </c>
      <c r="G1750" s="2" t="str">
        <f t="shared" si="110"/>
        <v/>
      </c>
      <c r="H1750" s="2" t="str">
        <f t="shared" si="111"/>
        <v/>
      </c>
      <c r="I1750" s="2" t="str">
        <f t="shared" si="112"/>
        <v/>
      </c>
    </row>
    <row r="1751" spans="6:9">
      <c r="F1751" s="1" t="str">
        <f t="shared" si="109"/>
        <v/>
      </c>
      <c r="G1751" s="2" t="str">
        <f t="shared" si="110"/>
        <v/>
      </c>
      <c r="H1751" s="2" t="str">
        <f t="shared" si="111"/>
        <v/>
      </c>
      <c r="I1751" s="2" t="str">
        <f t="shared" si="112"/>
        <v/>
      </c>
    </row>
    <row r="1752" spans="6:9">
      <c r="F1752" s="1" t="str">
        <f t="shared" si="109"/>
        <v/>
      </c>
      <c r="G1752" s="2" t="str">
        <f t="shared" si="110"/>
        <v/>
      </c>
      <c r="H1752" s="2" t="str">
        <f t="shared" si="111"/>
        <v/>
      </c>
      <c r="I1752" s="2" t="str">
        <f t="shared" si="112"/>
        <v/>
      </c>
    </row>
    <row r="1753" spans="6:9">
      <c r="F1753" s="1" t="str">
        <f t="shared" si="109"/>
        <v/>
      </c>
      <c r="G1753" s="2" t="str">
        <f t="shared" si="110"/>
        <v/>
      </c>
      <c r="H1753" s="2" t="str">
        <f t="shared" si="111"/>
        <v/>
      </c>
      <c r="I1753" s="2" t="str">
        <f t="shared" si="112"/>
        <v/>
      </c>
    </row>
    <row r="1754" spans="6:9">
      <c r="F1754" s="1" t="str">
        <f t="shared" si="109"/>
        <v/>
      </c>
      <c r="G1754" s="2" t="str">
        <f t="shared" si="110"/>
        <v/>
      </c>
      <c r="H1754" s="2" t="str">
        <f t="shared" si="111"/>
        <v/>
      </c>
      <c r="I1754" s="2" t="str">
        <f t="shared" si="112"/>
        <v/>
      </c>
    </row>
    <row r="1755" spans="6:9">
      <c r="F1755" s="1" t="str">
        <f t="shared" si="109"/>
        <v/>
      </c>
      <c r="G1755" s="2" t="str">
        <f t="shared" si="110"/>
        <v/>
      </c>
      <c r="H1755" s="2" t="str">
        <f t="shared" si="111"/>
        <v/>
      </c>
      <c r="I1755" s="2" t="str">
        <f t="shared" si="112"/>
        <v/>
      </c>
    </row>
    <row r="1756" spans="6:9">
      <c r="F1756" s="1" t="str">
        <f t="shared" si="109"/>
        <v/>
      </c>
      <c r="G1756" s="2" t="str">
        <f t="shared" si="110"/>
        <v/>
      </c>
      <c r="H1756" s="2" t="str">
        <f t="shared" si="111"/>
        <v/>
      </c>
      <c r="I1756" s="2" t="str">
        <f t="shared" si="112"/>
        <v/>
      </c>
    </row>
    <row r="1757" spans="6:9">
      <c r="F1757" s="1" t="str">
        <f t="shared" si="109"/>
        <v/>
      </c>
      <c r="G1757" s="2" t="str">
        <f t="shared" si="110"/>
        <v/>
      </c>
      <c r="H1757" s="2" t="str">
        <f t="shared" si="111"/>
        <v/>
      </c>
      <c r="I1757" s="2" t="str">
        <f t="shared" si="112"/>
        <v/>
      </c>
    </row>
    <row r="1758" spans="6:9">
      <c r="F1758" s="1" t="str">
        <f t="shared" si="109"/>
        <v/>
      </c>
      <c r="G1758" s="2" t="str">
        <f t="shared" si="110"/>
        <v/>
      </c>
      <c r="H1758" s="2" t="str">
        <f t="shared" si="111"/>
        <v/>
      </c>
      <c r="I1758" s="2" t="str">
        <f t="shared" si="112"/>
        <v/>
      </c>
    </row>
    <row r="1759" spans="6:9">
      <c r="F1759" s="1" t="str">
        <f t="shared" si="109"/>
        <v/>
      </c>
      <c r="G1759" s="2" t="str">
        <f t="shared" si="110"/>
        <v/>
      </c>
      <c r="H1759" s="2" t="str">
        <f t="shared" si="111"/>
        <v/>
      </c>
      <c r="I1759" s="2" t="str">
        <f t="shared" si="112"/>
        <v/>
      </c>
    </row>
    <row r="1760" spans="6:9">
      <c r="F1760" s="1" t="str">
        <f t="shared" si="109"/>
        <v/>
      </c>
      <c r="G1760" s="2" t="str">
        <f t="shared" si="110"/>
        <v/>
      </c>
      <c r="H1760" s="2" t="str">
        <f t="shared" si="111"/>
        <v/>
      </c>
      <c r="I1760" s="2" t="str">
        <f t="shared" si="112"/>
        <v/>
      </c>
    </row>
    <row r="1761" spans="6:9">
      <c r="F1761" s="1" t="str">
        <f t="shared" si="109"/>
        <v/>
      </c>
      <c r="G1761" s="2" t="str">
        <f t="shared" si="110"/>
        <v/>
      </c>
      <c r="H1761" s="2" t="str">
        <f t="shared" si="111"/>
        <v/>
      </c>
      <c r="I1761" s="2" t="str">
        <f t="shared" si="112"/>
        <v/>
      </c>
    </row>
    <row r="1762" spans="6:9">
      <c r="F1762" s="1" t="str">
        <f t="shared" si="109"/>
        <v/>
      </c>
      <c r="G1762" s="2" t="str">
        <f t="shared" si="110"/>
        <v/>
      </c>
      <c r="H1762" s="2" t="str">
        <f t="shared" si="111"/>
        <v/>
      </c>
      <c r="I1762" s="2" t="str">
        <f t="shared" si="112"/>
        <v/>
      </c>
    </row>
    <row r="1763" spans="6:9">
      <c r="F1763" s="1" t="str">
        <f t="shared" si="109"/>
        <v/>
      </c>
      <c r="G1763" s="2" t="str">
        <f t="shared" si="110"/>
        <v/>
      </c>
      <c r="H1763" s="2" t="str">
        <f t="shared" si="111"/>
        <v/>
      </c>
      <c r="I1763" s="2" t="str">
        <f t="shared" si="112"/>
        <v/>
      </c>
    </row>
    <row r="1764" spans="6:9">
      <c r="F1764" s="1" t="str">
        <f t="shared" si="109"/>
        <v/>
      </c>
      <c r="G1764" s="2" t="str">
        <f t="shared" si="110"/>
        <v/>
      </c>
      <c r="H1764" s="2" t="str">
        <f t="shared" si="111"/>
        <v/>
      </c>
      <c r="I1764" s="2" t="str">
        <f t="shared" si="112"/>
        <v/>
      </c>
    </row>
    <row r="1765" spans="6:9">
      <c r="F1765" s="1" t="str">
        <f t="shared" si="109"/>
        <v/>
      </c>
      <c r="G1765" s="2" t="str">
        <f t="shared" si="110"/>
        <v/>
      </c>
      <c r="H1765" s="2" t="str">
        <f t="shared" si="111"/>
        <v/>
      </c>
      <c r="I1765" s="2" t="str">
        <f t="shared" si="112"/>
        <v/>
      </c>
    </row>
    <row r="1766" spans="6:9">
      <c r="F1766" s="1" t="str">
        <f t="shared" si="109"/>
        <v/>
      </c>
      <c r="G1766" s="2" t="str">
        <f t="shared" si="110"/>
        <v/>
      </c>
      <c r="H1766" s="2" t="str">
        <f t="shared" si="111"/>
        <v/>
      </c>
      <c r="I1766" s="2" t="str">
        <f t="shared" si="112"/>
        <v/>
      </c>
    </row>
    <row r="1767" spans="6:9">
      <c r="F1767" s="1" t="str">
        <f t="shared" si="109"/>
        <v/>
      </c>
      <c r="G1767" s="2" t="str">
        <f t="shared" si="110"/>
        <v/>
      </c>
      <c r="H1767" s="2" t="str">
        <f t="shared" si="111"/>
        <v/>
      </c>
      <c r="I1767" s="2" t="str">
        <f t="shared" si="112"/>
        <v/>
      </c>
    </row>
    <row r="1768" spans="6:9">
      <c r="F1768" s="1" t="str">
        <f t="shared" si="109"/>
        <v/>
      </c>
      <c r="G1768" s="2" t="str">
        <f t="shared" si="110"/>
        <v/>
      </c>
      <c r="H1768" s="2" t="str">
        <f t="shared" si="111"/>
        <v/>
      </c>
      <c r="I1768" s="2" t="str">
        <f t="shared" si="112"/>
        <v/>
      </c>
    </row>
    <row r="1769" spans="6:9">
      <c r="F1769" s="1" t="str">
        <f t="shared" si="109"/>
        <v/>
      </c>
      <c r="G1769" s="2" t="str">
        <f t="shared" si="110"/>
        <v/>
      </c>
      <c r="H1769" s="2" t="str">
        <f t="shared" si="111"/>
        <v/>
      </c>
      <c r="I1769" s="2" t="str">
        <f t="shared" si="112"/>
        <v/>
      </c>
    </row>
    <row r="1770" spans="6:9">
      <c r="F1770" s="1" t="str">
        <f t="shared" si="109"/>
        <v/>
      </c>
      <c r="G1770" s="2" t="str">
        <f t="shared" si="110"/>
        <v/>
      </c>
      <c r="H1770" s="2" t="str">
        <f t="shared" si="111"/>
        <v/>
      </c>
      <c r="I1770" s="2" t="str">
        <f t="shared" si="112"/>
        <v/>
      </c>
    </row>
    <row r="1771" spans="6:9">
      <c r="F1771" s="1" t="str">
        <f t="shared" si="109"/>
        <v/>
      </c>
      <c r="G1771" s="2" t="str">
        <f t="shared" si="110"/>
        <v/>
      </c>
      <c r="H1771" s="2" t="str">
        <f t="shared" si="111"/>
        <v/>
      </c>
      <c r="I1771" s="2" t="str">
        <f t="shared" si="112"/>
        <v/>
      </c>
    </row>
    <row r="1772" spans="6:9">
      <c r="F1772" s="1" t="str">
        <f t="shared" si="109"/>
        <v/>
      </c>
      <c r="G1772" s="2" t="str">
        <f t="shared" si="110"/>
        <v/>
      </c>
      <c r="H1772" s="2" t="str">
        <f t="shared" si="111"/>
        <v/>
      </c>
      <c r="I1772" s="2" t="str">
        <f t="shared" si="112"/>
        <v/>
      </c>
    </row>
    <row r="1773" spans="6:9">
      <c r="F1773" s="1" t="str">
        <f t="shared" si="109"/>
        <v/>
      </c>
      <c r="G1773" s="2" t="str">
        <f t="shared" si="110"/>
        <v/>
      </c>
      <c r="H1773" s="2" t="str">
        <f t="shared" si="111"/>
        <v/>
      </c>
      <c r="I1773" s="2" t="str">
        <f t="shared" si="112"/>
        <v/>
      </c>
    </row>
    <row r="1774" spans="6:9">
      <c r="F1774" s="1" t="str">
        <f t="shared" si="109"/>
        <v/>
      </c>
      <c r="G1774" s="2" t="str">
        <f t="shared" si="110"/>
        <v/>
      </c>
      <c r="H1774" s="2" t="str">
        <f t="shared" si="111"/>
        <v/>
      </c>
      <c r="I1774" s="2" t="str">
        <f t="shared" si="112"/>
        <v/>
      </c>
    </row>
    <row r="1775" spans="6:9">
      <c r="F1775" s="1" t="str">
        <f t="shared" si="109"/>
        <v/>
      </c>
      <c r="G1775" s="2" t="str">
        <f t="shared" si="110"/>
        <v/>
      </c>
      <c r="H1775" s="2" t="str">
        <f t="shared" si="111"/>
        <v/>
      </c>
      <c r="I1775" s="2" t="str">
        <f t="shared" si="112"/>
        <v/>
      </c>
    </row>
    <row r="1776" spans="6:9">
      <c r="F1776" s="1" t="str">
        <f t="shared" si="109"/>
        <v/>
      </c>
      <c r="G1776" s="2" t="str">
        <f t="shared" si="110"/>
        <v/>
      </c>
      <c r="H1776" s="2" t="str">
        <f t="shared" si="111"/>
        <v/>
      </c>
      <c r="I1776" s="2" t="str">
        <f t="shared" si="112"/>
        <v/>
      </c>
    </row>
    <row r="1777" spans="6:9">
      <c r="F1777" s="1" t="str">
        <f t="shared" si="109"/>
        <v/>
      </c>
      <c r="G1777" s="2" t="str">
        <f t="shared" si="110"/>
        <v/>
      </c>
      <c r="H1777" s="2" t="str">
        <f t="shared" si="111"/>
        <v/>
      </c>
      <c r="I1777" s="2" t="str">
        <f t="shared" si="112"/>
        <v/>
      </c>
    </row>
    <row r="1778" spans="6:9">
      <c r="F1778" s="1" t="str">
        <f t="shared" si="109"/>
        <v/>
      </c>
      <c r="G1778" s="2" t="str">
        <f t="shared" si="110"/>
        <v/>
      </c>
      <c r="H1778" s="2" t="str">
        <f t="shared" si="111"/>
        <v/>
      </c>
      <c r="I1778" s="2" t="str">
        <f t="shared" si="112"/>
        <v/>
      </c>
    </row>
    <row r="1779" spans="6:9">
      <c r="F1779" s="1" t="str">
        <f t="shared" si="109"/>
        <v/>
      </c>
      <c r="G1779" s="2" t="str">
        <f t="shared" si="110"/>
        <v/>
      </c>
      <c r="H1779" s="2" t="str">
        <f t="shared" si="111"/>
        <v/>
      </c>
      <c r="I1779" s="2" t="str">
        <f t="shared" si="112"/>
        <v/>
      </c>
    </row>
    <row r="1780" spans="6:9">
      <c r="F1780" s="1" t="str">
        <f t="shared" si="109"/>
        <v/>
      </c>
      <c r="G1780" s="2" t="str">
        <f t="shared" si="110"/>
        <v/>
      </c>
      <c r="H1780" s="2" t="str">
        <f t="shared" si="111"/>
        <v/>
      </c>
      <c r="I1780" s="2" t="str">
        <f t="shared" si="112"/>
        <v/>
      </c>
    </row>
    <row r="1781" spans="6:9">
      <c r="F1781" s="1" t="str">
        <f t="shared" si="109"/>
        <v/>
      </c>
      <c r="G1781" s="2" t="str">
        <f t="shared" si="110"/>
        <v/>
      </c>
      <c r="H1781" s="2" t="str">
        <f t="shared" si="111"/>
        <v/>
      </c>
      <c r="I1781" s="2" t="str">
        <f t="shared" si="112"/>
        <v/>
      </c>
    </row>
    <row r="1782" spans="6:9">
      <c r="F1782" s="1" t="str">
        <f t="shared" si="109"/>
        <v/>
      </c>
      <c r="G1782" s="2" t="str">
        <f t="shared" si="110"/>
        <v/>
      </c>
      <c r="H1782" s="2" t="str">
        <f t="shared" si="111"/>
        <v/>
      </c>
      <c r="I1782" s="2" t="str">
        <f t="shared" si="112"/>
        <v/>
      </c>
    </row>
    <row r="1783" spans="6:9">
      <c r="F1783" s="1" t="str">
        <f t="shared" si="109"/>
        <v/>
      </c>
      <c r="G1783" s="2" t="str">
        <f t="shared" si="110"/>
        <v/>
      </c>
      <c r="H1783" s="2" t="str">
        <f t="shared" si="111"/>
        <v/>
      </c>
      <c r="I1783" s="2" t="str">
        <f t="shared" si="112"/>
        <v/>
      </c>
    </row>
    <row r="1784" spans="6:9">
      <c r="F1784" s="1" t="str">
        <f t="shared" si="109"/>
        <v/>
      </c>
      <c r="G1784" s="2" t="str">
        <f t="shared" si="110"/>
        <v/>
      </c>
      <c r="H1784" s="2" t="str">
        <f t="shared" si="111"/>
        <v/>
      </c>
      <c r="I1784" s="2" t="str">
        <f t="shared" si="112"/>
        <v/>
      </c>
    </row>
    <row r="1785" spans="6:9">
      <c r="F1785" s="1" t="str">
        <f t="shared" si="109"/>
        <v/>
      </c>
      <c r="G1785" s="2" t="str">
        <f t="shared" si="110"/>
        <v/>
      </c>
      <c r="H1785" s="2" t="str">
        <f t="shared" si="111"/>
        <v/>
      </c>
      <c r="I1785" s="2" t="str">
        <f t="shared" si="112"/>
        <v/>
      </c>
    </row>
    <row r="1786" spans="6:9">
      <c r="F1786" s="1" t="str">
        <f t="shared" si="109"/>
        <v/>
      </c>
      <c r="G1786" s="2" t="str">
        <f t="shared" si="110"/>
        <v/>
      </c>
      <c r="H1786" s="2" t="str">
        <f t="shared" si="111"/>
        <v/>
      </c>
      <c r="I1786" s="2" t="str">
        <f t="shared" si="112"/>
        <v/>
      </c>
    </row>
    <row r="1787" spans="6:9">
      <c r="F1787" s="1" t="str">
        <f t="shared" si="109"/>
        <v/>
      </c>
      <c r="G1787" s="2" t="str">
        <f t="shared" si="110"/>
        <v/>
      </c>
      <c r="H1787" s="2" t="str">
        <f t="shared" si="111"/>
        <v/>
      </c>
      <c r="I1787" s="2" t="str">
        <f t="shared" si="112"/>
        <v/>
      </c>
    </row>
    <row r="1788" spans="6:9">
      <c r="F1788" s="1" t="str">
        <f t="shared" si="109"/>
        <v/>
      </c>
      <c r="G1788" s="2" t="str">
        <f t="shared" si="110"/>
        <v/>
      </c>
      <c r="H1788" s="2" t="str">
        <f t="shared" si="111"/>
        <v/>
      </c>
      <c r="I1788" s="2" t="str">
        <f t="shared" si="112"/>
        <v/>
      </c>
    </row>
    <row r="1789" spans="6:9">
      <c r="F1789" s="1" t="str">
        <f t="shared" si="109"/>
        <v/>
      </c>
      <c r="G1789" s="2" t="str">
        <f t="shared" si="110"/>
        <v/>
      </c>
      <c r="H1789" s="2" t="str">
        <f t="shared" si="111"/>
        <v/>
      </c>
      <c r="I1789" s="2" t="str">
        <f t="shared" si="112"/>
        <v/>
      </c>
    </row>
    <row r="1790" spans="6:9">
      <c r="F1790" s="1" t="str">
        <f t="shared" si="109"/>
        <v/>
      </c>
      <c r="G1790" s="2" t="str">
        <f t="shared" si="110"/>
        <v/>
      </c>
      <c r="H1790" s="2" t="str">
        <f t="shared" si="111"/>
        <v/>
      </c>
      <c r="I1790" s="2" t="str">
        <f t="shared" si="112"/>
        <v/>
      </c>
    </row>
    <row r="1791" spans="6:9">
      <c r="F1791" s="1" t="str">
        <f t="shared" si="109"/>
        <v/>
      </c>
      <c r="G1791" s="2" t="str">
        <f t="shared" si="110"/>
        <v/>
      </c>
      <c r="H1791" s="2" t="str">
        <f t="shared" si="111"/>
        <v/>
      </c>
      <c r="I1791" s="2" t="str">
        <f t="shared" si="112"/>
        <v/>
      </c>
    </row>
    <row r="1792" spans="6:9">
      <c r="F1792" s="1" t="str">
        <f t="shared" si="109"/>
        <v/>
      </c>
      <c r="G1792" s="2" t="str">
        <f t="shared" si="110"/>
        <v/>
      </c>
      <c r="H1792" s="2" t="str">
        <f t="shared" si="111"/>
        <v/>
      </c>
      <c r="I1792" s="2" t="str">
        <f t="shared" si="112"/>
        <v/>
      </c>
    </row>
    <row r="1793" spans="6:9">
      <c r="F1793" s="1" t="str">
        <f t="shared" si="109"/>
        <v/>
      </c>
      <c r="G1793" s="2" t="str">
        <f t="shared" si="110"/>
        <v/>
      </c>
      <c r="H1793" s="2" t="str">
        <f t="shared" si="111"/>
        <v/>
      </c>
      <c r="I1793" s="2" t="str">
        <f t="shared" si="112"/>
        <v/>
      </c>
    </row>
    <row r="1794" spans="6:9">
      <c r="F1794" s="1" t="str">
        <f t="shared" si="109"/>
        <v/>
      </c>
      <c r="G1794" s="2" t="str">
        <f t="shared" si="110"/>
        <v/>
      </c>
      <c r="H1794" s="2" t="str">
        <f t="shared" si="111"/>
        <v/>
      </c>
      <c r="I1794" s="2" t="str">
        <f t="shared" si="112"/>
        <v/>
      </c>
    </row>
    <row r="1795" spans="6:9">
      <c r="F1795" s="1" t="str">
        <f t="shared" si="109"/>
        <v/>
      </c>
      <c r="G1795" s="2" t="str">
        <f t="shared" si="110"/>
        <v/>
      </c>
      <c r="H1795" s="2" t="str">
        <f t="shared" si="111"/>
        <v/>
      </c>
      <c r="I1795" s="2" t="str">
        <f t="shared" si="112"/>
        <v/>
      </c>
    </row>
    <row r="1796" spans="6:9">
      <c r="F1796" s="1" t="str">
        <f t="shared" si="109"/>
        <v/>
      </c>
      <c r="G1796" s="2" t="str">
        <f t="shared" si="110"/>
        <v/>
      </c>
      <c r="H1796" s="2" t="str">
        <f t="shared" si="111"/>
        <v/>
      </c>
      <c r="I1796" s="2" t="str">
        <f t="shared" si="112"/>
        <v/>
      </c>
    </row>
    <row r="1797" spans="6:9">
      <c r="F1797" s="1" t="str">
        <f t="shared" si="109"/>
        <v/>
      </c>
      <c r="G1797" s="2" t="str">
        <f t="shared" si="110"/>
        <v/>
      </c>
      <c r="H1797" s="2" t="str">
        <f t="shared" si="111"/>
        <v/>
      </c>
      <c r="I1797" s="2" t="str">
        <f t="shared" si="112"/>
        <v/>
      </c>
    </row>
    <row r="1798" spans="6:9">
      <c r="F1798" s="1" t="str">
        <f t="shared" ref="F1798:F1861" si="113">IF(A1798="","",A1798)</f>
        <v/>
      </c>
      <c r="G1798" s="2" t="str">
        <f t="shared" ref="G1798:G1861" si="114">IF(B1798="","",B1798)</f>
        <v/>
      </c>
      <c r="H1798" s="2" t="str">
        <f t="shared" ref="H1798:H1861" si="115">IF(C1798="","",C1798)</f>
        <v/>
      </c>
      <c r="I1798" s="2" t="str">
        <f t="shared" ref="I1798:I1861" si="116">IF(D1798="","",D1798)</f>
        <v/>
      </c>
    </row>
    <row r="1799" spans="6:9">
      <c r="F1799" s="1" t="str">
        <f t="shared" si="113"/>
        <v/>
      </c>
      <c r="G1799" s="2" t="str">
        <f t="shared" si="114"/>
        <v/>
      </c>
      <c r="H1799" s="2" t="str">
        <f t="shared" si="115"/>
        <v/>
      </c>
      <c r="I1799" s="2" t="str">
        <f t="shared" si="116"/>
        <v/>
      </c>
    </row>
    <row r="1800" spans="6:9">
      <c r="F1800" s="1" t="str">
        <f t="shared" si="113"/>
        <v/>
      </c>
      <c r="G1800" s="2" t="str">
        <f t="shared" si="114"/>
        <v/>
      </c>
      <c r="H1800" s="2" t="str">
        <f t="shared" si="115"/>
        <v/>
      </c>
      <c r="I1800" s="2" t="str">
        <f t="shared" si="116"/>
        <v/>
      </c>
    </row>
    <row r="1801" spans="6:9">
      <c r="F1801" s="1" t="str">
        <f t="shared" si="113"/>
        <v/>
      </c>
      <c r="G1801" s="2" t="str">
        <f t="shared" si="114"/>
        <v/>
      </c>
      <c r="H1801" s="2" t="str">
        <f t="shared" si="115"/>
        <v/>
      </c>
      <c r="I1801" s="2" t="str">
        <f t="shared" si="116"/>
        <v/>
      </c>
    </row>
    <row r="1802" spans="6:9">
      <c r="F1802" s="1" t="str">
        <f t="shared" si="113"/>
        <v/>
      </c>
      <c r="G1802" s="2" t="str">
        <f t="shared" si="114"/>
        <v/>
      </c>
      <c r="H1802" s="2" t="str">
        <f t="shared" si="115"/>
        <v/>
      </c>
      <c r="I1802" s="2" t="str">
        <f t="shared" si="116"/>
        <v/>
      </c>
    </row>
    <row r="1803" spans="6:9">
      <c r="F1803" s="1" t="str">
        <f t="shared" si="113"/>
        <v/>
      </c>
      <c r="G1803" s="2" t="str">
        <f t="shared" si="114"/>
        <v/>
      </c>
      <c r="H1803" s="2" t="str">
        <f t="shared" si="115"/>
        <v/>
      </c>
      <c r="I1803" s="2" t="str">
        <f t="shared" si="116"/>
        <v/>
      </c>
    </row>
    <row r="1804" spans="6:9">
      <c r="F1804" s="1" t="str">
        <f t="shared" si="113"/>
        <v/>
      </c>
      <c r="G1804" s="2" t="str">
        <f t="shared" si="114"/>
        <v/>
      </c>
      <c r="H1804" s="2" t="str">
        <f t="shared" si="115"/>
        <v/>
      </c>
      <c r="I1804" s="2" t="str">
        <f t="shared" si="116"/>
        <v/>
      </c>
    </row>
    <row r="1805" spans="6:9">
      <c r="F1805" s="1" t="str">
        <f t="shared" si="113"/>
        <v/>
      </c>
      <c r="G1805" s="2" t="str">
        <f t="shared" si="114"/>
        <v/>
      </c>
      <c r="H1805" s="2" t="str">
        <f t="shared" si="115"/>
        <v/>
      </c>
      <c r="I1805" s="2" t="str">
        <f t="shared" si="116"/>
        <v/>
      </c>
    </row>
    <row r="1806" spans="6:9">
      <c r="F1806" s="1" t="str">
        <f t="shared" si="113"/>
        <v/>
      </c>
      <c r="G1806" s="2" t="str">
        <f t="shared" si="114"/>
        <v/>
      </c>
      <c r="H1806" s="2" t="str">
        <f t="shared" si="115"/>
        <v/>
      </c>
      <c r="I1806" s="2" t="str">
        <f t="shared" si="116"/>
        <v/>
      </c>
    </row>
    <row r="1807" spans="6:9">
      <c r="F1807" s="1" t="str">
        <f t="shared" si="113"/>
        <v/>
      </c>
      <c r="G1807" s="2" t="str">
        <f t="shared" si="114"/>
        <v/>
      </c>
      <c r="H1807" s="2" t="str">
        <f t="shared" si="115"/>
        <v/>
      </c>
      <c r="I1807" s="2" t="str">
        <f t="shared" si="116"/>
        <v/>
      </c>
    </row>
    <row r="1808" spans="6:9">
      <c r="F1808" s="1" t="str">
        <f t="shared" si="113"/>
        <v/>
      </c>
      <c r="G1808" s="2" t="str">
        <f t="shared" si="114"/>
        <v/>
      </c>
      <c r="H1808" s="2" t="str">
        <f t="shared" si="115"/>
        <v/>
      </c>
      <c r="I1808" s="2" t="str">
        <f t="shared" si="116"/>
        <v/>
      </c>
    </row>
    <row r="1809" spans="6:9">
      <c r="F1809" s="1" t="str">
        <f t="shared" si="113"/>
        <v/>
      </c>
      <c r="G1809" s="2" t="str">
        <f t="shared" si="114"/>
        <v/>
      </c>
      <c r="H1809" s="2" t="str">
        <f t="shared" si="115"/>
        <v/>
      </c>
      <c r="I1809" s="2" t="str">
        <f t="shared" si="116"/>
        <v/>
      </c>
    </row>
    <row r="1810" spans="6:9">
      <c r="F1810" s="1" t="str">
        <f t="shared" si="113"/>
        <v/>
      </c>
      <c r="G1810" s="2" t="str">
        <f t="shared" si="114"/>
        <v/>
      </c>
      <c r="H1810" s="2" t="str">
        <f t="shared" si="115"/>
        <v/>
      </c>
      <c r="I1810" s="2" t="str">
        <f t="shared" si="116"/>
        <v/>
      </c>
    </row>
    <row r="1811" spans="6:9">
      <c r="F1811" s="1" t="str">
        <f t="shared" si="113"/>
        <v/>
      </c>
      <c r="G1811" s="2" t="str">
        <f t="shared" si="114"/>
        <v/>
      </c>
      <c r="H1811" s="2" t="str">
        <f t="shared" si="115"/>
        <v/>
      </c>
      <c r="I1811" s="2" t="str">
        <f t="shared" si="116"/>
        <v/>
      </c>
    </row>
    <row r="1812" spans="6:9">
      <c r="F1812" s="1" t="str">
        <f t="shared" si="113"/>
        <v/>
      </c>
      <c r="G1812" s="2" t="str">
        <f t="shared" si="114"/>
        <v/>
      </c>
      <c r="H1812" s="2" t="str">
        <f t="shared" si="115"/>
        <v/>
      </c>
      <c r="I1812" s="2" t="str">
        <f t="shared" si="116"/>
        <v/>
      </c>
    </row>
    <row r="1813" spans="6:9">
      <c r="F1813" s="1" t="str">
        <f t="shared" si="113"/>
        <v/>
      </c>
      <c r="G1813" s="2" t="str">
        <f t="shared" si="114"/>
        <v/>
      </c>
      <c r="H1813" s="2" t="str">
        <f t="shared" si="115"/>
        <v/>
      </c>
      <c r="I1813" s="2" t="str">
        <f t="shared" si="116"/>
        <v/>
      </c>
    </row>
    <row r="1814" spans="6:9">
      <c r="F1814" s="1" t="str">
        <f t="shared" si="113"/>
        <v/>
      </c>
      <c r="G1814" s="2" t="str">
        <f t="shared" si="114"/>
        <v/>
      </c>
      <c r="H1814" s="2" t="str">
        <f t="shared" si="115"/>
        <v/>
      </c>
      <c r="I1814" s="2" t="str">
        <f t="shared" si="116"/>
        <v/>
      </c>
    </row>
    <row r="1815" spans="6:9">
      <c r="F1815" s="1" t="str">
        <f t="shared" si="113"/>
        <v/>
      </c>
      <c r="G1815" s="2" t="str">
        <f t="shared" si="114"/>
        <v/>
      </c>
      <c r="H1815" s="2" t="str">
        <f t="shared" si="115"/>
        <v/>
      </c>
      <c r="I1815" s="2" t="str">
        <f t="shared" si="116"/>
        <v/>
      </c>
    </row>
    <row r="1816" spans="6:9">
      <c r="F1816" s="1" t="str">
        <f t="shared" si="113"/>
        <v/>
      </c>
      <c r="G1816" s="2" t="str">
        <f t="shared" si="114"/>
        <v/>
      </c>
      <c r="H1816" s="2" t="str">
        <f t="shared" si="115"/>
        <v/>
      </c>
      <c r="I1816" s="2" t="str">
        <f t="shared" si="116"/>
        <v/>
      </c>
    </row>
    <row r="1817" spans="6:9">
      <c r="F1817" s="1" t="str">
        <f t="shared" si="113"/>
        <v/>
      </c>
      <c r="G1817" s="2" t="str">
        <f t="shared" si="114"/>
        <v/>
      </c>
      <c r="H1817" s="2" t="str">
        <f t="shared" si="115"/>
        <v/>
      </c>
      <c r="I1817" s="2" t="str">
        <f t="shared" si="116"/>
        <v/>
      </c>
    </row>
    <row r="1818" spans="6:9">
      <c r="F1818" s="1" t="str">
        <f t="shared" si="113"/>
        <v/>
      </c>
      <c r="G1818" s="2" t="str">
        <f t="shared" si="114"/>
        <v/>
      </c>
      <c r="H1818" s="2" t="str">
        <f t="shared" si="115"/>
        <v/>
      </c>
      <c r="I1818" s="2" t="str">
        <f t="shared" si="116"/>
        <v/>
      </c>
    </row>
    <row r="1819" spans="6:9">
      <c r="F1819" s="1" t="str">
        <f t="shared" si="113"/>
        <v/>
      </c>
      <c r="G1819" s="2" t="str">
        <f t="shared" si="114"/>
        <v/>
      </c>
      <c r="H1819" s="2" t="str">
        <f t="shared" si="115"/>
        <v/>
      </c>
      <c r="I1819" s="2" t="str">
        <f t="shared" si="116"/>
        <v/>
      </c>
    </row>
    <row r="1820" spans="6:9">
      <c r="F1820" s="1" t="str">
        <f t="shared" si="113"/>
        <v/>
      </c>
      <c r="G1820" s="2" t="str">
        <f t="shared" si="114"/>
        <v/>
      </c>
      <c r="H1820" s="2" t="str">
        <f t="shared" si="115"/>
        <v/>
      </c>
      <c r="I1820" s="2" t="str">
        <f t="shared" si="116"/>
        <v/>
      </c>
    </row>
    <row r="1821" spans="6:9">
      <c r="F1821" s="1" t="str">
        <f t="shared" si="113"/>
        <v/>
      </c>
      <c r="G1821" s="2" t="str">
        <f t="shared" si="114"/>
        <v/>
      </c>
      <c r="H1821" s="2" t="str">
        <f t="shared" si="115"/>
        <v/>
      </c>
      <c r="I1821" s="2" t="str">
        <f t="shared" si="116"/>
        <v/>
      </c>
    </row>
    <row r="1822" spans="6:9">
      <c r="F1822" s="1" t="str">
        <f t="shared" si="113"/>
        <v/>
      </c>
      <c r="G1822" s="2" t="str">
        <f t="shared" si="114"/>
        <v/>
      </c>
      <c r="H1822" s="2" t="str">
        <f t="shared" si="115"/>
        <v/>
      </c>
      <c r="I1822" s="2" t="str">
        <f t="shared" si="116"/>
        <v/>
      </c>
    </row>
    <row r="1823" spans="6:9">
      <c r="F1823" s="1" t="str">
        <f t="shared" si="113"/>
        <v/>
      </c>
      <c r="G1823" s="2" t="str">
        <f t="shared" si="114"/>
        <v/>
      </c>
      <c r="H1823" s="2" t="str">
        <f t="shared" si="115"/>
        <v/>
      </c>
      <c r="I1823" s="2" t="str">
        <f t="shared" si="116"/>
        <v/>
      </c>
    </row>
    <row r="1824" spans="6:9">
      <c r="F1824" s="1" t="str">
        <f t="shared" si="113"/>
        <v/>
      </c>
      <c r="G1824" s="2" t="str">
        <f t="shared" si="114"/>
        <v/>
      </c>
      <c r="H1824" s="2" t="str">
        <f t="shared" si="115"/>
        <v/>
      </c>
      <c r="I1824" s="2" t="str">
        <f t="shared" si="116"/>
        <v/>
      </c>
    </row>
    <row r="1825" spans="6:9">
      <c r="F1825" s="1" t="str">
        <f t="shared" si="113"/>
        <v/>
      </c>
      <c r="G1825" s="2" t="str">
        <f t="shared" si="114"/>
        <v/>
      </c>
      <c r="H1825" s="2" t="str">
        <f t="shared" si="115"/>
        <v/>
      </c>
      <c r="I1825" s="2" t="str">
        <f t="shared" si="116"/>
        <v/>
      </c>
    </row>
    <row r="1826" spans="6:9">
      <c r="F1826" s="1" t="str">
        <f t="shared" si="113"/>
        <v/>
      </c>
      <c r="G1826" s="2" t="str">
        <f t="shared" si="114"/>
        <v/>
      </c>
      <c r="H1826" s="2" t="str">
        <f t="shared" si="115"/>
        <v/>
      </c>
      <c r="I1826" s="2" t="str">
        <f t="shared" si="116"/>
        <v/>
      </c>
    </row>
    <row r="1827" spans="6:9">
      <c r="F1827" s="1" t="str">
        <f t="shared" si="113"/>
        <v/>
      </c>
      <c r="G1827" s="2" t="str">
        <f t="shared" si="114"/>
        <v/>
      </c>
      <c r="H1827" s="2" t="str">
        <f t="shared" si="115"/>
        <v/>
      </c>
      <c r="I1827" s="2" t="str">
        <f t="shared" si="116"/>
        <v/>
      </c>
    </row>
    <row r="1828" spans="6:9">
      <c r="F1828" s="1" t="str">
        <f t="shared" si="113"/>
        <v/>
      </c>
      <c r="G1828" s="2" t="str">
        <f t="shared" si="114"/>
        <v/>
      </c>
      <c r="H1828" s="2" t="str">
        <f t="shared" si="115"/>
        <v/>
      </c>
      <c r="I1828" s="2" t="str">
        <f t="shared" si="116"/>
        <v/>
      </c>
    </row>
    <row r="1829" spans="6:9">
      <c r="F1829" s="1" t="str">
        <f t="shared" si="113"/>
        <v/>
      </c>
      <c r="G1829" s="2" t="str">
        <f t="shared" si="114"/>
        <v/>
      </c>
      <c r="H1829" s="2" t="str">
        <f t="shared" si="115"/>
        <v/>
      </c>
      <c r="I1829" s="2" t="str">
        <f t="shared" si="116"/>
        <v/>
      </c>
    </row>
    <row r="1830" spans="6:9">
      <c r="F1830" s="1" t="str">
        <f t="shared" si="113"/>
        <v/>
      </c>
      <c r="G1830" s="2" t="str">
        <f t="shared" si="114"/>
        <v/>
      </c>
      <c r="H1830" s="2" t="str">
        <f t="shared" si="115"/>
        <v/>
      </c>
      <c r="I1830" s="2" t="str">
        <f t="shared" si="116"/>
        <v/>
      </c>
    </row>
    <row r="1831" spans="6:9">
      <c r="F1831" s="1" t="str">
        <f t="shared" si="113"/>
        <v/>
      </c>
      <c r="G1831" s="2" t="str">
        <f t="shared" si="114"/>
        <v/>
      </c>
      <c r="H1831" s="2" t="str">
        <f t="shared" si="115"/>
        <v/>
      </c>
      <c r="I1831" s="2" t="str">
        <f t="shared" si="116"/>
        <v/>
      </c>
    </row>
    <row r="1832" spans="6:9">
      <c r="F1832" s="1" t="str">
        <f t="shared" si="113"/>
        <v/>
      </c>
      <c r="G1832" s="2" t="str">
        <f t="shared" si="114"/>
        <v/>
      </c>
      <c r="H1832" s="2" t="str">
        <f t="shared" si="115"/>
        <v/>
      </c>
      <c r="I1832" s="2" t="str">
        <f t="shared" si="116"/>
        <v/>
      </c>
    </row>
    <row r="1833" spans="6:9">
      <c r="F1833" s="1" t="str">
        <f t="shared" si="113"/>
        <v/>
      </c>
      <c r="G1833" s="2" t="str">
        <f t="shared" si="114"/>
        <v/>
      </c>
      <c r="H1833" s="2" t="str">
        <f t="shared" si="115"/>
        <v/>
      </c>
      <c r="I1833" s="2" t="str">
        <f t="shared" si="116"/>
        <v/>
      </c>
    </row>
    <row r="1834" spans="6:9">
      <c r="F1834" s="1" t="str">
        <f t="shared" si="113"/>
        <v/>
      </c>
      <c r="G1834" s="2" t="str">
        <f t="shared" si="114"/>
        <v/>
      </c>
      <c r="H1834" s="2" t="str">
        <f t="shared" si="115"/>
        <v/>
      </c>
      <c r="I1834" s="2" t="str">
        <f t="shared" si="116"/>
        <v/>
      </c>
    </row>
    <row r="1835" spans="6:9">
      <c r="F1835" s="1" t="str">
        <f t="shared" si="113"/>
        <v/>
      </c>
      <c r="G1835" s="2" t="str">
        <f t="shared" si="114"/>
        <v/>
      </c>
      <c r="H1835" s="2" t="str">
        <f t="shared" si="115"/>
        <v/>
      </c>
      <c r="I1835" s="2" t="str">
        <f t="shared" si="116"/>
        <v/>
      </c>
    </row>
    <row r="1836" spans="6:9">
      <c r="F1836" s="1" t="str">
        <f t="shared" si="113"/>
        <v/>
      </c>
      <c r="G1836" s="2" t="str">
        <f t="shared" si="114"/>
        <v/>
      </c>
      <c r="H1836" s="2" t="str">
        <f t="shared" si="115"/>
        <v/>
      </c>
      <c r="I1836" s="2" t="str">
        <f t="shared" si="116"/>
        <v/>
      </c>
    </row>
    <row r="1837" spans="6:9">
      <c r="F1837" s="1" t="str">
        <f t="shared" si="113"/>
        <v/>
      </c>
      <c r="G1837" s="2" t="str">
        <f t="shared" si="114"/>
        <v/>
      </c>
      <c r="H1837" s="2" t="str">
        <f t="shared" si="115"/>
        <v/>
      </c>
      <c r="I1837" s="2" t="str">
        <f t="shared" si="116"/>
        <v/>
      </c>
    </row>
    <row r="1838" spans="6:9">
      <c r="F1838" s="1" t="str">
        <f t="shared" si="113"/>
        <v/>
      </c>
      <c r="G1838" s="2" t="str">
        <f t="shared" si="114"/>
        <v/>
      </c>
      <c r="H1838" s="2" t="str">
        <f t="shared" si="115"/>
        <v/>
      </c>
      <c r="I1838" s="2" t="str">
        <f t="shared" si="116"/>
        <v/>
      </c>
    </row>
    <row r="1839" spans="6:9">
      <c r="F1839" s="1" t="str">
        <f t="shared" si="113"/>
        <v/>
      </c>
      <c r="G1839" s="2" t="str">
        <f t="shared" si="114"/>
        <v/>
      </c>
      <c r="H1839" s="2" t="str">
        <f t="shared" si="115"/>
        <v/>
      </c>
      <c r="I1839" s="2" t="str">
        <f t="shared" si="116"/>
        <v/>
      </c>
    </row>
    <row r="1840" spans="6:9">
      <c r="F1840" s="1" t="str">
        <f t="shared" si="113"/>
        <v/>
      </c>
      <c r="G1840" s="2" t="str">
        <f t="shared" si="114"/>
        <v/>
      </c>
      <c r="H1840" s="2" t="str">
        <f t="shared" si="115"/>
        <v/>
      </c>
      <c r="I1840" s="2" t="str">
        <f t="shared" si="116"/>
        <v/>
      </c>
    </row>
    <row r="1841" spans="6:9">
      <c r="F1841" s="1" t="str">
        <f t="shared" si="113"/>
        <v/>
      </c>
      <c r="G1841" s="2" t="str">
        <f t="shared" si="114"/>
        <v/>
      </c>
      <c r="H1841" s="2" t="str">
        <f t="shared" si="115"/>
        <v/>
      </c>
      <c r="I1841" s="2" t="str">
        <f t="shared" si="116"/>
        <v/>
      </c>
    </row>
    <row r="1842" spans="6:9">
      <c r="F1842" s="1" t="str">
        <f t="shared" si="113"/>
        <v/>
      </c>
      <c r="G1842" s="2" t="str">
        <f t="shared" si="114"/>
        <v/>
      </c>
      <c r="H1842" s="2" t="str">
        <f t="shared" si="115"/>
        <v/>
      </c>
      <c r="I1842" s="2" t="str">
        <f t="shared" si="116"/>
        <v/>
      </c>
    </row>
    <row r="1843" spans="6:9">
      <c r="F1843" s="1" t="str">
        <f t="shared" si="113"/>
        <v/>
      </c>
      <c r="G1843" s="2" t="str">
        <f t="shared" si="114"/>
        <v/>
      </c>
      <c r="H1843" s="2" t="str">
        <f t="shared" si="115"/>
        <v/>
      </c>
      <c r="I1843" s="2" t="str">
        <f t="shared" si="116"/>
        <v/>
      </c>
    </row>
    <row r="1844" spans="6:9">
      <c r="F1844" s="1" t="str">
        <f t="shared" si="113"/>
        <v/>
      </c>
      <c r="G1844" s="2" t="str">
        <f t="shared" si="114"/>
        <v/>
      </c>
      <c r="H1844" s="2" t="str">
        <f t="shared" si="115"/>
        <v/>
      </c>
      <c r="I1844" s="2" t="str">
        <f t="shared" si="116"/>
        <v/>
      </c>
    </row>
    <row r="1845" spans="6:9">
      <c r="F1845" s="1" t="str">
        <f t="shared" si="113"/>
        <v/>
      </c>
      <c r="G1845" s="2" t="str">
        <f t="shared" si="114"/>
        <v/>
      </c>
      <c r="H1845" s="2" t="str">
        <f t="shared" si="115"/>
        <v/>
      </c>
      <c r="I1845" s="2" t="str">
        <f t="shared" si="116"/>
        <v/>
      </c>
    </row>
    <row r="1846" spans="6:9">
      <c r="F1846" s="1" t="str">
        <f t="shared" si="113"/>
        <v/>
      </c>
      <c r="G1846" s="2" t="str">
        <f t="shared" si="114"/>
        <v/>
      </c>
      <c r="H1846" s="2" t="str">
        <f t="shared" si="115"/>
        <v/>
      </c>
      <c r="I1846" s="2" t="str">
        <f t="shared" si="116"/>
        <v/>
      </c>
    </row>
    <row r="1847" spans="6:9">
      <c r="F1847" s="1" t="str">
        <f t="shared" si="113"/>
        <v/>
      </c>
      <c r="G1847" s="2" t="str">
        <f t="shared" si="114"/>
        <v/>
      </c>
      <c r="H1847" s="2" t="str">
        <f t="shared" si="115"/>
        <v/>
      </c>
      <c r="I1847" s="2" t="str">
        <f t="shared" si="116"/>
        <v/>
      </c>
    </row>
    <row r="1848" spans="6:9">
      <c r="F1848" s="1" t="str">
        <f t="shared" si="113"/>
        <v/>
      </c>
      <c r="G1848" s="2" t="str">
        <f t="shared" si="114"/>
        <v/>
      </c>
      <c r="H1848" s="2" t="str">
        <f t="shared" si="115"/>
        <v/>
      </c>
      <c r="I1848" s="2" t="str">
        <f t="shared" si="116"/>
        <v/>
      </c>
    </row>
    <row r="1849" spans="6:9">
      <c r="F1849" s="1" t="str">
        <f t="shared" si="113"/>
        <v/>
      </c>
      <c r="G1849" s="2" t="str">
        <f t="shared" si="114"/>
        <v/>
      </c>
      <c r="H1849" s="2" t="str">
        <f t="shared" si="115"/>
        <v/>
      </c>
      <c r="I1849" s="2" t="str">
        <f t="shared" si="116"/>
        <v/>
      </c>
    </row>
    <row r="1850" spans="6:9">
      <c r="F1850" s="1" t="str">
        <f t="shared" si="113"/>
        <v/>
      </c>
      <c r="G1850" s="2" t="str">
        <f t="shared" si="114"/>
        <v/>
      </c>
      <c r="H1850" s="2" t="str">
        <f t="shared" si="115"/>
        <v/>
      </c>
      <c r="I1850" s="2" t="str">
        <f t="shared" si="116"/>
        <v/>
      </c>
    </row>
    <row r="1851" spans="6:9">
      <c r="F1851" s="1" t="str">
        <f t="shared" si="113"/>
        <v/>
      </c>
      <c r="G1851" s="2" t="str">
        <f t="shared" si="114"/>
        <v/>
      </c>
      <c r="H1851" s="2" t="str">
        <f t="shared" si="115"/>
        <v/>
      </c>
      <c r="I1851" s="2" t="str">
        <f t="shared" si="116"/>
        <v/>
      </c>
    </row>
    <row r="1852" spans="6:9">
      <c r="F1852" s="1" t="str">
        <f t="shared" si="113"/>
        <v/>
      </c>
      <c r="G1852" s="2" t="str">
        <f t="shared" si="114"/>
        <v/>
      </c>
      <c r="H1852" s="2" t="str">
        <f t="shared" si="115"/>
        <v/>
      </c>
      <c r="I1852" s="2" t="str">
        <f t="shared" si="116"/>
        <v/>
      </c>
    </row>
    <row r="1853" spans="6:9">
      <c r="F1853" s="1" t="str">
        <f t="shared" si="113"/>
        <v/>
      </c>
      <c r="G1853" s="2" t="str">
        <f t="shared" si="114"/>
        <v/>
      </c>
      <c r="H1853" s="2" t="str">
        <f t="shared" si="115"/>
        <v/>
      </c>
      <c r="I1853" s="2" t="str">
        <f t="shared" si="116"/>
        <v/>
      </c>
    </row>
    <row r="1854" spans="6:9">
      <c r="F1854" s="1" t="str">
        <f t="shared" si="113"/>
        <v/>
      </c>
      <c r="G1854" s="2" t="str">
        <f t="shared" si="114"/>
        <v/>
      </c>
      <c r="H1854" s="2" t="str">
        <f t="shared" si="115"/>
        <v/>
      </c>
      <c r="I1854" s="2" t="str">
        <f t="shared" si="116"/>
        <v/>
      </c>
    </row>
    <row r="1855" spans="6:9">
      <c r="F1855" s="1" t="str">
        <f t="shared" si="113"/>
        <v/>
      </c>
      <c r="G1855" s="2" t="str">
        <f t="shared" si="114"/>
        <v/>
      </c>
      <c r="H1855" s="2" t="str">
        <f t="shared" si="115"/>
        <v/>
      </c>
      <c r="I1855" s="2" t="str">
        <f t="shared" si="116"/>
        <v/>
      </c>
    </row>
    <row r="1856" spans="6:9">
      <c r="F1856" s="1" t="str">
        <f t="shared" si="113"/>
        <v/>
      </c>
      <c r="G1856" s="2" t="str">
        <f t="shared" si="114"/>
        <v/>
      </c>
      <c r="H1856" s="2" t="str">
        <f t="shared" si="115"/>
        <v/>
      </c>
      <c r="I1856" s="2" t="str">
        <f t="shared" si="116"/>
        <v/>
      </c>
    </row>
    <row r="1857" spans="6:9">
      <c r="F1857" s="1" t="str">
        <f t="shared" si="113"/>
        <v/>
      </c>
      <c r="G1857" s="2" t="str">
        <f t="shared" si="114"/>
        <v/>
      </c>
      <c r="H1857" s="2" t="str">
        <f t="shared" si="115"/>
        <v/>
      </c>
      <c r="I1857" s="2" t="str">
        <f t="shared" si="116"/>
        <v/>
      </c>
    </row>
    <row r="1858" spans="6:9">
      <c r="F1858" s="1" t="str">
        <f t="shared" si="113"/>
        <v/>
      </c>
      <c r="G1858" s="2" t="str">
        <f t="shared" si="114"/>
        <v/>
      </c>
      <c r="H1858" s="2" t="str">
        <f t="shared" si="115"/>
        <v/>
      </c>
      <c r="I1858" s="2" t="str">
        <f t="shared" si="116"/>
        <v/>
      </c>
    </row>
    <row r="1859" spans="6:9">
      <c r="F1859" s="1" t="str">
        <f t="shared" si="113"/>
        <v/>
      </c>
      <c r="G1859" s="2" t="str">
        <f t="shared" si="114"/>
        <v/>
      </c>
      <c r="H1859" s="2" t="str">
        <f t="shared" si="115"/>
        <v/>
      </c>
      <c r="I1859" s="2" t="str">
        <f t="shared" si="116"/>
        <v/>
      </c>
    </row>
    <row r="1860" spans="6:9">
      <c r="F1860" s="1" t="str">
        <f t="shared" si="113"/>
        <v/>
      </c>
      <c r="G1860" s="2" t="str">
        <f t="shared" si="114"/>
        <v/>
      </c>
      <c r="H1860" s="2" t="str">
        <f t="shared" si="115"/>
        <v/>
      </c>
      <c r="I1860" s="2" t="str">
        <f t="shared" si="116"/>
        <v/>
      </c>
    </row>
    <row r="1861" spans="6:9">
      <c r="F1861" s="1" t="str">
        <f t="shared" si="113"/>
        <v/>
      </c>
      <c r="G1861" s="2" t="str">
        <f t="shared" si="114"/>
        <v/>
      </c>
      <c r="H1861" s="2" t="str">
        <f t="shared" si="115"/>
        <v/>
      </c>
      <c r="I1861" s="2" t="str">
        <f t="shared" si="116"/>
        <v/>
      </c>
    </row>
    <row r="1862" spans="6:9">
      <c r="F1862" s="1" t="str">
        <f t="shared" ref="F1862:F1925" si="117">IF(A1862="","",A1862)</f>
        <v/>
      </c>
      <c r="G1862" s="2" t="str">
        <f t="shared" ref="G1862:G1925" si="118">IF(B1862="","",B1862)</f>
        <v/>
      </c>
      <c r="H1862" s="2" t="str">
        <f t="shared" ref="H1862:H1925" si="119">IF(C1862="","",C1862)</f>
        <v/>
      </c>
      <c r="I1862" s="2" t="str">
        <f t="shared" ref="I1862:I1925" si="120">IF(D1862="","",D1862)</f>
        <v/>
      </c>
    </row>
    <row r="1863" spans="6:9">
      <c r="F1863" s="1" t="str">
        <f t="shared" si="117"/>
        <v/>
      </c>
      <c r="G1863" s="2" t="str">
        <f t="shared" si="118"/>
        <v/>
      </c>
      <c r="H1863" s="2" t="str">
        <f t="shared" si="119"/>
        <v/>
      </c>
      <c r="I1863" s="2" t="str">
        <f t="shared" si="120"/>
        <v/>
      </c>
    </row>
    <row r="1864" spans="6:9">
      <c r="F1864" s="1" t="str">
        <f t="shared" si="117"/>
        <v/>
      </c>
      <c r="G1864" s="2" t="str">
        <f t="shared" si="118"/>
        <v/>
      </c>
      <c r="H1864" s="2" t="str">
        <f t="shared" si="119"/>
        <v/>
      </c>
      <c r="I1864" s="2" t="str">
        <f t="shared" si="120"/>
        <v/>
      </c>
    </row>
    <row r="1865" spans="6:9">
      <c r="F1865" s="1" t="str">
        <f t="shared" si="117"/>
        <v/>
      </c>
      <c r="G1865" s="2" t="str">
        <f t="shared" si="118"/>
        <v/>
      </c>
      <c r="H1865" s="2" t="str">
        <f t="shared" si="119"/>
        <v/>
      </c>
      <c r="I1865" s="2" t="str">
        <f t="shared" si="120"/>
        <v/>
      </c>
    </row>
    <row r="1866" spans="6:9">
      <c r="F1866" s="1" t="str">
        <f t="shared" si="117"/>
        <v/>
      </c>
      <c r="G1866" s="2" t="str">
        <f t="shared" si="118"/>
        <v/>
      </c>
      <c r="H1866" s="2" t="str">
        <f t="shared" si="119"/>
        <v/>
      </c>
      <c r="I1866" s="2" t="str">
        <f t="shared" si="120"/>
        <v/>
      </c>
    </row>
    <row r="1867" spans="6:9">
      <c r="F1867" s="1" t="str">
        <f t="shared" si="117"/>
        <v/>
      </c>
      <c r="G1867" s="2" t="str">
        <f t="shared" si="118"/>
        <v/>
      </c>
      <c r="H1867" s="2" t="str">
        <f t="shared" si="119"/>
        <v/>
      </c>
      <c r="I1867" s="2" t="str">
        <f t="shared" si="120"/>
        <v/>
      </c>
    </row>
    <row r="1868" spans="6:9">
      <c r="F1868" s="1" t="str">
        <f t="shared" si="117"/>
        <v/>
      </c>
      <c r="G1868" s="2" t="str">
        <f t="shared" si="118"/>
        <v/>
      </c>
      <c r="H1868" s="2" t="str">
        <f t="shared" si="119"/>
        <v/>
      </c>
      <c r="I1868" s="2" t="str">
        <f t="shared" si="120"/>
        <v/>
      </c>
    </row>
    <row r="1869" spans="6:9">
      <c r="F1869" s="1" t="str">
        <f t="shared" si="117"/>
        <v/>
      </c>
      <c r="G1869" s="2" t="str">
        <f t="shared" si="118"/>
        <v/>
      </c>
      <c r="H1869" s="2" t="str">
        <f t="shared" si="119"/>
        <v/>
      </c>
      <c r="I1869" s="2" t="str">
        <f t="shared" si="120"/>
        <v/>
      </c>
    </row>
    <row r="1870" spans="6:9">
      <c r="F1870" s="1" t="str">
        <f t="shared" si="117"/>
        <v/>
      </c>
      <c r="G1870" s="2" t="str">
        <f t="shared" si="118"/>
        <v/>
      </c>
      <c r="H1870" s="2" t="str">
        <f t="shared" si="119"/>
        <v/>
      </c>
      <c r="I1870" s="2" t="str">
        <f t="shared" si="120"/>
        <v/>
      </c>
    </row>
    <row r="1871" spans="6:9">
      <c r="F1871" s="1" t="str">
        <f t="shared" si="117"/>
        <v/>
      </c>
      <c r="G1871" s="2" t="str">
        <f t="shared" si="118"/>
        <v/>
      </c>
      <c r="H1871" s="2" t="str">
        <f t="shared" si="119"/>
        <v/>
      </c>
      <c r="I1871" s="2" t="str">
        <f t="shared" si="120"/>
        <v/>
      </c>
    </row>
    <row r="1872" spans="6:9">
      <c r="F1872" s="1" t="str">
        <f t="shared" si="117"/>
        <v/>
      </c>
      <c r="G1872" s="2" t="str">
        <f t="shared" si="118"/>
        <v/>
      </c>
      <c r="H1872" s="2" t="str">
        <f t="shared" si="119"/>
        <v/>
      </c>
      <c r="I1872" s="2" t="str">
        <f t="shared" si="120"/>
        <v/>
      </c>
    </row>
    <row r="1873" spans="6:9">
      <c r="F1873" s="1" t="str">
        <f t="shared" si="117"/>
        <v/>
      </c>
      <c r="G1873" s="2" t="str">
        <f t="shared" si="118"/>
        <v/>
      </c>
      <c r="H1873" s="2" t="str">
        <f t="shared" si="119"/>
        <v/>
      </c>
      <c r="I1873" s="2" t="str">
        <f t="shared" si="120"/>
        <v/>
      </c>
    </row>
    <row r="1874" spans="6:9">
      <c r="F1874" s="1" t="str">
        <f t="shared" si="117"/>
        <v/>
      </c>
      <c r="G1874" s="2" t="str">
        <f t="shared" si="118"/>
        <v/>
      </c>
      <c r="H1874" s="2" t="str">
        <f t="shared" si="119"/>
        <v/>
      </c>
      <c r="I1874" s="2" t="str">
        <f t="shared" si="120"/>
        <v/>
      </c>
    </row>
    <row r="1875" spans="6:9">
      <c r="F1875" s="1" t="str">
        <f t="shared" si="117"/>
        <v/>
      </c>
      <c r="G1875" s="2" t="str">
        <f t="shared" si="118"/>
        <v/>
      </c>
      <c r="H1875" s="2" t="str">
        <f t="shared" si="119"/>
        <v/>
      </c>
      <c r="I1875" s="2" t="str">
        <f t="shared" si="120"/>
        <v/>
      </c>
    </row>
    <row r="1876" spans="6:9">
      <c r="F1876" s="1" t="str">
        <f t="shared" si="117"/>
        <v/>
      </c>
      <c r="G1876" s="2" t="str">
        <f t="shared" si="118"/>
        <v/>
      </c>
      <c r="H1876" s="2" t="str">
        <f t="shared" si="119"/>
        <v/>
      </c>
      <c r="I1876" s="2" t="str">
        <f t="shared" si="120"/>
        <v/>
      </c>
    </row>
    <row r="1877" spans="6:9">
      <c r="F1877" s="1" t="str">
        <f t="shared" si="117"/>
        <v/>
      </c>
      <c r="G1877" s="2" t="str">
        <f t="shared" si="118"/>
        <v/>
      </c>
      <c r="H1877" s="2" t="str">
        <f t="shared" si="119"/>
        <v/>
      </c>
      <c r="I1877" s="2" t="str">
        <f t="shared" si="120"/>
        <v/>
      </c>
    </row>
    <row r="1878" spans="6:9">
      <c r="F1878" s="1" t="str">
        <f t="shared" si="117"/>
        <v/>
      </c>
      <c r="G1878" s="2" t="str">
        <f t="shared" si="118"/>
        <v/>
      </c>
      <c r="H1878" s="2" t="str">
        <f t="shared" si="119"/>
        <v/>
      </c>
      <c r="I1878" s="2" t="str">
        <f t="shared" si="120"/>
        <v/>
      </c>
    </row>
    <row r="1879" spans="6:9">
      <c r="F1879" s="1" t="str">
        <f t="shared" si="117"/>
        <v/>
      </c>
      <c r="G1879" s="2" t="str">
        <f t="shared" si="118"/>
        <v/>
      </c>
      <c r="H1879" s="2" t="str">
        <f t="shared" si="119"/>
        <v/>
      </c>
      <c r="I1879" s="2" t="str">
        <f t="shared" si="120"/>
        <v/>
      </c>
    </row>
    <row r="1880" spans="6:9">
      <c r="F1880" s="1" t="str">
        <f t="shared" si="117"/>
        <v/>
      </c>
      <c r="G1880" s="2" t="str">
        <f t="shared" si="118"/>
        <v/>
      </c>
      <c r="H1880" s="2" t="str">
        <f t="shared" si="119"/>
        <v/>
      </c>
      <c r="I1880" s="2" t="str">
        <f t="shared" si="120"/>
        <v/>
      </c>
    </row>
    <row r="1881" spans="6:9">
      <c r="F1881" s="1" t="str">
        <f t="shared" si="117"/>
        <v/>
      </c>
      <c r="G1881" s="2" t="str">
        <f t="shared" si="118"/>
        <v/>
      </c>
      <c r="H1881" s="2" t="str">
        <f t="shared" si="119"/>
        <v/>
      </c>
      <c r="I1881" s="2" t="str">
        <f t="shared" si="120"/>
        <v/>
      </c>
    </row>
    <row r="1882" spans="6:9">
      <c r="F1882" s="1" t="str">
        <f t="shared" si="117"/>
        <v/>
      </c>
      <c r="G1882" s="2" t="str">
        <f t="shared" si="118"/>
        <v/>
      </c>
      <c r="H1882" s="2" t="str">
        <f t="shared" si="119"/>
        <v/>
      </c>
      <c r="I1882" s="2" t="str">
        <f t="shared" si="120"/>
        <v/>
      </c>
    </row>
    <row r="1883" spans="6:9">
      <c r="F1883" s="1" t="str">
        <f t="shared" si="117"/>
        <v/>
      </c>
      <c r="G1883" s="2" t="str">
        <f t="shared" si="118"/>
        <v/>
      </c>
      <c r="H1883" s="2" t="str">
        <f t="shared" si="119"/>
        <v/>
      </c>
      <c r="I1883" s="2" t="str">
        <f t="shared" si="120"/>
        <v/>
      </c>
    </row>
    <row r="1884" spans="6:9">
      <c r="F1884" s="1" t="str">
        <f t="shared" si="117"/>
        <v/>
      </c>
      <c r="G1884" s="2" t="str">
        <f t="shared" si="118"/>
        <v/>
      </c>
      <c r="H1884" s="2" t="str">
        <f t="shared" si="119"/>
        <v/>
      </c>
      <c r="I1884" s="2" t="str">
        <f t="shared" si="120"/>
        <v/>
      </c>
    </row>
    <row r="1885" spans="6:9">
      <c r="F1885" s="1" t="str">
        <f t="shared" si="117"/>
        <v/>
      </c>
      <c r="G1885" s="2" t="str">
        <f t="shared" si="118"/>
        <v/>
      </c>
      <c r="H1885" s="2" t="str">
        <f t="shared" si="119"/>
        <v/>
      </c>
      <c r="I1885" s="2" t="str">
        <f t="shared" si="120"/>
        <v/>
      </c>
    </row>
    <row r="1886" spans="6:9">
      <c r="F1886" s="1" t="str">
        <f t="shared" si="117"/>
        <v/>
      </c>
      <c r="G1886" s="2" t="str">
        <f t="shared" si="118"/>
        <v/>
      </c>
      <c r="H1886" s="2" t="str">
        <f t="shared" si="119"/>
        <v/>
      </c>
      <c r="I1886" s="2" t="str">
        <f t="shared" si="120"/>
        <v/>
      </c>
    </row>
    <row r="1887" spans="6:9">
      <c r="F1887" s="1" t="str">
        <f t="shared" si="117"/>
        <v/>
      </c>
      <c r="G1887" s="2" t="str">
        <f t="shared" si="118"/>
        <v/>
      </c>
      <c r="H1887" s="2" t="str">
        <f t="shared" si="119"/>
        <v/>
      </c>
      <c r="I1887" s="2" t="str">
        <f t="shared" si="120"/>
        <v/>
      </c>
    </row>
    <row r="1888" spans="6:9">
      <c r="F1888" s="1" t="str">
        <f t="shared" si="117"/>
        <v/>
      </c>
      <c r="G1888" s="2" t="str">
        <f t="shared" si="118"/>
        <v/>
      </c>
      <c r="H1888" s="2" t="str">
        <f t="shared" si="119"/>
        <v/>
      </c>
      <c r="I1888" s="2" t="str">
        <f t="shared" si="120"/>
        <v/>
      </c>
    </row>
    <row r="1889" spans="6:9">
      <c r="F1889" s="1" t="str">
        <f t="shared" si="117"/>
        <v/>
      </c>
      <c r="G1889" s="2" t="str">
        <f t="shared" si="118"/>
        <v/>
      </c>
      <c r="H1889" s="2" t="str">
        <f t="shared" si="119"/>
        <v/>
      </c>
      <c r="I1889" s="2" t="str">
        <f t="shared" si="120"/>
        <v/>
      </c>
    </row>
    <row r="1890" spans="6:9">
      <c r="F1890" s="1" t="str">
        <f t="shared" si="117"/>
        <v/>
      </c>
      <c r="G1890" s="2" t="str">
        <f t="shared" si="118"/>
        <v/>
      </c>
      <c r="H1890" s="2" t="str">
        <f t="shared" si="119"/>
        <v/>
      </c>
      <c r="I1890" s="2" t="str">
        <f t="shared" si="120"/>
        <v/>
      </c>
    </row>
    <row r="1891" spans="6:9">
      <c r="F1891" s="1" t="str">
        <f t="shared" si="117"/>
        <v/>
      </c>
      <c r="G1891" s="2" t="str">
        <f t="shared" si="118"/>
        <v/>
      </c>
      <c r="H1891" s="2" t="str">
        <f t="shared" si="119"/>
        <v/>
      </c>
      <c r="I1891" s="2" t="str">
        <f t="shared" si="120"/>
        <v/>
      </c>
    </row>
    <row r="1892" spans="6:9">
      <c r="F1892" s="1" t="str">
        <f t="shared" si="117"/>
        <v/>
      </c>
      <c r="G1892" s="2" t="str">
        <f t="shared" si="118"/>
        <v/>
      </c>
      <c r="H1892" s="2" t="str">
        <f t="shared" si="119"/>
        <v/>
      </c>
      <c r="I1892" s="2" t="str">
        <f t="shared" si="120"/>
        <v/>
      </c>
    </row>
    <row r="1893" spans="6:9">
      <c r="F1893" s="1" t="str">
        <f t="shared" si="117"/>
        <v/>
      </c>
      <c r="G1893" s="2" t="str">
        <f t="shared" si="118"/>
        <v/>
      </c>
      <c r="H1893" s="2" t="str">
        <f t="shared" si="119"/>
        <v/>
      </c>
      <c r="I1893" s="2" t="str">
        <f t="shared" si="120"/>
        <v/>
      </c>
    </row>
    <row r="1894" spans="6:9">
      <c r="F1894" s="1" t="str">
        <f t="shared" si="117"/>
        <v/>
      </c>
      <c r="G1894" s="2" t="str">
        <f t="shared" si="118"/>
        <v/>
      </c>
      <c r="H1894" s="2" t="str">
        <f t="shared" si="119"/>
        <v/>
      </c>
      <c r="I1894" s="2" t="str">
        <f t="shared" si="120"/>
        <v/>
      </c>
    </row>
    <row r="1895" spans="6:9">
      <c r="F1895" s="1" t="str">
        <f t="shared" si="117"/>
        <v/>
      </c>
      <c r="G1895" s="2" t="str">
        <f t="shared" si="118"/>
        <v/>
      </c>
      <c r="H1895" s="2" t="str">
        <f t="shared" si="119"/>
        <v/>
      </c>
      <c r="I1895" s="2" t="str">
        <f t="shared" si="120"/>
        <v/>
      </c>
    </row>
    <row r="1896" spans="6:9">
      <c r="F1896" s="1" t="str">
        <f t="shared" si="117"/>
        <v/>
      </c>
      <c r="G1896" s="2" t="str">
        <f t="shared" si="118"/>
        <v/>
      </c>
      <c r="H1896" s="2" t="str">
        <f t="shared" si="119"/>
        <v/>
      </c>
      <c r="I1896" s="2" t="str">
        <f t="shared" si="120"/>
        <v/>
      </c>
    </row>
    <row r="1897" spans="6:9">
      <c r="F1897" s="1" t="str">
        <f t="shared" si="117"/>
        <v/>
      </c>
      <c r="G1897" s="2" t="str">
        <f t="shared" si="118"/>
        <v/>
      </c>
      <c r="H1897" s="2" t="str">
        <f t="shared" si="119"/>
        <v/>
      </c>
      <c r="I1897" s="2" t="str">
        <f t="shared" si="120"/>
        <v/>
      </c>
    </row>
    <row r="1898" spans="6:9">
      <c r="F1898" s="1" t="str">
        <f t="shared" si="117"/>
        <v/>
      </c>
      <c r="G1898" s="2" t="str">
        <f t="shared" si="118"/>
        <v/>
      </c>
      <c r="H1898" s="2" t="str">
        <f t="shared" si="119"/>
        <v/>
      </c>
      <c r="I1898" s="2" t="str">
        <f t="shared" si="120"/>
        <v/>
      </c>
    </row>
    <row r="1899" spans="6:9">
      <c r="F1899" s="1" t="str">
        <f t="shared" si="117"/>
        <v/>
      </c>
      <c r="G1899" s="2" t="str">
        <f t="shared" si="118"/>
        <v/>
      </c>
      <c r="H1899" s="2" t="str">
        <f t="shared" si="119"/>
        <v/>
      </c>
      <c r="I1899" s="2" t="str">
        <f t="shared" si="120"/>
        <v/>
      </c>
    </row>
    <row r="1900" spans="6:9">
      <c r="F1900" s="1" t="str">
        <f t="shared" si="117"/>
        <v/>
      </c>
      <c r="G1900" s="2" t="str">
        <f t="shared" si="118"/>
        <v/>
      </c>
      <c r="H1900" s="2" t="str">
        <f t="shared" si="119"/>
        <v/>
      </c>
      <c r="I1900" s="2" t="str">
        <f t="shared" si="120"/>
        <v/>
      </c>
    </row>
    <row r="1901" spans="6:9">
      <c r="F1901" s="1" t="str">
        <f t="shared" si="117"/>
        <v/>
      </c>
      <c r="G1901" s="2" t="str">
        <f t="shared" si="118"/>
        <v/>
      </c>
      <c r="H1901" s="2" t="str">
        <f t="shared" si="119"/>
        <v/>
      </c>
      <c r="I1901" s="2" t="str">
        <f t="shared" si="120"/>
        <v/>
      </c>
    </row>
    <row r="1902" spans="6:9">
      <c r="F1902" s="1" t="str">
        <f t="shared" si="117"/>
        <v/>
      </c>
      <c r="G1902" s="2" t="str">
        <f t="shared" si="118"/>
        <v/>
      </c>
      <c r="H1902" s="2" t="str">
        <f t="shared" si="119"/>
        <v/>
      </c>
      <c r="I1902" s="2" t="str">
        <f t="shared" si="120"/>
        <v/>
      </c>
    </row>
    <row r="1903" spans="6:9">
      <c r="F1903" s="1" t="str">
        <f t="shared" si="117"/>
        <v/>
      </c>
      <c r="G1903" s="2" t="str">
        <f t="shared" si="118"/>
        <v/>
      </c>
      <c r="H1903" s="2" t="str">
        <f t="shared" si="119"/>
        <v/>
      </c>
      <c r="I1903" s="2" t="str">
        <f t="shared" si="120"/>
        <v/>
      </c>
    </row>
    <row r="1904" spans="6:9">
      <c r="F1904" s="1" t="str">
        <f t="shared" si="117"/>
        <v/>
      </c>
      <c r="G1904" s="2" t="str">
        <f t="shared" si="118"/>
        <v/>
      </c>
      <c r="H1904" s="2" t="str">
        <f t="shared" si="119"/>
        <v/>
      </c>
      <c r="I1904" s="2" t="str">
        <f t="shared" si="120"/>
        <v/>
      </c>
    </row>
    <row r="1905" spans="6:9">
      <c r="F1905" s="1" t="str">
        <f t="shared" si="117"/>
        <v/>
      </c>
      <c r="G1905" s="2" t="str">
        <f t="shared" si="118"/>
        <v/>
      </c>
      <c r="H1905" s="2" t="str">
        <f t="shared" si="119"/>
        <v/>
      </c>
      <c r="I1905" s="2" t="str">
        <f t="shared" si="120"/>
        <v/>
      </c>
    </row>
    <row r="1906" spans="6:9">
      <c r="F1906" s="1" t="str">
        <f t="shared" si="117"/>
        <v/>
      </c>
      <c r="G1906" s="2" t="str">
        <f t="shared" si="118"/>
        <v/>
      </c>
      <c r="H1906" s="2" t="str">
        <f t="shared" si="119"/>
        <v/>
      </c>
      <c r="I1906" s="2" t="str">
        <f t="shared" si="120"/>
        <v/>
      </c>
    </row>
    <row r="1907" spans="6:9">
      <c r="F1907" s="1" t="str">
        <f t="shared" si="117"/>
        <v/>
      </c>
      <c r="G1907" s="2" t="str">
        <f t="shared" si="118"/>
        <v/>
      </c>
      <c r="H1907" s="2" t="str">
        <f t="shared" si="119"/>
        <v/>
      </c>
      <c r="I1907" s="2" t="str">
        <f t="shared" si="120"/>
        <v/>
      </c>
    </row>
    <row r="1908" spans="6:9">
      <c r="F1908" s="1" t="str">
        <f t="shared" si="117"/>
        <v/>
      </c>
      <c r="G1908" s="2" t="str">
        <f t="shared" si="118"/>
        <v/>
      </c>
      <c r="H1908" s="2" t="str">
        <f t="shared" si="119"/>
        <v/>
      </c>
      <c r="I1908" s="2" t="str">
        <f t="shared" si="120"/>
        <v/>
      </c>
    </row>
    <row r="1909" spans="6:9">
      <c r="F1909" s="1" t="str">
        <f t="shared" si="117"/>
        <v/>
      </c>
      <c r="G1909" s="2" t="str">
        <f t="shared" si="118"/>
        <v/>
      </c>
      <c r="H1909" s="2" t="str">
        <f t="shared" si="119"/>
        <v/>
      </c>
      <c r="I1909" s="2" t="str">
        <f t="shared" si="120"/>
        <v/>
      </c>
    </row>
    <row r="1910" spans="6:9">
      <c r="F1910" s="1" t="str">
        <f t="shared" si="117"/>
        <v/>
      </c>
      <c r="G1910" s="2" t="str">
        <f t="shared" si="118"/>
        <v/>
      </c>
      <c r="H1910" s="2" t="str">
        <f t="shared" si="119"/>
        <v/>
      </c>
      <c r="I1910" s="2" t="str">
        <f t="shared" si="120"/>
        <v/>
      </c>
    </row>
    <row r="1911" spans="6:9">
      <c r="F1911" s="1" t="str">
        <f t="shared" si="117"/>
        <v/>
      </c>
      <c r="G1911" s="2" t="str">
        <f t="shared" si="118"/>
        <v/>
      </c>
      <c r="H1911" s="2" t="str">
        <f t="shared" si="119"/>
        <v/>
      </c>
      <c r="I1911" s="2" t="str">
        <f t="shared" si="120"/>
        <v/>
      </c>
    </row>
    <row r="1912" spans="6:9">
      <c r="F1912" s="1" t="str">
        <f t="shared" si="117"/>
        <v/>
      </c>
      <c r="G1912" s="2" t="str">
        <f t="shared" si="118"/>
        <v/>
      </c>
      <c r="H1912" s="2" t="str">
        <f t="shared" si="119"/>
        <v/>
      </c>
      <c r="I1912" s="2" t="str">
        <f t="shared" si="120"/>
        <v/>
      </c>
    </row>
    <row r="1913" spans="6:9">
      <c r="F1913" s="1" t="str">
        <f t="shared" si="117"/>
        <v/>
      </c>
      <c r="G1913" s="2" t="str">
        <f t="shared" si="118"/>
        <v/>
      </c>
      <c r="H1913" s="2" t="str">
        <f t="shared" si="119"/>
        <v/>
      </c>
      <c r="I1913" s="2" t="str">
        <f t="shared" si="120"/>
        <v/>
      </c>
    </row>
    <row r="1914" spans="6:9">
      <c r="F1914" s="1" t="str">
        <f t="shared" si="117"/>
        <v/>
      </c>
      <c r="G1914" s="2" t="str">
        <f t="shared" si="118"/>
        <v/>
      </c>
      <c r="H1914" s="2" t="str">
        <f t="shared" si="119"/>
        <v/>
      </c>
      <c r="I1914" s="2" t="str">
        <f t="shared" si="120"/>
        <v/>
      </c>
    </row>
    <row r="1915" spans="6:9">
      <c r="F1915" s="1" t="str">
        <f t="shared" si="117"/>
        <v/>
      </c>
      <c r="G1915" s="2" t="str">
        <f t="shared" si="118"/>
        <v/>
      </c>
      <c r="H1915" s="2" t="str">
        <f t="shared" si="119"/>
        <v/>
      </c>
      <c r="I1915" s="2" t="str">
        <f t="shared" si="120"/>
        <v/>
      </c>
    </row>
    <row r="1916" spans="6:9">
      <c r="F1916" s="1" t="str">
        <f t="shared" si="117"/>
        <v/>
      </c>
      <c r="G1916" s="2" t="str">
        <f t="shared" si="118"/>
        <v/>
      </c>
      <c r="H1916" s="2" t="str">
        <f t="shared" si="119"/>
        <v/>
      </c>
      <c r="I1916" s="2" t="str">
        <f t="shared" si="120"/>
        <v/>
      </c>
    </row>
    <row r="1917" spans="6:9">
      <c r="F1917" s="1" t="str">
        <f t="shared" si="117"/>
        <v/>
      </c>
      <c r="G1917" s="2" t="str">
        <f t="shared" si="118"/>
        <v/>
      </c>
      <c r="H1917" s="2" t="str">
        <f t="shared" si="119"/>
        <v/>
      </c>
      <c r="I1917" s="2" t="str">
        <f t="shared" si="120"/>
        <v/>
      </c>
    </row>
    <row r="1918" spans="6:9">
      <c r="F1918" s="1" t="str">
        <f t="shared" si="117"/>
        <v/>
      </c>
      <c r="G1918" s="2" t="str">
        <f t="shared" si="118"/>
        <v/>
      </c>
      <c r="H1918" s="2" t="str">
        <f t="shared" si="119"/>
        <v/>
      </c>
      <c r="I1918" s="2" t="str">
        <f t="shared" si="120"/>
        <v/>
      </c>
    </row>
    <row r="1919" spans="6:9">
      <c r="F1919" s="1" t="str">
        <f t="shared" si="117"/>
        <v/>
      </c>
      <c r="G1919" s="2" t="str">
        <f t="shared" si="118"/>
        <v/>
      </c>
      <c r="H1919" s="2" t="str">
        <f t="shared" si="119"/>
        <v/>
      </c>
      <c r="I1919" s="2" t="str">
        <f t="shared" si="120"/>
        <v/>
      </c>
    </row>
    <row r="1920" spans="6:9">
      <c r="F1920" s="1" t="str">
        <f t="shared" si="117"/>
        <v/>
      </c>
      <c r="G1920" s="2" t="str">
        <f t="shared" si="118"/>
        <v/>
      </c>
      <c r="H1920" s="2" t="str">
        <f t="shared" si="119"/>
        <v/>
      </c>
      <c r="I1920" s="2" t="str">
        <f t="shared" si="120"/>
        <v/>
      </c>
    </row>
    <row r="1921" spans="6:9">
      <c r="F1921" s="1" t="str">
        <f t="shared" si="117"/>
        <v/>
      </c>
      <c r="G1921" s="2" t="str">
        <f t="shared" si="118"/>
        <v/>
      </c>
      <c r="H1921" s="2" t="str">
        <f t="shared" si="119"/>
        <v/>
      </c>
      <c r="I1921" s="2" t="str">
        <f t="shared" si="120"/>
        <v/>
      </c>
    </row>
    <row r="1922" spans="6:9">
      <c r="F1922" s="1" t="str">
        <f t="shared" si="117"/>
        <v/>
      </c>
      <c r="G1922" s="2" t="str">
        <f t="shared" si="118"/>
        <v/>
      </c>
      <c r="H1922" s="2" t="str">
        <f t="shared" si="119"/>
        <v/>
      </c>
      <c r="I1922" s="2" t="str">
        <f t="shared" si="120"/>
        <v/>
      </c>
    </row>
    <row r="1923" spans="6:9">
      <c r="F1923" s="1" t="str">
        <f t="shared" si="117"/>
        <v/>
      </c>
      <c r="G1923" s="2" t="str">
        <f t="shared" si="118"/>
        <v/>
      </c>
      <c r="H1923" s="2" t="str">
        <f t="shared" si="119"/>
        <v/>
      </c>
      <c r="I1923" s="2" t="str">
        <f t="shared" si="120"/>
        <v/>
      </c>
    </row>
    <row r="1924" spans="6:9">
      <c r="F1924" s="1" t="str">
        <f t="shared" si="117"/>
        <v/>
      </c>
      <c r="G1924" s="2" t="str">
        <f t="shared" si="118"/>
        <v/>
      </c>
      <c r="H1924" s="2" t="str">
        <f t="shared" si="119"/>
        <v/>
      </c>
      <c r="I1924" s="2" t="str">
        <f t="shared" si="120"/>
        <v/>
      </c>
    </row>
    <row r="1925" spans="6:9">
      <c r="F1925" s="1" t="str">
        <f t="shared" si="117"/>
        <v/>
      </c>
      <c r="G1925" s="2" t="str">
        <f t="shared" si="118"/>
        <v/>
      </c>
      <c r="H1925" s="2" t="str">
        <f t="shared" si="119"/>
        <v/>
      </c>
      <c r="I1925" s="2" t="str">
        <f t="shared" si="120"/>
        <v/>
      </c>
    </row>
    <row r="1926" spans="6:9">
      <c r="F1926" s="1" t="str">
        <f t="shared" ref="F1926:F1989" si="121">IF(A1926="","",A1926)</f>
        <v/>
      </c>
      <c r="G1926" s="2" t="str">
        <f t="shared" ref="G1926:G1989" si="122">IF(B1926="","",B1926)</f>
        <v/>
      </c>
      <c r="H1926" s="2" t="str">
        <f t="shared" ref="H1926:H1989" si="123">IF(C1926="","",C1926)</f>
        <v/>
      </c>
      <c r="I1926" s="2" t="str">
        <f t="shared" ref="I1926:I1989" si="124">IF(D1926="","",D1926)</f>
        <v/>
      </c>
    </row>
    <row r="1927" spans="6:9">
      <c r="F1927" s="1" t="str">
        <f t="shared" si="121"/>
        <v/>
      </c>
      <c r="G1927" s="2" t="str">
        <f t="shared" si="122"/>
        <v/>
      </c>
      <c r="H1927" s="2" t="str">
        <f t="shared" si="123"/>
        <v/>
      </c>
      <c r="I1927" s="2" t="str">
        <f t="shared" si="124"/>
        <v/>
      </c>
    </row>
    <row r="1928" spans="6:9">
      <c r="F1928" s="1" t="str">
        <f t="shared" si="121"/>
        <v/>
      </c>
      <c r="G1928" s="2" t="str">
        <f t="shared" si="122"/>
        <v/>
      </c>
      <c r="H1928" s="2" t="str">
        <f t="shared" si="123"/>
        <v/>
      </c>
      <c r="I1928" s="2" t="str">
        <f t="shared" si="124"/>
        <v/>
      </c>
    </row>
    <row r="1929" spans="6:9">
      <c r="F1929" s="1" t="str">
        <f t="shared" si="121"/>
        <v/>
      </c>
      <c r="G1929" s="2" t="str">
        <f t="shared" si="122"/>
        <v/>
      </c>
      <c r="H1929" s="2" t="str">
        <f t="shared" si="123"/>
        <v/>
      </c>
      <c r="I1929" s="2" t="str">
        <f t="shared" si="124"/>
        <v/>
      </c>
    </row>
    <row r="1930" spans="6:9">
      <c r="F1930" s="1" t="str">
        <f t="shared" si="121"/>
        <v/>
      </c>
      <c r="G1930" s="2" t="str">
        <f t="shared" si="122"/>
        <v/>
      </c>
      <c r="H1930" s="2" t="str">
        <f t="shared" si="123"/>
        <v/>
      </c>
      <c r="I1930" s="2" t="str">
        <f t="shared" si="124"/>
        <v/>
      </c>
    </row>
    <row r="1931" spans="6:9">
      <c r="F1931" s="1" t="str">
        <f t="shared" si="121"/>
        <v/>
      </c>
      <c r="G1931" s="2" t="str">
        <f t="shared" si="122"/>
        <v/>
      </c>
      <c r="H1931" s="2" t="str">
        <f t="shared" si="123"/>
        <v/>
      </c>
      <c r="I1931" s="2" t="str">
        <f t="shared" si="124"/>
        <v/>
      </c>
    </row>
    <row r="1932" spans="6:9">
      <c r="F1932" s="1" t="str">
        <f t="shared" si="121"/>
        <v/>
      </c>
      <c r="G1932" s="2" t="str">
        <f t="shared" si="122"/>
        <v/>
      </c>
      <c r="H1932" s="2" t="str">
        <f t="shared" si="123"/>
        <v/>
      </c>
      <c r="I1932" s="2" t="str">
        <f t="shared" si="124"/>
        <v/>
      </c>
    </row>
    <row r="1933" spans="6:9">
      <c r="F1933" s="1" t="str">
        <f t="shared" si="121"/>
        <v/>
      </c>
      <c r="G1933" s="2" t="str">
        <f t="shared" si="122"/>
        <v/>
      </c>
      <c r="H1933" s="2" t="str">
        <f t="shared" si="123"/>
        <v/>
      </c>
      <c r="I1933" s="2" t="str">
        <f t="shared" si="124"/>
        <v/>
      </c>
    </row>
    <row r="1934" spans="6:9">
      <c r="F1934" s="1" t="str">
        <f t="shared" si="121"/>
        <v/>
      </c>
      <c r="G1934" s="2" t="str">
        <f t="shared" si="122"/>
        <v/>
      </c>
      <c r="H1934" s="2" t="str">
        <f t="shared" si="123"/>
        <v/>
      </c>
      <c r="I1934" s="2" t="str">
        <f t="shared" si="124"/>
        <v/>
      </c>
    </row>
    <row r="1935" spans="6:9">
      <c r="F1935" s="1" t="str">
        <f t="shared" si="121"/>
        <v/>
      </c>
      <c r="G1935" s="2" t="str">
        <f t="shared" si="122"/>
        <v/>
      </c>
      <c r="H1935" s="2" t="str">
        <f t="shared" si="123"/>
        <v/>
      </c>
      <c r="I1935" s="2" t="str">
        <f t="shared" si="124"/>
        <v/>
      </c>
    </row>
    <row r="1936" spans="6:9">
      <c r="F1936" s="1" t="str">
        <f t="shared" si="121"/>
        <v/>
      </c>
      <c r="G1936" s="2" t="str">
        <f t="shared" si="122"/>
        <v/>
      </c>
      <c r="H1936" s="2" t="str">
        <f t="shared" si="123"/>
        <v/>
      </c>
      <c r="I1936" s="2" t="str">
        <f t="shared" si="124"/>
        <v/>
      </c>
    </row>
    <row r="1937" spans="6:9">
      <c r="F1937" s="1" t="str">
        <f t="shared" si="121"/>
        <v/>
      </c>
      <c r="G1937" s="2" t="str">
        <f t="shared" si="122"/>
        <v/>
      </c>
      <c r="H1937" s="2" t="str">
        <f t="shared" si="123"/>
        <v/>
      </c>
      <c r="I1937" s="2" t="str">
        <f t="shared" si="124"/>
        <v/>
      </c>
    </row>
    <row r="1938" spans="6:9">
      <c r="F1938" s="1" t="str">
        <f t="shared" si="121"/>
        <v/>
      </c>
      <c r="G1938" s="2" t="str">
        <f t="shared" si="122"/>
        <v/>
      </c>
      <c r="H1938" s="2" t="str">
        <f t="shared" si="123"/>
        <v/>
      </c>
      <c r="I1938" s="2" t="str">
        <f t="shared" si="124"/>
        <v/>
      </c>
    </row>
    <row r="1939" spans="6:9">
      <c r="F1939" s="1" t="str">
        <f t="shared" si="121"/>
        <v/>
      </c>
      <c r="G1939" s="2" t="str">
        <f t="shared" si="122"/>
        <v/>
      </c>
      <c r="H1939" s="2" t="str">
        <f t="shared" si="123"/>
        <v/>
      </c>
      <c r="I1939" s="2" t="str">
        <f t="shared" si="124"/>
        <v/>
      </c>
    </row>
    <row r="1940" spans="6:9">
      <c r="F1940" s="1" t="str">
        <f t="shared" si="121"/>
        <v/>
      </c>
      <c r="G1940" s="2" t="str">
        <f t="shared" si="122"/>
        <v/>
      </c>
      <c r="H1940" s="2" t="str">
        <f t="shared" si="123"/>
        <v/>
      </c>
      <c r="I1940" s="2" t="str">
        <f t="shared" si="124"/>
        <v/>
      </c>
    </row>
    <row r="1941" spans="6:9">
      <c r="F1941" s="1" t="str">
        <f t="shared" si="121"/>
        <v/>
      </c>
      <c r="G1941" s="2" t="str">
        <f t="shared" si="122"/>
        <v/>
      </c>
      <c r="H1941" s="2" t="str">
        <f t="shared" si="123"/>
        <v/>
      </c>
      <c r="I1941" s="2" t="str">
        <f t="shared" si="124"/>
        <v/>
      </c>
    </row>
    <row r="1942" spans="6:9">
      <c r="F1942" s="1" t="str">
        <f t="shared" si="121"/>
        <v/>
      </c>
      <c r="G1942" s="2" t="str">
        <f t="shared" si="122"/>
        <v/>
      </c>
      <c r="H1942" s="2" t="str">
        <f t="shared" si="123"/>
        <v/>
      </c>
      <c r="I1942" s="2" t="str">
        <f t="shared" si="124"/>
        <v/>
      </c>
    </row>
    <row r="1943" spans="6:9">
      <c r="F1943" s="1" t="str">
        <f t="shared" si="121"/>
        <v/>
      </c>
      <c r="G1943" s="2" t="str">
        <f t="shared" si="122"/>
        <v/>
      </c>
      <c r="H1943" s="2" t="str">
        <f t="shared" si="123"/>
        <v/>
      </c>
      <c r="I1943" s="2" t="str">
        <f t="shared" si="124"/>
        <v/>
      </c>
    </row>
    <row r="1944" spans="6:9">
      <c r="F1944" s="1" t="str">
        <f t="shared" si="121"/>
        <v/>
      </c>
      <c r="G1944" s="2" t="str">
        <f t="shared" si="122"/>
        <v/>
      </c>
      <c r="H1944" s="2" t="str">
        <f t="shared" si="123"/>
        <v/>
      </c>
      <c r="I1944" s="2" t="str">
        <f t="shared" si="124"/>
        <v/>
      </c>
    </row>
    <row r="1945" spans="6:9">
      <c r="F1945" s="1" t="str">
        <f t="shared" si="121"/>
        <v/>
      </c>
      <c r="G1945" s="2" t="str">
        <f t="shared" si="122"/>
        <v/>
      </c>
      <c r="H1945" s="2" t="str">
        <f t="shared" si="123"/>
        <v/>
      </c>
      <c r="I1945" s="2" t="str">
        <f t="shared" si="124"/>
        <v/>
      </c>
    </row>
    <row r="1946" spans="6:9">
      <c r="F1946" s="1" t="str">
        <f t="shared" si="121"/>
        <v/>
      </c>
      <c r="G1946" s="2" t="str">
        <f t="shared" si="122"/>
        <v/>
      </c>
      <c r="H1946" s="2" t="str">
        <f t="shared" si="123"/>
        <v/>
      </c>
      <c r="I1946" s="2" t="str">
        <f t="shared" si="124"/>
        <v/>
      </c>
    </row>
    <row r="1947" spans="6:9">
      <c r="F1947" s="1" t="str">
        <f t="shared" si="121"/>
        <v/>
      </c>
      <c r="G1947" s="2" t="str">
        <f t="shared" si="122"/>
        <v/>
      </c>
      <c r="H1947" s="2" t="str">
        <f t="shared" si="123"/>
        <v/>
      </c>
      <c r="I1947" s="2" t="str">
        <f t="shared" si="124"/>
        <v/>
      </c>
    </row>
    <row r="1948" spans="6:9">
      <c r="F1948" s="1" t="str">
        <f t="shared" si="121"/>
        <v/>
      </c>
      <c r="G1948" s="2" t="str">
        <f t="shared" si="122"/>
        <v/>
      </c>
      <c r="H1948" s="2" t="str">
        <f t="shared" si="123"/>
        <v/>
      </c>
      <c r="I1948" s="2" t="str">
        <f t="shared" si="124"/>
        <v/>
      </c>
    </row>
    <row r="1949" spans="6:9">
      <c r="F1949" s="1" t="str">
        <f t="shared" si="121"/>
        <v/>
      </c>
      <c r="G1949" s="2" t="str">
        <f t="shared" si="122"/>
        <v/>
      </c>
      <c r="H1949" s="2" t="str">
        <f t="shared" si="123"/>
        <v/>
      </c>
      <c r="I1949" s="2" t="str">
        <f t="shared" si="124"/>
        <v/>
      </c>
    </row>
    <row r="1950" spans="6:9">
      <c r="F1950" s="1" t="str">
        <f t="shared" si="121"/>
        <v/>
      </c>
      <c r="G1950" s="2" t="str">
        <f t="shared" si="122"/>
        <v/>
      </c>
      <c r="H1950" s="2" t="str">
        <f t="shared" si="123"/>
        <v/>
      </c>
      <c r="I1950" s="2" t="str">
        <f t="shared" si="124"/>
        <v/>
      </c>
    </row>
    <row r="1951" spans="6:9">
      <c r="F1951" s="1" t="str">
        <f t="shared" si="121"/>
        <v/>
      </c>
      <c r="G1951" s="2" t="str">
        <f t="shared" si="122"/>
        <v/>
      </c>
      <c r="H1951" s="2" t="str">
        <f t="shared" si="123"/>
        <v/>
      </c>
      <c r="I1951" s="2" t="str">
        <f t="shared" si="124"/>
        <v/>
      </c>
    </row>
    <row r="1952" spans="6:9">
      <c r="F1952" s="1" t="str">
        <f t="shared" si="121"/>
        <v/>
      </c>
      <c r="G1952" s="2" t="str">
        <f t="shared" si="122"/>
        <v/>
      </c>
      <c r="H1952" s="2" t="str">
        <f t="shared" si="123"/>
        <v/>
      </c>
      <c r="I1952" s="2" t="str">
        <f t="shared" si="124"/>
        <v/>
      </c>
    </row>
    <row r="1953" spans="6:9">
      <c r="F1953" s="1" t="str">
        <f t="shared" si="121"/>
        <v/>
      </c>
      <c r="G1953" s="2" t="str">
        <f t="shared" si="122"/>
        <v/>
      </c>
      <c r="H1953" s="2" t="str">
        <f t="shared" si="123"/>
        <v/>
      </c>
      <c r="I1953" s="2" t="str">
        <f t="shared" si="124"/>
        <v/>
      </c>
    </row>
    <row r="1954" spans="6:9">
      <c r="F1954" s="1" t="str">
        <f t="shared" si="121"/>
        <v/>
      </c>
      <c r="G1954" s="2" t="str">
        <f t="shared" si="122"/>
        <v/>
      </c>
      <c r="H1954" s="2" t="str">
        <f t="shared" si="123"/>
        <v/>
      </c>
      <c r="I1954" s="2" t="str">
        <f t="shared" si="124"/>
        <v/>
      </c>
    </row>
    <row r="1955" spans="6:9">
      <c r="F1955" s="1" t="str">
        <f t="shared" si="121"/>
        <v/>
      </c>
      <c r="G1955" s="2" t="str">
        <f t="shared" si="122"/>
        <v/>
      </c>
      <c r="H1955" s="2" t="str">
        <f t="shared" si="123"/>
        <v/>
      </c>
      <c r="I1955" s="2" t="str">
        <f t="shared" si="124"/>
        <v/>
      </c>
    </row>
    <row r="1956" spans="6:9">
      <c r="F1956" s="1" t="str">
        <f t="shared" si="121"/>
        <v/>
      </c>
      <c r="G1956" s="2" t="str">
        <f t="shared" si="122"/>
        <v/>
      </c>
      <c r="H1956" s="2" t="str">
        <f t="shared" si="123"/>
        <v/>
      </c>
      <c r="I1956" s="2" t="str">
        <f t="shared" si="124"/>
        <v/>
      </c>
    </row>
    <row r="1957" spans="6:9">
      <c r="F1957" s="1" t="str">
        <f t="shared" si="121"/>
        <v/>
      </c>
      <c r="G1957" s="2" t="str">
        <f t="shared" si="122"/>
        <v/>
      </c>
      <c r="H1957" s="2" t="str">
        <f t="shared" si="123"/>
        <v/>
      </c>
      <c r="I1957" s="2" t="str">
        <f t="shared" si="124"/>
        <v/>
      </c>
    </row>
    <row r="1958" spans="6:9">
      <c r="F1958" s="1" t="str">
        <f t="shared" si="121"/>
        <v/>
      </c>
      <c r="G1958" s="2" t="str">
        <f t="shared" si="122"/>
        <v/>
      </c>
      <c r="H1958" s="2" t="str">
        <f t="shared" si="123"/>
        <v/>
      </c>
      <c r="I1958" s="2" t="str">
        <f t="shared" si="124"/>
        <v/>
      </c>
    </row>
    <row r="1959" spans="6:9">
      <c r="F1959" s="1" t="str">
        <f t="shared" si="121"/>
        <v/>
      </c>
      <c r="G1959" s="2" t="str">
        <f t="shared" si="122"/>
        <v/>
      </c>
      <c r="H1959" s="2" t="str">
        <f t="shared" si="123"/>
        <v/>
      </c>
      <c r="I1959" s="2" t="str">
        <f t="shared" si="124"/>
        <v/>
      </c>
    </row>
    <row r="1960" spans="6:9">
      <c r="F1960" s="1" t="str">
        <f t="shared" si="121"/>
        <v/>
      </c>
      <c r="G1960" s="2" t="str">
        <f t="shared" si="122"/>
        <v/>
      </c>
      <c r="H1960" s="2" t="str">
        <f t="shared" si="123"/>
        <v/>
      </c>
      <c r="I1960" s="2" t="str">
        <f t="shared" si="124"/>
        <v/>
      </c>
    </row>
    <row r="1961" spans="6:9">
      <c r="F1961" s="1" t="str">
        <f t="shared" si="121"/>
        <v/>
      </c>
      <c r="G1961" s="2" t="str">
        <f t="shared" si="122"/>
        <v/>
      </c>
      <c r="H1961" s="2" t="str">
        <f t="shared" si="123"/>
        <v/>
      </c>
      <c r="I1961" s="2" t="str">
        <f t="shared" si="124"/>
        <v/>
      </c>
    </row>
    <row r="1962" spans="6:9">
      <c r="F1962" s="1" t="str">
        <f t="shared" si="121"/>
        <v/>
      </c>
      <c r="G1962" s="2" t="str">
        <f t="shared" si="122"/>
        <v/>
      </c>
      <c r="H1962" s="2" t="str">
        <f t="shared" si="123"/>
        <v/>
      </c>
      <c r="I1962" s="2" t="str">
        <f t="shared" si="124"/>
        <v/>
      </c>
    </row>
    <row r="1963" spans="6:9">
      <c r="F1963" s="1" t="str">
        <f t="shared" si="121"/>
        <v/>
      </c>
      <c r="G1963" s="2" t="str">
        <f t="shared" si="122"/>
        <v/>
      </c>
      <c r="H1963" s="2" t="str">
        <f t="shared" si="123"/>
        <v/>
      </c>
      <c r="I1963" s="2" t="str">
        <f t="shared" si="124"/>
        <v/>
      </c>
    </row>
    <row r="1964" spans="6:9">
      <c r="F1964" s="1" t="str">
        <f t="shared" si="121"/>
        <v/>
      </c>
      <c r="G1964" s="2" t="str">
        <f t="shared" si="122"/>
        <v/>
      </c>
      <c r="H1964" s="2" t="str">
        <f t="shared" si="123"/>
        <v/>
      </c>
      <c r="I1964" s="2" t="str">
        <f t="shared" si="124"/>
        <v/>
      </c>
    </row>
    <row r="1965" spans="6:9">
      <c r="F1965" s="1" t="str">
        <f t="shared" si="121"/>
        <v/>
      </c>
      <c r="G1965" s="2" t="str">
        <f t="shared" si="122"/>
        <v/>
      </c>
      <c r="H1965" s="2" t="str">
        <f t="shared" si="123"/>
        <v/>
      </c>
      <c r="I1965" s="2" t="str">
        <f t="shared" si="124"/>
        <v/>
      </c>
    </row>
    <row r="1966" spans="6:9">
      <c r="F1966" s="1" t="str">
        <f t="shared" si="121"/>
        <v/>
      </c>
      <c r="G1966" s="2" t="str">
        <f t="shared" si="122"/>
        <v/>
      </c>
      <c r="H1966" s="2" t="str">
        <f t="shared" si="123"/>
        <v/>
      </c>
      <c r="I1966" s="2" t="str">
        <f t="shared" si="124"/>
        <v/>
      </c>
    </row>
    <row r="1967" spans="6:9">
      <c r="F1967" s="1" t="str">
        <f t="shared" si="121"/>
        <v/>
      </c>
      <c r="G1967" s="2" t="str">
        <f t="shared" si="122"/>
        <v/>
      </c>
      <c r="H1967" s="2" t="str">
        <f t="shared" si="123"/>
        <v/>
      </c>
      <c r="I1967" s="2" t="str">
        <f t="shared" si="124"/>
        <v/>
      </c>
    </row>
    <row r="1968" spans="6:9">
      <c r="F1968" s="1" t="str">
        <f t="shared" si="121"/>
        <v/>
      </c>
      <c r="G1968" s="2" t="str">
        <f t="shared" si="122"/>
        <v/>
      </c>
      <c r="H1968" s="2" t="str">
        <f t="shared" si="123"/>
        <v/>
      </c>
      <c r="I1968" s="2" t="str">
        <f t="shared" si="124"/>
        <v/>
      </c>
    </row>
    <row r="1969" spans="6:9">
      <c r="F1969" s="1" t="str">
        <f t="shared" si="121"/>
        <v/>
      </c>
      <c r="G1969" s="2" t="str">
        <f t="shared" si="122"/>
        <v/>
      </c>
      <c r="H1969" s="2" t="str">
        <f t="shared" si="123"/>
        <v/>
      </c>
      <c r="I1969" s="2" t="str">
        <f t="shared" si="124"/>
        <v/>
      </c>
    </row>
    <row r="1970" spans="6:9">
      <c r="F1970" s="1" t="str">
        <f t="shared" si="121"/>
        <v/>
      </c>
      <c r="G1970" s="2" t="str">
        <f t="shared" si="122"/>
        <v/>
      </c>
      <c r="H1970" s="2" t="str">
        <f t="shared" si="123"/>
        <v/>
      </c>
      <c r="I1970" s="2" t="str">
        <f t="shared" si="124"/>
        <v/>
      </c>
    </row>
    <row r="1971" spans="6:9">
      <c r="F1971" s="1" t="str">
        <f t="shared" si="121"/>
        <v/>
      </c>
      <c r="G1971" s="2" t="str">
        <f t="shared" si="122"/>
        <v/>
      </c>
      <c r="H1971" s="2" t="str">
        <f t="shared" si="123"/>
        <v/>
      </c>
      <c r="I1971" s="2" t="str">
        <f t="shared" si="124"/>
        <v/>
      </c>
    </row>
    <row r="1972" spans="6:9">
      <c r="F1972" s="1" t="str">
        <f t="shared" si="121"/>
        <v/>
      </c>
      <c r="G1972" s="2" t="str">
        <f t="shared" si="122"/>
        <v/>
      </c>
      <c r="H1972" s="2" t="str">
        <f t="shared" si="123"/>
        <v/>
      </c>
      <c r="I1972" s="2" t="str">
        <f t="shared" si="124"/>
        <v/>
      </c>
    </row>
    <row r="1973" spans="6:9">
      <c r="F1973" s="1" t="str">
        <f t="shared" si="121"/>
        <v/>
      </c>
      <c r="G1973" s="2" t="str">
        <f t="shared" si="122"/>
        <v/>
      </c>
      <c r="H1973" s="2" t="str">
        <f t="shared" si="123"/>
        <v/>
      </c>
      <c r="I1973" s="2" t="str">
        <f t="shared" si="124"/>
        <v/>
      </c>
    </row>
    <row r="1974" spans="6:9">
      <c r="F1974" s="1" t="str">
        <f t="shared" si="121"/>
        <v/>
      </c>
      <c r="G1974" s="2" t="str">
        <f t="shared" si="122"/>
        <v/>
      </c>
      <c r="H1974" s="2" t="str">
        <f t="shared" si="123"/>
        <v/>
      </c>
      <c r="I1974" s="2" t="str">
        <f t="shared" si="124"/>
        <v/>
      </c>
    </row>
    <row r="1975" spans="6:9">
      <c r="F1975" s="1" t="str">
        <f t="shared" si="121"/>
        <v/>
      </c>
      <c r="G1975" s="2" t="str">
        <f t="shared" si="122"/>
        <v/>
      </c>
      <c r="H1975" s="2" t="str">
        <f t="shared" si="123"/>
        <v/>
      </c>
      <c r="I1975" s="2" t="str">
        <f t="shared" si="124"/>
        <v/>
      </c>
    </row>
    <row r="1976" spans="6:9">
      <c r="F1976" s="1" t="str">
        <f t="shared" si="121"/>
        <v/>
      </c>
      <c r="G1976" s="2" t="str">
        <f t="shared" si="122"/>
        <v/>
      </c>
      <c r="H1976" s="2" t="str">
        <f t="shared" si="123"/>
        <v/>
      </c>
      <c r="I1976" s="2" t="str">
        <f t="shared" si="124"/>
        <v/>
      </c>
    </row>
    <row r="1977" spans="6:9">
      <c r="F1977" s="1" t="str">
        <f t="shared" si="121"/>
        <v/>
      </c>
      <c r="G1977" s="2" t="str">
        <f t="shared" si="122"/>
        <v/>
      </c>
      <c r="H1977" s="2" t="str">
        <f t="shared" si="123"/>
        <v/>
      </c>
      <c r="I1977" s="2" t="str">
        <f t="shared" si="124"/>
        <v/>
      </c>
    </row>
    <row r="1978" spans="6:9">
      <c r="F1978" s="1" t="str">
        <f t="shared" si="121"/>
        <v/>
      </c>
      <c r="G1978" s="2" t="str">
        <f t="shared" si="122"/>
        <v/>
      </c>
      <c r="H1978" s="2" t="str">
        <f t="shared" si="123"/>
        <v/>
      </c>
      <c r="I1978" s="2" t="str">
        <f t="shared" si="124"/>
        <v/>
      </c>
    </row>
    <row r="1979" spans="6:9">
      <c r="F1979" s="1" t="str">
        <f t="shared" si="121"/>
        <v/>
      </c>
      <c r="G1979" s="2" t="str">
        <f t="shared" si="122"/>
        <v/>
      </c>
      <c r="H1979" s="2" t="str">
        <f t="shared" si="123"/>
        <v/>
      </c>
      <c r="I1979" s="2" t="str">
        <f t="shared" si="124"/>
        <v/>
      </c>
    </row>
    <row r="1980" spans="6:9">
      <c r="F1980" s="1" t="str">
        <f t="shared" si="121"/>
        <v/>
      </c>
      <c r="G1980" s="2" t="str">
        <f t="shared" si="122"/>
        <v/>
      </c>
      <c r="H1980" s="2" t="str">
        <f t="shared" si="123"/>
        <v/>
      </c>
      <c r="I1980" s="2" t="str">
        <f t="shared" si="124"/>
        <v/>
      </c>
    </row>
    <row r="1981" spans="6:9">
      <c r="F1981" s="1" t="str">
        <f t="shared" si="121"/>
        <v/>
      </c>
      <c r="G1981" s="2" t="str">
        <f t="shared" si="122"/>
        <v/>
      </c>
      <c r="H1981" s="2" t="str">
        <f t="shared" si="123"/>
        <v/>
      </c>
      <c r="I1981" s="2" t="str">
        <f t="shared" si="124"/>
        <v/>
      </c>
    </row>
    <row r="1982" spans="6:9">
      <c r="F1982" s="1" t="str">
        <f t="shared" si="121"/>
        <v/>
      </c>
      <c r="G1982" s="2" t="str">
        <f t="shared" si="122"/>
        <v/>
      </c>
      <c r="H1982" s="2" t="str">
        <f t="shared" si="123"/>
        <v/>
      </c>
      <c r="I1982" s="2" t="str">
        <f t="shared" si="124"/>
        <v/>
      </c>
    </row>
    <row r="1983" spans="6:9">
      <c r="F1983" s="1" t="str">
        <f t="shared" si="121"/>
        <v/>
      </c>
      <c r="G1983" s="2" t="str">
        <f t="shared" si="122"/>
        <v/>
      </c>
      <c r="H1983" s="2" t="str">
        <f t="shared" si="123"/>
        <v/>
      </c>
      <c r="I1983" s="2" t="str">
        <f t="shared" si="124"/>
        <v/>
      </c>
    </row>
    <row r="1984" spans="6:9">
      <c r="F1984" s="1" t="str">
        <f t="shared" si="121"/>
        <v/>
      </c>
      <c r="G1984" s="2" t="str">
        <f t="shared" si="122"/>
        <v/>
      </c>
      <c r="H1984" s="2" t="str">
        <f t="shared" si="123"/>
        <v/>
      </c>
      <c r="I1984" s="2" t="str">
        <f t="shared" si="124"/>
        <v/>
      </c>
    </row>
    <row r="1985" spans="6:9">
      <c r="F1985" s="1" t="str">
        <f t="shared" si="121"/>
        <v/>
      </c>
      <c r="G1985" s="2" t="str">
        <f t="shared" si="122"/>
        <v/>
      </c>
      <c r="H1985" s="2" t="str">
        <f t="shared" si="123"/>
        <v/>
      </c>
      <c r="I1985" s="2" t="str">
        <f t="shared" si="124"/>
        <v/>
      </c>
    </row>
    <row r="1986" spans="6:9">
      <c r="F1986" s="1" t="str">
        <f t="shared" si="121"/>
        <v/>
      </c>
      <c r="G1986" s="2" t="str">
        <f t="shared" si="122"/>
        <v/>
      </c>
      <c r="H1986" s="2" t="str">
        <f t="shared" si="123"/>
        <v/>
      </c>
      <c r="I1986" s="2" t="str">
        <f t="shared" si="124"/>
        <v/>
      </c>
    </row>
    <row r="1987" spans="6:9">
      <c r="F1987" s="1" t="str">
        <f t="shared" si="121"/>
        <v/>
      </c>
      <c r="G1987" s="2" t="str">
        <f t="shared" si="122"/>
        <v/>
      </c>
      <c r="H1987" s="2" t="str">
        <f t="shared" si="123"/>
        <v/>
      </c>
      <c r="I1987" s="2" t="str">
        <f t="shared" si="124"/>
        <v/>
      </c>
    </row>
    <row r="1988" spans="6:9">
      <c r="F1988" s="1" t="str">
        <f t="shared" si="121"/>
        <v/>
      </c>
      <c r="G1988" s="2" t="str">
        <f t="shared" si="122"/>
        <v/>
      </c>
      <c r="H1988" s="2" t="str">
        <f t="shared" si="123"/>
        <v/>
      </c>
      <c r="I1988" s="2" t="str">
        <f t="shared" si="124"/>
        <v/>
      </c>
    </row>
    <row r="1989" spans="6:9">
      <c r="F1989" s="1" t="str">
        <f t="shared" si="121"/>
        <v/>
      </c>
      <c r="G1989" s="2" t="str">
        <f t="shared" si="122"/>
        <v/>
      </c>
      <c r="H1989" s="2" t="str">
        <f t="shared" si="123"/>
        <v/>
      </c>
      <c r="I1989" s="2" t="str">
        <f t="shared" si="124"/>
        <v/>
      </c>
    </row>
    <row r="1990" spans="6:9">
      <c r="F1990" s="1" t="str">
        <f t="shared" ref="F1990:F2053" si="125">IF(A1990="","",A1990)</f>
        <v/>
      </c>
      <c r="G1990" s="2" t="str">
        <f t="shared" ref="G1990:G2053" si="126">IF(B1990="","",B1990)</f>
        <v/>
      </c>
      <c r="H1990" s="2" t="str">
        <f t="shared" ref="H1990:H2053" si="127">IF(C1990="","",C1990)</f>
        <v/>
      </c>
      <c r="I1990" s="2" t="str">
        <f t="shared" ref="I1990:I2053" si="128">IF(D1990="","",D1990)</f>
        <v/>
      </c>
    </row>
    <row r="1991" spans="6:9">
      <c r="F1991" s="1" t="str">
        <f t="shared" si="125"/>
        <v/>
      </c>
      <c r="G1991" s="2" t="str">
        <f t="shared" si="126"/>
        <v/>
      </c>
      <c r="H1991" s="2" t="str">
        <f t="shared" si="127"/>
        <v/>
      </c>
      <c r="I1991" s="2" t="str">
        <f t="shared" si="128"/>
        <v/>
      </c>
    </row>
    <row r="1992" spans="6:9">
      <c r="F1992" s="1" t="str">
        <f t="shared" si="125"/>
        <v/>
      </c>
      <c r="G1992" s="2" t="str">
        <f t="shared" si="126"/>
        <v/>
      </c>
      <c r="H1992" s="2" t="str">
        <f t="shared" si="127"/>
        <v/>
      </c>
      <c r="I1992" s="2" t="str">
        <f t="shared" si="128"/>
        <v/>
      </c>
    </row>
    <row r="1993" spans="6:9">
      <c r="F1993" s="1" t="str">
        <f t="shared" si="125"/>
        <v/>
      </c>
      <c r="G1993" s="2" t="str">
        <f t="shared" si="126"/>
        <v/>
      </c>
      <c r="H1993" s="2" t="str">
        <f t="shared" si="127"/>
        <v/>
      </c>
      <c r="I1993" s="2" t="str">
        <f t="shared" si="128"/>
        <v/>
      </c>
    </row>
    <row r="1994" spans="6:9">
      <c r="F1994" s="1" t="str">
        <f t="shared" si="125"/>
        <v/>
      </c>
      <c r="G1994" s="2" t="str">
        <f t="shared" si="126"/>
        <v/>
      </c>
      <c r="H1994" s="2" t="str">
        <f t="shared" si="127"/>
        <v/>
      </c>
      <c r="I1994" s="2" t="str">
        <f t="shared" si="128"/>
        <v/>
      </c>
    </row>
    <row r="1995" spans="6:9">
      <c r="F1995" s="1" t="str">
        <f t="shared" si="125"/>
        <v/>
      </c>
      <c r="G1995" s="2" t="str">
        <f t="shared" si="126"/>
        <v/>
      </c>
      <c r="H1995" s="2" t="str">
        <f t="shared" si="127"/>
        <v/>
      </c>
      <c r="I1995" s="2" t="str">
        <f t="shared" si="128"/>
        <v/>
      </c>
    </row>
    <row r="1996" spans="6:9">
      <c r="F1996" s="1" t="str">
        <f t="shared" si="125"/>
        <v/>
      </c>
      <c r="G1996" s="2" t="str">
        <f t="shared" si="126"/>
        <v/>
      </c>
      <c r="H1996" s="2" t="str">
        <f t="shared" si="127"/>
        <v/>
      </c>
      <c r="I1996" s="2" t="str">
        <f t="shared" si="128"/>
        <v/>
      </c>
    </row>
    <row r="1997" spans="6:9">
      <c r="F1997" s="1" t="str">
        <f t="shared" si="125"/>
        <v/>
      </c>
      <c r="G1997" s="2" t="str">
        <f t="shared" si="126"/>
        <v/>
      </c>
      <c r="H1997" s="2" t="str">
        <f t="shared" si="127"/>
        <v/>
      </c>
      <c r="I1997" s="2" t="str">
        <f t="shared" si="128"/>
        <v/>
      </c>
    </row>
    <row r="1998" spans="6:9">
      <c r="F1998" s="1" t="str">
        <f t="shared" si="125"/>
        <v/>
      </c>
      <c r="G1998" s="2" t="str">
        <f t="shared" si="126"/>
        <v/>
      </c>
      <c r="H1998" s="2" t="str">
        <f t="shared" si="127"/>
        <v/>
      </c>
      <c r="I1998" s="2" t="str">
        <f t="shared" si="128"/>
        <v/>
      </c>
    </row>
    <row r="1999" spans="6:9">
      <c r="F1999" s="1" t="str">
        <f t="shared" si="125"/>
        <v/>
      </c>
      <c r="G1999" s="2" t="str">
        <f t="shared" si="126"/>
        <v/>
      </c>
      <c r="H1999" s="2" t="str">
        <f t="shared" si="127"/>
        <v/>
      </c>
      <c r="I1999" s="2" t="str">
        <f t="shared" si="128"/>
        <v/>
      </c>
    </row>
    <row r="2000" spans="6:9">
      <c r="F2000" s="1" t="str">
        <f t="shared" si="125"/>
        <v/>
      </c>
      <c r="G2000" s="2" t="str">
        <f t="shared" si="126"/>
        <v/>
      </c>
      <c r="H2000" s="2" t="str">
        <f t="shared" si="127"/>
        <v/>
      </c>
      <c r="I2000" s="2" t="str">
        <f t="shared" si="128"/>
        <v/>
      </c>
    </row>
    <row r="2001" spans="6:9">
      <c r="F2001" s="1" t="str">
        <f t="shared" si="125"/>
        <v/>
      </c>
      <c r="G2001" s="2" t="str">
        <f t="shared" si="126"/>
        <v/>
      </c>
      <c r="H2001" s="2" t="str">
        <f t="shared" si="127"/>
        <v/>
      </c>
      <c r="I2001" s="2" t="str">
        <f t="shared" si="128"/>
        <v/>
      </c>
    </row>
    <row r="2002" spans="6:9">
      <c r="F2002" s="1" t="str">
        <f t="shared" si="125"/>
        <v/>
      </c>
      <c r="G2002" s="2" t="str">
        <f t="shared" si="126"/>
        <v/>
      </c>
      <c r="H2002" s="2" t="str">
        <f t="shared" si="127"/>
        <v/>
      </c>
      <c r="I2002" s="2" t="str">
        <f t="shared" si="128"/>
        <v/>
      </c>
    </row>
    <row r="2003" spans="6:9">
      <c r="F2003" s="1" t="str">
        <f t="shared" si="125"/>
        <v/>
      </c>
      <c r="G2003" s="2" t="str">
        <f t="shared" si="126"/>
        <v/>
      </c>
      <c r="H2003" s="2" t="str">
        <f t="shared" si="127"/>
        <v/>
      </c>
      <c r="I2003" s="2" t="str">
        <f t="shared" si="128"/>
        <v/>
      </c>
    </row>
    <row r="2004" spans="6:9">
      <c r="F2004" s="1" t="str">
        <f t="shared" si="125"/>
        <v/>
      </c>
      <c r="G2004" s="2" t="str">
        <f t="shared" si="126"/>
        <v/>
      </c>
      <c r="H2004" s="2" t="str">
        <f t="shared" si="127"/>
        <v/>
      </c>
      <c r="I2004" s="2" t="str">
        <f t="shared" si="128"/>
        <v/>
      </c>
    </row>
    <row r="2005" spans="6:9">
      <c r="F2005" s="1" t="str">
        <f t="shared" si="125"/>
        <v/>
      </c>
      <c r="G2005" s="2" t="str">
        <f t="shared" si="126"/>
        <v/>
      </c>
      <c r="H2005" s="2" t="str">
        <f t="shared" si="127"/>
        <v/>
      </c>
      <c r="I2005" s="2" t="str">
        <f t="shared" si="128"/>
        <v/>
      </c>
    </row>
    <row r="2006" spans="6:9">
      <c r="F2006" s="1" t="str">
        <f t="shared" si="125"/>
        <v/>
      </c>
      <c r="G2006" s="2" t="str">
        <f t="shared" si="126"/>
        <v/>
      </c>
      <c r="H2006" s="2" t="str">
        <f t="shared" si="127"/>
        <v/>
      </c>
      <c r="I2006" s="2" t="str">
        <f t="shared" si="128"/>
        <v/>
      </c>
    </row>
    <row r="2007" spans="6:9">
      <c r="F2007" s="1" t="str">
        <f t="shared" si="125"/>
        <v/>
      </c>
      <c r="G2007" s="2" t="str">
        <f t="shared" si="126"/>
        <v/>
      </c>
      <c r="H2007" s="2" t="str">
        <f t="shared" si="127"/>
        <v/>
      </c>
      <c r="I2007" s="2" t="str">
        <f t="shared" si="128"/>
        <v/>
      </c>
    </row>
    <row r="2008" spans="6:9">
      <c r="F2008" s="1" t="str">
        <f t="shared" si="125"/>
        <v/>
      </c>
      <c r="G2008" s="2" t="str">
        <f t="shared" si="126"/>
        <v/>
      </c>
      <c r="H2008" s="2" t="str">
        <f t="shared" si="127"/>
        <v/>
      </c>
      <c r="I2008" s="2" t="str">
        <f t="shared" si="128"/>
        <v/>
      </c>
    </row>
    <row r="2009" spans="6:9">
      <c r="F2009" s="1" t="str">
        <f t="shared" si="125"/>
        <v/>
      </c>
      <c r="G2009" s="2" t="str">
        <f t="shared" si="126"/>
        <v/>
      </c>
      <c r="H2009" s="2" t="str">
        <f t="shared" si="127"/>
        <v/>
      </c>
      <c r="I2009" s="2" t="str">
        <f t="shared" si="128"/>
        <v/>
      </c>
    </row>
    <row r="2010" spans="6:9">
      <c r="F2010" s="1" t="str">
        <f t="shared" si="125"/>
        <v/>
      </c>
      <c r="G2010" s="2" t="str">
        <f t="shared" si="126"/>
        <v/>
      </c>
      <c r="H2010" s="2" t="str">
        <f t="shared" si="127"/>
        <v/>
      </c>
      <c r="I2010" s="2" t="str">
        <f t="shared" si="128"/>
        <v/>
      </c>
    </row>
    <row r="2011" spans="6:9">
      <c r="F2011" s="1" t="str">
        <f t="shared" si="125"/>
        <v/>
      </c>
      <c r="G2011" s="2" t="str">
        <f t="shared" si="126"/>
        <v/>
      </c>
      <c r="H2011" s="2" t="str">
        <f t="shared" si="127"/>
        <v/>
      </c>
      <c r="I2011" s="2" t="str">
        <f t="shared" si="128"/>
        <v/>
      </c>
    </row>
    <row r="2012" spans="6:9">
      <c r="F2012" s="1" t="str">
        <f t="shared" si="125"/>
        <v/>
      </c>
      <c r="G2012" s="2" t="str">
        <f t="shared" si="126"/>
        <v/>
      </c>
      <c r="H2012" s="2" t="str">
        <f t="shared" si="127"/>
        <v/>
      </c>
      <c r="I2012" s="2" t="str">
        <f t="shared" si="128"/>
        <v/>
      </c>
    </row>
    <row r="2013" spans="6:9">
      <c r="F2013" s="1" t="str">
        <f t="shared" si="125"/>
        <v/>
      </c>
      <c r="G2013" s="2" t="str">
        <f t="shared" si="126"/>
        <v/>
      </c>
      <c r="H2013" s="2" t="str">
        <f t="shared" si="127"/>
        <v/>
      </c>
      <c r="I2013" s="2" t="str">
        <f t="shared" si="128"/>
        <v/>
      </c>
    </row>
    <row r="2014" spans="6:9">
      <c r="F2014" s="1" t="str">
        <f t="shared" si="125"/>
        <v/>
      </c>
      <c r="G2014" s="2" t="str">
        <f t="shared" si="126"/>
        <v/>
      </c>
      <c r="H2014" s="2" t="str">
        <f t="shared" si="127"/>
        <v/>
      </c>
      <c r="I2014" s="2" t="str">
        <f t="shared" si="128"/>
        <v/>
      </c>
    </row>
    <row r="2015" spans="6:9">
      <c r="F2015" s="1" t="str">
        <f t="shared" si="125"/>
        <v/>
      </c>
      <c r="G2015" s="2" t="str">
        <f t="shared" si="126"/>
        <v/>
      </c>
      <c r="H2015" s="2" t="str">
        <f t="shared" si="127"/>
        <v/>
      </c>
      <c r="I2015" s="2" t="str">
        <f t="shared" si="128"/>
        <v/>
      </c>
    </row>
    <row r="2016" spans="6:9">
      <c r="F2016" s="1" t="str">
        <f t="shared" si="125"/>
        <v/>
      </c>
      <c r="G2016" s="2" t="str">
        <f t="shared" si="126"/>
        <v/>
      </c>
      <c r="H2016" s="2" t="str">
        <f t="shared" si="127"/>
        <v/>
      </c>
      <c r="I2016" s="2" t="str">
        <f t="shared" si="128"/>
        <v/>
      </c>
    </row>
    <row r="2017" spans="6:9">
      <c r="F2017" s="1" t="str">
        <f t="shared" si="125"/>
        <v/>
      </c>
      <c r="G2017" s="2" t="str">
        <f t="shared" si="126"/>
        <v/>
      </c>
      <c r="H2017" s="2" t="str">
        <f t="shared" si="127"/>
        <v/>
      </c>
      <c r="I2017" s="2" t="str">
        <f t="shared" si="128"/>
        <v/>
      </c>
    </row>
    <row r="2018" spans="6:9">
      <c r="F2018" s="1" t="str">
        <f t="shared" si="125"/>
        <v/>
      </c>
      <c r="G2018" s="2" t="str">
        <f t="shared" si="126"/>
        <v/>
      </c>
      <c r="H2018" s="2" t="str">
        <f t="shared" si="127"/>
        <v/>
      </c>
      <c r="I2018" s="2" t="str">
        <f t="shared" si="128"/>
        <v/>
      </c>
    </row>
    <row r="2019" spans="6:9">
      <c r="F2019" s="1" t="str">
        <f t="shared" si="125"/>
        <v/>
      </c>
      <c r="G2019" s="2" t="str">
        <f t="shared" si="126"/>
        <v/>
      </c>
      <c r="H2019" s="2" t="str">
        <f t="shared" si="127"/>
        <v/>
      </c>
      <c r="I2019" s="2" t="str">
        <f t="shared" si="128"/>
        <v/>
      </c>
    </row>
    <row r="2020" spans="6:9">
      <c r="F2020" s="1" t="str">
        <f t="shared" si="125"/>
        <v/>
      </c>
      <c r="G2020" s="2" t="str">
        <f t="shared" si="126"/>
        <v/>
      </c>
      <c r="H2020" s="2" t="str">
        <f t="shared" si="127"/>
        <v/>
      </c>
      <c r="I2020" s="2" t="str">
        <f t="shared" si="128"/>
        <v/>
      </c>
    </row>
    <row r="2021" spans="6:9">
      <c r="F2021" s="1" t="str">
        <f t="shared" si="125"/>
        <v/>
      </c>
      <c r="G2021" s="2" t="str">
        <f t="shared" si="126"/>
        <v/>
      </c>
      <c r="H2021" s="2" t="str">
        <f t="shared" si="127"/>
        <v/>
      </c>
      <c r="I2021" s="2" t="str">
        <f t="shared" si="128"/>
        <v/>
      </c>
    </row>
    <row r="2022" spans="6:9">
      <c r="F2022" s="1" t="str">
        <f t="shared" si="125"/>
        <v/>
      </c>
      <c r="G2022" s="2" t="str">
        <f t="shared" si="126"/>
        <v/>
      </c>
      <c r="H2022" s="2" t="str">
        <f t="shared" si="127"/>
        <v/>
      </c>
      <c r="I2022" s="2" t="str">
        <f t="shared" si="128"/>
        <v/>
      </c>
    </row>
    <row r="2023" spans="6:9">
      <c r="F2023" s="1" t="str">
        <f t="shared" si="125"/>
        <v/>
      </c>
      <c r="G2023" s="2" t="str">
        <f t="shared" si="126"/>
        <v/>
      </c>
      <c r="H2023" s="2" t="str">
        <f t="shared" si="127"/>
        <v/>
      </c>
      <c r="I2023" s="2" t="str">
        <f t="shared" si="128"/>
        <v/>
      </c>
    </row>
    <row r="2024" spans="6:9">
      <c r="F2024" s="1" t="str">
        <f t="shared" si="125"/>
        <v/>
      </c>
      <c r="G2024" s="2" t="str">
        <f t="shared" si="126"/>
        <v/>
      </c>
      <c r="H2024" s="2" t="str">
        <f t="shared" si="127"/>
        <v/>
      </c>
      <c r="I2024" s="2" t="str">
        <f t="shared" si="128"/>
        <v/>
      </c>
    </row>
    <row r="2025" spans="6:9">
      <c r="F2025" s="1" t="str">
        <f t="shared" si="125"/>
        <v/>
      </c>
      <c r="G2025" s="2" t="str">
        <f t="shared" si="126"/>
        <v/>
      </c>
      <c r="H2025" s="2" t="str">
        <f t="shared" si="127"/>
        <v/>
      </c>
      <c r="I2025" s="2" t="str">
        <f t="shared" si="128"/>
        <v/>
      </c>
    </row>
    <row r="2026" spans="6:9">
      <c r="F2026" s="1" t="str">
        <f t="shared" si="125"/>
        <v/>
      </c>
      <c r="G2026" s="2" t="str">
        <f t="shared" si="126"/>
        <v/>
      </c>
      <c r="H2026" s="2" t="str">
        <f t="shared" si="127"/>
        <v/>
      </c>
      <c r="I2026" s="2" t="str">
        <f t="shared" si="128"/>
        <v/>
      </c>
    </row>
    <row r="2027" spans="6:9">
      <c r="F2027" s="1" t="str">
        <f t="shared" si="125"/>
        <v/>
      </c>
      <c r="G2027" s="2" t="str">
        <f t="shared" si="126"/>
        <v/>
      </c>
      <c r="H2027" s="2" t="str">
        <f t="shared" si="127"/>
        <v/>
      </c>
      <c r="I2027" s="2" t="str">
        <f t="shared" si="128"/>
        <v/>
      </c>
    </row>
    <row r="2028" spans="6:9">
      <c r="F2028" s="1" t="str">
        <f t="shared" si="125"/>
        <v/>
      </c>
      <c r="G2028" s="2" t="str">
        <f t="shared" si="126"/>
        <v/>
      </c>
      <c r="H2028" s="2" t="str">
        <f t="shared" si="127"/>
        <v/>
      </c>
      <c r="I2028" s="2" t="str">
        <f t="shared" si="128"/>
        <v/>
      </c>
    </row>
    <row r="2029" spans="6:9">
      <c r="F2029" s="1" t="str">
        <f t="shared" si="125"/>
        <v/>
      </c>
      <c r="G2029" s="2" t="str">
        <f t="shared" si="126"/>
        <v/>
      </c>
      <c r="H2029" s="2" t="str">
        <f t="shared" si="127"/>
        <v/>
      </c>
      <c r="I2029" s="2" t="str">
        <f t="shared" si="128"/>
        <v/>
      </c>
    </row>
    <row r="2030" spans="6:9">
      <c r="F2030" s="1" t="str">
        <f t="shared" si="125"/>
        <v/>
      </c>
      <c r="G2030" s="2" t="str">
        <f t="shared" si="126"/>
        <v/>
      </c>
      <c r="H2030" s="2" t="str">
        <f t="shared" si="127"/>
        <v/>
      </c>
      <c r="I2030" s="2" t="str">
        <f t="shared" si="128"/>
        <v/>
      </c>
    </row>
    <row r="2031" spans="6:9">
      <c r="F2031" s="1" t="str">
        <f t="shared" si="125"/>
        <v/>
      </c>
      <c r="G2031" s="2" t="str">
        <f t="shared" si="126"/>
        <v/>
      </c>
      <c r="H2031" s="2" t="str">
        <f t="shared" si="127"/>
        <v/>
      </c>
      <c r="I2031" s="2" t="str">
        <f t="shared" si="128"/>
        <v/>
      </c>
    </row>
    <row r="2032" spans="6:9">
      <c r="F2032" s="1" t="str">
        <f t="shared" si="125"/>
        <v/>
      </c>
      <c r="G2032" s="2" t="str">
        <f t="shared" si="126"/>
        <v/>
      </c>
      <c r="H2032" s="2" t="str">
        <f t="shared" si="127"/>
        <v/>
      </c>
      <c r="I2032" s="2" t="str">
        <f t="shared" si="128"/>
        <v/>
      </c>
    </row>
    <row r="2033" spans="6:9">
      <c r="F2033" s="1" t="str">
        <f t="shared" si="125"/>
        <v/>
      </c>
      <c r="G2033" s="2" t="str">
        <f t="shared" si="126"/>
        <v/>
      </c>
      <c r="H2033" s="2" t="str">
        <f t="shared" si="127"/>
        <v/>
      </c>
      <c r="I2033" s="2" t="str">
        <f t="shared" si="128"/>
        <v/>
      </c>
    </row>
    <row r="2034" spans="6:9">
      <c r="F2034" s="1" t="str">
        <f t="shared" si="125"/>
        <v/>
      </c>
      <c r="G2034" s="2" t="str">
        <f t="shared" si="126"/>
        <v/>
      </c>
      <c r="H2034" s="2" t="str">
        <f t="shared" si="127"/>
        <v/>
      </c>
      <c r="I2034" s="2" t="str">
        <f t="shared" si="128"/>
        <v/>
      </c>
    </row>
    <row r="2035" spans="6:9">
      <c r="F2035" s="1" t="str">
        <f t="shared" si="125"/>
        <v/>
      </c>
      <c r="G2035" s="2" t="str">
        <f t="shared" si="126"/>
        <v/>
      </c>
      <c r="H2035" s="2" t="str">
        <f t="shared" si="127"/>
        <v/>
      </c>
      <c r="I2035" s="2" t="str">
        <f t="shared" si="128"/>
        <v/>
      </c>
    </row>
    <row r="2036" spans="6:9">
      <c r="F2036" s="1" t="str">
        <f t="shared" si="125"/>
        <v/>
      </c>
      <c r="G2036" s="2" t="str">
        <f t="shared" si="126"/>
        <v/>
      </c>
      <c r="H2036" s="2" t="str">
        <f t="shared" si="127"/>
        <v/>
      </c>
      <c r="I2036" s="2" t="str">
        <f t="shared" si="128"/>
        <v/>
      </c>
    </row>
    <row r="2037" spans="6:9">
      <c r="F2037" s="1" t="str">
        <f t="shared" si="125"/>
        <v/>
      </c>
      <c r="G2037" s="2" t="str">
        <f t="shared" si="126"/>
        <v/>
      </c>
      <c r="H2037" s="2" t="str">
        <f t="shared" si="127"/>
        <v/>
      </c>
      <c r="I2037" s="2" t="str">
        <f t="shared" si="128"/>
        <v/>
      </c>
    </row>
    <row r="2038" spans="6:9">
      <c r="F2038" s="1" t="str">
        <f t="shared" si="125"/>
        <v/>
      </c>
      <c r="G2038" s="2" t="str">
        <f t="shared" si="126"/>
        <v/>
      </c>
      <c r="H2038" s="2" t="str">
        <f t="shared" si="127"/>
        <v/>
      </c>
      <c r="I2038" s="2" t="str">
        <f t="shared" si="128"/>
        <v/>
      </c>
    </row>
    <row r="2039" spans="6:9">
      <c r="F2039" s="1" t="str">
        <f t="shared" si="125"/>
        <v/>
      </c>
      <c r="G2039" s="2" t="str">
        <f t="shared" si="126"/>
        <v/>
      </c>
      <c r="H2039" s="2" t="str">
        <f t="shared" si="127"/>
        <v/>
      </c>
      <c r="I2039" s="2" t="str">
        <f t="shared" si="128"/>
        <v/>
      </c>
    </row>
    <row r="2040" spans="6:9">
      <c r="F2040" s="1" t="str">
        <f t="shared" si="125"/>
        <v/>
      </c>
      <c r="G2040" s="2" t="str">
        <f t="shared" si="126"/>
        <v/>
      </c>
      <c r="H2040" s="2" t="str">
        <f t="shared" si="127"/>
        <v/>
      </c>
      <c r="I2040" s="2" t="str">
        <f t="shared" si="128"/>
        <v/>
      </c>
    </row>
    <row r="2041" spans="6:9">
      <c r="F2041" s="1" t="str">
        <f t="shared" si="125"/>
        <v/>
      </c>
      <c r="G2041" s="2" t="str">
        <f t="shared" si="126"/>
        <v/>
      </c>
      <c r="H2041" s="2" t="str">
        <f t="shared" si="127"/>
        <v/>
      </c>
      <c r="I2041" s="2" t="str">
        <f t="shared" si="128"/>
        <v/>
      </c>
    </row>
    <row r="2042" spans="6:9">
      <c r="F2042" s="1" t="str">
        <f t="shared" si="125"/>
        <v/>
      </c>
      <c r="G2042" s="2" t="str">
        <f t="shared" si="126"/>
        <v/>
      </c>
      <c r="H2042" s="2" t="str">
        <f t="shared" si="127"/>
        <v/>
      </c>
      <c r="I2042" s="2" t="str">
        <f t="shared" si="128"/>
        <v/>
      </c>
    </row>
    <row r="2043" spans="6:9">
      <c r="F2043" s="1" t="str">
        <f t="shared" si="125"/>
        <v/>
      </c>
      <c r="G2043" s="2" t="str">
        <f t="shared" si="126"/>
        <v/>
      </c>
      <c r="H2043" s="2" t="str">
        <f t="shared" si="127"/>
        <v/>
      </c>
      <c r="I2043" s="2" t="str">
        <f t="shared" si="128"/>
        <v/>
      </c>
    </row>
    <row r="2044" spans="6:9">
      <c r="F2044" s="1" t="str">
        <f t="shared" si="125"/>
        <v/>
      </c>
      <c r="G2044" s="2" t="str">
        <f t="shared" si="126"/>
        <v/>
      </c>
      <c r="H2044" s="2" t="str">
        <f t="shared" si="127"/>
        <v/>
      </c>
      <c r="I2044" s="2" t="str">
        <f t="shared" si="128"/>
        <v/>
      </c>
    </row>
    <row r="2045" spans="6:9">
      <c r="F2045" s="1" t="str">
        <f t="shared" si="125"/>
        <v/>
      </c>
      <c r="G2045" s="2" t="str">
        <f t="shared" si="126"/>
        <v/>
      </c>
      <c r="H2045" s="2" t="str">
        <f t="shared" si="127"/>
        <v/>
      </c>
      <c r="I2045" s="2" t="str">
        <f t="shared" si="128"/>
        <v/>
      </c>
    </row>
    <row r="2046" spans="6:9">
      <c r="F2046" s="1" t="str">
        <f t="shared" si="125"/>
        <v/>
      </c>
      <c r="G2046" s="2" t="str">
        <f t="shared" si="126"/>
        <v/>
      </c>
      <c r="H2046" s="2" t="str">
        <f t="shared" si="127"/>
        <v/>
      </c>
      <c r="I2046" s="2" t="str">
        <f t="shared" si="128"/>
        <v/>
      </c>
    </row>
    <row r="2047" spans="6:9">
      <c r="F2047" s="1" t="str">
        <f t="shared" si="125"/>
        <v/>
      </c>
      <c r="G2047" s="2" t="str">
        <f t="shared" si="126"/>
        <v/>
      </c>
      <c r="H2047" s="2" t="str">
        <f t="shared" si="127"/>
        <v/>
      </c>
      <c r="I2047" s="2" t="str">
        <f t="shared" si="128"/>
        <v/>
      </c>
    </row>
    <row r="2048" spans="6:9">
      <c r="F2048" s="1" t="str">
        <f t="shared" si="125"/>
        <v/>
      </c>
      <c r="G2048" s="2" t="str">
        <f t="shared" si="126"/>
        <v/>
      </c>
      <c r="H2048" s="2" t="str">
        <f t="shared" si="127"/>
        <v/>
      </c>
      <c r="I2048" s="2" t="str">
        <f t="shared" si="128"/>
        <v/>
      </c>
    </row>
    <row r="2049" spans="6:9">
      <c r="F2049" s="1" t="str">
        <f t="shared" si="125"/>
        <v/>
      </c>
      <c r="G2049" s="2" t="str">
        <f t="shared" si="126"/>
        <v/>
      </c>
      <c r="H2049" s="2" t="str">
        <f t="shared" si="127"/>
        <v/>
      </c>
      <c r="I2049" s="2" t="str">
        <f t="shared" si="128"/>
        <v/>
      </c>
    </row>
    <row r="2050" spans="6:9">
      <c r="F2050" s="1" t="str">
        <f t="shared" si="125"/>
        <v/>
      </c>
      <c r="G2050" s="2" t="str">
        <f t="shared" si="126"/>
        <v/>
      </c>
      <c r="H2050" s="2" t="str">
        <f t="shared" si="127"/>
        <v/>
      </c>
      <c r="I2050" s="2" t="str">
        <f t="shared" si="128"/>
        <v/>
      </c>
    </row>
    <row r="2051" spans="6:9">
      <c r="F2051" s="1" t="str">
        <f t="shared" si="125"/>
        <v/>
      </c>
      <c r="G2051" s="2" t="str">
        <f t="shared" si="126"/>
        <v/>
      </c>
      <c r="H2051" s="2" t="str">
        <f t="shared" si="127"/>
        <v/>
      </c>
      <c r="I2051" s="2" t="str">
        <f t="shared" si="128"/>
        <v/>
      </c>
    </row>
    <row r="2052" spans="6:9">
      <c r="F2052" s="1" t="str">
        <f t="shared" si="125"/>
        <v/>
      </c>
      <c r="G2052" s="2" t="str">
        <f t="shared" si="126"/>
        <v/>
      </c>
      <c r="H2052" s="2" t="str">
        <f t="shared" si="127"/>
        <v/>
      </c>
      <c r="I2052" s="2" t="str">
        <f t="shared" si="128"/>
        <v/>
      </c>
    </row>
    <row r="2053" spans="6:9">
      <c r="F2053" s="1" t="str">
        <f t="shared" si="125"/>
        <v/>
      </c>
      <c r="G2053" s="2" t="str">
        <f t="shared" si="126"/>
        <v/>
      </c>
      <c r="H2053" s="2" t="str">
        <f t="shared" si="127"/>
        <v/>
      </c>
      <c r="I2053" s="2" t="str">
        <f t="shared" si="128"/>
        <v/>
      </c>
    </row>
    <row r="2054" spans="6:9">
      <c r="F2054" s="1" t="str">
        <f t="shared" ref="F2054:F2117" si="129">IF(A2054="","",A2054)</f>
        <v/>
      </c>
      <c r="G2054" s="2" t="str">
        <f t="shared" ref="G2054:G2117" si="130">IF(B2054="","",B2054)</f>
        <v/>
      </c>
      <c r="H2054" s="2" t="str">
        <f t="shared" ref="H2054:H2117" si="131">IF(C2054="","",C2054)</f>
        <v/>
      </c>
      <c r="I2054" s="2" t="str">
        <f t="shared" ref="I2054:I2117" si="132">IF(D2054="","",D2054)</f>
        <v/>
      </c>
    </row>
    <row r="2055" spans="6:9">
      <c r="F2055" s="1" t="str">
        <f t="shared" si="129"/>
        <v/>
      </c>
      <c r="G2055" s="2" t="str">
        <f t="shared" si="130"/>
        <v/>
      </c>
      <c r="H2055" s="2" t="str">
        <f t="shared" si="131"/>
        <v/>
      </c>
      <c r="I2055" s="2" t="str">
        <f t="shared" si="132"/>
        <v/>
      </c>
    </row>
    <row r="2056" spans="6:9">
      <c r="F2056" s="1" t="str">
        <f t="shared" si="129"/>
        <v/>
      </c>
      <c r="G2056" s="2" t="str">
        <f t="shared" si="130"/>
        <v/>
      </c>
      <c r="H2056" s="2" t="str">
        <f t="shared" si="131"/>
        <v/>
      </c>
      <c r="I2056" s="2" t="str">
        <f t="shared" si="132"/>
        <v/>
      </c>
    </row>
    <row r="2057" spans="6:9">
      <c r="F2057" s="1" t="str">
        <f t="shared" si="129"/>
        <v/>
      </c>
      <c r="G2057" s="2" t="str">
        <f t="shared" si="130"/>
        <v/>
      </c>
      <c r="H2057" s="2" t="str">
        <f t="shared" si="131"/>
        <v/>
      </c>
      <c r="I2057" s="2" t="str">
        <f t="shared" si="132"/>
        <v/>
      </c>
    </row>
    <row r="2058" spans="6:9">
      <c r="F2058" s="1" t="str">
        <f t="shared" si="129"/>
        <v/>
      </c>
      <c r="G2058" s="2" t="str">
        <f t="shared" si="130"/>
        <v/>
      </c>
      <c r="H2058" s="2" t="str">
        <f t="shared" si="131"/>
        <v/>
      </c>
      <c r="I2058" s="2" t="str">
        <f t="shared" si="132"/>
        <v/>
      </c>
    </row>
    <row r="2059" spans="6:9">
      <c r="F2059" s="1" t="str">
        <f t="shared" si="129"/>
        <v/>
      </c>
      <c r="G2059" s="2" t="str">
        <f t="shared" si="130"/>
        <v/>
      </c>
      <c r="H2059" s="2" t="str">
        <f t="shared" si="131"/>
        <v/>
      </c>
      <c r="I2059" s="2" t="str">
        <f t="shared" si="132"/>
        <v/>
      </c>
    </row>
    <row r="2060" spans="6:9">
      <c r="F2060" s="1" t="str">
        <f t="shared" si="129"/>
        <v/>
      </c>
      <c r="G2060" s="2" t="str">
        <f t="shared" si="130"/>
        <v/>
      </c>
      <c r="H2060" s="2" t="str">
        <f t="shared" si="131"/>
        <v/>
      </c>
      <c r="I2060" s="2" t="str">
        <f t="shared" si="132"/>
        <v/>
      </c>
    </row>
    <row r="2061" spans="6:9">
      <c r="F2061" s="1" t="str">
        <f t="shared" si="129"/>
        <v/>
      </c>
      <c r="G2061" s="2" t="str">
        <f t="shared" si="130"/>
        <v/>
      </c>
      <c r="H2061" s="2" t="str">
        <f t="shared" si="131"/>
        <v/>
      </c>
      <c r="I2061" s="2" t="str">
        <f t="shared" si="132"/>
        <v/>
      </c>
    </row>
    <row r="2062" spans="6:9">
      <c r="F2062" s="1" t="str">
        <f t="shared" si="129"/>
        <v/>
      </c>
      <c r="G2062" s="2" t="str">
        <f t="shared" si="130"/>
        <v/>
      </c>
      <c r="H2062" s="2" t="str">
        <f t="shared" si="131"/>
        <v/>
      </c>
      <c r="I2062" s="2" t="str">
        <f t="shared" si="132"/>
        <v/>
      </c>
    </row>
    <row r="2063" spans="6:9">
      <c r="F2063" s="1" t="str">
        <f t="shared" si="129"/>
        <v/>
      </c>
      <c r="G2063" s="2" t="str">
        <f t="shared" si="130"/>
        <v/>
      </c>
      <c r="H2063" s="2" t="str">
        <f t="shared" si="131"/>
        <v/>
      </c>
      <c r="I2063" s="2" t="str">
        <f t="shared" si="132"/>
        <v/>
      </c>
    </row>
    <row r="2064" spans="6:9">
      <c r="F2064" s="1" t="str">
        <f t="shared" si="129"/>
        <v/>
      </c>
      <c r="G2064" s="2" t="str">
        <f t="shared" si="130"/>
        <v/>
      </c>
      <c r="H2064" s="2" t="str">
        <f t="shared" si="131"/>
        <v/>
      </c>
      <c r="I2064" s="2" t="str">
        <f t="shared" si="132"/>
        <v/>
      </c>
    </row>
    <row r="2065" spans="6:9">
      <c r="F2065" s="1" t="str">
        <f t="shared" si="129"/>
        <v/>
      </c>
      <c r="G2065" s="2" t="str">
        <f t="shared" si="130"/>
        <v/>
      </c>
      <c r="H2065" s="2" t="str">
        <f t="shared" si="131"/>
        <v/>
      </c>
      <c r="I2065" s="2" t="str">
        <f t="shared" si="132"/>
        <v/>
      </c>
    </row>
    <row r="2066" spans="6:9">
      <c r="F2066" s="1" t="str">
        <f t="shared" si="129"/>
        <v/>
      </c>
      <c r="G2066" s="2" t="str">
        <f t="shared" si="130"/>
        <v/>
      </c>
      <c r="H2066" s="2" t="str">
        <f t="shared" si="131"/>
        <v/>
      </c>
      <c r="I2066" s="2" t="str">
        <f t="shared" si="132"/>
        <v/>
      </c>
    </row>
    <row r="2067" spans="6:9">
      <c r="F2067" s="1" t="str">
        <f t="shared" si="129"/>
        <v/>
      </c>
      <c r="G2067" s="2" t="str">
        <f t="shared" si="130"/>
        <v/>
      </c>
      <c r="H2067" s="2" t="str">
        <f t="shared" si="131"/>
        <v/>
      </c>
      <c r="I2067" s="2" t="str">
        <f t="shared" si="132"/>
        <v/>
      </c>
    </row>
    <row r="2068" spans="6:9">
      <c r="F2068" s="1" t="str">
        <f t="shared" si="129"/>
        <v/>
      </c>
      <c r="G2068" s="2" t="str">
        <f t="shared" si="130"/>
        <v/>
      </c>
      <c r="H2068" s="2" t="str">
        <f t="shared" si="131"/>
        <v/>
      </c>
      <c r="I2068" s="2" t="str">
        <f t="shared" si="132"/>
        <v/>
      </c>
    </row>
    <row r="2069" spans="6:9">
      <c r="F2069" s="1" t="str">
        <f t="shared" si="129"/>
        <v/>
      </c>
      <c r="G2069" s="2" t="str">
        <f t="shared" si="130"/>
        <v/>
      </c>
      <c r="H2069" s="2" t="str">
        <f t="shared" si="131"/>
        <v/>
      </c>
      <c r="I2069" s="2" t="str">
        <f t="shared" si="132"/>
        <v/>
      </c>
    </row>
    <row r="2070" spans="6:9">
      <c r="F2070" s="1" t="str">
        <f t="shared" si="129"/>
        <v/>
      </c>
      <c r="G2070" s="2" t="str">
        <f t="shared" si="130"/>
        <v/>
      </c>
      <c r="H2070" s="2" t="str">
        <f t="shared" si="131"/>
        <v/>
      </c>
      <c r="I2070" s="2" t="str">
        <f t="shared" si="132"/>
        <v/>
      </c>
    </row>
    <row r="2071" spans="6:9">
      <c r="F2071" s="1" t="str">
        <f t="shared" si="129"/>
        <v/>
      </c>
      <c r="G2071" s="2" t="str">
        <f t="shared" si="130"/>
        <v/>
      </c>
      <c r="H2071" s="2" t="str">
        <f t="shared" si="131"/>
        <v/>
      </c>
      <c r="I2071" s="2" t="str">
        <f t="shared" si="132"/>
        <v/>
      </c>
    </row>
    <row r="2072" spans="6:9">
      <c r="F2072" s="1" t="str">
        <f t="shared" si="129"/>
        <v/>
      </c>
      <c r="G2072" s="2" t="str">
        <f t="shared" si="130"/>
        <v/>
      </c>
      <c r="H2072" s="2" t="str">
        <f t="shared" si="131"/>
        <v/>
      </c>
      <c r="I2072" s="2" t="str">
        <f t="shared" si="132"/>
        <v/>
      </c>
    </row>
    <row r="2073" spans="6:9">
      <c r="F2073" s="1" t="str">
        <f t="shared" si="129"/>
        <v/>
      </c>
      <c r="G2073" s="2" t="str">
        <f t="shared" si="130"/>
        <v/>
      </c>
      <c r="H2073" s="2" t="str">
        <f t="shared" si="131"/>
        <v/>
      </c>
      <c r="I2073" s="2" t="str">
        <f t="shared" si="132"/>
        <v/>
      </c>
    </row>
    <row r="2074" spans="6:9">
      <c r="F2074" s="1" t="str">
        <f t="shared" si="129"/>
        <v/>
      </c>
      <c r="G2074" s="2" t="str">
        <f t="shared" si="130"/>
        <v/>
      </c>
      <c r="H2074" s="2" t="str">
        <f t="shared" si="131"/>
        <v/>
      </c>
      <c r="I2074" s="2" t="str">
        <f t="shared" si="132"/>
        <v/>
      </c>
    </row>
    <row r="2075" spans="6:9">
      <c r="F2075" s="1" t="str">
        <f t="shared" si="129"/>
        <v/>
      </c>
      <c r="G2075" s="2" t="str">
        <f t="shared" si="130"/>
        <v/>
      </c>
      <c r="H2075" s="2" t="str">
        <f t="shared" si="131"/>
        <v/>
      </c>
      <c r="I2075" s="2" t="str">
        <f t="shared" si="132"/>
        <v/>
      </c>
    </row>
    <row r="2076" spans="6:9">
      <c r="F2076" s="1" t="str">
        <f t="shared" si="129"/>
        <v/>
      </c>
      <c r="G2076" s="2" t="str">
        <f t="shared" si="130"/>
        <v/>
      </c>
      <c r="H2076" s="2" t="str">
        <f t="shared" si="131"/>
        <v/>
      </c>
      <c r="I2076" s="2" t="str">
        <f t="shared" si="132"/>
        <v/>
      </c>
    </row>
    <row r="2077" spans="6:9">
      <c r="F2077" s="1" t="str">
        <f t="shared" si="129"/>
        <v/>
      </c>
      <c r="G2077" s="2" t="str">
        <f t="shared" si="130"/>
        <v/>
      </c>
      <c r="H2077" s="2" t="str">
        <f t="shared" si="131"/>
        <v/>
      </c>
      <c r="I2077" s="2" t="str">
        <f t="shared" si="132"/>
        <v/>
      </c>
    </row>
    <row r="2078" spans="6:9">
      <c r="F2078" s="1" t="str">
        <f t="shared" si="129"/>
        <v/>
      </c>
      <c r="G2078" s="2" t="str">
        <f t="shared" si="130"/>
        <v/>
      </c>
      <c r="H2078" s="2" t="str">
        <f t="shared" si="131"/>
        <v/>
      </c>
      <c r="I2078" s="2" t="str">
        <f t="shared" si="132"/>
        <v/>
      </c>
    </row>
    <row r="2079" spans="6:9">
      <c r="F2079" s="1" t="str">
        <f t="shared" si="129"/>
        <v/>
      </c>
      <c r="G2079" s="2" t="str">
        <f t="shared" si="130"/>
        <v/>
      </c>
      <c r="H2079" s="2" t="str">
        <f t="shared" si="131"/>
        <v/>
      </c>
      <c r="I2079" s="2" t="str">
        <f t="shared" si="132"/>
        <v/>
      </c>
    </row>
    <row r="2080" spans="6:9">
      <c r="F2080" s="1" t="str">
        <f t="shared" si="129"/>
        <v/>
      </c>
      <c r="G2080" s="2" t="str">
        <f t="shared" si="130"/>
        <v/>
      </c>
      <c r="H2080" s="2" t="str">
        <f t="shared" si="131"/>
        <v/>
      </c>
      <c r="I2080" s="2" t="str">
        <f t="shared" si="132"/>
        <v/>
      </c>
    </row>
    <row r="2081" spans="6:9">
      <c r="F2081" s="1" t="str">
        <f t="shared" si="129"/>
        <v/>
      </c>
      <c r="G2081" s="2" t="str">
        <f t="shared" si="130"/>
        <v/>
      </c>
      <c r="H2081" s="2" t="str">
        <f t="shared" si="131"/>
        <v/>
      </c>
      <c r="I2081" s="2" t="str">
        <f t="shared" si="132"/>
        <v/>
      </c>
    </row>
    <row r="2082" spans="6:9">
      <c r="F2082" s="1" t="str">
        <f t="shared" si="129"/>
        <v/>
      </c>
      <c r="G2082" s="2" t="str">
        <f t="shared" si="130"/>
        <v/>
      </c>
      <c r="H2082" s="2" t="str">
        <f t="shared" si="131"/>
        <v/>
      </c>
      <c r="I2082" s="2" t="str">
        <f t="shared" si="132"/>
        <v/>
      </c>
    </row>
    <row r="2083" spans="6:9">
      <c r="F2083" s="1" t="str">
        <f t="shared" si="129"/>
        <v/>
      </c>
      <c r="G2083" s="2" t="str">
        <f t="shared" si="130"/>
        <v/>
      </c>
      <c r="H2083" s="2" t="str">
        <f t="shared" si="131"/>
        <v/>
      </c>
      <c r="I2083" s="2" t="str">
        <f t="shared" si="132"/>
        <v/>
      </c>
    </row>
    <row r="2084" spans="6:9">
      <c r="F2084" s="1" t="str">
        <f t="shared" si="129"/>
        <v/>
      </c>
      <c r="G2084" s="2" t="str">
        <f t="shared" si="130"/>
        <v/>
      </c>
      <c r="H2084" s="2" t="str">
        <f t="shared" si="131"/>
        <v/>
      </c>
      <c r="I2084" s="2" t="str">
        <f t="shared" si="132"/>
        <v/>
      </c>
    </row>
    <row r="2085" spans="6:9">
      <c r="F2085" s="1" t="str">
        <f t="shared" si="129"/>
        <v/>
      </c>
      <c r="G2085" s="2" t="str">
        <f t="shared" si="130"/>
        <v/>
      </c>
      <c r="H2085" s="2" t="str">
        <f t="shared" si="131"/>
        <v/>
      </c>
      <c r="I2085" s="2" t="str">
        <f t="shared" si="132"/>
        <v/>
      </c>
    </row>
    <row r="2086" spans="6:9">
      <c r="F2086" s="1" t="str">
        <f t="shared" si="129"/>
        <v/>
      </c>
      <c r="G2086" s="2" t="str">
        <f t="shared" si="130"/>
        <v/>
      </c>
      <c r="H2086" s="2" t="str">
        <f t="shared" si="131"/>
        <v/>
      </c>
      <c r="I2086" s="2" t="str">
        <f t="shared" si="132"/>
        <v/>
      </c>
    </row>
    <row r="2087" spans="6:9">
      <c r="F2087" s="1" t="str">
        <f t="shared" si="129"/>
        <v/>
      </c>
      <c r="G2087" s="2" t="str">
        <f t="shared" si="130"/>
        <v/>
      </c>
      <c r="H2087" s="2" t="str">
        <f t="shared" si="131"/>
        <v/>
      </c>
      <c r="I2087" s="2" t="str">
        <f t="shared" si="132"/>
        <v/>
      </c>
    </row>
    <row r="2088" spans="6:9">
      <c r="F2088" s="1" t="str">
        <f t="shared" si="129"/>
        <v/>
      </c>
      <c r="G2088" s="2" t="str">
        <f t="shared" si="130"/>
        <v/>
      </c>
      <c r="H2088" s="2" t="str">
        <f t="shared" si="131"/>
        <v/>
      </c>
      <c r="I2088" s="2" t="str">
        <f t="shared" si="132"/>
        <v/>
      </c>
    </row>
    <row r="2089" spans="6:9">
      <c r="F2089" s="1" t="str">
        <f t="shared" si="129"/>
        <v/>
      </c>
      <c r="G2089" s="2" t="str">
        <f t="shared" si="130"/>
        <v/>
      </c>
      <c r="H2089" s="2" t="str">
        <f t="shared" si="131"/>
        <v/>
      </c>
      <c r="I2089" s="2" t="str">
        <f t="shared" si="132"/>
        <v/>
      </c>
    </row>
    <row r="2090" spans="6:9">
      <c r="F2090" s="1" t="str">
        <f t="shared" si="129"/>
        <v/>
      </c>
      <c r="G2090" s="2" t="str">
        <f t="shared" si="130"/>
        <v/>
      </c>
      <c r="H2090" s="2" t="str">
        <f t="shared" si="131"/>
        <v/>
      </c>
      <c r="I2090" s="2" t="str">
        <f t="shared" si="132"/>
        <v/>
      </c>
    </row>
    <row r="2091" spans="6:9">
      <c r="F2091" s="1" t="str">
        <f t="shared" si="129"/>
        <v/>
      </c>
      <c r="G2091" s="2" t="str">
        <f t="shared" si="130"/>
        <v/>
      </c>
      <c r="H2091" s="2" t="str">
        <f t="shared" si="131"/>
        <v/>
      </c>
      <c r="I2091" s="2" t="str">
        <f t="shared" si="132"/>
        <v/>
      </c>
    </row>
    <row r="2092" spans="6:9">
      <c r="F2092" s="1" t="str">
        <f t="shared" si="129"/>
        <v/>
      </c>
      <c r="G2092" s="2" t="str">
        <f t="shared" si="130"/>
        <v/>
      </c>
      <c r="H2092" s="2" t="str">
        <f t="shared" si="131"/>
        <v/>
      </c>
      <c r="I2092" s="2" t="str">
        <f t="shared" si="132"/>
        <v/>
      </c>
    </row>
    <row r="2093" spans="6:9">
      <c r="F2093" s="1" t="str">
        <f t="shared" si="129"/>
        <v/>
      </c>
      <c r="G2093" s="2" t="str">
        <f t="shared" si="130"/>
        <v/>
      </c>
      <c r="H2093" s="2" t="str">
        <f t="shared" si="131"/>
        <v/>
      </c>
      <c r="I2093" s="2" t="str">
        <f t="shared" si="132"/>
        <v/>
      </c>
    </row>
    <row r="2094" spans="6:9">
      <c r="F2094" s="1" t="str">
        <f t="shared" si="129"/>
        <v/>
      </c>
      <c r="G2094" s="2" t="str">
        <f t="shared" si="130"/>
        <v/>
      </c>
      <c r="H2094" s="2" t="str">
        <f t="shared" si="131"/>
        <v/>
      </c>
      <c r="I2094" s="2" t="str">
        <f t="shared" si="132"/>
        <v/>
      </c>
    </row>
    <row r="2095" spans="6:9">
      <c r="F2095" s="1" t="str">
        <f t="shared" si="129"/>
        <v/>
      </c>
      <c r="G2095" s="2" t="str">
        <f t="shared" si="130"/>
        <v/>
      </c>
      <c r="H2095" s="2" t="str">
        <f t="shared" si="131"/>
        <v/>
      </c>
      <c r="I2095" s="2" t="str">
        <f t="shared" si="132"/>
        <v/>
      </c>
    </row>
    <row r="2096" spans="6:9">
      <c r="F2096" s="1" t="str">
        <f t="shared" si="129"/>
        <v/>
      </c>
      <c r="G2096" s="2" t="str">
        <f t="shared" si="130"/>
        <v/>
      </c>
      <c r="H2096" s="2" t="str">
        <f t="shared" si="131"/>
        <v/>
      </c>
      <c r="I2096" s="2" t="str">
        <f t="shared" si="132"/>
        <v/>
      </c>
    </row>
    <row r="2097" spans="6:9">
      <c r="F2097" s="1" t="str">
        <f t="shared" si="129"/>
        <v/>
      </c>
      <c r="G2097" s="2" t="str">
        <f t="shared" si="130"/>
        <v/>
      </c>
      <c r="H2097" s="2" t="str">
        <f t="shared" si="131"/>
        <v/>
      </c>
      <c r="I2097" s="2" t="str">
        <f t="shared" si="132"/>
        <v/>
      </c>
    </row>
    <row r="2098" spans="6:9">
      <c r="F2098" s="1" t="str">
        <f t="shared" si="129"/>
        <v/>
      </c>
      <c r="G2098" s="2" t="str">
        <f t="shared" si="130"/>
        <v/>
      </c>
      <c r="H2098" s="2" t="str">
        <f t="shared" si="131"/>
        <v/>
      </c>
      <c r="I2098" s="2" t="str">
        <f t="shared" si="132"/>
        <v/>
      </c>
    </row>
    <row r="2099" spans="6:9">
      <c r="F2099" s="1" t="str">
        <f t="shared" si="129"/>
        <v/>
      </c>
      <c r="G2099" s="2" t="str">
        <f t="shared" si="130"/>
        <v/>
      </c>
      <c r="H2099" s="2" t="str">
        <f t="shared" si="131"/>
        <v/>
      </c>
      <c r="I2099" s="2" t="str">
        <f t="shared" si="132"/>
        <v/>
      </c>
    </row>
    <row r="2100" spans="6:9">
      <c r="F2100" s="1" t="str">
        <f t="shared" si="129"/>
        <v/>
      </c>
      <c r="G2100" s="2" t="str">
        <f t="shared" si="130"/>
        <v/>
      </c>
      <c r="H2100" s="2" t="str">
        <f t="shared" si="131"/>
        <v/>
      </c>
      <c r="I2100" s="2" t="str">
        <f t="shared" si="132"/>
        <v/>
      </c>
    </row>
    <row r="2101" spans="6:9">
      <c r="F2101" s="1" t="str">
        <f t="shared" si="129"/>
        <v/>
      </c>
      <c r="G2101" s="2" t="str">
        <f t="shared" si="130"/>
        <v/>
      </c>
      <c r="H2101" s="2" t="str">
        <f t="shared" si="131"/>
        <v/>
      </c>
      <c r="I2101" s="2" t="str">
        <f t="shared" si="132"/>
        <v/>
      </c>
    </row>
    <row r="2102" spans="6:9">
      <c r="F2102" s="1" t="str">
        <f t="shared" si="129"/>
        <v/>
      </c>
      <c r="G2102" s="2" t="str">
        <f t="shared" si="130"/>
        <v/>
      </c>
      <c r="H2102" s="2" t="str">
        <f t="shared" si="131"/>
        <v/>
      </c>
      <c r="I2102" s="2" t="str">
        <f t="shared" si="132"/>
        <v/>
      </c>
    </row>
    <row r="2103" spans="6:9">
      <c r="F2103" s="1" t="str">
        <f t="shared" si="129"/>
        <v/>
      </c>
      <c r="G2103" s="2" t="str">
        <f t="shared" si="130"/>
        <v/>
      </c>
      <c r="H2103" s="2" t="str">
        <f t="shared" si="131"/>
        <v/>
      </c>
      <c r="I2103" s="2" t="str">
        <f t="shared" si="132"/>
        <v/>
      </c>
    </row>
    <row r="2104" spans="6:9">
      <c r="F2104" s="1" t="str">
        <f t="shared" si="129"/>
        <v/>
      </c>
      <c r="G2104" s="2" t="str">
        <f t="shared" si="130"/>
        <v/>
      </c>
      <c r="H2104" s="2" t="str">
        <f t="shared" si="131"/>
        <v/>
      </c>
      <c r="I2104" s="2" t="str">
        <f t="shared" si="132"/>
        <v/>
      </c>
    </row>
    <row r="2105" spans="6:9">
      <c r="F2105" s="1" t="str">
        <f t="shared" si="129"/>
        <v/>
      </c>
      <c r="G2105" s="2" t="str">
        <f t="shared" si="130"/>
        <v/>
      </c>
      <c r="H2105" s="2" t="str">
        <f t="shared" si="131"/>
        <v/>
      </c>
      <c r="I2105" s="2" t="str">
        <f t="shared" si="132"/>
        <v/>
      </c>
    </row>
    <row r="2106" spans="6:9">
      <c r="F2106" s="1" t="str">
        <f t="shared" si="129"/>
        <v/>
      </c>
      <c r="G2106" s="2" t="str">
        <f t="shared" si="130"/>
        <v/>
      </c>
      <c r="H2106" s="2" t="str">
        <f t="shared" si="131"/>
        <v/>
      </c>
      <c r="I2106" s="2" t="str">
        <f t="shared" si="132"/>
        <v/>
      </c>
    </row>
    <row r="2107" spans="6:9">
      <c r="F2107" s="1" t="str">
        <f t="shared" si="129"/>
        <v/>
      </c>
      <c r="G2107" s="2" t="str">
        <f t="shared" si="130"/>
        <v/>
      </c>
      <c r="H2107" s="2" t="str">
        <f t="shared" si="131"/>
        <v/>
      </c>
      <c r="I2107" s="2" t="str">
        <f t="shared" si="132"/>
        <v/>
      </c>
    </row>
    <row r="2108" spans="6:9">
      <c r="F2108" s="1" t="str">
        <f t="shared" si="129"/>
        <v/>
      </c>
      <c r="G2108" s="2" t="str">
        <f t="shared" si="130"/>
        <v/>
      </c>
      <c r="H2108" s="2" t="str">
        <f t="shared" si="131"/>
        <v/>
      </c>
      <c r="I2108" s="2" t="str">
        <f t="shared" si="132"/>
        <v/>
      </c>
    </row>
    <row r="2109" spans="6:9">
      <c r="F2109" s="1" t="str">
        <f t="shared" si="129"/>
        <v/>
      </c>
      <c r="G2109" s="2" t="str">
        <f t="shared" si="130"/>
        <v/>
      </c>
      <c r="H2109" s="2" t="str">
        <f t="shared" si="131"/>
        <v/>
      </c>
      <c r="I2109" s="2" t="str">
        <f t="shared" si="132"/>
        <v/>
      </c>
    </row>
    <row r="2110" spans="6:9">
      <c r="F2110" s="1" t="str">
        <f t="shared" si="129"/>
        <v/>
      </c>
      <c r="G2110" s="2" t="str">
        <f t="shared" si="130"/>
        <v/>
      </c>
      <c r="H2110" s="2" t="str">
        <f t="shared" si="131"/>
        <v/>
      </c>
      <c r="I2110" s="2" t="str">
        <f t="shared" si="132"/>
        <v/>
      </c>
    </row>
    <row r="2111" spans="6:9">
      <c r="F2111" s="1" t="str">
        <f t="shared" si="129"/>
        <v/>
      </c>
      <c r="G2111" s="2" t="str">
        <f t="shared" si="130"/>
        <v/>
      </c>
      <c r="H2111" s="2" t="str">
        <f t="shared" si="131"/>
        <v/>
      </c>
      <c r="I2111" s="2" t="str">
        <f t="shared" si="132"/>
        <v/>
      </c>
    </row>
    <row r="2112" spans="6:9">
      <c r="F2112" s="1" t="str">
        <f t="shared" si="129"/>
        <v/>
      </c>
      <c r="G2112" s="2" t="str">
        <f t="shared" si="130"/>
        <v/>
      </c>
      <c r="H2112" s="2" t="str">
        <f t="shared" si="131"/>
        <v/>
      </c>
      <c r="I2112" s="2" t="str">
        <f t="shared" si="132"/>
        <v/>
      </c>
    </row>
    <row r="2113" spans="6:9">
      <c r="F2113" s="1" t="str">
        <f t="shared" si="129"/>
        <v/>
      </c>
      <c r="G2113" s="2" t="str">
        <f t="shared" si="130"/>
        <v/>
      </c>
      <c r="H2113" s="2" t="str">
        <f t="shared" si="131"/>
        <v/>
      </c>
      <c r="I2113" s="2" t="str">
        <f t="shared" si="132"/>
        <v/>
      </c>
    </row>
    <row r="2114" spans="6:9">
      <c r="F2114" s="1" t="str">
        <f t="shared" si="129"/>
        <v/>
      </c>
      <c r="G2114" s="2" t="str">
        <f t="shared" si="130"/>
        <v/>
      </c>
      <c r="H2114" s="2" t="str">
        <f t="shared" si="131"/>
        <v/>
      </c>
      <c r="I2114" s="2" t="str">
        <f t="shared" si="132"/>
        <v/>
      </c>
    </row>
    <row r="2115" spans="6:9">
      <c r="F2115" s="1" t="str">
        <f t="shared" si="129"/>
        <v/>
      </c>
      <c r="G2115" s="2" t="str">
        <f t="shared" si="130"/>
        <v/>
      </c>
      <c r="H2115" s="2" t="str">
        <f t="shared" si="131"/>
        <v/>
      </c>
      <c r="I2115" s="2" t="str">
        <f t="shared" si="132"/>
        <v/>
      </c>
    </row>
    <row r="2116" spans="6:9">
      <c r="F2116" s="1" t="str">
        <f t="shared" si="129"/>
        <v/>
      </c>
      <c r="G2116" s="2" t="str">
        <f t="shared" si="130"/>
        <v/>
      </c>
      <c r="H2116" s="2" t="str">
        <f t="shared" si="131"/>
        <v/>
      </c>
      <c r="I2116" s="2" t="str">
        <f t="shared" si="132"/>
        <v/>
      </c>
    </row>
    <row r="2117" spans="6:9">
      <c r="F2117" s="1" t="str">
        <f t="shared" si="129"/>
        <v/>
      </c>
      <c r="G2117" s="2" t="str">
        <f t="shared" si="130"/>
        <v/>
      </c>
      <c r="H2117" s="2" t="str">
        <f t="shared" si="131"/>
        <v/>
      </c>
      <c r="I2117" s="2" t="str">
        <f t="shared" si="132"/>
        <v/>
      </c>
    </row>
    <row r="2118" spans="6:9">
      <c r="F2118" s="1" t="str">
        <f t="shared" ref="F2118:F2181" si="133">IF(A2118="","",A2118)</f>
        <v/>
      </c>
      <c r="G2118" s="2" t="str">
        <f t="shared" ref="G2118:G2181" si="134">IF(B2118="","",B2118)</f>
        <v/>
      </c>
      <c r="H2118" s="2" t="str">
        <f t="shared" ref="H2118:H2181" si="135">IF(C2118="","",C2118)</f>
        <v/>
      </c>
      <c r="I2118" s="2" t="str">
        <f t="shared" ref="I2118:I2181" si="136">IF(D2118="","",D2118)</f>
        <v/>
      </c>
    </row>
    <row r="2119" spans="6:9">
      <c r="F2119" s="1" t="str">
        <f t="shared" si="133"/>
        <v/>
      </c>
      <c r="G2119" s="2" t="str">
        <f t="shared" si="134"/>
        <v/>
      </c>
      <c r="H2119" s="2" t="str">
        <f t="shared" si="135"/>
        <v/>
      </c>
      <c r="I2119" s="2" t="str">
        <f t="shared" si="136"/>
        <v/>
      </c>
    </row>
    <row r="2120" spans="6:9">
      <c r="F2120" s="1" t="str">
        <f t="shared" si="133"/>
        <v/>
      </c>
      <c r="G2120" s="2" t="str">
        <f t="shared" si="134"/>
        <v/>
      </c>
      <c r="H2120" s="2" t="str">
        <f t="shared" si="135"/>
        <v/>
      </c>
      <c r="I2120" s="2" t="str">
        <f t="shared" si="136"/>
        <v/>
      </c>
    </row>
    <row r="2121" spans="6:9">
      <c r="F2121" s="1" t="str">
        <f t="shared" si="133"/>
        <v/>
      </c>
      <c r="G2121" s="2" t="str">
        <f t="shared" si="134"/>
        <v/>
      </c>
      <c r="H2121" s="2" t="str">
        <f t="shared" si="135"/>
        <v/>
      </c>
      <c r="I2121" s="2" t="str">
        <f t="shared" si="136"/>
        <v/>
      </c>
    </row>
    <row r="2122" spans="6:9">
      <c r="F2122" s="1" t="str">
        <f t="shared" si="133"/>
        <v/>
      </c>
      <c r="G2122" s="2" t="str">
        <f t="shared" si="134"/>
        <v/>
      </c>
      <c r="H2122" s="2" t="str">
        <f t="shared" si="135"/>
        <v/>
      </c>
      <c r="I2122" s="2" t="str">
        <f t="shared" si="136"/>
        <v/>
      </c>
    </row>
    <row r="2123" spans="6:9">
      <c r="F2123" s="1" t="str">
        <f t="shared" si="133"/>
        <v/>
      </c>
      <c r="G2123" s="2" t="str">
        <f t="shared" si="134"/>
        <v/>
      </c>
      <c r="H2123" s="2" t="str">
        <f t="shared" si="135"/>
        <v/>
      </c>
      <c r="I2123" s="2" t="str">
        <f t="shared" si="136"/>
        <v/>
      </c>
    </row>
    <row r="2124" spans="6:9">
      <c r="F2124" s="1" t="str">
        <f t="shared" si="133"/>
        <v/>
      </c>
      <c r="G2124" s="2" t="str">
        <f t="shared" si="134"/>
        <v/>
      </c>
      <c r="H2124" s="2" t="str">
        <f t="shared" si="135"/>
        <v/>
      </c>
      <c r="I2124" s="2" t="str">
        <f t="shared" si="136"/>
        <v/>
      </c>
    </row>
    <row r="2125" spans="6:9">
      <c r="F2125" s="1" t="str">
        <f t="shared" si="133"/>
        <v/>
      </c>
      <c r="G2125" s="2" t="str">
        <f t="shared" si="134"/>
        <v/>
      </c>
      <c r="H2125" s="2" t="str">
        <f t="shared" si="135"/>
        <v/>
      </c>
      <c r="I2125" s="2" t="str">
        <f t="shared" si="136"/>
        <v/>
      </c>
    </row>
    <row r="2126" spans="6:9">
      <c r="F2126" s="1" t="str">
        <f t="shared" si="133"/>
        <v/>
      </c>
      <c r="G2126" s="2" t="str">
        <f t="shared" si="134"/>
        <v/>
      </c>
      <c r="H2126" s="2" t="str">
        <f t="shared" si="135"/>
        <v/>
      </c>
      <c r="I2126" s="2" t="str">
        <f t="shared" si="136"/>
        <v/>
      </c>
    </row>
    <row r="2127" spans="6:9">
      <c r="F2127" s="1" t="str">
        <f t="shared" si="133"/>
        <v/>
      </c>
      <c r="G2127" s="2" t="str">
        <f t="shared" si="134"/>
        <v/>
      </c>
      <c r="H2127" s="2" t="str">
        <f t="shared" si="135"/>
        <v/>
      </c>
      <c r="I2127" s="2" t="str">
        <f t="shared" si="136"/>
        <v/>
      </c>
    </row>
    <row r="2128" spans="6:9">
      <c r="F2128" s="1" t="str">
        <f t="shared" si="133"/>
        <v/>
      </c>
      <c r="G2128" s="2" t="str">
        <f t="shared" si="134"/>
        <v/>
      </c>
      <c r="H2128" s="2" t="str">
        <f t="shared" si="135"/>
        <v/>
      </c>
      <c r="I2128" s="2" t="str">
        <f t="shared" si="136"/>
        <v/>
      </c>
    </row>
    <row r="2129" spans="6:9">
      <c r="F2129" s="1" t="str">
        <f t="shared" si="133"/>
        <v/>
      </c>
      <c r="G2129" s="2" t="str">
        <f t="shared" si="134"/>
        <v/>
      </c>
      <c r="H2129" s="2" t="str">
        <f t="shared" si="135"/>
        <v/>
      </c>
      <c r="I2129" s="2" t="str">
        <f t="shared" si="136"/>
        <v/>
      </c>
    </row>
    <row r="2130" spans="6:9">
      <c r="F2130" s="1" t="str">
        <f t="shared" si="133"/>
        <v/>
      </c>
      <c r="G2130" s="2" t="str">
        <f t="shared" si="134"/>
        <v/>
      </c>
      <c r="H2130" s="2" t="str">
        <f t="shared" si="135"/>
        <v/>
      </c>
      <c r="I2130" s="2" t="str">
        <f t="shared" si="136"/>
        <v/>
      </c>
    </row>
    <row r="2131" spans="6:9">
      <c r="F2131" s="1" t="str">
        <f t="shared" si="133"/>
        <v/>
      </c>
      <c r="G2131" s="2" t="str">
        <f t="shared" si="134"/>
        <v/>
      </c>
      <c r="H2131" s="2" t="str">
        <f t="shared" si="135"/>
        <v/>
      </c>
      <c r="I2131" s="2" t="str">
        <f t="shared" si="136"/>
        <v/>
      </c>
    </row>
    <row r="2132" spans="6:9">
      <c r="F2132" s="1" t="str">
        <f t="shared" si="133"/>
        <v/>
      </c>
      <c r="G2132" s="2" t="str">
        <f t="shared" si="134"/>
        <v/>
      </c>
      <c r="H2132" s="2" t="str">
        <f t="shared" si="135"/>
        <v/>
      </c>
      <c r="I2132" s="2" t="str">
        <f t="shared" si="136"/>
        <v/>
      </c>
    </row>
    <row r="2133" spans="6:9">
      <c r="F2133" s="1" t="str">
        <f t="shared" si="133"/>
        <v/>
      </c>
      <c r="G2133" s="2" t="str">
        <f t="shared" si="134"/>
        <v/>
      </c>
      <c r="H2133" s="2" t="str">
        <f t="shared" si="135"/>
        <v/>
      </c>
      <c r="I2133" s="2" t="str">
        <f t="shared" si="136"/>
        <v/>
      </c>
    </row>
    <row r="2134" spans="6:9">
      <c r="F2134" s="1" t="str">
        <f t="shared" si="133"/>
        <v/>
      </c>
      <c r="G2134" s="2" t="str">
        <f t="shared" si="134"/>
        <v/>
      </c>
      <c r="H2134" s="2" t="str">
        <f t="shared" si="135"/>
        <v/>
      </c>
      <c r="I2134" s="2" t="str">
        <f t="shared" si="136"/>
        <v/>
      </c>
    </row>
    <row r="2135" spans="6:9">
      <c r="F2135" s="1" t="str">
        <f t="shared" si="133"/>
        <v/>
      </c>
      <c r="G2135" s="2" t="str">
        <f t="shared" si="134"/>
        <v/>
      </c>
      <c r="H2135" s="2" t="str">
        <f t="shared" si="135"/>
        <v/>
      </c>
      <c r="I2135" s="2" t="str">
        <f t="shared" si="136"/>
        <v/>
      </c>
    </row>
    <row r="2136" spans="6:9">
      <c r="F2136" s="1" t="str">
        <f t="shared" si="133"/>
        <v/>
      </c>
      <c r="G2136" s="2" t="str">
        <f t="shared" si="134"/>
        <v/>
      </c>
      <c r="H2136" s="2" t="str">
        <f t="shared" si="135"/>
        <v/>
      </c>
      <c r="I2136" s="2" t="str">
        <f t="shared" si="136"/>
        <v/>
      </c>
    </row>
    <row r="2137" spans="6:9">
      <c r="F2137" s="1" t="str">
        <f t="shared" si="133"/>
        <v/>
      </c>
      <c r="G2137" s="2" t="str">
        <f t="shared" si="134"/>
        <v/>
      </c>
      <c r="H2137" s="2" t="str">
        <f t="shared" si="135"/>
        <v/>
      </c>
      <c r="I2137" s="2" t="str">
        <f t="shared" si="136"/>
        <v/>
      </c>
    </row>
    <row r="2138" spans="6:9">
      <c r="F2138" s="1" t="str">
        <f t="shared" si="133"/>
        <v/>
      </c>
      <c r="G2138" s="2" t="str">
        <f t="shared" si="134"/>
        <v/>
      </c>
      <c r="H2138" s="2" t="str">
        <f t="shared" si="135"/>
        <v/>
      </c>
      <c r="I2138" s="2" t="str">
        <f t="shared" si="136"/>
        <v/>
      </c>
    </row>
    <row r="2139" spans="6:9">
      <c r="F2139" s="1" t="str">
        <f t="shared" si="133"/>
        <v/>
      </c>
      <c r="G2139" s="2" t="str">
        <f t="shared" si="134"/>
        <v/>
      </c>
      <c r="H2139" s="2" t="str">
        <f t="shared" si="135"/>
        <v/>
      </c>
      <c r="I2139" s="2" t="str">
        <f t="shared" si="136"/>
        <v/>
      </c>
    </row>
    <row r="2140" spans="6:9">
      <c r="F2140" s="1" t="str">
        <f t="shared" si="133"/>
        <v/>
      </c>
      <c r="G2140" s="2" t="str">
        <f t="shared" si="134"/>
        <v/>
      </c>
      <c r="H2140" s="2" t="str">
        <f t="shared" si="135"/>
        <v/>
      </c>
      <c r="I2140" s="2" t="str">
        <f t="shared" si="136"/>
        <v/>
      </c>
    </row>
    <row r="2141" spans="6:9">
      <c r="F2141" s="1" t="str">
        <f t="shared" si="133"/>
        <v/>
      </c>
      <c r="G2141" s="2" t="str">
        <f t="shared" si="134"/>
        <v/>
      </c>
      <c r="H2141" s="2" t="str">
        <f t="shared" si="135"/>
        <v/>
      </c>
      <c r="I2141" s="2" t="str">
        <f t="shared" si="136"/>
        <v/>
      </c>
    </row>
    <row r="2142" spans="6:9">
      <c r="F2142" s="1" t="str">
        <f t="shared" si="133"/>
        <v/>
      </c>
      <c r="G2142" s="2" t="str">
        <f t="shared" si="134"/>
        <v/>
      </c>
      <c r="H2142" s="2" t="str">
        <f t="shared" si="135"/>
        <v/>
      </c>
      <c r="I2142" s="2" t="str">
        <f t="shared" si="136"/>
        <v/>
      </c>
    </row>
    <row r="2143" spans="6:9">
      <c r="F2143" s="1" t="str">
        <f t="shared" si="133"/>
        <v/>
      </c>
      <c r="G2143" s="2" t="str">
        <f t="shared" si="134"/>
        <v/>
      </c>
      <c r="H2143" s="2" t="str">
        <f t="shared" si="135"/>
        <v/>
      </c>
      <c r="I2143" s="2" t="str">
        <f t="shared" si="136"/>
        <v/>
      </c>
    </row>
    <row r="2144" spans="6:9">
      <c r="F2144" s="1" t="str">
        <f t="shared" si="133"/>
        <v/>
      </c>
      <c r="G2144" s="2" t="str">
        <f t="shared" si="134"/>
        <v/>
      </c>
      <c r="H2144" s="2" t="str">
        <f t="shared" si="135"/>
        <v/>
      </c>
      <c r="I2144" s="2" t="str">
        <f t="shared" si="136"/>
        <v/>
      </c>
    </row>
    <row r="2145" spans="6:9">
      <c r="F2145" s="1" t="str">
        <f t="shared" si="133"/>
        <v/>
      </c>
      <c r="G2145" s="2" t="str">
        <f t="shared" si="134"/>
        <v/>
      </c>
      <c r="H2145" s="2" t="str">
        <f t="shared" si="135"/>
        <v/>
      </c>
      <c r="I2145" s="2" t="str">
        <f t="shared" si="136"/>
        <v/>
      </c>
    </row>
    <row r="2146" spans="6:9">
      <c r="F2146" s="1" t="str">
        <f t="shared" si="133"/>
        <v/>
      </c>
      <c r="G2146" s="2" t="str">
        <f t="shared" si="134"/>
        <v/>
      </c>
      <c r="H2146" s="2" t="str">
        <f t="shared" si="135"/>
        <v/>
      </c>
      <c r="I2146" s="2" t="str">
        <f t="shared" si="136"/>
        <v/>
      </c>
    </row>
    <row r="2147" spans="6:9">
      <c r="F2147" s="1" t="str">
        <f t="shared" si="133"/>
        <v/>
      </c>
      <c r="G2147" s="2" t="str">
        <f t="shared" si="134"/>
        <v/>
      </c>
      <c r="H2147" s="2" t="str">
        <f t="shared" si="135"/>
        <v/>
      </c>
      <c r="I2147" s="2" t="str">
        <f t="shared" si="136"/>
        <v/>
      </c>
    </row>
    <row r="2148" spans="6:9">
      <c r="F2148" s="1" t="str">
        <f t="shared" si="133"/>
        <v/>
      </c>
      <c r="G2148" s="2" t="str">
        <f t="shared" si="134"/>
        <v/>
      </c>
      <c r="H2148" s="2" t="str">
        <f t="shared" si="135"/>
        <v/>
      </c>
      <c r="I2148" s="2" t="str">
        <f t="shared" si="136"/>
        <v/>
      </c>
    </row>
    <row r="2149" spans="6:9">
      <c r="F2149" s="1" t="str">
        <f t="shared" si="133"/>
        <v/>
      </c>
      <c r="G2149" s="2" t="str">
        <f t="shared" si="134"/>
        <v/>
      </c>
      <c r="H2149" s="2" t="str">
        <f t="shared" si="135"/>
        <v/>
      </c>
      <c r="I2149" s="2" t="str">
        <f t="shared" si="136"/>
        <v/>
      </c>
    </row>
    <row r="2150" spans="6:9">
      <c r="F2150" s="1" t="str">
        <f t="shared" si="133"/>
        <v/>
      </c>
      <c r="G2150" s="2" t="str">
        <f t="shared" si="134"/>
        <v/>
      </c>
      <c r="H2150" s="2" t="str">
        <f t="shared" si="135"/>
        <v/>
      </c>
      <c r="I2150" s="2" t="str">
        <f t="shared" si="136"/>
        <v/>
      </c>
    </row>
    <row r="2151" spans="6:9">
      <c r="F2151" s="1" t="str">
        <f t="shared" si="133"/>
        <v/>
      </c>
      <c r="G2151" s="2" t="str">
        <f t="shared" si="134"/>
        <v/>
      </c>
      <c r="H2151" s="2" t="str">
        <f t="shared" si="135"/>
        <v/>
      </c>
      <c r="I2151" s="2" t="str">
        <f t="shared" si="136"/>
        <v/>
      </c>
    </row>
    <row r="2152" spans="6:9">
      <c r="F2152" s="1" t="str">
        <f t="shared" si="133"/>
        <v/>
      </c>
      <c r="G2152" s="2" t="str">
        <f t="shared" si="134"/>
        <v/>
      </c>
      <c r="H2152" s="2" t="str">
        <f t="shared" si="135"/>
        <v/>
      </c>
      <c r="I2152" s="2" t="str">
        <f t="shared" si="136"/>
        <v/>
      </c>
    </row>
    <row r="2153" spans="6:9">
      <c r="F2153" s="1" t="str">
        <f t="shared" si="133"/>
        <v/>
      </c>
      <c r="G2153" s="2" t="str">
        <f t="shared" si="134"/>
        <v/>
      </c>
      <c r="H2153" s="2" t="str">
        <f t="shared" si="135"/>
        <v/>
      </c>
      <c r="I2153" s="2" t="str">
        <f t="shared" si="136"/>
        <v/>
      </c>
    </row>
    <row r="2154" spans="6:9">
      <c r="F2154" s="1" t="str">
        <f t="shared" si="133"/>
        <v/>
      </c>
      <c r="G2154" s="2" t="str">
        <f t="shared" si="134"/>
        <v/>
      </c>
      <c r="H2154" s="2" t="str">
        <f t="shared" si="135"/>
        <v/>
      </c>
      <c r="I2154" s="2" t="str">
        <f t="shared" si="136"/>
        <v/>
      </c>
    </row>
    <row r="2155" spans="6:9">
      <c r="F2155" s="1" t="str">
        <f t="shared" si="133"/>
        <v/>
      </c>
      <c r="G2155" s="2" t="str">
        <f t="shared" si="134"/>
        <v/>
      </c>
      <c r="H2155" s="2" t="str">
        <f t="shared" si="135"/>
        <v/>
      </c>
      <c r="I2155" s="2" t="str">
        <f t="shared" si="136"/>
        <v/>
      </c>
    </row>
    <row r="2156" spans="6:9">
      <c r="F2156" s="1" t="str">
        <f t="shared" si="133"/>
        <v/>
      </c>
      <c r="G2156" s="2" t="str">
        <f t="shared" si="134"/>
        <v/>
      </c>
      <c r="H2156" s="2" t="str">
        <f t="shared" si="135"/>
        <v/>
      </c>
      <c r="I2156" s="2" t="str">
        <f t="shared" si="136"/>
        <v/>
      </c>
    </row>
    <row r="2157" spans="6:9">
      <c r="F2157" s="1" t="str">
        <f t="shared" si="133"/>
        <v/>
      </c>
      <c r="G2157" s="2" t="str">
        <f t="shared" si="134"/>
        <v/>
      </c>
      <c r="H2157" s="2" t="str">
        <f t="shared" si="135"/>
        <v/>
      </c>
      <c r="I2157" s="2" t="str">
        <f t="shared" si="136"/>
        <v/>
      </c>
    </row>
    <row r="2158" spans="6:9">
      <c r="F2158" s="1" t="str">
        <f t="shared" si="133"/>
        <v/>
      </c>
      <c r="G2158" s="2" t="str">
        <f t="shared" si="134"/>
        <v/>
      </c>
      <c r="H2158" s="2" t="str">
        <f t="shared" si="135"/>
        <v/>
      </c>
      <c r="I2158" s="2" t="str">
        <f t="shared" si="136"/>
        <v/>
      </c>
    </row>
    <row r="2159" spans="6:9">
      <c r="F2159" s="1" t="str">
        <f t="shared" si="133"/>
        <v/>
      </c>
      <c r="G2159" s="2" t="str">
        <f t="shared" si="134"/>
        <v/>
      </c>
      <c r="H2159" s="2" t="str">
        <f t="shared" si="135"/>
        <v/>
      </c>
      <c r="I2159" s="2" t="str">
        <f t="shared" si="136"/>
        <v/>
      </c>
    </row>
    <row r="2160" spans="6:9">
      <c r="F2160" s="1" t="str">
        <f t="shared" si="133"/>
        <v/>
      </c>
      <c r="G2160" s="2" t="str">
        <f t="shared" si="134"/>
        <v/>
      </c>
      <c r="H2160" s="2" t="str">
        <f t="shared" si="135"/>
        <v/>
      </c>
      <c r="I2160" s="2" t="str">
        <f t="shared" si="136"/>
        <v/>
      </c>
    </row>
    <row r="2161" spans="6:9">
      <c r="F2161" s="1" t="str">
        <f t="shared" si="133"/>
        <v/>
      </c>
      <c r="G2161" s="2" t="str">
        <f t="shared" si="134"/>
        <v/>
      </c>
      <c r="H2161" s="2" t="str">
        <f t="shared" si="135"/>
        <v/>
      </c>
      <c r="I2161" s="2" t="str">
        <f t="shared" si="136"/>
        <v/>
      </c>
    </row>
    <row r="2162" spans="6:9">
      <c r="F2162" s="1" t="str">
        <f t="shared" si="133"/>
        <v/>
      </c>
      <c r="G2162" s="2" t="str">
        <f t="shared" si="134"/>
        <v/>
      </c>
      <c r="H2162" s="2" t="str">
        <f t="shared" si="135"/>
        <v/>
      </c>
      <c r="I2162" s="2" t="str">
        <f t="shared" si="136"/>
        <v/>
      </c>
    </row>
    <row r="2163" spans="6:9">
      <c r="F2163" s="1" t="str">
        <f t="shared" si="133"/>
        <v/>
      </c>
      <c r="G2163" s="2" t="str">
        <f t="shared" si="134"/>
        <v/>
      </c>
      <c r="H2163" s="2" t="str">
        <f t="shared" si="135"/>
        <v/>
      </c>
      <c r="I2163" s="2" t="str">
        <f t="shared" si="136"/>
        <v/>
      </c>
    </row>
    <row r="2164" spans="6:9">
      <c r="F2164" s="1" t="str">
        <f t="shared" si="133"/>
        <v/>
      </c>
      <c r="G2164" s="2" t="str">
        <f t="shared" si="134"/>
        <v/>
      </c>
      <c r="H2164" s="2" t="str">
        <f t="shared" si="135"/>
        <v/>
      </c>
      <c r="I2164" s="2" t="str">
        <f t="shared" si="136"/>
        <v/>
      </c>
    </row>
    <row r="2165" spans="6:9">
      <c r="F2165" s="1" t="str">
        <f t="shared" si="133"/>
        <v/>
      </c>
      <c r="G2165" s="2" t="str">
        <f t="shared" si="134"/>
        <v/>
      </c>
      <c r="H2165" s="2" t="str">
        <f t="shared" si="135"/>
        <v/>
      </c>
      <c r="I2165" s="2" t="str">
        <f t="shared" si="136"/>
        <v/>
      </c>
    </row>
    <row r="2166" spans="6:9">
      <c r="F2166" s="1" t="str">
        <f t="shared" si="133"/>
        <v/>
      </c>
      <c r="G2166" s="2" t="str">
        <f t="shared" si="134"/>
        <v/>
      </c>
      <c r="H2166" s="2" t="str">
        <f t="shared" si="135"/>
        <v/>
      </c>
      <c r="I2166" s="2" t="str">
        <f t="shared" si="136"/>
        <v/>
      </c>
    </row>
    <row r="2167" spans="6:9">
      <c r="F2167" s="1" t="str">
        <f t="shared" si="133"/>
        <v/>
      </c>
      <c r="G2167" s="2" t="str">
        <f t="shared" si="134"/>
        <v/>
      </c>
      <c r="H2167" s="2" t="str">
        <f t="shared" si="135"/>
        <v/>
      </c>
      <c r="I2167" s="2" t="str">
        <f t="shared" si="136"/>
        <v/>
      </c>
    </row>
    <row r="2168" spans="6:9">
      <c r="F2168" s="1" t="str">
        <f t="shared" si="133"/>
        <v/>
      </c>
      <c r="G2168" s="2" t="str">
        <f t="shared" si="134"/>
        <v/>
      </c>
      <c r="H2168" s="2" t="str">
        <f t="shared" si="135"/>
        <v/>
      </c>
      <c r="I2168" s="2" t="str">
        <f t="shared" si="136"/>
        <v/>
      </c>
    </row>
    <row r="2169" spans="6:9">
      <c r="F2169" s="1" t="str">
        <f t="shared" si="133"/>
        <v/>
      </c>
      <c r="G2169" s="2" t="str">
        <f t="shared" si="134"/>
        <v/>
      </c>
      <c r="H2169" s="2" t="str">
        <f t="shared" si="135"/>
        <v/>
      </c>
      <c r="I2169" s="2" t="str">
        <f t="shared" si="136"/>
        <v/>
      </c>
    </row>
    <row r="2170" spans="6:9">
      <c r="F2170" s="1" t="str">
        <f t="shared" si="133"/>
        <v/>
      </c>
      <c r="G2170" s="2" t="str">
        <f t="shared" si="134"/>
        <v/>
      </c>
      <c r="H2170" s="2" t="str">
        <f t="shared" si="135"/>
        <v/>
      </c>
      <c r="I2170" s="2" t="str">
        <f t="shared" si="136"/>
        <v/>
      </c>
    </row>
    <row r="2171" spans="6:9">
      <c r="F2171" s="1" t="str">
        <f t="shared" si="133"/>
        <v/>
      </c>
      <c r="G2171" s="2" t="str">
        <f t="shared" si="134"/>
        <v/>
      </c>
      <c r="H2171" s="2" t="str">
        <f t="shared" si="135"/>
        <v/>
      </c>
      <c r="I2171" s="2" t="str">
        <f t="shared" si="136"/>
        <v/>
      </c>
    </row>
    <row r="2172" spans="6:9">
      <c r="F2172" s="1" t="str">
        <f t="shared" si="133"/>
        <v/>
      </c>
      <c r="G2172" s="2" t="str">
        <f t="shared" si="134"/>
        <v/>
      </c>
      <c r="H2172" s="2" t="str">
        <f t="shared" si="135"/>
        <v/>
      </c>
      <c r="I2172" s="2" t="str">
        <f t="shared" si="136"/>
        <v/>
      </c>
    </row>
    <row r="2173" spans="6:9">
      <c r="F2173" s="1" t="str">
        <f t="shared" si="133"/>
        <v/>
      </c>
      <c r="G2173" s="2" t="str">
        <f t="shared" si="134"/>
        <v/>
      </c>
      <c r="H2173" s="2" t="str">
        <f t="shared" si="135"/>
        <v/>
      </c>
      <c r="I2173" s="2" t="str">
        <f t="shared" si="136"/>
        <v/>
      </c>
    </row>
    <row r="2174" spans="6:9">
      <c r="F2174" s="1" t="str">
        <f t="shared" si="133"/>
        <v/>
      </c>
      <c r="G2174" s="2" t="str">
        <f t="shared" si="134"/>
        <v/>
      </c>
      <c r="H2174" s="2" t="str">
        <f t="shared" si="135"/>
        <v/>
      </c>
      <c r="I2174" s="2" t="str">
        <f t="shared" si="136"/>
        <v/>
      </c>
    </row>
    <row r="2175" spans="6:9">
      <c r="F2175" s="1" t="str">
        <f t="shared" si="133"/>
        <v/>
      </c>
      <c r="G2175" s="2" t="str">
        <f t="shared" si="134"/>
        <v/>
      </c>
      <c r="H2175" s="2" t="str">
        <f t="shared" si="135"/>
        <v/>
      </c>
      <c r="I2175" s="2" t="str">
        <f t="shared" si="136"/>
        <v/>
      </c>
    </row>
    <row r="2176" spans="6:9">
      <c r="F2176" s="1" t="str">
        <f t="shared" si="133"/>
        <v/>
      </c>
      <c r="G2176" s="2" t="str">
        <f t="shared" si="134"/>
        <v/>
      </c>
      <c r="H2176" s="2" t="str">
        <f t="shared" si="135"/>
        <v/>
      </c>
      <c r="I2176" s="2" t="str">
        <f t="shared" si="136"/>
        <v/>
      </c>
    </row>
    <row r="2177" spans="6:9">
      <c r="F2177" s="1" t="str">
        <f t="shared" si="133"/>
        <v/>
      </c>
      <c r="G2177" s="2" t="str">
        <f t="shared" si="134"/>
        <v/>
      </c>
      <c r="H2177" s="2" t="str">
        <f t="shared" si="135"/>
        <v/>
      </c>
      <c r="I2177" s="2" t="str">
        <f t="shared" si="136"/>
        <v/>
      </c>
    </row>
    <row r="2178" spans="6:9">
      <c r="F2178" s="1" t="str">
        <f t="shared" si="133"/>
        <v/>
      </c>
      <c r="G2178" s="2" t="str">
        <f t="shared" si="134"/>
        <v/>
      </c>
      <c r="H2178" s="2" t="str">
        <f t="shared" si="135"/>
        <v/>
      </c>
      <c r="I2178" s="2" t="str">
        <f t="shared" si="136"/>
        <v/>
      </c>
    </row>
    <row r="2179" spans="6:9">
      <c r="F2179" s="1" t="str">
        <f t="shared" si="133"/>
        <v/>
      </c>
      <c r="G2179" s="2" t="str">
        <f t="shared" si="134"/>
        <v/>
      </c>
      <c r="H2179" s="2" t="str">
        <f t="shared" si="135"/>
        <v/>
      </c>
      <c r="I2179" s="2" t="str">
        <f t="shared" si="136"/>
        <v/>
      </c>
    </row>
    <row r="2180" spans="6:9">
      <c r="F2180" s="1" t="str">
        <f t="shared" si="133"/>
        <v/>
      </c>
      <c r="G2180" s="2" t="str">
        <f t="shared" si="134"/>
        <v/>
      </c>
      <c r="H2180" s="2" t="str">
        <f t="shared" si="135"/>
        <v/>
      </c>
      <c r="I2180" s="2" t="str">
        <f t="shared" si="136"/>
        <v/>
      </c>
    </row>
    <row r="2181" spans="6:9">
      <c r="F2181" s="1" t="str">
        <f t="shared" si="133"/>
        <v/>
      </c>
      <c r="G2181" s="2" t="str">
        <f t="shared" si="134"/>
        <v/>
      </c>
      <c r="H2181" s="2" t="str">
        <f t="shared" si="135"/>
        <v/>
      </c>
      <c r="I2181" s="2" t="str">
        <f t="shared" si="136"/>
        <v/>
      </c>
    </row>
    <row r="2182" spans="6:9">
      <c r="F2182" s="1" t="str">
        <f t="shared" ref="F2182:F2245" si="137">IF(A2182="","",A2182)</f>
        <v/>
      </c>
      <c r="G2182" s="2" t="str">
        <f t="shared" ref="G2182:G2245" si="138">IF(B2182="","",B2182)</f>
        <v/>
      </c>
      <c r="H2182" s="2" t="str">
        <f t="shared" ref="H2182:H2245" si="139">IF(C2182="","",C2182)</f>
        <v/>
      </c>
      <c r="I2182" s="2" t="str">
        <f t="shared" ref="I2182:I2245" si="140">IF(D2182="","",D2182)</f>
        <v/>
      </c>
    </row>
    <row r="2183" spans="6:9">
      <c r="F2183" s="1" t="str">
        <f t="shared" si="137"/>
        <v/>
      </c>
      <c r="G2183" s="2" t="str">
        <f t="shared" si="138"/>
        <v/>
      </c>
      <c r="H2183" s="2" t="str">
        <f t="shared" si="139"/>
        <v/>
      </c>
      <c r="I2183" s="2" t="str">
        <f t="shared" si="140"/>
        <v/>
      </c>
    </row>
    <row r="2184" spans="6:9">
      <c r="F2184" s="1" t="str">
        <f t="shared" si="137"/>
        <v/>
      </c>
      <c r="G2184" s="2" t="str">
        <f t="shared" si="138"/>
        <v/>
      </c>
      <c r="H2184" s="2" t="str">
        <f t="shared" si="139"/>
        <v/>
      </c>
      <c r="I2184" s="2" t="str">
        <f t="shared" si="140"/>
        <v/>
      </c>
    </row>
    <row r="2185" spans="6:9">
      <c r="F2185" s="1" t="str">
        <f t="shared" si="137"/>
        <v/>
      </c>
      <c r="G2185" s="2" t="str">
        <f t="shared" si="138"/>
        <v/>
      </c>
      <c r="H2185" s="2" t="str">
        <f t="shared" si="139"/>
        <v/>
      </c>
      <c r="I2185" s="2" t="str">
        <f t="shared" si="140"/>
        <v/>
      </c>
    </row>
    <row r="2186" spans="6:9">
      <c r="F2186" s="1" t="str">
        <f t="shared" si="137"/>
        <v/>
      </c>
      <c r="G2186" s="2" t="str">
        <f t="shared" si="138"/>
        <v/>
      </c>
      <c r="H2186" s="2" t="str">
        <f t="shared" si="139"/>
        <v/>
      </c>
      <c r="I2186" s="2" t="str">
        <f t="shared" si="140"/>
        <v/>
      </c>
    </row>
    <row r="2187" spans="6:9">
      <c r="F2187" s="1" t="str">
        <f t="shared" si="137"/>
        <v/>
      </c>
      <c r="G2187" s="2" t="str">
        <f t="shared" si="138"/>
        <v/>
      </c>
      <c r="H2187" s="2" t="str">
        <f t="shared" si="139"/>
        <v/>
      </c>
      <c r="I2187" s="2" t="str">
        <f t="shared" si="140"/>
        <v/>
      </c>
    </row>
    <row r="2188" spans="6:9">
      <c r="F2188" s="1" t="str">
        <f t="shared" si="137"/>
        <v/>
      </c>
      <c r="G2188" s="2" t="str">
        <f t="shared" si="138"/>
        <v/>
      </c>
      <c r="H2188" s="2" t="str">
        <f t="shared" si="139"/>
        <v/>
      </c>
      <c r="I2188" s="2" t="str">
        <f t="shared" si="140"/>
        <v/>
      </c>
    </row>
    <row r="2189" spans="6:9">
      <c r="F2189" s="1" t="str">
        <f t="shared" si="137"/>
        <v/>
      </c>
      <c r="G2189" s="2" t="str">
        <f t="shared" si="138"/>
        <v/>
      </c>
      <c r="H2189" s="2" t="str">
        <f t="shared" si="139"/>
        <v/>
      </c>
      <c r="I2189" s="2" t="str">
        <f t="shared" si="140"/>
        <v/>
      </c>
    </row>
    <row r="2190" spans="6:9">
      <c r="F2190" s="1" t="str">
        <f t="shared" si="137"/>
        <v/>
      </c>
      <c r="G2190" s="2" t="str">
        <f t="shared" si="138"/>
        <v/>
      </c>
      <c r="H2190" s="2" t="str">
        <f t="shared" si="139"/>
        <v/>
      </c>
      <c r="I2190" s="2" t="str">
        <f t="shared" si="140"/>
        <v/>
      </c>
    </row>
    <row r="2191" spans="6:9">
      <c r="F2191" s="1" t="str">
        <f t="shared" si="137"/>
        <v/>
      </c>
      <c r="G2191" s="2" t="str">
        <f t="shared" si="138"/>
        <v/>
      </c>
      <c r="H2191" s="2" t="str">
        <f t="shared" si="139"/>
        <v/>
      </c>
      <c r="I2191" s="2" t="str">
        <f t="shared" si="140"/>
        <v/>
      </c>
    </row>
    <row r="2192" spans="6:9">
      <c r="F2192" s="1" t="str">
        <f t="shared" si="137"/>
        <v/>
      </c>
      <c r="G2192" s="2" t="str">
        <f t="shared" si="138"/>
        <v/>
      </c>
      <c r="H2192" s="2" t="str">
        <f t="shared" si="139"/>
        <v/>
      </c>
      <c r="I2192" s="2" t="str">
        <f t="shared" si="140"/>
        <v/>
      </c>
    </row>
    <row r="2193" spans="6:9">
      <c r="F2193" s="1" t="str">
        <f t="shared" si="137"/>
        <v/>
      </c>
      <c r="G2193" s="2" t="str">
        <f t="shared" si="138"/>
        <v/>
      </c>
      <c r="H2193" s="2" t="str">
        <f t="shared" si="139"/>
        <v/>
      </c>
      <c r="I2193" s="2" t="str">
        <f t="shared" si="140"/>
        <v/>
      </c>
    </row>
    <row r="2194" spans="6:9">
      <c r="F2194" s="1" t="str">
        <f t="shared" si="137"/>
        <v/>
      </c>
      <c r="G2194" s="2" t="str">
        <f t="shared" si="138"/>
        <v/>
      </c>
      <c r="H2194" s="2" t="str">
        <f t="shared" si="139"/>
        <v/>
      </c>
      <c r="I2194" s="2" t="str">
        <f t="shared" si="140"/>
        <v/>
      </c>
    </row>
    <row r="2195" spans="6:9">
      <c r="F2195" s="1" t="str">
        <f t="shared" si="137"/>
        <v/>
      </c>
      <c r="G2195" s="2" t="str">
        <f t="shared" si="138"/>
        <v/>
      </c>
      <c r="H2195" s="2" t="str">
        <f t="shared" si="139"/>
        <v/>
      </c>
      <c r="I2195" s="2" t="str">
        <f t="shared" si="140"/>
        <v/>
      </c>
    </row>
    <row r="2196" spans="6:9">
      <c r="F2196" s="1" t="str">
        <f t="shared" si="137"/>
        <v/>
      </c>
      <c r="G2196" s="2" t="str">
        <f t="shared" si="138"/>
        <v/>
      </c>
      <c r="H2196" s="2" t="str">
        <f t="shared" si="139"/>
        <v/>
      </c>
      <c r="I2196" s="2" t="str">
        <f t="shared" si="140"/>
        <v/>
      </c>
    </row>
    <row r="2197" spans="6:9">
      <c r="F2197" s="1" t="str">
        <f t="shared" si="137"/>
        <v/>
      </c>
      <c r="G2197" s="2" t="str">
        <f t="shared" si="138"/>
        <v/>
      </c>
      <c r="H2197" s="2" t="str">
        <f t="shared" si="139"/>
        <v/>
      </c>
      <c r="I2197" s="2" t="str">
        <f t="shared" si="140"/>
        <v/>
      </c>
    </row>
    <row r="2198" spans="6:9">
      <c r="F2198" s="1" t="str">
        <f t="shared" si="137"/>
        <v/>
      </c>
      <c r="G2198" s="2" t="str">
        <f t="shared" si="138"/>
        <v/>
      </c>
      <c r="H2198" s="2" t="str">
        <f t="shared" si="139"/>
        <v/>
      </c>
      <c r="I2198" s="2" t="str">
        <f t="shared" si="140"/>
        <v/>
      </c>
    </row>
    <row r="2199" spans="6:9">
      <c r="F2199" s="1" t="str">
        <f t="shared" si="137"/>
        <v/>
      </c>
      <c r="G2199" s="2" t="str">
        <f t="shared" si="138"/>
        <v/>
      </c>
      <c r="H2199" s="2" t="str">
        <f t="shared" si="139"/>
        <v/>
      </c>
      <c r="I2199" s="2" t="str">
        <f t="shared" si="140"/>
        <v/>
      </c>
    </row>
    <row r="2200" spans="6:9">
      <c r="F2200" s="1" t="str">
        <f t="shared" si="137"/>
        <v/>
      </c>
      <c r="G2200" s="2" t="str">
        <f t="shared" si="138"/>
        <v/>
      </c>
      <c r="H2200" s="2" t="str">
        <f t="shared" si="139"/>
        <v/>
      </c>
      <c r="I2200" s="2" t="str">
        <f t="shared" si="140"/>
        <v/>
      </c>
    </row>
    <row r="2201" spans="6:9">
      <c r="F2201" s="1" t="str">
        <f t="shared" si="137"/>
        <v/>
      </c>
      <c r="G2201" s="2" t="str">
        <f t="shared" si="138"/>
        <v/>
      </c>
      <c r="H2201" s="2" t="str">
        <f t="shared" si="139"/>
        <v/>
      </c>
      <c r="I2201" s="2" t="str">
        <f t="shared" si="140"/>
        <v/>
      </c>
    </row>
    <row r="2202" spans="6:9">
      <c r="F2202" s="1" t="str">
        <f t="shared" si="137"/>
        <v/>
      </c>
      <c r="G2202" s="2" t="str">
        <f t="shared" si="138"/>
        <v/>
      </c>
      <c r="H2202" s="2" t="str">
        <f t="shared" si="139"/>
        <v/>
      </c>
      <c r="I2202" s="2" t="str">
        <f t="shared" si="140"/>
        <v/>
      </c>
    </row>
    <row r="2203" spans="6:9">
      <c r="F2203" s="1" t="str">
        <f t="shared" si="137"/>
        <v/>
      </c>
      <c r="G2203" s="2" t="str">
        <f t="shared" si="138"/>
        <v/>
      </c>
      <c r="H2203" s="2" t="str">
        <f t="shared" si="139"/>
        <v/>
      </c>
      <c r="I2203" s="2" t="str">
        <f t="shared" si="140"/>
        <v/>
      </c>
    </row>
    <row r="2204" spans="6:9">
      <c r="F2204" s="1" t="str">
        <f t="shared" si="137"/>
        <v/>
      </c>
      <c r="G2204" s="2" t="str">
        <f t="shared" si="138"/>
        <v/>
      </c>
      <c r="H2204" s="2" t="str">
        <f t="shared" si="139"/>
        <v/>
      </c>
      <c r="I2204" s="2" t="str">
        <f t="shared" si="140"/>
        <v/>
      </c>
    </row>
    <row r="2205" spans="6:9">
      <c r="F2205" s="1" t="str">
        <f t="shared" si="137"/>
        <v/>
      </c>
      <c r="G2205" s="2" t="str">
        <f t="shared" si="138"/>
        <v/>
      </c>
      <c r="H2205" s="2" t="str">
        <f t="shared" si="139"/>
        <v/>
      </c>
      <c r="I2205" s="2" t="str">
        <f t="shared" si="140"/>
        <v/>
      </c>
    </row>
    <row r="2206" spans="6:9">
      <c r="F2206" s="1" t="str">
        <f t="shared" si="137"/>
        <v/>
      </c>
      <c r="G2206" s="2" t="str">
        <f t="shared" si="138"/>
        <v/>
      </c>
      <c r="H2206" s="2" t="str">
        <f t="shared" si="139"/>
        <v/>
      </c>
      <c r="I2206" s="2" t="str">
        <f t="shared" si="140"/>
        <v/>
      </c>
    </row>
    <row r="2207" spans="6:9">
      <c r="F2207" s="1" t="str">
        <f t="shared" si="137"/>
        <v/>
      </c>
      <c r="G2207" s="2" t="str">
        <f t="shared" si="138"/>
        <v/>
      </c>
      <c r="H2207" s="2" t="str">
        <f t="shared" si="139"/>
        <v/>
      </c>
      <c r="I2207" s="2" t="str">
        <f t="shared" si="140"/>
        <v/>
      </c>
    </row>
    <row r="2208" spans="6:9">
      <c r="F2208" s="1" t="str">
        <f t="shared" si="137"/>
        <v/>
      </c>
      <c r="G2208" s="2" t="str">
        <f t="shared" si="138"/>
        <v/>
      </c>
      <c r="H2208" s="2" t="str">
        <f t="shared" si="139"/>
        <v/>
      </c>
      <c r="I2208" s="2" t="str">
        <f t="shared" si="140"/>
        <v/>
      </c>
    </row>
    <row r="2209" spans="6:9">
      <c r="F2209" s="1" t="str">
        <f t="shared" si="137"/>
        <v/>
      </c>
      <c r="G2209" s="2" t="str">
        <f t="shared" si="138"/>
        <v/>
      </c>
      <c r="H2209" s="2" t="str">
        <f t="shared" si="139"/>
        <v/>
      </c>
      <c r="I2209" s="2" t="str">
        <f t="shared" si="140"/>
        <v/>
      </c>
    </row>
    <row r="2210" spans="6:9">
      <c r="F2210" s="1" t="str">
        <f t="shared" si="137"/>
        <v/>
      </c>
      <c r="G2210" s="2" t="str">
        <f t="shared" si="138"/>
        <v/>
      </c>
      <c r="H2210" s="2" t="str">
        <f t="shared" si="139"/>
        <v/>
      </c>
      <c r="I2210" s="2" t="str">
        <f t="shared" si="140"/>
        <v/>
      </c>
    </row>
    <row r="2211" spans="6:9">
      <c r="F2211" s="1" t="str">
        <f t="shared" si="137"/>
        <v/>
      </c>
      <c r="G2211" s="2" t="str">
        <f t="shared" si="138"/>
        <v/>
      </c>
      <c r="H2211" s="2" t="str">
        <f t="shared" si="139"/>
        <v/>
      </c>
      <c r="I2211" s="2" t="str">
        <f t="shared" si="140"/>
        <v/>
      </c>
    </row>
    <row r="2212" spans="6:9">
      <c r="F2212" s="1" t="str">
        <f t="shared" si="137"/>
        <v/>
      </c>
      <c r="G2212" s="2" t="str">
        <f t="shared" si="138"/>
        <v/>
      </c>
      <c r="H2212" s="2" t="str">
        <f t="shared" si="139"/>
        <v/>
      </c>
      <c r="I2212" s="2" t="str">
        <f t="shared" si="140"/>
        <v/>
      </c>
    </row>
    <row r="2213" spans="6:9">
      <c r="F2213" s="1" t="str">
        <f t="shared" si="137"/>
        <v/>
      </c>
      <c r="G2213" s="2" t="str">
        <f t="shared" si="138"/>
        <v/>
      </c>
      <c r="H2213" s="2" t="str">
        <f t="shared" si="139"/>
        <v/>
      </c>
      <c r="I2213" s="2" t="str">
        <f t="shared" si="140"/>
        <v/>
      </c>
    </row>
    <row r="2214" spans="6:9">
      <c r="F2214" s="1" t="str">
        <f t="shared" si="137"/>
        <v/>
      </c>
      <c r="G2214" s="2" t="str">
        <f t="shared" si="138"/>
        <v/>
      </c>
      <c r="H2214" s="2" t="str">
        <f t="shared" si="139"/>
        <v/>
      </c>
      <c r="I2214" s="2" t="str">
        <f t="shared" si="140"/>
        <v/>
      </c>
    </row>
    <row r="2215" spans="6:9">
      <c r="F2215" s="1" t="str">
        <f t="shared" si="137"/>
        <v/>
      </c>
      <c r="G2215" s="2" t="str">
        <f t="shared" si="138"/>
        <v/>
      </c>
      <c r="H2215" s="2" t="str">
        <f t="shared" si="139"/>
        <v/>
      </c>
      <c r="I2215" s="2" t="str">
        <f t="shared" si="140"/>
        <v/>
      </c>
    </row>
    <row r="2216" spans="6:9">
      <c r="F2216" s="1" t="str">
        <f t="shared" si="137"/>
        <v/>
      </c>
      <c r="G2216" s="2" t="str">
        <f t="shared" si="138"/>
        <v/>
      </c>
      <c r="H2216" s="2" t="str">
        <f t="shared" si="139"/>
        <v/>
      </c>
      <c r="I2216" s="2" t="str">
        <f t="shared" si="140"/>
        <v/>
      </c>
    </row>
    <row r="2217" spans="6:9">
      <c r="F2217" s="1" t="str">
        <f t="shared" si="137"/>
        <v/>
      </c>
      <c r="G2217" s="2" t="str">
        <f t="shared" si="138"/>
        <v/>
      </c>
      <c r="H2217" s="2" t="str">
        <f t="shared" si="139"/>
        <v/>
      </c>
      <c r="I2217" s="2" t="str">
        <f t="shared" si="140"/>
        <v/>
      </c>
    </row>
    <row r="2218" spans="6:9">
      <c r="F2218" s="1" t="str">
        <f t="shared" si="137"/>
        <v/>
      </c>
      <c r="G2218" s="2" t="str">
        <f t="shared" si="138"/>
        <v/>
      </c>
      <c r="H2218" s="2" t="str">
        <f t="shared" si="139"/>
        <v/>
      </c>
      <c r="I2218" s="2" t="str">
        <f t="shared" si="140"/>
        <v/>
      </c>
    </row>
    <row r="2219" spans="6:9">
      <c r="F2219" s="1" t="str">
        <f t="shared" si="137"/>
        <v/>
      </c>
      <c r="G2219" s="2" t="str">
        <f t="shared" si="138"/>
        <v/>
      </c>
      <c r="H2219" s="2" t="str">
        <f t="shared" si="139"/>
        <v/>
      </c>
      <c r="I2219" s="2" t="str">
        <f t="shared" si="140"/>
        <v/>
      </c>
    </row>
    <row r="2220" spans="6:9">
      <c r="F2220" s="1" t="str">
        <f t="shared" si="137"/>
        <v/>
      </c>
      <c r="G2220" s="2" t="str">
        <f t="shared" si="138"/>
        <v/>
      </c>
      <c r="H2220" s="2" t="str">
        <f t="shared" si="139"/>
        <v/>
      </c>
      <c r="I2220" s="2" t="str">
        <f t="shared" si="140"/>
        <v/>
      </c>
    </row>
    <row r="2221" spans="6:9">
      <c r="F2221" s="1" t="str">
        <f t="shared" si="137"/>
        <v/>
      </c>
      <c r="G2221" s="2" t="str">
        <f t="shared" si="138"/>
        <v/>
      </c>
      <c r="H2221" s="2" t="str">
        <f t="shared" si="139"/>
        <v/>
      </c>
      <c r="I2221" s="2" t="str">
        <f t="shared" si="140"/>
        <v/>
      </c>
    </row>
    <row r="2222" spans="6:9">
      <c r="F2222" s="1" t="str">
        <f t="shared" si="137"/>
        <v/>
      </c>
      <c r="G2222" s="2" t="str">
        <f t="shared" si="138"/>
        <v/>
      </c>
      <c r="H2222" s="2" t="str">
        <f t="shared" si="139"/>
        <v/>
      </c>
      <c r="I2222" s="2" t="str">
        <f t="shared" si="140"/>
        <v/>
      </c>
    </row>
    <row r="2223" spans="6:9">
      <c r="F2223" s="1" t="str">
        <f t="shared" si="137"/>
        <v/>
      </c>
      <c r="G2223" s="2" t="str">
        <f t="shared" si="138"/>
        <v/>
      </c>
      <c r="H2223" s="2" t="str">
        <f t="shared" si="139"/>
        <v/>
      </c>
      <c r="I2223" s="2" t="str">
        <f t="shared" si="140"/>
        <v/>
      </c>
    </row>
    <row r="2224" spans="6:9">
      <c r="F2224" s="1" t="str">
        <f t="shared" si="137"/>
        <v/>
      </c>
      <c r="G2224" s="2" t="str">
        <f t="shared" si="138"/>
        <v/>
      </c>
      <c r="H2224" s="2" t="str">
        <f t="shared" si="139"/>
        <v/>
      </c>
      <c r="I2224" s="2" t="str">
        <f t="shared" si="140"/>
        <v/>
      </c>
    </row>
    <row r="2225" spans="6:9">
      <c r="F2225" s="1" t="str">
        <f t="shared" si="137"/>
        <v/>
      </c>
      <c r="G2225" s="2" t="str">
        <f t="shared" si="138"/>
        <v/>
      </c>
      <c r="H2225" s="2" t="str">
        <f t="shared" si="139"/>
        <v/>
      </c>
      <c r="I2225" s="2" t="str">
        <f t="shared" si="140"/>
        <v/>
      </c>
    </row>
    <row r="2226" spans="6:9">
      <c r="F2226" s="1" t="str">
        <f t="shared" si="137"/>
        <v/>
      </c>
      <c r="G2226" s="2" t="str">
        <f t="shared" si="138"/>
        <v/>
      </c>
      <c r="H2226" s="2" t="str">
        <f t="shared" si="139"/>
        <v/>
      </c>
      <c r="I2226" s="2" t="str">
        <f t="shared" si="140"/>
        <v/>
      </c>
    </row>
    <row r="2227" spans="6:9">
      <c r="F2227" s="1" t="str">
        <f t="shared" si="137"/>
        <v/>
      </c>
      <c r="G2227" s="2" t="str">
        <f t="shared" si="138"/>
        <v/>
      </c>
      <c r="H2227" s="2" t="str">
        <f t="shared" si="139"/>
        <v/>
      </c>
      <c r="I2227" s="2" t="str">
        <f t="shared" si="140"/>
        <v/>
      </c>
    </row>
    <row r="2228" spans="6:9">
      <c r="F2228" s="1" t="str">
        <f t="shared" si="137"/>
        <v/>
      </c>
      <c r="G2228" s="2" t="str">
        <f t="shared" si="138"/>
        <v/>
      </c>
      <c r="H2228" s="2" t="str">
        <f t="shared" si="139"/>
        <v/>
      </c>
      <c r="I2228" s="2" t="str">
        <f t="shared" si="140"/>
        <v/>
      </c>
    </row>
    <row r="2229" spans="6:9">
      <c r="F2229" s="1" t="str">
        <f t="shared" si="137"/>
        <v/>
      </c>
      <c r="G2229" s="2" t="str">
        <f t="shared" si="138"/>
        <v/>
      </c>
      <c r="H2229" s="2" t="str">
        <f t="shared" si="139"/>
        <v/>
      </c>
      <c r="I2229" s="2" t="str">
        <f t="shared" si="140"/>
        <v/>
      </c>
    </row>
    <row r="2230" spans="6:9">
      <c r="F2230" s="1" t="str">
        <f t="shared" si="137"/>
        <v/>
      </c>
      <c r="G2230" s="2" t="str">
        <f t="shared" si="138"/>
        <v/>
      </c>
      <c r="H2230" s="2" t="str">
        <f t="shared" si="139"/>
        <v/>
      </c>
      <c r="I2230" s="2" t="str">
        <f t="shared" si="140"/>
        <v/>
      </c>
    </row>
    <row r="2231" spans="6:9">
      <c r="F2231" s="1" t="str">
        <f t="shared" si="137"/>
        <v/>
      </c>
      <c r="G2231" s="2" t="str">
        <f t="shared" si="138"/>
        <v/>
      </c>
      <c r="H2231" s="2" t="str">
        <f t="shared" si="139"/>
        <v/>
      </c>
      <c r="I2231" s="2" t="str">
        <f t="shared" si="140"/>
        <v/>
      </c>
    </row>
    <row r="2232" spans="6:9">
      <c r="F2232" s="1" t="str">
        <f t="shared" si="137"/>
        <v/>
      </c>
      <c r="G2232" s="2" t="str">
        <f t="shared" si="138"/>
        <v/>
      </c>
      <c r="H2232" s="2" t="str">
        <f t="shared" si="139"/>
        <v/>
      </c>
      <c r="I2232" s="2" t="str">
        <f t="shared" si="140"/>
        <v/>
      </c>
    </row>
    <row r="2233" spans="6:9">
      <c r="F2233" s="1" t="str">
        <f t="shared" si="137"/>
        <v/>
      </c>
      <c r="G2233" s="2" t="str">
        <f t="shared" si="138"/>
        <v/>
      </c>
      <c r="H2233" s="2" t="str">
        <f t="shared" si="139"/>
        <v/>
      </c>
      <c r="I2233" s="2" t="str">
        <f t="shared" si="140"/>
        <v/>
      </c>
    </row>
    <row r="2234" spans="6:9">
      <c r="F2234" s="1" t="str">
        <f t="shared" si="137"/>
        <v/>
      </c>
      <c r="G2234" s="2" t="str">
        <f t="shared" si="138"/>
        <v/>
      </c>
      <c r="H2234" s="2" t="str">
        <f t="shared" si="139"/>
        <v/>
      </c>
      <c r="I2234" s="2" t="str">
        <f t="shared" si="140"/>
        <v/>
      </c>
    </row>
    <row r="2235" spans="6:9">
      <c r="F2235" s="1" t="str">
        <f t="shared" si="137"/>
        <v/>
      </c>
      <c r="G2235" s="2" t="str">
        <f t="shared" si="138"/>
        <v/>
      </c>
      <c r="H2235" s="2" t="str">
        <f t="shared" si="139"/>
        <v/>
      </c>
      <c r="I2235" s="2" t="str">
        <f t="shared" si="140"/>
        <v/>
      </c>
    </row>
    <row r="2236" spans="6:9">
      <c r="F2236" s="1" t="str">
        <f t="shared" si="137"/>
        <v/>
      </c>
      <c r="G2236" s="2" t="str">
        <f t="shared" si="138"/>
        <v/>
      </c>
      <c r="H2236" s="2" t="str">
        <f t="shared" si="139"/>
        <v/>
      </c>
      <c r="I2236" s="2" t="str">
        <f t="shared" si="140"/>
        <v/>
      </c>
    </row>
    <row r="2237" spans="6:9">
      <c r="F2237" s="1" t="str">
        <f t="shared" si="137"/>
        <v/>
      </c>
      <c r="G2237" s="2" t="str">
        <f t="shared" si="138"/>
        <v/>
      </c>
      <c r="H2237" s="2" t="str">
        <f t="shared" si="139"/>
        <v/>
      </c>
      <c r="I2237" s="2" t="str">
        <f t="shared" si="140"/>
        <v/>
      </c>
    </row>
    <row r="2238" spans="6:9">
      <c r="F2238" s="1" t="str">
        <f t="shared" si="137"/>
        <v/>
      </c>
      <c r="G2238" s="2" t="str">
        <f t="shared" si="138"/>
        <v/>
      </c>
      <c r="H2238" s="2" t="str">
        <f t="shared" si="139"/>
        <v/>
      </c>
      <c r="I2238" s="2" t="str">
        <f t="shared" si="140"/>
        <v/>
      </c>
    </row>
    <row r="2239" spans="6:9">
      <c r="F2239" s="1" t="str">
        <f t="shared" si="137"/>
        <v/>
      </c>
      <c r="G2239" s="2" t="str">
        <f t="shared" si="138"/>
        <v/>
      </c>
      <c r="H2239" s="2" t="str">
        <f t="shared" si="139"/>
        <v/>
      </c>
      <c r="I2239" s="2" t="str">
        <f t="shared" si="140"/>
        <v/>
      </c>
    </row>
    <row r="2240" spans="6:9">
      <c r="F2240" s="1" t="str">
        <f t="shared" si="137"/>
        <v/>
      </c>
      <c r="G2240" s="2" t="str">
        <f t="shared" si="138"/>
        <v/>
      </c>
      <c r="H2240" s="2" t="str">
        <f t="shared" si="139"/>
        <v/>
      </c>
      <c r="I2240" s="2" t="str">
        <f t="shared" si="140"/>
        <v/>
      </c>
    </row>
    <row r="2241" spans="6:9">
      <c r="F2241" s="1" t="str">
        <f t="shared" si="137"/>
        <v/>
      </c>
      <c r="G2241" s="2" t="str">
        <f t="shared" si="138"/>
        <v/>
      </c>
      <c r="H2241" s="2" t="str">
        <f t="shared" si="139"/>
        <v/>
      </c>
      <c r="I2241" s="2" t="str">
        <f t="shared" si="140"/>
        <v/>
      </c>
    </row>
    <row r="2242" spans="6:9">
      <c r="F2242" s="1" t="str">
        <f t="shared" si="137"/>
        <v/>
      </c>
      <c r="G2242" s="2" t="str">
        <f t="shared" si="138"/>
        <v/>
      </c>
      <c r="H2242" s="2" t="str">
        <f t="shared" si="139"/>
        <v/>
      </c>
      <c r="I2242" s="2" t="str">
        <f t="shared" si="140"/>
        <v/>
      </c>
    </row>
    <row r="2243" spans="6:9">
      <c r="F2243" s="1" t="str">
        <f t="shared" si="137"/>
        <v/>
      </c>
      <c r="G2243" s="2" t="str">
        <f t="shared" si="138"/>
        <v/>
      </c>
      <c r="H2243" s="2" t="str">
        <f t="shared" si="139"/>
        <v/>
      </c>
      <c r="I2243" s="2" t="str">
        <f t="shared" si="140"/>
        <v/>
      </c>
    </row>
    <row r="2244" spans="6:9">
      <c r="F2244" s="1" t="str">
        <f t="shared" si="137"/>
        <v/>
      </c>
      <c r="G2244" s="2" t="str">
        <f t="shared" si="138"/>
        <v/>
      </c>
      <c r="H2244" s="2" t="str">
        <f t="shared" si="139"/>
        <v/>
      </c>
      <c r="I2244" s="2" t="str">
        <f t="shared" si="140"/>
        <v/>
      </c>
    </row>
    <row r="2245" spans="6:9">
      <c r="F2245" s="1" t="str">
        <f t="shared" si="137"/>
        <v/>
      </c>
      <c r="G2245" s="2" t="str">
        <f t="shared" si="138"/>
        <v/>
      </c>
      <c r="H2245" s="2" t="str">
        <f t="shared" si="139"/>
        <v/>
      </c>
      <c r="I2245" s="2" t="str">
        <f t="shared" si="140"/>
        <v/>
      </c>
    </row>
    <row r="2246" spans="6:9">
      <c r="F2246" s="1" t="str">
        <f t="shared" ref="F2246:F2309" si="141">IF(A2246="","",A2246)</f>
        <v/>
      </c>
      <c r="G2246" s="2" t="str">
        <f t="shared" ref="G2246:G2309" si="142">IF(B2246="","",B2246)</f>
        <v/>
      </c>
      <c r="H2246" s="2" t="str">
        <f t="shared" ref="H2246:H2309" si="143">IF(C2246="","",C2246)</f>
        <v/>
      </c>
      <c r="I2246" s="2" t="str">
        <f t="shared" ref="I2246:I2309" si="144">IF(D2246="","",D2246)</f>
        <v/>
      </c>
    </row>
    <row r="2247" spans="6:9">
      <c r="F2247" s="1" t="str">
        <f t="shared" si="141"/>
        <v/>
      </c>
      <c r="G2247" s="2" t="str">
        <f t="shared" si="142"/>
        <v/>
      </c>
      <c r="H2247" s="2" t="str">
        <f t="shared" si="143"/>
        <v/>
      </c>
      <c r="I2247" s="2" t="str">
        <f t="shared" si="144"/>
        <v/>
      </c>
    </row>
    <row r="2248" spans="6:9">
      <c r="F2248" s="1" t="str">
        <f t="shared" si="141"/>
        <v/>
      </c>
      <c r="G2248" s="2" t="str">
        <f t="shared" si="142"/>
        <v/>
      </c>
      <c r="H2248" s="2" t="str">
        <f t="shared" si="143"/>
        <v/>
      </c>
      <c r="I2248" s="2" t="str">
        <f t="shared" si="144"/>
        <v/>
      </c>
    </row>
    <row r="2249" spans="6:9">
      <c r="F2249" s="1" t="str">
        <f t="shared" si="141"/>
        <v/>
      </c>
      <c r="G2249" s="2" t="str">
        <f t="shared" si="142"/>
        <v/>
      </c>
      <c r="H2249" s="2" t="str">
        <f t="shared" si="143"/>
        <v/>
      </c>
      <c r="I2249" s="2" t="str">
        <f t="shared" si="144"/>
        <v/>
      </c>
    </row>
    <row r="2250" spans="6:9">
      <c r="F2250" s="1" t="str">
        <f t="shared" si="141"/>
        <v/>
      </c>
      <c r="G2250" s="2" t="str">
        <f t="shared" si="142"/>
        <v/>
      </c>
      <c r="H2250" s="2" t="str">
        <f t="shared" si="143"/>
        <v/>
      </c>
      <c r="I2250" s="2" t="str">
        <f t="shared" si="144"/>
        <v/>
      </c>
    </row>
    <row r="2251" spans="6:9">
      <c r="F2251" s="1" t="str">
        <f t="shared" si="141"/>
        <v/>
      </c>
      <c r="G2251" s="2" t="str">
        <f t="shared" si="142"/>
        <v/>
      </c>
      <c r="H2251" s="2" t="str">
        <f t="shared" si="143"/>
        <v/>
      </c>
      <c r="I2251" s="2" t="str">
        <f t="shared" si="144"/>
        <v/>
      </c>
    </row>
    <row r="2252" spans="6:9">
      <c r="F2252" s="1" t="str">
        <f t="shared" si="141"/>
        <v/>
      </c>
      <c r="G2252" s="2" t="str">
        <f t="shared" si="142"/>
        <v/>
      </c>
      <c r="H2252" s="2" t="str">
        <f t="shared" si="143"/>
        <v/>
      </c>
      <c r="I2252" s="2" t="str">
        <f t="shared" si="144"/>
        <v/>
      </c>
    </row>
    <row r="2253" spans="6:9">
      <c r="F2253" s="1" t="str">
        <f t="shared" si="141"/>
        <v/>
      </c>
      <c r="G2253" s="2" t="str">
        <f t="shared" si="142"/>
        <v/>
      </c>
      <c r="H2253" s="2" t="str">
        <f t="shared" si="143"/>
        <v/>
      </c>
      <c r="I2253" s="2" t="str">
        <f t="shared" si="144"/>
        <v/>
      </c>
    </row>
    <row r="2254" spans="6:9">
      <c r="F2254" s="1" t="str">
        <f t="shared" si="141"/>
        <v/>
      </c>
      <c r="G2254" s="2" t="str">
        <f t="shared" si="142"/>
        <v/>
      </c>
      <c r="H2254" s="2" t="str">
        <f t="shared" si="143"/>
        <v/>
      </c>
      <c r="I2254" s="2" t="str">
        <f t="shared" si="144"/>
        <v/>
      </c>
    </row>
    <row r="2255" spans="6:9">
      <c r="F2255" s="1" t="str">
        <f t="shared" si="141"/>
        <v/>
      </c>
      <c r="G2255" s="2" t="str">
        <f t="shared" si="142"/>
        <v/>
      </c>
      <c r="H2255" s="2" t="str">
        <f t="shared" si="143"/>
        <v/>
      </c>
      <c r="I2255" s="2" t="str">
        <f t="shared" si="144"/>
        <v/>
      </c>
    </row>
    <row r="2256" spans="6:9">
      <c r="F2256" s="1" t="str">
        <f t="shared" si="141"/>
        <v/>
      </c>
      <c r="G2256" s="2" t="str">
        <f t="shared" si="142"/>
        <v/>
      </c>
      <c r="H2256" s="2" t="str">
        <f t="shared" si="143"/>
        <v/>
      </c>
      <c r="I2256" s="2" t="str">
        <f t="shared" si="144"/>
        <v/>
      </c>
    </row>
    <row r="2257" spans="6:9">
      <c r="F2257" s="1" t="str">
        <f t="shared" si="141"/>
        <v/>
      </c>
      <c r="G2257" s="2" t="str">
        <f t="shared" si="142"/>
        <v/>
      </c>
      <c r="H2257" s="2" t="str">
        <f t="shared" si="143"/>
        <v/>
      </c>
      <c r="I2257" s="2" t="str">
        <f t="shared" si="144"/>
        <v/>
      </c>
    </row>
    <row r="2258" spans="6:9">
      <c r="F2258" s="1" t="str">
        <f t="shared" si="141"/>
        <v/>
      </c>
      <c r="G2258" s="2" t="str">
        <f t="shared" si="142"/>
        <v/>
      </c>
      <c r="H2258" s="2" t="str">
        <f t="shared" si="143"/>
        <v/>
      </c>
      <c r="I2258" s="2" t="str">
        <f t="shared" si="144"/>
        <v/>
      </c>
    </row>
    <row r="2259" spans="6:9">
      <c r="F2259" s="1" t="str">
        <f t="shared" si="141"/>
        <v/>
      </c>
      <c r="G2259" s="2" t="str">
        <f t="shared" si="142"/>
        <v/>
      </c>
      <c r="H2259" s="2" t="str">
        <f t="shared" si="143"/>
        <v/>
      </c>
      <c r="I2259" s="2" t="str">
        <f t="shared" si="144"/>
        <v/>
      </c>
    </row>
    <row r="2260" spans="6:9">
      <c r="F2260" s="1" t="str">
        <f t="shared" si="141"/>
        <v/>
      </c>
      <c r="G2260" s="2" t="str">
        <f t="shared" si="142"/>
        <v/>
      </c>
      <c r="H2260" s="2" t="str">
        <f t="shared" si="143"/>
        <v/>
      </c>
      <c r="I2260" s="2" t="str">
        <f t="shared" si="144"/>
        <v/>
      </c>
    </row>
    <row r="2261" spans="6:9">
      <c r="F2261" s="1" t="str">
        <f t="shared" si="141"/>
        <v/>
      </c>
      <c r="G2261" s="2" t="str">
        <f t="shared" si="142"/>
        <v/>
      </c>
      <c r="H2261" s="2" t="str">
        <f t="shared" si="143"/>
        <v/>
      </c>
      <c r="I2261" s="2" t="str">
        <f t="shared" si="144"/>
        <v/>
      </c>
    </row>
    <row r="2262" spans="6:9">
      <c r="F2262" s="1" t="str">
        <f t="shared" si="141"/>
        <v/>
      </c>
      <c r="G2262" s="2" t="str">
        <f t="shared" si="142"/>
        <v/>
      </c>
      <c r="H2262" s="2" t="str">
        <f t="shared" si="143"/>
        <v/>
      </c>
      <c r="I2262" s="2" t="str">
        <f t="shared" si="144"/>
        <v/>
      </c>
    </row>
    <row r="2263" spans="6:9">
      <c r="F2263" s="1" t="str">
        <f t="shared" si="141"/>
        <v/>
      </c>
      <c r="G2263" s="2" t="str">
        <f t="shared" si="142"/>
        <v/>
      </c>
      <c r="H2263" s="2" t="str">
        <f t="shared" si="143"/>
        <v/>
      </c>
      <c r="I2263" s="2" t="str">
        <f t="shared" si="144"/>
        <v/>
      </c>
    </row>
    <row r="2264" spans="6:9">
      <c r="F2264" s="1" t="str">
        <f t="shared" si="141"/>
        <v/>
      </c>
      <c r="G2264" s="2" t="str">
        <f t="shared" si="142"/>
        <v/>
      </c>
      <c r="H2264" s="2" t="str">
        <f t="shared" si="143"/>
        <v/>
      </c>
      <c r="I2264" s="2" t="str">
        <f t="shared" si="144"/>
        <v/>
      </c>
    </row>
    <row r="2265" spans="6:9">
      <c r="F2265" s="1" t="str">
        <f t="shared" si="141"/>
        <v/>
      </c>
      <c r="G2265" s="2" t="str">
        <f t="shared" si="142"/>
        <v/>
      </c>
      <c r="H2265" s="2" t="str">
        <f t="shared" si="143"/>
        <v/>
      </c>
      <c r="I2265" s="2" t="str">
        <f t="shared" si="144"/>
        <v/>
      </c>
    </row>
    <row r="2266" spans="6:9">
      <c r="F2266" s="1" t="str">
        <f t="shared" si="141"/>
        <v/>
      </c>
      <c r="G2266" s="2" t="str">
        <f t="shared" si="142"/>
        <v/>
      </c>
      <c r="H2266" s="2" t="str">
        <f t="shared" si="143"/>
        <v/>
      </c>
      <c r="I2266" s="2" t="str">
        <f t="shared" si="144"/>
        <v/>
      </c>
    </row>
    <row r="2267" spans="6:9">
      <c r="F2267" s="1" t="str">
        <f t="shared" si="141"/>
        <v/>
      </c>
      <c r="G2267" s="2" t="str">
        <f t="shared" si="142"/>
        <v/>
      </c>
      <c r="H2267" s="2" t="str">
        <f t="shared" si="143"/>
        <v/>
      </c>
      <c r="I2267" s="2" t="str">
        <f t="shared" si="144"/>
        <v/>
      </c>
    </row>
    <row r="2268" spans="6:9">
      <c r="F2268" s="1" t="str">
        <f t="shared" si="141"/>
        <v/>
      </c>
      <c r="G2268" s="2" t="str">
        <f t="shared" si="142"/>
        <v/>
      </c>
      <c r="H2268" s="2" t="str">
        <f t="shared" si="143"/>
        <v/>
      </c>
      <c r="I2268" s="2" t="str">
        <f t="shared" si="144"/>
        <v/>
      </c>
    </row>
    <row r="2269" spans="6:9">
      <c r="F2269" s="1" t="str">
        <f t="shared" si="141"/>
        <v/>
      </c>
      <c r="G2269" s="2" t="str">
        <f t="shared" si="142"/>
        <v/>
      </c>
      <c r="H2269" s="2" t="str">
        <f t="shared" si="143"/>
        <v/>
      </c>
      <c r="I2269" s="2" t="str">
        <f t="shared" si="144"/>
        <v/>
      </c>
    </row>
    <row r="2270" spans="6:9">
      <c r="F2270" s="1" t="str">
        <f t="shared" si="141"/>
        <v/>
      </c>
      <c r="G2270" s="2" t="str">
        <f t="shared" si="142"/>
        <v/>
      </c>
      <c r="H2270" s="2" t="str">
        <f t="shared" si="143"/>
        <v/>
      </c>
      <c r="I2270" s="2" t="str">
        <f t="shared" si="144"/>
        <v/>
      </c>
    </row>
    <row r="2271" spans="6:9">
      <c r="F2271" s="1" t="str">
        <f t="shared" si="141"/>
        <v/>
      </c>
      <c r="G2271" s="2" t="str">
        <f t="shared" si="142"/>
        <v/>
      </c>
      <c r="H2271" s="2" t="str">
        <f t="shared" si="143"/>
        <v/>
      </c>
      <c r="I2271" s="2" t="str">
        <f t="shared" si="144"/>
        <v/>
      </c>
    </row>
    <row r="2272" spans="6:9">
      <c r="F2272" s="1" t="str">
        <f t="shared" si="141"/>
        <v/>
      </c>
      <c r="G2272" s="2" t="str">
        <f t="shared" si="142"/>
        <v/>
      </c>
      <c r="H2272" s="2" t="str">
        <f t="shared" si="143"/>
        <v/>
      </c>
      <c r="I2272" s="2" t="str">
        <f t="shared" si="144"/>
        <v/>
      </c>
    </row>
    <row r="2273" spans="6:9">
      <c r="F2273" s="1" t="str">
        <f t="shared" si="141"/>
        <v/>
      </c>
      <c r="G2273" s="2" t="str">
        <f t="shared" si="142"/>
        <v/>
      </c>
      <c r="H2273" s="2" t="str">
        <f t="shared" si="143"/>
        <v/>
      </c>
      <c r="I2273" s="2" t="str">
        <f t="shared" si="144"/>
        <v/>
      </c>
    </row>
    <row r="2274" spans="6:9">
      <c r="F2274" s="1" t="str">
        <f t="shared" si="141"/>
        <v/>
      </c>
      <c r="G2274" s="2" t="str">
        <f t="shared" si="142"/>
        <v/>
      </c>
      <c r="H2274" s="2" t="str">
        <f t="shared" si="143"/>
        <v/>
      </c>
      <c r="I2274" s="2" t="str">
        <f t="shared" si="144"/>
        <v/>
      </c>
    </row>
    <row r="2275" spans="6:9">
      <c r="F2275" s="1" t="str">
        <f t="shared" si="141"/>
        <v/>
      </c>
      <c r="G2275" s="2" t="str">
        <f t="shared" si="142"/>
        <v/>
      </c>
      <c r="H2275" s="2" t="str">
        <f t="shared" si="143"/>
        <v/>
      </c>
      <c r="I2275" s="2" t="str">
        <f t="shared" si="144"/>
        <v/>
      </c>
    </row>
    <row r="2276" spans="6:9">
      <c r="F2276" s="1" t="str">
        <f t="shared" si="141"/>
        <v/>
      </c>
      <c r="G2276" s="2" t="str">
        <f t="shared" si="142"/>
        <v/>
      </c>
      <c r="H2276" s="2" t="str">
        <f t="shared" si="143"/>
        <v/>
      </c>
      <c r="I2276" s="2" t="str">
        <f t="shared" si="144"/>
        <v/>
      </c>
    </row>
    <row r="2277" spans="6:9">
      <c r="F2277" s="1" t="str">
        <f t="shared" si="141"/>
        <v/>
      </c>
      <c r="G2277" s="2" t="str">
        <f t="shared" si="142"/>
        <v/>
      </c>
      <c r="H2277" s="2" t="str">
        <f t="shared" si="143"/>
        <v/>
      </c>
      <c r="I2277" s="2" t="str">
        <f t="shared" si="144"/>
        <v/>
      </c>
    </row>
    <row r="2278" spans="6:9">
      <c r="F2278" s="1" t="str">
        <f t="shared" si="141"/>
        <v/>
      </c>
      <c r="G2278" s="2" t="str">
        <f t="shared" si="142"/>
        <v/>
      </c>
      <c r="H2278" s="2" t="str">
        <f t="shared" si="143"/>
        <v/>
      </c>
      <c r="I2278" s="2" t="str">
        <f t="shared" si="144"/>
        <v/>
      </c>
    </row>
    <row r="2279" spans="6:9">
      <c r="F2279" s="1" t="str">
        <f t="shared" si="141"/>
        <v/>
      </c>
      <c r="G2279" s="2" t="str">
        <f t="shared" si="142"/>
        <v/>
      </c>
      <c r="H2279" s="2" t="str">
        <f t="shared" si="143"/>
        <v/>
      </c>
      <c r="I2279" s="2" t="str">
        <f t="shared" si="144"/>
        <v/>
      </c>
    </row>
    <row r="2280" spans="6:9">
      <c r="F2280" s="1" t="str">
        <f t="shared" si="141"/>
        <v/>
      </c>
      <c r="G2280" s="2" t="str">
        <f t="shared" si="142"/>
        <v/>
      </c>
      <c r="H2280" s="2" t="str">
        <f t="shared" si="143"/>
        <v/>
      </c>
      <c r="I2280" s="2" t="str">
        <f t="shared" si="144"/>
        <v/>
      </c>
    </row>
    <row r="2281" spans="6:9">
      <c r="F2281" s="1" t="str">
        <f t="shared" si="141"/>
        <v/>
      </c>
      <c r="G2281" s="2" t="str">
        <f t="shared" si="142"/>
        <v/>
      </c>
      <c r="H2281" s="2" t="str">
        <f t="shared" si="143"/>
        <v/>
      </c>
      <c r="I2281" s="2" t="str">
        <f t="shared" si="144"/>
        <v/>
      </c>
    </row>
    <row r="2282" spans="6:9">
      <c r="F2282" s="1" t="str">
        <f t="shared" si="141"/>
        <v/>
      </c>
      <c r="G2282" s="2" t="str">
        <f t="shared" si="142"/>
        <v/>
      </c>
      <c r="H2282" s="2" t="str">
        <f t="shared" si="143"/>
        <v/>
      </c>
      <c r="I2282" s="2" t="str">
        <f t="shared" si="144"/>
        <v/>
      </c>
    </row>
    <row r="2283" spans="6:9">
      <c r="F2283" s="1" t="str">
        <f t="shared" si="141"/>
        <v/>
      </c>
      <c r="G2283" s="2" t="str">
        <f t="shared" si="142"/>
        <v/>
      </c>
      <c r="H2283" s="2" t="str">
        <f t="shared" si="143"/>
        <v/>
      </c>
      <c r="I2283" s="2" t="str">
        <f t="shared" si="144"/>
        <v/>
      </c>
    </row>
    <row r="2284" spans="6:9">
      <c r="F2284" s="1" t="str">
        <f t="shared" si="141"/>
        <v/>
      </c>
      <c r="G2284" s="2" t="str">
        <f t="shared" si="142"/>
        <v/>
      </c>
      <c r="H2284" s="2" t="str">
        <f t="shared" si="143"/>
        <v/>
      </c>
      <c r="I2284" s="2" t="str">
        <f t="shared" si="144"/>
        <v/>
      </c>
    </row>
    <row r="2285" spans="6:9">
      <c r="F2285" s="1" t="str">
        <f t="shared" si="141"/>
        <v/>
      </c>
      <c r="G2285" s="2" t="str">
        <f t="shared" si="142"/>
        <v/>
      </c>
      <c r="H2285" s="2" t="str">
        <f t="shared" si="143"/>
        <v/>
      </c>
      <c r="I2285" s="2" t="str">
        <f t="shared" si="144"/>
        <v/>
      </c>
    </row>
    <row r="2286" spans="6:9">
      <c r="F2286" s="1" t="str">
        <f t="shared" si="141"/>
        <v/>
      </c>
      <c r="G2286" s="2" t="str">
        <f t="shared" si="142"/>
        <v/>
      </c>
      <c r="H2286" s="2" t="str">
        <f t="shared" si="143"/>
        <v/>
      </c>
      <c r="I2286" s="2" t="str">
        <f t="shared" si="144"/>
        <v/>
      </c>
    </row>
    <row r="2287" spans="6:9">
      <c r="F2287" s="1" t="str">
        <f t="shared" si="141"/>
        <v/>
      </c>
      <c r="G2287" s="2" t="str">
        <f t="shared" si="142"/>
        <v/>
      </c>
      <c r="H2287" s="2" t="str">
        <f t="shared" si="143"/>
        <v/>
      </c>
      <c r="I2287" s="2" t="str">
        <f t="shared" si="144"/>
        <v/>
      </c>
    </row>
    <row r="2288" spans="6:9">
      <c r="F2288" s="1" t="str">
        <f t="shared" si="141"/>
        <v/>
      </c>
      <c r="G2288" s="2" t="str">
        <f t="shared" si="142"/>
        <v/>
      </c>
      <c r="H2288" s="2" t="str">
        <f t="shared" si="143"/>
        <v/>
      </c>
      <c r="I2288" s="2" t="str">
        <f t="shared" si="144"/>
        <v/>
      </c>
    </row>
    <row r="2289" spans="6:9">
      <c r="F2289" s="1" t="str">
        <f t="shared" si="141"/>
        <v/>
      </c>
      <c r="G2289" s="2" t="str">
        <f t="shared" si="142"/>
        <v/>
      </c>
      <c r="H2289" s="2" t="str">
        <f t="shared" si="143"/>
        <v/>
      </c>
      <c r="I2289" s="2" t="str">
        <f t="shared" si="144"/>
        <v/>
      </c>
    </row>
    <row r="2290" spans="6:9">
      <c r="F2290" s="1" t="str">
        <f t="shared" si="141"/>
        <v/>
      </c>
      <c r="G2290" s="2" t="str">
        <f t="shared" si="142"/>
        <v/>
      </c>
      <c r="H2290" s="2" t="str">
        <f t="shared" si="143"/>
        <v/>
      </c>
      <c r="I2290" s="2" t="str">
        <f t="shared" si="144"/>
        <v/>
      </c>
    </row>
    <row r="2291" spans="6:9">
      <c r="F2291" s="1" t="str">
        <f t="shared" si="141"/>
        <v/>
      </c>
      <c r="G2291" s="2" t="str">
        <f t="shared" si="142"/>
        <v/>
      </c>
      <c r="H2291" s="2" t="str">
        <f t="shared" si="143"/>
        <v/>
      </c>
      <c r="I2291" s="2" t="str">
        <f t="shared" si="144"/>
        <v/>
      </c>
    </row>
    <row r="2292" spans="6:9">
      <c r="F2292" s="1" t="str">
        <f t="shared" si="141"/>
        <v/>
      </c>
      <c r="G2292" s="2" t="str">
        <f t="shared" si="142"/>
        <v/>
      </c>
      <c r="H2292" s="2" t="str">
        <f t="shared" si="143"/>
        <v/>
      </c>
      <c r="I2292" s="2" t="str">
        <f t="shared" si="144"/>
        <v/>
      </c>
    </row>
    <row r="2293" spans="6:9">
      <c r="F2293" s="1" t="str">
        <f t="shared" si="141"/>
        <v/>
      </c>
      <c r="G2293" s="2" t="str">
        <f t="shared" si="142"/>
        <v/>
      </c>
      <c r="H2293" s="2" t="str">
        <f t="shared" si="143"/>
        <v/>
      </c>
      <c r="I2293" s="2" t="str">
        <f t="shared" si="144"/>
        <v/>
      </c>
    </row>
    <row r="2294" spans="6:9">
      <c r="F2294" s="1" t="str">
        <f t="shared" si="141"/>
        <v/>
      </c>
      <c r="G2294" s="2" t="str">
        <f t="shared" si="142"/>
        <v/>
      </c>
      <c r="H2294" s="2" t="str">
        <f t="shared" si="143"/>
        <v/>
      </c>
      <c r="I2294" s="2" t="str">
        <f t="shared" si="144"/>
        <v/>
      </c>
    </row>
    <row r="2295" spans="6:9">
      <c r="F2295" s="1" t="str">
        <f t="shared" si="141"/>
        <v/>
      </c>
      <c r="G2295" s="2" t="str">
        <f t="shared" si="142"/>
        <v/>
      </c>
      <c r="H2295" s="2" t="str">
        <f t="shared" si="143"/>
        <v/>
      </c>
      <c r="I2295" s="2" t="str">
        <f t="shared" si="144"/>
        <v/>
      </c>
    </row>
    <row r="2296" spans="6:9">
      <c r="F2296" s="1" t="str">
        <f t="shared" si="141"/>
        <v/>
      </c>
      <c r="G2296" s="2" t="str">
        <f t="shared" si="142"/>
        <v/>
      </c>
      <c r="H2296" s="2" t="str">
        <f t="shared" si="143"/>
        <v/>
      </c>
      <c r="I2296" s="2" t="str">
        <f t="shared" si="144"/>
        <v/>
      </c>
    </row>
    <row r="2297" spans="6:9">
      <c r="F2297" s="1" t="str">
        <f t="shared" si="141"/>
        <v/>
      </c>
      <c r="G2297" s="2" t="str">
        <f t="shared" si="142"/>
        <v/>
      </c>
      <c r="H2297" s="2" t="str">
        <f t="shared" si="143"/>
        <v/>
      </c>
      <c r="I2297" s="2" t="str">
        <f t="shared" si="144"/>
        <v/>
      </c>
    </row>
    <row r="2298" spans="6:9">
      <c r="F2298" s="1" t="str">
        <f t="shared" si="141"/>
        <v/>
      </c>
      <c r="G2298" s="2" t="str">
        <f t="shared" si="142"/>
        <v/>
      </c>
      <c r="H2298" s="2" t="str">
        <f t="shared" si="143"/>
        <v/>
      </c>
      <c r="I2298" s="2" t="str">
        <f t="shared" si="144"/>
        <v/>
      </c>
    </row>
    <row r="2299" spans="6:9">
      <c r="F2299" s="1" t="str">
        <f t="shared" si="141"/>
        <v/>
      </c>
      <c r="G2299" s="2" t="str">
        <f t="shared" si="142"/>
        <v/>
      </c>
      <c r="H2299" s="2" t="str">
        <f t="shared" si="143"/>
        <v/>
      </c>
      <c r="I2299" s="2" t="str">
        <f t="shared" si="144"/>
        <v/>
      </c>
    </row>
    <row r="2300" spans="6:9">
      <c r="F2300" s="1" t="str">
        <f t="shared" si="141"/>
        <v/>
      </c>
      <c r="G2300" s="2" t="str">
        <f t="shared" si="142"/>
        <v/>
      </c>
      <c r="H2300" s="2" t="str">
        <f t="shared" si="143"/>
        <v/>
      </c>
      <c r="I2300" s="2" t="str">
        <f t="shared" si="144"/>
        <v/>
      </c>
    </row>
    <row r="2301" spans="6:9">
      <c r="F2301" s="1" t="str">
        <f t="shared" si="141"/>
        <v/>
      </c>
      <c r="G2301" s="2" t="str">
        <f t="shared" si="142"/>
        <v/>
      </c>
      <c r="H2301" s="2" t="str">
        <f t="shared" si="143"/>
        <v/>
      </c>
      <c r="I2301" s="2" t="str">
        <f t="shared" si="144"/>
        <v/>
      </c>
    </row>
    <row r="2302" spans="6:9">
      <c r="F2302" s="1" t="str">
        <f t="shared" si="141"/>
        <v/>
      </c>
      <c r="G2302" s="2" t="str">
        <f t="shared" si="142"/>
        <v/>
      </c>
      <c r="H2302" s="2" t="str">
        <f t="shared" si="143"/>
        <v/>
      </c>
      <c r="I2302" s="2" t="str">
        <f t="shared" si="144"/>
        <v/>
      </c>
    </row>
    <row r="2303" spans="6:9">
      <c r="F2303" s="1" t="str">
        <f t="shared" si="141"/>
        <v/>
      </c>
      <c r="G2303" s="2" t="str">
        <f t="shared" si="142"/>
        <v/>
      </c>
      <c r="H2303" s="2" t="str">
        <f t="shared" si="143"/>
        <v/>
      </c>
      <c r="I2303" s="2" t="str">
        <f t="shared" si="144"/>
        <v/>
      </c>
    </row>
    <row r="2304" spans="6:9">
      <c r="F2304" s="1" t="str">
        <f t="shared" si="141"/>
        <v/>
      </c>
      <c r="G2304" s="2" t="str">
        <f t="shared" si="142"/>
        <v/>
      </c>
      <c r="H2304" s="2" t="str">
        <f t="shared" si="143"/>
        <v/>
      </c>
      <c r="I2304" s="2" t="str">
        <f t="shared" si="144"/>
        <v/>
      </c>
    </row>
    <row r="2305" spans="6:9">
      <c r="F2305" s="1" t="str">
        <f t="shared" si="141"/>
        <v/>
      </c>
      <c r="G2305" s="2" t="str">
        <f t="shared" si="142"/>
        <v/>
      </c>
      <c r="H2305" s="2" t="str">
        <f t="shared" si="143"/>
        <v/>
      </c>
      <c r="I2305" s="2" t="str">
        <f t="shared" si="144"/>
        <v/>
      </c>
    </row>
    <row r="2306" spans="6:9">
      <c r="F2306" s="1" t="str">
        <f t="shared" si="141"/>
        <v/>
      </c>
      <c r="G2306" s="2" t="str">
        <f t="shared" si="142"/>
        <v/>
      </c>
      <c r="H2306" s="2" t="str">
        <f t="shared" si="143"/>
        <v/>
      </c>
      <c r="I2306" s="2" t="str">
        <f t="shared" si="144"/>
        <v/>
      </c>
    </row>
    <row r="2307" spans="6:9">
      <c r="F2307" s="1" t="str">
        <f t="shared" si="141"/>
        <v/>
      </c>
      <c r="G2307" s="2" t="str">
        <f t="shared" si="142"/>
        <v/>
      </c>
      <c r="H2307" s="2" t="str">
        <f t="shared" si="143"/>
        <v/>
      </c>
      <c r="I2307" s="2" t="str">
        <f t="shared" si="144"/>
        <v/>
      </c>
    </row>
    <row r="2308" spans="6:9">
      <c r="F2308" s="1" t="str">
        <f t="shared" si="141"/>
        <v/>
      </c>
      <c r="G2308" s="2" t="str">
        <f t="shared" si="142"/>
        <v/>
      </c>
      <c r="H2308" s="2" t="str">
        <f t="shared" si="143"/>
        <v/>
      </c>
      <c r="I2308" s="2" t="str">
        <f t="shared" si="144"/>
        <v/>
      </c>
    </row>
    <row r="2309" spans="6:9">
      <c r="F2309" s="1" t="str">
        <f t="shared" si="141"/>
        <v/>
      </c>
      <c r="G2309" s="2" t="str">
        <f t="shared" si="142"/>
        <v/>
      </c>
      <c r="H2309" s="2" t="str">
        <f t="shared" si="143"/>
        <v/>
      </c>
      <c r="I2309" s="2" t="str">
        <f t="shared" si="144"/>
        <v/>
      </c>
    </row>
    <row r="2310" spans="6:9">
      <c r="F2310" s="1" t="str">
        <f t="shared" ref="F2310:F2373" si="145">IF(A2310="","",A2310)</f>
        <v/>
      </c>
      <c r="G2310" s="2" t="str">
        <f t="shared" ref="G2310:G2373" si="146">IF(B2310="","",B2310)</f>
        <v/>
      </c>
      <c r="H2310" s="2" t="str">
        <f t="shared" ref="H2310:H2373" si="147">IF(C2310="","",C2310)</f>
        <v/>
      </c>
      <c r="I2310" s="2" t="str">
        <f t="shared" ref="I2310:I2373" si="148">IF(D2310="","",D2310)</f>
        <v/>
      </c>
    </row>
    <row r="2311" spans="6:9">
      <c r="F2311" s="1" t="str">
        <f t="shared" si="145"/>
        <v/>
      </c>
      <c r="G2311" s="2" t="str">
        <f t="shared" si="146"/>
        <v/>
      </c>
      <c r="H2311" s="2" t="str">
        <f t="shared" si="147"/>
        <v/>
      </c>
      <c r="I2311" s="2" t="str">
        <f t="shared" si="148"/>
        <v/>
      </c>
    </row>
    <row r="2312" spans="6:9">
      <c r="F2312" s="1" t="str">
        <f t="shared" si="145"/>
        <v/>
      </c>
      <c r="G2312" s="2" t="str">
        <f t="shared" si="146"/>
        <v/>
      </c>
      <c r="H2312" s="2" t="str">
        <f t="shared" si="147"/>
        <v/>
      </c>
      <c r="I2312" s="2" t="str">
        <f t="shared" si="148"/>
        <v/>
      </c>
    </row>
    <row r="2313" spans="6:9">
      <c r="F2313" s="1" t="str">
        <f t="shared" si="145"/>
        <v/>
      </c>
      <c r="G2313" s="2" t="str">
        <f t="shared" si="146"/>
        <v/>
      </c>
      <c r="H2313" s="2" t="str">
        <f t="shared" si="147"/>
        <v/>
      </c>
      <c r="I2313" s="2" t="str">
        <f t="shared" si="148"/>
        <v/>
      </c>
    </row>
    <row r="2314" spans="6:9">
      <c r="F2314" s="1" t="str">
        <f t="shared" si="145"/>
        <v/>
      </c>
      <c r="G2314" s="2" t="str">
        <f t="shared" si="146"/>
        <v/>
      </c>
      <c r="H2314" s="2" t="str">
        <f t="shared" si="147"/>
        <v/>
      </c>
      <c r="I2314" s="2" t="str">
        <f t="shared" si="148"/>
        <v/>
      </c>
    </row>
    <row r="2315" spans="6:9">
      <c r="F2315" s="1" t="str">
        <f t="shared" si="145"/>
        <v/>
      </c>
      <c r="G2315" s="2" t="str">
        <f t="shared" si="146"/>
        <v/>
      </c>
      <c r="H2315" s="2" t="str">
        <f t="shared" si="147"/>
        <v/>
      </c>
      <c r="I2315" s="2" t="str">
        <f t="shared" si="148"/>
        <v/>
      </c>
    </row>
    <row r="2316" spans="6:9">
      <c r="F2316" s="1" t="str">
        <f t="shared" si="145"/>
        <v/>
      </c>
      <c r="G2316" s="2" t="str">
        <f t="shared" si="146"/>
        <v/>
      </c>
      <c r="H2316" s="2" t="str">
        <f t="shared" si="147"/>
        <v/>
      </c>
      <c r="I2316" s="2" t="str">
        <f t="shared" si="148"/>
        <v/>
      </c>
    </row>
    <row r="2317" spans="6:9">
      <c r="F2317" s="1" t="str">
        <f t="shared" si="145"/>
        <v/>
      </c>
      <c r="G2317" s="2" t="str">
        <f t="shared" si="146"/>
        <v/>
      </c>
      <c r="H2317" s="2" t="str">
        <f t="shared" si="147"/>
        <v/>
      </c>
      <c r="I2317" s="2" t="str">
        <f t="shared" si="148"/>
        <v/>
      </c>
    </row>
    <row r="2318" spans="6:9">
      <c r="F2318" s="1" t="str">
        <f t="shared" si="145"/>
        <v/>
      </c>
      <c r="G2318" s="2" t="str">
        <f t="shared" si="146"/>
        <v/>
      </c>
      <c r="H2318" s="2" t="str">
        <f t="shared" si="147"/>
        <v/>
      </c>
      <c r="I2318" s="2" t="str">
        <f t="shared" si="148"/>
        <v/>
      </c>
    </row>
    <row r="2319" spans="6:9">
      <c r="F2319" s="1" t="str">
        <f t="shared" si="145"/>
        <v/>
      </c>
      <c r="G2319" s="2" t="str">
        <f t="shared" si="146"/>
        <v/>
      </c>
      <c r="H2319" s="2" t="str">
        <f t="shared" si="147"/>
        <v/>
      </c>
      <c r="I2319" s="2" t="str">
        <f t="shared" si="148"/>
        <v/>
      </c>
    </row>
    <row r="2320" spans="6:9">
      <c r="F2320" s="1" t="str">
        <f t="shared" si="145"/>
        <v/>
      </c>
      <c r="G2320" s="2" t="str">
        <f t="shared" si="146"/>
        <v/>
      </c>
      <c r="H2320" s="2" t="str">
        <f t="shared" si="147"/>
        <v/>
      </c>
      <c r="I2320" s="2" t="str">
        <f t="shared" si="148"/>
        <v/>
      </c>
    </row>
    <row r="2321" spans="6:9">
      <c r="F2321" s="1" t="str">
        <f t="shared" si="145"/>
        <v/>
      </c>
      <c r="G2321" s="2" t="str">
        <f t="shared" si="146"/>
        <v/>
      </c>
      <c r="H2321" s="2" t="str">
        <f t="shared" si="147"/>
        <v/>
      </c>
      <c r="I2321" s="2" t="str">
        <f t="shared" si="148"/>
        <v/>
      </c>
    </row>
    <row r="2322" spans="6:9">
      <c r="F2322" s="1" t="str">
        <f t="shared" si="145"/>
        <v/>
      </c>
      <c r="G2322" s="2" t="str">
        <f t="shared" si="146"/>
        <v/>
      </c>
      <c r="H2322" s="2" t="str">
        <f t="shared" si="147"/>
        <v/>
      </c>
      <c r="I2322" s="2" t="str">
        <f t="shared" si="148"/>
        <v/>
      </c>
    </row>
    <row r="2323" spans="6:9">
      <c r="F2323" s="1" t="str">
        <f t="shared" si="145"/>
        <v/>
      </c>
      <c r="G2323" s="2" t="str">
        <f t="shared" si="146"/>
        <v/>
      </c>
      <c r="H2323" s="2" t="str">
        <f t="shared" si="147"/>
        <v/>
      </c>
      <c r="I2323" s="2" t="str">
        <f t="shared" si="148"/>
        <v/>
      </c>
    </row>
    <row r="2324" spans="6:9">
      <c r="F2324" s="1" t="str">
        <f t="shared" si="145"/>
        <v/>
      </c>
      <c r="G2324" s="2" t="str">
        <f t="shared" si="146"/>
        <v/>
      </c>
      <c r="H2324" s="2" t="str">
        <f t="shared" si="147"/>
        <v/>
      </c>
      <c r="I2324" s="2" t="str">
        <f t="shared" si="148"/>
        <v/>
      </c>
    </row>
    <row r="2325" spans="6:9">
      <c r="F2325" s="1" t="str">
        <f t="shared" si="145"/>
        <v/>
      </c>
      <c r="G2325" s="2" t="str">
        <f t="shared" si="146"/>
        <v/>
      </c>
      <c r="H2325" s="2" t="str">
        <f t="shared" si="147"/>
        <v/>
      </c>
      <c r="I2325" s="2" t="str">
        <f t="shared" si="148"/>
        <v/>
      </c>
    </row>
    <row r="2326" spans="6:9">
      <c r="F2326" s="1" t="str">
        <f t="shared" si="145"/>
        <v/>
      </c>
      <c r="G2326" s="2" t="str">
        <f t="shared" si="146"/>
        <v/>
      </c>
      <c r="H2326" s="2" t="str">
        <f t="shared" si="147"/>
        <v/>
      </c>
      <c r="I2326" s="2" t="str">
        <f t="shared" si="148"/>
        <v/>
      </c>
    </row>
    <row r="2327" spans="6:9">
      <c r="F2327" s="1" t="str">
        <f t="shared" si="145"/>
        <v/>
      </c>
      <c r="G2327" s="2" t="str">
        <f t="shared" si="146"/>
        <v/>
      </c>
      <c r="H2327" s="2" t="str">
        <f t="shared" si="147"/>
        <v/>
      </c>
      <c r="I2327" s="2" t="str">
        <f t="shared" si="148"/>
        <v/>
      </c>
    </row>
    <row r="2328" spans="6:9">
      <c r="F2328" s="1" t="str">
        <f t="shared" si="145"/>
        <v/>
      </c>
      <c r="G2328" s="2" t="str">
        <f t="shared" si="146"/>
        <v/>
      </c>
      <c r="H2328" s="2" t="str">
        <f t="shared" si="147"/>
        <v/>
      </c>
      <c r="I2328" s="2" t="str">
        <f t="shared" si="148"/>
        <v/>
      </c>
    </row>
    <row r="2329" spans="6:9">
      <c r="F2329" s="1" t="str">
        <f t="shared" si="145"/>
        <v/>
      </c>
      <c r="G2329" s="2" t="str">
        <f t="shared" si="146"/>
        <v/>
      </c>
      <c r="H2329" s="2" t="str">
        <f t="shared" si="147"/>
        <v/>
      </c>
      <c r="I2329" s="2" t="str">
        <f t="shared" si="148"/>
        <v/>
      </c>
    </row>
    <row r="2330" spans="6:9">
      <c r="F2330" s="1" t="str">
        <f t="shared" si="145"/>
        <v/>
      </c>
      <c r="G2330" s="2" t="str">
        <f t="shared" si="146"/>
        <v/>
      </c>
      <c r="H2330" s="2" t="str">
        <f t="shared" si="147"/>
        <v/>
      </c>
      <c r="I2330" s="2" t="str">
        <f t="shared" si="148"/>
        <v/>
      </c>
    </row>
    <row r="2331" spans="6:9">
      <c r="F2331" s="1" t="str">
        <f t="shared" si="145"/>
        <v/>
      </c>
      <c r="G2331" s="2" t="str">
        <f t="shared" si="146"/>
        <v/>
      </c>
      <c r="H2331" s="2" t="str">
        <f t="shared" si="147"/>
        <v/>
      </c>
      <c r="I2331" s="2" t="str">
        <f t="shared" si="148"/>
        <v/>
      </c>
    </row>
    <row r="2332" spans="6:9">
      <c r="F2332" s="1" t="str">
        <f t="shared" si="145"/>
        <v/>
      </c>
      <c r="G2332" s="2" t="str">
        <f t="shared" si="146"/>
        <v/>
      </c>
      <c r="H2332" s="2" t="str">
        <f t="shared" si="147"/>
        <v/>
      </c>
      <c r="I2332" s="2" t="str">
        <f t="shared" si="148"/>
        <v/>
      </c>
    </row>
    <row r="2333" spans="6:9">
      <c r="F2333" s="1" t="str">
        <f t="shared" si="145"/>
        <v/>
      </c>
      <c r="G2333" s="2" t="str">
        <f t="shared" si="146"/>
        <v/>
      </c>
      <c r="H2333" s="2" t="str">
        <f t="shared" si="147"/>
        <v/>
      </c>
      <c r="I2333" s="2" t="str">
        <f t="shared" si="148"/>
        <v/>
      </c>
    </row>
    <row r="2334" spans="6:9">
      <c r="F2334" s="1" t="str">
        <f t="shared" si="145"/>
        <v/>
      </c>
      <c r="G2334" s="2" t="str">
        <f t="shared" si="146"/>
        <v/>
      </c>
      <c r="H2334" s="2" t="str">
        <f t="shared" si="147"/>
        <v/>
      </c>
      <c r="I2334" s="2" t="str">
        <f t="shared" si="148"/>
        <v/>
      </c>
    </row>
    <row r="2335" spans="6:9">
      <c r="F2335" s="1" t="str">
        <f t="shared" si="145"/>
        <v/>
      </c>
      <c r="G2335" s="2" t="str">
        <f t="shared" si="146"/>
        <v/>
      </c>
      <c r="H2335" s="2" t="str">
        <f t="shared" si="147"/>
        <v/>
      </c>
      <c r="I2335" s="2" t="str">
        <f t="shared" si="148"/>
        <v/>
      </c>
    </row>
    <row r="2336" spans="6:9">
      <c r="F2336" s="1" t="str">
        <f t="shared" si="145"/>
        <v/>
      </c>
      <c r="G2336" s="2" t="str">
        <f t="shared" si="146"/>
        <v/>
      </c>
      <c r="H2336" s="2" t="str">
        <f t="shared" si="147"/>
        <v/>
      </c>
      <c r="I2336" s="2" t="str">
        <f t="shared" si="148"/>
        <v/>
      </c>
    </row>
    <row r="2337" spans="6:9">
      <c r="F2337" s="1" t="str">
        <f t="shared" si="145"/>
        <v/>
      </c>
      <c r="G2337" s="2" t="str">
        <f t="shared" si="146"/>
        <v/>
      </c>
      <c r="H2337" s="2" t="str">
        <f t="shared" si="147"/>
        <v/>
      </c>
      <c r="I2337" s="2" t="str">
        <f t="shared" si="148"/>
        <v/>
      </c>
    </row>
    <row r="2338" spans="6:9">
      <c r="F2338" s="1" t="str">
        <f t="shared" si="145"/>
        <v/>
      </c>
      <c r="G2338" s="2" t="str">
        <f t="shared" si="146"/>
        <v/>
      </c>
      <c r="H2338" s="2" t="str">
        <f t="shared" si="147"/>
        <v/>
      </c>
      <c r="I2338" s="2" t="str">
        <f t="shared" si="148"/>
        <v/>
      </c>
    </row>
    <row r="2339" spans="6:9">
      <c r="F2339" s="1" t="str">
        <f t="shared" si="145"/>
        <v/>
      </c>
      <c r="G2339" s="2" t="str">
        <f t="shared" si="146"/>
        <v/>
      </c>
      <c r="H2339" s="2" t="str">
        <f t="shared" si="147"/>
        <v/>
      </c>
      <c r="I2339" s="2" t="str">
        <f t="shared" si="148"/>
        <v/>
      </c>
    </row>
    <row r="2340" spans="6:9">
      <c r="F2340" s="1" t="str">
        <f t="shared" si="145"/>
        <v/>
      </c>
      <c r="G2340" s="2" t="str">
        <f t="shared" si="146"/>
        <v/>
      </c>
      <c r="H2340" s="2" t="str">
        <f t="shared" si="147"/>
        <v/>
      </c>
      <c r="I2340" s="2" t="str">
        <f t="shared" si="148"/>
        <v/>
      </c>
    </row>
    <row r="2341" spans="6:9">
      <c r="F2341" s="1" t="str">
        <f t="shared" si="145"/>
        <v/>
      </c>
      <c r="G2341" s="2" t="str">
        <f t="shared" si="146"/>
        <v/>
      </c>
      <c r="H2341" s="2" t="str">
        <f t="shared" si="147"/>
        <v/>
      </c>
      <c r="I2341" s="2" t="str">
        <f t="shared" si="148"/>
        <v/>
      </c>
    </row>
    <row r="2342" spans="6:9">
      <c r="F2342" s="1" t="str">
        <f t="shared" si="145"/>
        <v/>
      </c>
      <c r="G2342" s="2" t="str">
        <f t="shared" si="146"/>
        <v/>
      </c>
      <c r="H2342" s="2" t="str">
        <f t="shared" si="147"/>
        <v/>
      </c>
      <c r="I2342" s="2" t="str">
        <f t="shared" si="148"/>
        <v/>
      </c>
    </row>
    <row r="2343" spans="6:9">
      <c r="F2343" s="1" t="str">
        <f t="shared" si="145"/>
        <v/>
      </c>
      <c r="G2343" s="2" t="str">
        <f t="shared" si="146"/>
        <v/>
      </c>
      <c r="H2343" s="2" t="str">
        <f t="shared" si="147"/>
        <v/>
      </c>
      <c r="I2343" s="2" t="str">
        <f t="shared" si="148"/>
        <v/>
      </c>
    </row>
    <row r="2344" spans="6:9">
      <c r="F2344" s="1" t="str">
        <f t="shared" si="145"/>
        <v/>
      </c>
      <c r="G2344" s="2" t="str">
        <f t="shared" si="146"/>
        <v/>
      </c>
      <c r="H2344" s="2" t="str">
        <f t="shared" si="147"/>
        <v/>
      </c>
      <c r="I2344" s="2" t="str">
        <f t="shared" si="148"/>
        <v/>
      </c>
    </row>
    <row r="2345" spans="6:9">
      <c r="F2345" s="1" t="str">
        <f t="shared" si="145"/>
        <v/>
      </c>
      <c r="G2345" s="2" t="str">
        <f t="shared" si="146"/>
        <v/>
      </c>
      <c r="H2345" s="2" t="str">
        <f t="shared" si="147"/>
        <v/>
      </c>
      <c r="I2345" s="2" t="str">
        <f t="shared" si="148"/>
        <v/>
      </c>
    </row>
    <row r="2346" spans="6:9">
      <c r="F2346" s="1" t="str">
        <f t="shared" si="145"/>
        <v/>
      </c>
      <c r="G2346" s="2" t="str">
        <f t="shared" si="146"/>
        <v/>
      </c>
      <c r="H2346" s="2" t="str">
        <f t="shared" si="147"/>
        <v/>
      </c>
      <c r="I2346" s="2" t="str">
        <f t="shared" si="148"/>
        <v/>
      </c>
    </row>
    <row r="2347" spans="6:9">
      <c r="F2347" s="1" t="str">
        <f t="shared" si="145"/>
        <v/>
      </c>
      <c r="G2347" s="2" t="str">
        <f t="shared" si="146"/>
        <v/>
      </c>
      <c r="H2347" s="2" t="str">
        <f t="shared" si="147"/>
        <v/>
      </c>
      <c r="I2347" s="2" t="str">
        <f t="shared" si="148"/>
        <v/>
      </c>
    </row>
    <row r="2348" spans="6:9">
      <c r="F2348" s="1" t="str">
        <f t="shared" si="145"/>
        <v/>
      </c>
      <c r="G2348" s="2" t="str">
        <f t="shared" si="146"/>
        <v/>
      </c>
      <c r="H2348" s="2" t="str">
        <f t="shared" si="147"/>
        <v/>
      </c>
      <c r="I2348" s="2" t="str">
        <f t="shared" si="148"/>
        <v/>
      </c>
    </row>
    <row r="2349" spans="6:9">
      <c r="F2349" s="1" t="str">
        <f t="shared" si="145"/>
        <v/>
      </c>
      <c r="G2349" s="2" t="str">
        <f t="shared" si="146"/>
        <v/>
      </c>
      <c r="H2349" s="2" t="str">
        <f t="shared" si="147"/>
        <v/>
      </c>
      <c r="I2349" s="2" t="str">
        <f t="shared" si="148"/>
        <v/>
      </c>
    </row>
    <row r="2350" spans="6:9">
      <c r="F2350" s="1" t="str">
        <f t="shared" si="145"/>
        <v/>
      </c>
      <c r="G2350" s="2" t="str">
        <f t="shared" si="146"/>
        <v/>
      </c>
      <c r="H2350" s="2" t="str">
        <f t="shared" si="147"/>
        <v/>
      </c>
      <c r="I2350" s="2" t="str">
        <f t="shared" si="148"/>
        <v/>
      </c>
    </row>
    <row r="2351" spans="6:9">
      <c r="F2351" s="1" t="str">
        <f t="shared" si="145"/>
        <v/>
      </c>
      <c r="G2351" s="2" t="str">
        <f t="shared" si="146"/>
        <v/>
      </c>
      <c r="H2351" s="2" t="str">
        <f t="shared" si="147"/>
        <v/>
      </c>
      <c r="I2351" s="2" t="str">
        <f t="shared" si="148"/>
        <v/>
      </c>
    </row>
    <row r="2352" spans="6:9">
      <c r="F2352" s="1" t="str">
        <f t="shared" si="145"/>
        <v/>
      </c>
      <c r="G2352" s="2" t="str">
        <f t="shared" si="146"/>
        <v/>
      </c>
      <c r="H2352" s="2" t="str">
        <f t="shared" si="147"/>
        <v/>
      </c>
      <c r="I2352" s="2" t="str">
        <f t="shared" si="148"/>
        <v/>
      </c>
    </row>
    <row r="2353" spans="6:9">
      <c r="F2353" s="1" t="str">
        <f t="shared" si="145"/>
        <v/>
      </c>
      <c r="G2353" s="2" t="str">
        <f t="shared" si="146"/>
        <v/>
      </c>
      <c r="H2353" s="2" t="str">
        <f t="shared" si="147"/>
        <v/>
      </c>
      <c r="I2353" s="2" t="str">
        <f t="shared" si="148"/>
        <v/>
      </c>
    </row>
    <row r="2354" spans="6:9">
      <c r="F2354" s="1" t="str">
        <f t="shared" si="145"/>
        <v/>
      </c>
      <c r="G2354" s="2" t="str">
        <f t="shared" si="146"/>
        <v/>
      </c>
      <c r="H2354" s="2" t="str">
        <f t="shared" si="147"/>
        <v/>
      </c>
      <c r="I2354" s="2" t="str">
        <f t="shared" si="148"/>
        <v/>
      </c>
    </row>
    <row r="2355" spans="6:9">
      <c r="F2355" s="1" t="str">
        <f t="shared" si="145"/>
        <v/>
      </c>
      <c r="G2355" s="2" t="str">
        <f t="shared" si="146"/>
        <v/>
      </c>
      <c r="H2355" s="2" t="str">
        <f t="shared" si="147"/>
        <v/>
      </c>
      <c r="I2355" s="2" t="str">
        <f t="shared" si="148"/>
        <v/>
      </c>
    </row>
    <row r="2356" spans="6:9">
      <c r="F2356" s="1" t="str">
        <f t="shared" si="145"/>
        <v/>
      </c>
      <c r="G2356" s="2" t="str">
        <f t="shared" si="146"/>
        <v/>
      </c>
      <c r="H2356" s="2" t="str">
        <f t="shared" si="147"/>
        <v/>
      </c>
      <c r="I2356" s="2" t="str">
        <f t="shared" si="148"/>
        <v/>
      </c>
    </row>
    <row r="2357" spans="6:9">
      <c r="F2357" s="1" t="str">
        <f t="shared" si="145"/>
        <v/>
      </c>
      <c r="G2357" s="2" t="str">
        <f t="shared" si="146"/>
        <v/>
      </c>
      <c r="H2357" s="2" t="str">
        <f t="shared" si="147"/>
        <v/>
      </c>
      <c r="I2357" s="2" t="str">
        <f t="shared" si="148"/>
        <v/>
      </c>
    </row>
    <row r="2358" spans="6:9">
      <c r="F2358" s="1" t="str">
        <f t="shared" si="145"/>
        <v/>
      </c>
      <c r="G2358" s="2" t="str">
        <f t="shared" si="146"/>
        <v/>
      </c>
      <c r="H2358" s="2" t="str">
        <f t="shared" si="147"/>
        <v/>
      </c>
      <c r="I2358" s="2" t="str">
        <f t="shared" si="148"/>
        <v/>
      </c>
    </row>
    <row r="2359" spans="6:9">
      <c r="F2359" s="1" t="str">
        <f t="shared" si="145"/>
        <v/>
      </c>
      <c r="G2359" s="2" t="str">
        <f t="shared" si="146"/>
        <v/>
      </c>
      <c r="H2359" s="2" t="str">
        <f t="shared" si="147"/>
        <v/>
      </c>
      <c r="I2359" s="2" t="str">
        <f t="shared" si="148"/>
        <v/>
      </c>
    </row>
    <row r="2360" spans="6:9">
      <c r="F2360" s="1" t="str">
        <f t="shared" si="145"/>
        <v/>
      </c>
      <c r="G2360" s="2" t="str">
        <f t="shared" si="146"/>
        <v/>
      </c>
      <c r="H2360" s="2" t="str">
        <f t="shared" si="147"/>
        <v/>
      </c>
      <c r="I2360" s="2" t="str">
        <f t="shared" si="148"/>
        <v/>
      </c>
    </row>
    <row r="2361" spans="6:9">
      <c r="F2361" s="1" t="str">
        <f t="shared" si="145"/>
        <v/>
      </c>
      <c r="G2361" s="2" t="str">
        <f t="shared" si="146"/>
        <v/>
      </c>
      <c r="H2361" s="2" t="str">
        <f t="shared" si="147"/>
        <v/>
      </c>
      <c r="I2361" s="2" t="str">
        <f t="shared" si="148"/>
        <v/>
      </c>
    </row>
    <row r="2362" spans="6:9">
      <c r="F2362" s="1" t="str">
        <f t="shared" si="145"/>
        <v/>
      </c>
      <c r="G2362" s="2" t="str">
        <f t="shared" si="146"/>
        <v/>
      </c>
      <c r="H2362" s="2" t="str">
        <f t="shared" si="147"/>
        <v/>
      </c>
      <c r="I2362" s="2" t="str">
        <f t="shared" si="148"/>
        <v/>
      </c>
    </row>
    <row r="2363" spans="6:9">
      <c r="F2363" s="1" t="str">
        <f t="shared" si="145"/>
        <v/>
      </c>
      <c r="G2363" s="2" t="str">
        <f t="shared" si="146"/>
        <v/>
      </c>
      <c r="H2363" s="2" t="str">
        <f t="shared" si="147"/>
        <v/>
      </c>
      <c r="I2363" s="2" t="str">
        <f t="shared" si="148"/>
        <v/>
      </c>
    </row>
    <row r="2364" spans="6:9">
      <c r="F2364" s="1" t="str">
        <f t="shared" si="145"/>
        <v/>
      </c>
      <c r="G2364" s="2" t="str">
        <f t="shared" si="146"/>
        <v/>
      </c>
      <c r="H2364" s="2" t="str">
        <f t="shared" si="147"/>
        <v/>
      </c>
      <c r="I2364" s="2" t="str">
        <f t="shared" si="148"/>
        <v/>
      </c>
    </row>
    <row r="2365" spans="6:9">
      <c r="F2365" s="1" t="str">
        <f t="shared" si="145"/>
        <v/>
      </c>
      <c r="G2365" s="2" t="str">
        <f t="shared" si="146"/>
        <v/>
      </c>
      <c r="H2365" s="2" t="str">
        <f t="shared" si="147"/>
        <v/>
      </c>
      <c r="I2365" s="2" t="str">
        <f t="shared" si="148"/>
        <v/>
      </c>
    </row>
    <row r="2366" spans="6:9">
      <c r="F2366" s="1" t="str">
        <f t="shared" si="145"/>
        <v/>
      </c>
      <c r="G2366" s="2" t="str">
        <f t="shared" si="146"/>
        <v/>
      </c>
      <c r="H2366" s="2" t="str">
        <f t="shared" si="147"/>
        <v/>
      </c>
      <c r="I2366" s="2" t="str">
        <f t="shared" si="148"/>
        <v/>
      </c>
    </row>
    <row r="2367" spans="6:9">
      <c r="F2367" s="1" t="str">
        <f t="shared" si="145"/>
        <v/>
      </c>
      <c r="G2367" s="2" t="str">
        <f t="shared" si="146"/>
        <v/>
      </c>
      <c r="H2367" s="2" t="str">
        <f t="shared" si="147"/>
        <v/>
      </c>
      <c r="I2367" s="2" t="str">
        <f t="shared" si="148"/>
        <v/>
      </c>
    </row>
    <row r="2368" spans="6:9">
      <c r="F2368" s="1" t="str">
        <f t="shared" si="145"/>
        <v/>
      </c>
      <c r="G2368" s="2" t="str">
        <f t="shared" si="146"/>
        <v/>
      </c>
      <c r="H2368" s="2" t="str">
        <f t="shared" si="147"/>
        <v/>
      </c>
      <c r="I2368" s="2" t="str">
        <f t="shared" si="148"/>
        <v/>
      </c>
    </row>
    <row r="2369" spans="6:9">
      <c r="F2369" s="1" t="str">
        <f t="shared" si="145"/>
        <v/>
      </c>
      <c r="G2369" s="2" t="str">
        <f t="shared" si="146"/>
        <v/>
      </c>
      <c r="H2369" s="2" t="str">
        <f t="shared" si="147"/>
        <v/>
      </c>
      <c r="I2369" s="2" t="str">
        <f t="shared" si="148"/>
        <v/>
      </c>
    </row>
    <row r="2370" spans="6:9">
      <c r="F2370" s="1" t="str">
        <f t="shared" si="145"/>
        <v/>
      </c>
      <c r="G2370" s="2" t="str">
        <f t="shared" si="146"/>
        <v/>
      </c>
      <c r="H2370" s="2" t="str">
        <f t="shared" si="147"/>
        <v/>
      </c>
      <c r="I2370" s="2" t="str">
        <f t="shared" si="148"/>
        <v/>
      </c>
    </row>
    <row r="2371" spans="6:9">
      <c r="F2371" s="1" t="str">
        <f t="shared" si="145"/>
        <v/>
      </c>
      <c r="G2371" s="2" t="str">
        <f t="shared" si="146"/>
        <v/>
      </c>
      <c r="H2371" s="2" t="str">
        <f t="shared" si="147"/>
        <v/>
      </c>
      <c r="I2371" s="2" t="str">
        <f t="shared" si="148"/>
        <v/>
      </c>
    </row>
    <row r="2372" spans="6:9">
      <c r="F2372" s="1" t="str">
        <f t="shared" si="145"/>
        <v/>
      </c>
      <c r="G2372" s="2" t="str">
        <f t="shared" si="146"/>
        <v/>
      </c>
      <c r="H2372" s="2" t="str">
        <f t="shared" si="147"/>
        <v/>
      </c>
      <c r="I2372" s="2" t="str">
        <f t="shared" si="148"/>
        <v/>
      </c>
    </row>
    <row r="2373" spans="6:9">
      <c r="F2373" s="1" t="str">
        <f t="shared" si="145"/>
        <v/>
      </c>
      <c r="G2373" s="2" t="str">
        <f t="shared" si="146"/>
        <v/>
      </c>
      <c r="H2373" s="2" t="str">
        <f t="shared" si="147"/>
        <v/>
      </c>
      <c r="I2373" s="2" t="str">
        <f t="shared" si="148"/>
        <v/>
      </c>
    </row>
    <row r="2374" spans="6:9">
      <c r="F2374" s="1" t="str">
        <f t="shared" ref="F2374:F2437" si="149">IF(A2374="","",A2374)</f>
        <v/>
      </c>
      <c r="G2374" s="2" t="str">
        <f t="shared" ref="G2374:G2437" si="150">IF(B2374="","",B2374)</f>
        <v/>
      </c>
      <c r="H2374" s="2" t="str">
        <f t="shared" ref="H2374:H2437" si="151">IF(C2374="","",C2374)</f>
        <v/>
      </c>
      <c r="I2374" s="2" t="str">
        <f t="shared" ref="I2374:I2437" si="152">IF(D2374="","",D2374)</f>
        <v/>
      </c>
    </row>
    <row r="2375" spans="6:9">
      <c r="F2375" s="1" t="str">
        <f t="shared" si="149"/>
        <v/>
      </c>
      <c r="G2375" s="2" t="str">
        <f t="shared" si="150"/>
        <v/>
      </c>
      <c r="H2375" s="2" t="str">
        <f t="shared" si="151"/>
        <v/>
      </c>
      <c r="I2375" s="2" t="str">
        <f t="shared" si="152"/>
        <v/>
      </c>
    </row>
    <row r="2376" spans="6:9">
      <c r="F2376" s="1" t="str">
        <f t="shared" si="149"/>
        <v/>
      </c>
      <c r="G2376" s="2" t="str">
        <f t="shared" si="150"/>
        <v/>
      </c>
      <c r="H2376" s="2" t="str">
        <f t="shared" si="151"/>
        <v/>
      </c>
      <c r="I2376" s="2" t="str">
        <f t="shared" si="152"/>
        <v/>
      </c>
    </row>
    <row r="2377" spans="6:9">
      <c r="F2377" s="1" t="str">
        <f t="shared" si="149"/>
        <v/>
      </c>
      <c r="G2377" s="2" t="str">
        <f t="shared" si="150"/>
        <v/>
      </c>
      <c r="H2377" s="2" t="str">
        <f t="shared" si="151"/>
        <v/>
      </c>
      <c r="I2377" s="2" t="str">
        <f t="shared" si="152"/>
        <v/>
      </c>
    </row>
    <row r="2378" spans="6:9">
      <c r="F2378" s="1" t="str">
        <f t="shared" si="149"/>
        <v/>
      </c>
      <c r="G2378" s="2" t="str">
        <f t="shared" si="150"/>
        <v/>
      </c>
      <c r="H2378" s="2" t="str">
        <f t="shared" si="151"/>
        <v/>
      </c>
      <c r="I2378" s="2" t="str">
        <f t="shared" si="152"/>
        <v/>
      </c>
    </row>
    <row r="2379" spans="6:9">
      <c r="F2379" s="1" t="str">
        <f t="shared" si="149"/>
        <v/>
      </c>
      <c r="G2379" s="2" t="str">
        <f t="shared" si="150"/>
        <v/>
      </c>
      <c r="H2379" s="2" t="str">
        <f t="shared" si="151"/>
        <v/>
      </c>
      <c r="I2379" s="2" t="str">
        <f t="shared" si="152"/>
        <v/>
      </c>
    </row>
    <row r="2380" spans="6:9">
      <c r="F2380" s="1" t="str">
        <f t="shared" si="149"/>
        <v/>
      </c>
      <c r="G2380" s="2" t="str">
        <f t="shared" si="150"/>
        <v/>
      </c>
      <c r="H2380" s="2" t="str">
        <f t="shared" si="151"/>
        <v/>
      </c>
      <c r="I2380" s="2" t="str">
        <f t="shared" si="152"/>
        <v/>
      </c>
    </row>
    <row r="2381" spans="6:9">
      <c r="F2381" s="1" t="str">
        <f t="shared" si="149"/>
        <v/>
      </c>
      <c r="G2381" s="2" t="str">
        <f t="shared" si="150"/>
        <v/>
      </c>
      <c r="H2381" s="2" t="str">
        <f t="shared" si="151"/>
        <v/>
      </c>
      <c r="I2381" s="2" t="str">
        <f t="shared" si="152"/>
        <v/>
      </c>
    </row>
    <row r="2382" spans="6:9">
      <c r="F2382" s="1" t="str">
        <f t="shared" si="149"/>
        <v/>
      </c>
      <c r="G2382" s="2" t="str">
        <f t="shared" si="150"/>
        <v/>
      </c>
      <c r="H2382" s="2" t="str">
        <f t="shared" si="151"/>
        <v/>
      </c>
      <c r="I2382" s="2" t="str">
        <f t="shared" si="152"/>
        <v/>
      </c>
    </row>
    <row r="2383" spans="6:9">
      <c r="F2383" s="1" t="str">
        <f t="shared" si="149"/>
        <v/>
      </c>
      <c r="G2383" s="2" t="str">
        <f t="shared" si="150"/>
        <v/>
      </c>
      <c r="H2383" s="2" t="str">
        <f t="shared" si="151"/>
        <v/>
      </c>
      <c r="I2383" s="2" t="str">
        <f t="shared" si="152"/>
        <v/>
      </c>
    </row>
    <row r="2384" spans="6:9">
      <c r="F2384" s="1" t="str">
        <f t="shared" si="149"/>
        <v/>
      </c>
      <c r="G2384" s="2" t="str">
        <f t="shared" si="150"/>
        <v/>
      </c>
      <c r="H2384" s="2" t="str">
        <f t="shared" si="151"/>
        <v/>
      </c>
      <c r="I2384" s="2" t="str">
        <f t="shared" si="152"/>
        <v/>
      </c>
    </row>
    <row r="2385" spans="6:9">
      <c r="F2385" s="1" t="str">
        <f t="shared" si="149"/>
        <v/>
      </c>
      <c r="G2385" s="2" t="str">
        <f t="shared" si="150"/>
        <v/>
      </c>
      <c r="H2385" s="2" t="str">
        <f t="shared" si="151"/>
        <v/>
      </c>
      <c r="I2385" s="2" t="str">
        <f t="shared" si="152"/>
        <v/>
      </c>
    </row>
    <row r="2386" spans="6:9">
      <c r="F2386" s="1" t="str">
        <f t="shared" si="149"/>
        <v/>
      </c>
      <c r="G2386" s="2" t="str">
        <f t="shared" si="150"/>
        <v/>
      </c>
      <c r="H2386" s="2" t="str">
        <f t="shared" si="151"/>
        <v/>
      </c>
      <c r="I2386" s="2" t="str">
        <f t="shared" si="152"/>
        <v/>
      </c>
    </row>
    <row r="2387" spans="6:9">
      <c r="F2387" s="1" t="str">
        <f t="shared" si="149"/>
        <v/>
      </c>
      <c r="G2387" s="2" t="str">
        <f t="shared" si="150"/>
        <v/>
      </c>
      <c r="H2387" s="2" t="str">
        <f t="shared" si="151"/>
        <v/>
      </c>
      <c r="I2387" s="2" t="str">
        <f t="shared" si="152"/>
        <v/>
      </c>
    </row>
    <row r="2388" spans="6:9">
      <c r="F2388" s="1" t="str">
        <f t="shared" si="149"/>
        <v/>
      </c>
      <c r="G2388" s="2" t="str">
        <f t="shared" si="150"/>
        <v/>
      </c>
      <c r="H2388" s="2" t="str">
        <f t="shared" si="151"/>
        <v/>
      </c>
      <c r="I2388" s="2" t="str">
        <f t="shared" si="152"/>
        <v/>
      </c>
    </row>
    <row r="2389" spans="6:9">
      <c r="F2389" s="1" t="str">
        <f t="shared" si="149"/>
        <v/>
      </c>
      <c r="G2389" s="2" t="str">
        <f t="shared" si="150"/>
        <v/>
      </c>
      <c r="H2389" s="2" t="str">
        <f t="shared" si="151"/>
        <v/>
      </c>
      <c r="I2389" s="2" t="str">
        <f t="shared" si="152"/>
        <v/>
      </c>
    </row>
    <row r="2390" spans="6:9">
      <c r="F2390" s="1" t="str">
        <f t="shared" si="149"/>
        <v/>
      </c>
      <c r="G2390" s="2" t="str">
        <f t="shared" si="150"/>
        <v/>
      </c>
      <c r="H2390" s="2" t="str">
        <f t="shared" si="151"/>
        <v/>
      </c>
      <c r="I2390" s="2" t="str">
        <f t="shared" si="152"/>
        <v/>
      </c>
    </row>
    <row r="2391" spans="6:9">
      <c r="F2391" s="1" t="str">
        <f t="shared" si="149"/>
        <v/>
      </c>
      <c r="G2391" s="2" t="str">
        <f t="shared" si="150"/>
        <v/>
      </c>
      <c r="H2391" s="2" t="str">
        <f t="shared" si="151"/>
        <v/>
      </c>
      <c r="I2391" s="2" t="str">
        <f t="shared" si="152"/>
        <v/>
      </c>
    </row>
    <row r="2392" spans="6:9">
      <c r="F2392" s="1" t="str">
        <f t="shared" si="149"/>
        <v/>
      </c>
      <c r="G2392" s="2" t="str">
        <f t="shared" si="150"/>
        <v/>
      </c>
      <c r="H2392" s="2" t="str">
        <f t="shared" si="151"/>
        <v/>
      </c>
      <c r="I2392" s="2" t="str">
        <f t="shared" si="152"/>
        <v/>
      </c>
    </row>
    <row r="2393" spans="6:9">
      <c r="F2393" s="1" t="str">
        <f t="shared" si="149"/>
        <v/>
      </c>
      <c r="G2393" s="2" t="str">
        <f t="shared" si="150"/>
        <v/>
      </c>
      <c r="H2393" s="2" t="str">
        <f t="shared" si="151"/>
        <v/>
      </c>
      <c r="I2393" s="2" t="str">
        <f t="shared" si="152"/>
        <v/>
      </c>
    </row>
    <row r="2394" spans="6:9">
      <c r="F2394" s="1" t="str">
        <f t="shared" si="149"/>
        <v/>
      </c>
      <c r="G2394" s="2" t="str">
        <f t="shared" si="150"/>
        <v/>
      </c>
      <c r="H2394" s="2" t="str">
        <f t="shared" si="151"/>
        <v/>
      </c>
      <c r="I2394" s="2" t="str">
        <f t="shared" si="152"/>
        <v/>
      </c>
    </row>
    <row r="2395" spans="6:9">
      <c r="F2395" s="1" t="str">
        <f t="shared" si="149"/>
        <v/>
      </c>
      <c r="G2395" s="2" t="str">
        <f t="shared" si="150"/>
        <v/>
      </c>
      <c r="H2395" s="2" t="str">
        <f t="shared" si="151"/>
        <v/>
      </c>
      <c r="I2395" s="2" t="str">
        <f t="shared" si="152"/>
        <v/>
      </c>
    </row>
    <row r="2396" spans="6:9">
      <c r="F2396" s="1" t="str">
        <f t="shared" si="149"/>
        <v/>
      </c>
      <c r="G2396" s="2" t="str">
        <f t="shared" si="150"/>
        <v/>
      </c>
      <c r="H2396" s="2" t="str">
        <f t="shared" si="151"/>
        <v/>
      </c>
      <c r="I2396" s="2" t="str">
        <f t="shared" si="152"/>
        <v/>
      </c>
    </row>
    <row r="2397" spans="6:9">
      <c r="F2397" s="1" t="str">
        <f t="shared" si="149"/>
        <v/>
      </c>
      <c r="G2397" s="2" t="str">
        <f t="shared" si="150"/>
        <v/>
      </c>
      <c r="H2397" s="2" t="str">
        <f t="shared" si="151"/>
        <v/>
      </c>
      <c r="I2397" s="2" t="str">
        <f t="shared" si="152"/>
        <v/>
      </c>
    </row>
    <row r="2398" spans="6:9">
      <c r="F2398" s="1" t="str">
        <f t="shared" si="149"/>
        <v/>
      </c>
      <c r="G2398" s="2" t="str">
        <f t="shared" si="150"/>
        <v/>
      </c>
      <c r="H2398" s="2" t="str">
        <f t="shared" si="151"/>
        <v/>
      </c>
      <c r="I2398" s="2" t="str">
        <f t="shared" si="152"/>
        <v/>
      </c>
    </row>
    <row r="2399" spans="6:9">
      <c r="F2399" s="1" t="str">
        <f t="shared" si="149"/>
        <v/>
      </c>
      <c r="G2399" s="2" t="str">
        <f t="shared" si="150"/>
        <v/>
      </c>
      <c r="H2399" s="2" t="str">
        <f t="shared" si="151"/>
        <v/>
      </c>
      <c r="I2399" s="2" t="str">
        <f t="shared" si="152"/>
        <v/>
      </c>
    </row>
    <row r="2400" spans="6:9">
      <c r="F2400" s="1" t="str">
        <f t="shared" si="149"/>
        <v/>
      </c>
      <c r="G2400" s="2" t="str">
        <f t="shared" si="150"/>
        <v/>
      </c>
      <c r="H2400" s="2" t="str">
        <f t="shared" si="151"/>
        <v/>
      </c>
      <c r="I2400" s="2" t="str">
        <f t="shared" si="152"/>
        <v/>
      </c>
    </row>
    <row r="2401" spans="6:9">
      <c r="F2401" s="1" t="str">
        <f t="shared" si="149"/>
        <v/>
      </c>
      <c r="G2401" s="2" t="str">
        <f t="shared" si="150"/>
        <v/>
      </c>
      <c r="H2401" s="2" t="str">
        <f t="shared" si="151"/>
        <v/>
      </c>
      <c r="I2401" s="2" t="str">
        <f t="shared" si="152"/>
        <v/>
      </c>
    </row>
    <row r="2402" spans="6:9">
      <c r="F2402" s="1" t="str">
        <f t="shared" si="149"/>
        <v/>
      </c>
      <c r="G2402" s="2" t="str">
        <f t="shared" si="150"/>
        <v/>
      </c>
      <c r="H2402" s="2" t="str">
        <f t="shared" si="151"/>
        <v/>
      </c>
      <c r="I2402" s="2" t="str">
        <f t="shared" si="152"/>
        <v/>
      </c>
    </row>
    <row r="2403" spans="6:9">
      <c r="F2403" s="1" t="str">
        <f t="shared" si="149"/>
        <v/>
      </c>
      <c r="G2403" s="2" t="str">
        <f t="shared" si="150"/>
        <v/>
      </c>
      <c r="H2403" s="2" t="str">
        <f t="shared" si="151"/>
        <v/>
      </c>
      <c r="I2403" s="2" t="str">
        <f t="shared" si="152"/>
        <v/>
      </c>
    </row>
    <row r="2404" spans="6:9">
      <c r="F2404" s="1" t="str">
        <f t="shared" si="149"/>
        <v/>
      </c>
      <c r="G2404" s="2" t="str">
        <f t="shared" si="150"/>
        <v/>
      </c>
      <c r="H2404" s="2" t="str">
        <f t="shared" si="151"/>
        <v/>
      </c>
      <c r="I2404" s="2" t="str">
        <f t="shared" si="152"/>
        <v/>
      </c>
    </row>
    <row r="2405" spans="6:9">
      <c r="F2405" s="1" t="str">
        <f t="shared" si="149"/>
        <v/>
      </c>
      <c r="G2405" s="2" t="str">
        <f t="shared" si="150"/>
        <v/>
      </c>
      <c r="H2405" s="2" t="str">
        <f t="shared" si="151"/>
        <v/>
      </c>
      <c r="I2405" s="2" t="str">
        <f t="shared" si="152"/>
        <v/>
      </c>
    </row>
    <row r="2406" spans="6:9">
      <c r="F2406" s="1" t="str">
        <f t="shared" si="149"/>
        <v/>
      </c>
      <c r="G2406" s="2" t="str">
        <f t="shared" si="150"/>
        <v/>
      </c>
      <c r="H2406" s="2" t="str">
        <f t="shared" si="151"/>
        <v/>
      </c>
      <c r="I2406" s="2" t="str">
        <f t="shared" si="152"/>
        <v/>
      </c>
    </row>
    <row r="2407" spans="6:9">
      <c r="F2407" s="1" t="str">
        <f t="shared" si="149"/>
        <v/>
      </c>
      <c r="G2407" s="2" t="str">
        <f t="shared" si="150"/>
        <v/>
      </c>
      <c r="H2407" s="2" t="str">
        <f t="shared" si="151"/>
        <v/>
      </c>
      <c r="I2407" s="2" t="str">
        <f t="shared" si="152"/>
        <v/>
      </c>
    </row>
    <row r="2408" spans="6:9">
      <c r="F2408" s="1" t="str">
        <f t="shared" si="149"/>
        <v/>
      </c>
      <c r="G2408" s="2" t="str">
        <f t="shared" si="150"/>
        <v/>
      </c>
      <c r="H2408" s="2" t="str">
        <f t="shared" si="151"/>
        <v/>
      </c>
      <c r="I2408" s="2" t="str">
        <f t="shared" si="152"/>
        <v/>
      </c>
    </row>
    <row r="2409" spans="6:9">
      <c r="F2409" s="1" t="str">
        <f t="shared" si="149"/>
        <v/>
      </c>
      <c r="G2409" s="2" t="str">
        <f t="shared" si="150"/>
        <v/>
      </c>
      <c r="H2409" s="2" t="str">
        <f t="shared" si="151"/>
        <v/>
      </c>
      <c r="I2409" s="2" t="str">
        <f t="shared" si="152"/>
        <v/>
      </c>
    </row>
    <row r="2410" spans="6:9">
      <c r="F2410" s="1" t="str">
        <f t="shared" si="149"/>
        <v/>
      </c>
      <c r="G2410" s="2" t="str">
        <f t="shared" si="150"/>
        <v/>
      </c>
      <c r="H2410" s="2" t="str">
        <f t="shared" si="151"/>
        <v/>
      </c>
      <c r="I2410" s="2" t="str">
        <f t="shared" si="152"/>
        <v/>
      </c>
    </row>
    <row r="2411" spans="6:9">
      <c r="F2411" s="1" t="str">
        <f t="shared" si="149"/>
        <v/>
      </c>
      <c r="G2411" s="2" t="str">
        <f t="shared" si="150"/>
        <v/>
      </c>
      <c r="H2411" s="2" t="str">
        <f t="shared" si="151"/>
        <v/>
      </c>
      <c r="I2411" s="2" t="str">
        <f t="shared" si="152"/>
        <v/>
      </c>
    </row>
    <row r="2412" spans="6:9">
      <c r="F2412" s="1" t="str">
        <f t="shared" si="149"/>
        <v/>
      </c>
      <c r="G2412" s="2" t="str">
        <f t="shared" si="150"/>
        <v/>
      </c>
      <c r="H2412" s="2" t="str">
        <f t="shared" si="151"/>
        <v/>
      </c>
      <c r="I2412" s="2" t="str">
        <f t="shared" si="152"/>
        <v/>
      </c>
    </row>
    <row r="2413" spans="6:9">
      <c r="F2413" s="1" t="str">
        <f t="shared" si="149"/>
        <v/>
      </c>
      <c r="G2413" s="2" t="str">
        <f t="shared" si="150"/>
        <v/>
      </c>
      <c r="H2413" s="2" t="str">
        <f t="shared" si="151"/>
        <v/>
      </c>
      <c r="I2413" s="2" t="str">
        <f t="shared" si="152"/>
        <v/>
      </c>
    </row>
    <row r="2414" spans="6:9">
      <c r="F2414" s="1" t="str">
        <f t="shared" si="149"/>
        <v/>
      </c>
      <c r="G2414" s="2" t="str">
        <f t="shared" si="150"/>
        <v/>
      </c>
      <c r="H2414" s="2" t="str">
        <f t="shared" si="151"/>
        <v/>
      </c>
      <c r="I2414" s="2" t="str">
        <f t="shared" si="152"/>
        <v/>
      </c>
    </row>
    <row r="2415" spans="6:9">
      <c r="F2415" s="1" t="str">
        <f t="shared" si="149"/>
        <v/>
      </c>
      <c r="G2415" s="2" t="str">
        <f t="shared" si="150"/>
        <v/>
      </c>
      <c r="H2415" s="2" t="str">
        <f t="shared" si="151"/>
        <v/>
      </c>
      <c r="I2415" s="2" t="str">
        <f t="shared" si="152"/>
        <v/>
      </c>
    </row>
    <row r="2416" spans="6:9">
      <c r="F2416" s="1" t="str">
        <f t="shared" si="149"/>
        <v/>
      </c>
      <c r="G2416" s="2" t="str">
        <f t="shared" si="150"/>
        <v/>
      </c>
      <c r="H2416" s="2" t="str">
        <f t="shared" si="151"/>
        <v/>
      </c>
      <c r="I2416" s="2" t="str">
        <f t="shared" si="152"/>
        <v/>
      </c>
    </row>
    <row r="2417" spans="6:9">
      <c r="F2417" s="1" t="str">
        <f t="shared" si="149"/>
        <v/>
      </c>
      <c r="G2417" s="2" t="str">
        <f t="shared" si="150"/>
        <v/>
      </c>
      <c r="H2417" s="2" t="str">
        <f t="shared" si="151"/>
        <v/>
      </c>
      <c r="I2417" s="2" t="str">
        <f t="shared" si="152"/>
        <v/>
      </c>
    </row>
    <row r="2418" spans="6:9">
      <c r="F2418" s="1" t="str">
        <f t="shared" si="149"/>
        <v/>
      </c>
      <c r="G2418" s="2" t="str">
        <f t="shared" si="150"/>
        <v/>
      </c>
      <c r="H2418" s="2" t="str">
        <f t="shared" si="151"/>
        <v/>
      </c>
      <c r="I2418" s="2" t="str">
        <f t="shared" si="152"/>
        <v/>
      </c>
    </row>
    <row r="2419" spans="6:9">
      <c r="F2419" s="1" t="str">
        <f t="shared" si="149"/>
        <v/>
      </c>
      <c r="G2419" s="2" t="str">
        <f t="shared" si="150"/>
        <v/>
      </c>
      <c r="H2419" s="2" t="str">
        <f t="shared" si="151"/>
        <v/>
      </c>
      <c r="I2419" s="2" t="str">
        <f t="shared" si="152"/>
        <v/>
      </c>
    </row>
    <row r="2420" spans="6:9">
      <c r="F2420" s="1" t="str">
        <f t="shared" si="149"/>
        <v/>
      </c>
      <c r="G2420" s="2" t="str">
        <f t="shared" si="150"/>
        <v/>
      </c>
      <c r="H2420" s="2" t="str">
        <f t="shared" si="151"/>
        <v/>
      </c>
      <c r="I2420" s="2" t="str">
        <f t="shared" si="152"/>
        <v/>
      </c>
    </row>
    <row r="2421" spans="6:9">
      <c r="F2421" s="1" t="str">
        <f t="shared" si="149"/>
        <v/>
      </c>
      <c r="G2421" s="2" t="str">
        <f t="shared" si="150"/>
        <v/>
      </c>
      <c r="H2421" s="2" t="str">
        <f t="shared" si="151"/>
        <v/>
      </c>
      <c r="I2421" s="2" t="str">
        <f t="shared" si="152"/>
        <v/>
      </c>
    </row>
    <row r="2422" spans="6:9">
      <c r="F2422" s="1" t="str">
        <f t="shared" si="149"/>
        <v/>
      </c>
      <c r="G2422" s="2" t="str">
        <f t="shared" si="150"/>
        <v/>
      </c>
      <c r="H2422" s="2" t="str">
        <f t="shared" si="151"/>
        <v/>
      </c>
      <c r="I2422" s="2" t="str">
        <f t="shared" si="152"/>
        <v/>
      </c>
    </row>
    <row r="2423" spans="6:9">
      <c r="F2423" s="1" t="str">
        <f t="shared" si="149"/>
        <v/>
      </c>
      <c r="G2423" s="2" t="str">
        <f t="shared" si="150"/>
        <v/>
      </c>
      <c r="H2423" s="2" t="str">
        <f t="shared" si="151"/>
        <v/>
      </c>
      <c r="I2423" s="2" t="str">
        <f t="shared" si="152"/>
        <v/>
      </c>
    </row>
    <row r="2424" spans="6:9">
      <c r="F2424" s="1" t="str">
        <f t="shared" si="149"/>
        <v/>
      </c>
      <c r="G2424" s="2" t="str">
        <f t="shared" si="150"/>
        <v/>
      </c>
      <c r="H2424" s="2" t="str">
        <f t="shared" si="151"/>
        <v/>
      </c>
      <c r="I2424" s="2" t="str">
        <f t="shared" si="152"/>
        <v/>
      </c>
    </row>
    <row r="2425" spans="6:9">
      <c r="F2425" s="1" t="str">
        <f t="shared" si="149"/>
        <v/>
      </c>
      <c r="G2425" s="2" t="str">
        <f t="shared" si="150"/>
        <v/>
      </c>
      <c r="H2425" s="2" t="str">
        <f t="shared" si="151"/>
        <v/>
      </c>
      <c r="I2425" s="2" t="str">
        <f t="shared" si="152"/>
        <v/>
      </c>
    </row>
    <row r="2426" spans="6:9">
      <c r="F2426" s="1" t="str">
        <f t="shared" si="149"/>
        <v/>
      </c>
      <c r="G2426" s="2" t="str">
        <f t="shared" si="150"/>
        <v/>
      </c>
      <c r="H2426" s="2" t="str">
        <f t="shared" si="151"/>
        <v/>
      </c>
      <c r="I2426" s="2" t="str">
        <f t="shared" si="152"/>
        <v/>
      </c>
    </row>
    <row r="2427" spans="6:9">
      <c r="F2427" s="1" t="str">
        <f t="shared" si="149"/>
        <v/>
      </c>
      <c r="G2427" s="2" t="str">
        <f t="shared" si="150"/>
        <v/>
      </c>
      <c r="H2427" s="2" t="str">
        <f t="shared" si="151"/>
        <v/>
      </c>
      <c r="I2427" s="2" t="str">
        <f t="shared" si="152"/>
        <v/>
      </c>
    </row>
    <row r="2428" spans="6:9">
      <c r="F2428" s="1" t="str">
        <f t="shared" si="149"/>
        <v/>
      </c>
      <c r="G2428" s="2" t="str">
        <f t="shared" si="150"/>
        <v/>
      </c>
      <c r="H2428" s="2" t="str">
        <f t="shared" si="151"/>
        <v/>
      </c>
      <c r="I2428" s="2" t="str">
        <f t="shared" si="152"/>
        <v/>
      </c>
    </row>
    <row r="2429" spans="6:9">
      <c r="F2429" s="1" t="str">
        <f t="shared" si="149"/>
        <v/>
      </c>
      <c r="G2429" s="2" t="str">
        <f t="shared" si="150"/>
        <v/>
      </c>
      <c r="H2429" s="2" t="str">
        <f t="shared" si="151"/>
        <v/>
      </c>
      <c r="I2429" s="2" t="str">
        <f t="shared" si="152"/>
        <v/>
      </c>
    </row>
    <row r="2430" spans="6:9">
      <c r="F2430" s="1" t="str">
        <f t="shared" si="149"/>
        <v/>
      </c>
      <c r="G2430" s="2" t="str">
        <f t="shared" si="150"/>
        <v/>
      </c>
      <c r="H2430" s="2" t="str">
        <f t="shared" si="151"/>
        <v/>
      </c>
      <c r="I2430" s="2" t="str">
        <f t="shared" si="152"/>
        <v/>
      </c>
    </row>
    <row r="2431" spans="6:9">
      <c r="F2431" s="1" t="str">
        <f t="shared" si="149"/>
        <v/>
      </c>
      <c r="G2431" s="2" t="str">
        <f t="shared" si="150"/>
        <v/>
      </c>
      <c r="H2431" s="2" t="str">
        <f t="shared" si="151"/>
        <v/>
      </c>
      <c r="I2431" s="2" t="str">
        <f t="shared" si="152"/>
        <v/>
      </c>
    </row>
    <row r="2432" spans="6:9">
      <c r="F2432" s="1" t="str">
        <f t="shared" si="149"/>
        <v/>
      </c>
      <c r="G2432" s="2" t="str">
        <f t="shared" si="150"/>
        <v/>
      </c>
      <c r="H2432" s="2" t="str">
        <f t="shared" si="151"/>
        <v/>
      </c>
      <c r="I2432" s="2" t="str">
        <f t="shared" si="152"/>
        <v/>
      </c>
    </row>
    <row r="2433" spans="6:9">
      <c r="F2433" s="1" t="str">
        <f t="shared" si="149"/>
        <v/>
      </c>
      <c r="G2433" s="2" t="str">
        <f t="shared" si="150"/>
        <v/>
      </c>
      <c r="H2433" s="2" t="str">
        <f t="shared" si="151"/>
        <v/>
      </c>
      <c r="I2433" s="2" t="str">
        <f t="shared" si="152"/>
        <v/>
      </c>
    </row>
    <row r="2434" spans="6:9">
      <c r="F2434" s="1" t="str">
        <f t="shared" si="149"/>
        <v/>
      </c>
      <c r="G2434" s="2" t="str">
        <f t="shared" si="150"/>
        <v/>
      </c>
      <c r="H2434" s="2" t="str">
        <f t="shared" si="151"/>
        <v/>
      </c>
      <c r="I2434" s="2" t="str">
        <f t="shared" si="152"/>
        <v/>
      </c>
    </row>
    <row r="2435" spans="6:9">
      <c r="F2435" s="1" t="str">
        <f t="shared" si="149"/>
        <v/>
      </c>
      <c r="G2435" s="2" t="str">
        <f t="shared" si="150"/>
        <v/>
      </c>
      <c r="H2435" s="2" t="str">
        <f t="shared" si="151"/>
        <v/>
      </c>
      <c r="I2435" s="2" t="str">
        <f t="shared" si="152"/>
        <v/>
      </c>
    </row>
    <row r="2436" spans="6:9">
      <c r="F2436" s="1" t="str">
        <f t="shared" si="149"/>
        <v/>
      </c>
      <c r="G2436" s="2" t="str">
        <f t="shared" si="150"/>
        <v/>
      </c>
      <c r="H2436" s="2" t="str">
        <f t="shared" si="151"/>
        <v/>
      </c>
      <c r="I2436" s="2" t="str">
        <f t="shared" si="152"/>
        <v/>
      </c>
    </row>
    <row r="2437" spans="6:9">
      <c r="F2437" s="1" t="str">
        <f t="shared" si="149"/>
        <v/>
      </c>
      <c r="G2437" s="2" t="str">
        <f t="shared" si="150"/>
        <v/>
      </c>
      <c r="H2437" s="2" t="str">
        <f t="shared" si="151"/>
        <v/>
      </c>
      <c r="I2437" s="2" t="str">
        <f t="shared" si="152"/>
        <v/>
      </c>
    </row>
    <row r="2438" spans="6:9">
      <c r="F2438" s="1" t="str">
        <f t="shared" ref="F2438:F2501" si="153">IF(A2438="","",A2438)</f>
        <v/>
      </c>
      <c r="G2438" s="2" t="str">
        <f t="shared" ref="G2438:G2501" si="154">IF(B2438="","",B2438)</f>
        <v/>
      </c>
      <c r="H2438" s="2" t="str">
        <f t="shared" ref="H2438:H2501" si="155">IF(C2438="","",C2438)</f>
        <v/>
      </c>
      <c r="I2438" s="2" t="str">
        <f t="shared" ref="I2438:I2501" si="156">IF(D2438="","",D2438)</f>
        <v/>
      </c>
    </row>
    <row r="2439" spans="6:9">
      <c r="F2439" s="1" t="str">
        <f t="shared" si="153"/>
        <v/>
      </c>
      <c r="G2439" s="2" t="str">
        <f t="shared" si="154"/>
        <v/>
      </c>
      <c r="H2439" s="2" t="str">
        <f t="shared" si="155"/>
        <v/>
      </c>
      <c r="I2439" s="2" t="str">
        <f t="shared" si="156"/>
        <v/>
      </c>
    </row>
    <row r="2440" spans="6:9">
      <c r="F2440" s="1" t="str">
        <f t="shared" si="153"/>
        <v/>
      </c>
      <c r="G2440" s="2" t="str">
        <f t="shared" si="154"/>
        <v/>
      </c>
      <c r="H2440" s="2" t="str">
        <f t="shared" si="155"/>
        <v/>
      </c>
      <c r="I2440" s="2" t="str">
        <f t="shared" si="156"/>
        <v/>
      </c>
    </row>
    <row r="2441" spans="6:9">
      <c r="F2441" s="1" t="str">
        <f t="shared" si="153"/>
        <v/>
      </c>
      <c r="G2441" s="2" t="str">
        <f t="shared" si="154"/>
        <v/>
      </c>
      <c r="H2441" s="2" t="str">
        <f t="shared" si="155"/>
        <v/>
      </c>
      <c r="I2441" s="2" t="str">
        <f t="shared" si="156"/>
        <v/>
      </c>
    </row>
    <row r="2442" spans="6:9">
      <c r="F2442" s="1" t="str">
        <f t="shared" si="153"/>
        <v/>
      </c>
      <c r="G2442" s="2" t="str">
        <f t="shared" si="154"/>
        <v/>
      </c>
      <c r="H2442" s="2" t="str">
        <f t="shared" si="155"/>
        <v/>
      </c>
      <c r="I2442" s="2" t="str">
        <f t="shared" si="156"/>
        <v/>
      </c>
    </row>
    <row r="2443" spans="6:9">
      <c r="F2443" s="1" t="str">
        <f t="shared" si="153"/>
        <v/>
      </c>
      <c r="G2443" s="2" t="str">
        <f t="shared" si="154"/>
        <v/>
      </c>
      <c r="H2443" s="2" t="str">
        <f t="shared" si="155"/>
        <v/>
      </c>
      <c r="I2443" s="2" t="str">
        <f t="shared" si="156"/>
        <v/>
      </c>
    </row>
    <row r="2444" spans="6:9">
      <c r="F2444" s="1" t="str">
        <f t="shared" si="153"/>
        <v/>
      </c>
      <c r="G2444" s="2" t="str">
        <f t="shared" si="154"/>
        <v/>
      </c>
      <c r="H2444" s="2" t="str">
        <f t="shared" si="155"/>
        <v/>
      </c>
      <c r="I2444" s="2" t="str">
        <f t="shared" si="156"/>
        <v/>
      </c>
    </row>
    <row r="2445" spans="6:9">
      <c r="F2445" s="1" t="str">
        <f t="shared" si="153"/>
        <v/>
      </c>
      <c r="G2445" s="2" t="str">
        <f t="shared" si="154"/>
        <v/>
      </c>
      <c r="H2445" s="2" t="str">
        <f t="shared" si="155"/>
        <v/>
      </c>
      <c r="I2445" s="2" t="str">
        <f t="shared" si="156"/>
        <v/>
      </c>
    </row>
    <row r="2446" spans="6:9">
      <c r="F2446" s="1" t="str">
        <f t="shared" si="153"/>
        <v/>
      </c>
      <c r="G2446" s="2" t="str">
        <f t="shared" si="154"/>
        <v/>
      </c>
      <c r="H2446" s="2" t="str">
        <f t="shared" si="155"/>
        <v/>
      </c>
      <c r="I2446" s="2" t="str">
        <f t="shared" si="156"/>
        <v/>
      </c>
    </row>
    <row r="2447" spans="6:9">
      <c r="F2447" s="1" t="str">
        <f t="shared" si="153"/>
        <v/>
      </c>
      <c r="G2447" s="2" t="str">
        <f t="shared" si="154"/>
        <v/>
      </c>
      <c r="H2447" s="2" t="str">
        <f t="shared" si="155"/>
        <v/>
      </c>
      <c r="I2447" s="2" t="str">
        <f t="shared" si="156"/>
        <v/>
      </c>
    </row>
    <row r="2448" spans="6:9">
      <c r="F2448" s="1" t="str">
        <f t="shared" si="153"/>
        <v/>
      </c>
      <c r="G2448" s="2" t="str">
        <f t="shared" si="154"/>
        <v/>
      </c>
      <c r="H2448" s="2" t="str">
        <f t="shared" si="155"/>
        <v/>
      </c>
      <c r="I2448" s="2" t="str">
        <f t="shared" si="156"/>
        <v/>
      </c>
    </row>
    <row r="2449" spans="6:9">
      <c r="F2449" s="1" t="str">
        <f t="shared" si="153"/>
        <v/>
      </c>
      <c r="G2449" s="2" t="str">
        <f t="shared" si="154"/>
        <v/>
      </c>
      <c r="H2449" s="2" t="str">
        <f t="shared" si="155"/>
        <v/>
      </c>
      <c r="I2449" s="2" t="str">
        <f t="shared" si="156"/>
        <v/>
      </c>
    </row>
    <row r="2450" spans="6:9">
      <c r="F2450" s="1" t="str">
        <f t="shared" si="153"/>
        <v/>
      </c>
      <c r="G2450" s="2" t="str">
        <f t="shared" si="154"/>
        <v/>
      </c>
      <c r="H2450" s="2" t="str">
        <f t="shared" si="155"/>
        <v/>
      </c>
      <c r="I2450" s="2" t="str">
        <f t="shared" si="156"/>
        <v/>
      </c>
    </row>
    <row r="2451" spans="6:9">
      <c r="F2451" s="1" t="str">
        <f t="shared" si="153"/>
        <v/>
      </c>
      <c r="G2451" s="2" t="str">
        <f t="shared" si="154"/>
        <v/>
      </c>
      <c r="H2451" s="2" t="str">
        <f t="shared" si="155"/>
        <v/>
      </c>
      <c r="I2451" s="2" t="str">
        <f t="shared" si="156"/>
        <v/>
      </c>
    </row>
    <row r="2452" spans="6:9">
      <c r="F2452" s="1" t="str">
        <f t="shared" si="153"/>
        <v/>
      </c>
      <c r="G2452" s="2" t="str">
        <f t="shared" si="154"/>
        <v/>
      </c>
      <c r="H2452" s="2" t="str">
        <f t="shared" si="155"/>
        <v/>
      </c>
      <c r="I2452" s="2" t="str">
        <f t="shared" si="156"/>
        <v/>
      </c>
    </row>
    <row r="2453" spans="6:9">
      <c r="F2453" s="1" t="str">
        <f t="shared" si="153"/>
        <v/>
      </c>
      <c r="G2453" s="2" t="str">
        <f t="shared" si="154"/>
        <v/>
      </c>
      <c r="H2453" s="2" t="str">
        <f t="shared" si="155"/>
        <v/>
      </c>
      <c r="I2453" s="2" t="str">
        <f t="shared" si="156"/>
        <v/>
      </c>
    </row>
    <row r="2454" spans="6:9">
      <c r="F2454" s="1" t="str">
        <f t="shared" si="153"/>
        <v/>
      </c>
      <c r="G2454" s="2" t="str">
        <f t="shared" si="154"/>
        <v/>
      </c>
      <c r="H2454" s="2" t="str">
        <f t="shared" si="155"/>
        <v/>
      </c>
      <c r="I2454" s="2" t="str">
        <f t="shared" si="156"/>
        <v/>
      </c>
    </row>
    <row r="2455" spans="6:9">
      <c r="F2455" s="1" t="str">
        <f t="shared" si="153"/>
        <v/>
      </c>
      <c r="G2455" s="2" t="str">
        <f t="shared" si="154"/>
        <v/>
      </c>
      <c r="H2455" s="2" t="str">
        <f t="shared" si="155"/>
        <v/>
      </c>
      <c r="I2455" s="2" t="str">
        <f t="shared" si="156"/>
        <v/>
      </c>
    </row>
    <row r="2456" spans="6:9">
      <c r="F2456" s="1" t="str">
        <f t="shared" si="153"/>
        <v/>
      </c>
      <c r="G2456" s="2" t="str">
        <f t="shared" si="154"/>
        <v/>
      </c>
      <c r="H2456" s="2" t="str">
        <f t="shared" si="155"/>
        <v/>
      </c>
      <c r="I2456" s="2" t="str">
        <f t="shared" si="156"/>
        <v/>
      </c>
    </row>
    <row r="2457" spans="6:9">
      <c r="F2457" s="1" t="str">
        <f t="shared" si="153"/>
        <v/>
      </c>
      <c r="G2457" s="2" t="str">
        <f t="shared" si="154"/>
        <v/>
      </c>
      <c r="H2457" s="2" t="str">
        <f t="shared" si="155"/>
        <v/>
      </c>
      <c r="I2457" s="2" t="str">
        <f t="shared" si="156"/>
        <v/>
      </c>
    </row>
    <row r="2458" spans="6:9">
      <c r="F2458" s="1" t="str">
        <f t="shared" si="153"/>
        <v/>
      </c>
      <c r="G2458" s="2" t="str">
        <f t="shared" si="154"/>
        <v/>
      </c>
      <c r="H2458" s="2" t="str">
        <f t="shared" si="155"/>
        <v/>
      </c>
      <c r="I2458" s="2" t="str">
        <f t="shared" si="156"/>
        <v/>
      </c>
    </row>
    <row r="2459" spans="6:9">
      <c r="F2459" s="1" t="str">
        <f t="shared" si="153"/>
        <v/>
      </c>
      <c r="G2459" s="2" t="str">
        <f t="shared" si="154"/>
        <v/>
      </c>
      <c r="H2459" s="2" t="str">
        <f t="shared" si="155"/>
        <v/>
      </c>
      <c r="I2459" s="2" t="str">
        <f t="shared" si="156"/>
        <v/>
      </c>
    </row>
    <row r="2460" spans="6:9">
      <c r="F2460" s="1" t="str">
        <f t="shared" si="153"/>
        <v/>
      </c>
      <c r="G2460" s="2" t="str">
        <f t="shared" si="154"/>
        <v/>
      </c>
      <c r="H2460" s="2" t="str">
        <f t="shared" si="155"/>
        <v/>
      </c>
      <c r="I2460" s="2" t="str">
        <f t="shared" si="156"/>
        <v/>
      </c>
    </row>
    <row r="2461" spans="6:9">
      <c r="F2461" s="1" t="str">
        <f t="shared" si="153"/>
        <v/>
      </c>
      <c r="G2461" s="2" t="str">
        <f t="shared" si="154"/>
        <v/>
      </c>
      <c r="H2461" s="2" t="str">
        <f t="shared" si="155"/>
        <v/>
      </c>
      <c r="I2461" s="2" t="str">
        <f t="shared" si="156"/>
        <v/>
      </c>
    </row>
    <row r="2462" spans="6:9">
      <c r="F2462" s="1" t="str">
        <f t="shared" si="153"/>
        <v/>
      </c>
      <c r="G2462" s="2" t="str">
        <f t="shared" si="154"/>
        <v/>
      </c>
      <c r="H2462" s="2" t="str">
        <f t="shared" si="155"/>
        <v/>
      </c>
      <c r="I2462" s="2" t="str">
        <f t="shared" si="156"/>
        <v/>
      </c>
    </row>
    <row r="2463" spans="6:9">
      <c r="F2463" s="1" t="str">
        <f t="shared" si="153"/>
        <v/>
      </c>
      <c r="G2463" s="2" t="str">
        <f t="shared" si="154"/>
        <v/>
      </c>
      <c r="H2463" s="2" t="str">
        <f t="shared" si="155"/>
        <v/>
      </c>
      <c r="I2463" s="2" t="str">
        <f t="shared" si="156"/>
        <v/>
      </c>
    </row>
    <row r="2464" spans="6:9">
      <c r="F2464" s="1" t="str">
        <f t="shared" si="153"/>
        <v/>
      </c>
      <c r="G2464" s="2" t="str">
        <f t="shared" si="154"/>
        <v/>
      </c>
      <c r="H2464" s="2" t="str">
        <f t="shared" si="155"/>
        <v/>
      </c>
      <c r="I2464" s="2" t="str">
        <f t="shared" si="156"/>
        <v/>
      </c>
    </row>
    <row r="2465" spans="6:9">
      <c r="F2465" s="1" t="str">
        <f t="shared" si="153"/>
        <v/>
      </c>
      <c r="G2465" s="2" t="str">
        <f t="shared" si="154"/>
        <v/>
      </c>
      <c r="H2465" s="2" t="str">
        <f t="shared" si="155"/>
        <v/>
      </c>
      <c r="I2465" s="2" t="str">
        <f t="shared" si="156"/>
        <v/>
      </c>
    </row>
    <row r="2466" spans="6:9">
      <c r="F2466" s="1" t="str">
        <f t="shared" si="153"/>
        <v/>
      </c>
      <c r="G2466" s="2" t="str">
        <f t="shared" si="154"/>
        <v/>
      </c>
      <c r="H2466" s="2" t="str">
        <f t="shared" si="155"/>
        <v/>
      </c>
      <c r="I2466" s="2" t="str">
        <f t="shared" si="156"/>
        <v/>
      </c>
    </row>
    <row r="2467" spans="6:9">
      <c r="F2467" s="1" t="str">
        <f t="shared" si="153"/>
        <v/>
      </c>
      <c r="G2467" s="2" t="str">
        <f t="shared" si="154"/>
        <v/>
      </c>
      <c r="H2467" s="2" t="str">
        <f t="shared" si="155"/>
        <v/>
      </c>
      <c r="I2467" s="2" t="str">
        <f t="shared" si="156"/>
        <v/>
      </c>
    </row>
    <row r="2468" spans="6:9">
      <c r="F2468" s="1" t="str">
        <f t="shared" si="153"/>
        <v/>
      </c>
      <c r="G2468" s="2" t="str">
        <f t="shared" si="154"/>
        <v/>
      </c>
      <c r="H2468" s="2" t="str">
        <f t="shared" si="155"/>
        <v/>
      </c>
      <c r="I2468" s="2" t="str">
        <f t="shared" si="156"/>
        <v/>
      </c>
    </row>
    <row r="2469" spans="6:9">
      <c r="F2469" s="1" t="str">
        <f t="shared" si="153"/>
        <v/>
      </c>
      <c r="G2469" s="2" t="str">
        <f t="shared" si="154"/>
        <v/>
      </c>
      <c r="H2469" s="2" t="str">
        <f t="shared" si="155"/>
        <v/>
      </c>
      <c r="I2469" s="2" t="str">
        <f t="shared" si="156"/>
        <v/>
      </c>
    </row>
    <row r="2470" spans="6:9">
      <c r="F2470" s="1" t="str">
        <f t="shared" si="153"/>
        <v/>
      </c>
      <c r="G2470" s="2" t="str">
        <f t="shared" si="154"/>
        <v/>
      </c>
      <c r="H2470" s="2" t="str">
        <f t="shared" si="155"/>
        <v/>
      </c>
      <c r="I2470" s="2" t="str">
        <f t="shared" si="156"/>
        <v/>
      </c>
    </row>
    <row r="2471" spans="6:9">
      <c r="F2471" s="1" t="str">
        <f t="shared" si="153"/>
        <v/>
      </c>
      <c r="G2471" s="2" t="str">
        <f t="shared" si="154"/>
        <v/>
      </c>
      <c r="H2471" s="2" t="str">
        <f t="shared" si="155"/>
        <v/>
      </c>
      <c r="I2471" s="2" t="str">
        <f t="shared" si="156"/>
        <v/>
      </c>
    </row>
    <row r="2472" spans="6:9">
      <c r="F2472" s="1" t="str">
        <f t="shared" si="153"/>
        <v/>
      </c>
      <c r="G2472" s="2" t="str">
        <f t="shared" si="154"/>
        <v/>
      </c>
      <c r="H2472" s="2" t="str">
        <f t="shared" si="155"/>
        <v/>
      </c>
      <c r="I2472" s="2" t="str">
        <f t="shared" si="156"/>
        <v/>
      </c>
    </row>
    <row r="2473" spans="6:9">
      <c r="F2473" s="1" t="str">
        <f t="shared" si="153"/>
        <v/>
      </c>
      <c r="G2473" s="2" t="str">
        <f t="shared" si="154"/>
        <v/>
      </c>
      <c r="H2473" s="2" t="str">
        <f t="shared" si="155"/>
        <v/>
      </c>
      <c r="I2473" s="2" t="str">
        <f t="shared" si="156"/>
        <v/>
      </c>
    </row>
    <row r="2474" spans="6:9">
      <c r="F2474" s="1" t="str">
        <f t="shared" si="153"/>
        <v/>
      </c>
      <c r="G2474" s="2" t="str">
        <f t="shared" si="154"/>
        <v/>
      </c>
      <c r="H2474" s="2" t="str">
        <f t="shared" si="155"/>
        <v/>
      </c>
      <c r="I2474" s="2" t="str">
        <f t="shared" si="156"/>
        <v/>
      </c>
    </row>
    <row r="2475" spans="6:9">
      <c r="F2475" s="1" t="str">
        <f t="shared" si="153"/>
        <v/>
      </c>
      <c r="G2475" s="2" t="str">
        <f t="shared" si="154"/>
        <v/>
      </c>
      <c r="H2475" s="2" t="str">
        <f t="shared" si="155"/>
        <v/>
      </c>
      <c r="I2475" s="2" t="str">
        <f t="shared" si="156"/>
        <v/>
      </c>
    </row>
    <row r="2476" spans="6:9">
      <c r="F2476" s="1" t="str">
        <f t="shared" si="153"/>
        <v/>
      </c>
      <c r="G2476" s="2" t="str">
        <f t="shared" si="154"/>
        <v/>
      </c>
      <c r="H2476" s="2" t="str">
        <f t="shared" si="155"/>
        <v/>
      </c>
      <c r="I2476" s="2" t="str">
        <f t="shared" si="156"/>
        <v/>
      </c>
    </row>
    <row r="2477" spans="6:9">
      <c r="F2477" s="1" t="str">
        <f t="shared" si="153"/>
        <v/>
      </c>
      <c r="G2477" s="2" t="str">
        <f t="shared" si="154"/>
        <v/>
      </c>
      <c r="H2477" s="2" t="str">
        <f t="shared" si="155"/>
        <v/>
      </c>
      <c r="I2477" s="2" t="str">
        <f t="shared" si="156"/>
        <v/>
      </c>
    </row>
    <row r="2478" spans="6:9">
      <c r="F2478" s="1" t="str">
        <f t="shared" si="153"/>
        <v/>
      </c>
      <c r="G2478" s="2" t="str">
        <f t="shared" si="154"/>
        <v/>
      </c>
      <c r="H2478" s="2" t="str">
        <f t="shared" si="155"/>
        <v/>
      </c>
      <c r="I2478" s="2" t="str">
        <f t="shared" si="156"/>
        <v/>
      </c>
    </row>
    <row r="2479" spans="6:9">
      <c r="F2479" s="1" t="str">
        <f t="shared" si="153"/>
        <v/>
      </c>
      <c r="G2479" s="2" t="str">
        <f t="shared" si="154"/>
        <v/>
      </c>
      <c r="H2479" s="2" t="str">
        <f t="shared" si="155"/>
        <v/>
      </c>
      <c r="I2479" s="2" t="str">
        <f t="shared" si="156"/>
        <v/>
      </c>
    </row>
    <row r="2480" spans="6:9">
      <c r="F2480" s="1" t="str">
        <f t="shared" si="153"/>
        <v/>
      </c>
      <c r="G2480" s="2" t="str">
        <f t="shared" si="154"/>
        <v/>
      </c>
      <c r="H2480" s="2" t="str">
        <f t="shared" si="155"/>
        <v/>
      </c>
      <c r="I2480" s="2" t="str">
        <f t="shared" si="156"/>
        <v/>
      </c>
    </row>
    <row r="2481" spans="6:9">
      <c r="F2481" s="1" t="str">
        <f t="shared" si="153"/>
        <v/>
      </c>
      <c r="G2481" s="2" t="str">
        <f t="shared" si="154"/>
        <v/>
      </c>
      <c r="H2481" s="2" t="str">
        <f t="shared" si="155"/>
        <v/>
      </c>
      <c r="I2481" s="2" t="str">
        <f t="shared" si="156"/>
        <v/>
      </c>
    </row>
    <row r="2482" spans="6:9">
      <c r="F2482" s="1" t="str">
        <f t="shared" si="153"/>
        <v/>
      </c>
      <c r="G2482" s="2" t="str">
        <f t="shared" si="154"/>
        <v/>
      </c>
      <c r="H2482" s="2" t="str">
        <f t="shared" si="155"/>
        <v/>
      </c>
      <c r="I2482" s="2" t="str">
        <f t="shared" si="156"/>
        <v/>
      </c>
    </row>
    <row r="2483" spans="6:9">
      <c r="F2483" s="1" t="str">
        <f t="shared" si="153"/>
        <v/>
      </c>
      <c r="G2483" s="2" t="str">
        <f t="shared" si="154"/>
        <v/>
      </c>
      <c r="H2483" s="2" t="str">
        <f t="shared" si="155"/>
        <v/>
      </c>
      <c r="I2483" s="2" t="str">
        <f t="shared" si="156"/>
        <v/>
      </c>
    </row>
    <row r="2484" spans="6:9">
      <c r="F2484" s="1" t="str">
        <f t="shared" si="153"/>
        <v/>
      </c>
      <c r="G2484" s="2" t="str">
        <f t="shared" si="154"/>
        <v/>
      </c>
      <c r="H2484" s="2" t="str">
        <f t="shared" si="155"/>
        <v/>
      </c>
      <c r="I2484" s="2" t="str">
        <f t="shared" si="156"/>
        <v/>
      </c>
    </row>
    <row r="2485" spans="6:9">
      <c r="F2485" s="1" t="str">
        <f t="shared" si="153"/>
        <v/>
      </c>
      <c r="G2485" s="2" t="str">
        <f t="shared" si="154"/>
        <v/>
      </c>
      <c r="H2485" s="2" t="str">
        <f t="shared" si="155"/>
        <v/>
      </c>
      <c r="I2485" s="2" t="str">
        <f t="shared" si="156"/>
        <v/>
      </c>
    </row>
    <row r="2486" spans="6:9">
      <c r="F2486" s="1" t="str">
        <f t="shared" si="153"/>
        <v/>
      </c>
      <c r="G2486" s="2" t="str">
        <f t="shared" si="154"/>
        <v/>
      </c>
      <c r="H2486" s="2" t="str">
        <f t="shared" si="155"/>
        <v/>
      </c>
      <c r="I2486" s="2" t="str">
        <f t="shared" si="156"/>
        <v/>
      </c>
    </row>
    <row r="2487" spans="6:9">
      <c r="F2487" s="1" t="str">
        <f t="shared" si="153"/>
        <v/>
      </c>
      <c r="G2487" s="2" t="str">
        <f t="shared" si="154"/>
        <v/>
      </c>
      <c r="H2487" s="2" t="str">
        <f t="shared" si="155"/>
        <v/>
      </c>
      <c r="I2487" s="2" t="str">
        <f t="shared" si="156"/>
        <v/>
      </c>
    </row>
    <row r="2488" spans="6:9">
      <c r="F2488" s="1" t="str">
        <f t="shared" si="153"/>
        <v/>
      </c>
      <c r="G2488" s="2" t="str">
        <f t="shared" si="154"/>
        <v/>
      </c>
      <c r="H2488" s="2" t="str">
        <f t="shared" si="155"/>
        <v/>
      </c>
      <c r="I2488" s="2" t="str">
        <f t="shared" si="156"/>
        <v/>
      </c>
    </row>
    <row r="2489" spans="6:9">
      <c r="F2489" s="1" t="str">
        <f t="shared" si="153"/>
        <v/>
      </c>
      <c r="G2489" s="2" t="str">
        <f t="shared" si="154"/>
        <v/>
      </c>
      <c r="H2489" s="2" t="str">
        <f t="shared" si="155"/>
        <v/>
      </c>
      <c r="I2489" s="2" t="str">
        <f t="shared" si="156"/>
        <v/>
      </c>
    </row>
    <row r="2490" spans="6:9">
      <c r="F2490" s="1" t="str">
        <f t="shared" si="153"/>
        <v/>
      </c>
      <c r="G2490" s="2" t="str">
        <f t="shared" si="154"/>
        <v/>
      </c>
      <c r="H2490" s="2" t="str">
        <f t="shared" si="155"/>
        <v/>
      </c>
      <c r="I2490" s="2" t="str">
        <f t="shared" si="156"/>
        <v/>
      </c>
    </row>
    <row r="2491" spans="6:9">
      <c r="F2491" s="1" t="str">
        <f t="shared" si="153"/>
        <v/>
      </c>
      <c r="G2491" s="2" t="str">
        <f t="shared" si="154"/>
        <v/>
      </c>
      <c r="H2491" s="2" t="str">
        <f t="shared" si="155"/>
        <v/>
      </c>
      <c r="I2491" s="2" t="str">
        <f t="shared" si="156"/>
        <v/>
      </c>
    </row>
    <row r="2492" spans="6:9">
      <c r="F2492" s="1" t="str">
        <f t="shared" si="153"/>
        <v/>
      </c>
      <c r="G2492" s="2" t="str">
        <f t="shared" si="154"/>
        <v/>
      </c>
      <c r="H2492" s="2" t="str">
        <f t="shared" si="155"/>
        <v/>
      </c>
      <c r="I2492" s="2" t="str">
        <f t="shared" si="156"/>
        <v/>
      </c>
    </row>
    <row r="2493" spans="6:9">
      <c r="F2493" s="1" t="str">
        <f t="shared" si="153"/>
        <v/>
      </c>
      <c r="G2493" s="2" t="str">
        <f t="shared" si="154"/>
        <v/>
      </c>
      <c r="H2493" s="2" t="str">
        <f t="shared" si="155"/>
        <v/>
      </c>
      <c r="I2493" s="2" t="str">
        <f t="shared" si="156"/>
        <v/>
      </c>
    </row>
    <row r="2494" spans="6:9">
      <c r="F2494" s="1" t="str">
        <f t="shared" si="153"/>
        <v/>
      </c>
      <c r="G2494" s="2" t="str">
        <f t="shared" si="154"/>
        <v/>
      </c>
      <c r="H2494" s="2" t="str">
        <f t="shared" si="155"/>
        <v/>
      </c>
      <c r="I2494" s="2" t="str">
        <f t="shared" si="156"/>
        <v/>
      </c>
    </row>
    <row r="2495" spans="6:9">
      <c r="F2495" s="1" t="str">
        <f t="shared" si="153"/>
        <v/>
      </c>
      <c r="G2495" s="2" t="str">
        <f t="shared" si="154"/>
        <v/>
      </c>
      <c r="H2495" s="2" t="str">
        <f t="shared" si="155"/>
        <v/>
      </c>
      <c r="I2495" s="2" t="str">
        <f t="shared" si="156"/>
        <v/>
      </c>
    </row>
    <row r="2496" spans="6:9">
      <c r="F2496" s="1" t="str">
        <f t="shared" si="153"/>
        <v/>
      </c>
      <c r="G2496" s="2" t="str">
        <f t="shared" si="154"/>
        <v/>
      </c>
      <c r="H2496" s="2" t="str">
        <f t="shared" si="155"/>
        <v/>
      </c>
      <c r="I2496" s="2" t="str">
        <f t="shared" si="156"/>
        <v/>
      </c>
    </row>
    <row r="2497" spans="6:9">
      <c r="F2497" s="1" t="str">
        <f t="shared" si="153"/>
        <v/>
      </c>
      <c r="G2497" s="2" t="str">
        <f t="shared" si="154"/>
        <v/>
      </c>
      <c r="H2497" s="2" t="str">
        <f t="shared" si="155"/>
        <v/>
      </c>
      <c r="I2497" s="2" t="str">
        <f t="shared" si="156"/>
        <v/>
      </c>
    </row>
    <row r="2498" spans="6:9">
      <c r="F2498" s="1" t="str">
        <f t="shared" si="153"/>
        <v/>
      </c>
      <c r="G2498" s="2" t="str">
        <f t="shared" si="154"/>
        <v/>
      </c>
      <c r="H2498" s="2" t="str">
        <f t="shared" si="155"/>
        <v/>
      </c>
      <c r="I2498" s="2" t="str">
        <f t="shared" si="156"/>
        <v/>
      </c>
    </row>
    <row r="2499" spans="6:9">
      <c r="F2499" s="1" t="str">
        <f t="shared" si="153"/>
        <v/>
      </c>
      <c r="G2499" s="2" t="str">
        <f t="shared" si="154"/>
        <v/>
      </c>
      <c r="H2499" s="2" t="str">
        <f t="shared" si="155"/>
        <v/>
      </c>
      <c r="I2499" s="2" t="str">
        <f t="shared" si="156"/>
        <v/>
      </c>
    </row>
    <row r="2500" spans="6:9">
      <c r="F2500" s="1" t="str">
        <f t="shared" si="153"/>
        <v/>
      </c>
      <c r="G2500" s="2" t="str">
        <f t="shared" si="154"/>
        <v/>
      </c>
      <c r="H2500" s="2" t="str">
        <f t="shared" si="155"/>
        <v/>
      </c>
      <c r="I2500" s="2" t="str">
        <f t="shared" si="156"/>
        <v/>
      </c>
    </row>
    <row r="2501" spans="6:9">
      <c r="F2501" s="1" t="str">
        <f t="shared" si="153"/>
        <v/>
      </c>
      <c r="G2501" s="2" t="str">
        <f t="shared" si="154"/>
        <v/>
      </c>
      <c r="H2501" s="2" t="str">
        <f t="shared" si="155"/>
        <v/>
      </c>
      <c r="I2501" s="2" t="str">
        <f t="shared" si="156"/>
        <v/>
      </c>
    </row>
    <row r="2502" spans="6:9">
      <c r="F2502" s="1" t="str">
        <f t="shared" ref="F2502:F2565" si="157">IF(A2502="","",A2502)</f>
        <v/>
      </c>
      <c r="G2502" s="2" t="str">
        <f t="shared" ref="G2502:G2565" si="158">IF(B2502="","",B2502)</f>
        <v/>
      </c>
      <c r="H2502" s="2" t="str">
        <f t="shared" ref="H2502:H2565" si="159">IF(C2502="","",C2502)</f>
        <v/>
      </c>
      <c r="I2502" s="2" t="str">
        <f t="shared" ref="I2502:I2565" si="160">IF(D2502="","",D2502)</f>
        <v/>
      </c>
    </row>
    <row r="2503" spans="6:9">
      <c r="F2503" s="1" t="str">
        <f t="shared" si="157"/>
        <v/>
      </c>
      <c r="G2503" s="2" t="str">
        <f t="shared" si="158"/>
        <v/>
      </c>
      <c r="H2503" s="2" t="str">
        <f t="shared" si="159"/>
        <v/>
      </c>
      <c r="I2503" s="2" t="str">
        <f t="shared" si="160"/>
        <v/>
      </c>
    </row>
    <row r="2504" spans="6:9">
      <c r="F2504" s="1" t="str">
        <f t="shared" si="157"/>
        <v/>
      </c>
      <c r="G2504" s="2" t="str">
        <f t="shared" si="158"/>
        <v/>
      </c>
      <c r="H2504" s="2" t="str">
        <f t="shared" si="159"/>
        <v/>
      </c>
      <c r="I2504" s="2" t="str">
        <f t="shared" si="160"/>
        <v/>
      </c>
    </row>
    <row r="2505" spans="6:9">
      <c r="F2505" s="1" t="str">
        <f t="shared" si="157"/>
        <v/>
      </c>
      <c r="G2505" s="2" t="str">
        <f t="shared" si="158"/>
        <v/>
      </c>
      <c r="H2505" s="2" t="str">
        <f t="shared" si="159"/>
        <v/>
      </c>
      <c r="I2505" s="2" t="str">
        <f t="shared" si="160"/>
        <v/>
      </c>
    </row>
    <row r="2506" spans="6:9">
      <c r="F2506" s="1" t="str">
        <f t="shared" si="157"/>
        <v/>
      </c>
      <c r="G2506" s="2" t="str">
        <f t="shared" si="158"/>
        <v/>
      </c>
      <c r="H2506" s="2" t="str">
        <f t="shared" si="159"/>
        <v/>
      </c>
      <c r="I2506" s="2" t="str">
        <f t="shared" si="160"/>
        <v/>
      </c>
    </row>
    <row r="2507" spans="6:9">
      <c r="F2507" s="1" t="str">
        <f t="shared" si="157"/>
        <v/>
      </c>
      <c r="G2507" s="2" t="str">
        <f t="shared" si="158"/>
        <v/>
      </c>
      <c r="H2507" s="2" t="str">
        <f t="shared" si="159"/>
        <v/>
      </c>
      <c r="I2507" s="2" t="str">
        <f t="shared" si="160"/>
        <v/>
      </c>
    </row>
    <row r="2508" spans="6:9">
      <c r="F2508" s="1" t="str">
        <f t="shared" si="157"/>
        <v/>
      </c>
      <c r="G2508" s="2" t="str">
        <f t="shared" si="158"/>
        <v/>
      </c>
      <c r="H2508" s="2" t="str">
        <f t="shared" si="159"/>
        <v/>
      </c>
      <c r="I2508" s="2" t="str">
        <f t="shared" si="160"/>
        <v/>
      </c>
    </row>
    <row r="2509" spans="6:9">
      <c r="F2509" s="1" t="str">
        <f t="shared" si="157"/>
        <v/>
      </c>
      <c r="G2509" s="2" t="str">
        <f t="shared" si="158"/>
        <v/>
      </c>
      <c r="H2509" s="2" t="str">
        <f t="shared" si="159"/>
        <v/>
      </c>
      <c r="I2509" s="2" t="str">
        <f t="shared" si="160"/>
        <v/>
      </c>
    </row>
    <row r="2510" spans="6:9">
      <c r="F2510" s="1" t="str">
        <f t="shared" si="157"/>
        <v/>
      </c>
      <c r="G2510" s="2" t="str">
        <f t="shared" si="158"/>
        <v/>
      </c>
      <c r="H2510" s="2" t="str">
        <f t="shared" si="159"/>
        <v/>
      </c>
      <c r="I2510" s="2" t="str">
        <f t="shared" si="160"/>
        <v/>
      </c>
    </row>
    <row r="2511" spans="6:9">
      <c r="F2511" s="1" t="str">
        <f t="shared" si="157"/>
        <v/>
      </c>
      <c r="G2511" s="2" t="str">
        <f t="shared" si="158"/>
        <v/>
      </c>
      <c r="H2511" s="2" t="str">
        <f t="shared" si="159"/>
        <v/>
      </c>
      <c r="I2511" s="2" t="str">
        <f t="shared" si="160"/>
        <v/>
      </c>
    </row>
    <row r="2512" spans="6:9">
      <c r="F2512" s="1" t="str">
        <f t="shared" si="157"/>
        <v/>
      </c>
      <c r="G2512" s="2" t="str">
        <f t="shared" si="158"/>
        <v/>
      </c>
      <c r="H2512" s="2" t="str">
        <f t="shared" si="159"/>
        <v/>
      </c>
      <c r="I2512" s="2" t="str">
        <f t="shared" si="160"/>
        <v/>
      </c>
    </row>
    <row r="2513" spans="6:9">
      <c r="F2513" s="1" t="str">
        <f t="shared" si="157"/>
        <v/>
      </c>
      <c r="G2513" s="2" t="str">
        <f t="shared" si="158"/>
        <v/>
      </c>
      <c r="H2513" s="2" t="str">
        <f t="shared" si="159"/>
        <v/>
      </c>
      <c r="I2513" s="2" t="str">
        <f t="shared" si="160"/>
        <v/>
      </c>
    </row>
    <row r="2514" spans="6:9">
      <c r="F2514" s="1" t="str">
        <f t="shared" si="157"/>
        <v/>
      </c>
      <c r="G2514" s="2" t="str">
        <f t="shared" si="158"/>
        <v/>
      </c>
      <c r="H2514" s="2" t="str">
        <f t="shared" si="159"/>
        <v/>
      </c>
      <c r="I2514" s="2" t="str">
        <f t="shared" si="160"/>
        <v/>
      </c>
    </row>
    <row r="2515" spans="6:9">
      <c r="F2515" s="1" t="str">
        <f t="shared" si="157"/>
        <v/>
      </c>
      <c r="G2515" s="2" t="str">
        <f t="shared" si="158"/>
        <v/>
      </c>
      <c r="H2515" s="2" t="str">
        <f t="shared" si="159"/>
        <v/>
      </c>
      <c r="I2515" s="2" t="str">
        <f t="shared" si="160"/>
        <v/>
      </c>
    </row>
    <row r="2516" spans="6:9">
      <c r="F2516" s="1" t="str">
        <f t="shared" si="157"/>
        <v/>
      </c>
      <c r="G2516" s="2" t="str">
        <f t="shared" si="158"/>
        <v/>
      </c>
      <c r="H2516" s="2" t="str">
        <f t="shared" si="159"/>
        <v/>
      </c>
      <c r="I2516" s="2" t="str">
        <f t="shared" si="160"/>
        <v/>
      </c>
    </row>
    <row r="2517" spans="6:9">
      <c r="F2517" s="1" t="str">
        <f t="shared" si="157"/>
        <v/>
      </c>
      <c r="G2517" s="2" t="str">
        <f t="shared" si="158"/>
        <v/>
      </c>
      <c r="H2517" s="2" t="str">
        <f t="shared" si="159"/>
        <v/>
      </c>
      <c r="I2517" s="2" t="str">
        <f t="shared" si="160"/>
        <v/>
      </c>
    </row>
    <row r="2518" spans="6:9">
      <c r="F2518" s="1" t="str">
        <f t="shared" si="157"/>
        <v/>
      </c>
      <c r="G2518" s="2" t="str">
        <f t="shared" si="158"/>
        <v/>
      </c>
      <c r="H2518" s="2" t="str">
        <f t="shared" si="159"/>
        <v/>
      </c>
      <c r="I2518" s="2" t="str">
        <f t="shared" si="160"/>
        <v/>
      </c>
    </row>
    <row r="2519" spans="6:9">
      <c r="F2519" s="1" t="str">
        <f t="shared" si="157"/>
        <v/>
      </c>
      <c r="G2519" s="2" t="str">
        <f t="shared" si="158"/>
        <v/>
      </c>
      <c r="H2519" s="2" t="str">
        <f t="shared" si="159"/>
        <v/>
      </c>
      <c r="I2519" s="2" t="str">
        <f t="shared" si="160"/>
        <v/>
      </c>
    </row>
    <row r="2520" spans="6:9">
      <c r="F2520" s="1" t="str">
        <f t="shared" si="157"/>
        <v/>
      </c>
      <c r="G2520" s="2" t="str">
        <f t="shared" si="158"/>
        <v/>
      </c>
      <c r="H2520" s="2" t="str">
        <f t="shared" si="159"/>
        <v/>
      </c>
      <c r="I2520" s="2" t="str">
        <f t="shared" si="160"/>
        <v/>
      </c>
    </row>
    <row r="2521" spans="6:9">
      <c r="F2521" s="1" t="str">
        <f t="shared" si="157"/>
        <v/>
      </c>
      <c r="G2521" s="2" t="str">
        <f t="shared" si="158"/>
        <v/>
      </c>
      <c r="H2521" s="2" t="str">
        <f t="shared" si="159"/>
        <v/>
      </c>
      <c r="I2521" s="2" t="str">
        <f t="shared" si="160"/>
        <v/>
      </c>
    </row>
    <row r="2522" spans="6:9">
      <c r="F2522" s="1" t="str">
        <f t="shared" si="157"/>
        <v/>
      </c>
      <c r="G2522" s="2" t="str">
        <f t="shared" si="158"/>
        <v/>
      </c>
      <c r="H2522" s="2" t="str">
        <f t="shared" si="159"/>
        <v/>
      </c>
      <c r="I2522" s="2" t="str">
        <f t="shared" si="160"/>
        <v/>
      </c>
    </row>
    <row r="2523" spans="6:9">
      <c r="F2523" s="1" t="str">
        <f t="shared" si="157"/>
        <v/>
      </c>
      <c r="G2523" s="2" t="str">
        <f t="shared" si="158"/>
        <v/>
      </c>
      <c r="H2523" s="2" t="str">
        <f t="shared" si="159"/>
        <v/>
      </c>
      <c r="I2523" s="2" t="str">
        <f t="shared" si="160"/>
        <v/>
      </c>
    </row>
    <row r="2524" spans="6:9">
      <c r="F2524" s="1" t="str">
        <f t="shared" si="157"/>
        <v/>
      </c>
      <c r="G2524" s="2" t="str">
        <f t="shared" si="158"/>
        <v/>
      </c>
      <c r="H2524" s="2" t="str">
        <f t="shared" si="159"/>
        <v/>
      </c>
      <c r="I2524" s="2" t="str">
        <f t="shared" si="160"/>
        <v/>
      </c>
    </row>
    <row r="2525" spans="6:9">
      <c r="F2525" s="1" t="str">
        <f t="shared" si="157"/>
        <v/>
      </c>
      <c r="G2525" s="2" t="str">
        <f t="shared" si="158"/>
        <v/>
      </c>
      <c r="H2525" s="2" t="str">
        <f t="shared" si="159"/>
        <v/>
      </c>
      <c r="I2525" s="2" t="str">
        <f t="shared" si="160"/>
        <v/>
      </c>
    </row>
    <row r="2526" spans="6:9">
      <c r="F2526" s="1" t="str">
        <f t="shared" si="157"/>
        <v/>
      </c>
      <c r="G2526" s="2" t="str">
        <f t="shared" si="158"/>
        <v/>
      </c>
      <c r="H2526" s="2" t="str">
        <f t="shared" si="159"/>
        <v/>
      </c>
      <c r="I2526" s="2" t="str">
        <f t="shared" si="160"/>
        <v/>
      </c>
    </row>
    <row r="2527" spans="6:9">
      <c r="F2527" s="1" t="str">
        <f t="shared" si="157"/>
        <v/>
      </c>
      <c r="G2527" s="2" t="str">
        <f t="shared" si="158"/>
        <v/>
      </c>
      <c r="H2527" s="2" t="str">
        <f t="shared" si="159"/>
        <v/>
      </c>
      <c r="I2527" s="2" t="str">
        <f t="shared" si="160"/>
        <v/>
      </c>
    </row>
    <row r="2528" spans="6:9">
      <c r="F2528" s="1" t="str">
        <f t="shared" si="157"/>
        <v/>
      </c>
      <c r="G2528" s="2" t="str">
        <f t="shared" si="158"/>
        <v/>
      </c>
      <c r="H2528" s="2" t="str">
        <f t="shared" si="159"/>
        <v/>
      </c>
      <c r="I2528" s="2" t="str">
        <f t="shared" si="160"/>
        <v/>
      </c>
    </row>
    <row r="2529" spans="6:9">
      <c r="F2529" s="1" t="str">
        <f t="shared" si="157"/>
        <v/>
      </c>
      <c r="G2529" s="2" t="str">
        <f t="shared" si="158"/>
        <v/>
      </c>
      <c r="H2529" s="2" t="str">
        <f t="shared" si="159"/>
        <v/>
      </c>
      <c r="I2529" s="2" t="str">
        <f t="shared" si="160"/>
        <v/>
      </c>
    </row>
    <row r="2530" spans="6:9">
      <c r="F2530" s="1" t="str">
        <f t="shared" si="157"/>
        <v/>
      </c>
      <c r="G2530" s="2" t="str">
        <f t="shared" si="158"/>
        <v/>
      </c>
      <c r="H2530" s="2" t="str">
        <f t="shared" si="159"/>
        <v/>
      </c>
      <c r="I2530" s="2" t="str">
        <f t="shared" si="160"/>
        <v/>
      </c>
    </row>
    <row r="2531" spans="6:9">
      <c r="F2531" s="1" t="str">
        <f t="shared" si="157"/>
        <v/>
      </c>
      <c r="G2531" s="2" t="str">
        <f t="shared" si="158"/>
        <v/>
      </c>
      <c r="H2531" s="2" t="str">
        <f t="shared" si="159"/>
        <v/>
      </c>
      <c r="I2531" s="2" t="str">
        <f t="shared" si="160"/>
        <v/>
      </c>
    </row>
    <row r="2532" spans="6:9">
      <c r="F2532" s="1" t="str">
        <f t="shared" si="157"/>
        <v/>
      </c>
      <c r="G2532" s="2" t="str">
        <f t="shared" si="158"/>
        <v/>
      </c>
      <c r="H2532" s="2" t="str">
        <f t="shared" si="159"/>
        <v/>
      </c>
      <c r="I2532" s="2" t="str">
        <f t="shared" si="160"/>
        <v/>
      </c>
    </row>
    <row r="2533" spans="6:9">
      <c r="F2533" s="1" t="str">
        <f t="shared" si="157"/>
        <v/>
      </c>
      <c r="G2533" s="2" t="str">
        <f t="shared" si="158"/>
        <v/>
      </c>
      <c r="H2533" s="2" t="str">
        <f t="shared" si="159"/>
        <v/>
      </c>
      <c r="I2533" s="2" t="str">
        <f t="shared" si="160"/>
        <v/>
      </c>
    </row>
    <row r="2534" spans="6:9">
      <c r="F2534" s="1" t="str">
        <f t="shared" si="157"/>
        <v/>
      </c>
      <c r="G2534" s="2" t="str">
        <f t="shared" si="158"/>
        <v/>
      </c>
      <c r="H2534" s="2" t="str">
        <f t="shared" si="159"/>
        <v/>
      </c>
      <c r="I2534" s="2" t="str">
        <f t="shared" si="160"/>
        <v/>
      </c>
    </row>
    <row r="2535" spans="6:9">
      <c r="F2535" s="1" t="str">
        <f t="shared" si="157"/>
        <v/>
      </c>
      <c r="G2535" s="2" t="str">
        <f t="shared" si="158"/>
        <v/>
      </c>
      <c r="H2535" s="2" t="str">
        <f t="shared" si="159"/>
        <v/>
      </c>
      <c r="I2535" s="2" t="str">
        <f t="shared" si="160"/>
        <v/>
      </c>
    </row>
    <row r="2536" spans="6:9">
      <c r="F2536" s="1" t="str">
        <f t="shared" si="157"/>
        <v/>
      </c>
      <c r="G2536" s="2" t="str">
        <f t="shared" si="158"/>
        <v/>
      </c>
      <c r="H2536" s="2" t="str">
        <f t="shared" si="159"/>
        <v/>
      </c>
      <c r="I2536" s="2" t="str">
        <f t="shared" si="160"/>
        <v/>
      </c>
    </row>
    <row r="2537" spans="6:9">
      <c r="F2537" s="1" t="str">
        <f t="shared" si="157"/>
        <v/>
      </c>
      <c r="G2537" s="2" t="str">
        <f t="shared" si="158"/>
        <v/>
      </c>
      <c r="H2537" s="2" t="str">
        <f t="shared" si="159"/>
        <v/>
      </c>
      <c r="I2537" s="2" t="str">
        <f t="shared" si="160"/>
        <v/>
      </c>
    </row>
    <row r="2538" spans="6:9">
      <c r="F2538" s="1" t="str">
        <f t="shared" si="157"/>
        <v/>
      </c>
      <c r="G2538" s="2" t="str">
        <f t="shared" si="158"/>
        <v/>
      </c>
      <c r="H2538" s="2" t="str">
        <f t="shared" si="159"/>
        <v/>
      </c>
      <c r="I2538" s="2" t="str">
        <f t="shared" si="160"/>
        <v/>
      </c>
    </row>
    <row r="2539" spans="6:9">
      <c r="F2539" s="1" t="str">
        <f t="shared" si="157"/>
        <v/>
      </c>
      <c r="G2539" s="2" t="str">
        <f t="shared" si="158"/>
        <v/>
      </c>
      <c r="H2539" s="2" t="str">
        <f t="shared" si="159"/>
        <v/>
      </c>
      <c r="I2539" s="2" t="str">
        <f t="shared" si="160"/>
        <v/>
      </c>
    </row>
    <row r="2540" spans="6:9">
      <c r="F2540" s="1" t="str">
        <f t="shared" si="157"/>
        <v/>
      </c>
      <c r="G2540" s="2" t="str">
        <f t="shared" si="158"/>
        <v/>
      </c>
      <c r="H2540" s="2" t="str">
        <f t="shared" si="159"/>
        <v/>
      </c>
      <c r="I2540" s="2" t="str">
        <f t="shared" si="160"/>
        <v/>
      </c>
    </row>
    <row r="2541" spans="6:9">
      <c r="F2541" s="1" t="str">
        <f t="shared" si="157"/>
        <v/>
      </c>
      <c r="G2541" s="2" t="str">
        <f t="shared" si="158"/>
        <v/>
      </c>
      <c r="H2541" s="2" t="str">
        <f t="shared" si="159"/>
        <v/>
      </c>
      <c r="I2541" s="2" t="str">
        <f t="shared" si="160"/>
        <v/>
      </c>
    </row>
    <row r="2542" spans="6:9">
      <c r="F2542" s="1" t="str">
        <f t="shared" si="157"/>
        <v/>
      </c>
      <c r="G2542" s="2" t="str">
        <f t="shared" si="158"/>
        <v/>
      </c>
      <c r="H2542" s="2" t="str">
        <f t="shared" si="159"/>
        <v/>
      </c>
      <c r="I2542" s="2" t="str">
        <f t="shared" si="160"/>
        <v/>
      </c>
    </row>
    <row r="2543" spans="6:9">
      <c r="F2543" s="1" t="str">
        <f t="shared" si="157"/>
        <v/>
      </c>
      <c r="G2543" s="2" t="str">
        <f t="shared" si="158"/>
        <v/>
      </c>
      <c r="H2543" s="2" t="str">
        <f t="shared" si="159"/>
        <v/>
      </c>
      <c r="I2543" s="2" t="str">
        <f t="shared" si="160"/>
        <v/>
      </c>
    </row>
    <row r="2544" spans="6:9">
      <c r="F2544" s="1" t="str">
        <f t="shared" si="157"/>
        <v/>
      </c>
      <c r="G2544" s="2" t="str">
        <f t="shared" si="158"/>
        <v/>
      </c>
      <c r="H2544" s="2" t="str">
        <f t="shared" si="159"/>
        <v/>
      </c>
      <c r="I2544" s="2" t="str">
        <f t="shared" si="160"/>
        <v/>
      </c>
    </row>
    <row r="2545" spans="6:9">
      <c r="F2545" s="1" t="str">
        <f t="shared" si="157"/>
        <v/>
      </c>
      <c r="G2545" s="2" t="str">
        <f t="shared" si="158"/>
        <v/>
      </c>
      <c r="H2545" s="2" t="str">
        <f t="shared" si="159"/>
        <v/>
      </c>
      <c r="I2545" s="2" t="str">
        <f t="shared" si="160"/>
        <v/>
      </c>
    </row>
    <row r="2546" spans="6:9">
      <c r="F2546" s="1" t="str">
        <f t="shared" si="157"/>
        <v/>
      </c>
      <c r="G2546" s="2" t="str">
        <f t="shared" si="158"/>
        <v/>
      </c>
      <c r="H2546" s="2" t="str">
        <f t="shared" si="159"/>
        <v/>
      </c>
      <c r="I2546" s="2" t="str">
        <f t="shared" si="160"/>
        <v/>
      </c>
    </row>
    <row r="2547" spans="6:9">
      <c r="F2547" s="1" t="str">
        <f t="shared" si="157"/>
        <v/>
      </c>
      <c r="G2547" s="2" t="str">
        <f t="shared" si="158"/>
        <v/>
      </c>
      <c r="H2547" s="2" t="str">
        <f t="shared" si="159"/>
        <v/>
      </c>
      <c r="I2547" s="2" t="str">
        <f t="shared" si="160"/>
        <v/>
      </c>
    </row>
    <row r="2548" spans="6:9">
      <c r="F2548" s="1" t="str">
        <f t="shared" si="157"/>
        <v/>
      </c>
      <c r="G2548" s="2" t="str">
        <f t="shared" si="158"/>
        <v/>
      </c>
      <c r="H2548" s="2" t="str">
        <f t="shared" si="159"/>
        <v/>
      </c>
      <c r="I2548" s="2" t="str">
        <f t="shared" si="160"/>
        <v/>
      </c>
    </row>
    <row r="2549" spans="6:9">
      <c r="F2549" s="1" t="str">
        <f t="shared" si="157"/>
        <v/>
      </c>
      <c r="G2549" s="2" t="str">
        <f t="shared" si="158"/>
        <v/>
      </c>
      <c r="H2549" s="2" t="str">
        <f t="shared" si="159"/>
        <v/>
      </c>
      <c r="I2549" s="2" t="str">
        <f t="shared" si="160"/>
        <v/>
      </c>
    </row>
    <row r="2550" spans="6:9">
      <c r="F2550" s="1" t="str">
        <f t="shared" si="157"/>
        <v/>
      </c>
      <c r="G2550" s="2" t="str">
        <f t="shared" si="158"/>
        <v/>
      </c>
      <c r="H2550" s="2" t="str">
        <f t="shared" si="159"/>
        <v/>
      </c>
      <c r="I2550" s="2" t="str">
        <f t="shared" si="160"/>
        <v/>
      </c>
    </row>
    <row r="2551" spans="6:9">
      <c r="F2551" s="1" t="str">
        <f t="shared" si="157"/>
        <v/>
      </c>
      <c r="G2551" s="2" t="str">
        <f t="shared" si="158"/>
        <v/>
      </c>
      <c r="H2551" s="2" t="str">
        <f t="shared" si="159"/>
        <v/>
      </c>
      <c r="I2551" s="2" t="str">
        <f t="shared" si="160"/>
        <v/>
      </c>
    </row>
    <row r="2552" spans="6:9">
      <c r="F2552" s="1" t="str">
        <f t="shared" si="157"/>
        <v/>
      </c>
      <c r="G2552" s="2" t="str">
        <f t="shared" si="158"/>
        <v/>
      </c>
      <c r="H2552" s="2" t="str">
        <f t="shared" si="159"/>
        <v/>
      </c>
      <c r="I2552" s="2" t="str">
        <f t="shared" si="160"/>
        <v/>
      </c>
    </row>
    <row r="2553" spans="6:9">
      <c r="F2553" s="1" t="str">
        <f t="shared" si="157"/>
        <v/>
      </c>
      <c r="G2553" s="2" t="str">
        <f t="shared" si="158"/>
        <v/>
      </c>
      <c r="H2553" s="2" t="str">
        <f t="shared" si="159"/>
        <v/>
      </c>
      <c r="I2553" s="2" t="str">
        <f t="shared" si="160"/>
        <v/>
      </c>
    </row>
    <row r="2554" spans="6:9">
      <c r="F2554" s="1" t="str">
        <f t="shared" si="157"/>
        <v/>
      </c>
      <c r="G2554" s="2" t="str">
        <f t="shared" si="158"/>
        <v/>
      </c>
      <c r="H2554" s="2" t="str">
        <f t="shared" si="159"/>
        <v/>
      </c>
      <c r="I2554" s="2" t="str">
        <f t="shared" si="160"/>
        <v/>
      </c>
    </row>
    <row r="2555" spans="6:9">
      <c r="F2555" s="1" t="str">
        <f t="shared" si="157"/>
        <v/>
      </c>
      <c r="G2555" s="2" t="str">
        <f t="shared" si="158"/>
        <v/>
      </c>
      <c r="H2555" s="2" t="str">
        <f t="shared" si="159"/>
        <v/>
      </c>
      <c r="I2555" s="2" t="str">
        <f t="shared" si="160"/>
        <v/>
      </c>
    </row>
    <row r="2556" spans="6:9">
      <c r="F2556" s="1" t="str">
        <f t="shared" si="157"/>
        <v/>
      </c>
      <c r="G2556" s="2" t="str">
        <f t="shared" si="158"/>
        <v/>
      </c>
      <c r="H2556" s="2" t="str">
        <f t="shared" si="159"/>
        <v/>
      </c>
      <c r="I2556" s="2" t="str">
        <f t="shared" si="160"/>
        <v/>
      </c>
    </row>
    <row r="2557" spans="6:9">
      <c r="F2557" s="1" t="str">
        <f t="shared" si="157"/>
        <v/>
      </c>
      <c r="G2557" s="2" t="str">
        <f t="shared" si="158"/>
        <v/>
      </c>
      <c r="H2557" s="2" t="str">
        <f t="shared" si="159"/>
        <v/>
      </c>
      <c r="I2557" s="2" t="str">
        <f t="shared" si="160"/>
        <v/>
      </c>
    </row>
    <row r="2558" spans="6:9">
      <c r="F2558" s="1" t="str">
        <f t="shared" si="157"/>
        <v/>
      </c>
      <c r="G2558" s="2" t="str">
        <f t="shared" si="158"/>
        <v/>
      </c>
      <c r="H2558" s="2" t="str">
        <f t="shared" si="159"/>
        <v/>
      </c>
      <c r="I2558" s="2" t="str">
        <f t="shared" si="160"/>
        <v/>
      </c>
    </row>
    <row r="2559" spans="6:9">
      <c r="F2559" s="1" t="str">
        <f t="shared" si="157"/>
        <v/>
      </c>
      <c r="G2559" s="2" t="str">
        <f t="shared" si="158"/>
        <v/>
      </c>
      <c r="H2559" s="2" t="str">
        <f t="shared" si="159"/>
        <v/>
      </c>
      <c r="I2559" s="2" t="str">
        <f t="shared" si="160"/>
        <v/>
      </c>
    </row>
    <row r="2560" spans="6:9">
      <c r="F2560" s="1" t="str">
        <f t="shared" si="157"/>
        <v/>
      </c>
      <c r="G2560" s="2" t="str">
        <f t="shared" si="158"/>
        <v/>
      </c>
      <c r="H2560" s="2" t="str">
        <f t="shared" si="159"/>
        <v/>
      </c>
      <c r="I2560" s="2" t="str">
        <f t="shared" si="160"/>
        <v/>
      </c>
    </row>
    <row r="2561" spans="6:9">
      <c r="F2561" s="1" t="str">
        <f t="shared" si="157"/>
        <v/>
      </c>
      <c r="G2561" s="2" t="str">
        <f t="shared" si="158"/>
        <v/>
      </c>
      <c r="H2561" s="2" t="str">
        <f t="shared" si="159"/>
        <v/>
      </c>
      <c r="I2561" s="2" t="str">
        <f t="shared" si="160"/>
        <v/>
      </c>
    </row>
    <row r="2562" spans="6:9">
      <c r="F2562" s="1" t="str">
        <f t="shared" si="157"/>
        <v/>
      </c>
      <c r="G2562" s="2" t="str">
        <f t="shared" si="158"/>
        <v/>
      </c>
      <c r="H2562" s="2" t="str">
        <f t="shared" si="159"/>
        <v/>
      </c>
      <c r="I2562" s="2" t="str">
        <f t="shared" si="160"/>
        <v/>
      </c>
    </row>
    <row r="2563" spans="6:9">
      <c r="F2563" s="1" t="str">
        <f t="shared" si="157"/>
        <v/>
      </c>
      <c r="G2563" s="2" t="str">
        <f t="shared" si="158"/>
        <v/>
      </c>
      <c r="H2563" s="2" t="str">
        <f t="shared" si="159"/>
        <v/>
      </c>
      <c r="I2563" s="2" t="str">
        <f t="shared" si="160"/>
        <v/>
      </c>
    </row>
    <row r="2564" spans="6:9">
      <c r="F2564" s="1" t="str">
        <f t="shared" si="157"/>
        <v/>
      </c>
      <c r="G2564" s="2" t="str">
        <f t="shared" si="158"/>
        <v/>
      </c>
      <c r="H2564" s="2" t="str">
        <f t="shared" si="159"/>
        <v/>
      </c>
      <c r="I2564" s="2" t="str">
        <f t="shared" si="160"/>
        <v/>
      </c>
    </row>
    <row r="2565" spans="6:9">
      <c r="F2565" s="1" t="str">
        <f t="shared" si="157"/>
        <v/>
      </c>
      <c r="G2565" s="2" t="str">
        <f t="shared" si="158"/>
        <v/>
      </c>
      <c r="H2565" s="2" t="str">
        <f t="shared" si="159"/>
        <v/>
      </c>
      <c r="I2565" s="2" t="str">
        <f t="shared" si="160"/>
        <v/>
      </c>
    </row>
    <row r="2566" spans="6:9">
      <c r="F2566" s="1" t="str">
        <f t="shared" ref="F2566:F2629" si="161">IF(A2566="","",A2566)</f>
        <v/>
      </c>
      <c r="G2566" s="2" t="str">
        <f t="shared" ref="G2566:G2629" si="162">IF(B2566="","",B2566)</f>
        <v/>
      </c>
      <c r="H2566" s="2" t="str">
        <f t="shared" ref="H2566:H2629" si="163">IF(C2566="","",C2566)</f>
        <v/>
      </c>
      <c r="I2566" s="2" t="str">
        <f t="shared" ref="I2566:I2629" si="164">IF(D2566="","",D2566)</f>
        <v/>
      </c>
    </row>
    <row r="2567" spans="6:9">
      <c r="F2567" s="1" t="str">
        <f t="shared" si="161"/>
        <v/>
      </c>
      <c r="G2567" s="2" t="str">
        <f t="shared" si="162"/>
        <v/>
      </c>
      <c r="H2567" s="2" t="str">
        <f t="shared" si="163"/>
        <v/>
      </c>
      <c r="I2567" s="2" t="str">
        <f t="shared" si="164"/>
        <v/>
      </c>
    </row>
    <row r="2568" spans="6:9">
      <c r="F2568" s="1" t="str">
        <f t="shared" si="161"/>
        <v/>
      </c>
      <c r="G2568" s="2" t="str">
        <f t="shared" si="162"/>
        <v/>
      </c>
      <c r="H2568" s="2" t="str">
        <f t="shared" si="163"/>
        <v/>
      </c>
      <c r="I2568" s="2" t="str">
        <f t="shared" si="164"/>
        <v/>
      </c>
    </row>
    <row r="2569" spans="6:9">
      <c r="F2569" s="1" t="str">
        <f t="shared" si="161"/>
        <v/>
      </c>
      <c r="G2569" s="2" t="str">
        <f t="shared" si="162"/>
        <v/>
      </c>
      <c r="H2569" s="2" t="str">
        <f t="shared" si="163"/>
        <v/>
      </c>
      <c r="I2569" s="2" t="str">
        <f t="shared" si="164"/>
        <v/>
      </c>
    </row>
    <row r="2570" spans="6:9">
      <c r="F2570" s="1" t="str">
        <f t="shared" si="161"/>
        <v/>
      </c>
      <c r="G2570" s="2" t="str">
        <f t="shared" si="162"/>
        <v/>
      </c>
      <c r="H2570" s="2" t="str">
        <f t="shared" si="163"/>
        <v/>
      </c>
      <c r="I2570" s="2" t="str">
        <f t="shared" si="164"/>
        <v/>
      </c>
    </row>
    <row r="2571" spans="6:9">
      <c r="F2571" s="1" t="str">
        <f t="shared" si="161"/>
        <v/>
      </c>
      <c r="G2571" s="2" t="str">
        <f t="shared" si="162"/>
        <v/>
      </c>
      <c r="H2571" s="2" t="str">
        <f t="shared" si="163"/>
        <v/>
      </c>
      <c r="I2571" s="2" t="str">
        <f t="shared" si="164"/>
        <v/>
      </c>
    </row>
    <row r="2572" spans="6:9">
      <c r="F2572" s="1" t="str">
        <f t="shared" si="161"/>
        <v/>
      </c>
      <c r="G2572" s="2" t="str">
        <f t="shared" si="162"/>
        <v/>
      </c>
      <c r="H2572" s="2" t="str">
        <f t="shared" si="163"/>
        <v/>
      </c>
      <c r="I2572" s="2" t="str">
        <f t="shared" si="164"/>
        <v/>
      </c>
    </row>
    <row r="2573" spans="6:9">
      <c r="F2573" s="1" t="str">
        <f t="shared" si="161"/>
        <v/>
      </c>
      <c r="G2573" s="2" t="str">
        <f t="shared" si="162"/>
        <v/>
      </c>
      <c r="H2573" s="2" t="str">
        <f t="shared" si="163"/>
        <v/>
      </c>
      <c r="I2573" s="2" t="str">
        <f t="shared" si="164"/>
        <v/>
      </c>
    </row>
    <row r="2574" spans="6:9">
      <c r="F2574" s="1" t="str">
        <f t="shared" si="161"/>
        <v/>
      </c>
      <c r="G2574" s="2" t="str">
        <f t="shared" si="162"/>
        <v/>
      </c>
      <c r="H2574" s="2" t="str">
        <f t="shared" si="163"/>
        <v/>
      </c>
      <c r="I2574" s="2" t="str">
        <f t="shared" si="164"/>
        <v/>
      </c>
    </row>
    <row r="2575" spans="6:9">
      <c r="F2575" s="1" t="str">
        <f t="shared" si="161"/>
        <v/>
      </c>
      <c r="G2575" s="2" t="str">
        <f t="shared" si="162"/>
        <v/>
      </c>
      <c r="H2575" s="2" t="str">
        <f t="shared" si="163"/>
        <v/>
      </c>
      <c r="I2575" s="2" t="str">
        <f t="shared" si="164"/>
        <v/>
      </c>
    </row>
    <row r="2576" spans="6:9">
      <c r="F2576" s="1" t="str">
        <f t="shared" si="161"/>
        <v/>
      </c>
      <c r="G2576" s="2" t="str">
        <f t="shared" si="162"/>
        <v/>
      </c>
      <c r="H2576" s="2" t="str">
        <f t="shared" si="163"/>
        <v/>
      </c>
      <c r="I2576" s="2" t="str">
        <f t="shared" si="164"/>
        <v/>
      </c>
    </row>
    <row r="2577" spans="6:9">
      <c r="F2577" s="1" t="str">
        <f t="shared" si="161"/>
        <v/>
      </c>
      <c r="G2577" s="2" t="str">
        <f t="shared" si="162"/>
        <v/>
      </c>
      <c r="H2577" s="2" t="str">
        <f t="shared" si="163"/>
        <v/>
      </c>
      <c r="I2577" s="2" t="str">
        <f t="shared" si="164"/>
        <v/>
      </c>
    </row>
    <row r="2578" spans="6:9">
      <c r="F2578" s="1" t="str">
        <f t="shared" si="161"/>
        <v/>
      </c>
      <c r="G2578" s="2" t="str">
        <f t="shared" si="162"/>
        <v/>
      </c>
      <c r="H2578" s="2" t="str">
        <f t="shared" si="163"/>
        <v/>
      </c>
      <c r="I2578" s="2" t="str">
        <f t="shared" si="164"/>
        <v/>
      </c>
    </row>
    <row r="2579" spans="6:9">
      <c r="F2579" s="1" t="str">
        <f t="shared" si="161"/>
        <v/>
      </c>
      <c r="G2579" s="2" t="str">
        <f t="shared" si="162"/>
        <v/>
      </c>
      <c r="H2579" s="2" t="str">
        <f t="shared" si="163"/>
        <v/>
      </c>
      <c r="I2579" s="2" t="str">
        <f t="shared" si="164"/>
        <v/>
      </c>
    </row>
    <row r="2580" spans="6:9">
      <c r="F2580" s="1" t="str">
        <f t="shared" si="161"/>
        <v/>
      </c>
      <c r="G2580" s="2" t="str">
        <f t="shared" si="162"/>
        <v/>
      </c>
      <c r="H2580" s="2" t="str">
        <f t="shared" si="163"/>
        <v/>
      </c>
      <c r="I2580" s="2" t="str">
        <f t="shared" si="164"/>
        <v/>
      </c>
    </row>
    <row r="2581" spans="6:9">
      <c r="F2581" s="1" t="str">
        <f t="shared" si="161"/>
        <v/>
      </c>
      <c r="G2581" s="2" t="str">
        <f t="shared" si="162"/>
        <v/>
      </c>
      <c r="H2581" s="2" t="str">
        <f t="shared" si="163"/>
        <v/>
      </c>
      <c r="I2581" s="2" t="str">
        <f t="shared" si="164"/>
        <v/>
      </c>
    </row>
    <row r="2582" spans="6:9">
      <c r="F2582" s="1" t="str">
        <f t="shared" si="161"/>
        <v/>
      </c>
      <c r="G2582" s="2" t="str">
        <f t="shared" si="162"/>
        <v/>
      </c>
      <c r="H2582" s="2" t="str">
        <f t="shared" si="163"/>
        <v/>
      </c>
      <c r="I2582" s="2" t="str">
        <f t="shared" si="164"/>
        <v/>
      </c>
    </row>
    <row r="2583" spans="6:9">
      <c r="F2583" s="1" t="str">
        <f t="shared" si="161"/>
        <v/>
      </c>
      <c r="G2583" s="2" t="str">
        <f t="shared" si="162"/>
        <v/>
      </c>
      <c r="H2583" s="2" t="str">
        <f t="shared" si="163"/>
        <v/>
      </c>
      <c r="I2583" s="2" t="str">
        <f t="shared" si="164"/>
        <v/>
      </c>
    </row>
    <row r="2584" spans="6:9">
      <c r="F2584" s="1" t="str">
        <f t="shared" si="161"/>
        <v/>
      </c>
      <c r="G2584" s="2" t="str">
        <f t="shared" si="162"/>
        <v/>
      </c>
      <c r="H2584" s="2" t="str">
        <f t="shared" si="163"/>
        <v/>
      </c>
      <c r="I2584" s="2" t="str">
        <f t="shared" si="164"/>
        <v/>
      </c>
    </row>
    <row r="2585" spans="6:9">
      <c r="F2585" s="1" t="str">
        <f t="shared" si="161"/>
        <v/>
      </c>
      <c r="G2585" s="2" t="str">
        <f t="shared" si="162"/>
        <v/>
      </c>
      <c r="H2585" s="2" t="str">
        <f t="shared" si="163"/>
        <v/>
      </c>
      <c r="I2585" s="2" t="str">
        <f t="shared" si="164"/>
        <v/>
      </c>
    </row>
    <row r="2586" spans="6:9">
      <c r="F2586" s="1" t="str">
        <f t="shared" si="161"/>
        <v/>
      </c>
      <c r="G2586" s="2" t="str">
        <f t="shared" si="162"/>
        <v/>
      </c>
      <c r="H2586" s="2" t="str">
        <f t="shared" si="163"/>
        <v/>
      </c>
      <c r="I2586" s="2" t="str">
        <f t="shared" si="164"/>
        <v/>
      </c>
    </row>
    <row r="2587" spans="6:9">
      <c r="F2587" s="1" t="str">
        <f t="shared" si="161"/>
        <v/>
      </c>
      <c r="G2587" s="2" t="str">
        <f t="shared" si="162"/>
        <v/>
      </c>
      <c r="H2587" s="2" t="str">
        <f t="shared" si="163"/>
        <v/>
      </c>
      <c r="I2587" s="2" t="str">
        <f t="shared" si="164"/>
        <v/>
      </c>
    </row>
    <row r="2588" spans="6:9">
      <c r="F2588" s="1" t="str">
        <f t="shared" si="161"/>
        <v/>
      </c>
      <c r="G2588" s="2" t="str">
        <f t="shared" si="162"/>
        <v/>
      </c>
      <c r="H2588" s="2" t="str">
        <f t="shared" si="163"/>
        <v/>
      </c>
      <c r="I2588" s="2" t="str">
        <f t="shared" si="164"/>
        <v/>
      </c>
    </row>
    <row r="2589" spans="6:9">
      <c r="F2589" s="1" t="str">
        <f t="shared" si="161"/>
        <v/>
      </c>
      <c r="G2589" s="2" t="str">
        <f t="shared" si="162"/>
        <v/>
      </c>
      <c r="H2589" s="2" t="str">
        <f t="shared" si="163"/>
        <v/>
      </c>
      <c r="I2589" s="2" t="str">
        <f t="shared" si="164"/>
        <v/>
      </c>
    </row>
    <row r="2590" spans="6:9">
      <c r="F2590" s="1" t="str">
        <f t="shared" si="161"/>
        <v/>
      </c>
      <c r="G2590" s="2" t="str">
        <f t="shared" si="162"/>
        <v/>
      </c>
      <c r="H2590" s="2" t="str">
        <f t="shared" si="163"/>
        <v/>
      </c>
      <c r="I2590" s="2" t="str">
        <f t="shared" si="164"/>
        <v/>
      </c>
    </row>
    <row r="2591" spans="6:9">
      <c r="F2591" s="1" t="str">
        <f t="shared" si="161"/>
        <v/>
      </c>
      <c r="G2591" s="2" t="str">
        <f t="shared" si="162"/>
        <v/>
      </c>
      <c r="H2591" s="2" t="str">
        <f t="shared" si="163"/>
        <v/>
      </c>
      <c r="I2591" s="2" t="str">
        <f t="shared" si="164"/>
        <v/>
      </c>
    </row>
    <row r="2592" spans="6:9">
      <c r="F2592" s="1" t="str">
        <f t="shared" si="161"/>
        <v/>
      </c>
      <c r="G2592" s="2" t="str">
        <f t="shared" si="162"/>
        <v/>
      </c>
      <c r="H2592" s="2" t="str">
        <f t="shared" si="163"/>
        <v/>
      </c>
      <c r="I2592" s="2" t="str">
        <f t="shared" si="164"/>
        <v/>
      </c>
    </row>
    <row r="2593" spans="6:9">
      <c r="F2593" s="1" t="str">
        <f t="shared" si="161"/>
        <v/>
      </c>
      <c r="G2593" s="2" t="str">
        <f t="shared" si="162"/>
        <v/>
      </c>
      <c r="H2593" s="2" t="str">
        <f t="shared" si="163"/>
        <v/>
      </c>
      <c r="I2593" s="2" t="str">
        <f t="shared" si="164"/>
        <v/>
      </c>
    </row>
    <row r="2594" spans="6:9">
      <c r="F2594" s="1" t="str">
        <f t="shared" si="161"/>
        <v/>
      </c>
      <c r="G2594" s="2" t="str">
        <f t="shared" si="162"/>
        <v/>
      </c>
      <c r="H2594" s="2" t="str">
        <f t="shared" si="163"/>
        <v/>
      </c>
      <c r="I2594" s="2" t="str">
        <f t="shared" si="164"/>
        <v/>
      </c>
    </row>
    <row r="2595" spans="6:9">
      <c r="F2595" s="1" t="str">
        <f t="shared" si="161"/>
        <v/>
      </c>
      <c r="G2595" s="2" t="str">
        <f t="shared" si="162"/>
        <v/>
      </c>
      <c r="H2595" s="2" t="str">
        <f t="shared" si="163"/>
        <v/>
      </c>
      <c r="I2595" s="2" t="str">
        <f t="shared" si="164"/>
        <v/>
      </c>
    </row>
    <row r="2596" spans="6:9">
      <c r="F2596" s="1" t="str">
        <f t="shared" si="161"/>
        <v/>
      </c>
      <c r="G2596" s="2" t="str">
        <f t="shared" si="162"/>
        <v/>
      </c>
      <c r="H2596" s="2" t="str">
        <f t="shared" si="163"/>
        <v/>
      </c>
      <c r="I2596" s="2" t="str">
        <f t="shared" si="164"/>
        <v/>
      </c>
    </row>
    <row r="2597" spans="6:9">
      <c r="F2597" s="1" t="str">
        <f t="shared" si="161"/>
        <v/>
      </c>
      <c r="G2597" s="2" t="str">
        <f t="shared" si="162"/>
        <v/>
      </c>
      <c r="H2597" s="2" t="str">
        <f t="shared" si="163"/>
        <v/>
      </c>
      <c r="I2597" s="2" t="str">
        <f t="shared" si="164"/>
        <v/>
      </c>
    </row>
    <row r="2598" spans="6:9">
      <c r="F2598" s="1" t="str">
        <f t="shared" si="161"/>
        <v/>
      </c>
      <c r="G2598" s="2" t="str">
        <f t="shared" si="162"/>
        <v/>
      </c>
      <c r="H2598" s="2" t="str">
        <f t="shared" si="163"/>
        <v/>
      </c>
      <c r="I2598" s="2" t="str">
        <f t="shared" si="164"/>
        <v/>
      </c>
    </row>
    <row r="2599" spans="6:9">
      <c r="F2599" s="1" t="str">
        <f t="shared" si="161"/>
        <v/>
      </c>
      <c r="G2599" s="2" t="str">
        <f t="shared" si="162"/>
        <v/>
      </c>
      <c r="H2599" s="2" t="str">
        <f t="shared" si="163"/>
        <v/>
      </c>
      <c r="I2599" s="2" t="str">
        <f t="shared" si="164"/>
        <v/>
      </c>
    </row>
    <row r="2600" spans="6:9">
      <c r="F2600" s="1" t="str">
        <f t="shared" si="161"/>
        <v/>
      </c>
      <c r="G2600" s="2" t="str">
        <f t="shared" si="162"/>
        <v/>
      </c>
      <c r="H2600" s="2" t="str">
        <f t="shared" si="163"/>
        <v/>
      </c>
      <c r="I2600" s="2" t="str">
        <f t="shared" si="164"/>
        <v/>
      </c>
    </row>
    <row r="2601" spans="6:9">
      <c r="F2601" s="1" t="str">
        <f t="shared" si="161"/>
        <v/>
      </c>
      <c r="G2601" s="2" t="str">
        <f t="shared" si="162"/>
        <v/>
      </c>
      <c r="H2601" s="2" t="str">
        <f t="shared" si="163"/>
        <v/>
      </c>
      <c r="I2601" s="2" t="str">
        <f t="shared" si="164"/>
        <v/>
      </c>
    </row>
    <row r="2602" spans="6:9">
      <c r="F2602" s="1" t="str">
        <f t="shared" si="161"/>
        <v/>
      </c>
      <c r="G2602" s="2" t="str">
        <f t="shared" si="162"/>
        <v/>
      </c>
      <c r="H2602" s="2" t="str">
        <f t="shared" si="163"/>
        <v/>
      </c>
      <c r="I2602" s="2" t="str">
        <f t="shared" si="164"/>
        <v/>
      </c>
    </row>
    <row r="2603" spans="6:9">
      <c r="F2603" s="1" t="str">
        <f t="shared" si="161"/>
        <v/>
      </c>
      <c r="G2603" s="2" t="str">
        <f t="shared" si="162"/>
        <v/>
      </c>
      <c r="H2603" s="2" t="str">
        <f t="shared" si="163"/>
        <v/>
      </c>
      <c r="I2603" s="2" t="str">
        <f t="shared" si="164"/>
        <v/>
      </c>
    </row>
    <row r="2604" spans="6:9">
      <c r="F2604" s="1" t="str">
        <f t="shared" si="161"/>
        <v/>
      </c>
      <c r="G2604" s="2" t="str">
        <f t="shared" si="162"/>
        <v/>
      </c>
      <c r="H2604" s="2" t="str">
        <f t="shared" si="163"/>
        <v/>
      </c>
      <c r="I2604" s="2" t="str">
        <f t="shared" si="164"/>
        <v/>
      </c>
    </row>
    <row r="2605" spans="6:9">
      <c r="F2605" s="1" t="str">
        <f t="shared" si="161"/>
        <v/>
      </c>
      <c r="G2605" s="2" t="str">
        <f t="shared" si="162"/>
        <v/>
      </c>
      <c r="H2605" s="2" t="str">
        <f t="shared" si="163"/>
        <v/>
      </c>
      <c r="I2605" s="2" t="str">
        <f t="shared" si="164"/>
        <v/>
      </c>
    </row>
    <row r="2606" spans="6:9">
      <c r="F2606" s="1" t="str">
        <f t="shared" si="161"/>
        <v/>
      </c>
      <c r="G2606" s="2" t="str">
        <f t="shared" si="162"/>
        <v/>
      </c>
      <c r="H2606" s="2" t="str">
        <f t="shared" si="163"/>
        <v/>
      </c>
      <c r="I2606" s="2" t="str">
        <f t="shared" si="164"/>
        <v/>
      </c>
    </row>
    <row r="2607" spans="6:9">
      <c r="F2607" s="1" t="str">
        <f t="shared" si="161"/>
        <v/>
      </c>
      <c r="G2607" s="2" t="str">
        <f t="shared" si="162"/>
        <v/>
      </c>
      <c r="H2607" s="2" t="str">
        <f t="shared" si="163"/>
        <v/>
      </c>
      <c r="I2607" s="2" t="str">
        <f t="shared" si="164"/>
        <v/>
      </c>
    </row>
    <row r="2608" spans="6:9">
      <c r="F2608" s="1" t="str">
        <f t="shared" si="161"/>
        <v/>
      </c>
      <c r="G2608" s="2" t="str">
        <f t="shared" si="162"/>
        <v/>
      </c>
      <c r="H2608" s="2" t="str">
        <f t="shared" si="163"/>
        <v/>
      </c>
      <c r="I2608" s="2" t="str">
        <f t="shared" si="164"/>
        <v/>
      </c>
    </row>
    <row r="2609" spans="6:9">
      <c r="F2609" s="1" t="str">
        <f t="shared" si="161"/>
        <v/>
      </c>
      <c r="G2609" s="2" t="str">
        <f t="shared" si="162"/>
        <v/>
      </c>
      <c r="H2609" s="2" t="str">
        <f t="shared" si="163"/>
        <v/>
      </c>
      <c r="I2609" s="2" t="str">
        <f t="shared" si="164"/>
        <v/>
      </c>
    </row>
    <row r="2610" spans="6:9">
      <c r="F2610" s="1" t="str">
        <f t="shared" si="161"/>
        <v/>
      </c>
      <c r="G2610" s="2" t="str">
        <f t="shared" si="162"/>
        <v/>
      </c>
      <c r="H2610" s="2" t="str">
        <f t="shared" si="163"/>
        <v/>
      </c>
      <c r="I2610" s="2" t="str">
        <f t="shared" si="164"/>
        <v/>
      </c>
    </row>
    <row r="2611" spans="6:9">
      <c r="F2611" s="1" t="str">
        <f t="shared" si="161"/>
        <v/>
      </c>
      <c r="G2611" s="2" t="str">
        <f t="shared" si="162"/>
        <v/>
      </c>
      <c r="H2611" s="2" t="str">
        <f t="shared" si="163"/>
        <v/>
      </c>
      <c r="I2611" s="2" t="str">
        <f t="shared" si="164"/>
        <v/>
      </c>
    </row>
    <row r="2612" spans="6:9">
      <c r="F2612" s="1" t="str">
        <f t="shared" si="161"/>
        <v/>
      </c>
      <c r="G2612" s="2" t="str">
        <f t="shared" si="162"/>
        <v/>
      </c>
      <c r="H2612" s="2" t="str">
        <f t="shared" si="163"/>
        <v/>
      </c>
      <c r="I2612" s="2" t="str">
        <f t="shared" si="164"/>
        <v/>
      </c>
    </row>
    <row r="2613" spans="6:9">
      <c r="F2613" s="1" t="str">
        <f t="shared" si="161"/>
        <v/>
      </c>
      <c r="G2613" s="2" t="str">
        <f t="shared" si="162"/>
        <v/>
      </c>
      <c r="H2613" s="2" t="str">
        <f t="shared" si="163"/>
        <v/>
      </c>
      <c r="I2613" s="2" t="str">
        <f t="shared" si="164"/>
        <v/>
      </c>
    </row>
    <row r="2614" spans="6:9">
      <c r="F2614" s="1" t="str">
        <f t="shared" si="161"/>
        <v/>
      </c>
      <c r="G2614" s="2" t="str">
        <f t="shared" si="162"/>
        <v/>
      </c>
      <c r="H2614" s="2" t="str">
        <f t="shared" si="163"/>
        <v/>
      </c>
      <c r="I2614" s="2" t="str">
        <f t="shared" si="164"/>
        <v/>
      </c>
    </row>
    <row r="2615" spans="6:9">
      <c r="F2615" s="1" t="str">
        <f t="shared" si="161"/>
        <v/>
      </c>
      <c r="G2615" s="2" t="str">
        <f t="shared" si="162"/>
        <v/>
      </c>
      <c r="H2615" s="2" t="str">
        <f t="shared" si="163"/>
        <v/>
      </c>
      <c r="I2615" s="2" t="str">
        <f t="shared" si="164"/>
        <v/>
      </c>
    </row>
    <row r="2616" spans="6:9">
      <c r="F2616" s="1" t="str">
        <f t="shared" si="161"/>
        <v/>
      </c>
      <c r="G2616" s="2" t="str">
        <f t="shared" si="162"/>
        <v/>
      </c>
      <c r="H2616" s="2" t="str">
        <f t="shared" si="163"/>
        <v/>
      </c>
      <c r="I2616" s="2" t="str">
        <f t="shared" si="164"/>
        <v/>
      </c>
    </row>
    <row r="2617" spans="6:9">
      <c r="F2617" s="1" t="str">
        <f t="shared" si="161"/>
        <v/>
      </c>
      <c r="G2617" s="2" t="str">
        <f t="shared" si="162"/>
        <v/>
      </c>
      <c r="H2617" s="2" t="str">
        <f t="shared" si="163"/>
        <v/>
      </c>
      <c r="I2617" s="2" t="str">
        <f t="shared" si="164"/>
        <v/>
      </c>
    </row>
    <row r="2618" spans="6:9">
      <c r="F2618" s="1" t="str">
        <f t="shared" si="161"/>
        <v/>
      </c>
      <c r="G2618" s="2" t="str">
        <f t="shared" si="162"/>
        <v/>
      </c>
      <c r="H2618" s="2" t="str">
        <f t="shared" si="163"/>
        <v/>
      </c>
      <c r="I2618" s="2" t="str">
        <f t="shared" si="164"/>
        <v/>
      </c>
    </row>
    <row r="2619" spans="6:9">
      <c r="F2619" s="1" t="str">
        <f t="shared" si="161"/>
        <v/>
      </c>
      <c r="G2619" s="2" t="str">
        <f t="shared" si="162"/>
        <v/>
      </c>
      <c r="H2619" s="2" t="str">
        <f t="shared" si="163"/>
        <v/>
      </c>
      <c r="I2619" s="2" t="str">
        <f t="shared" si="164"/>
        <v/>
      </c>
    </row>
    <row r="2620" spans="6:9">
      <c r="F2620" s="1" t="str">
        <f t="shared" si="161"/>
        <v/>
      </c>
      <c r="G2620" s="2" t="str">
        <f t="shared" si="162"/>
        <v/>
      </c>
      <c r="H2620" s="2" t="str">
        <f t="shared" si="163"/>
        <v/>
      </c>
      <c r="I2620" s="2" t="str">
        <f t="shared" si="164"/>
        <v/>
      </c>
    </row>
    <row r="2621" spans="6:9">
      <c r="F2621" s="1" t="str">
        <f t="shared" si="161"/>
        <v/>
      </c>
      <c r="G2621" s="2" t="str">
        <f t="shared" si="162"/>
        <v/>
      </c>
      <c r="H2621" s="2" t="str">
        <f t="shared" si="163"/>
        <v/>
      </c>
      <c r="I2621" s="2" t="str">
        <f t="shared" si="164"/>
        <v/>
      </c>
    </row>
    <row r="2622" spans="6:9">
      <c r="F2622" s="1" t="str">
        <f t="shared" si="161"/>
        <v/>
      </c>
      <c r="G2622" s="2" t="str">
        <f t="shared" si="162"/>
        <v/>
      </c>
      <c r="H2622" s="2" t="str">
        <f t="shared" si="163"/>
        <v/>
      </c>
      <c r="I2622" s="2" t="str">
        <f t="shared" si="164"/>
        <v/>
      </c>
    </row>
    <row r="2623" spans="6:9">
      <c r="F2623" s="1" t="str">
        <f t="shared" si="161"/>
        <v/>
      </c>
      <c r="G2623" s="2" t="str">
        <f t="shared" si="162"/>
        <v/>
      </c>
      <c r="H2623" s="2" t="str">
        <f t="shared" si="163"/>
        <v/>
      </c>
      <c r="I2623" s="2" t="str">
        <f t="shared" si="164"/>
        <v/>
      </c>
    </row>
    <row r="2624" spans="6:9">
      <c r="F2624" s="1" t="str">
        <f t="shared" si="161"/>
        <v/>
      </c>
      <c r="G2624" s="2" t="str">
        <f t="shared" si="162"/>
        <v/>
      </c>
      <c r="H2624" s="2" t="str">
        <f t="shared" si="163"/>
        <v/>
      </c>
      <c r="I2624" s="2" t="str">
        <f t="shared" si="164"/>
        <v/>
      </c>
    </row>
    <row r="2625" spans="6:9">
      <c r="F2625" s="1" t="str">
        <f t="shared" si="161"/>
        <v/>
      </c>
      <c r="G2625" s="2" t="str">
        <f t="shared" si="162"/>
        <v/>
      </c>
      <c r="H2625" s="2" t="str">
        <f t="shared" si="163"/>
        <v/>
      </c>
      <c r="I2625" s="2" t="str">
        <f t="shared" si="164"/>
        <v/>
      </c>
    </row>
    <row r="2626" spans="6:9">
      <c r="F2626" s="1" t="str">
        <f t="shared" si="161"/>
        <v/>
      </c>
      <c r="G2626" s="2" t="str">
        <f t="shared" si="162"/>
        <v/>
      </c>
      <c r="H2626" s="2" t="str">
        <f t="shared" si="163"/>
        <v/>
      </c>
      <c r="I2626" s="2" t="str">
        <f t="shared" si="164"/>
        <v/>
      </c>
    </row>
    <row r="2627" spans="6:9">
      <c r="F2627" s="1" t="str">
        <f t="shared" si="161"/>
        <v/>
      </c>
      <c r="G2627" s="2" t="str">
        <f t="shared" si="162"/>
        <v/>
      </c>
      <c r="H2627" s="2" t="str">
        <f t="shared" si="163"/>
        <v/>
      </c>
      <c r="I2627" s="2" t="str">
        <f t="shared" si="164"/>
        <v/>
      </c>
    </row>
    <row r="2628" spans="6:9">
      <c r="F2628" s="1" t="str">
        <f t="shared" si="161"/>
        <v/>
      </c>
      <c r="G2628" s="2" t="str">
        <f t="shared" si="162"/>
        <v/>
      </c>
      <c r="H2628" s="2" t="str">
        <f t="shared" si="163"/>
        <v/>
      </c>
      <c r="I2628" s="2" t="str">
        <f t="shared" si="164"/>
        <v/>
      </c>
    </row>
    <row r="2629" spans="6:9">
      <c r="F2629" s="1" t="str">
        <f t="shared" si="161"/>
        <v/>
      </c>
      <c r="G2629" s="2" t="str">
        <f t="shared" si="162"/>
        <v/>
      </c>
      <c r="H2629" s="2" t="str">
        <f t="shared" si="163"/>
        <v/>
      </c>
      <c r="I2629" s="2" t="str">
        <f t="shared" si="164"/>
        <v/>
      </c>
    </row>
    <row r="2630" spans="6:9">
      <c r="F2630" s="1" t="str">
        <f t="shared" ref="F2630:F2693" si="165">IF(A2630="","",A2630)</f>
        <v/>
      </c>
      <c r="G2630" s="2" t="str">
        <f t="shared" ref="G2630:G2693" si="166">IF(B2630="","",B2630)</f>
        <v/>
      </c>
      <c r="H2630" s="2" t="str">
        <f t="shared" ref="H2630:H2693" si="167">IF(C2630="","",C2630)</f>
        <v/>
      </c>
      <c r="I2630" s="2" t="str">
        <f t="shared" ref="I2630:I2693" si="168">IF(D2630="","",D2630)</f>
        <v/>
      </c>
    </row>
    <row r="2631" spans="6:9">
      <c r="F2631" s="1" t="str">
        <f t="shared" si="165"/>
        <v/>
      </c>
      <c r="G2631" s="2" t="str">
        <f t="shared" si="166"/>
        <v/>
      </c>
      <c r="H2631" s="2" t="str">
        <f t="shared" si="167"/>
        <v/>
      </c>
      <c r="I2631" s="2" t="str">
        <f t="shared" si="168"/>
        <v/>
      </c>
    </row>
    <row r="2632" spans="6:9">
      <c r="F2632" s="1" t="str">
        <f t="shared" si="165"/>
        <v/>
      </c>
      <c r="G2632" s="2" t="str">
        <f t="shared" si="166"/>
        <v/>
      </c>
      <c r="H2632" s="2" t="str">
        <f t="shared" si="167"/>
        <v/>
      </c>
      <c r="I2632" s="2" t="str">
        <f t="shared" si="168"/>
        <v/>
      </c>
    </row>
    <row r="2633" spans="6:9">
      <c r="F2633" s="1" t="str">
        <f t="shared" si="165"/>
        <v/>
      </c>
      <c r="G2633" s="2" t="str">
        <f t="shared" si="166"/>
        <v/>
      </c>
      <c r="H2633" s="2" t="str">
        <f t="shared" si="167"/>
        <v/>
      </c>
      <c r="I2633" s="2" t="str">
        <f t="shared" si="168"/>
        <v/>
      </c>
    </row>
    <row r="2634" spans="6:9">
      <c r="F2634" s="1" t="str">
        <f t="shared" si="165"/>
        <v/>
      </c>
      <c r="G2634" s="2" t="str">
        <f t="shared" si="166"/>
        <v/>
      </c>
      <c r="H2634" s="2" t="str">
        <f t="shared" si="167"/>
        <v/>
      </c>
      <c r="I2634" s="2" t="str">
        <f t="shared" si="168"/>
        <v/>
      </c>
    </row>
    <row r="2635" spans="6:9">
      <c r="F2635" s="1" t="str">
        <f t="shared" si="165"/>
        <v/>
      </c>
      <c r="G2635" s="2" t="str">
        <f t="shared" si="166"/>
        <v/>
      </c>
      <c r="H2635" s="2" t="str">
        <f t="shared" si="167"/>
        <v/>
      </c>
      <c r="I2635" s="2" t="str">
        <f t="shared" si="168"/>
        <v/>
      </c>
    </row>
    <row r="2636" spans="6:9">
      <c r="F2636" s="1" t="str">
        <f t="shared" si="165"/>
        <v/>
      </c>
      <c r="G2636" s="2" t="str">
        <f t="shared" si="166"/>
        <v/>
      </c>
      <c r="H2636" s="2" t="str">
        <f t="shared" si="167"/>
        <v/>
      </c>
      <c r="I2636" s="2" t="str">
        <f t="shared" si="168"/>
        <v/>
      </c>
    </row>
    <row r="2637" spans="6:9">
      <c r="F2637" s="1" t="str">
        <f t="shared" si="165"/>
        <v/>
      </c>
      <c r="G2637" s="2" t="str">
        <f t="shared" si="166"/>
        <v/>
      </c>
      <c r="H2637" s="2" t="str">
        <f t="shared" si="167"/>
        <v/>
      </c>
      <c r="I2637" s="2" t="str">
        <f t="shared" si="168"/>
        <v/>
      </c>
    </row>
    <row r="2638" spans="6:9">
      <c r="F2638" s="1" t="str">
        <f t="shared" si="165"/>
        <v/>
      </c>
      <c r="G2638" s="2" t="str">
        <f t="shared" si="166"/>
        <v/>
      </c>
      <c r="H2638" s="2" t="str">
        <f t="shared" si="167"/>
        <v/>
      </c>
      <c r="I2638" s="2" t="str">
        <f t="shared" si="168"/>
        <v/>
      </c>
    </row>
    <row r="2639" spans="6:9">
      <c r="F2639" s="1" t="str">
        <f t="shared" si="165"/>
        <v/>
      </c>
      <c r="G2639" s="2" t="str">
        <f t="shared" si="166"/>
        <v/>
      </c>
      <c r="H2639" s="2" t="str">
        <f t="shared" si="167"/>
        <v/>
      </c>
      <c r="I2639" s="2" t="str">
        <f t="shared" si="168"/>
        <v/>
      </c>
    </row>
    <row r="2640" spans="6:9">
      <c r="F2640" s="1" t="str">
        <f t="shared" si="165"/>
        <v/>
      </c>
      <c r="G2640" s="2" t="str">
        <f t="shared" si="166"/>
        <v/>
      </c>
      <c r="H2640" s="2" t="str">
        <f t="shared" si="167"/>
        <v/>
      </c>
      <c r="I2640" s="2" t="str">
        <f t="shared" si="168"/>
        <v/>
      </c>
    </row>
    <row r="2641" spans="6:9">
      <c r="F2641" s="1" t="str">
        <f t="shared" si="165"/>
        <v/>
      </c>
      <c r="G2641" s="2" t="str">
        <f t="shared" si="166"/>
        <v/>
      </c>
      <c r="H2641" s="2" t="str">
        <f t="shared" si="167"/>
        <v/>
      </c>
      <c r="I2641" s="2" t="str">
        <f t="shared" si="168"/>
        <v/>
      </c>
    </row>
    <row r="2642" spans="6:9">
      <c r="F2642" s="1" t="str">
        <f t="shared" si="165"/>
        <v/>
      </c>
      <c r="G2642" s="2" t="str">
        <f t="shared" si="166"/>
        <v/>
      </c>
      <c r="H2642" s="2" t="str">
        <f t="shared" si="167"/>
        <v/>
      </c>
      <c r="I2642" s="2" t="str">
        <f t="shared" si="168"/>
        <v/>
      </c>
    </row>
    <row r="2643" spans="6:9">
      <c r="F2643" s="1" t="str">
        <f t="shared" si="165"/>
        <v/>
      </c>
      <c r="G2643" s="2" t="str">
        <f t="shared" si="166"/>
        <v/>
      </c>
      <c r="H2643" s="2" t="str">
        <f t="shared" si="167"/>
        <v/>
      </c>
      <c r="I2643" s="2" t="str">
        <f t="shared" si="168"/>
        <v/>
      </c>
    </row>
    <row r="2644" spans="6:9">
      <c r="F2644" s="1" t="str">
        <f t="shared" si="165"/>
        <v/>
      </c>
      <c r="G2644" s="2" t="str">
        <f t="shared" si="166"/>
        <v/>
      </c>
      <c r="H2644" s="2" t="str">
        <f t="shared" si="167"/>
        <v/>
      </c>
      <c r="I2644" s="2" t="str">
        <f t="shared" si="168"/>
        <v/>
      </c>
    </row>
    <row r="2645" spans="6:9">
      <c r="F2645" s="1" t="str">
        <f t="shared" si="165"/>
        <v/>
      </c>
      <c r="G2645" s="2" t="str">
        <f t="shared" si="166"/>
        <v/>
      </c>
      <c r="H2645" s="2" t="str">
        <f t="shared" si="167"/>
        <v/>
      </c>
      <c r="I2645" s="2" t="str">
        <f t="shared" si="168"/>
        <v/>
      </c>
    </row>
    <row r="2646" spans="6:9">
      <c r="F2646" s="1" t="str">
        <f t="shared" si="165"/>
        <v/>
      </c>
      <c r="G2646" s="2" t="str">
        <f t="shared" si="166"/>
        <v/>
      </c>
      <c r="H2646" s="2" t="str">
        <f t="shared" si="167"/>
        <v/>
      </c>
      <c r="I2646" s="2" t="str">
        <f t="shared" si="168"/>
        <v/>
      </c>
    </row>
    <row r="2647" spans="6:9">
      <c r="F2647" s="1" t="str">
        <f t="shared" si="165"/>
        <v/>
      </c>
      <c r="G2647" s="2" t="str">
        <f t="shared" si="166"/>
        <v/>
      </c>
      <c r="H2647" s="2" t="str">
        <f t="shared" si="167"/>
        <v/>
      </c>
      <c r="I2647" s="2" t="str">
        <f t="shared" si="168"/>
        <v/>
      </c>
    </row>
    <row r="2648" spans="6:9">
      <c r="F2648" s="1" t="str">
        <f t="shared" si="165"/>
        <v/>
      </c>
      <c r="G2648" s="2" t="str">
        <f t="shared" si="166"/>
        <v/>
      </c>
      <c r="H2648" s="2" t="str">
        <f t="shared" si="167"/>
        <v/>
      </c>
      <c r="I2648" s="2" t="str">
        <f t="shared" si="168"/>
        <v/>
      </c>
    </row>
    <row r="2649" spans="6:9">
      <c r="F2649" s="1" t="str">
        <f t="shared" si="165"/>
        <v/>
      </c>
      <c r="G2649" s="2" t="str">
        <f t="shared" si="166"/>
        <v/>
      </c>
      <c r="H2649" s="2" t="str">
        <f t="shared" si="167"/>
        <v/>
      </c>
      <c r="I2649" s="2" t="str">
        <f t="shared" si="168"/>
        <v/>
      </c>
    </row>
    <row r="2650" spans="6:9">
      <c r="F2650" s="1" t="str">
        <f t="shared" si="165"/>
        <v/>
      </c>
      <c r="G2650" s="2" t="str">
        <f t="shared" si="166"/>
        <v/>
      </c>
      <c r="H2650" s="2" t="str">
        <f t="shared" si="167"/>
        <v/>
      </c>
      <c r="I2650" s="2" t="str">
        <f t="shared" si="168"/>
        <v/>
      </c>
    </row>
    <row r="2651" spans="6:9">
      <c r="F2651" s="1" t="str">
        <f t="shared" si="165"/>
        <v/>
      </c>
      <c r="G2651" s="2" t="str">
        <f t="shared" si="166"/>
        <v/>
      </c>
      <c r="H2651" s="2" t="str">
        <f t="shared" si="167"/>
        <v/>
      </c>
      <c r="I2651" s="2" t="str">
        <f t="shared" si="168"/>
        <v/>
      </c>
    </row>
    <row r="2652" spans="6:9">
      <c r="F2652" s="1" t="str">
        <f t="shared" si="165"/>
        <v/>
      </c>
      <c r="G2652" s="2" t="str">
        <f t="shared" si="166"/>
        <v/>
      </c>
      <c r="H2652" s="2" t="str">
        <f t="shared" si="167"/>
        <v/>
      </c>
      <c r="I2652" s="2" t="str">
        <f t="shared" si="168"/>
        <v/>
      </c>
    </row>
    <row r="2653" spans="6:9">
      <c r="F2653" s="1" t="str">
        <f t="shared" si="165"/>
        <v/>
      </c>
      <c r="G2653" s="2" t="str">
        <f t="shared" si="166"/>
        <v/>
      </c>
      <c r="H2653" s="2" t="str">
        <f t="shared" si="167"/>
        <v/>
      </c>
      <c r="I2653" s="2" t="str">
        <f t="shared" si="168"/>
        <v/>
      </c>
    </row>
    <row r="2654" spans="6:9">
      <c r="F2654" s="1" t="str">
        <f t="shared" si="165"/>
        <v/>
      </c>
      <c r="G2654" s="2" t="str">
        <f t="shared" si="166"/>
        <v/>
      </c>
      <c r="H2654" s="2" t="str">
        <f t="shared" si="167"/>
        <v/>
      </c>
      <c r="I2654" s="2" t="str">
        <f t="shared" si="168"/>
        <v/>
      </c>
    </row>
    <row r="2655" spans="6:9">
      <c r="F2655" s="1" t="str">
        <f t="shared" si="165"/>
        <v/>
      </c>
      <c r="G2655" s="2" t="str">
        <f t="shared" si="166"/>
        <v/>
      </c>
      <c r="H2655" s="2" t="str">
        <f t="shared" si="167"/>
        <v/>
      </c>
      <c r="I2655" s="2" t="str">
        <f t="shared" si="168"/>
        <v/>
      </c>
    </row>
    <row r="2656" spans="6:9">
      <c r="F2656" s="1" t="str">
        <f t="shared" si="165"/>
        <v/>
      </c>
      <c r="G2656" s="2" t="str">
        <f t="shared" si="166"/>
        <v/>
      </c>
      <c r="H2656" s="2" t="str">
        <f t="shared" si="167"/>
        <v/>
      </c>
      <c r="I2656" s="2" t="str">
        <f t="shared" si="168"/>
        <v/>
      </c>
    </row>
    <row r="2657" spans="6:9">
      <c r="F2657" s="1" t="str">
        <f t="shared" si="165"/>
        <v/>
      </c>
      <c r="G2657" s="2" t="str">
        <f t="shared" si="166"/>
        <v/>
      </c>
      <c r="H2657" s="2" t="str">
        <f t="shared" si="167"/>
        <v/>
      </c>
      <c r="I2657" s="2" t="str">
        <f t="shared" si="168"/>
        <v/>
      </c>
    </row>
    <row r="2658" spans="6:9">
      <c r="F2658" s="1" t="str">
        <f t="shared" si="165"/>
        <v/>
      </c>
      <c r="G2658" s="2" t="str">
        <f t="shared" si="166"/>
        <v/>
      </c>
      <c r="H2658" s="2" t="str">
        <f t="shared" si="167"/>
        <v/>
      </c>
      <c r="I2658" s="2" t="str">
        <f t="shared" si="168"/>
        <v/>
      </c>
    </row>
    <row r="2659" spans="6:9">
      <c r="F2659" s="1" t="str">
        <f t="shared" si="165"/>
        <v/>
      </c>
      <c r="G2659" s="2" t="str">
        <f t="shared" si="166"/>
        <v/>
      </c>
      <c r="H2659" s="2" t="str">
        <f t="shared" si="167"/>
        <v/>
      </c>
      <c r="I2659" s="2" t="str">
        <f t="shared" si="168"/>
        <v/>
      </c>
    </row>
    <row r="2660" spans="6:9">
      <c r="F2660" s="1" t="str">
        <f t="shared" si="165"/>
        <v/>
      </c>
      <c r="G2660" s="2" t="str">
        <f t="shared" si="166"/>
        <v/>
      </c>
      <c r="H2660" s="2" t="str">
        <f t="shared" si="167"/>
        <v/>
      </c>
      <c r="I2660" s="2" t="str">
        <f t="shared" si="168"/>
        <v/>
      </c>
    </row>
    <row r="2661" spans="6:9">
      <c r="F2661" s="1" t="str">
        <f t="shared" si="165"/>
        <v/>
      </c>
      <c r="G2661" s="2" t="str">
        <f t="shared" si="166"/>
        <v/>
      </c>
      <c r="H2661" s="2" t="str">
        <f t="shared" si="167"/>
        <v/>
      </c>
      <c r="I2661" s="2" t="str">
        <f t="shared" si="168"/>
        <v/>
      </c>
    </row>
    <row r="2662" spans="6:9">
      <c r="F2662" s="1" t="str">
        <f t="shared" si="165"/>
        <v/>
      </c>
      <c r="G2662" s="2" t="str">
        <f t="shared" si="166"/>
        <v/>
      </c>
      <c r="H2662" s="2" t="str">
        <f t="shared" si="167"/>
        <v/>
      </c>
      <c r="I2662" s="2" t="str">
        <f t="shared" si="168"/>
        <v/>
      </c>
    </row>
    <row r="2663" spans="6:9">
      <c r="F2663" s="1" t="str">
        <f t="shared" si="165"/>
        <v/>
      </c>
      <c r="G2663" s="2" t="str">
        <f t="shared" si="166"/>
        <v/>
      </c>
      <c r="H2663" s="2" t="str">
        <f t="shared" si="167"/>
        <v/>
      </c>
      <c r="I2663" s="2" t="str">
        <f t="shared" si="168"/>
        <v/>
      </c>
    </row>
    <row r="2664" spans="6:9">
      <c r="F2664" s="1" t="str">
        <f t="shared" si="165"/>
        <v/>
      </c>
      <c r="G2664" s="2" t="str">
        <f t="shared" si="166"/>
        <v/>
      </c>
      <c r="H2664" s="2" t="str">
        <f t="shared" si="167"/>
        <v/>
      </c>
      <c r="I2664" s="2" t="str">
        <f t="shared" si="168"/>
        <v/>
      </c>
    </row>
    <row r="2665" spans="6:9">
      <c r="F2665" s="1" t="str">
        <f t="shared" si="165"/>
        <v/>
      </c>
      <c r="G2665" s="2" t="str">
        <f t="shared" si="166"/>
        <v/>
      </c>
      <c r="H2665" s="2" t="str">
        <f t="shared" si="167"/>
        <v/>
      </c>
      <c r="I2665" s="2" t="str">
        <f t="shared" si="168"/>
        <v/>
      </c>
    </row>
    <row r="2666" spans="6:9">
      <c r="F2666" s="1" t="str">
        <f t="shared" si="165"/>
        <v/>
      </c>
      <c r="G2666" s="2" t="str">
        <f t="shared" si="166"/>
        <v/>
      </c>
      <c r="H2666" s="2" t="str">
        <f t="shared" si="167"/>
        <v/>
      </c>
      <c r="I2666" s="2" t="str">
        <f t="shared" si="168"/>
        <v/>
      </c>
    </row>
    <row r="2667" spans="6:9">
      <c r="F2667" s="1" t="str">
        <f t="shared" si="165"/>
        <v/>
      </c>
      <c r="G2667" s="2" t="str">
        <f t="shared" si="166"/>
        <v/>
      </c>
      <c r="H2667" s="2" t="str">
        <f t="shared" si="167"/>
        <v/>
      </c>
      <c r="I2667" s="2" t="str">
        <f t="shared" si="168"/>
        <v/>
      </c>
    </row>
    <row r="2668" spans="6:9">
      <c r="F2668" s="1" t="str">
        <f t="shared" si="165"/>
        <v/>
      </c>
      <c r="G2668" s="2" t="str">
        <f t="shared" si="166"/>
        <v/>
      </c>
      <c r="H2668" s="2" t="str">
        <f t="shared" si="167"/>
        <v/>
      </c>
      <c r="I2668" s="2" t="str">
        <f t="shared" si="168"/>
        <v/>
      </c>
    </row>
    <row r="2669" spans="6:9">
      <c r="F2669" s="1" t="str">
        <f t="shared" si="165"/>
        <v/>
      </c>
      <c r="G2669" s="2" t="str">
        <f t="shared" si="166"/>
        <v/>
      </c>
      <c r="H2669" s="2" t="str">
        <f t="shared" si="167"/>
        <v/>
      </c>
      <c r="I2669" s="2" t="str">
        <f t="shared" si="168"/>
        <v/>
      </c>
    </row>
    <row r="2670" spans="6:9">
      <c r="F2670" s="1" t="str">
        <f t="shared" si="165"/>
        <v/>
      </c>
      <c r="G2670" s="2" t="str">
        <f t="shared" si="166"/>
        <v/>
      </c>
      <c r="H2670" s="2" t="str">
        <f t="shared" si="167"/>
        <v/>
      </c>
      <c r="I2670" s="2" t="str">
        <f t="shared" si="168"/>
        <v/>
      </c>
    </row>
    <row r="2671" spans="6:9">
      <c r="F2671" s="1" t="str">
        <f t="shared" si="165"/>
        <v/>
      </c>
      <c r="G2671" s="2" t="str">
        <f t="shared" si="166"/>
        <v/>
      </c>
      <c r="H2671" s="2" t="str">
        <f t="shared" si="167"/>
        <v/>
      </c>
      <c r="I2671" s="2" t="str">
        <f t="shared" si="168"/>
        <v/>
      </c>
    </row>
    <row r="2672" spans="6:9">
      <c r="F2672" s="1" t="str">
        <f t="shared" si="165"/>
        <v/>
      </c>
      <c r="G2672" s="2" t="str">
        <f t="shared" si="166"/>
        <v/>
      </c>
      <c r="H2672" s="2" t="str">
        <f t="shared" si="167"/>
        <v/>
      </c>
      <c r="I2672" s="2" t="str">
        <f t="shared" si="168"/>
        <v/>
      </c>
    </row>
    <row r="2673" spans="6:9">
      <c r="F2673" s="1" t="str">
        <f t="shared" si="165"/>
        <v/>
      </c>
      <c r="G2673" s="2" t="str">
        <f t="shared" si="166"/>
        <v/>
      </c>
      <c r="H2673" s="2" t="str">
        <f t="shared" si="167"/>
        <v/>
      </c>
      <c r="I2673" s="2" t="str">
        <f t="shared" si="168"/>
        <v/>
      </c>
    </row>
    <row r="2674" spans="6:9">
      <c r="F2674" s="1" t="str">
        <f t="shared" si="165"/>
        <v/>
      </c>
      <c r="G2674" s="2" t="str">
        <f t="shared" si="166"/>
        <v/>
      </c>
      <c r="H2674" s="2" t="str">
        <f t="shared" si="167"/>
        <v/>
      </c>
      <c r="I2674" s="2" t="str">
        <f t="shared" si="168"/>
        <v/>
      </c>
    </row>
    <row r="2675" spans="6:9">
      <c r="F2675" s="1" t="str">
        <f t="shared" si="165"/>
        <v/>
      </c>
      <c r="G2675" s="2" t="str">
        <f t="shared" si="166"/>
        <v/>
      </c>
      <c r="H2675" s="2" t="str">
        <f t="shared" si="167"/>
        <v/>
      </c>
      <c r="I2675" s="2" t="str">
        <f t="shared" si="168"/>
        <v/>
      </c>
    </row>
    <row r="2676" spans="6:9">
      <c r="F2676" s="1" t="str">
        <f t="shared" si="165"/>
        <v/>
      </c>
      <c r="G2676" s="2" t="str">
        <f t="shared" si="166"/>
        <v/>
      </c>
      <c r="H2676" s="2" t="str">
        <f t="shared" si="167"/>
        <v/>
      </c>
      <c r="I2676" s="2" t="str">
        <f t="shared" si="168"/>
        <v/>
      </c>
    </row>
    <row r="2677" spans="6:9">
      <c r="F2677" s="1" t="str">
        <f t="shared" si="165"/>
        <v/>
      </c>
      <c r="G2677" s="2" t="str">
        <f t="shared" si="166"/>
        <v/>
      </c>
      <c r="H2677" s="2" t="str">
        <f t="shared" si="167"/>
        <v/>
      </c>
      <c r="I2677" s="2" t="str">
        <f t="shared" si="168"/>
        <v/>
      </c>
    </row>
    <row r="2678" spans="6:9">
      <c r="F2678" s="1" t="str">
        <f t="shared" si="165"/>
        <v/>
      </c>
      <c r="G2678" s="2" t="str">
        <f t="shared" si="166"/>
        <v/>
      </c>
      <c r="H2678" s="2" t="str">
        <f t="shared" si="167"/>
        <v/>
      </c>
      <c r="I2678" s="2" t="str">
        <f t="shared" si="168"/>
        <v/>
      </c>
    </row>
    <row r="2679" spans="6:9">
      <c r="F2679" s="1" t="str">
        <f t="shared" si="165"/>
        <v/>
      </c>
      <c r="G2679" s="2" t="str">
        <f t="shared" si="166"/>
        <v/>
      </c>
      <c r="H2679" s="2" t="str">
        <f t="shared" si="167"/>
        <v/>
      </c>
      <c r="I2679" s="2" t="str">
        <f t="shared" si="168"/>
        <v/>
      </c>
    </row>
    <row r="2680" spans="6:9">
      <c r="F2680" s="1" t="str">
        <f t="shared" si="165"/>
        <v/>
      </c>
      <c r="G2680" s="2" t="str">
        <f t="shared" si="166"/>
        <v/>
      </c>
      <c r="H2680" s="2" t="str">
        <f t="shared" si="167"/>
        <v/>
      </c>
      <c r="I2680" s="2" t="str">
        <f t="shared" si="168"/>
        <v/>
      </c>
    </row>
    <row r="2681" spans="6:9">
      <c r="F2681" s="1" t="str">
        <f t="shared" si="165"/>
        <v/>
      </c>
      <c r="G2681" s="2" t="str">
        <f t="shared" si="166"/>
        <v/>
      </c>
      <c r="H2681" s="2" t="str">
        <f t="shared" si="167"/>
        <v/>
      </c>
      <c r="I2681" s="2" t="str">
        <f t="shared" si="168"/>
        <v/>
      </c>
    </row>
    <row r="2682" spans="6:9">
      <c r="F2682" s="1" t="str">
        <f t="shared" si="165"/>
        <v/>
      </c>
      <c r="G2682" s="2" t="str">
        <f t="shared" si="166"/>
        <v/>
      </c>
      <c r="H2682" s="2" t="str">
        <f t="shared" si="167"/>
        <v/>
      </c>
      <c r="I2682" s="2" t="str">
        <f t="shared" si="168"/>
        <v/>
      </c>
    </row>
    <row r="2683" spans="6:9">
      <c r="F2683" s="1" t="str">
        <f t="shared" si="165"/>
        <v/>
      </c>
      <c r="G2683" s="2" t="str">
        <f t="shared" si="166"/>
        <v/>
      </c>
      <c r="H2683" s="2" t="str">
        <f t="shared" si="167"/>
        <v/>
      </c>
      <c r="I2683" s="2" t="str">
        <f t="shared" si="168"/>
        <v/>
      </c>
    </row>
    <row r="2684" spans="6:9">
      <c r="F2684" s="1" t="str">
        <f t="shared" si="165"/>
        <v/>
      </c>
      <c r="G2684" s="2" t="str">
        <f t="shared" si="166"/>
        <v/>
      </c>
      <c r="H2684" s="2" t="str">
        <f t="shared" si="167"/>
        <v/>
      </c>
      <c r="I2684" s="2" t="str">
        <f t="shared" si="168"/>
        <v/>
      </c>
    </row>
    <row r="2685" spans="6:9">
      <c r="F2685" s="1" t="str">
        <f t="shared" si="165"/>
        <v/>
      </c>
      <c r="G2685" s="2" t="str">
        <f t="shared" si="166"/>
        <v/>
      </c>
      <c r="H2685" s="2" t="str">
        <f t="shared" si="167"/>
        <v/>
      </c>
      <c r="I2685" s="2" t="str">
        <f t="shared" si="168"/>
        <v/>
      </c>
    </row>
    <row r="2686" spans="6:9">
      <c r="F2686" s="1" t="str">
        <f t="shared" si="165"/>
        <v/>
      </c>
      <c r="G2686" s="2" t="str">
        <f t="shared" si="166"/>
        <v/>
      </c>
      <c r="H2686" s="2" t="str">
        <f t="shared" si="167"/>
        <v/>
      </c>
      <c r="I2686" s="2" t="str">
        <f t="shared" si="168"/>
        <v/>
      </c>
    </row>
    <row r="2687" spans="6:9">
      <c r="F2687" s="1" t="str">
        <f t="shared" si="165"/>
        <v/>
      </c>
      <c r="G2687" s="2" t="str">
        <f t="shared" si="166"/>
        <v/>
      </c>
      <c r="H2687" s="2" t="str">
        <f t="shared" si="167"/>
        <v/>
      </c>
      <c r="I2687" s="2" t="str">
        <f t="shared" si="168"/>
        <v/>
      </c>
    </row>
    <row r="2688" spans="6:9">
      <c r="F2688" s="1" t="str">
        <f t="shared" si="165"/>
        <v/>
      </c>
      <c r="G2688" s="2" t="str">
        <f t="shared" si="166"/>
        <v/>
      </c>
      <c r="H2688" s="2" t="str">
        <f t="shared" si="167"/>
        <v/>
      </c>
      <c r="I2688" s="2" t="str">
        <f t="shared" si="168"/>
        <v/>
      </c>
    </row>
    <row r="2689" spans="6:9">
      <c r="F2689" s="1" t="str">
        <f t="shared" si="165"/>
        <v/>
      </c>
      <c r="G2689" s="2" t="str">
        <f t="shared" si="166"/>
        <v/>
      </c>
      <c r="H2689" s="2" t="str">
        <f t="shared" si="167"/>
        <v/>
      </c>
      <c r="I2689" s="2" t="str">
        <f t="shared" si="168"/>
        <v/>
      </c>
    </row>
    <row r="2690" spans="6:9">
      <c r="F2690" s="1" t="str">
        <f t="shared" si="165"/>
        <v/>
      </c>
      <c r="G2690" s="2" t="str">
        <f t="shared" si="166"/>
        <v/>
      </c>
      <c r="H2690" s="2" t="str">
        <f t="shared" si="167"/>
        <v/>
      </c>
      <c r="I2690" s="2" t="str">
        <f t="shared" si="168"/>
        <v/>
      </c>
    </row>
    <row r="2691" spans="6:9">
      <c r="F2691" s="1" t="str">
        <f t="shared" si="165"/>
        <v/>
      </c>
      <c r="G2691" s="2" t="str">
        <f t="shared" si="166"/>
        <v/>
      </c>
      <c r="H2691" s="2" t="str">
        <f t="shared" si="167"/>
        <v/>
      </c>
      <c r="I2691" s="2" t="str">
        <f t="shared" si="168"/>
        <v/>
      </c>
    </row>
    <row r="2692" spans="6:9">
      <c r="F2692" s="1" t="str">
        <f t="shared" si="165"/>
        <v/>
      </c>
      <c r="G2692" s="2" t="str">
        <f t="shared" si="166"/>
        <v/>
      </c>
      <c r="H2692" s="2" t="str">
        <f t="shared" si="167"/>
        <v/>
      </c>
      <c r="I2692" s="2" t="str">
        <f t="shared" si="168"/>
        <v/>
      </c>
    </row>
    <row r="2693" spans="6:9">
      <c r="F2693" s="1" t="str">
        <f t="shared" si="165"/>
        <v/>
      </c>
      <c r="G2693" s="2" t="str">
        <f t="shared" si="166"/>
        <v/>
      </c>
      <c r="H2693" s="2" t="str">
        <f t="shared" si="167"/>
        <v/>
      </c>
      <c r="I2693" s="2" t="str">
        <f t="shared" si="168"/>
        <v/>
      </c>
    </row>
    <row r="2694" spans="6:9">
      <c r="F2694" s="1" t="str">
        <f t="shared" ref="F2694:F2757" si="169">IF(A2694="","",A2694)</f>
        <v/>
      </c>
      <c r="G2694" s="2" t="str">
        <f t="shared" ref="G2694:G2757" si="170">IF(B2694="","",B2694)</f>
        <v/>
      </c>
      <c r="H2694" s="2" t="str">
        <f t="shared" ref="H2694:H2757" si="171">IF(C2694="","",C2694)</f>
        <v/>
      </c>
      <c r="I2694" s="2" t="str">
        <f t="shared" ref="I2694:I2757" si="172">IF(D2694="","",D2694)</f>
        <v/>
      </c>
    </row>
    <row r="2695" spans="6:9">
      <c r="F2695" s="1" t="str">
        <f t="shared" si="169"/>
        <v/>
      </c>
      <c r="G2695" s="2" t="str">
        <f t="shared" si="170"/>
        <v/>
      </c>
      <c r="H2695" s="2" t="str">
        <f t="shared" si="171"/>
        <v/>
      </c>
      <c r="I2695" s="2" t="str">
        <f t="shared" si="172"/>
        <v/>
      </c>
    </row>
    <row r="2696" spans="6:9">
      <c r="F2696" s="1" t="str">
        <f t="shared" si="169"/>
        <v/>
      </c>
      <c r="G2696" s="2" t="str">
        <f t="shared" si="170"/>
        <v/>
      </c>
      <c r="H2696" s="2" t="str">
        <f t="shared" si="171"/>
        <v/>
      </c>
      <c r="I2696" s="2" t="str">
        <f t="shared" si="172"/>
        <v/>
      </c>
    </row>
    <row r="2697" spans="6:9">
      <c r="F2697" s="1" t="str">
        <f t="shared" si="169"/>
        <v/>
      </c>
      <c r="G2697" s="2" t="str">
        <f t="shared" si="170"/>
        <v/>
      </c>
      <c r="H2697" s="2" t="str">
        <f t="shared" si="171"/>
        <v/>
      </c>
      <c r="I2697" s="2" t="str">
        <f t="shared" si="172"/>
        <v/>
      </c>
    </row>
    <row r="2698" spans="6:9">
      <c r="F2698" s="1" t="str">
        <f t="shared" si="169"/>
        <v/>
      </c>
      <c r="G2698" s="2" t="str">
        <f t="shared" si="170"/>
        <v/>
      </c>
      <c r="H2698" s="2" t="str">
        <f t="shared" si="171"/>
        <v/>
      </c>
      <c r="I2698" s="2" t="str">
        <f t="shared" si="172"/>
        <v/>
      </c>
    </row>
    <row r="2699" spans="6:9">
      <c r="F2699" s="1" t="str">
        <f t="shared" si="169"/>
        <v/>
      </c>
      <c r="G2699" s="2" t="str">
        <f t="shared" si="170"/>
        <v/>
      </c>
      <c r="H2699" s="2" t="str">
        <f t="shared" si="171"/>
        <v/>
      </c>
      <c r="I2699" s="2" t="str">
        <f t="shared" si="172"/>
        <v/>
      </c>
    </row>
    <row r="2700" spans="6:9">
      <c r="F2700" s="1" t="str">
        <f t="shared" si="169"/>
        <v/>
      </c>
      <c r="G2700" s="2" t="str">
        <f t="shared" si="170"/>
        <v/>
      </c>
      <c r="H2700" s="2" t="str">
        <f t="shared" si="171"/>
        <v/>
      </c>
      <c r="I2700" s="2" t="str">
        <f t="shared" si="172"/>
        <v/>
      </c>
    </row>
    <row r="2701" spans="6:9">
      <c r="F2701" s="1" t="str">
        <f t="shared" si="169"/>
        <v/>
      </c>
      <c r="G2701" s="2" t="str">
        <f t="shared" si="170"/>
        <v/>
      </c>
      <c r="H2701" s="2" t="str">
        <f t="shared" si="171"/>
        <v/>
      </c>
      <c r="I2701" s="2" t="str">
        <f t="shared" si="172"/>
        <v/>
      </c>
    </row>
    <row r="2702" spans="6:9">
      <c r="F2702" s="1" t="str">
        <f t="shared" si="169"/>
        <v/>
      </c>
      <c r="G2702" s="2" t="str">
        <f t="shared" si="170"/>
        <v/>
      </c>
      <c r="H2702" s="2" t="str">
        <f t="shared" si="171"/>
        <v/>
      </c>
      <c r="I2702" s="2" t="str">
        <f t="shared" si="172"/>
        <v/>
      </c>
    </row>
    <row r="2703" spans="6:9">
      <c r="F2703" s="1" t="str">
        <f t="shared" si="169"/>
        <v/>
      </c>
      <c r="G2703" s="2" t="str">
        <f t="shared" si="170"/>
        <v/>
      </c>
      <c r="H2703" s="2" t="str">
        <f t="shared" si="171"/>
        <v/>
      </c>
      <c r="I2703" s="2" t="str">
        <f t="shared" si="172"/>
        <v/>
      </c>
    </row>
    <row r="2704" spans="6:9">
      <c r="F2704" s="1" t="str">
        <f t="shared" si="169"/>
        <v/>
      </c>
      <c r="G2704" s="2" t="str">
        <f t="shared" si="170"/>
        <v/>
      </c>
      <c r="H2704" s="2" t="str">
        <f t="shared" si="171"/>
        <v/>
      </c>
      <c r="I2704" s="2" t="str">
        <f t="shared" si="172"/>
        <v/>
      </c>
    </row>
    <row r="2705" spans="6:9">
      <c r="F2705" s="1" t="str">
        <f t="shared" si="169"/>
        <v/>
      </c>
      <c r="G2705" s="2" t="str">
        <f t="shared" si="170"/>
        <v/>
      </c>
      <c r="H2705" s="2" t="str">
        <f t="shared" si="171"/>
        <v/>
      </c>
      <c r="I2705" s="2" t="str">
        <f t="shared" si="172"/>
        <v/>
      </c>
    </row>
    <row r="2706" spans="6:9">
      <c r="F2706" s="1" t="str">
        <f t="shared" si="169"/>
        <v/>
      </c>
      <c r="G2706" s="2" t="str">
        <f t="shared" si="170"/>
        <v/>
      </c>
      <c r="H2706" s="2" t="str">
        <f t="shared" si="171"/>
        <v/>
      </c>
      <c r="I2706" s="2" t="str">
        <f t="shared" si="172"/>
        <v/>
      </c>
    </row>
    <row r="2707" spans="6:9">
      <c r="F2707" s="1" t="str">
        <f t="shared" si="169"/>
        <v/>
      </c>
      <c r="G2707" s="2" t="str">
        <f t="shared" si="170"/>
        <v/>
      </c>
      <c r="H2707" s="2" t="str">
        <f t="shared" si="171"/>
        <v/>
      </c>
      <c r="I2707" s="2" t="str">
        <f t="shared" si="172"/>
        <v/>
      </c>
    </row>
    <row r="2708" spans="6:9">
      <c r="F2708" s="1" t="str">
        <f t="shared" si="169"/>
        <v/>
      </c>
      <c r="G2708" s="2" t="str">
        <f t="shared" si="170"/>
        <v/>
      </c>
      <c r="H2708" s="2" t="str">
        <f t="shared" si="171"/>
        <v/>
      </c>
      <c r="I2708" s="2" t="str">
        <f t="shared" si="172"/>
        <v/>
      </c>
    </row>
    <row r="2709" spans="6:9">
      <c r="F2709" s="1" t="str">
        <f t="shared" si="169"/>
        <v/>
      </c>
      <c r="G2709" s="2" t="str">
        <f t="shared" si="170"/>
        <v/>
      </c>
      <c r="H2709" s="2" t="str">
        <f t="shared" si="171"/>
        <v/>
      </c>
      <c r="I2709" s="2" t="str">
        <f t="shared" si="172"/>
        <v/>
      </c>
    </row>
    <row r="2710" spans="6:9">
      <c r="F2710" s="1" t="str">
        <f t="shared" si="169"/>
        <v/>
      </c>
      <c r="G2710" s="2" t="str">
        <f t="shared" si="170"/>
        <v/>
      </c>
      <c r="H2710" s="2" t="str">
        <f t="shared" si="171"/>
        <v/>
      </c>
      <c r="I2710" s="2" t="str">
        <f t="shared" si="172"/>
        <v/>
      </c>
    </row>
    <row r="2711" spans="6:9">
      <c r="F2711" s="1" t="str">
        <f t="shared" si="169"/>
        <v/>
      </c>
      <c r="G2711" s="2" t="str">
        <f t="shared" si="170"/>
        <v/>
      </c>
      <c r="H2711" s="2" t="str">
        <f t="shared" si="171"/>
        <v/>
      </c>
      <c r="I2711" s="2" t="str">
        <f t="shared" si="172"/>
        <v/>
      </c>
    </row>
    <row r="2712" spans="6:9">
      <c r="F2712" s="1" t="str">
        <f t="shared" si="169"/>
        <v/>
      </c>
      <c r="G2712" s="2" t="str">
        <f t="shared" si="170"/>
        <v/>
      </c>
      <c r="H2712" s="2" t="str">
        <f t="shared" si="171"/>
        <v/>
      </c>
      <c r="I2712" s="2" t="str">
        <f t="shared" si="172"/>
        <v/>
      </c>
    </row>
    <row r="2713" spans="6:9">
      <c r="F2713" s="1" t="str">
        <f t="shared" si="169"/>
        <v/>
      </c>
      <c r="G2713" s="2" t="str">
        <f t="shared" si="170"/>
        <v/>
      </c>
      <c r="H2713" s="2" t="str">
        <f t="shared" si="171"/>
        <v/>
      </c>
      <c r="I2713" s="2" t="str">
        <f t="shared" si="172"/>
        <v/>
      </c>
    </row>
    <row r="2714" spans="6:9">
      <c r="F2714" s="1" t="str">
        <f t="shared" si="169"/>
        <v/>
      </c>
      <c r="G2714" s="2" t="str">
        <f t="shared" si="170"/>
        <v/>
      </c>
      <c r="H2714" s="2" t="str">
        <f t="shared" si="171"/>
        <v/>
      </c>
      <c r="I2714" s="2" t="str">
        <f t="shared" si="172"/>
        <v/>
      </c>
    </row>
    <row r="2715" spans="6:9">
      <c r="F2715" s="1" t="str">
        <f t="shared" si="169"/>
        <v/>
      </c>
      <c r="G2715" s="2" t="str">
        <f t="shared" si="170"/>
        <v/>
      </c>
      <c r="H2715" s="2" t="str">
        <f t="shared" si="171"/>
        <v/>
      </c>
      <c r="I2715" s="2" t="str">
        <f t="shared" si="172"/>
        <v/>
      </c>
    </row>
    <row r="2716" spans="6:9">
      <c r="F2716" s="1" t="str">
        <f t="shared" si="169"/>
        <v/>
      </c>
      <c r="G2716" s="2" t="str">
        <f t="shared" si="170"/>
        <v/>
      </c>
      <c r="H2716" s="2" t="str">
        <f t="shared" si="171"/>
        <v/>
      </c>
      <c r="I2716" s="2" t="str">
        <f t="shared" si="172"/>
        <v/>
      </c>
    </row>
    <row r="2717" spans="6:9">
      <c r="F2717" s="1" t="str">
        <f t="shared" si="169"/>
        <v/>
      </c>
      <c r="G2717" s="2" t="str">
        <f t="shared" si="170"/>
        <v/>
      </c>
      <c r="H2717" s="2" t="str">
        <f t="shared" si="171"/>
        <v/>
      </c>
      <c r="I2717" s="2" t="str">
        <f t="shared" si="172"/>
        <v/>
      </c>
    </row>
    <row r="2718" spans="6:9">
      <c r="F2718" s="1" t="str">
        <f t="shared" si="169"/>
        <v/>
      </c>
      <c r="G2718" s="2" t="str">
        <f t="shared" si="170"/>
        <v/>
      </c>
      <c r="H2718" s="2" t="str">
        <f t="shared" si="171"/>
        <v/>
      </c>
      <c r="I2718" s="2" t="str">
        <f t="shared" si="172"/>
        <v/>
      </c>
    </row>
    <row r="2719" spans="6:9">
      <c r="F2719" s="1" t="str">
        <f t="shared" si="169"/>
        <v/>
      </c>
      <c r="G2719" s="2" t="str">
        <f t="shared" si="170"/>
        <v/>
      </c>
      <c r="H2719" s="2" t="str">
        <f t="shared" si="171"/>
        <v/>
      </c>
      <c r="I2719" s="2" t="str">
        <f t="shared" si="172"/>
        <v/>
      </c>
    </row>
    <row r="2720" spans="6:9">
      <c r="F2720" s="1" t="str">
        <f t="shared" si="169"/>
        <v/>
      </c>
      <c r="G2720" s="2" t="str">
        <f t="shared" si="170"/>
        <v/>
      </c>
      <c r="H2720" s="2" t="str">
        <f t="shared" si="171"/>
        <v/>
      </c>
      <c r="I2720" s="2" t="str">
        <f t="shared" si="172"/>
        <v/>
      </c>
    </row>
    <row r="2721" spans="6:9">
      <c r="F2721" s="1" t="str">
        <f t="shared" si="169"/>
        <v/>
      </c>
      <c r="G2721" s="2" t="str">
        <f t="shared" si="170"/>
        <v/>
      </c>
      <c r="H2721" s="2" t="str">
        <f t="shared" si="171"/>
        <v/>
      </c>
      <c r="I2721" s="2" t="str">
        <f t="shared" si="172"/>
        <v/>
      </c>
    </row>
    <row r="2722" spans="6:9">
      <c r="F2722" s="1" t="str">
        <f t="shared" si="169"/>
        <v/>
      </c>
      <c r="G2722" s="2" t="str">
        <f t="shared" si="170"/>
        <v/>
      </c>
      <c r="H2722" s="2" t="str">
        <f t="shared" si="171"/>
        <v/>
      </c>
      <c r="I2722" s="2" t="str">
        <f t="shared" si="172"/>
        <v/>
      </c>
    </row>
    <row r="2723" spans="6:9">
      <c r="F2723" s="1" t="str">
        <f t="shared" si="169"/>
        <v/>
      </c>
      <c r="G2723" s="2" t="str">
        <f t="shared" si="170"/>
        <v/>
      </c>
      <c r="H2723" s="2" t="str">
        <f t="shared" si="171"/>
        <v/>
      </c>
      <c r="I2723" s="2" t="str">
        <f t="shared" si="172"/>
        <v/>
      </c>
    </row>
    <row r="2724" spans="6:9">
      <c r="F2724" s="1" t="str">
        <f t="shared" si="169"/>
        <v/>
      </c>
      <c r="G2724" s="2" t="str">
        <f t="shared" si="170"/>
        <v/>
      </c>
      <c r="H2724" s="2" t="str">
        <f t="shared" si="171"/>
        <v/>
      </c>
      <c r="I2724" s="2" t="str">
        <f t="shared" si="172"/>
        <v/>
      </c>
    </row>
    <row r="2725" spans="6:9">
      <c r="F2725" s="1" t="str">
        <f t="shared" si="169"/>
        <v/>
      </c>
      <c r="G2725" s="2" t="str">
        <f t="shared" si="170"/>
        <v/>
      </c>
      <c r="H2725" s="2" t="str">
        <f t="shared" si="171"/>
        <v/>
      </c>
      <c r="I2725" s="2" t="str">
        <f t="shared" si="172"/>
        <v/>
      </c>
    </row>
    <row r="2726" spans="6:9">
      <c r="F2726" s="1" t="str">
        <f t="shared" si="169"/>
        <v/>
      </c>
      <c r="G2726" s="2" t="str">
        <f t="shared" si="170"/>
        <v/>
      </c>
      <c r="H2726" s="2" t="str">
        <f t="shared" si="171"/>
        <v/>
      </c>
      <c r="I2726" s="2" t="str">
        <f t="shared" si="172"/>
        <v/>
      </c>
    </row>
    <row r="2727" spans="6:9">
      <c r="F2727" s="1" t="str">
        <f t="shared" si="169"/>
        <v/>
      </c>
      <c r="G2727" s="2" t="str">
        <f t="shared" si="170"/>
        <v/>
      </c>
      <c r="H2727" s="2" t="str">
        <f t="shared" si="171"/>
        <v/>
      </c>
      <c r="I2727" s="2" t="str">
        <f t="shared" si="172"/>
        <v/>
      </c>
    </row>
    <row r="2728" spans="6:9">
      <c r="F2728" s="1" t="str">
        <f t="shared" si="169"/>
        <v/>
      </c>
      <c r="G2728" s="2" t="str">
        <f t="shared" si="170"/>
        <v/>
      </c>
      <c r="H2728" s="2" t="str">
        <f t="shared" si="171"/>
        <v/>
      </c>
      <c r="I2728" s="2" t="str">
        <f t="shared" si="172"/>
        <v/>
      </c>
    </row>
    <row r="2729" spans="6:9">
      <c r="F2729" s="1" t="str">
        <f t="shared" si="169"/>
        <v/>
      </c>
      <c r="G2729" s="2" t="str">
        <f t="shared" si="170"/>
        <v/>
      </c>
      <c r="H2729" s="2" t="str">
        <f t="shared" si="171"/>
        <v/>
      </c>
      <c r="I2729" s="2" t="str">
        <f t="shared" si="172"/>
        <v/>
      </c>
    </row>
    <row r="2730" spans="6:9">
      <c r="F2730" s="1" t="str">
        <f t="shared" si="169"/>
        <v/>
      </c>
      <c r="G2730" s="2" t="str">
        <f t="shared" si="170"/>
        <v/>
      </c>
      <c r="H2730" s="2" t="str">
        <f t="shared" si="171"/>
        <v/>
      </c>
      <c r="I2730" s="2" t="str">
        <f t="shared" si="172"/>
        <v/>
      </c>
    </row>
    <row r="2731" spans="6:9">
      <c r="F2731" s="1" t="str">
        <f t="shared" si="169"/>
        <v/>
      </c>
      <c r="G2731" s="2" t="str">
        <f t="shared" si="170"/>
        <v/>
      </c>
      <c r="H2731" s="2" t="str">
        <f t="shared" si="171"/>
        <v/>
      </c>
      <c r="I2731" s="2" t="str">
        <f t="shared" si="172"/>
        <v/>
      </c>
    </row>
    <row r="2732" spans="6:9">
      <c r="F2732" s="1" t="str">
        <f t="shared" si="169"/>
        <v/>
      </c>
      <c r="G2732" s="2" t="str">
        <f t="shared" si="170"/>
        <v/>
      </c>
      <c r="H2732" s="2" t="str">
        <f t="shared" si="171"/>
        <v/>
      </c>
      <c r="I2732" s="2" t="str">
        <f t="shared" si="172"/>
        <v/>
      </c>
    </row>
    <row r="2733" spans="6:9">
      <c r="F2733" s="1" t="str">
        <f t="shared" si="169"/>
        <v/>
      </c>
      <c r="G2733" s="2" t="str">
        <f t="shared" si="170"/>
        <v/>
      </c>
      <c r="H2733" s="2" t="str">
        <f t="shared" si="171"/>
        <v/>
      </c>
      <c r="I2733" s="2" t="str">
        <f t="shared" si="172"/>
        <v/>
      </c>
    </row>
    <row r="2734" spans="6:9">
      <c r="F2734" s="1" t="str">
        <f t="shared" si="169"/>
        <v/>
      </c>
      <c r="G2734" s="2" t="str">
        <f t="shared" si="170"/>
        <v/>
      </c>
      <c r="H2734" s="2" t="str">
        <f t="shared" si="171"/>
        <v/>
      </c>
      <c r="I2734" s="2" t="str">
        <f t="shared" si="172"/>
        <v/>
      </c>
    </row>
    <row r="2735" spans="6:9">
      <c r="F2735" s="1" t="str">
        <f t="shared" si="169"/>
        <v/>
      </c>
      <c r="G2735" s="2" t="str">
        <f t="shared" si="170"/>
        <v/>
      </c>
      <c r="H2735" s="2" t="str">
        <f t="shared" si="171"/>
        <v/>
      </c>
      <c r="I2735" s="2" t="str">
        <f t="shared" si="172"/>
        <v/>
      </c>
    </row>
    <row r="2736" spans="6:9">
      <c r="F2736" s="1" t="str">
        <f t="shared" si="169"/>
        <v/>
      </c>
      <c r="G2736" s="2" t="str">
        <f t="shared" si="170"/>
        <v/>
      </c>
      <c r="H2736" s="2" t="str">
        <f t="shared" si="171"/>
        <v/>
      </c>
      <c r="I2736" s="2" t="str">
        <f t="shared" si="172"/>
        <v/>
      </c>
    </row>
    <row r="2737" spans="6:9">
      <c r="F2737" s="1" t="str">
        <f t="shared" si="169"/>
        <v/>
      </c>
      <c r="G2737" s="2" t="str">
        <f t="shared" si="170"/>
        <v/>
      </c>
      <c r="H2737" s="2" t="str">
        <f t="shared" si="171"/>
        <v/>
      </c>
      <c r="I2737" s="2" t="str">
        <f t="shared" si="172"/>
        <v/>
      </c>
    </row>
    <row r="2738" spans="6:9">
      <c r="F2738" s="1" t="str">
        <f t="shared" si="169"/>
        <v/>
      </c>
      <c r="G2738" s="2" t="str">
        <f t="shared" si="170"/>
        <v/>
      </c>
      <c r="H2738" s="2" t="str">
        <f t="shared" si="171"/>
        <v/>
      </c>
      <c r="I2738" s="2" t="str">
        <f t="shared" si="172"/>
        <v/>
      </c>
    </row>
    <row r="2739" spans="6:9">
      <c r="F2739" s="1" t="str">
        <f t="shared" si="169"/>
        <v/>
      </c>
      <c r="G2739" s="2" t="str">
        <f t="shared" si="170"/>
        <v/>
      </c>
      <c r="H2739" s="2" t="str">
        <f t="shared" si="171"/>
        <v/>
      </c>
      <c r="I2739" s="2" t="str">
        <f t="shared" si="172"/>
        <v/>
      </c>
    </row>
    <row r="2740" spans="6:9">
      <c r="F2740" s="1" t="str">
        <f t="shared" si="169"/>
        <v/>
      </c>
      <c r="G2740" s="2" t="str">
        <f t="shared" si="170"/>
        <v/>
      </c>
      <c r="H2740" s="2" t="str">
        <f t="shared" si="171"/>
        <v/>
      </c>
      <c r="I2740" s="2" t="str">
        <f t="shared" si="172"/>
        <v/>
      </c>
    </row>
    <row r="2741" spans="6:9">
      <c r="F2741" s="1" t="str">
        <f t="shared" si="169"/>
        <v/>
      </c>
      <c r="G2741" s="2" t="str">
        <f t="shared" si="170"/>
        <v/>
      </c>
      <c r="H2741" s="2" t="str">
        <f t="shared" si="171"/>
        <v/>
      </c>
      <c r="I2741" s="2" t="str">
        <f t="shared" si="172"/>
        <v/>
      </c>
    </row>
    <row r="2742" spans="6:9">
      <c r="F2742" s="1" t="str">
        <f t="shared" si="169"/>
        <v/>
      </c>
      <c r="G2742" s="2" t="str">
        <f t="shared" si="170"/>
        <v/>
      </c>
      <c r="H2742" s="2" t="str">
        <f t="shared" si="171"/>
        <v/>
      </c>
      <c r="I2742" s="2" t="str">
        <f t="shared" si="172"/>
        <v/>
      </c>
    </row>
    <row r="2743" spans="6:9">
      <c r="F2743" s="1" t="str">
        <f t="shared" si="169"/>
        <v/>
      </c>
      <c r="G2743" s="2" t="str">
        <f t="shared" si="170"/>
        <v/>
      </c>
      <c r="H2743" s="2" t="str">
        <f t="shared" si="171"/>
        <v/>
      </c>
      <c r="I2743" s="2" t="str">
        <f t="shared" si="172"/>
        <v/>
      </c>
    </row>
    <row r="2744" spans="6:9">
      <c r="F2744" s="1" t="str">
        <f t="shared" si="169"/>
        <v/>
      </c>
      <c r="G2744" s="2" t="str">
        <f t="shared" si="170"/>
        <v/>
      </c>
      <c r="H2744" s="2" t="str">
        <f t="shared" si="171"/>
        <v/>
      </c>
      <c r="I2744" s="2" t="str">
        <f t="shared" si="172"/>
        <v/>
      </c>
    </row>
    <row r="2745" spans="6:9">
      <c r="F2745" s="1" t="str">
        <f t="shared" si="169"/>
        <v/>
      </c>
      <c r="G2745" s="2" t="str">
        <f t="shared" si="170"/>
        <v/>
      </c>
      <c r="H2745" s="2" t="str">
        <f t="shared" si="171"/>
        <v/>
      </c>
      <c r="I2745" s="2" t="str">
        <f t="shared" si="172"/>
        <v/>
      </c>
    </row>
    <row r="2746" spans="6:9">
      <c r="F2746" s="1" t="str">
        <f t="shared" si="169"/>
        <v/>
      </c>
      <c r="G2746" s="2" t="str">
        <f t="shared" si="170"/>
        <v/>
      </c>
      <c r="H2746" s="2" t="str">
        <f t="shared" si="171"/>
        <v/>
      </c>
      <c r="I2746" s="2" t="str">
        <f t="shared" si="172"/>
        <v/>
      </c>
    </row>
    <row r="2747" spans="6:9">
      <c r="F2747" s="1" t="str">
        <f t="shared" si="169"/>
        <v/>
      </c>
      <c r="G2747" s="2" t="str">
        <f t="shared" si="170"/>
        <v/>
      </c>
      <c r="H2747" s="2" t="str">
        <f t="shared" si="171"/>
        <v/>
      </c>
      <c r="I2747" s="2" t="str">
        <f t="shared" si="172"/>
        <v/>
      </c>
    </row>
    <row r="2748" spans="6:9">
      <c r="F2748" s="1" t="str">
        <f t="shared" si="169"/>
        <v/>
      </c>
      <c r="G2748" s="2" t="str">
        <f t="shared" si="170"/>
        <v/>
      </c>
      <c r="H2748" s="2" t="str">
        <f t="shared" si="171"/>
        <v/>
      </c>
      <c r="I2748" s="2" t="str">
        <f t="shared" si="172"/>
        <v/>
      </c>
    </row>
    <row r="2749" spans="6:9">
      <c r="F2749" s="1" t="str">
        <f t="shared" si="169"/>
        <v/>
      </c>
      <c r="G2749" s="2" t="str">
        <f t="shared" si="170"/>
        <v/>
      </c>
      <c r="H2749" s="2" t="str">
        <f t="shared" si="171"/>
        <v/>
      </c>
      <c r="I2749" s="2" t="str">
        <f t="shared" si="172"/>
        <v/>
      </c>
    </row>
    <row r="2750" spans="6:9">
      <c r="F2750" s="1" t="str">
        <f t="shared" si="169"/>
        <v/>
      </c>
      <c r="G2750" s="2" t="str">
        <f t="shared" si="170"/>
        <v/>
      </c>
      <c r="H2750" s="2" t="str">
        <f t="shared" si="171"/>
        <v/>
      </c>
      <c r="I2750" s="2" t="str">
        <f t="shared" si="172"/>
        <v/>
      </c>
    </row>
    <row r="2751" spans="6:9">
      <c r="F2751" s="1" t="str">
        <f t="shared" si="169"/>
        <v/>
      </c>
      <c r="G2751" s="2" t="str">
        <f t="shared" si="170"/>
        <v/>
      </c>
      <c r="H2751" s="2" t="str">
        <f t="shared" si="171"/>
        <v/>
      </c>
      <c r="I2751" s="2" t="str">
        <f t="shared" si="172"/>
        <v/>
      </c>
    </row>
    <row r="2752" spans="6:9">
      <c r="F2752" s="1" t="str">
        <f t="shared" si="169"/>
        <v/>
      </c>
      <c r="G2752" s="2" t="str">
        <f t="shared" si="170"/>
        <v/>
      </c>
      <c r="H2752" s="2" t="str">
        <f t="shared" si="171"/>
        <v/>
      </c>
      <c r="I2752" s="2" t="str">
        <f t="shared" si="172"/>
        <v/>
      </c>
    </row>
    <row r="2753" spans="6:9">
      <c r="F2753" s="1" t="str">
        <f t="shared" si="169"/>
        <v/>
      </c>
      <c r="G2753" s="2" t="str">
        <f t="shared" si="170"/>
        <v/>
      </c>
      <c r="H2753" s="2" t="str">
        <f t="shared" si="171"/>
        <v/>
      </c>
      <c r="I2753" s="2" t="str">
        <f t="shared" si="172"/>
        <v/>
      </c>
    </row>
    <row r="2754" spans="6:9">
      <c r="F2754" s="1" t="str">
        <f t="shared" si="169"/>
        <v/>
      </c>
      <c r="G2754" s="2" t="str">
        <f t="shared" si="170"/>
        <v/>
      </c>
      <c r="H2754" s="2" t="str">
        <f t="shared" si="171"/>
        <v/>
      </c>
      <c r="I2754" s="2" t="str">
        <f t="shared" si="172"/>
        <v/>
      </c>
    </row>
    <row r="2755" spans="6:9">
      <c r="F2755" s="1" t="str">
        <f t="shared" si="169"/>
        <v/>
      </c>
      <c r="G2755" s="2" t="str">
        <f t="shared" si="170"/>
        <v/>
      </c>
      <c r="H2755" s="2" t="str">
        <f t="shared" si="171"/>
        <v/>
      </c>
      <c r="I2755" s="2" t="str">
        <f t="shared" si="172"/>
        <v/>
      </c>
    </row>
    <row r="2756" spans="6:9">
      <c r="F2756" s="1" t="str">
        <f t="shared" si="169"/>
        <v/>
      </c>
      <c r="G2756" s="2" t="str">
        <f t="shared" si="170"/>
        <v/>
      </c>
      <c r="H2756" s="2" t="str">
        <f t="shared" si="171"/>
        <v/>
      </c>
      <c r="I2756" s="2" t="str">
        <f t="shared" si="172"/>
        <v/>
      </c>
    </row>
    <row r="2757" spans="6:9">
      <c r="F2757" s="1" t="str">
        <f t="shared" si="169"/>
        <v/>
      </c>
      <c r="G2757" s="2" t="str">
        <f t="shared" si="170"/>
        <v/>
      </c>
      <c r="H2757" s="2" t="str">
        <f t="shared" si="171"/>
        <v/>
      </c>
      <c r="I2757" s="2" t="str">
        <f t="shared" si="172"/>
        <v/>
      </c>
    </row>
    <row r="2758" spans="6:9">
      <c r="F2758" s="1" t="str">
        <f t="shared" ref="F2758:F2821" si="173">IF(A2758="","",A2758)</f>
        <v/>
      </c>
      <c r="G2758" s="2" t="str">
        <f t="shared" ref="G2758:G2821" si="174">IF(B2758="","",B2758)</f>
        <v/>
      </c>
      <c r="H2758" s="2" t="str">
        <f t="shared" ref="H2758:H2821" si="175">IF(C2758="","",C2758)</f>
        <v/>
      </c>
      <c r="I2758" s="2" t="str">
        <f t="shared" ref="I2758:I2821" si="176">IF(D2758="","",D2758)</f>
        <v/>
      </c>
    </row>
    <row r="2759" spans="6:9">
      <c r="F2759" s="1" t="str">
        <f t="shared" si="173"/>
        <v/>
      </c>
      <c r="G2759" s="2" t="str">
        <f t="shared" si="174"/>
        <v/>
      </c>
      <c r="H2759" s="2" t="str">
        <f t="shared" si="175"/>
        <v/>
      </c>
      <c r="I2759" s="2" t="str">
        <f t="shared" si="176"/>
        <v/>
      </c>
    </row>
    <row r="2760" spans="6:9">
      <c r="F2760" s="1" t="str">
        <f t="shared" si="173"/>
        <v/>
      </c>
      <c r="G2760" s="2" t="str">
        <f t="shared" si="174"/>
        <v/>
      </c>
      <c r="H2760" s="2" t="str">
        <f t="shared" si="175"/>
        <v/>
      </c>
      <c r="I2760" s="2" t="str">
        <f t="shared" si="176"/>
        <v/>
      </c>
    </row>
    <row r="2761" spans="6:9">
      <c r="F2761" s="1" t="str">
        <f t="shared" si="173"/>
        <v/>
      </c>
      <c r="G2761" s="2" t="str">
        <f t="shared" si="174"/>
        <v/>
      </c>
      <c r="H2761" s="2" t="str">
        <f t="shared" si="175"/>
        <v/>
      </c>
      <c r="I2761" s="2" t="str">
        <f t="shared" si="176"/>
        <v/>
      </c>
    </row>
    <row r="2762" spans="6:9">
      <c r="F2762" s="1" t="str">
        <f t="shared" si="173"/>
        <v/>
      </c>
      <c r="G2762" s="2" t="str">
        <f t="shared" si="174"/>
        <v/>
      </c>
      <c r="H2762" s="2" t="str">
        <f t="shared" si="175"/>
        <v/>
      </c>
      <c r="I2762" s="2" t="str">
        <f t="shared" si="176"/>
        <v/>
      </c>
    </row>
    <row r="2763" spans="6:9">
      <c r="F2763" s="1" t="str">
        <f t="shared" si="173"/>
        <v/>
      </c>
      <c r="G2763" s="2" t="str">
        <f t="shared" si="174"/>
        <v/>
      </c>
      <c r="H2763" s="2" t="str">
        <f t="shared" si="175"/>
        <v/>
      </c>
      <c r="I2763" s="2" t="str">
        <f t="shared" si="176"/>
        <v/>
      </c>
    </row>
    <row r="2764" spans="6:9">
      <c r="F2764" s="1" t="str">
        <f t="shared" si="173"/>
        <v/>
      </c>
      <c r="G2764" s="2" t="str">
        <f t="shared" si="174"/>
        <v/>
      </c>
      <c r="H2764" s="2" t="str">
        <f t="shared" si="175"/>
        <v/>
      </c>
      <c r="I2764" s="2" t="str">
        <f t="shared" si="176"/>
        <v/>
      </c>
    </row>
    <row r="2765" spans="6:9">
      <c r="F2765" s="1" t="str">
        <f t="shared" si="173"/>
        <v/>
      </c>
      <c r="G2765" s="2" t="str">
        <f t="shared" si="174"/>
        <v/>
      </c>
      <c r="H2765" s="2" t="str">
        <f t="shared" si="175"/>
        <v/>
      </c>
      <c r="I2765" s="2" t="str">
        <f t="shared" si="176"/>
        <v/>
      </c>
    </row>
    <row r="2766" spans="6:9">
      <c r="F2766" s="1" t="str">
        <f t="shared" si="173"/>
        <v/>
      </c>
      <c r="G2766" s="2" t="str">
        <f t="shared" si="174"/>
        <v/>
      </c>
      <c r="H2766" s="2" t="str">
        <f t="shared" si="175"/>
        <v/>
      </c>
      <c r="I2766" s="2" t="str">
        <f t="shared" si="176"/>
        <v/>
      </c>
    </row>
    <row r="2767" spans="6:9">
      <c r="F2767" s="1" t="str">
        <f t="shared" si="173"/>
        <v/>
      </c>
      <c r="G2767" s="2" t="str">
        <f t="shared" si="174"/>
        <v/>
      </c>
      <c r="H2767" s="2" t="str">
        <f t="shared" si="175"/>
        <v/>
      </c>
      <c r="I2767" s="2" t="str">
        <f t="shared" si="176"/>
        <v/>
      </c>
    </row>
    <row r="2768" spans="6:9">
      <c r="F2768" s="1" t="str">
        <f t="shared" si="173"/>
        <v/>
      </c>
      <c r="G2768" s="2" t="str">
        <f t="shared" si="174"/>
        <v/>
      </c>
      <c r="H2768" s="2" t="str">
        <f t="shared" si="175"/>
        <v/>
      </c>
      <c r="I2768" s="2" t="str">
        <f t="shared" si="176"/>
        <v/>
      </c>
    </row>
    <row r="2769" spans="6:9">
      <c r="F2769" s="1" t="str">
        <f t="shared" si="173"/>
        <v/>
      </c>
      <c r="G2769" s="2" t="str">
        <f t="shared" si="174"/>
        <v/>
      </c>
      <c r="H2769" s="2" t="str">
        <f t="shared" si="175"/>
        <v/>
      </c>
      <c r="I2769" s="2" t="str">
        <f t="shared" si="176"/>
        <v/>
      </c>
    </row>
    <row r="2770" spans="6:9">
      <c r="F2770" s="1" t="str">
        <f t="shared" si="173"/>
        <v/>
      </c>
      <c r="G2770" s="2" t="str">
        <f t="shared" si="174"/>
        <v/>
      </c>
      <c r="H2770" s="2" t="str">
        <f t="shared" si="175"/>
        <v/>
      </c>
      <c r="I2770" s="2" t="str">
        <f t="shared" si="176"/>
        <v/>
      </c>
    </row>
    <row r="2771" spans="6:9">
      <c r="F2771" s="1" t="str">
        <f t="shared" si="173"/>
        <v/>
      </c>
      <c r="G2771" s="2" t="str">
        <f t="shared" si="174"/>
        <v/>
      </c>
      <c r="H2771" s="2" t="str">
        <f t="shared" si="175"/>
        <v/>
      </c>
      <c r="I2771" s="2" t="str">
        <f t="shared" si="176"/>
        <v/>
      </c>
    </row>
    <row r="2772" spans="6:9">
      <c r="F2772" s="1" t="str">
        <f t="shared" si="173"/>
        <v/>
      </c>
      <c r="G2772" s="2" t="str">
        <f t="shared" si="174"/>
        <v/>
      </c>
      <c r="H2772" s="2" t="str">
        <f t="shared" si="175"/>
        <v/>
      </c>
      <c r="I2772" s="2" t="str">
        <f t="shared" si="176"/>
        <v/>
      </c>
    </row>
    <row r="2773" spans="6:9">
      <c r="F2773" s="1" t="str">
        <f t="shared" si="173"/>
        <v/>
      </c>
      <c r="G2773" s="2" t="str">
        <f t="shared" si="174"/>
        <v/>
      </c>
      <c r="H2773" s="2" t="str">
        <f t="shared" si="175"/>
        <v/>
      </c>
      <c r="I2773" s="2" t="str">
        <f t="shared" si="176"/>
        <v/>
      </c>
    </row>
    <row r="2774" spans="6:9">
      <c r="F2774" s="1" t="str">
        <f t="shared" si="173"/>
        <v/>
      </c>
      <c r="G2774" s="2" t="str">
        <f t="shared" si="174"/>
        <v/>
      </c>
      <c r="H2774" s="2" t="str">
        <f t="shared" si="175"/>
        <v/>
      </c>
      <c r="I2774" s="2" t="str">
        <f t="shared" si="176"/>
        <v/>
      </c>
    </row>
    <row r="2775" spans="6:9">
      <c r="F2775" s="1" t="str">
        <f t="shared" si="173"/>
        <v/>
      </c>
      <c r="G2775" s="2" t="str">
        <f t="shared" si="174"/>
        <v/>
      </c>
      <c r="H2775" s="2" t="str">
        <f t="shared" si="175"/>
        <v/>
      </c>
      <c r="I2775" s="2" t="str">
        <f t="shared" si="176"/>
        <v/>
      </c>
    </row>
    <row r="2776" spans="6:9">
      <c r="F2776" s="1" t="str">
        <f t="shared" si="173"/>
        <v/>
      </c>
      <c r="G2776" s="2" t="str">
        <f t="shared" si="174"/>
        <v/>
      </c>
      <c r="H2776" s="2" t="str">
        <f t="shared" si="175"/>
        <v/>
      </c>
      <c r="I2776" s="2" t="str">
        <f t="shared" si="176"/>
        <v/>
      </c>
    </row>
    <row r="2777" spans="6:9">
      <c r="F2777" s="1" t="str">
        <f t="shared" si="173"/>
        <v/>
      </c>
      <c r="G2777" s="2" t="str">
        <f t="shared" si="174"/>
        <v/>
      </c>
      <c r="H2777" s="2" t="str">
        <f t="shared" si="175"/>
        <v/>
      </c>
      <c r="I2777" s="2" t="str">
        <f t="shared" si="176"/>
        <v/>
      </c>
    </row>
    <row r="2778" spans="6:9">
      <c r="F2778" s="1" t="str">
        <f t="shared" si="173"/>
        <v/>
      </c>
      <c r="G2778" s="2" t="str">
        <f t="shared" si="174"/>
        <v/>
      </c>
      <c r="H2778" s="2" t="str">
        <f t="shared" si="175"/>
        <v/>
      </c>
      <c r="I2778" s="2" t="str">
        <f t="shared" si="176"/>
        <v/>
      </c>
    </row>
    <row r="2779" spans="6:9">
      <c r="F2779" s="1" t="str">
        <f t="shared" si="173"/>
        <v/>
      </c>
      <c r="G2779" s="2" t="str">
        <f t="shared" si="174"/>
        <v/>
      </c>
      <c r="H2779" s="2" t="str">
        <f t="shared" si="175"/>
        <v/>
      </c>
      <c r="I2779" s="2" t="str">
        <f t="shared" si="176"/>
        <v/>
      </c>
    </row>
    <row r="2780" spans="6:9">
      <c r="F2780" s="1" t="str">
        <f t="shared" si="173"/>
        <v/>
      </c>
      <c r="G2780" s="2" t="str">
        <f t="shared" si="174"/>
        <v/>
      </c>
      <c r="H2780" s="2" t="str">
        <f t="shared" si="175"/>
        <v/>
      </c>
      <c r="I2780" s="2" t="str">
        <f t="shared" si="176"/>
        <v/>
      </c>
    </row>
    <row r="2781" spans="6:9">
      <c r="F2781" s="1" t="str">
        <f t="shared" si="173"/>
        <v/>
      </c>
      <c r="G2781" s="2" t="str">
        <f t="shared" si="174"/>
        <v/>
      </c>
      <c r="H2781" s="2" t="str">
        <f t="shared" si="175"/>
        <v/>
      </c>
      <c r="I2781" s="2" t="str">
        <f t="shared" si="176"/>
        <v/>
      </c>
    </row>
    <row r="2782" spans="6:9">
      <c r="F2782" s="1" t="str">
        <f t="shared" si="173"/>
        <v/>
      </c>
      <c r="G2782" s="2" t="str">
        <f t="shared" si="174"/>
        <v/>
      </c>
      <c r="H2782" s="2" t="str">
        <f t="shared" si="175"/>
        <v/>
      </c>
      <c r="I2782" s="2" t="str">
        <f t="shared" si="176"/>
        <v/>
      </c>
    </row>
    <row r="2783" spans="6:9">
      <c r="F2783" s="1" t="str">
        <f t="shared" si="173"/>
        <v/>
      </c>
      <c r="G2783" s="2" t="str">
        <f t="shared" si="174"/>
        <v/>
      </c>
      <c r="H2783" s="2" t="str">
        <f t="shared" si="175"/>
        <v/>
      </c>
      <c r="I2783" s="2" t="str">
        <f t="shared" si="176"/>
        <v/>
      </c>
    </row>
    <row r="2784" spans="6:9">
      <c r="F2784" s="1" t="str">
        <f t="shared" si="173"/>
        <v/>
      </c>
      <c r="G2784" s="2" t="str">
        <f t="shared" si="174"/>
        <v/>
      </c>
      <c r="H2784" s="2" t="str">
        <f t="shared" si="175"/>
        <v/>
      </c>
      <c r="I2784" s="2" t="str">
        <f t="shared" si="176"/>
        <v/>
      </c>
    </row>
    <row r="2785" spans="6:9">
      <c r="F2785" s="1" t="str">
        <f t="shared" si="173"/>
        <v/>
      </c>
      <c r="G2785" s="2" t="str">
        <f t="shared" si="174"/>
        <v/>
      </c>
      <c r="H2785" s="2" t="str">
        <f t="shared" si="175"/>
        <v/>
      </c>
      <c r="I2785" s="2" t="str">
        <f t="shared" si="176"/>
        <v/>
      </c>
    </row>
    <row r="2786" spans="6:9">
      <c r="F2786" s="1" t="str">
        <f t="shared" si="173"/>
        <v/>
      </c>
      <c r="G2786" s="2" t="str">
        <f t="shared" si="174"/>
        <v/>
      </c>
      <c r="H2786" s="2" t="str">
        <f t="shared" si="175"/>
        <v/>
      </c>
      <c r="I2786" s="2" t="str">
        <f t="shared" si="176"/>
        <v/>
      </c>
    </row>
    <row r="2787" spans="6:9">
      <c r="F2787" s="1" t="str">
        <f t="shared" si="173"/>
        <v/>
      </c>
      <c r="G2787" s="2" t="str">
        <f t="shared" si="174"/>
        <v/>
      </c>
      <c r="H2787" s="2" t="str">
        <f t="shared" si="175"/>
        <v/>
      </c>
      <c r="I2787" s="2" t="str">
        <f t="shared" si="176"/>
        <v/>
      </c>
    </row>
    <row r="2788" spans="6:9">
      <c r="F2788" s="1" t="str">
        <f t="shared" si="173"/>
        <v/>
      </c>
      <c r="G2788" s="2" t="str">
        <f t="shared" si="174"/>
        <v/>
      </c>
      <c r="H2788" s="2" t="str">
        <f t="shared" si="175"/>
        <v/>
      </c>
      <c r="I2788" s="2" t="str">
        <f t="shared" si="176"/>
        <v/>
      </c>
    </row>
    <row r="2789" spans="6:9">
      <c r="F2789" s="1" t="str">
        <f t="shared" si="173"/>
        <v/>
      </c>
      <c r="G2789" s="2" t="str">
        <f t="shared" si="174"/>
        <v/>
      </c>
      <c r="H2789" s="2" t="str">
        <f t="shared" si="175"/>
        <v/>
      </c>
      <c r="I2789" s="2" t="str">
        <f t="shared" si="176"/>
        <v/>
      </c>
    </row>
    <row r="2790" spans="6:9">
      <c r="F2790" s="1" t="str">
        <f t="shared" si="173"/>
        <v/>
      </c>
      <c r="G2790" s="2" t="str">
        <f t="shared" si="174"/>
        <v/>
      </c>
      <c r="H2790" s="2" t="str">
        <f t="shared" si="175"/>
        <v/>
      </c>
      <c r="I2790" s="2" t="str">
        <f t="shared" si="176"/>
        <v/>
      </c>
    </row>
    <row r="2791" spans="6:9">
      <c r="F2791" s="1" t="str">
        <f t="shared" si="173"/>
        <v/>
      </c>
      <c r="G2791" s="2" t="str">
        <f t="shared" si="174"/>
        <v/>
      </c>
      <c r="H2791" s="2" t="str">
        <f t="shared" si="175"/>
        <v/>
      </c>
      <c r="I2791" s="2" t="str">
        <f t="shared" si="176"/>
        <v/>
      </c>
    </row>
    <row r="2792" spans="6:9">
      <c r="F2792" s="1" t="str">
        <f t="shared" si="173"/>
        <v/>
      </c>
      <c r="G2792" s="2" t="str">
        <f t="shared" si="174"/>
        <v/>
      </c>
      <c r="H2792" s="2" t="str">
        <f t="shared" si="175"/>
        <v/>
      </c>
      <c r="I2792" s="2" t="str">
        <f t="shared" si="176"/>
        <v/>
      </c>
    </row>
    <row r="2793" spans="6:9">
      <c r="F2793" s="1" t="str">
        <f t="shared" si="173"/>
        <v/>
      </c>
      <c r="G2793" s="2" t="str">
        <f t="shared" si="174"/>
        <v/>
      </c>
      <c r="H2793" s="2" t="str">
        <f t="shared" si="175"/>
        <v/>
      </c>
      <c r="I2793" s="2" t="str">
        <f t="shared" si="176"/>
        <v/>
      </c>
    </row>
    <row r="2794" spans="6:9">
      <c r="F2794" s="1" t="str">
        <f t="shared" si="173"/>
        <v/>
      </c>
      <c r="G2794" s="2" t="str">
        <f t="shared" si="174"/>
        <v/>
      </c>
      <c r="H2794" s="2" t="str">
        <f t="shared" si="175"/>
        <v/>
      </c>
      <c r="I2794" s="2" t="str">
        <f t="shared" si="176"/>
        <v/>
      </c>
    </row>
    <row r="2795" spans="6:9">
      <c r="F2795" s="1" t="str">
        <f t="shared" si="173"/>
        <v/>
      </c>
      <c r="G2795" s="2" t="str">
        <f t="shared" si="174"/>
        <v/>
      </c>
      <c r="H2795" s="2" t="str">
        <f t="shared" si="175"/>
        <v/>
      </c>
      <c r="I2795" s="2" t="str">
        <f t="shared" si="176"/>
        <v/>
      </c>
    </row>
    <row r="2796" spans="6:9">
      <c r="F2796" s="1" t="str">
        <f t="shared" si="173"/>
        <v/>
      </c>
      <c r="G2796" s="2" t="str">
        <f t="shared" si="174"/>
        <v/>
      </c>
      <c r="H2796" s="2" t="str">
        <f t="shared" si="175"/>
        <v/>
      </c>
      <c r="I2796" s="2" t="str">
        <f t="shared" si="176"/>
        <v/>
      </c>
    </row>
    <row r="2797" spans="6:9">
      <c r="F2797" s="1" t="str">
        <f t="shared" si="173"/>
        <v/>
      </c>
      <c r="G2797" s="2" t="str">
        <f t="shared" si="174"/>
        <v/>
      </c>
      <c r="H2797" s="2" t="str">
        <f t="shared" si="175"/>
        <v/>
      </c>
      <c r="I2797" s="2" t="str">
        <f t="shared" si="176"/>
        <v/>
      </c>
    </row>
    <row r="2798" spans="6:9">
      <c r="F2798" s="1" t="str">
        <f t="shared" si="173"/>
        <v/>
      </c>
      <c r="G2798" s="2" t="str">
        <f t="shared" si="174"/>
        <v/>
      </c>
      <c r="H2798" s="2" t="str">
        <f t="shared" si="175"/>
        <v/>
      </c>
      <c r="I2798" s="2" t="str">
        <f t="shared" si="176"/>
        <v/>
      </c>
    </row>
    <row r="2799" spans="6:9">
      <c r="F2799" s="1" t="str">
        <f t="shared" si="173"/>
        <v/>
      </c>
      <c r="G2799" s="2" t="str">
        <f t="shared" si="174"/>
        <v/>
      </c>
      <c r="H2799" s="2" t="str">
        <f t="shared" si="175"/>
        <v/>
      </c>
      <c r="I2799" s="2" t="str">
        <f t="shared" si="176"/>
        <v/>
      </c>
    </row>
    <row r="2800" spans="6:9">
      <c r="F2800" s="1" t="str">
        <f t="shared" si="173"/>
        <v/>
      </c>
      <c r="G2800" s="2" t="str">
        <f t="shared" si="174"/>
        <v/>
      </c>
      <c r="H2800" s="2" t="str">
        <f t="shared" si="175"/>
        <v/>
      </c>
      <c r="I2800" s="2" t="str">
        <f t="shared" si="176"/>
        <v/>
      </c>
    </row>
    <row r="2801" spans="6:9">
      <c r="F2801" s="1" t="str">
        <f t="shared" si="173"/>
        <v/>
      </c>
      <c r="G2801" s="2" t="str">
        <f t="shared" si="174"/>
        <v/>
      </c>
      <c r="H2801" s="2" t="str">
        <f t="shared" si="175"/>
        <v/>
      </c>
      <c r="I2801" s="2" t="str">
        <f t="shared" si="176"/>
        <v/>
      </c>
    </row>
    <row r="2802" spans="6:9">
      <c r="F2802" s="1" t="str">
        <f t="shared" si="173"/>
        <v/>
      </c>
      <c r="G2802" s="2" t="str">
        <f t="shared" si="174"/>
        <v/>
      </c>
      <c r="H2802" s="2" t="str">
        <f t="shared" si="175"/>
        <v/>
      </c>
      <c r="I2802" s="2" t="str">
        <f t="shared" si="176"/>
        <v/>
      </c>
    </row>
    <row r="2803" spans="6:9">
      <c r="F2803" s="1" t="str">
        <f t="shared" si="173"/>
        <v/>
      </c>
      <c r="G2803" s="2" t="str">
        <f t="shared" si="174"/>
        <v/>
      </c>
      <c r="H2803" s="2" t="str">
        <f t="shared" si="175"/>
        <v/>
      </c>
      <c r="I2803" s="2" t="str">
        <f t="shared" si="176"/>
        <v/>
      </c>
    </row>
    <row r="2804" spans="6:9">
      <c r="F2804" s="1" t="str">
        <f t="shared" si="173"/>
        <v/>
      </c>
      <c r="G2804" s="2" t="str">
        <f t="shared" si="174"/>
        <v/>
      </c>
      <c r="H2804" s="2" t="str">
        <f t="shared" si="175"/>
        <v/>
      </c>
      <c r="I2804" s="2" t="str">
        <f t="shared" si="176"/>
        <v/>
      </c>
    </row>
    <row r="2805" spans="6:9">
      <c r="F2805" s="1" t="str">
        <f t="shared" si="173"/>
        <v/>
      </c>
      <c r="G2805" s="2" t="str">
        <f t="shared" si="174"/>
        <v/>
      </c>
      <c r="H2805" s="2" t="str">
        <f t="shared" si="175"/>
        <v/>
      </c>
      <c r="I2805" s="2" t="str">
        <f t="shared" si="176"/>
        <v/>
      </c>
    </row>
    <row r="2806" spans="6:9">
      <c r="F2806" s="1" t="str">
        <f t="shared" si="173"/>
        <v/>
      </c>
      <c r="G2806" s="2" t="str">
        <f t="shared" si="174"/>
        <v/>
      </c>
      <c r="H2806" s="2" t="str">
        <f t="shared" si="175"/>
        <v/>
      </c>
      <c r="I2806" s="2" t="str">
        <f t="shared" si="176"/>
        <v/>
      </c>
    </row>
    <row r="2807" spans="6:9">
      <c r="F2807" s="1" t="str">
        <f t="shared" si="173"/>
        <v/>
      </c>
      <c r="G2807" s="2" t="str">
        <f t="shared" si="174"/>
        <v/>
      </c>
      <c r="H2807" s="2" t="str">
        <f t="shared" si="175"/>
        <v/>
      </c>
      <c r="I2807" s="2" t="str">
        <f t="shared" si="176"/>
        <v/>
      </c>
    </row>
    <row r="2808" spans="6:9">
      <c r="F2808" s="1" t="str">
        <f t="shared" si="173"/>
        <v/>
      </c>
      <c r="G2808" s="2" t="str">
        <f t="shared" si="174"/>
        <v/>
      </c>
      <c r="H2808" s="2" t="str">
        <f t="shared" si="175"/>
        <v/>
      </c>
      <c r="I2808" s="2" t="str">
        <f t="shared" si="176"/>
        <v/>
      </c>
    </row>
    <row r="2809" spans="6:9">
      <c r="F2809" s="1" t="str">
        <f t="shared" si="173"/>
        <v/>
      </c>
      <c r="G2809" s="2" t="str">
        <f t="shared" si="174"/>
        <v/>
      </c>
      <c r="H2809" s="2" t="str">
        <f t="shared" si="175"/>
        <v/>
      </c>
      <c r="I2809" s="2" t="str">
        <f t="shared" si="176"/>
        <v/>
      </c>
    </row>
    <row r="2810" spans="6:9">
      <c r="F2810" s="1" t="str">
        <f t="shared" si="173"/>
        <v/>
      </c>
      <c r="G2810" s="2" t="str">
        <f t="shared" si="174"/>
        <v/>
      </c>
      <c r="H2810" s="2" t="str">
        <f t="shared" si="175"/>
        <v/>
      </c>
      <c r="I2810" s="2" t="str">
        <f t="shared" si="176"/>
        <v/>
      </c>
    </row>
    <row r="2811" spans="6:9">
      <c r="F2811" s="1" t="str">
        <f t="shared" si="173"/>
        <v/>
      </c>
      <c r="G2811" s="2" t="str">
        <f t="shared" si="174"/>
        <v/>
      </c>
      <c r="H2811" s="2" t="str">
        <f t="shared" si="175"/>
        <v/>
      </c>
      <c r="I2811" s="2" t="str">
        <f t="shared" si="176"/>
        <v/>
      </c>
    </row>
    <row r="2812" spans="6:9">
      <c r="F2812" s="1" t="str">
        <f t="shared" si="173"/>
        <v/>
      </c>
      <c r="G2812" s="2" t="str">
        <f t="shared" si="174"/>
        <v/>
      </c>
      <c r="H2812" s="2" t="str">
        <f t="shared" si="175"/>
        <v/>
      </c>
      <c r="I2812" s="2" t="str">
        <f t="shared" si="176"/>
        <v/>
      </c>
    </row>
    <row r="2813" spans="6:9">
      <c r="F2813" s="1" t="str">
        <f t="shared" si="173"/>
        <v/>
      </c>
      <c r="G2813" s="2" t="str">
        <f t="shared" si="174"/>
        <v/>
      </c>
      <c r="H2813" s="2" t="str">
        <f t="shared" si="175"/>
        <v/>
      </c>
      <c r="I2813" s="2" t="str">
        <f t="shared" si="176"/>
        <v/>
      </c>
    </row>
    <row r="2814" spans="6:9">
      <c r="F2814" s="1" t="str">
        <f t="shared" si="173"/>
        <v/>
      </c>
      <c r="G2814" s="2" t="str">
        <f t="shared" si="174"/>
        <v/>
      </c>
      <c r="H2814" s="2" t="str">
        <f t="shared" si="175"/>
        <v/>
      </c>
      <c r="I2814" s="2" t="str">
        <f t="shared" si="176"/>
        <v/>
      </c>
    </row>
    <row r="2815" spans="6:9">
      <c r="F2815" s="1" t="str">
        <f t="shared" si="173"/>
        <v/>
      </c>
      <c r="G2815" s="2" t="str">
        <f t="shared" si="174"/>
        <v/>
      </c>
      <c r="H2815" s="2" t="str">
        <f t="shared" si="175"/>
        <v/>
      </c>
      <c r="I2815" s="2" t="str">
        <f t="shared" si="176"/>
        <v/>
      </c>
    </row>
    <row r="2816" spans="6:9">
      <c r="F2816" s="1" t="str">
        <f t="shared" si="173"/>
        <v/>
      </c>
      <c r="G2816" s="2" t="str">
        <f t="shared" si="174"/>
        <v/>
      </c>
      <c r="H2816" s="2" t="str">
        <f t="shared" si="175"/>
        <v/>
      </c>
      <c r="I2816" s="2" t="str">
        <f t="shared" si="176"/>
        <v/>
      </c>
    </row>
    <row r="2817" spans="6:9">
      <c r="F2817" s="1" t="str">
        <f t="shared" si="173"/>
        <v/>
      </c>
      <c r="G2817" s="2" t="str">
        <f t="shared" si="174"/>
        <v/>
      </c>
      <c r="H2817" s="2" t="str">
        <f t="shared" si="175"/>
        <v/>
      </c>
      <c r="I2817" s="2" t="str">
        <f t="shared" si="176"/>
        <v/>
      </c>
    </row>
    <row r="2818" spans="6:9">
      <c r="F2818" s="1" t="str">
        <f t="shared" si="173"/>
        <v/>
      </c>
      <c r="G2818" s="2" t="str">
        <f t="shared" si="174"/>
        <v/>
      </c>
      <c r="H2818" s="2" t="str">
        <f t="shared" si="175"/>
        <v/>
      </c>
      <c r="I2818" s="2" t="str">
        <f t="shared" si="176"/>
        <v/>
      </c>
    </row>
    <row r="2819" spans="6:9">
      <c r="F2819" s="1" t="str">
        <f t="shared" si="173"/>
        <v/>
      </c>
      <c r="G2819" s="2" t="str">
        <f t="shared" si="174"/>
        <v/>
      </c>
      <c r="H2819" s="2" t="str">
        <f t="shared" si="175"/>
        <v/>
      </c>
      <c r="I2819" s="2" t="str">
        <f t="shared" si="176"/>
        <v/>
      </c>
    </row>
    <row r="2820" spans="6:9">
      <c r="F2820" s="1" t="str">
        <f t="shared" si="173"/>
        <v/>
      </c>
      <c r="G2820" s="2" t="str">
        <f t="shared" si="174"/>
        <v/>
      </c>
      <c r="H2820" s="2" t="str">
        <f t="shared" si="175"/>
        <v/>
      </c>
      <c r="I2820" s="2" t="str">
        <f t="shared" si="176"/>
        <v/>
      </c>
    </row>
    <row r="2821" spans="6:9">
      <c r="F2821" s="1" t="str">
        <f t="shared" si="173"/>
        <v/>
      </c>
      <c r="G2821" s="2" t="str">
        <f t="shared" si="174"/>
        <v/>
      </c>
      <c r="H2821" s="2" t="str">
        <f t="shared" si="175"/>
        <v/>
      </c>
      <c r="I2821" s="2" t="str">
        <f t="shared" si="176"/>
        <v/>
      </c>
    </row>
    <row r="2822" spans="6:9">
      <c r="F2822" s="1" t="str">
        <f t="shared" ref="F2822:F2885" si="177">IF(A2822="","",A2822)</f>
        <v/>
      </c>
      <c r="G2822" s="2" t="str">
        <f t="shared" ref="G2822:G2885" si="178">IF(B2822="","",B2822)</f>
        <v/>
      </c>
      <c r="H2822" s="2" t="str">
        <f t="shared" ref="H2822:H2885" si="179">IF(C2822="","",C2822)</f>
        <v/>
      </c>
      <c r="I2822" s="2" t="str">
        <f t="shared" ref="I2822:I2885" si="180">IF(D2822="","",D2822)</f>
        <v/>
      </c>
    </row>
    <row r="2823" spans="6:9">
      <c r="F2823" s="1" t="str">
        <f t="shared" si="177"/>
        <v/>
      </c>
      <c r="G2823" s="2" t="str">
        <f t="shared" si="178"/>
        <v/>
      </c>
      <c r="H2823" s="2" t="str">
        <f t="shared" si="179"/>
        <v/>
      </c>
      <c r="I2823" s="2" t="str">
        <f t="shared" si="180"/>
        <v/>
      </c>
    </row>
    <row r="2824" spans="6:9">
      <c r="F2824" s="1" t="str">
        <f t="shared" si="177"/>
        <v/>
      </c>
      <c r="G2824" s="2" t="str">
        <f t="shared" si="178"/>
        <v/>
      </c>
      <c r="H2824" s="2" t="str">
        <f t="shared" si="179"/>
        <v/>
      </c>
      <c r="I2824" s="2" t="str">
        <f t="shared" si="180"/>
        <v/>
      </c>
    </row>
    <row r="2825" spans="6:9">
      <c r="F2825" s="1" t="str">
        <f t="shared" si="177"/>
        <v/>
      </c>
      <c r="G2825" s="2" t="str">
        <f t="shared" si="178"/>
        <v/>
      </c>
      <c r="H2825" s="2" t="str">
        <f t="shared" si="179"/>
        <v/>
      </c>
      <c r="I2825" s="2" t="str">
        <f t="shared" si="180"/>
        <v/>
      </c>
    </row>
    <row r="2826" spans="6:9">
      <c r="F2826" s="1" t="str">
        <f t="shared" si="177"/>
        <v/>
      </c>
      <c r="G2826" s="2" t="str">
        <f t="shared" si="178"/>
        <v/>
      </c>
      <c r="H2826" s="2" t="str">
        <f t="shared" si="179"/>
        <v/>
      </c>
      <c r="I2826" s="2" t="str">
        <f t="shared" si="180"/>
        <v/>
      </c>
    </row>
    <row r="2827" spans="6:9">
      <c r="F2827" s="1" t="str">
        <f t="shared" si="177"/>
        <v/>
      </c>
      <c r="G2827" s="2" t="str">
        <f t="shared" si="178"/>
        <v/>
      </c>
      <c r="H2827" s="2" t="str">
        <f t="shared" si="179"/>
        <v/>
      </c>
      <c r="I2827" s="2" t="str">
        <f t="shared" si="180"/>
        <v/>
      </c>
    </row>
    <row r="2828" spans="6:9">
      <c r="F2828" s="1" t="str">
        <f t="shared" si="177"/>
        <v/>
      </c>
      <c r="G2828" s="2" t="str">
        <f t="shared" si="178"/>
        <v/>
      </c>
      <c r="H2828" s="2" t="str">
        <f t="shared" si="179"/>
        <v/>
      </c>
      <c r="I2828" s="2" t="str">
        <f t="shared" si="180"/>
        <v/>
      </c>
    </row>
    <row r="2829" spans="6:9">
      <c r="F2829" s="1" t="str">
        <f t="shared" si="177"/>
        <v/>
      </c>
      <c r="G2829" s="2" t="str">
        <f t="shared" si="178"/>
        <v/>
      </c>
      <c r="H2829" s="2" t="str">
        <f t="shared" si="179"/>
        <v/>
      </c>
      <c r="I2829" s="2" t="str">
        <f t="shared" si="180"/>
        <v/>
      </c>
    </row>
    <row r="2830" spans="6:9">
      <c r="F2830" s="1" t="str">
        <f t="shared" si="177"/>
        <v/>
      </c>
      <c r="G2830" s="2" t="str">
        <f t="shared" si="178"/>
        <v/>
      </c>
      <c r="H2830" s="2" t="str">
        <f t="shared" si="179"/>
        <v/>
      </c>
      <c r="I2830" s="2" t="str">
        <f t="shared" si="180"/>
        <v/>
      </c>
    </row>
    <row r="2831" spans="6:9">
      <c r="F2831" s="1" t="str">
        <f t="shared" si="177"/>
        <v/>
      </c>
      <c r="G2831" s="2" t="str">
        <f t="shared" si="178"/>
        <v/>
      </c>
      <c r="H2831" s="2" t="str">
        <f t="shared" si="179"/>
        <v/>
      </c>
      <c r="I2831" s="2" t="str">
        <f t="shared" si="180"/>
        <v/>
      </c>
    </row>
    <row r="2832" spans="6:9">
      <c r="F2832" s="1" t="str">
        <f t="shared" si="177"/>
        <v/>
      </c>
      <c r="G2832" s="2" t="str">
        <f t="shared" si="178"/>
        <v/>
      </c>
      <c r="H2832" s="2" t="str">
        <f t="shared" si="179"/>
        <v/>
      </c>
      <c r="I2832" s="2" t="str">
        <f t="shared" si="180"/>
        <v/>
      </c>
    </row>
    <row r="2833" spans="6:9">
      <c r="F2833" s="1" t="str">
        <f t="shared" si="177"/>
        <v/>
      </c>
      <c r="G2833" s="2" t="str">
        <f t="shared" si="178"/>
        <v/>
      </c>
      <c r="H2833" s="2" t="str">
        <f t="shared" si="179"/>
        <v/>
      </c>
      <c r="I2833" s="2" t="str">
        <f t="shared" si="180"/>
        <v/>
      </c>
    </row>
    <row r="2834" spans="6:9">
      <c r="F2834" s="1" t="str">
        <f t="shared" si="177"/>
        <v/>
      </c>
      <c r="G2834" s="2" t="str">
        <f t="shared" si="178"/>
        <v/>
      </c>
      <c r="H2834" s="2" t="str">
        <f t="shared" si="179"/>
        <v/>
      </c>
      <c r="I2834" s="2" t="str">
        <f t="shared" si="180"/>
        <v/>
      </c>
    </row>
    <row r="2835" spans="6:9">
      <c r="F2835" s="1" t="str">
        <f t="shared" si="177"/>
        <v/>
      </c>
      <c r="G2835" s="2" t="str">
        <f t="shared" si="178"/>
        <v/>
      </c>
      <c r="H2835" s="2" t="str">
        <f t="shared" si="179"/>
        <v/>
      </c>
      <c r="I2835" s="2" t="str">
        <f t="shared" si="180"/>
        <v/>
      </c>
    </row>
    <row r="2836" spans="6:9">
      <c r="F2836" s="1" t="str">
        <f t="shared" si="177"/>
        <v/>
      </c>
      <c r="G2836" s="2" t="str">
        <f t="shared" si="178"/>
        <v/>
      </c>
      <c r="H2836" s="2" t="str">
        <f t="shared" si="179"/>
        <v/>
      </c>
      <c r="I2836" s="2" t="str">
        <f t="shared" si="180"/>
        <v/>
      </c>
    </row>
    <row r="2837" spans="6:9">
      <c r="F2837" s="1" t="str">
        <f t="shared" si="177"/>
        <v/>
      </c>
      <c r="G2837" s="2" t="str">
        <f t="shared" si="178"/>
        <v/>
      </c>
      <c r="H2837" s="2" t="str">
        <f t="shared" si="179"/>
        <v/>
      </c>
      <c r="I2837" s="2" t="str">
        <f t="shared" si="180"/>
        <v/>
      </c>
    </row>
    <row r="2838" spans="6:9">
      <c r="F2838" s="1" t="str">
        <f t="shared" si="177"/>
        <v/>
      </c>
      <c r="G2838" s="2" t="str">
        <f t="shared" si="178"/>
        <v/>
      </c>
      <c r="H2838" s="2" t="str">
        <f t="shared" si="179"/>
        <v/>
      </c>
      <c r="I2838" s="2" t="str">
        <f t="shared" si="180"/>
        <v/>
      </c>
    </row>
    <row r="2839" spans="6:9">
      <c r="F2839" s="1" t="str">
        <f t="shared" si="177"/>
        <v/>
      </c>
      <c r="G2839" s="2" t="str">
        <f t="shared" si="178"/>
        <v/>
      </c>
      <c r="H2839" s="2" t="str">
        <f t="shared" si="179"/>
        <v/>
      </c>
      <c r="I2839" s="2" t="str">
        <f t="shared" si="180"/>
        <v/>
      </c>
    </row>
    <row r="2840" spans="6:9">
      <c r="F2840" s="1" t="str">
        <f t="shared" si="177"/>
        <v/>
      </c>
      <c r="G2840" s="2" t="str">
        <f t="shared" si="178"/>
        <v/>
      </c>
      <c r="H2840" s="2" t="str">
        <f t="shared" si="179"/>
        <v/>
      </c>
      <c r="I2840" s="2" t="str">
        <f t="shared" si="180"/>
        <v/>
      </c>
    </row>
    <row r="2841" spans="6:9">
      <c r="F2841" s="1" t="str">
        <f t="shared" si="177"/>
        <v/>
      </c>
      <c r="G2841" s="2" t="str">
        <f t="shared" si="178"/>
        <v/>
      </c>
      <c r="H2841" s="2" t="str">
        <f t="shared" si="179"/>
        <v/>
      </c>
      <c r="I2841" s="2" t="str">
        <f t="shared" si="180"/>
        <v/>
      </c>
    </row>
    <row r="2842" spans="6:9">
      <c r="F2842" s="1" t="str">
        <f t="shared" si="177"/>
        <v/>
      </c>
      <c r="G2842" s="2" t="str">
        <f t="shared" si="178"/>
        <v/>
      </c>
      <c r="H2842" s="2" t="str">
        <f t="shared" si="179"/>
        <v/>
      </c>
      <c r="I2842" s="2" t="str">
        <f t="shared" si="180"/>
        <v/>
      </c>
    </row>
    <row r="2843" spans="6:9">
      <c r="F2843" s="1" t="str">
        <f t="shared" si="177"/>
        <v/>
      </c>
      <c r="G2843" s="2" t="str">
        <f t="shared" si="178"/>
        <v/>
      </c>
      <c r="H2843" s="2" t="str">
        <f t="shared" si="179"/>
        <v/>
      </c>
      <c r="I2843" s="2" t="str">
        <f t="shared" si="180"/>
        <v/>
      </c>
    </row>
    <row r="2844" spans="6:9">
      <c r="F2844" s="1" t="str">
        <f t="shared" si="177"/>
        <v/>
      </c>
      <c r="G2844" s="2" t="str">
        <f t="shared" si="178"/>
        <v/>
      </c>
      <c r="H2844" s="2" t="str">
        <f t="shared" si="179"/>
        <v/>
      </c>
      <c r="I2844" s="2" t="str">
        <f t="shared" si="180"/>
        <v/>
      </c>
    </row>
    <row r="2845" spans="6:9">
      <c r="F2845" s="1" t="str">
        <f t="shared" si="177"/>
        <v/>
      </c>
      <c r="G2845" s="2" t="str">
        <f t="shared" si="178"/>
        <v/>
      </c>
      <c r="H2845" s="2" t="str">
        <f t="shared" si="179"/>
        <v/>
      </c>
      <c r="I2845" s="2" t="str">
        <f t="shared" si="180"/>
        <v/>
      </c>
    </row>
    <row r="2846" spans="6:9">
      <c r="F2846" s="1" t="str">
        <f t="shared" si="177"/>
        <v/>
      </c>
      <c r="G2846" s="2" t="str">
        <f t="shared" si="178"/>
        <v/>
      </c>
      <c r="H2846" s="2" t="str">
        <f t="shared" si="179"/>
        <v/>
      </c>
      <c r="I2846" s="2" t="str">
        <f t="shared" si="180"/>
        <v/>
      </c>
    </row>
    <row r="2847" spans="6:9">
      <c r="F2847" s="1" t="str">
        <f t="shared" si="177"/>
        <v/>
      </c>
      <c r="G2847" s="2" t="str">
        <f t="shared" si="178"/>
        <v/>
      </c>
      <c r="H2847" s="2" t="str">
        <f t="shared" si="179"/>
        <v/>
      </c>
      <c r="I2847" s="2" t="str">
        <f t="shared" si="180"/>
        <v/>
      </c>
    </row>
    <row r="2848" spans="6:9">
      <c r="F2848" s="1" t="str">
        <f t="shared" si="177"/>
        <v/>
      </c>
      <c r="G2848" s="2" t="str">
        <f t="shared" si="178"/>
        <v/>
      </c>
      <c r="H2848" s="2" t="str">
        <f t="shared" si="179"/>
        <v/>
      </c>
      <c r="I2848" s="2" t="str">
        <f t="shared" si="180"/>
        <v/>
      </c>
    </row>
    <row r="2849" spans="6:9">
      <c r="F2849" s="1" t="str">
        <f t="shared" si="177"/>
        <v/>
      </c>
      <c r="G2849" s="2" t="str">
        <f t="shared" si="178"/>
        <v/>
      </c>
      <c r="H2849" s="2" t="str">
        <f t="shared" si="179"/>
        <v/>
      </c>
      <c r="I2849" s="2" t="str">
        <f t="shared" si="180"/>
        <v/>
      </c>
    </row>
    <row r="2850" spans="6:9">
      <c r="F2850" s="1" t="str">
        <f t="shared" si="177"/>
        <v/>
      </c>
      <c r="G2850" s="2" t="str">
        <f t="shared" si="178"/>
        <v/>
      </c>
      <c r="H2850" s="2" t="str">
        <f t="shared" si="179"/>
        <v/>
      </c>
      <c r="I2850" s="2" t="str">
        <f t="shared" si="180"/>
        <v/>
      </c>
    </row>
    <row r="2851" spans="6:9">
      <c r="F2851" s="1" t="str">
        <f t="shared" si="177"/>
        <v/>
      </c>
      <c r="G2851" s="2" t="str">
        <f t="shared" si="178"/>
        <v/>
      </c>
      <c r="H2851" s="2" t="str">
        <f t="shared" si="179"/>
        <v/>
      </c>
      <c r="I2851" s="2" t="str">
        <f t="shared" si="180"/>
        <v/>
      </c>
    </row>
    <row r="2852" spans="6:9">
      <c r="F2852" s="1" t="str">
        <f t="shared" si="177"/>
        <v/>
      </c>
      <c r="G2852" s="2" t="str">
        <f t="shared" si="178"/>
        <v/>
      </c>
      <c r="H2852" s="2" t="str">
        <f t="shared" si="179"/>
        <v/>
      </c>
      <c r="I2852" s="2" t="str">
        <f t="shared" si="180"/>
        <v/>
      </c>
    </row>
    <row r="2853" spans="6:9">
      <c r="F2853" s="1" t="str">
        <f t="shared" si="177"/>
        <v/>
      </c>
      <c r="G2853" s="2" t="str">
        <f t="shared" si="178"/>
        <v/>
      </c>
      <c r="H2853" s="2" t="str">
        <f t="shared" si="179"/>
        <v/>
      </c>
      <c r="I2853" s="2" t="str">
        <f t="shared" si="180"/>
        <v/>
      </c>
    </row>
    <row r="2854" spans="6:9">
      <c r="F2854" s="1" t="str">
        <f t="shared" si="177"/>
        <v/>
      </c>
      <c r="G2854" s="2" t="str">
        <f t="shared" si="178"/>
        <v/>
      </c>
      <c r="H2854" s="2" t="str">
        <f t="shared" si="179"/>
        <v/>
      </c>
      <c r="I2854" s="2" t="str">
        <f t="shared" si="180"/>
        <v/>
      </c>
    </row>
    <row r="2855" spans="6:9">
      <c r="F2855" s="1" t="str">
        <f t="shared" si="177"/>
        <v/>
      </c>
      <c r="G2855" s="2" t="str">
        <f t="shared" si="178"/>
        <v/>
      </c>
      <c r="H2855" s="2" t="str">
        <f t="shared" si="179"/>
        <v/>
      </c>
      <c r="I2855" s="2" t="str">
        <f t="shared" si="180"/>
        <v/>
      </c>
    </row>
    <row r="2856" spans="6:9">
      <c r="F2856" s="1" t="str">
        <f t="shared" si="177"/>
        <v/>
      </c>
      <c r="G2856" s="2" t="str">
        <f t="shared" si="178"/>
        <v/>
      </c>
      <c r="H2856" s="2" t="str">
        <f t="shared" si="179"/>
        <v/>
      </c>
      <c r="I2856" s="2" t="str">
        <f t="shared" si="180"/>
        <v/>
      </c>
    </row>
    <row r="2857" spans="6:9">
      <c r="F2857" s="1" t="str">
        <f t="shared" si="177"/>
        <v/>
      </c>
      <c r="G2857" s="2" t="str">
        <f t="shared" si="178"/>
        <v/>
      </c>
      <c r="H2857" s="2" t="str">
        <f t="shared" si="179"/>
        <v/>
      </c>
      <c r="I2857" s="2" t="str">
        <f t="shared" si="180"/>
        <v/>
      </c>
    </row>
    <row r="2858" spans="6:9">
      <c r="F2858" s="1" t="str">
        <f t="shared" si="177"/>
        <v/>
      </c>
      <c r="G2858" s="2" t="str">
        <f t="shared" si="178"/>
        <v/>
      </c>
      <c r="H2858" s="2" t="str">
        <f t="shared" si="179"/>
        <v/>
      </c>
      <c r="I2858" s="2" t="str">
        <f t="shared" si="180"/>
        <v/>
      </c>
    </row>
    <row r="2859" spans="6:9">
      <c r="F2859" s="1" t="str">
        <f t="shared" si="177"/>
        <v/>
      </c>
      <c r="G2859" s="2" t="str">
        <f t="shared" si="178"/>
        <v/>
      </c>
      <c r="H2859" s="2" t="str">
        <f t="shared" si="179"/>
        <v/>
      </c>
      <c r="I2859" s="2" t="str">
        <f t="shared" si="180"/>
        <v/>
      </c>
    </row>
    <row r="2860" spans="6:9">
      <c r="F2860" s="1" t="str">
        <f t="shared" si="177"/>
        <v/>
      </c>
      <c r="G2860" s="2" t="str">
        <f t="shared" si="178"/>
        <v/>
      </c>
      <c r="H2860" s="2" t="str">
        <f t="shared" si="179"/>
        <v/>
      </c>
      <c r="I2860" s="2" t="str">
        <f t="shared" si="180"/>
        <v/>
      </c>
    </row>
    <row r="2861" spans="6:9">
      <c r="F2861" s="1" t="str">
        <f t="shared" si="177"/>
        <v/>
      </c>
      <c r="G2861" s="2" t="str">
        <f t="shared" si="178"/>
        <v/>
      </c>
      <c r="H2861" s="2" t="str">
        <f t="shared" si="179"/>
        <v/>
      </c>
      <c r="I2861" s="2" t="str">
        <f t="shared" si="180"/>
        <v/>
      </c>
    </row>
    <row r="2862" spans="6:9">
      <c r="F2862" s="1" t="str">
        <f t="shared" si="177"/>
        <v/>
      </c>
      <c r="G2862" s="2" t="str">
        <f t="shared" si="178"/>
        <v/>
      </c>
      <c r="H2862" s="2" t="str">
        <f t="shared" si="179"/>
        <v/>
      </c>
      <c r="I2862" s="2" t="str">
        <f t="shared" si="180"/>
        <v/>
      </c>
    </row>
    <row r="2863" spans="6:9">
      <c r="F2863" s="1" t="str">
        <f t="shared" si="177"/>
        <v/>
      </c>
      <c r="G2863" s="2" t="str">
        <f t="shared" si="178"/>
        <v/>
      </c>
      <c r="H2863" s="2" t="str">
        <f t="shared" si="179"/>
        <v/>
      </c>
      <c r="I2863" s="2" t="str">
        <f t="shared" si="180"/>
        <v/>
      </c>
    </row>
    <row r="2864" spans="6:9">
      <c r="F2864" s="1" t="str">
        <f t="shared" si="177"/>
        <v/>
      </c>
      <c r="G2864" s="2" t="str">
        <f t="shared" si="178"/>
        <v/>
      </c>
      <c r="H2864" s="2" t="str">
        <f t="shared" si="179"/>
        <v/>
      </c>
      <c r="I2864" s="2" t="str">
        <f t="shared" si="180"/>
        <v/>
      </c>
    </row>
    <row r="2865" spans="6:9">
      <c r="F2865" s="1" t="str">
        <f t="shared" si="177"/>
        <v/>
      </c>
      <c r="G2865" s="2" t="str">
        <f t="shared" si="178"/>
        <v/>
      </c>
      <c r="H2865" s="2" t="str">
        <f t="shared" si="179"/>
        <v/>
      </c>
      <c r="I2865" s="2" t="str">
        <f t="shared" si="180"/>
        <v/>
      </c>
    </row>
    <row r="2866" spans="6:9">
      <c r="F2866" s="1" t="str">
        <f t="shared" si="177"/>
        <v/>
      </c>
      <c r="G2866" s="2" t="str">
        <f t="shared" si="178"/>
        <v/>
      </c>
      <c r="H2866" s="2" t="str">
        <f t="shared" si="179"/>
        <v/>
      </c>
      <c r="I2866" s="2" t="str">
        <f t="shared" si="180"/>
        <v/>
      </c>
    </row>
    <row r="2867" spans="6:9">
      <c r="F2867" s="1" t="str">
        <f t="shared" si="177"/>
        <v/>
      </c>
      <c r="G2867" s="2" t="str">
        <f t="shared" si="178"/>
        <v/>
      </c>
      <c r="H2867" s="2" t="str">
        <f t="shared" si="179"/>
        <v/>
      </c>
      <c r="I2867" s="2" t="str">
        <f t="shared" si="180"/>
        <v/>
      </c>
    </row>
    <row r="2868" spans="6:9">
      <c r="F2868" s="1" t="str">
        <f t="shared" si="177"/>
        <v/>
      </c>
      <c r="G2868" s="2" t="str">
        <f t="shared" si="178"/>
        <v/>
      </c>
      <c r="H2868" s="2" t="str">
        <f t="shared" si="179"/>
        <v/>
      </c>
      <c r="I2868" s="2" t="str">
        <f t="shared" si="180"/>
        <v/>
      </c>
    </row>
    <row r="2869" spans="6:9">
      <c r="F2869" s="1" t="str">
        <f t="shared" si="177"/>
        <v/>
      </c>
      <c r="G2869" s="2" t="str">
        <f t="shared" si="178"/>
        <v/>
      </c>
      <c r="H2869" s="2" t="str">
        <f t="shared" si="179"/>
        <v/>
      </c>
      <c r="I2869" s="2" t="str">
        <f t="shared" si="180"/>
        <v/>
      </c>
    </row>
    <row r="2870" spans="6:9">
      <c r="F2870" s="1" t="str">
        <f t="shared" si="177"/>
        <v/>
      </c>
      <c r="G2870" s="2" t="str">
        <f t="shared" si="178"/>
        <v/>
      </c>
      <c r="H2870" s="2" t="str">
        <f t="shared" si="179"/>
        <v/>
      </c>
      <c r="I2870" s="2" t="str">
        <f t="shared" si="180"/>
        <v/>
      </c>
    </row>
    <row r="2871" spans="6:9">
      <c r="F2871" s="1" t="str">
        <f t="shared" si="177"/>
        <v/>
      </c>
      <c r="G2871" s="2" t="str">
        <f t="shared" si="178"/>
        <v/>
      </c>
      <c r="H2871" s="2" t="str">
        <f t="shared" si="179"/>
        <v/>
      </c>
      <c r="I2871" s="2" t="str">
        <f t="shared" si="180"/>
        <v/>
      </c>
    </row>
    <row r="2872" spans="6:9">
      <c r="F2872" s="1" t="str">
        <f t="shared" si="177"/>
        <v/>
      </c>
      <c r="G2872" s="2" t="str">
        <f t="shared" si="178"/>
        <v/>
      </c>
      <c r="H2872" s="2" t="str">
        <f t="shared" si="179"/>
        <v/>
      </c>
      <c r="I2872" s="2" t="str">
        <f t="shared" si="180"/>
        <v/>
      </c>
    </row>
    <row r="2873" spans="6:9">
      <c r="F2873" s="1" t="str">
        <f t="shared" si="177"/>
        <v/>
      </c>
      <c r="G2873" s="2" t="str">
        <f t="shared" si="178"/>
        <v/>
      </c>
      <c r="H2873" s="2" t="str">
        <f t="shared" si="179"/>
        <v/>
      </c>
      <c r="I2873" s="2" t="str">
        <f t="shared" si="180"/>
        <v/>
      </c>
    </row>
    <row r="2874" spans="6:9">
      <c r="F2874" s="1" t="str">
        <f t="shared" si="177"/>
        <v/>
      </c>
      <c r="G2874" s="2" t="str">
        <f t="shared" si="178"/>
        <v/>
      </c>
      <c r="H2874" s="2" t="str">
        <f t="shared" si="179"/>
        <v/>
      </c>
      <c r="I2874" s="2" t="str">
        <f t="shared" si="180"/>
        <v/>
      </c>
    </row>
    <row r="2875" spans="6:9">
      <c r="F2875" s="1" t="str">
        <f t="shared" si="177"/>
        <v/>
      </c>
      <c r="G2875" s="2" t="str">
        <f t="shared" si="178"/>
        <v/>
      </c>
      <c r="H2875" s="2" t="str">
        <f t="shared" si="179"/>
        <v/>
      </c>
      <c r="I2875" s="2" t="str">
        <f t="shared" si="180"/>
        <v/>
      </c>
    </row>
    <row r="2876" spans="6:9">
      <c r="F2876" s="1" t="str">
        <f t="shared" si="177"/>
        <v/>
      </c>
      <c r="G2876" s="2" t="str">
        <f t="shared" si="178"/>
        <v/>
      </c>
      <c r="H2876" s="2" t="str">
        <f t="shared" si="179"/>
        <v/>
      </c>
      <c r="I2876" s="2" t="str">
        <f t="shared" si="180"/>
        <v/>
      </c>
    </row>
    <row r="2877" spans="6:9">
      <c r="F2877" s="1" t="str">
        <f t="shared" si="177"/>
        <v/>
      </c>
      <c r="G2877" s="2" t="str">
        <f t="shared" si="178"/>
        <v/>
      </c>
      <c r="H2877" s="2" t="str">
        <f t="shared" si="179"/>
        <v/>
      </c>
      <c r="I2877" s="2" t="str">
        <f t="shared" si="180"/>
        <v/>
      </c>
    </row>
    <row r="2878" spans="6:9">
      <c r="F2878" s="1" t="str">
        <f t="shared" si="177"/>
        <v/>
      </c>
      <c r="G2878" s="2" t="str">
        <f t="shared" si="178"/>
        <v/>
      </c>
      <c r="H2878" s="2" t="str">
        <f t="shared" si="179"/>
        <v/>
      </c>
      <c r="I2878" s="2" t="str">
        <f t="shared" si="180"/>
        <v/>
      </c>
    </row>
    <row r="2879" spans="6:9">
      <c r="F2879" s="1" t="str">
        <f t="shared" si="177"/>
        <v/>
      </c>
      <c r="G2879" s="2" t="str">
        <f t="shared" si="178"/>
        <v/>
      </c>
      <c r="H2879" s="2" t="str">
        <f t="shared" si="179"/>
        <v/>
      </c>
      <c r="I2879" s="2" t="str">
        <f t="shared" si="180"/>
        <v/>
      </c>
    </row>
    <row r="2880" spans="6:9">
      <c r="F2880" s="1" t="str">
        <f t="shared" si="177"/>
        <v/>
      </c>
      <c r="G2880" s="2" t="str">
        <f t="shared" si="178"/>
        <v/>
      </c>
      <c r="H2880" s="2" t="str">
        <f t="shared" si="179"/>
        <v/>
      </c>
      <c r="I2880" s="2" t="str">
        <f t="shared" si="180"/>
        <v/>
      </c>
    </row>
    <row r="2881" spans="6:9">
      <c r="F2881" s="1" t="str">
        <f t="shared" si="177"/>
        <v/>
      </c>
      <c r="G2881" s="2" t="str">
        <f t="shared" si="178"/>
        <v/>
      </c>
      <c r="H2881" s="2" t="str">
        <f t="shared" si="179"/>
        <v/>
      </c>
      <c r="I2881" s="2" t="str">
        <f t="shared" si="180"/>
        <v/>
      </c>
    </row>
    <row r="2882" spans="6:9">
      <c r="F2882" s="1" t="str">
        <f t="shared" si="177"/>
        <v/>
      </c>
      <c r="G2882" s="2" t="str">
        <f t="shared" si="178"/>
        <v/>
      </c>
      <c r="H2882" s="2" t="str">
        <f t="shared" si="179"/>
        <v/>
      </c>
      <c r="I2882" s="2" t="str">
        <f t="shared" si="180"/>
        <v/>
      </c>
    </row>
    <row r="2883" spans="6:9">
      <c r="F2883" s="1" t="str">
        <f t="shared" si="177"/>
        <v/>
      </c>
      <c r="G2883" s="2" t="str">
        <f t="shared" si="178"/>
        <v/>
      </c>
      <c r="H2883" s="2" t="str">
        <f t="shared" si="179"/>
        <v/>
      </c>
      <c r="I2883" s="2" t="str">
        <f t="shared" si="180"/>
        <v/>
      </c>
    </row>
    <row r="2884" spans="6:9">
      <c r="F2884" s="1" t="str">
        <f t="shared" si="177"/>
        <v/>
      </c>
      <c r="G2884" s="2" t="str">
        <f t="shared" si="178"/>
        <v/>
      </c>
      <c r="H2884" s="2" t="str">
        <f t="shared" si="179"/>
        <v/>
      </c>
      <c r="I2884" s="2" t="str">
        <f t="shared" si="180"/>
        <v/>
      </c>
    </row>
    <row r="2885" spans="6:9">
      <c r="F2885" s="1" t="str">
        <f t="shared" si="177"/>
        <v/>
      </c>
      <c r="G2885" s="2" t="str">
        <f t="shared" si="178"/>
        <v/>
      </c>
      <c r="H2885" s="2" t="str">
        <f t="shared" si="179"/>
        <v/>
      </c>
      <c r="I2885" s="2" t="str">
        <f t="shared" si="180"/>
        <v/>
      </c>
    </row>
    <row r="2886" spans="6:9">
      <c r="F2886" s="1" t="str">
        <f t="shared" ref="F2886:F2949" si="181">IF(A2886="","",A2886)</f>
        <v/>
      </c>
      <c r="G2886" s="2" t="str">
        <f t="shared" ref="G2886:G2949" si="182">IF(B2886="","",B2886)</f>
        <v/>
      </c>
      <c r="H2886" s="2" t="str">
        <f t="shared" ref="H2886:H2949" si="183">IF(C2886="","",C2886)</f>
        <v/>
      </c>
      <c r="I2886" s="2" t="str">
        <f t="shared" ref="I2886:I2949" si="184">IF(D2886="","",D2886)</f>
        <v/>
      </c>
    </row>
    <row r="2887" spans="6:9">
      <c r="F2887" s="1" t="str">
        <f t="shared" si="181"/>
        <v/>
      </c>
      <c r="G2887" s="2" t="str">
        <f t="shared" si="182"/>
        <v/>
      </c>
      <c r="H2887" s="2" t="str">
        <f t="shared" si="183"/>
        <v/>
      </c>
      <c r="I2887" s="2" t="str">
        <f t="shared" si="184"/>
        <v/>
      </c>
    </row>
    <row r="2888" spans="6:9">
      <c r="F2888" s="1" t="str">
        <f t="shared" si="181"/>
        <v/>
      </c>
      <c r="G2888" s="2" t="str">
        <f t="shared" si="182"/>
        <v/>
      </c>
      <c r="H2888" s="2" t="str">
        <f t="shared" si="183"/>
        <v/>
      </c>
      <c r="I2888" s="2" t="str">
        <f t="shared" si="184"/>
        <v/>
      </c>
    </row>
    <row r="2889" spans="6:9">
      <c r="F2889" s="1" t="str">
        <f t="shared" si="181"/>
        <v/>
      </c>
      <c r="G2889" s="2" t="str">
        <f t="shared" si="182"/>
        <v/>
      </c>
      <c r="H2889" s="2" t="str">
        <f t="shared" si="183"/>
        <v/>
      </c>
      <c r="I2889" s="2" t="str">
        <f t="shared" si="184"/>
        <v/>
      </c>
    </row>
    <row r="2890" spans="6:9">
      <c r="F2890" s="1" t="str">
        <f t="shared" si="181"/>
        <v/>
      </c>
      <c r="G2890" s="2" t="str">
        <f t="shared" si="182"/>
        <v/>
      </c>
      <c r="H2890" s="2" t="str">
        <f t="shared" si="183"/>
        <v/>
      </c>
      <c r="I2890" s="2" t="str">
        <f t="shared" si="184"/>
        <v/>
      </c>
    </row>
    <row r="2891" spans="6:9">
      <c r="F2891" s="1" t="str">
        <f t="shared" si="181"/>
        <v/>
      </c>
      <c r="G2891" s="2" t="str">
        <f t="shared" si="182"/>
        <v/>
      </c>
      <c r="H2891" s="2" t="str">
        <f t="shared" si="183"/>
        <v/>
      </c>
      <c r="I2891" s="2" t="str">
        <f t="shared" si="184"/>
        <v/>
      </c>
    </row>
    <row r="2892" spans="6:9">
      <c r="F2892" s="1" t="str">
        <f t="shared" si="181"/>
        <v/>
      </c>
      <c r="G2892" s="2" t="str">
        <f t="shared" si="182"/>
        <v/>
      </c>
      <c r="H2892" s="2" t="str">
        <f t="shared" si="183"/>
        <v/>
      </c>
      <c r="I2892" s="2" t="str">
        <f t="shared" si="184"/>
        <v/>
      </c>
    </row>
    <row r="2893" spans="6:9">
      <c r="F2893" s="1" t="str">
        <f t="shared" si="181"/>
        <v/>
      </c>
      <c r="G2893" s="2" t="str">
        <f t="shared" si="182"/>
        <v/>
      </c>
      <c r="H2893" s="2" t="str">
        <f t="shared" si="183"/>
        <v/>
      </c>
      <c r="I2893" s="2" t="str">
        <f t="shared" si="184"/>
        <v/>
      </c>
    </row>
    <row r="2894" spans="6:9">
      <c r="F2894" s="1" t="str">
        <f t="shared" si="181"/>
        <v/>
      </c>
      <c r="G2894" s="2" t="str">
        <f t="shared" si="182"/>
        <v/>
      </c>
      <c r="H2894" s="2" t="str">
        <f t="shared" si="183"/>
        <v/>
      </c>
      <c r="I2894" s="2" t="str">
        <f t="shared" si="184"/>
        <v/>
      </c>
    </row>
    <row r="2895" spans="6:9">
      <c r="F2895" s="1" t="str">
        <f t="shared" si="181"/>
        <v/>
      </c>
      <c r="G2895" s="2" t="str">
        <f t="shared" si="182"/>
        <v/>
      </c>
      <c r="H2895" s="2" t="str">
        <f t="shared" si="183"/>
        <v/>
      </c>
      <c r="I2895" s="2" t="str">
        <f t="shared" si="184"/>
        <v/>
      </c>
    </row>
    <row r="2896" spans="6:9">
      <c r="F2896" s="1" t="str">
        <f t="shared" si="181"/>
        <v/>
      </c>
      <c r="G2896" s="2" t="str">
        <f t="shared" si="182"/>
        <v/>
      </c>
      <c r="H2896" s="2" t="str">
        <f t="shared" si="183"/>
        <v/>
      </c>
      <c r="I2896" s="2" t="str">
        <f t="shared" si="184"/>
        <v/>
      </c>
    </row>
    <row r="2897" spans="6:9">
      <c r="F2897" s="1" t="str">
        <f t="shared" si="181"/>
        <v/>
      </c>
      <c r="G2897" s="2" t="str">
        <f t="shared" si="182"/>
        <v/>
      </c>
      <c r="H2897" s="2" t="str">
        <f t="shared" si="183"/>
        <v/>
      </c>
      <c r="I2897" s="2" t="str">
        <f t="shared" si="184"/>
        <v/>
      </c>
    </row>
    <row r="2898" spans="6:9">
      <c r="F2898" s="1" t="str">
        <f t="shared" si="181"/>
        <v/>
      </c>
      <c r="G2898" s="2" t="str">
        <f t="shared" si="182"/>
        <v/>
      </c>
      <c r="H2898" s="2" t="str">
        <f t="shared" si="183"/>
        <v/>
      </c>
      <c r="I2898" s="2" t="str">
        <f t="shared" si="184"/>
        <v/>
      </c>
    </row>
    <row r="2899" spans="6:9">
      <c r="F2899" s="1" t="str">
        <f t="shared" si="181"/>
        <v/>
      </c>
      <c r="G2899" s="2" t="str">
        <f t="shared" si="182"/>
        <v/>
      </c>
      <c r="H2899" s="2" t="str">
        <f t="shared" si="183"/>
        <v/>
      </c>
      <c r="I2899" s="2" t="str">
        <f t="shared" si="184"/>
        <v/>
      </c>
    </row>
    <row r="2900" spans="6:9">
      <c r="F2900" s="1" t="str">
        <f t="shared" si="181"/>
        <v/>
      </c>
      <c r="G2900" s="2" t="str">
        <f t="shared" si="182"/>
        <v/>
      </c>
      <c r="H2900" s="2" t="str">
        <f t="shared" si="183"/>
        <v/>
      </c>
      <c r="I2900" s="2" t="str">
        <f t="shared" si="184"/>
        <v/>
      </c>
    </row>
    <row r="2901" spans="6:9">
      <c r="F2901" s="1" t="str">
        <f t="shared" si="181"/>
        <v/>
      </c>
      <c r="G2901" s="2" t="str">
        <f t="shared" si="182"/>
        <v/>
      </c>
      <c r="H2901" s="2" t="str">
        <f t="shared" si="183"/>
        <v/>
      </c>
      <c r="I2901" s="2" t="str">
        <f t="shared" si="184"/>
        <v/>
      </c>
    </row>
    <row r="2902" spans="6:9">
      <c r="F2902" s="1" t="str">
        <f t="shared" si="181"/>
        <v/>
      </c>
      <c r="G2902" s="2" t="str">
        <f t="shared" si="182"/>
        <v/>
      </c>
      <c r="H2902" s="2" t="str">
        <f t="shared" si="183"/>
        <v/>
      </c>
      <c r="I2902" s="2" t="str">
        <f t="shared" si="184"/>
        <v/>
      </c>
    </row>
    <row r="2903" spans="6:9">
      <c r="F2903" s="1" t="str">
        <f t="shared" si="181"/>
        <v/>
      </c>
      <c r="G2903" s="2" t="str">
        <f t="shared" si="182"/>
        <v/>
      </c>
      <c r="H2903" s="2" t="str">
        <f t="shared" si="183"/>
        <v/>
      </c>
      <c r="I2903" s="2" t="str">
        <f t="shared" si="184"/>
        <v/>
      </c>
    </row>
    <row r="2904" spans="6:9">
      <c r="F2904" s="1" t="str">
        <f t="shared" si="181"/>
        <v/>
      </c>
      <c r="G2904" s="2" t="str">
        <f t="shared" si="182"/>
        <v/>
      </c>
      <c r="H2904" s="2" t="str">
        <f t="shared" si="183"/>
        <v/>
      </c>
      <c r="I2904" s="2" t="str">
        <f t="shared" si="184"/>
        <v/>
      </c>
    </row>
    <row r="2905" spans="6:9">
      <c r="F2905" s="1" t="str">
        <f t="shared" si="181"/>
        <v/>
      </c>
      <c r="G2905" s="2" t="str">
        <f t="shared" si="182"/>
        <v/>
      </c>
      <c r="H2905" s="2" t="str">
        <f t="shared" si="183"/>
        <v/>
      </c>
      <c r="I2905" s="2" t="str">
        <f t="shared" si="184"/>
        <v/>
      </c>
    </row>
    <row r="2906" spans="6:9">
      <c r="F2906" s="1" t="str">
        <f t="shared" si="181"/>
        <v/>
      </c>
      <c r="G2906" s="2" t="str">
        <f t="shared" si="182"/>
        <v/>
      </c>
      <c r="H2906" s="2" t="str">
        <f t="shared" si="183"/>
        <v/>
      </c>
      <c r="I2906" s="2" t="str">
        <f t="shared" si="184"/>
        <v/>
      </c>
    </row>
    <row r="2907" spans="6:9">
      <c r="F2907" s="1" t="str">
        <f t="shared" si="181"/>
        <v/>
      </c>
      <c r="G2907" s="2" t="str">
        <f t="shared" si="182"/>
        <v/>
      </c>
      <c r="H2907" s="2" t="str">
        <f t="shared" si="183"/>
        <v/>
      </c>
      <c r="I2907" s="2" t="str">
        <f t="shared" si="184"/>
        <v/>
      </c>
    </row>
    <row r="2908" spans="6:9">
      <c r="F2908" s="1" t="str">
        <f t="shared" si="181"/>
        <v/>
      </c>
      <c r="G2908" s="2" t="str">
        <f t="shared" si="182"/>
        <v/>
      </c>
      <c r="H2908" s="2" t="str">
        <f t="shared" si="183"/>
        <v/>
      </c>
      <c r="I2908" s="2" t="str">
        <f t="shared" si="184"/>
        <v/>
      </c>
    </row>
    <row r="2909" spans="6:9">
      <c r="F2909" s="1" t="str">
        <f t="shared" si="181"/>
        <v/>
      </c>
      <c r="G2909" s="2" t="str">
        <f t="shared" si="182"/>
        <v/>
      </c>
      <c r="H2909" s="2" t="str">
        <f t="shared" si="183"/>
        <v/>
      </c>
      <c r="I2909" s="2" t="str">
        <f t="shared" si="184"/>
        <v/>
      </c>
    </row>
    <row r="2910" spans="6:9">
      <c r="F2910" s="1" t="str">
        <f t="shared" si="181"/>
        <v/>
      </c>
      <c r="G2910" s="2" t="str">
        <f t="shared" si="182"/>
        <v/>
      </c>
      <c r="H2910" s="2" t="str">
        <f t="shared" si="183"/>
        <v/>
      </c>
      <c r="I2910" s="2" t="str">
        <f t="shared" si="184"/>
        <v/>
      </c>
    </row>
    <row r="2911" spans="6:9">
      <c r="F2911" s="1" t="str">
        <f t="shared" si="181"/>
        <v/>
      </c>
      <c r="G2911" s="2" t="str">
        <f t="shared" si="182"/>
        <v/>
      </c>
      <c r="H2911" s="2" t="str">
        <f t="shared" si="183"/>
        <v/>
      </c>
      <c r="I2911" s="2" t="str">
        <f t="shared" si="184"/>
        <v/>
      </c>
    </row>
    <row r="2912" spans="6:9">
      <c r="F2912" s="1" t="str">
        <f t="shared" si="181"/>
        <v/>
      </c>
      <c r="G2912" s="2" t="str">
        <f t="shared" si="182"/>
        <v/>
      </c>
      <c r="H2912" s="2" t="str">
        <f t="shared" si="183"/>
        <v/>
      </c>
      <c r="I2912" s="2" t="str">
        <f t="shared" si="184"/>
        <v/>
      </c>
    </row>
    <row r="2913" spans="6:9">
      <c r="F2913" s="1" t="str">
        <f t="shared" si="181"/>
        <v/>
      </c>
      <c r="G2913" s="2" t="str">
        <f t="shared" si="182"/>
        <v/>
      </c>
      <c r="H2913" s="2" t="str">
        <f t="shared" si="183"/>
        <v/>
      </c>
      <c r="I2913" s="2" t="str">
        <f t="shared" si="184"/>
        <v/>
      </c>
    </row>
    <row r="2914" spans="6:9">
      <c r="F2914" s="1" t="str">
        <f t="shared" si="181"/>
        <v/>
      </c>
      <c r="G2914" s="2" t="str">
        <f t="shared" si="182"/>
        <v/>
      </c>
      <c r="H2914" s="2" t="str">
        <f t="shared" si="183"/>
        <v/>
      </c>
      <c r="I2914" s="2" t="str">
        <f t="shared" si="184"/>
        <v/>
      </c>
    </row>
    <row r="2915" spans="6:9">
      <c r="F2915" s="1" t="str">
        <f t="shared" si="181"/>
        <v/>
      </c>
      <c r="G2915" s="2" t="str">
        <f t="shared" si="182"/>
        <v/>
      </c>
      <c r="H2915" s="2" t="str">
        <f t="shared" si="183"/>
        <v/>
      </c>
      <c r="I2915" s="2" t="str">
        <f t="shared" si="184"/>
        <v/>
      </c>
    </row>
    <row r="2916" spans="6:9">
      <c r="F2916" s="1" t="str">
        <f t="shared" si="181"/>
        <v/>
      </c>
      <c r="G2916" s="2" t="str">
        <f t="shared" si="182"/>
        <v/>
      </c>
      <c r="H2916" s="2" t="str">
        <f t="shared" si="183"/>
        <v/>
      </c>
      <c r="I2916" s="2" t="str">
        <f t="shared" si="184"/>
        <v/>
      </c>
    </row>
    <row r="2917" spans="6:9">
      <c r="F2917" s="1" t="str">
        <f t="shared" si="181"/>
        <v/>
      </c>
      <c r="G2917" s="2" t="str">
        <f t="shared" si="182"/>
        <v/>
      </c>
      <c r="H2917" s="2" t="str">
        <f t="shared" si="183"/>
        <v/>
      </c>
      <c r="I2917" s="2" t="str">
        <f t="shared" si="184"/>
        <v/>
      </c>
    </row>
    <row r="2918" spans="6:9">
      <c r="F2918" s="1" t="str">
        <f t="shared" si="181"/>
        <v/>
      </c>
      <c r="G2918" s="2" t="str">
        <f t="shared" si="182"/>
        <v/>
      </c>
      <c r="H2918" s="2" t="str">
        <f t="shared" si="183"/>
        <v/>
      </c>
      <c r="I2918" s="2" t="str">
        <f t="shared" si="184"/>
        <v/>
      </c>
    </row>
    <row r="2919" spans="6:9">
      <c r="F2919" s="1" t="str">
        <f t="shared" si="181"/>
        <v/>
      </c>
      <c r="G2919" s="2" t="str">
        <f t="shared" si="182"/>
        <v/>
      </c>
      <c r="H2919" s="2" t="str">
        <f t="shared" si="183"/>
        <v/>
      </c>
      <c r="I2919" s="2" t="str">
        <f t="shared" si="184"/>
        <v/>
      </c>
    </row>
    <row r="2920" spans="6:9">
      <c r="F2920" s="1" t="str">
        <f t="shared" si="181"/>
        <v/>
      </c>
      <c r="G2920" s="2" t="str">
        <f t="shared" si="182"/>
        <v/>
      </c>
      <c r="H2920" s="2" t="str">
        <f t="shared" si="183"/>
        <v/>
      </c>
      <c r="I2920" s="2" t="str">
        <f t="shared" si="184"/>
        <v/>
      </c>
    </row>
    <row r="2921" spans="6:9">
      <c r="F2921" s="1" t="str">
        <f t="shared" si="181"/>
        <v/>
      </c>
      <c r="G2921" s="2" t="str">
        <f t="shared" si="182"/>
        <v/>
      </c>
      <c r="H2921" s="2" t="str">
        <f t="shared" si="183"/>
        <v/>
      </c>
      <c r="I2921" s="2" t="str">
        <f t="shared" si="184"/>
        <v/>
      </c>
    </row>
    <row r="2922" spans="6:9">
      <c r="F2922" s="1" t="str">
        <f t="shared" si="181"/>
        <v/>
      </c>
      <c r="G2922" s="2" t="str">
        <f t="shared" si="182"/>
        <v/>
      </c>
      <c r="H2922" s="2" t="str">
        <f t="shared" si="183"/>
        <v/>
      </c>
      <c r="I2922" s="2" t="str">
        <f t="shared" si="184"/>
        <v/>
      </c>
    </row>
    <row r="2923" spans="6:9">
      <c r="F2923" s="1" t="str">
        <f t="shared" si="181"/>
        <v/>
      </c>
      <c r="G2923" s="2" t="str">
        <f t="shared" si="182"/>
        <v/>
      </c>
      <c r="H2923" s="2" t="str">
        <f t="shared" si="183"/>
        <v/>
      </c>
      <c r="I2923" s="2" t="str">
        <f t="shared" si="184"/>
        <v/>
      </c>
    </row>
    <row r="2924" spans="6:9">
      <c r="F2924" s="1" t="str">
        <f t="shared" si="181"/>
        <v/>
      </c>
      <c r="G2924" s="2" t="str">
        <f t="shared" si="182"/>
        <v/>
      </c>
      <c r="H2924" s="2" t="str">
        <f t="shared" si="183"/>
        <v/>
      </c>
      <c r="I2924" s="2" t="str">
        <f t="shared" si="184"/>
        <v/>
      </c>
    </row>
    <row r="2925" spans="6:9">
      <c r="F2925" s="1" t="str">
        <f t="shared" si="181"/>
        <v/>
      </c>
      <c r="G2925" s="2" t="str">
        <f t="shared" si="182"/>
        <v/>
      </c>
      <c r="H2925" s="2" t="str">
        <f t="shared" si="183"/>
        <v/>
      </c>
      <c r="I2925" s="2" t="str">
        <f t="shared" si="184"/>
        <v/>
      </c>
    </row>
    <row r="2926" spans="6:9">
      <c r="F2926" s="1" t="str">
        <f t="shared" si="181"/>
        <v/>
      </c>
      <c r="G2926" s="2" t="str">
        <f t="shared" si="182"/>
        <v/>
      </c>
      <c r="H2926" s="2" t="str">
        <f t="shared" si="183"/>
        <v/>
      </c>
      <c r="I2926" s="2" t="str">
        <f t="shared" si="184"/>
        <v/>
      </c>
    </row>
    <row r="2927" spans="6:9">
      <c r="F2927" s="1" t="str">
        <f t="shared" si="181"/>
        <v/>
      </c>
      <c r="G2927" s="2" t="str">
        <f t="shared" si="182"/>
        <v/>
      </c>
      <c r="H2927" s="2" t="str">
        <f t="shared" si="183"/>
        <v/>
      </c>
      <c r="I2927" s="2" t="str">
        <f t="shared" si="184"/>
        <v/>
      </c>
    </row>
    <row r="2928" spans="6:9">
      <c r="F2928" s="1" t="str">
        <f t="shared" si="181"/>
        <v/>
      </c>
      <c r="G2928" s="2" t="str">
        <f t="shared" si="182"/>
        <v/>
      </c>
      <c r="H2928" s="2" t="str">
        <f t="shared" si="183"/>
        <v/>
      </c>
      <c r="I2928" s="2" t="str">
        <f t="shared" si="184"/>
        <v/>
      </c>
    </row>
    <row r="2929" spans="6:9">
      <c r="F2929" s="1" t="str">
        <f t="shared" si="181"/>
        <v/>
      </c>
      <c r="G2929" s="2" t="str">
        <f t="shared" si="182"/>
        <v/>
      </c>
      <c r="H2929" s="2" t="str">
        <f t="shared" si="183"/>
        <v/>
      </c>
      <c r="I2929" s="2" t="str">
        <f t="shared" si="184"/>
        <v/>
      </c>
    </row>
    <row r="2930" spans="6:9">
      <c r="F2930" s="1" t="str">
        <f t="shared" si="181"/>
        <v/>
      </c>
      <c r="G2930" s="2" t="str">
        <f t="shared" si="182"/>
        <v/>
      </c>
      <c r="H2930" s="2" t="str">
        <f t="shared" si="183"/>
        <v/>
      </c>
      <c r="I2930" s="2" t="str">
        <f t="shared" si="184"/>
        <v/>
      </c>
    </row>
    <row r="2931" spans="6:9">
      <c r="F2931" s="1" t="str">
        <f t="shared" si="181"/>
        <v/>
      </c>
      <c r="G2931" s="2" t="str">
        <f t="shared" si="182"/>
        <v/>
      </c>
      <c r="H2931" s="2" t="str">
        <f t="shared" si="183"/>
        <v/>
      </c>
      <c r="I2931" s="2" t="str">
        <f t="shared" si="184"/>
        <v/>
      </c>
    </row>
    <row r="2932" spans="6:9">
      <c r="F2932" s="1" t="str">
        <f t="shared" si="181"/>
        <v/>
      </c>
      <c r="G2932" s="2" t="str">
        <f t="shared" si="182"/>
        <v/>
      </c>
      <c r="H2932" s="2" t="str">
        <f t="shared" si="183"/>
        <v/>
      </c>
      <c r="I2932" s="2" t="str">
        <f t="shared" si="184"/>
        <v/>
      </c>
    </row>
    <row r="2933" spans="6:9">
      <c r="F2933" s="1" t="str">
        <f t="shared" si="181"/>
        <v/>
      </c>
      <c r="G2933" s="2" t="str">
        <f t="shared" si="182"/>
        <v/>
      </c>
      <c r="H2933" s="2" t="str">
        <f t="shared" si="183"/>
        <v/>
      </c>
      <c r="I2933" s="2" t="str">
        <f t="shared" si="184"/>
        <v/>
      </c>
    </row>
    <row r="2934" spans="6:9">
      <c r="F2934" s="1" t="str">
        <f t="shared" si="181"/>
        <v/>
      </c>
      <c r="G2934" s="2" t="str">
        <f t="shared" si="182"/>
        <v/>
      </c>
      <c r="H2934" s="2" t="str">
        <f t="shared" si="183"/>
        <v/>
      </c>
      <c r="I2934" s="2" t="str">
        <f t="shared" si="184"/>
        <v/>
      </c>
    </row>
    <row r="2935" spans="6:9">
      <c r="F2935" s="1" t="str">
        <f t="shared" si="181"/>
        <v/>
      </c>
      <c r="G2935" s="2" t="str">
        <f t="shared" si="182"/>
        <v/>
      </c>
      <c r="H2935" s="2" t="str">
        <f t="shared" si="183"/>
        <v/>
      </c>
      <c r="I2935" s="2" t="str">
        <f t="shared" si="184"/>
        <v/>
      </c>
    </row>
    <row r="2936" spans="6:9">
      <c r="F2936" s="1" t="str">
        <f t="shared" si="181"/>
        <v/>
      </c>
      <c r="G2936" s="2" t="str">
        <f t="shared" si="182"/>
        <v/>
      </c>
      <c r="H2936" s="2" t="str">
        <f t="shared" si="183"/>
        <v/>
      </c>
      <c r="I2936" s="2" t="str">
        <f t="shared" si="184"/>
        <v/>
      </c>
    </row>
    <row r="2937" spans="6:9">
      <c r="F2937" s="1" t="str">
        <f t="shared" si="181"/>
        <v/>
      </c>
      <c r="G2937" s="2" t="str">
        <f t="shared" si="182"/>
        <v/>
      </c>
      <c r="H2937" s="2" t="str">
        <f t="shared" si="183"/>
        <v/>
      </c>
      <c r="I2937" s="2" t="str">
        <f t="shared" si="184"/>
        <v/>
      </c>
    </row>
    <row r="2938" spans="6:9">
      <c r="F2938" s="1" t="str">
        <f t="shared" si="181"/>
        <v/>
      </c>
      <c r="G2938" s="2" t="str">
        <f t="shared" si="182"/>
        <v/>
      </c>
      <c r="H2938" s="2" t="str">
        <f t="shared" si="183"/>
        <v/>
      </c>
      <c r="I2938" s="2" t="str">
        <f t="shared" si="184"/>
        <v/>
      </c>
    </row>
    <row r="2939" spans="6:9">
      <c r="F2939" s="1" t="str">
        <f t="shared" si="181"/>
        <v/>
      </c>
      <c r="G2939" s="2" t="str">
        <f t="shared" si="182"/>
        <v/>
      </c>
      <c r="H2939" s="2" t="str">
        <f t="shared" si="183"/>
        <v/>
      </c>
      <c r="I2939" s="2" t="str">
        <f t="shared" si="184"/>
        <v/>
      </c>
    </row>
    <row r="2940" spans="6:9">
      <c r="F2940" s="1" t="str">
        <f t="shared" si="181"/>
        <v/>
      </c>
      <c r="G2940" s="2" t="str">
        <f t="shared" si="182"/>
        <v/>
      </c>
      <c r="H2940" s="2" t="str">
        <f t="shared" si="183"/>
        <v/>
      </c>
      <c r="I2940" s="2" t="str">
        <f t="shared" si="184"/>
        <v/>
      </c>
    </row>
    <row r="2941" spans="6:9">
      <c r="F2941" s="1" t="str">
        <f t="shared" si="181"/>
        <v/>
      </c>
      <c r="G2941" s="2" t="str">
        <f t="shared" si="182"/>
        <v/>
      </c>
      <c r="H2941" s="2" t="str">
        <f t="shared" si="183"/>
        <v/>
      </c>
      <c r="I2941" s="2" t="str">
        <f t="shared" si="184"/>
        <v/>
      </c>
    </row>
    <row r="2942" spans="6:9">
      <c r="F2942" s="1" t="str">
        <f t="shared" si="181"/>
        <v/>
      </c>
      <c r="G2942" s="2" t="str">
        <f t="shared" si="182"/>
        <v/>
      </c>
      <c r="H2942" s="2" t="str">
        <f t="shared" si="183"/>
        <v/>
      </c>
      <c r="I2942" s="2" t="str">
        <f t="shared" si="184"/>
        <v/>
      </c>
    </row>
    <row r="2943" spans="6:9">
      <c r="F2943" s="1" t="str">
        <f t="shared" si="181"/>
        <v/>
      </c>
      <c r="G2943" s="2" t="str">
        <f t="shared" si="182"/>
        <v/>
      </c>
      <c r="H2943" s="2" t="str">
        <f t="shared" si="183"/>
        <v/>
      </c>
      <c r="I2943" s="2" t="str">
        <f t="shared" si="184"/>
        <v/>
      </c>
    </row>
    <row r="2944" spans="6:9">
      <c r="F2944" s="1" t="str">
        <f t="shared" si="181"/>
        <v/>
      </c>
      <c r="G2944" s="2" t="str">
        <f t="shared" si="182"/>
        <v/>
      </c>
      <c r="H2944" s="2" t="str">
        <f t="shared" si="183"/>
        <v/>
      </c>
      <c r="I2944" s="2" t="str">
        <f t="shared" si="184"/>
        <v/>
      </c>
    </row>
    <row r="2945" spans="6:9">
      <c r="F2945" s="1" t="str">
        <f t="shared" si="181"/>
        <v/>
      </c>
      <c r="G2945" s="2" t="str">
        <f t="shared" si="182"/>
        <v/>
      </c>
      <c r="H2945" s="2" t="str">
        <f t="shared" si="183"/>
        <v/>
      </c>
      <c r="I2945" s="2" t="str">
        <f t="shared" si="184"/>
        <v/>
      </c>
    </row>
    <row r="2946" spans="6:9">
      <c r="F2946" s="1" t="str">
        <f t="shared" si="181"/>
        <v/>
      </c>
      <c r="G2946" s="2" t="str">
        <f t="shared" si="182"/>
        <v/>
      </c>
      <c r="H2946" s="2" t="str">
        <f t="shared" si="183"/>
        <v/>
      </c>
      <c r="I2946" s="2" t="str">
        <f t="shared" si="184"/>
        <v/>
      </c>
    </row>
    <row r="2947" spans="6:9">
      <c r="F2947" s="1" t="str">
        <f t="shared" si="181"/>
        <v/>
      </c>
      <c r="G2947" s="2" t="str">
        <f t="shared" si="182"/>
        <v/>
      </c>
      <c r="H2947" s="2" t="str">
        <f t="shared" si="183"/>
        <v/>
      </c>
      <c r="I2947" s="2" t="str">
        <f t="shared" si="184"/>
        <v/>
      </c>
    </row>
    <row r="2948" spans="6:9">
      <c r="F2948" s="1" t="str">
        <f t="shared" si="181"/>
        <v/>
      </c>
      <c r="G2948" s="2" t="str">
        <f t="shared" si="182"/>
        <v/>
      </c>
      <c r="H2948" s="2" t="str">
        <f t="shared" si="183"/>
        <v/>
      </c>
      <c r="I2948" s="2" t="str">
        <f t="shared" si="184"/>
        <v/>
      </c>
    </row>
    <row r="2949" spans="6:9">
      <c r="F2949" s="1" t="str">
        <f t="shared" si="181"/>
        <v/>
      </c>
      <c r="G2949" s="2" t="str">
        <f t="shared" si="182"/>
        <v/>
      </c>
      <c r="H2949" s="2" t="str">
        <f t="shared" si="183"/>
        <v/>
      </c>
      <c r="I2949" s="2" t="str">
        <f t="shared" si="184"/>
        <v/>
      </c>
    </row>
    <row r="2950" spans="6:9">
      <c r="F2950" s="1" t="str">
        <f t="shared" ref="F2950:F3013" si="185">IF(A2950="","",A2950)</f>
        <v/>
      </c>
      <c r="G2950" s="2" t="str">
        <f t="shared" ref="G2950:G3013" si="186">IF(B2950="","",B2950)</f>
        <v/>
      </c>
      <c r="H2950" s="2" t="str">
        <f t="shared" ref="H2950:H3013" si="187">IF(C2950="","",C2950)</f>
        <v/>
      </c>
      <c r="I2950" s="2" t="str">
        <f t="shared" ref="I2950:I3013" si="188">IF(D2950="","",D2950)</f>
        <v/>
      </c>
    </row>
    <row r="2951" spans="6:9">
      <c r="F2951" s="1" t="str">
        <f t="shared" si="185"/>
        <v/>
      </c>
      <c r="G2951" s="2" t="str">
        <f t="shared" si="186"/>
        <v/>
      </c>
      <c r="H2951" s="2" t="str">
        <f t="shared" si="187"/>
        <v/>
      </c>
      <c r="I2951" s="2" t="str">
        <f t="shared" si="188"/>
        <v/>
      </c>
    </row>
    <row r="2952" spans="6:9">
      <c r="F2952" s="1" t="str">
        <f t="shared" si="185"/>
        <v/>
      </c>
      <c r="G2952" s="2" t="str">
        <f t="shared" si="186"/>
        <v/>
      </c>
      <c r="H2952" s="2" t="str">
        <f t="shared" si="187"/>
        <v/>
      </c>
      <c r="I2952" s="2" t="str">
        <f t="shared" si="188"/>
        <v/>
      </c>
    </row>
    <row r="2953" spans="6:9">
      <c r="F2953" s="1" t="str">
        <f t="shared" si="185"/>
        <v/>
      </c>
      <c r="G2953" s="2" t="str">
        <f t="shared" si="186"/>
        <v/>
      </c>
      <c r="H2953" s="2" t="str">
        <f t="shared" si="187"/>
        <v/>
      </c>
      <c r="I2953" s="2" t="str">
        <f t="shared" si="188"/>
        <v/>
      </c>
    </row>
    <row r="2954" spans="6:9">
      <c r="F2954" s="1" t="str">
        <f t="shared" si="185"/>
        <v/>
      </c>
      <c r="G2954" s="2" t="str">
        <f t="shared" si="186"/>
        <v/>
      </c>
      <c r="H2954" s="2" t="str">
        <f t="shared" si="187"/>
        <v/>
      </c>
      <c r="I2954" s="2" t="str">
        <f t="shared" si="188"/>
        <v/>
      </c>
    </row>
    <row r="2955" spans="6:9">
      <c r="F2955" s="1" t="str">
        <f t="shared" si="185"/>
        <v/>
      </c>
      <c r="G2955" s="2" t="str">
        <f t="shared" si="186"/>
        <v/>
      </c>
      <c r="H2955" s="2" t="str">
        <f t="shared" si="187"/>
        <v/>
      </c>
      <c r="I2955" s="2" t="str">
        <f t="shared" si="188"/>
        <v/>
      </c>
    </row>
    <row r="2956" spans="6:9">
      <c r="F2956" s="1" t="str">
        <f t="shared" si="185"/>
        <v/>
      </c>
      <c r="G2956" s="2" t="str">
        <f t="shared" si="186"/>
        <v/>
      </c>
      <c r="H2956" s="2" t="str">
        <f t="shared" si="187"/>
        <v/>
      </c>
      <c r="I2956" s="2" t="str">
        <f t="shared" si="188"/>
        <v/>
      </c>
    </row>
    <row r="2957" spans="6:9">
      <c r="F2957" s="1" t="str">
        <f t="shared" si="185"/>
        <v/>
      </c>
      <c r="G2957" s="2" t="str">
        <f t="shared" si="186"/>
        <v/>
      </c>
      <c r="H2957" s="2" t="str">
        <f t="shared" si="187"/>
        <v/>
      </c>
      <c r="I2957" s="2" t="str">
        <f t="shared" si="188"/>
        <v/>
      </c>
    </row>
    <row r="2958" spans="6:9">
      <c r="F2958" s="1" t="str">
        <f t="shared" si="185"/>
        <v/>
      </c>
      <c r="G2958" s="2" t="str">
        <f t="shared" si="186"/>
        <v/>
      </c>
      <c r="H2958" s="2" t="str">
        <f t="shared" si="187"/>
        <v/>
      </c>
      <c r="I2958" s="2" t="str">
        <f t="shared" si="188"/>
        <v/>
      </c>
    </row>
    <row r="2959" spans="6:9">
      <c r="F2959" s="1" t="str">
        <f t="shared" si="185"/>
        <v/>
      </c>
      <c r="G2959" s="2" t="str">
        <f t="shared" si="186"/>
        <v/>
      </c>
      <c r="H2959" s="2" t="str">
        <f t="shared" si="187"/>
        <v/>
      </c>
      <c r="I2959" s="2" t="str">
        <f t="shared" si="188"/>
        <v/>
      </c>
    </row>
    <row r="2960" spans="6:9">
      <c r="F2960" s="1" t="str">
        <f t="shared" si="185"/>
        <v/>
      </c>
      <c r="G2960" s="2" t="str">
        <f t="shared" si="186"/>
        <v/>
      </c>
      <c r="H2960" s="2" t="str">
        <f t="shared" si="187"/>
        <v/>
      </c>
      <c r="I2960" s="2" t="str">
        <f t="shared" si="188"/>
        <v/>
      </c>
    </row>
    <row r="2961" spans="6:9">
      <c r="F2961" s="1" t="str">
        <f t="shared" si="185"/>
        <v/>
      </c>
      <c r="G2961" s="2" t="str">
        <f t="shared" si="186"/>
        <v/>
      </c>
      <c r="H2961" s="2" t="str">
        <f t="shared" si="187"/>
        <v/>
      </c>
      <c r="I2961" s="2" t="str">
        <f t="shared" si="188"/>
        <v/>
      </c>
    </row>
    <row r="2962" spans="6:9">
      <c r="F2962" s="1" t="str">
        <f t="shared" si="185"/>
        <v/>
      </c>
      <c r="G2962" s="2" t="str">
        <f t="shared" si="186"/>
        <v/>
      </c>
      <c r="H2962" s="2" t="str">
        <f t="shared" si="187"/>
        <v/>
      </c>
      <c r="I2962" s="2" t="str">
        <f t="shared" si="188"/>
        <v/>
      </c>
    </row>
    <row r="2963" spans="6:9">
      <c r="F2963" s="1" t="str">
        <f t="shared" si="185"/>
        <v/>
      </c>
      <c r="G2963" s="2" t="str">
        <f t="shared" si="186"/>
        <v/>
      </c>
      <c r="H2963" s="2" t="str">
        <f t="shared" si="187"/>
        <v/>
      </c>
      <c r="I2963" s="2" t="str">
        <f t="shared" si="188"/>
        <v/>
      </c>
    </row>
    <row r="2964" spans="6:9">
      <c r="F2964" s="1" t="str">
        <f t="shared" si="185"/>
        <v/>
      </c>
      <c r="G2964" s="2" t="str">
        <f t="shared" si="186"/>
        <v/>
      </c>
      <c r="H2964" s="2" t="str">
        <f t="shared" si="187"/>
        <v/>
      </c>
      <c r="I2964" s="2" t="str">
        <f t="shared" si="188"/>
        <v/>
      </c>
    </row>
    <row r="2965" spans="6:9">
      <c r="F2965" s="1" t="str">
        <f t="shared" si="185"/>
        <v/>
      </c>
      <c r="G2965" s="2" t="str">
        <f t="shared" si="186"/>
        <v/>
      </c>
      <c r="H2965" s="2" t="str">
        <f t="shared" si="187"/>
        <v/>
      </c>
      <c r="I2965" s="2" t="str">
        <f t="shared" si="188"/>
        <v/>
      </c>
    </row>
    <row r="2966" spans="6:9">
      <c r="F2966" s="1" t="str">
        <f t="shared" si="185"/>
        <v/>
      </c>
      <c r="G2966" s="2" t="str">
        <f t="shared" si="186"/>
        <v/>
      </c>
      <c r="H2966" s="2" t="str">
        <f t="shared" si="187"/>
        <v/>
      </c>
      <c r="I2966" s="2" t="str">
        <f t="shared" si="188"/>
        <v/>
      </c>
    </row>
    <row r="2967" spans="6:9">
      <c r="F2967" s="1" t="str">
        <f t="shared" si="185"/>
        <v/>
      </c>
      <c r="G2967" s="2" t="str">
        <f t="shared" si="186"/>
        <v/>
      </c>
      <c r="H2967" s="2" t="str">
        <f t="shared" si="187"/>
        <v/>
      </c>
      <c r="I2967" s="2" t="str">
        <f t="shared" si="188"/>
        <v/>
      </c>
    </row>
    <row r="2968" spans="6:9">
      <c r="F2968" s="1" t="str">
        <f t="shared" si="185"/>
        <v/>
      </c>
      <c r="G2968" s="2" t="str">
        <f t="shared" si="186"/>
        <v/>
      </c>
      <c r="H2968" s="2" t="str">
        <f t="shared" si="187"/>
        <v/>
      </c>
      <c r="I2968" s="2" t="str">
        <f t="shared" si="188"/>
        <v/>
      </c>
    </row>
    <row r="2969" spans="6:9">
      <c r="F2969" s="1" t="str">
        <f t="shared" si="185"/>
        <v/>
      </c>
      <c r="G2969" s="2" t="str">
        <f t="shared" si="186"/>
        <v/>
      </c>
      <c r="H2969" s="2" t="str">
        <f t="shared" si="187"/>
        <v/>
      </c>
      <c r="I2969" s="2" t="str">
        <f t="shared" si="188"/>
        <v/>
      </c>
    </row>
    <row r="2970" spans="6:9">
      <c r="F2970" s="1" t="str">
        <f t="shared" si="185"/>
        <v/>
      </c>
      <c r="G2970" s="2" t="str">
        <f t="shared" si="186"/>
        <v/>
      </c>
      <c r="H2970" s="2" t="str">
        <f t="shared" si="187"/>
        <v/>
      </c>
      <c r="I2970" s="2" t="str">
        <f t="shared" si="188"/>
        <v/>
      </c>
    </row>
    <row r="2971" spans="6:9">
      <c r="F2971" s="1" t="str">
        <f t="shared" si="185"/>
        <v/>
      </c>
      <c r="G2971" s="2" t="str">
        <f t="shared" si="186"/>
        <v/>
      </c>
      <c r="H2971" s="2" t="str">
        <f t="shared" si="187"/>
        <v/>
      </c>
      <c r="I2971" s="2" t="str">
        <f t="shared" si="188"/>
        <v/>
      </c>
    </row>
    <row r="2972" spans="6:9">
      <c r="F2972" s="1" t="str">
        <f t="shared" si="185"/>
        <v/>
      </c>
      <c r="G2972" s="2" t="str">
        <f t="shared" si="186"/>
        <v/>
      </c>
      <c r="H2972" s="2" t="str">
        <f t="shared" si="187"/>
        <v/>
      </c>
      <c r="I2972" s="2" t="str">
        <f t="shared" si="188"/>
        <v/>
      </c>
    </row>
    <row r="2973" spans="6:9">
      <c r="F2973" s="1" t="str">
        <f t="shared" si="185"/>
        <v/>
      </c>
      <c r="G2973" s="2" t="str">
        <f t="shared" si="186"/>
        <v/>
      </c>
      <c r="H2973" s="2" t="str">
        <f t="shared" si="187"/>
        <v/>
      </c>
      <c r="I2973" s="2" t="str">
        <f t="shared" si="188"/>
        <v/>
      </c>
    </row>
    <row r="2974" spans="6:9">
      <c r="F2974" s="1" t="str">
        <f t="shared" si="185"/>
        <v/>
      </c>
      <c r="G2974" s="2" t="str">
        <f t="shared" si="186"/>
        <v/>
      </c>
      <c r="H2974" s="2" t="str">
        <f t="shared" si="187"/>
        <v/>
      </c>
      <c r="I2974" s="2" t="str">
        <f t="shared" si="188"/>
        <v/>
      </c>
    </row>
    <row r="2975" spans="6:9">
      <c r="F2975" s="1" t="str">
        <f t="shared" si="185"/>
        <v/>
      </c>
      <c r="G2975" s="2" t="str">
        <f t="shared" si="186"/>
        <v/>
      </c>
      <c r="H2975" s="2" t="str">
        <f t="shared" si="187"/>
        <v/>
      </c>
      <c r="I2975" s="2" t="str">
        <f t="shared" si="188"/>
        <v/>
      </c>
    </row>
    <row r="2976" spans="6:9">
      <c r="F2976" s="1" t="str">
        <f t="shared" si="185"/>
        <v/>
      </c>
      <c r="G2976" s="2" t="str">
        <f t="shared" si="186"/>
        <v/>
      </c>
      <c r="H2976" s="2" t="str">
        <f t="shared" si="187"/>
        <v/>
      </c>
      <c r="I2976" s="2" t="str">
        <f t="shared" si="188"/>
        <v/>
      </c>
    </row>
    <row r="2977" spans="6:9">
      <c r="F2977" s="1" t="str">
        <f t="shared" si="185"/>
        <v/>
      </c>
      <c r="G2977" s="2" t="str">
        <f t="shared" si="186"/>
        <v/>
      </c>
      <c r="H2977" s="2" t="str">
        <f t="shared" si="187"/>
        <v/>
      </c>
      <c r="I2977" s="2" t="str">
        <f t="shared" si="188"/>
        <v/>
      </c>
    </row>
    <row r="2978" spans="6:9">
      <c r="F2978" s="1" t="str">
        <f t="shared" si="185"/>
        <v/>
      </c>
      <c r="G2978" s="2" t="str">
        <f t="shared" si="186"/>
        <v/>
      </c>
      <c r="H2978" s="2" t="str">
        <f t="shared" si="187"/>
        <v/>
      </c>
      <c r="I2978" s="2" t="str">
        <f t="shared" si="188"/>
        <v/>
      </c>
    </row>
    <row r="2979" spans="6:9">
      <c r="F2979" s="1" t="str">
        <f t="shared" si="185"/>
        <v/>
      </c>
      <c r="G2979" s="2" t="str">
        <f t="shared" si="186"/>
        <v/>
      </c>
      <c r="H2979" s="2" t="str">
        <f t="shared" si="187"/>
        <v/>
      </c>
      <c r="I2979" s="2" t="str">
        <f t="shared" si="188"/>
        <v/>
      </c>
    </row>
    <row r="2980" spans="6:9">
      <c r="F2980" s="1" t="str">
        <f t="shared" si="185"/>
        <v/>
      </c>
      <c r="G2980" s="2" t="str">
        <f t="shared" si="186"/>
        <v/>
      </c>
      <c r="H2980" s="2" t="str">
        <f t="shared" si="187"/>
        <v/>
      </c>
      <c r="I2980" s="2" t="str">
        <f t="shared" si="188"/>
        <v/>
      </c>
    </row>
    <row r="2981" spans="6:9">
      <c r="F2981" s="1" t="str">
        <f t="shared" si="185"/>
        <v/>
      </c>
      <c r="G2981" s="2" t="str">
        <f t="shared" si="186"/>
        <v/>
      </c>
      <c r="H2981" s="2" t="str">
        <f t="shared" si="187"/>
        <v/>
      </c>
      <c r="I2981" s="2" t="str">
        <f t="shared" si="188"/>
        <v/>
      </c>
    </row>
    <row r="2982" spans="6:9">
      <c r="F2982" s="1" t="str">
        <f t="shared" si="185"/>
        <v/>
      </c>
      <c r="G2982" s="2" t="str">
        <f t="shared" si="186"/>
        <v/>
      </c>
      <c r="H2982" s="2" t="str">
        <f t="shared" si="187"/>
        <v/>
      </c>
      <c r="I2982" s="2" t="str">
        <f t="shared" si="188"/>
        <v/>
      </c>
    </row>
    <row r="2983" spans="6:9">
      <c r="F2983" s="1" t="str">
        <f t="shared" si="185"/>
        <v/>
      </c>
      <c r="G2983" s="2" t="str">
        <f t="shared" si="186"/>
        <v/>
      </c>
      <c r="H2983" s="2" t="str">
        <f t="shared" si="187"/>
        <v/>
      </c>
      <c r="I2983" s="2" t="str">
        <f t="shared" si="188"/>
        <v/>
      </c>
    </row>
    <row r="2984" spans="6:9">
      <c r="F2984" s="1" t="str">
        <f t="shared" si="185"/>
        <v/>
      </c>
      <c r="G2984" s="2" t="str">
        <f t="shared" si="186"/>
        <v/>
      </c>
      <c r="H2984" s="2" t="str">
        <f t="shared" si="187"/>
        <v/>
      </c>
      <c r="I2984" s="2" t="str">
        <f t="shared" si="188"/>
        <v/>
      </c>
    </row>
    <row r="2985" spans="6:9">
      <c r="F2985" s="1" t="str">
        <f t="shared" si="185"/>
        <v/>
      </c>
      <c r="G2985" s="2" t="str">
        <f t="shared" si="186"/>
        <v/>
      </c>
      <c r="H2985" s="2" t="str">
        <f t="shared" si="187"/>
        <v/>
      </c>
      <c r="I2985" s="2" t="str">
        <f t="shared" si="188"/>
        <v/>
      </c>
    </row>
    <row r="2986" spans="6:9">
      <c r="F2986" s="1" t="str">
        <f t="shared" si="185"/>
        <v/>
      </c>
      <c r="G2986" s="2" t="str">
        <f t="shared" si="186"/>
        <v/>
      </c>
      <c r="H2986" s="2" t="str">
        <f t="shared" si="187"/>
        <v/>
      </c>
      <c r="I2986" s="2" t="str">
        <f t="shared" si="188"/>
        <v/>
      </c>
    </row>
    <row r="2987" spans="6:9">
      <c r="F2987" s="1" t="str">
        <f t="shared" si="185"/>
        <v/>
      </c>
      <c r="G2987" s="2" t="str">
        <f t="shared" si="186"/>
        <v/>
      </c>
      <c r="H2987" s="2" t="str">
        <f t="shared" si="187"/>
        <v/>
      </c>
      <c r="I2987" s="2" t="str">
        <f t="shared" si="188"/>
        <v/>
      </c>
    </row>
    <row r="2988" spans="6:9">
      <c r="F2988" s="1" t="str">
        <f t="shared" si="185"/>
        <v/>
      </c>
      <c r="G2988" s="2" t="str">
        <f t="shared" si="186"/>
        <v/>
      </c>
      <c r="H2988" s="2" t="str">
        <f t="shared" si="187"/>
        <v/>
      </c>
      <c r="I2988" s="2" t="str">
        <f t="shared" si="188"/>
        <v/>
      </c>
    </row>
    <row r="2989" spans="6:9">
      <c r="F2989" s="1" t="str">
        <f t="shared" si="185"/>
        <v/>
      </c>
      <c r="G2989" s="2" t="str">
        <f t="shared" si="186"/>
        <v/>
      </c>
      <c r="H2989" s="2" t="str">
        <f t="shared" si="187"/>
        <v/>
      </c>
      <c r="I2989" s="2" t="str">
        <f t="shared" si="188"/>
        <v/>
      </c>
    </row>
    <row r="2990" spans="6:9">
      <c r="F2990" s="1" t="str">
        <f t="shared" si="185"/>
        <v/>
      </c>
      <c r="G2990" s="2" t="str">
        <f t="shared" si="186"/>
        <v/>
      </c>
      <c r="H2990" s="2" t="str">
        <f t="shared" si="187"/>
        <v/>
      </c>
      <c r="I2990" s="2" t="str">
        <f t="shared" si="188"/>
        <v/>
      </c>
    </row>
    <row r="2991" spans="6:9">
      <c r="F2991" s="1" t="str">
        <f t="shared" si="185"/>
        <v/>
      </c>
      <c r="G2991" s="2" t="str">
        <f t="shared" si="186"/>
        <v/>
      </c>
      <c r="H2991" s="2" t="str">
        <f t="shared" si="187"/>
        <v/>
      </c>
      <c r="I2991" s="2" t="str">
        <f t="shared" si="188"/>
        <v/>
      </c>
    </row>
    <row r="2992" spans="6:9">
      <c r="F2992" s="1" t="str">
        <f t="shared" si="185"/>
        <v/>
      </c>
      <c r="G2992" s="2" t="str">
        <f t="shared" si="186"/>
        <v/>
      </c>
      <c r="H2992" s="2" t="str">
        <f t="shared" si="187"/>
        <v/>
      </c>
      <c r="I2992" s="2" t="str">
        <f t="shared" si="188"/>
        <v/>
      </c>
    </row>
    <row r="2993" spans="6:9">
      <c r="F2993" s="1" t="str">
        <f t="shared" si="185"/>
        <v/>
      </c>
      <c r="G2993" s="2" t="str">
        <f t="shared" si="186"/>
        <v/>
      </c>
      <c r="H2993" s="2" t="str">
        <f t="shared" si="187"/>
        <v/>
      </c>
      <c r="I2993" s="2" t="str">
        <f t="shared" si="188"/>
        <v/>
      </c>
    </row>
    <row r="2994" spans="6:9">
      <c r="F2994" s="1" t="str">
        <f t="shared" si="185"/>
        <v/>
      </c>
      <c r="G2994" s="2" t="str">
        <f t="shared" si="186"/>
        <v/>
      </c>
      <c r="H2994" s="2" t="str">
        <f t="shared" si="187"/>
        <v/>
      </c>
      <c r="I2994" s="2" t="str">
        <f t="shared" si="188"/>
        <v/>
      </c>
    </row>
    <row r="2995" spans="6:9">
      <c r="F2995" s="1" t="str">
        <f t="shared" si="185"/>
        <v/>
      </c>
      <c r="G2995" s="2" t="str">
        <f t="shared" si="186"/>
        <v/>
      </c>
      <c r="H2995" s="2" t="str">
        <f t="shared" si="187"/>
        <v/>
      </c>
      <c r="I2995" s="2" t="str">
        <f t="shared" si="188"/>
        <v/>
      </c>
    </row>
    <row r="2996" spans="6:9">
      <c r="F2996" s="1" t="str">
        <f t="shared" si="185"/>
        <v/>
      </c>
      <c r="G2996" s="2" t="str">
        <f t="shared" si="186"/>
        <v/>
      </c>
      <c r="H2996" s="2" t="str">
        <f t="shared" si="187"/>
        <v/>
      </c>
      <c r="I2996" s="2" t="str">
        <f t="shared" si="188"/>
        <v/>
      </c>
    </row>
    <row r="2997" spans="6:9">
      <c r="F2997" s="1" t="str">
        <f t="shared" si="185"/>
        <v/>
      </c>
      <c r="G2997" s="2" t="str">
        <f t="shared" si="186"/>
        <v/>
      </c>
      <c r="H2997" s="2" t="str">
        <f t="shared" si="187"/>
        <v/>
      </c>
      <c r="I2997" s="2" t="str">
        <f t="shared" si="188"/>
        <v/>
      </c>
    </row>
    <row r="2998" spans="6:9">
      <c r="F2998" s="1" t="str">
        <f t="shared" si="185"/>
        <v/>
      </c>
      <c r="G2998" s="2" t="str">
        <f t="shared" si="186"/>
        <v/>
      </c>
      <c r="H2998" s="2" t="str">
        <f t="shared" si="187"/>
        <v/>
      </c>
      <c r="I2998" s="2" t="str">
        <f t="shared" si="188"/>
        <v/>
      </c>
    </row>
    <row r="2999" spans="6:9">
      <c r="F2999" s="1" t="str">
        <f t="shared" si="185"/>
        <v/>
      </c>
      <c r="G2999" s="2" t="str">
        <f t="shared" si="186"/>
        <v/>
      </c>
      <c r="H2999" s="2" t="str">
        <f t="shared" si="187"/>
        <v/>
      </c>
      <c r="I2999" s="2" t="str">
        <f t="shared" si="188"/>
        <v/>
      </c>
    </row>
    <row r="3000" spans="6:9">
      <c r="F3000" s="1" t="str">
        <f t="shared" si="185"/>
        <v/>
      </c>
      <c r="G3000" s="2" t="str">
        <f t="shared" si="186"/>
        <v/>
      </c>
      <c r="H3000" s="2" t="str">
        <f t="shared" si="187"/>
        <v/>
      </c>
      <c r="I3000" s="2" t="str">
        <f t="shared" si="188"/>
        <v/>
      </c>
    </row>
    <row r="3001" spans="6:9">
      <c r="F3001" s="1" t="str">
        <f t="shared" si="185"/>
        <v/>
      </c>
      <c r="G3001" s="2" t="str">
        <f t="shared" si="186"/>
        <v/>
      </c>
      <c r="H3001" s="2" t="str">
        <f t="shared" si="187"/>
        <v/>
      </c>
      <c r="I3001" s="2" t="str">
        <f t="shared" si="188"/>
        <v/>
      </c>
    </row>
    <row r="3002" spans="6:9">
      <c r="F3002" s="1" t="str">
        <f t="shared" si="185"/>
        <v/>
      </c>
      <c r="G3002" s="2" t="str">
        <f t="shared" si="186"/>
        <v/>
      </c>
      <c r="H3002" s="2" t="str">
        <f t="shared" si="187"/>
        <v/>
      </c>
      <c r="I3002" s="2" t="str">
        <f t="shared" si="188"/>
        <v/>
      </c>
    </row>
    <row r="3003" spans="6:9">
      <c r="F3003" s="1" t="str">
        <f t="shared" si="185"/>
        <v/>
      </c>
      <c r="G3003" s="2" t="str">
        <f t="shared" si="186"/>
        <v/>
      </c>
      <c r="H3003" s="2" t="str">
        <f t="shared" si="187"/>
        <v/>
      </c>
      <c r="I3003" s="2" t="str">
        <f t="shared" si="188"/>
        <v/>
      </c>
    </row>
    <row r="3004" spans="6:9">
      <c r="F3004" s="1" t="str">
        <f t="shared" si="185"/>
        <v/>
      </c>
      <c r="G3004" s="2" t="str">
        <f t="shared" si="186"/>
        <v/>
      </c>
      <c r="H3004" s="2" t="str">
        <f t="shared" si="187"/>
        <v/>
      </c>
      <c r="I3004" s="2" t="str">
        <f t="shared" si="188"/>
        <v/>
      </c>
    </row>
    <row r="3005" spans="6:9">
      <c r="F3005" s="1" t="str">
        <f t="shared" si="185"/>
        <v/>
      </c>
      <c r="G3005" s="2" t="str">
        <f t="shared" si="186"/>
        <v/>
      </c>
      <c r="H3005" s="2" t="str">
        <f t="shared" si="187"/>
        <v/>
      </c>
      <c r="I3005" s="2" t="str">
        <f t="shared" si="188"/>
        <v/>
      </c>
    </row>
    <row r="3006" spans="6:9">
      <c r="F3006" s="1" t="str">
        <f t="shared" si="185"/>
        <v/>
      </c>
      <c r="G3006" s="2" t="str">
        <f t="shared" si="186"/>
        <v/>
      </c>
      <c r="H3006" s="2" t="str">
        <f t="shared" si="187"/>
        <v/>
      </c>
      <c r="I3006" s="2" t="str">
        <f t="shared" si="188"/>
        <v/>
      </c>
    </row>
    <row r="3007" spans="6:9">
      <c r="F3007" s="1" t="str">
        <f t="shared" si="185"/>
        <v/>
      </c>
      <c r="G3007" s="2" t="str">
        <f t="shared" si="186"/>
        <v/>
      </c>
      <c r="H3007" s="2" t="str">
        <f t="shared" si="187"/>
        <v/>
      </c>
      <c r="I3007" s="2" t="str">
        <f t="shared" si="188"/>
        <v/>
      </c>
    </row>
    <row r="3008" spans="6:9">
      <c r="F3008" s="1" t="str">
        <f t="shared" si="185"/>
        <v/>
      </c>
      <c r="G3008" s="2" t="str">
        <f t="shared" si="186"/>
        <v/>
      </c>
      <c r="H3008" s="2" t="str">
        <f t="shared" si="187"/>
        <v/>
      </c>
      <c r="I3008" s="2" t="str">
        <f t="shared" si="188"/>
        <v/>
      </c>
    </row>
    <row r="3009" spans="6:9">
      <c r="F3009" s="1" t="str">
        <f t="shared" si="185"/>
        <v/>
      </c>
      <c r="G3009" s="2" t="str">
        <f t="shared" si="186"/>
        <v/>
      </c>
      <c r="H3009" s="2" t="str">
        <f t="shared" si="187"/>
        <v/>
      </c>
      <c r="I3009" s="2" t="str">
        <f t="shared" si="188"/>
        <v/>
      </c>
    </row>
    <row r="3010" spans="6:9">
      <c r="F3010" s="1" t="str">
        <f t="shared" si="185"/>
        <v/>
      </c>
      <c r="G3010" s="2" t="str">
        <f t="shared" si="186"/>
        <v/>
      </c>
      <c r="H3010" s="2" t="str">
        <f t="shared" si="187"/>
        <v/>
      </c>
      <c r="I3010" s="2" t="str">
        <f t="shared" si="188"/>
        <v/>
      </c>
    </row>
    <row r="3011" spans="6:9">
      <c r="F3011" s="1" t="str">
        <f t="shared" si="185"/>
        <v/>
      </c>
      <c r="G3011" s="2" t="str">
        <f t="shared" si="186"/>
        <v/>
      </c>
      <c r="H3011" s="2" t="str">
        <f t="shared" si="187"/>
        <v/>
      </c>
      <c r="I3011" s="2" t="str">
        <f t="shared" si="188"/>
        <v/>
      </c>
    </row>
    <row r="3012" spans="6:9">
      <c r="F3012" s="1" t="str">
        <f t="shared" si="185"/>
        <v/>
      </c>
      <c r="G3012" s="2" t="str">
        <f t="shared" si="186"/>
        <v/>
      </c>
      <c r="H3012" s="2" t="str">
        <f t="shared" si="187"/>
        <v/>
      </c>
      <c r="I3012" s="2" t="str">
        <f t="shared" si="188"/>
        <v/>
      </c>
    </row>
    <row r="3013" spans="6:9">
      <c r="F3013" s="1" t="str">
        <f t="shared" si="185"/>
        <v/>
      </c>
      <c r="G3013" s="2" t="str">
        <f t="shared" si="186"/>
        <v/>
      </c>
      <c r="H3013" s="2" t="str">
        <f t="shared" si="187"/>
        <v/>
      </c>
      <c r="I3013" s="2" t="str">
        <f t="shared" si="188"/>
        <v/>
      </c>
    </row>
    <row r="3014" spans="6:9">
      <c r="F3014" s="1" t="str">
        <f t="shared" ref="F3014:F3077" si="189">IF(A3014="","",A3014)</f>
        <v/>
      </c>
      <c r="G3014" s="2" t="str">
        <f t="shared" ref="G3014:G3077" si="190">IF(B3014="","",B3014)</f>
        <v/>
      </c>
      <c r="H3014" s="2" t="str">
        <f t="shared" ref="H3014:H3077" si="191">IF(C3014="","",C3014)</f>
        <v/>
      </c>
      <c r="I3014" s="2" t="str">
        <f t="shared" ref="I3014:I3077" si="192">IF(D3014="","",D3014)</f>
        <v/>
      </c>
    </row>
    <row r="3015" spans="6:9">
      <c r="F3015" s="1" t="str">
        <f t="shared" si="189"/>
        <v/>
      </c>
      <c r="G3015" s="2" t="str">
        <f t="shared" si="190"/>
        <v/>
      </c>
      <c r="H3015" s="2" t="str">
        <f t="shared" si="191"/>
        <v/>
      </c>
      <c r="I3015" s="2" t="str">
        <f t="shared" si="192"/>
        <v/>
      </c>
    </row>
    <row r="3016" spans="6:9">
      <c r="F3016" s="1" t="str">
        <f t="shared" si="189"/>
        <v/>
      </c>
      <c r="G3016" s="2" t="str">
        <f t="shared" si="190"/>
        <v/>
      </c>
      <c r="H3016" s="2" t="str">
        <f t="shared" si="191"/>
        <v/>
      </c>
      <c r="I3016" s="2" t="str">
        <f t="shared" si="192"/>
        <v/>
      </c>
    </row>
    <row r="3017" spans="6:9">
      <c r="F3017" s="1" t="str">
        <f t="shared" si="189"/>
        <v/>
      </c>
      <c r="G3017" s="2" t="str">
        <f t="shared" si="190"/>
        <v/>
      </c>
      <c r="H3017" s="2" t="str">
        <f t="shared" si="191"/>
        <v/>
      </c>
      <c r="I3017" s="2" t="str">
        <f t="shared" si="192"/>
        <v/>
      </c>
    </row>
    <row r="3018" spans="6:9">
      <c r="F3018" s="1" t="str">
        <f t="shared" si="189"/>
        <v/>
      </c>
      <c r="G3018" s="2" t="str">
        <f t="shared" si="190"/>
        <v/>
      </c>
      <c r="H3018" s="2" t="str">
        <f t="shared" si="191"/>
        <v/>
      </c>
      <c r="I3018" s="2" t="str">
        <f t="shared" si="192"/>
        <v/>
      </c>
    </row>
    <row r="3019" spans="6:9">
      <c r="F3019" s="1" t="str">
        <f t="shared" si="189"/>
        <v/>
      </c>
      <c r="G3019" s="2" t="str">
        <f t="shared" si="190"/>
        <v/>
      </c>
      <c r="H3019" s="2" t="str">
        <f t="shared" si="191"/>
        <v/>
      </c>
      <c r="I3019" s="2" t="str">
        <f t="shared" si="192"/>
        <v/>
      </c>
    </row>
    <row r="3020" spans="6:9">
      <c r="F3020" s="1" t="str">
        <f t="shared" si="189"/>
        <v/>
      </c>
      <c r="G3020" s="2" t="str">
        <f t="shared" si="190"/>
        <v/>
      </c>
      <c r="H3020" s="2" t="str">
        <f t="shared" si="191"/>
        <v/>
      </c>
      <c r="I3020" s="2" t="str">
        <f t="shared" si="192"/>
        <v/>
      </c>
    </row>
    <row r="3021" spans="6:9">
      <c r="F3021" s="1" t="str">
        <f t="shared" si="189"/>
        <v/>
      </c>
      <c r="G3021" s="2" t="str">
        <f t="shared" si="190"/>
        <v/>
      </c>
      <c r="H3021" s="2" t="str">
        <f t="shared" si="191"/>
        <v/>
      </c>
      <c r="I3021" s="2" t="str">
        <f t="shared" si="192"/>
        <v/>
      </c>
    </row>
    <row r="3022" spans="6:9">
      <c r="F3022" s="1" t="str">
        <f t="shared" si="189"/>
        <v/>
      </c>
      <c r="G3022" s="2" t="str">
        <f t="shared" si="190"/>
        <v/>
      </c>
      <c r="H3022" s="2" t="str">
        <f t="shared" si="191"/>
        <v/>
      </c>
      <c r="I3022" s="2" t="str">
        <f t="shared" si="192"/>
        <v/>
      </c>
    </row>
    <row r="3023" spans="6:9">
      <c r="F3023" s="1" t="str">
        <f t="shared" si="189"/>
        <v/>
      </c>
      <c r="G3023" s="2" t="str">
        <f t="shared" si="190"/>
        <v/>
      </c>
      <c r="H3023" s="2" t="str">
        <f t="shared" si="191"/>
        <v/>
      </c>
      <c r="I3023" s="2" t="str">
        <f t="shared" si="192"/>
        <v/>
      </c>
    </row>
    <row r="3024" spans="6:9">
      <c r="F3024" s="1" t="str">
        <f t="shared" si="189"/>
        <v/>
      </c>
      <c r="G3024" s="2" t="str">
        <f t="shared" si="190"/>
        <v/>
      </c>
      <c r="H3024" s="2" t="str">
        <f t="shared" si="191"/>
        <v/>
      </c>
      <c r="I3024" s="2" t="str">
        <f t="shared" si="192"/>
        <v/>
      </c>
    </row>
    <row r="3025" spans="6:9">
      <c r="F3025" s="1" t="str">
        <f t="shared" si="189"/>
        <v/>
      </c>
      <c r="G3025" s="2" t="str">
        <f t="shared" si="190"/>
        <v/>
      </c>
      <c r="H3025" s="2" t="str">
        <f t="shared" si="191"/>
        <v/>
      </c>
      <c r="I3025" s="2" t="str">
        <f t="shared" si="192"/>
        <v/>
      </c>
    </row>
    <row r="3026" spans="6:9">
      <c r="F3026" s="1" t="str">
        <f t="shared" si="189"/>
        <v/>
      </c>
      <c r="G3026" s="2" t="str">
        <f t="shared" si="190"/>
        <v/>
      </c>
      <c r="H3026" s="2" t="str">
        <f t="shared" si="191"/>
        <v/>
      </c>
      <c r="I3026" s="2" t="str">
        <f t="shared" si="192"/>
        <v/>
      </c>
    </row>
    <row r="3027" spans="6:9">
      <c r="F3027" s="1" t="str">
        <f t="shared" si="189"/>
        <v/>
      </c>
      <c r="G3027" s="2" t="str">
        <f t="shared" si="190"/>
        <v/>
      </c>
      <c r="H3027" s="2" t="str">
        <f t="shared" si="191"/>
        <v/>
      </c>
      <c r="I3027" s="2" t="str">
        <f t="shared" si="192"/>
        <v/>
      </c>
    </row>
    <row r="3028" spans="6:9">
      <c r="F3028" s="1" t="str">
        <f t="shared" si="189"/>
        <v/>
      </c>
      <c r="G3028" s="2" t="str">
        <f t="shared" si="190"/>
        <v/>
      </c>
      <c r="H3028" s="2" t="str">
        <f t="shared" si="191"/>
        <v/>
      </c>
      <c r="I3028" s="2" t="str">
        <f t="shared" si="192"/>
        <v/>
      </c>
    </row>
    <row r="3029" spans="6:9">
      <c r="F3029" s="1" t="str">
        <f t="shared" si="189"/>
        <v/>
      </c>
      <c r="G3029" s="2" t="str">
        <f t="shared" si="190"/>
        <v/>
      </c>
      <c r="H3029" s="2" t="str">
        <f t="shared" si="191"/>
        <v/>
      </c>
      <c r="I3029" s="2" t="str">
        <f t="shared" si="192"/>
        <v/>
      </c>
    </row>
    <row r="3030" spans="6:9">
      <c r="F3030" s="1" t="str">
        <f t="shared" si="189"/>
        <v/>
      </c>
      <c r="G3030" s="2" t="str">
        <f t="shared" si="190"/>
        <v/>
      </c>
      <c r="H3030" s="2" t="str">
        <f t="shared" si="191"/>
        <v/>
      </c>
      <c r="I3030" s="2" t="str">
        <f t="shared" si="192"/>
        <v/>
      </c>
    </row>
    <row r="3031" spans="6:9">
      <c r="F3031" s="1" t="str">
        <f t="shared" si="189"/>
        <v/>
      </c>
      <c r="G3031" s="2" t="str">
        <f t="shared" si="190"/>
        <v/>
      </c>
      <c r="H3031" s="2" t="str">
        <f t="shared" si="191"/>
        <v/>
      </c>
      <c r="I3031" s="2" t="str">
        <f t="shared" si="192"/>
        <v/>
      </c>
    </row>
    <row r="3032" spans="6:9">
      <c r="F3032" s="1" t="str">
        <f t="shared" si="189"/>
        <v/>
      </c>
      <c r="G3032" s="2" t="str">
        <f t="shared" si="190"/>
        <v/>
      </c>
      <c r="H3032" s="2" t="str">
        <f t="shared" si="191"/>
        <v/>
      </c>
      <c r="I3032" s="2" t="str">
        <f t="shared" si="192"/>
        <v/>
      </c>
    </row>
    <row r="3033" spans="6:9">
      <c r="F3033" s="1" t="str">
        <f t="shared" si="189"/>
        <v/>
      </c>
      <c r="G3033" s="2" t="str">
        <f t="shared" si="190"/>
        <v/>
      </c>
      <c r="H3033" s="2" t="str">
        <f t="shared" si="191"/>
        <v/>
      </c>
      <c r="I3033" s="2" t="str">
        <f t="shared" si="192"/>
        <v/>
      </c>
    </row>
    <row r="3034" spans="6:9">
      <c r="F3034" s="1" t="str">
        <f t="shared" si="189"/>
        <v/>
      </c>
      <c r="G3034" s="2" t="str">
        <f t="shared" si="190"/>
        <v/>
      </c>
      <c r="H3034" s="2" t="str">
        <f t="shared" si="191"/>
        <v/>
      </c>
      <c r="I3034" s="2" t="str">
        <f t="shared" si="192"/>
        <v/>
      </c>
    </row>
    <row r="3035" spans="6:9">
      <c r="F3035" s="1" t="str">
        <f t="shared" si="189"/>
        <v/>
      </c>
      <c r="G3035" s="2" t="str">
        <f t="shared" si="190"/>
        <v/>
      </c>
      <c r="H3035" s="2" t="str">
        <f t="shared" si="191"/>
        <v/>
      </c>
      <c r="I3035" s="2" t="str">
        <f t="shared" si="192"/>
        <v/>
      </c>
    </row>
    <row r="3036" spans="6:9">
      <c r="F3036" s="1" t="str">
        <f t="shared" si="189"/>
        <v/>
      </c>
      <c r="G3036" s="2" t="str">
        <f t="shared" si="190"/>
        <v/>
      </c>
      <c r="H3036" s="2" t="str">
        <f t="shared" si="191"/>
        <v/>
      </c>
      <c r="I3036" s="2" t="str">
        <f t="shared" si="192"/>
        <v/>
      </c>
    </row>
    <row r="3037" spans="6:9">
      <c r="F3037" s="1" t="str">
        <f t="shared" si="189"/>
        <v/>
      </c>
      <c r="G3037" s="2" t="str">
        <f t="shared" si="190"/>
        <v/>
      </c>
      <c r="H3037" s="2" t="str">
        <f t="shared" si="191"/>
        <v/>
      </c>
      <c r="I3037" s="2" t="str">
        <f t="shared" si="192"/>
        <v/>
      </c>
    </row>
    <row r="3038" spans="6:9">
      <c r="F3038" s="1" t="str">
        <f t="shared" si="189"/>
        <v/>
      </c>
      <c r="G3038" s="2" t="str">
        <f t="shared" si="190"/>
        <v/>
      </c>
      <c r="H3038" s="2" t="str">
        <f t="shared" si="191"/>
        <v/>
      </c>
      <c r="I3038" s="2" t="str">
        <f t="shared" si="192"/>
        <v/>
      </c>
    </row>
    <row r="3039" spans="6:9">
      <c r="F3039" s="1" t="str">
        <f t="shared" si="189"/>
        <v/>
      </c>
      <c r="G3039" s="2" t="str">
        <f t="shared" si="190"/>
        <v/>
      </c>
      <c r="H3039" s="2" t="str">
        <f t="shared" si="191"/>
        <v/>
      </c>
      <c r="I3039" s="2" t="str">
        <f t="shared" si="192"/>
        <v/>
      </c>
    </row>
    <row r="3040" spans="6:9">
      <c r="F3040" s="1" t="str">
        <f t="shared" si="189"/>
        <v/>
      </c>
      <c r="G3040" s="2" t="str">
        <f t="shared" si="190"/>
        <v/>
      </c>
      <c r="H3040" s="2" t="str">
        <f t="shared" si="191"/>
        <v/>
      </c>
      <c r="I3040" s="2" t="str">
        <f t="shared" si="192"/>
        <v/>
      </c>
    </row>
    <row r="3041" spans="6:9">
      <c r="F3041" s="1" t="str">
        <f t="shared" si="189"/>
        <v/>
      </c>
      <c r="G3041" s="2" t="str">
        <f t="shared" si="190"/>
        <v/>
      </c>
      <c r="H3041" s="2" t="str">
        <f t="shared" si="191"/>
        <v/>
      </c>
      <c r="I3041" s="2" t="str">
        <f t="shared" si="192"/>
        <v/>
      </c>
    </row>
    <row r="3042" spans="6:9">
      <c r="F3042" s="1" t="str">
        <f t="shared" si="189"/>
        <v/>
      </c>
      <c r="G3042" s="2" t="str">
        <f t="shared" si="190"/>
        <v/>
      </c>
      <c r="H3042" s="2" t="str">
        <f t="shared" si="191"/>
        <v/>
      </c>
      <c r="I3042" s="2" t="str">
        <f t="shared" si="192"/>
        <v/>
      </c>
    </row>
    <row r="3043" spans="6:9">
      <c r="F3043" s="1" t="str">
        <f t="shared" si="189"/>
        <v/>
      </c>
      <c r="G3043" s="2" t="str">
        <f t="shared" si="190"/>
        <v/>
      </c>
      <c r="H3043" s="2" t="str">
        <f t="shared" si="191"/>
        <v/>
      </c>
      <c r="I3043" s="2" t="str">
        <f t="shared" si="192"/>
        <v/>
      </c>
    </row>
    <row r="3044" spans="6:9">
      <c r="F3044" s="1" t="str">
        <f t="shared" si="189"/>
        <v/>
      </c>
      <c r="G3044" s="2" t="str">
        <f t="shared" si="190"/>
        <v/>
      </c>
      <c r="H3044" s="2" t="str">
        <f t="shared" si="191"/>
        <v/>
      </c>
      <c r="I3044" s="2" t="str">
        <f t="shared" si="192"/>
        <v/>
      </c>
    </row>
    <row r="3045" spans="6:9">
      <c r="F3045" s="1" t="str">
        <f t="shared" si="189"/>
        <v/>
      </c>
      <c r="G3045" s="2" t="str">
        <f t="shared" si="190"/>
        <v/>
      </c>
      <c r="H3045" s="2" t="str">
        <f t="shared" si="191"/>
        <v/>
      </c>
      <c r="I3045" s="2" t="str">
        <f t="shared" si="192"/>
        <v/>
      </c>
    </row>
    <row r="3046" spans="6:9">
      <c r="F3046" s="1" t="str">
        <f t="shared" si="189"/>
        <v/>
      </c>
      <c r="G3046" s="2" t="str">
        <f t="shared" si="190"/>
        <v/>
      </c>
      <c r="H3046" s="2" t="str">
        <f t="shared" si="191"/>
        <v/>
      </c>
      <c r="I3046" s="2" t="str">
        <f t="shared" si="192"/>
        <v/>
      </c>
    </row>
    <row r="3047" spans="6:9">
      <c r="F3047" s="1" t="str">
        <f t="shared" si="189"/>
        <v/>
      </c>
      <c r="G3047" s="2" t="str">
        <f t="shared" si="190"/>
        <v/>
      </c>
      <c r="H3047" s="2" t="str">
        <f t="shared" si="191"/>
        <v/>
      </c>
      <c r="I3047" s="2" t="str">
        <f t="shared" si="192"/>
        <v/>
      </c>
    </row>
    <row r="3048" spans="6:9">
      <c r="F3048" s="1" t="str">
        <f t="shared" si="189"/>
        <v/>
      </c>
      <c r="G3048" s="2" t="str">
        <f t="shared" si="190"/>
        <v/>
      </c>
      <c r="H3048" s="2" t="str">
        <f t="shared" si="191"/>
        <v/>
      </c>
      <c r="I3048" s="2" t="str">
        <f t="shared" si="192"/>
        <v/>
      </c>
    </row>
    <row r="3049" spans="6:9">
      <c r="F3049" s="1" t="str">
        <f t="shared" si="189"/>
        <v/>
      </c>
      <c r="G3049" s="2" t="str">
        <f t="shared" si="190"/>
        <v/>
      </c>
      <c r="H3049" s="2" t="str">
        <f t="shared" si="191"/>
        <v/>
      </c>
      <c r="I3049" s="2" t="str">
        <f t="shared" si="192"/>
        <v/>
      </c>
    </row>
    <row r="3050" spans="6:9">
      <c r="F3050" s="1" t="str">
        <f t="shared" si="189"/>
        <v/>
      </c>
      <c r="G3050" s="2" t="str">
        <f t="shared" si="190"/>
        <v/>
      </c>
      <c r="H3050" s="2" t="str">
        <f t="shared" si="191"/>
        <v/>
      </c>
      <c r="I3050" s="2" t="str">
        <f t="shared" si="192"/>
        <v/>
      </c>
    </row>
    <row r="3051" spans="6:9">
      <c r="F3051" s="1" t="str">
        <f t="shared" si="189"/>
        <v/>
      </c>
      <c r="G3051" s="2" t="str">
        <f t="shared" si="190"/>
        <v/>
      </c>
      <c r="H3051" s="2" t="str">
        <f t="shared" si="191"/>
        <v/>
      </c>
      <c r="I3051" s="2" t="str">
        <f t="shared" si="192"/>
        <v/>
      </c>
    </row>
    <row r="3052" spans="6:9">
      <c r="F3052" s="1" t="str">
        <f t="shared" si="189"/>
        <v/>
      </c>
      <c r="G3052" s="2" t="str">
        <f t="shared" si="190"/>
        <v/>
      </c>
      <c r="H3052" s="2" t="str">
        <f t="shared" si="191"/>
        <v/>
      </c>
      <c r="I3052" s="2" t="str">
        <f t="shared" si="192"/>
        <v/>
      </c>
    </row>
    <row r="3053" spans="6:9">
      <c r="F3053" s="1" t="str">
        <f t="shared" si="189"/>
        <v/>
      </c>
      <c r="G3053" s="2" t="str">
        <f t="shared" si="190"/>
        <v/>
      </c>
      <c r="H3053" s="2" t="str">
        <f t="shared" si="191"/>
        <v/>
      </c>
      <c r="I3053" s="2" t="str">
        <f t="shared" si="192"/>
        <v/>
      </c>
    </row>
    <row r="3054" spans="6:9">
      <c r="F3054" s="1" t="str">
        <f t="shared" si="189"/>
        <v/>
      </c>
      <c r="G3054" s="2" t="str">
        <f t="shared" si="190"/>
        <v/>
      </c>
      <c r="H3054" s="2" t="str">
        <f t="shared" si="191"/>
        <v/>
      </c>
      <c r="I3054" s="2" t="str">
        <f t="shared" si="192"/>
        <v/>
      </c>
    </row>
    <row r="3055" spans="6:9">
      <c r="F3055" s="1" t="str">
        <f t="shared" si="189"/>
        <v/>
      </c>
      <c r="G3055" s="2" t="str">
        <f t="shared" si="190"/>
        <v/>
      </c>
      <c r="H3055" s="2" t="str">
        <f t="shared" si="191"/>
        <v/>
      </c>
      <c r="I3055" s="2" t="str">
        <f t="shared" si="192"/>
        <v/>
      </c>
    </row>
    <row r="3056" spans="6:9">
      <c r="F3056" s="1" t="str">
        <f t="shared" si="189"/>
        <v/>
      </c>
      <c r="G3056" s="2" t="str">
        <f t="shared" si="190"/>
        <v/>
      </c>
      <c r="H3056" s="2" t="str">
        <f t="shared" si="191"/>
        <v/>
      </c>
      <c r="I3056" s="2" t="str">
        <f t="shared" si="192"/>
        <v/>
      </c>
    </row>
    <row r="3057" spans="6:9">
      <c r="F3057" s="1" t="str">
        <f t="shared" si="189"/>
        <v/>
      </c>
      <c r="G3057" s="2" t="str">
        <f t="shared" si="190"/>
        <v/>
      </c>
      <c r="H3057" s="2" t="str">
        <f t="shared" si="191"/>
        <v/>
      </c>
      <c r="I3057" s="2" t="str">
        <f t="shared" si="192"/>
        <v/>
      </c>
    </row>
    <row r="3058" spans="6:9">
      <c r="F3058" s="1" t="str">
        <f t="shared" si="189"/>
        <v/>
      </c>
      <c r="G3058" s="2" t="str">
        <f t="shared" si="190"/>
        <v/>
      </c>
      <c r="H3058" s="2" t="str">
        <f t="shared" si="191"/>
        <v/>
      </c>
      <c r="I3058" s="2" t="str">
        <f t="shared" si="192"/>
        <v/>
      </c>
    </row>
    <row r="3059" spans="6:9">
      <c r="F3059" s="1" t="str">
        <f t="shared" si="189"/>
        <v/>
      </c>
      <c r="G3059" s="2" t="str">
        <f t="shared" si="190"/>
        <v/>
      </c>
      <c r="H3059" s="2" t="str">
        <f t="shared" si="191"/>
        <v/>
      </c>
      <c r="I3059" s="2" t="str">
        <f t="shared" si="192"/>
        <v/>
      </c>
    </row>
    <row r="3060" spans="6:9">
      <c r="F3060" s="1" t="str">
        <f t="shared" si="189"/>
        <v/>
      </c>
      <c r="G3060" s="2" t="str">
        <f t="shared" si="190"/>
        <v/>
      </c>
      <c r="H3060" s="2" t="str">
        <f t="shared" si="191"/>
        <v/>
      </c>
      <c r="I3060" s="2" t="str">
        <f t="shared" si="192"/>
        <v/>
      </c>
    </row>
    <row r="3061" spans="6:9">
      <c r="F3061" s="1" t="str">
        <f t="shared" si="189"/>
        <v/>
      </c>
      <c r="G3061" s="2" t="str">
        <f t="shared" si="190"/>
        <v/>
      </c>
      <c r="H3061" s="2" t="str">
        <f t="shared" si="191"/>
        <v/>
      </c>
      <c r="I3061" s="2" t="str">
        <f t="shared" si="192"/>
        <v/>
      </c>
    </row>
    <row r="3062" spans="6:9">
      <c r="F3062" s="1" t="str">
        <f t="shared" si="189"/>
        <v/>
      </c>
      <c r="G3062" s="2" t="str">
        <f t="shared" si="190"/>
        <v/>
      </c>
      <c r="H3062" s="2" t="str">
        <f t="shared" si="191"/>
        <v/>
      </c>
      <c r="I3062" s="2" t="str">
        <f t="shared" si="192"/>
        <v/>
      </c>
    </row>
    <row r="3063" spans="6:9">
      <c r="F3063" s="1" t="str">
        <f t="shared" si="189"/>
        <v/>
      </c>
      <c r="G3063" s="2" t="str">
        <f t="shared" si="190"/>
        <v/>
      </c>
      <c r="H3063" s="2" t="str">
        <f t="shared" si="191"/>
        <v/>
      </c>
      <c r="I3063" s="2" t="str">
        <f t="shared" si="192"/>
        <v/>
      </c>
    </row>
    <row r="3064" spans="6:9">
      <c r="F3064" s="1" t="str">
        <f t="shared" si="189"/>
        <v/>
      </c>
      <c r="G3064" s="2" t="str">
        <f t="shared" si="190"/>
        <v/>
      </c>
      <c r="H3064" s="2" t="str">
        <f t="shared" si="191"/>
        <v/>
      </c>
      <c r="I3064" s="2" t="str">
        <f t="shared" si="192"/>
        <v/>
      </c>
    </row>
    <row r="3065" spans="6:9">
      <c r="F3065" s="1" t="str">
        <f t="shared" si="189"/>
        <v/>
      </c>
      <c r="G3065" s="2" t="str">
        <f t="shared" si="190"/>
        <v/>
      </c>
      <c r="H3065" s="2" t="str">
        <f t="shared" si="191"/>
        <v/>
      </c>
      <c r="I3065" s="2" t="str">
        <f t="shared" si="192"/>
        <v/>
      </c>
    </row>
    <row r="3066" spans="6:9">
      <c r="F3066" s="1" t="str">
        <f t="shared" si="189"/>
        <v/>
      </c>
      <c r="G3066" s="2" t="str">
        <f t="shared" si="190"/>
        <v/>
      </c>
      <c r="H3066" s="2" t="str">
        <f t="shared" si="191"/>
        <v/>
      </c>
      <c r="I3066" s="2" t="str">
        <f t="shared" si="192"/>
        <v/>
      </c>
    </row>
    <row r="3067" spans="6:9">
      <c r="F3067" s="1" t="str">
        <f t="shared" si="189"/>
        <v/>
      </c>
      <c r="G3067" s="2" t="str">
        <f t="shared" si="190"/>
        <v/>
      </c>
      <c r="H3067" s="2" t="str">
        <f t="shared" si="191"/>
        <v/>
      </c>
      <c r="I3067" s="2" t="str">
        <f t="shared" si="192"/>
        <v/>
      </c>
    </row>
    <row r="3068" spans="6:9">
      <c r="F3068" s="1" t="str">
        <f t="shared" si="189"/>
        <v/>
      </c>
      <c r="G3068" s="2" t="str">
        <f t="shared" si="190"/>
        <v/>
      </c>
      <c r="H3068" s="2" t="str">
        <f t="shared" si="191"/>
        <v/>
      </c>
      <c r="I3068" s="2" t="str">
        <f t="shared" si="192"/>
        <v/>
      </c>
    </row>
    <row r="3069" spans="6:9">
      <c r="F3069" s="1" t="str">
        <f t="shared" si="189"/>
        <v/>
      </c>
      <c r="G3069" s="2" t="str">
        <f t="shared" si="190"/>
        <v/>
      </c>
      <c r="H3069" s="2" t="str">
        <f t="shared" si="191"/>
        <v/>
      </c>
      <c r="I3069" s="2" t="str">
        <f t="shared" si="192"/>
        <v/>
      </c>
    </row>
    <row r="3070" spans="6:9">
      <c r="F3070" s="1" t="str">
        <f t="shared" si="189"/>
        <v/>
      </c>
      <c r="G3070" s="2" t="str">
        <f t="shared" si="190"/>
        <v/>
      </c>
      <c r="H3070" s="2" t="str">
        <f t="shared" si="191"/>
        <v/>
      </c>
      <c r="I3070" s="2" t="str">
        <f t="shared" si="192"/>
        <v/>
      </c>
    </row>
    <row r="3071" spans="6:9">
      <c r="F3071" s="1" t="str">
        <f t="shared" si="189"/>
        <v/>
      </c>
      <c r="G3071" s="2" t="str">
        <f t="shared" si="190"/>
        <v/>
      </c>
      <c r="H3071" s="2" t="str">
        <f t="shared" si="191"/>
        <v/>
      </c>
      <c r="I3071" s="2" t="str">
        <f t="shared" si="192"/>
        <v/>
      </c>
    </row>
    <row r="3072" spans="6:9">
      <c r="F3072" s="1" t="str">
        <f t="shared" si="189"/>
        <v/>
      </c>
      <c r="G3072" s="2" t="str">
        <f t="shared" si="190"/>
        <v/>
      </c>
      <c r="H3072" s="2" t="str">
        <f t="shared" si="191"/>
        <v/>
      </c>
      <c r="I3072" s="2" t="str">
        <f t="shared" si="192"/>
        <v/>
      </c>
    </row>
    <row r="3073" spans="6:9">
      <c r="F3073" s="1" t="str">
        <f t="shared" si="189"/>
        <v/>
      </c>
      <c r="G3073" s="2" t="str">
        <f t="shared" si="190"/>
        <v/>
      </c>
      <c r="H3073" s="2" t="str">
        <f t="shared" si="191"/>
        <v/>
      </c>
      <c r="I3073" s="2" t="str">
        <f t="shared" si="192"/>
        <v/>
      </c>
    </row>
    <row r="3074" spans="6:9">
      <c r="F3074" s="1" t="str">
        <f t="shared" si="189"/>
        <v/>
      </c>
      <c r="G3074" s="2" t="str">
        <f t="shared" si="190"/>
        <v/>
      </c>
      <c r="H3074" s="2" t="str">
        <f t="shared" si="191"/>
        <v/>
      </c>
      <c r="I3074" s="2" t="str">
        <f t="shared" si="192"/>
        <v/>
      </c>
    </row>
    <row r="3075" spans="6:9">
      <c r="F3075" s="1" t="str">
        <f t="shared" si="189"/>
        <v/>
      </c>
      <c r="G3075" s="2" t="str">
        <f t="shared" si="190"/>
        <v/>
      </c>
      <c r="H3075" s="2" t="str">
        <f t="shared" si="191"/>
        <v/>
      </c>
      <c r="I3075" s="2" t="str">
        <f t="shared" si="192"/>
        <v/>
      </c>
    </row>
    <row r="3076" spans="6:9">
      <c r="F3076" s="1" t="str">
        <f t="shared" si="189"/>
        <v/>
      </c>
      <c r="G3076" s="2" t="str">
        <f t="shared" si="190"/>
        <v/>
      </c>
      <c r="H3076" s="2" t="str">
        <f t="shared" si="191"/>
        <v/>
      </c>
      <c r="I3076" s="2" t="str">
        <f t="shared" si="192"/>
        <v/>
      </c>
    </row>
    <row r="3077" spans="6:9">
      <c r="F3077" s="1" t="str">
        <f t="shared" si="189"/>
        <v/>
      </c>
      <c r="G3077" s="2" t="str">
        <f t="shared" si="190"/>
        <v/>
      </c>
      <c r="H3077" s="2" t="str">
        <f t="shared" si="191"/>
        <v/>
      </c>
      <c r="I3077" s="2" t="str">
        <f t="shared" si="192"/>
        <v/>
      </c>
    </row>
    <row r="3078" spans="6:9">
      <c r="F3078" s="1" t="str">
        <f t="shared" ref="F3078:F3141" si="193">IF(A3078="","",A3078)</f>
        <v/>
      </c>
      <c r="G3078" s="2" t="str">
        <f t="shared" ref="G3078:G3141" si="194">IF(B3078="","",B3078)</f>
        <v/>
      </c>
      <c r="H3078" s="2" t="str">
        <f t="shared" ref="H3078:H3141" si="195">IF(C3078="","",C3078)</f>
        <v/>
      </c>
      <c r="I3078" s="2" t="str">
        <f t="shared" ref="I3078:I3141" si="196">IF(D3078="","",D3078)</f>
        <v/>
      </c>
    </row>
    <row r="3079" spans="6:9">
      <c r="F3079" s="1" t="str">
        <f t="shared" si="193"/>
        <v/>
      </c>
      <c r="G3079" s="2" t="str">
        <f t="shared" si="194"/>
        <v/>
      </c>
      <c r="H3079" s="2" t="str">
        <f t="shared" si="195"/>
        <v/>
      </c>
      <c r="I3079" s="2" t="str">
        <f t="shared" si="196"/>
        <v/>
      </c>
    </row>
    <row r="3080" spans="6:9">
      <c r="F3080" s="1" t="str">
        <f t="shared" si="193"/>
        <v/>
      </c>
      <c r="G3080" s="2" t="str">
        <f t="shared" si="194"/>
        <v/>
      </c>
      <c r="H3080" s="2" t="str">
        <f t="shared" si="195"/>
        <v/>
      </c>
      <c r="I3080" s="2" t="str">
        <f t="shared" si="196"/>
        <v/>
      </c>
    </row>
    <row r="3081" spans="6:9">
      <c r="F3081" s="1" t="str">
        <f t="shared" si="193"/>
        <v/>
      </c>
      <c r="G3081" s="2" t="str">
        <f t="shared" si="194"/>
        <v/>
      </c>
      <c r="H3081" s="2" t="str">
        <f t="shared" si="195"/>
        <v/>
      </c>
      <c r="I3081" s="2" t="str">
        <f t="shared" si="196"/>
        <v/>
      </c>
    </row>
    <row r="3082" spans="6:9">
      <c r="F3082" s="1" t="str">
        <f t="shared" si="193"/>
        <v/>
      </c>
      <c r="G3082" s="2" t="str">
        <f t="shared" si="194"/>
        <v/>
      </c>
      <c r="H3082" s="2" t="str">
        <f t="shared" si="195"/>
        <v/>
      </c>
      <c r="I3082" s="2" t="str">
        <f t="shared" si="196"/>
        <v/>
      </c>
    </row>
    <row r="3083" spans="6:9">
      <c r="F3083" s="1" t="str">
        <f t="shared" si="193"/>
        <v/>
      </c>
      <c r="G3083" s="2" t="str">
        <f t="shared" si="194"/>
        <v/>
      </c>
      <c r="H3083" s="2" t="str">
        <f t="shared" si="195"/>
        <v/>
      </c>
      <c r="I3083" s="2" t="str">
        <f t="shared" si="196"/>
        <v/>
      </c>
    </row>
    <row r="3084" spans="6:9">
      <c r="F3084" s="1" t="str">
        <f t="shared" si="193"/>
        <v/>
      </c>
      <c r="G3084" s="2" t="str">
        <f t="shared" si="194"/>
        <v/>
      </c>
      <c r="H3084" s="2" t="str">
        <f t="shared" si="195"/>
        <v/>
      </c>
      <c r="I3084" s="2" t="str">
        <f t="shared" si="196"/>
        <v/>
      </c>
    </row>
    <row r="3085" spans="6:9">
      <c r="F3085" s="1" t="str">
        <f t="shared" si="193"/>
        <v/>
      </c>
      <c r="G3085" s="2" t="str">
        <f t="shared" si="194"/>
        <v/>
      </c>
      <c r="H3085" s="2" t="str">
        <f t="shared" si="195"/>
        <v/>
      </c>
      <c r="I3085" s="2" t="str">
        <f t="shared" si="196"/>
        <v/>
      </c>
    </row>
    <row r="3086" spans="6:9">
      <c r="F3086" s="1" t="str">
        <f t="shared" si="193"/>
        <v/>
      </c>
      <c r="G3086" s="2" t="str">
        <f t="shared" si="194"/>
        <v/>
      </c>
      <c r="H3086" s="2" t="str">
        <f t="shared" si="195"/>
        <v/>
      </c>
      <c r="I3086" s="2" t="str">
        <f t="shared" si="196"/>
        <v/>
      </c>
    </row>
    <row r="3087" spans="6:9">
      <c r="F3087" s="1" t="str">
        <f t="shared" si="193"/>
        <v/>
      </c>
      <c r="G3087" s="2" t="str">
        <f t="shared" si="194"/>
        <v/>
      </c>
      <c r="H3087" s="2" t="str">
        <f t="shared" si="195"/>
        <v/>
      </c>
      <c r="I3087" s="2" t="str">
        <f t="shared" si="196"/>
        <v/>
      </c>
    </row>
    <row r="3088" spans="6:9">
      <c r="F3088" s="1" t="str">
        <f t="shared" si="193"/>
        <v/>
      </c>
      <c r="G3088" s="2" t="str">
        <f t="shared" si="194"/>
        <v/>
      </c>
      <c r="H3088" s="2" t="str">
        <f t="shared" si="195"/>
        <v/>
      </c>
      <c r="I3088" s="2" t="str">
        <f t="shared" si="196"/>
        <v/>
      </c>
    </row>
    <row r="3089" spans="6:9">
      <c r="F3089" s="1" t="str">
        <f t="shared" si="193"/>
        <v/>
      </c>
      <c r="G3089" s="2" t="str">
        <f t="shared" si="194"/>
        <v/>
      </c>
      <c r="H3089" s="2" t="str">
        <f t="shared" si="195"/>
        <v/>
      </c>
      <c r="I3089" s="2" t="str">
        <f t="shared" si="196"/>
        <v/>
      </c>
    </row>
    <row r="3090" spans="6:9">
      <c r="F3090" s="1" t="str">
        <f t="shared" si="193"/>
        <v/>
      </c>
      <c r="G3090" s="2" t="str">
        <f t="shared" si="194"/>
        <v/>
      </c>
      <c r="H3090" s="2" t="str">
        <f t="shared" si="195"/>
        <v/>
      </c>
      <c r="I3090" s="2" t="str">
        <f t="shared" si="196"/>
        <v/>
      </c>
    </row>
    <row r="3091" spans="6:9">
      <c r="F3091" s="1" t="str">
        <f t="shared" si="193"/>
        <v/>
      </c>
      <c r="G3091" s="2" t="str">
        <f t="shared" si="194"/>
        <v/>
      </c>
      <c r="H3091" s="2" t="str">
        <f t="shared" si="195"/>
        <v/>
      </c>
      <c r="I3091" s="2" t="str">
        <f t="shared" si="196"/>
        <v/>
      </c>
    </row>
    <row r="3092" spans="6:9">
      <c r="F3092" s="1" t="str">
        <f t="shared" si="193"/>
        <v/>
      </c>
      <c r="G3092" s="2" t="str">
        <f t="shared" si="194"/>
        <v/>
      </c>
      <c r="H3092" s="2" t="str">
        <f t="shared" si="195"/>
        <v/>
      </c>
      <c r="I3092" s="2" t="str">
        <f t="shared" si="196"/>
        <v/>
      </c>
    </row>
    <row r="3093" spans="6:9">
      <c r="F3093" s="1" t="str">
        <f t="shared" si="193"/>
        <v/>
      </c>
      <c r="G3093" s="2" t="str">
        <f t="shared" si="194"/>
        <v/>
      </c>
      <c r="H3093" s="2" t="str">
        <f t="shared" si="195"/>
        <v/>
      </c>
      <c r="I3093" s="2" t="str">
        <f t="shared" si="196"/>
        <v/>
      </c>
    </row>
    <row r="3094" spans="6:9">
      <c r="F3094" s="1" t="str">
        <f t="shared" si="193"/>
        <v/>
      </c>
      <c r="G3094" s="2" t="str">
        <f t="shared" si="194"/>
        <v/>
      </c>
      <c r="H3094" s="2" t="str">
        <f t="shared" si="195"/>
        <v/>
      </c>
      <c r="I3094" s="2" t="str">
        <f t="shared" si="196"/>
        <v/>
      </c>
    </row>
    <row r="3095" spans="6:9">
      <c r="F3095" s="1" t="str">
        <f t="shared" si="193"/>
        <v/>
      </c>
      <c r="G3095" s="2" t="str">
        <f t="shared" si="194"/>
        <v/>
      </c>
      <c r="H3095" s="2" t="str">
        <f t="shared" si="195"/>
        <v/>
      </c>
      <c r="I3095" s="2" t="str">
        <f t="shared" si="196"/>
        <v/>
      </c>
    </row>
    <row r="3096" spans="6:9">
      <c r="F3096" s="1" t="str">
        <f t="shared" si="193"/>
        <v/>
      </c>
      <c r="G3096" s="2" t="str">
        <f t="shared" si="194"/>
        <v/>
      </c>
      <c r="H3096" s="2" t="str">
        <f t="shared" si="195"/>
        <v/>
      </c>
      <c r="I3096" s="2" t="str">
        <f t="shared" si="196"/>
        <v/>
      </c>
    </row>
    <row r="3097" spans="6:9">
      <c r="F3097" s="1" t="str">
        <f t="shared" si="193"/>
        <v/>
      </c>
      <c r="G3097" s="2" t="str">
        <f t="shared" si="194"/>
        <v/>
      </c>
      <c r="H3097" s="2" t="str">
        <f t="shared" si="195"/>
        <v/>
      </c>
      <c r="I3097" s="2" t="str">
        <f t="shared" si="196"/>
        <v/>
      </c>
    </row>
    <row r="3098" spans="6:9">
      <c r="F3098" s="1" t="str">
        <f t="shared" si="193"/>
        <v/>
      </c>
      <c r="G3098" s="2" t="str">
        <f t="shared" si="194"/>
        <v/>
      </c>
      <c r="H3098" s="2" t="str">
        <f t="shared" si="195"/>
        <v/>
      </c>
      <c r="I3098" s="2" t="str">
        <f t="shared" si="196"/>
        <v/>
      </c>
    </row>
    <row r="3099" spans="6:9">
      <c r="F3099" s="1" t="str">
        <f t="shared" si="193"/>
        <v/>
      </c>
      <c r="G3099" s="2" t="str">
        <f t="shared" si="194"/>
        <v/>
      </c>
      <c r="H3099" s="2" t="str">
        <f t="shared" si="195"/>
        <v/>
      </c>
      <c r="I3099" s="2" t="str">
        <f t="shared" si="196"/>
        <v/>
      </c>
    </row>
    <row r="3100" spans="6:9">
      <c r="F3100" s="1" t="str">
        <f t="shared" si="193"/>
        <v/>
      </c>
      <c r="G3100" s="2" t="str">
        <f t="shared" si="194"/>
        <v/>
      </c>
      <c r="H3100" s="2" t="str">
        <f t="shared" si="195"/>
        <v/>
      </c>
      <c r="I3100" s="2" t="str">
        <f t="shared" si="196"/>
        <v/>
      </c>
    </row>
    <row r="3101" spans="6:9">
      <c r="F3101" s="1" t="str">
        <f t="shared" si="193"/>
        <v/>
      </c>
      <c r="G3101" s="2" t="str">
        <f t="shared" si="194"/>
        <v/>
      </c>
      <c r="H3101" s="2" t="str">
        <f t="shared" si="195"/>
        <v/>
      </c>
      <c r="I3101" s="2" t="str">
        <f t="shared" si="196"/>
        <v/>
      </c>
    </row>
    <row r="3102" spans="6:9">
      <c r="F3102" s="1" t="str">
        <f t="shared" si="193"/>
        <v/>
      </c>
      <c r="G3102" s="2" t="str">
        <f t="shared" si="194"/>
        <v/>
      </c>
      <c r="H3102" s="2" t="str">
        <f t="shared" si="195"/>
        <v/>
      </c>
      <c r="I3102" s="2" t="str">
        <f t="shared" si="196"/>
        <v/>
      </c>
    </row>
    <row r="3103" spans="6:9">
      <c r="F3103" s="1" t="str">
        <f t="shared" si="193"/>
        <v/>
      </c>
      <c r="G3103" s="2" t="str">
        <f t="shared" si="194"/>
        <v/>
      </c>
      <c r="H3103" s="2" t="str">
        <f t="shared" si="195"/>
        <v/>
      </c>
      <c r="I3103" s="2" t="str">
        <f t="shared" si="196"/>
        <v/>
      </c>
    </row>
    <row r="3104" spans="6:9">
      <c r="F3104" s="1" t="str">
        <f t="shared" si="193"/>
        <v/>
      </c>
      <c r="G3104" s="2" t="str">
        <f t="shared" si="194"/>
        <v/>
      </c>
      <c r="H3104" s="2" t="str">
        <f t="shared" si="195"/>
        <v/>
      </c>
      <c r="I3104" s="2" t="str">
        <f t="shared" si="196"/>
        <v/>
      </c>
    </row>
    <row r="3105" spans="6:9">
      <c r="F3105" s="1" t="str">
        <f t="shared" si="193"/>
        <v/>
      </c>
      <c r="G3105" s="2" t="str">
        <f t="shared" si="194"/>
        <v/>
      </c>
      <c r="H3105" s="2" t="str">
        <f t="shared" si="195"/>
        <v/>
      </c>
      <c r="I3105" s="2" t="str">
        <f t="shared" si="196"/>
        <v/>
      </c>
    </row>
    <row r="3106" spans="6:9">
      <c r="F3106" s="1" t="str">
        <f t="shared" si="193"/>
        <v/>
      </c>
      <c r="G3106" s="2" t="str">
        <f t="shared" si="194"/>
        <v/>
      </c>
      <c r="H3106" s="2" t="str">
        <f t="shared" si="195"/>
        <v/>
      </c>
      <c r="I3106" s="2" t="str">
        <f t="shared" si="196"/>
        <v/>
      </c>
    </row>
    <row r="3107" spans="6:9">
      <c r="F3107" s="1" t="str">
        <f t="shared" si="193"/>
        <v/>
      </c>
      <c r="G3107" s="2" t="str">
        <f t="shared" si="194"/>
        <v/>
      </c>
      <c r="H3107" s="2" t="str">
        <f t="shared" si="195"/>
        <v/>
      </c>
      <c r="I3107" s="2" t="str">
        <f t="shared" si="196"/>
        <v/>
      </c>
    </row>
    <row r="3108" spans="6:9">
      <c r="F3108" s="1" t="str">
        <f t="shared" si="193"/>
        <v/>
      </c>
      <c r="G3108" s="2" t="str">
        <f t="shared" si="194"/>
        <v/>
      </c>
      <c r="H3108" s="2" t="str">
        <f t="shared" si="195"/>
        <v/>
      </c>
      <c r="I3108" s="2" t="str">
        <f t="shared" si="196"/>
        <v/>
      </c>
    </row>
    <row r="3109" spans="6:9">
      <c r="F3109" s="1" t="str">
        <f t="shared" si="193"/>
        <v/>
      </c>
      <c r="G3109" s="2" t="str">
        <f t="shared" si="194"/>
        <v/>
      </c>
      <c r="H3109" s="2" t="str">
        <f t="shared" si="195"/>
        <v/>
      </c>
      <c r="I3109" s="2" t="str">
        <f t="shared" si="196"/>
        <v/>
      </c>
    </row>
    <row r="3110" spans="6:9">
      <c r="F3110" s="1" t="str">
        <f t="shared" si="193"/>
        <v/>
      </c>
      <c r="G3110" s="2" t="str">
        <f t="shared" si="194"/>
        <v/>
      </c>
      <c r="H3110" s="2" t="str">
        <f t="shared" si="195"/>
        <v/>
      </c>
      <c r="I3110" s="2" t="str">
        <f t="shared" si="196"/>
        <v/>
      </c>
    </row>
    <row r="3111" spans="6:9">
      <c r="F3111" s="1" t="str">
        <f t="shared" si="193"/>
        <v/>
      </c>
      <c r="G3111" s="2" t="str">
        <f t="shared" si="194"/>
        <v/>
      </c>
      <c r="H3111" s="2" t="str">
        <f t="shared" si="195"/>
        <v/>
      </c>
      <c r="I3111" s="2" t="str">
        <f t="shared" si="196"/>
        <v/>
      </c>
    </row>
    <row r="3112" spans="6:9">
      <c r="F3112" s="1" t="str">
        <f t="shared" si="193"/>
        <v/>
      </c>
      <c r="G3112" s="2" t="str">
        <f t="shared" si="194"/>
        <v/>
      </c>
      <c r="H3112" s="2" t="str">
        <f t="shared" si="195"/>
        <v/>
      </c>
      <c r="I3112" s="2" t="str">
        <f t="shared" si="196"/>
        <v/>
      </c>
    </row>
    <row r="3113" spans="6:9">
      <c r="F3113" s="1" t="str">
        <f t="shared" si="193"/>
        <v/>
      </c>
      <c r="G3113" s="2" t="str">
        <f t="shared" si="194"/>
        <v/>
      </c>
      <c r="H3113" s="2" t="str">
        <f t="shared" si="195"/>
        <v/>
      </c>
      <c r="I3113" s="2" t="str">
        <f t="shared" si="196"/>
        <v/>
      </c>
    </row>
    <row r="3114" spans="6:9">
      <c r="F3114" s="1" t="str">
        <f t="shared" si="193"/>
        <v/>
      </c>
      <c r="G3114" s="2" t="str">
        <f t="shared" si="194"/>
        <v/>
      </c>
      <c r="H3114" s="2" t="str">
        <f t="shared" si="195"/>
        <v/>
      </c>
      <c r="I3114" s="2" t="str">
        <f t="shared" si="196"/>
        <v/>
      </c>
    </row>
    <row r="3115" spans="6:9">
      <c r="F3115" s="1" t="str">
        <f t="shared" si="193"/>
        <v/>
      </c>
      <c r="G3115" s="2" t="str">
        <f t="shared" si="194"/>
        <v/>
      </c>
      <c r="H3115" s="2" t="str">
        <f t="shared" si="195"/>
        <v/>
      </c>
      <c r="I3115" s="2" t="str">
        <f t="shared" si="196"/>
        <v/>
      </c>
    </row>
    <row r="3116" spans="6:9">
      <c r="F3116" s="1" t="str">
        <f t="shared" si="193"/>
        <v/>
      </c>
      <c r="G3116" s="2" t="str">
        <f t="shared" si="194"/>
        <v/>
      </c>
      <c r="H3116" s="2" t="str">
        <f t="shared" si="195"/>
        <v/>
      </c>
      <c r="I3116" s="2" t="str">
        <f t="shared" si="196"/>
        <v/>
      </c>
    </row>
    <row r="3117" spans="6:9">
      <c r="F3117" s="1" t="str">
        <f t="shared" si="193"/>
        <v/>
      </c>
      <c r="G3117" s="2" t="str">
        <f t="shared" si="194"/>
        <v/>
      </c>
      <c r="H3117" s="2" t="str">
        <f t="shared" si="195"/>
        <v/>
      </c>
      <c r="I3117" s="2" t="str">
        <f t="shared" si="196"/>
        <v/>
      </c>
    </row>
    <row r="3118" spans="6:9">
      <c r="F3118" s="1" t="str">
        <f t="shared" si="193"/>
        <v/>
      </c>
      <c r="G3118" s="2" t="str">
        <f t="shared" si="194"/>
        <v/>
      </c>
      <c r="H3118" s="2" t="str">
        <f t="shared" si="195"/>
        <v/>
      </c>
      <c r="I3118" s="2" t="str">
        <f t="shared" si="196"/>
        <v/>
      </c>
    </row>
    <row r="3119" spans="6:9">
      <c r="F3119" s="1" t="str">
        <f t="shared" si="193"/>
        <v/>
      </c>
      <c r="G3119" s="2" t="str">
        <f t="shared" si="194"/>
        <v/>
      </c>
      <c r="H3119" s="2" t="str">
        <f t="shared" si="195"/>
        <v/>
      </c>
      <c r="I3119" s="2" t="str">
        <f t="shared" si="196"/>
        <v/>
      </c>
    </row>
    <row r="3120" spans="6:9">
      <c r="F3120" s="1" t="str">
        <f t="shared" si="193"/>
        <v/>
      </c>
      <c r="G3120" s="2" t="str">
        <f t="shared" si="194"/>
        <v/>
      </c>
      <c r="H3120" s="2" t="str">
        <f t="shared" si="195"/>
        <v/>
      </c>
      <c r="I3120" s="2" t="str">
        <f t="shared" si="196"/>
        <v/>
      </c>
    </row>
    <row r="3121" spans="6:9">
      <c r="F3121" s="1" t="str">
        <f t="shared" si="193"/>
        <v/>
      </c>
      <c r="G3121" s="2" t="str">
        <f t="shared" si="194"/>
        <v/>
      </c>
      <c r="H3121" s="2" t="str">
        <f t="shared" si="195"/>
        <v/>
      </c>
      <c r="I3121" s="2" t="str">
        <f t="shared" si="196"/>
        <v/>
      </c>
    </row>
    <row r="3122" spans="6:9">
      <c r="F3122" s="1" t="str">
        <f t="shared" si="193"/>
        <v/>
      </c>
      <c r="G3122" s="2" t="str">
        <f t="shared" si="194"/>
        <v/>
      </c>
      <c r="H3122" s="2" t="str">
        <f t="shared" si="195"/>
        <v/>
      </c>
      <c r="I3122" s="2" t="str">
        <f t="shared" si="196"/>
        <v/>
      </c>
    </row>
    <row r="3123" spans="6:9">
      <c r="F3123" s="1" t="str">
        <f t="shared" si="193"/>
        <v/>
      </c>
      <c r="G3123" s="2" t="str">
        <f t="shared" si="194"/>
        <v/>
      </c>
      <c r="H3123" s="2" t="str">
        <f t="shared" si="195"/>
        <v/>
      </c>
      <c r="I3123" s="2" t="str">
        <f t="shared" si="196"/>
        <v/>
      </c>
    </row>
    <row r="3124" spans="6:9">
      <c r="F3124" s="1" t="str">
        <f t="shared" si="193"/>
        <v/>
      </c>
      <c r="G3124" s="2" t="str">
        <f t="shared" si="194"/>
        <v/>
      </c>
      <c r="H3124" s="2" t="str">
        <f t="shared" si="195"/>
        <v/>
      </c>
      <c r="I3124" s="2" t="str">
        <f t="shared" si="196"/>
        <v/>
      </c>
    </row>
    <row r="3125" spans="6:9">
      <c r="F3125" s="1" t="str">
        <f t="shared" si="193"/>
        <v/>
      </c>
      <c r="G3125" s="2" t="str">
        <f t="shared" si="194"/>
        <v/>
      </c>
      <c r="H3125" s="2" t="str">
        <f t="shared" si="195"/>
        <v/>
      </c>
      <c r="I3125" s="2" t="str">
        <f t="shared" si="196"/>
        <v/>
      </c>
    </row>
    <row r="3126" spans="6:9">
      <c r="F3126" s="1" t="str">
        <f t="shared" si="193"/>
        <v/>
      </c>
      <c r="G3126" s="2" t="str">
        <f t="shared" si="194"/>
        <v/>
      </c>
      <c r="H3126" s="2" t="str">
        <f t="shared" si="195"/>
        <v/>
      </c>
      <c r="I3126" s="2" t="str">
        <f t="shared" si="196"/>
        <v/>
      </c>
    </row>
    <row r="3127" spans="6:9">
      <c r="F3127" s="1" t="str">
        <f t="shared" si="193"/>
        <v/>
      </c>
      <c r="G3127" s="2" t="str">
        <f t="shared" si="194"/>
        <v/>
      </c>
      <c r="H3127" s="2" t="str">
        <f t="shared" si="195"/>
        <v/>
      </c>
      <c r="I3127" s="2" t="str">
        <f t="shared" si="196"/>
        <v/>
      </c>
    </row>
    <row r="3128" spans="6:9">
      <c r="F3128" s="1" t="str">
        <f t="shared" si="193"/>
        <v/>
      </c>
      <c r="G3128" s="2" t="str">
        <f t="shared" si="194"/>
        <v/>
      </c>
      <c r="H3128" s="2" t="str">
        <f t="shared" si="195"/>
        <v/>
      </c>
      <c r="I3128" s="2" t="str">
        <f t="shared" si="196"/>
        <v/>
      </c>
    </row>
    <row r="3129" spans="6:9">
      <c r="F3129" s="1" t="str">
        <f t="shared" si="193"/>
        <v/>
      </c>
      <c r="G3129" s="2" t="str">
        <f t="shared" si="194"/>
        <v/>
      </c>
      <c r="H3129" s="2" t="str">
        <f t="shared" si="195"/>
        <v/>
      </c>
      <c r="I3129" s="2" t="str">
        <f t="shared" si="196"/>
        <v/>
      </c>
    </row>
    <row r="3130" spans="6:9">
      <c r="F3130" s="1" t="str">
        <f t="shared" si="193"/>
        <v/>
      </c>
      <c r="G3130" s="2" t="str">
        <f t="shared" si="194"/>
        <v/>
      </c>
      <c r="H3130" s="2" t="str">
        <f t="shared" si="195"/>
        <v/>
      </c>
      <c r="I3130" s="2" t="str">
        <f t="shared" si="196"/>
        <v/>
      </c>
    </row>
    <row r="3131" spans="6:9">
      <c r="F3131" s="1" t="str">
        <f t="shared" si="193"/>
        <v/>
      </c>
      <c r="G3131" s="2" t="str">
        <f t="shared" si="194"/>
        <v/>
      </c>
      <c r="H3131" s="2" t="str">
        <f t="shared" si="195"/>
        <v/>
      </c>
      <c r="I3131" s="2" t="str">
        <f t="shared" si="196"/>
        <v/>
      </c>
    </row>
    <row r="3132" spans="6:9">
      <c r="F3132" s="1" t="str">
        <f t="shared" si="193"/>
        <v/>
      </c>
      <c r="G3132" s="2" t="str">
        <f t="shared" si="194"/>
        <v/>
      </c>
      <c r="H3132" s="2" t="str">
        <f t="shared" si="195"/>
        <v/>
      </c>
      <c r="I3132" s="2" t="str">
        <f t="shared" si="196"/>
        <v/>
      </c>
    </row>
    <row r="3133" spans="6:9">
      <c r="F3133" s="1" t="str">
        <f t="shared" si="193"/>
        <v/>
      </c>
      <c r="G3133" s="2" t="str">
        <f t="shared" si="194"/>
        <v/>
      </c>
      <c r="H3133" s="2" t="str">
        <f t="shared" si="195"/>
        <v/>
      </c>
      <c r="I3133" s="2" t="str">
        <f t="shared" si="196"/>
        <v/>
      </c>
    </row>
    <row r="3134" spans="6:9">
      <c r="F3134" s="1" t="str">
        <f t="shared" si="193"/>
        <v/>
      </c>
      <c r="G3134" s="2" t="str">
        <f t="shared" si="194"/>
        <v/>
      </c>
      <c r="H3134" s="2" t="str">
        <f t="shared" si="195"/>
        <v/>
      </c>
      <c r="I3134" s="2" t="str">
        <f t="shared" si="196"/>
        <v/>
      </c>
    </row>
    <row r="3135" spans="6:9">
      <c r="F3135" s="1" t="str">
        <f t="shared" si="193"/>
        <v/>
      </c>
      <c r="G3135" s="2" t="str">
        <f t="shared" si="194"/>
        <v/>
      </c>
      <c r="H3135" s="2" t="str">
        <f t="shared" si="195"/>
        <v/>
      </c>
      <c r="I3135" s="2" t="str">
        <f t="shared" si="196"/>
        <v/>
      </c>
    </row>
    <row r="3136" spans="6:9">
      <c r="F3136" s="1" t="str">
        <f t="shared" si="193"/>
        <v/>
      </c>
      <c r="G3136" s="2" t="str">
        <f t="shared" si="194"/>
        <v/>
      </c>
      <c r="H3136" s="2" t="str">
        <f t="shared" si="195"/>
        <v/>
      </c>
      <c r="I3136" s="2" t="str">
        <f t="shared" si="196"/>
        <v/>
      </c>
    </row>
    <row r="3137" spans="6:9">
      <c r="F3137" s="1" t="str">
        <f t="shared" si="193"/>
        <v/>
      </c>
      <c r="G3137" s="2" t="str">
        <f t="shared" si="194"/>
        <v/>
      </c>
      <c r="H3137" s="2" t="str">
        <f t="shared" si="195"/>
        <v/>
      </c>
      <c r="I3137" s="2" t="str">
        <f t="shared" si="196"/>
        <v/>
      </c>
    </row>
    <row r="3138" spans="6:9">
      <c r="F3138" s="1" t="str">
        <f t="shared" si="193"/>
        <v/>
      </c>
      <c r="G3138" s="2" t="str">
        <f t="shared" si="194"/>
        <v/>
      </c>
      <c r="H3138" s="2" t="str">
        <f t="shared" si="195"/>
        <v/>
      </c>
      <c r="I3138" s="2" t="str">
        <f t="shared" si="196"/>
        <v/>
      </c>
    </row>
    <row r="3139" spans="6:9">
      <c r="F3139" s="1" t="str">
        <f t="shared" si="193"/>
        <v/>
      </c>
      <c r="G3139" s="2" t="str">
        <f t="shared" si="194"/>
        <v/>
      </c>
      <c r="H3139" s="2" t="str">
        <f t="shared" si="195"/>
        <v/>
      </c>
      <c r="I3139" s="2" t="str">
        <f t="shared" si="196"/>
        <v/>
      </c>
    </row>
    <row r="3140" spans="6:9">
      <c r="F3140" s="1" t="str">
        <f t="shared" si="193"/>
        <v/>
      </c>
      <c r="G3140" s="2" t="str">
        <f t="shared" si="194"/>
        <v/>
      </c>
      <c r="H3140" s="2" t="str">
        <f t="shared" si="195"/>
        <v/>
      </c>
      <c r="I3140" s="2" t="str">
        <f t="shared" si="196"/>
        <v/>
      </c>
    </row>
    <row r="3141" spans="6:9">
      <c r="F3141" s="1" t="str">
        <f t="shared" si="193"/>
        <v/>
      </c>
      <c r="G3141" s="2" t="str">
        <f t="shared" si="194"/>
        <v/>
      </c>
      <c r="H3141" s="2" t="str">
        <f t="shared" si="195"/>
        <v/>
      </c>
      <c r="I3141" s="2" t="str">
        <f t="shared" si="196"/>
        <v/>
      </c>
    </row>
    <row r="3142" spans="6:9">
      <c r="F3142" s="1" t="str">
        <f t="shared" ref="F3142:F3205" si="197">IF(A3142="","",A3142)</f>
        <v/>
      </c>
      <c r="G3142" s="2" t="str">
        <f t="shared" ref="G3142:G3205" si="198">IF(B3142="","",B3142)</f>
        <v/>
      </c>
      <c r="H3142" s="2" t="str">
        <f t="shared" ref="H3142:H3205" si="199">IF(C3142="","",C3142)</f>
        <v/>
      </c>
      <c r="I3142" s="2" t="str">
        <f t="shared" ref="I3142:I3205" si="200">IF(D3142="","",D3142)</f>
        <v/>
      </c>
    </row>
    <row r="3143" spans="6:9">
      <c r="F3143" s="1" t="str">
        <f t="shared" si="197"/>
        <v/>
      </c>
      <c r="G3143" s="2" t="str">
        <f t="shared" si="198"/>
        <v/>
      </c>
      <c r="H3143" s="2" t="str">
        <f t="shared" si="199"/>
        <v/>
      </c>
      <c r="I3143" s="2" t="str">
        <f t="shared" si="200"/>
        <v/>
      </c>
    </row>
    <row r="3144" spans="6:9">
      <c r="F3144" s="1" t="str">
        <f t="shared" si="197"/>
        <v/>
      </c>
      <c r="G3144" s="2" t="str">
        <f t="shared" si="198"/>
        <v/>
      </c>
      <c r="H3144" s="2" t="str">
        <f t="shared" si="199"/>
        <v/>
      </c>
      <c r="I3144" s="2" t="str">
        <f t="shared" si="200"/>
        <v/>
      </c>
    </row>
    <row r="3145" spans="6:9">
      <c r="F3145" s="1" t="str">
        <f t="shared" si="197"/>
        <v/>
      </c>
      <c r="G3145" s="2" t="str">
        <f t="shared" si="198"/>
        <v/>
      </c>
      <c r="H3145" s="2" t="str">
        <f t="shared" si="199"/>
        <v/>
      </c>
      <c r="I3145" s="2" t="str">
        <f t="shared" si="200"/>
        <v/>
      </c>
    </row>
    <row r="3146" spans="6:9">
      <c r="F3146" s="1" t="str">
        <f t="shared" si="197"/>
        <v/>
      </c>
      <c r="G3146" s="2" t="str">
        <f t="shared" si="198"/>
        <v/>
      </c>
      <c r="H3146" s="2" t="str">
        <f t="shared" si="199"/>
        <v/>
      </c>
      <c r="I3146" s="2" t="str">
        <f t="shared" si="200"/>
        <v/>
      </c>
    </row>
    <row r="3147" spans="6:9">
      <c r="F3147" s="1" t="str">
        <f t="shared" si="197"/>
        <v/>
      </c>
      <c r="G3147" s="2" t="str">
        <f t="shared" si="198"/>
        <v/>
      </c>
      <c r="H3147" s="2" t="str">
        <f t="shared" si="199"/>
        <v/>
      </c>
      <c r="I3147" s="2" t="str">
        <f t="shared" si="200"/>
        <v/>
      </c>
    </row>
    <row r="3148" spans="6:9">
      <c r="F3148" s="1" t="str">
        <f t="shared" si="197"/>
        <v/>
      </c>
      <c r="G3148" s="2" t="str">
        <f t="shared" si="198"/>
        <v/>
      </c>
      <c r="H3148" s="2" t="str">
        <f t="shared" si="199"/>
        <v/>
      </c>
      <c r="I3148" s="2" t="str">
        <f t="shared" si="200"/>
        <v/>
      </c>
    </row>
    <row r="3149" spans="6:9">
      <c r="F3149" s="1" t="str">
        <f t="shared" si="197"/>
        <v/>
      </c>
      <c r="G3149" s="2" t="str">
        <f t="shared" si="198"/>
        <v/>
      </c>
      <c r="H3149" s="2" t="str">
        <f t="shared" si="199"/>
        <v/>
      </c>
      <c r="I3149" s="2" t="str">
        <f t="shared" si="200"/>
        <v/>
      </c>
    </row>
    <row r="3150" spans="6:9">
      <c r="F3150" s="1" t="str">
        <f t="shared" si="197"/>
        <v/>
      </c>
      <c r="G3150" s="2" t="str">
        <f t="shared" si="198"/>
        <v/>
      </c>
      <c r="H3150" s="2" t="str">
        <f t="shared" si="199"/>
        <v/>
      </c>
      <c r="I3150" s="2" t="str">
        <f t="shared" si="200"/>
        <v/>
      </c>
    </row>
    <row r="3151" spans="6:9">
      <c r="F3151" s="1" t="str">
        <f t="shared" si="197"/>
        <v/>
      </c>
      <c r="G3151" s="2" t="str">
        <f t="shared" si="198"/>
        <v/>
      </c>
      <c r="H3151" s="2" t="str">
        <f t="shared" si="199"/>
        <v/>
      </c>
      <c r="I3151" s="2" t="str">
        <f t="shared" si="200"/>
        <v/>
      </c>
    </row>
    <row r="3152" spans="6:9">
      <c r="F3152" s="1" t="str">
        <f t="shared" si="197"/>
        <v/>
      </c>
      <c r="G3152" s="2" t="str">
        <f t="shared" si="198"/>
        <v/>
      </c>
      <c r="H3152" s="2" t="str">
        <f t="shared" si="199"/>
        <v/>
      </c>
      <c r="I3152" s="2" t="str">
        <f t="shared" si="200"/>
        <v/>
      </c>
    </row>
    <row r="3153" spans="6:9">
      <c r="F3153" s="1" t="str">
        <f t="shared" si="197"/>
        <v/>
      </c>
      <c r="G3153" s="2" t="str">
        <f t="shared" si="198"/>
        <v/>
      </c>
      <c r="H3153" s="2" t="str">
        <f t="shared" si="199"/>
        <v/>
      </c>
      <c r="I3153" s="2" t="str">
        <f t="shared" si="200"/>
        <v/>
      </c>
    </row>
    <row r="3154" spans="6:9">
      <c r="F3154" s="1" t="str">
        <f t="shared" si="197"/>
        <v/>
      </c>
      <c r="G3154" s="2" t="str">
        <f t="shared" si="198"/>
        <v/>
      </c>
      <c r="H3154" s="2" t="str">
        <f t="shared" si="199"/>
        <v/>
      </c>
      <c r="I3154" s="2" t="str">
        <f t="shared" si="200"/>
        <v/>
      </c>
    </row>
    <row r="3155" spans="6:9">
      <c r="F3155" s="1" t="str">
        <f t="shared" si="197"/>
        <v/>
      </c>
      <c r="G3155" s="2" t="str">
        <f t="shared" si="198"/>
        <v/>
      </c>
      <c r="H3155" s="2" t="str">
        <f t="shared" si="199"/>
        <v/>
      </c>
      <c r="I3155" s="2" t="str">
        <f t="shared" si="200"/>
        <v/>
      </c>
    </row>
    <row r="3156" spans="6:9">
      <c r="F3156" s="1" t="str">
        <f t="shared" si="197"/>
        <v/>
      </c>
      <c r="G3156" s="2" t="str">
        <f t="shared" si="198"/>
        <v/>
      </c>
      <c r="H3156" s="2" t="str">
        <f t="shared" si="199"/>
        <v/>
      </c>
      <c r="I3156" s="2" t="str">
        <f t="shared" si="200"/>
        <v/>
      </c>
    </row>
    <row r="3157" spans="6:9">
      <c r="F3157" s="1" t="str">
        <f t="shared" si="197"/>
        <v/>
      </c>
      <c r="G3157" s="2" t="str">
        <f t="shared" si="198"/>
        <v/>
      </c>
      <c r="H3157" s="2" t="str">
        <f t="shared" si="199"/>
        <v/>
      </c>
      <c r="I3157" s="2" t="str">
        <f t="shared" si="200"/>
        <v/>
      </c>
    </row>
    <row r="3158" spans="6:9">
      <c r="F3158" s="1" t="str">
        <f t="shared" si="197"/>
        <v/>
      </c>
      <c r="G3158" s="2" t="str">
        <f t="shared" si="198"/>
        <v/>
      </c>
      <c r="H3158" s="2" t="str">
        <f t="shared" si="199"/>
        <v/>
      </c>
      <c r="I3158" s="2" t="str">
        <f t="shared" si="200"/>
        <v/>
      </c>
    </row>
    <row r="3159" spans="6:9">
      <c r="F3159" s="1" t="str">
        <f t="shared" si="197"/>
        <v/>
      </c>
      <c r="G3159" s="2" t="str">
        <f t="shared" si="198"/>
        <v/>
      </c>
      <c r="H3159" s="2" t="str">
        <f t="shared" si="199"/>
        <v/>
      </c>
      <c r="I3159" s="2" t="str">
        <f t="shared" si="200"/>
        <v/>
      </c>
    </row>
    <row r="3160" spans="6:9">
      <c r="F3160" s="1" t="str">
        <f t="shared" si="197"/>
        <v/>
      </c>
      <c r="G3160" s="2" t="str">
        <f t="shared" si="198"/>
        <v/>
      </c>
      <c r="H3160" s="2" t="str">
        <f t="shared" si="199"/>
        <v/>
      </c>
      <c r="I3160" s="2" t="str">
        <f t="shared" si="200"/>
        <v/>
      </c>
    </row>
    <row r="3161" spans="6:9">
      <c r="F3161" s="1" t="str">
        <f t="shared" si="197"/>
        <v/>
      </c>
      <c r="G3161" s="2" t="str">
        <f t="shared" si="198"/>
        <v/>
      </c>
      <c r="H3161" s="2" t="str">
        <f t="shared" si="199"/>
        <v/>
      </c>
      <c r="I3161" s="2" t="str">
        <f t="shared" si="200"/>
        <v/>
      </c>
    </row>
    <row r="3162" spans="6:9">
      <c r="F3162" s="1" t="str">
        <f t="shared" si="197"/>
        <v/>
      </c>
      <c r="G3162" s="2" t="str">
        <f t="shared" si="198"/>
        <v/>
      </c>
      <c r="H3162" s="2" t="str">
        <f t="shared" si="199"/>
        <v/>
      </c>
      <c r="I3162" s="2" t="str">
        <f t="shared" si="200"/>
        <v/>
      </c>
    </row>
    <row r="3163" spans="6:9">
      <c r="F3163" s="1" t="str">
        <f t="shared" si="197"/>
        <v/>
      </c>
      <c r="G3163" s="2" t="str">
        <f t="shared" si="198"/>
        <v/>
      </c>
      <c r="H3163" s="2" t="str">
        <f t="shared" si="199"/>
        <v/>
      </c>
      <c r="I3163" s="2" t="str">
        <f t="shared" si="200"/>
        <v/>
      </c>
    </row>
    <row r="3164" spans="6:9">
      <c r="F3164" s="1" t="str">
        <f t="shared" si="197"/>
        <v/>
      </c>
      <c r="G3164" s="2" t="str">
        <f t="shared" si="198"/>
        <v/>
      </c>
      <c r="H3164" s="2" t="str">
        <f t="shared" si="199"/>
        <v/>
      </c>
      <c r="I3164" s="2" t="str">
        <f t="shared" si="200"/>
        <v/>
      </c>
    </row>
    <row r="3165" spans="6:9">
      <c r="F3165" s="1" t="str">
        <f t="shared" si="197"/>
        <v/>
      </c>
      <c r="G3165" s="2" t="str">
        <f t="shared" si="198"/>
        <v/>
      </c>
      <c r="H3165" s="2" t="str">
        <f t="shared" si="199"/>
        <v/>
      </c>
      <c r="I3165" s="2" t="str">
        <f t="shared" si="200"/>
        <v/>
      </c>
    </row>
    <row r="3166" spans="6:9">
      <c r="F3166" s="1" t="str">
        <f t="shared" si="197"/>
        <v/>
      </c>
      <c r="G3166" s="2" t="str">
        <f t="shared" si="198"/>
        <v/>
      </c>
      <c r="H3166" s="2" t="str">
        <f t="shared" si="199"/>
        <v/>
      </c>
      <c r="I3166" s="2" t="str">
        <f t="shared" si="200"/>
        <v/>
      </c>
    </row>
    <row r="3167" spans="6:9">
      <c r="F3167" s="1" t="str">
        <f t="shared" si="197"/>
        <v/>
      </c>
      <c r="G3167" s="2" t="str">
        <f t="shared" si="198"/>
        <v/>
      </c>
      <c r="H3167" s="2" t="str">
        <f t="shared" si="199"/>
        <v/>
      </c>
      <c r="I3167" s="2" t="str">
        <f t="shared" si="200"/>
        <v/>
      </c>
    </row>
    <row r="3168" spans="6:9">
      <c r="F3168" s="1" t="str">
        <f t="shared" si="197"/>
        <v/>
      </c>
      <c r="G3168" s="2" t="str">
        <f t="shared" si="198"/>
        <v/>
      </c>
      <c r="H3168" s="2" t="str">
        <f t="shared" si="199"/>
        <v/>
      </c>
      <c r="I3168" s="2" t="str">
        <f t="shared" si="200"/>
        <v/>
      </c>
    </row>
    <row r="3169" spans="6:9">
      <c r="F3169" s="1" t="str">
        <f t="shared" si="197"/>
        <v/>
      </c>
      <c r="G3169" s="2" t="str">
        <f t="shared" si="198"/>
        <v/>
      </c>
      <c r="H3169" s="2" t="str">
        <f t="shared" si="199"/>
        <v/>
      </c>
      <c r="I3169" s="2" t="str">
        <f t="shared" si="200"/>
        <v/>
      </c>
    </row>
    <row r="3170" spans="6:9">
      <c r="F3170" s="1" t="str">
        <f t="shared" si="197"/>
        <v/>
      </c>
      <c r="G3170" s="2" t="str">
        <f t="shared" si="198"/>
        <v/>
      </c>
      <c r="H3170" s="2" t="str">
        <f t="shared" si="199"/>
        <v/>
      </c>
      <c r="I3170" s="2" t="str">
        <f t="shared" si="200"/>
        <v/>
      </c>
    </row>
    <row r="3171" spans="6:9">
      <c r="F3171" s="1" t="str">
        <f t="shared" si="197"/>
        <v/>
      </c>
      <c r="G3171" s="2" t="str">
        <f t="shared" si="198"/>
        <v/>
      </c>
      <c r="H3171" s="2" t="str">
        <f t="shared" si="199"/>
        <v/>
      </c>
      <c r="I3171" s="2" t="str">
        <f t="shared" si="200"/>
        <v/>
      </c>
    </row>
    <row r="3172" spans="6:9">
      <c r="F3172" s="1" t="str">
        <f t="shared" si="197"/>
        <v/>
      </c>
      <c r="G3172" s="2" t="str">
        <f t="shared" si="198"/>
        <v/>
      </c>
      <c r="H3172" s="2" t="str">
        <f t="shared" si="199"/>
        <v/>
      </c>
      <c r="I3172" s="2" t="str">
        <f t="shared" si="200"/>
        <v/>
      </c>
    </row>
    <row r="3173" spans="6:9">
      <c r="F3173" s="1" t="str">
        <f t="shared" si="197"/>
        <v/>
      </c>
      <c r="G3173" s="2" t="str">
        <f t="shared" si="198"/>
        <v/>
      </c>
      <c r="H3173" s="2" t="str">
        <f t="shared" si="199"/>
        <v/>
      </c>
      <c r="I3173" s="2" t="str">
        <f t="shared" si="200"/>
        <v/>
      </c>
    </row>
    <row r="3174" spans="6:9">
      <c r="F3174" s="1" t="str">
        <f t="shared" si="197"/>
        <v/>
      </c>
      <c r="G3174" s="2" t="str">
        <f t="shared" si="198"/>
        <v/>
      </c>
      <c r="H3174" s="2" t="str">
        <f t="shared" si="199"/>
        <v/>
      </c>
      <c r="I3174" s="2" t="str">
        <f t="shared" si="200"/>
        <v/>
      </c>
    </row>
    <row r="3175" spans="6:9">
      <c r="F3175" s="1" t="str">
        <f t="shared" si="197"/>
        <v/>
      </c>
      <c r="G3175" s="2" t="str">
        <f t="shared" si="198"/>
        <v/>
      </c>
      <c r="H3175" s="2" t="str">
        <f t="shared" si="199"/>
        <v/>
      </c>
      <c r="I3175" s="2" t="str">
        <f t="shared" si="200"/>
        <v/>
      </c>
    </row>
    <row r="3176" spans="6:9">
      <c r="F3176" s="1" t="str">
        <f t="shared" si="197"/>
        <v/>
      </c>
      <c r="G3176" s="2" t="str">
        <f t="shared" si="198"/>
        <v/>
      </c>
      <c r="H3176" s="2" t="str">
        <f t="shared" si="199"/>
        <v/>
      </c>
      <c r="I3176" s="2" t="str">
        <f t="shared" si="200"/>
        <v/>
      </c>
    </row>
    <row r="3177" spans="6:9">
      <c r="F3177" s="1" t="str">
        <f t="shared" si="197"/>
        <v/>
      </c>
      <c r="G3177" s="2" t="str">
        <f t="shared" si="198"/>
        <v/>
      </c>
      <c r="H3177" s="2" t="str">
        <f t="shared" si="199"/>
        <v/>
      </c>
      <c r="I3177" s="2" t="str">
        <f t="shared" si="200"/>
        <v/>
      </c>
    </row>
    <row r="3178" spans="6:9">
      <c r="F3178" s="1" t="str">
        <f t="shared" si="197"/>
        <v/>
      </c>
      <c r="G3178" s="2" t="str">
        <f t="shared" si="198"/>
        <v/>
      </c>
      <c r="H3178" s="2" t="str">
        <f t="shared" si="199"/>
        <v/>
      </c>
      <c r="I3178" s="2" t="str">
        <f t="shared" si="200"/>
        <v/>
      </c>
    </row>
    <row r="3179" spans="6:9">
      <c r="F3179" s="1" t="str">
        <f t="shared" si="197"/>
        <v/>
      </c>
      <c r="G3179" s="2" t="str">
        <f t="shared" si="198"/>
        <v/>
      </c>
      <c r="H3179" s="2" t="str">
        <f t="shared" si="199"/>
        <v/>
      </c>
      <c r="I3179" s="2" t="str">
        <f t="shared" si="200"/>
        <v/>
      </c>
    </row>
    <row r="3180" spans="6:9">
      <c r="F3180" s="1" t="str">
        <f t="shared" si="197"/>
        <v/>
      </c>
      <c r="G3180" s="2" t="str">
        <f t="shared" si="198"/>
        <v/>
      </c>
      <c r="H3180" s="2" t="str">
        <f t="shared" si="199"/>
        <v/>
      </c>
      <c r="I3180" s="2" t="str">
        <f t="shared" si="200"/>
        <v/>
      </c>
    </row>
    <row r="3181" spans="6:9">
      <c r="F3181" s="1" t="str">
        <f t="shared" si="197"/>
        <v/>
      </c>
      <c r="G3181" s="2" t="str">
        <f t="shared" si="198"/>
        <v/>
      </c>
      <c r="H3181" s="2" t="str">
        <f t="shared" si="199"/>
        <v/>
      </c>
      <c r="I3181" s="2" t="str">
        <f t="shared" si="200"/>
        <v/>
      </c>
    </row>
    <row r="3182" spans="6:9">
      <c r="F3182" s="1" t="str">
        <f t="shared" si="197"/>
        <v/>
      </c>
      <c r="G3182" s="2" t="str">
        <f t="shared" si="198"/>
        <v/>
      </c>
      <c r="H3182" s="2" t="str">
        <f t="shared" si="199"/>
        <v/>
      </c>
      <c r="I3182" s="2" t="str">
        <f t="shared" si="200"/>
        <v/>
      </c>
    </row>
    <row r="3183" spans="6:9">
      <c r="F3183" s="1" t="str">
        <f t="shared" si="197"/>
        <v/>
      </c>
      <c r="G3183" s="2" t="str">
        <f t="shared" si="198"/>
        <v/>
      </c>
      <c r="H3183" s="2" t="str">
        <f t="shared" si="199"/>
        <v/>
      </c>
      <c r="I3183" s="2" t="str">
        <f t="shared" si="200"/>
        <v/>
      </c>
    </row>
    <row r="3184" spans="6:9">
      <c r="F3184" s="1" t="str">
        <f t="shared" si="197"/>
        <v/>
      </c>
      <c r="G3184" s="2" t="str">
        <f t="shared" si="198"/>
        <v/>
      </c>
      <c r="H3184" s="2" t="str">
        <f t="shared" si="199"/>
        <v/>
      </c>
      <c r="I3184" s="2" t="str">
        <f t="shared" si="200"/>
        <v/>
      </c>
    </row>
    <row r="3185" spans="6:9">
      <c r="F3185" s="1" t="str">
        <f t="shared" si="197"/>
        <v/>
      </c>
      <c r="G3185" s="2" t="str">
        <f t="shared" si="198"/>
        <v/>
      </c>
      <c r="H3185" s="2" t="str">
        <f t="shared" si="199"/>
        <v/>
      </c>
      <c r="I3185" s="2" t="str">
        <f t="shared" si="200"/>
        <v/>
      </c>
    </row>
    <row r="3186" spans="6:9">
      <c r="F3186" s="1" t="str">
        <f t="shared" si="197"/>
        <v/>
      </c>
      <c r="G3186" s="2" t="str">
        <f t="shared" si="198"/>
        <v/>
      </c>
      <c r="H3186" s="2" t="str">
        <f t="shared" si="199"/>
        <v/>
      </c>
      <c r="I3186" s="2" t="str">
        <f t="shared" si="200"/>
        <v/>
      </c>
    </row>
    <row r="3187" spans="6:9">
      <c r="F3187" s="1" t="str">
        <f t="shared" si="197"/>
        <v/>
      </c>
      <c r="G3187" s="2" t="str">
        <f t="shared" si="198"/>
        <v/>
      </c>
      <c r="H3187" s="2" t="str">
        <f t="shared" si="199"/>
        <v/>
      </c>
      <c r="I3187" s="2" t="str">
        <f t="shared" si="200"/>
        <v/>
      </c>
    </row>
    <row r="3188" spans="6:9">
      <c r="F3188" s="1" t="str">
        <f t="shared" si="197"/>
        <v/>
      </c>
      <c r="G3188" s="2" t="str">
        <f t="shared" si="198"/>
        <v/>
      </c>
      <c r="H3188" s="2" t="str">
        <f t="shared" si="199"/>
        <v/>
      </c>
      <c r="I3188" s="2" t="str">
        <f t="shared" si="200"/>
        <v/>
      </c>
    </row>
    <row r="3189" spans="6:9">
      <c r="F3189" s="1" t="str">
        <f t="shared" si="197"/>
        <v/>
      </c>
      <c r="G3189" s="2" t="str">
        <f t="shared" si="198"/>
        <v/>
      </c>
      <c r="H3189" s="2" t="str">
        <f t="shared" si="199"/>
        <v/>
      </c>
      <c r="I3189" s="2" t="str">
        <f t="shared" si="200"/>
        <v/>
      </c>
    </row>
    <row r="3190" spans="6:9">
      <c r="F3190" s="1" t="str">
        <f t="shared" si="197"/>
        <v/>
      </c>
      <c r="G3190" s="2" t="str">
        <f t="shared" si="198"/>
        <v/>
      </c>
      <c r="H3190" s="2" t="str">
        <f t="shared" si="199"/>
        <v/>
      </c>
      <c r="I3190" s="2" t="str">
        <f t="shared" si="200"/>
        <v/>
      </c>
    </row>
    <row r="3191" spans="6:9">
      <c r="F3191" s="1" t="str">
        <f t="shared" si="197"/>
        <v/>
      </c>
      <c r="G3191" s="2" t="str">
        <f t="shared" si="198"/>
        <v/>
      </c>
      <c r="H3191" s="2" t="str">
        <f t="shared" si="199"/>
        <v/>
      </c>
      <c r="I3191" s="2" t="str">
        <f t="shared" si="200"/>
        <v/>
      </c>
    </row>
    <row r="3192" spans="6:9">
      <c r="F3192" s="1" t="str">
        <f t="shared" si="197"/>
        <v/>
      </c>
      <c r="G3192" s="2" t="str">
        <f t="shared" si="198"/>
        <v/>
      </c>
      <c r="H3192" s="2" t="str">
        <f t="shared" si="199"/>
        <v/>
      </c>
      <c r="I3192" s="2" t="str">
        <f t="shared" si="200"/>
        <v/>
      </c>
    </row>
    <row r="3193" spans="6:9">
      <c r="F3193" s="1" t="str">
        <f t="shared" si="197"/>
        <v/>
      </c>
      <c r="G3193" s="2" t="str">
        <f t="shared" si="198"/>
        <v/>
      </c>
      <c r="H3193" s="2" t="str">
        <f t="shared" si="199"/>
        <v/>
      </c>
      <c r="I3193" s="2" t="str">
        <f t="shared" si="200"/>
        <v/>
      </c>
    </row>
    <row r="3194" spans="6:9">
      <c r="F3194" s="1" t="str">
        <f t="shared" si="197"/>
        <v/>
      </c>
      <c r="G3194" s="2" t="str">
        <f t="shared" si="198"/>
        <v/>
      </c>
      <c r="H3194" s="2" t="str">
        <f t="shared" si="199"/>
        <v/>
      </c>
      <c r="I3194" s="2" t="str">
        <f t="shared" si="200"/>
        <v/>
      </c>
    </row>
    <row r="3195" spans="6:9">
      <c r="F3195" s="1" t="str">
        <f t="shared" si="197"/>
        <v/>
      </c>
      <c r="G3195" s="2" t="str">
        <f t="shared" si="198"/>
        <v/>
      </c>
      <c r="H3195" s="2" t="str">
        <f t="shared" si="199"/>
        <v/>
      </c>
      <c r="I3195" s="2" t="str">
        <f t="shared" si="200"/>
        <v/>
      </c>
    </row>
    <row r="3196" spans="6:9">
      <c r="F3196" s="1" t="str">
        <f t="shared" si="197"/>
        <v/>
      </c>
      <c r="G3196" s="2" t="str">
        <f t="shared" si="198"/>
        <v/>
      </c>
      <c r="H3196" s="2" t="str">
        <f t="shared" si="199"/>
        <v/>
      </c>
      <c r="I3196" s="2" t="str">
        <f t="shared" si="200"/>
        <v/>
      </c>
    </row>
    <row r="3197" spans="6:9">
      <c r="F3197" s="1" t="str">
        <f t="shared" si="197"/>
        <v/>
      </c>
      <c r="G3197" s="2" t="str">
        <f t="shared" si="198"/>
        <v/>
      </c>
      <c r="H3197" s="2" t="str">
        <f t="shared" si="199"/>
        <v/>
      </c>
      <c r="I3197" s="2" t="str">
        <f t="shared" si="200"/>
        <v/>
      </c>
    </row>
    <row r="3198" spans="6:9">
      <c r="F3198" s="1" t="str">
        <f t="shared" si="197"/>
        <v/>
      </c>
      <c r="G3198" s="2" t="str">
        <f t="shared" si="198"/>
        <v/>
      </c>
      <c r="H3198" s="2" t="str">
        <f t="shared" si="199"/>
        <v/>
      </c>
      <c r="I3198" s="2" t="str">
        <f t="shared" si="200"/>
        <v/>
      </c>
    </row>
    <row r="3199" spans="6:9">
      <c r="F3199" s="1" t="str">
        <f t="shared" si="197"/>
        <v/>
      </c>
      <c r="G3199" s="2" t="str">
        <f t="shared" si="198"/>
        <v/>
      </c>
      <c r="H3199" s="2" t="str">
        <f t="shared" si="199"/>
        <v/>
      </c>
      <c r="I3199" s="2" t="str">
        <f t="shared" si="200"/>
        <v/>
      </c>
    </row>
    <row r="3200" spans="6:9">
      <c r="F3200" s="1" t="str">
        <f t="shared" si="197"/>
        <v/>
      </c>
      <c r="G3200" s="2" t="str">
        <f t="shared" si="198"/>
        <v/>
      </c>
      <c r="H3200" s="2" t="str">
        <f t="shared" si="199"/>
        <v/>
      </c>
      <c r="I3200" s="2" t="str">
        <f t="shared" si="200"/>
        <v/>
      </c>
    </row>
    <row r="3201" spans="6:9">
      <c r="F3201" s="1" t="str">
        <f t="shared" si="197"/>
        <v/>
      </c>
      <c r="G3201" s="2" t="str">
        <f t="shared" si="198"/>
        <v/>
      </c>
      <c r="H3201" s="2" t="str">
        <f t="shared" si="199"/>
        <v/>
      </c>
      <c r="I3201" s="2" t="str">
        <f t="shared" si="200"/>
        <v/>
      </c>
    </row>
    <row r="3202" spans="6:9">
      <c r="F3202" s="1" t="str">
        <f t="shared" si="197"/>
        <v/>
      </c>
      <c r="G3202" s="2" t="str">
        <f t="shared" si="198"/>
        <v/>
      </c>
      <c r="H3202" s="2" t="str">
        <f t="shared" si="199"/>
        <v/>
      </c>
      <c r="I3202" s="2" t="str">
        <f t="shared" si="200"/>
        <v/>
      </c>
    </row>
    <row r="3203" spans="6:9">
      <c r="F3203" s="1" t="str">
        <f t="shared" si="197"/>
        <v/>
      </c>
      <c r="G3203" s="2" t="str">
        <f t="shared" si="198"/>
        <v/>
      </c>
      <c r="H3203" s="2" t="str">
        <f t="shared" si="199"/>
        <v/>
      </c>
      <c r="I3203" s="2" t="str">
        <f t="shared" si="200"/>
        <v/>
      </c>
    </row>
    <row r="3204" spans="6:9">
      <c r="F3204" s="1" t="str">
        <f t="shared" si="197"/>
        <v/>
      </c>
      <c r="G3204" s="2" t="str">
        <f t="shared" si="198"/>
        <v/>
      </c>
      <c r="H3204" s="2" t="str">
        <f t="shared" si="199"/>
        <v/>
      </c>
      <c r="I3204" s="2" t="str">
        <f t="shared" si="200"/>
        <v/>
      </c>
    </row>
    <row r="3205" spans="6:9">
      <c r="F3205" s="1" t="str">
        <f t="shared" si="197"/>
        <v/>
      </c>
      <c r="G3205" s="2" t="str">
        <f t="shared" si="198"/>
        <v/>
      </c>
      <c r="H3205" s="2" t="str">
        <f t="shared" si="199"/>
        <v/>
      </c>
      <c r="I3205" s="2" t="str">
        <f t="shared" si="200"/>
        <v/>
      </c>
    </row>
    <row r="3206" spans="6:9">
      <c r="F3206" s="1" t="str">
        <f t="shared" ref="F3206:F3269" si="201">IF(A3206="","",A3206)</f>
        <v/>
      </c>
      <c r="G3206" s="2" t="str">
        <f t="shared" ref="G3206:G3269" si="202">IF(B3206="","",B3206)</f>
        <v/>
      </c>
      <c r="H3206" s="2" t="str">
        <f t="shared" ref="H3206:H3269" si="203">IF(C3206="","",C3206)</f>
        <v/>
      </c>
      <c r="I3206" s="2" t="str">
        <f t="shared" ref="I3206:I3269" si="204">IF(D3206="","",D3206)</f>
        <v/>
      </c>
    </row>
    <row r="3207" spans="6:9">
      <c r="F3207" s="1" t="str">
        <f t="shared" si="201"/>
        <v/>
      </c>
      <c r="G3207" s="2" t="str">
        <f t="shared" si="202"/>
        <v/>
      </c>
      <c r="H3207" s="2" t="str">
        <f t="shared" si="203"/>
        <v/>
      </c>
      <c r="I3207" s="2" t="str">
        <f t="shared" si="204"/>
        <v/>
      </c>
    </row>
    <row r="3208" spans="6:9">
      <c r="F3208" s="1" t="str">
        <f t="shared" si="201"/>
        <v/>
      </c>
      <c r="G3208" s="2" t="str">
        <f t="shared" si="202"/>
        <v/>
      </c>
      <c r="H3208" s="2" t="str">
        <f t="shared" si="203"/>
        <v/>
      </c>
      <c r="I3208" s="2" t="str">
        <f t="shared" si="204"/>
        <v/>
      </c>
    </row>
    <row r="3209" spans="6:9">
      <c r="F3209" s="1" t="str">
        <f t="shared" si="201"/>
        <v/>
      </c>
      <c r="G3209" s="2" t="str">
        <f t="shared" si="202"/>
        <v/>
      </c>
      <c r="H3209" s="2" t="str">
        <f t="shared" si="203"/>
        <v/>
      </c>
      <c r="I3209" s="2" t="str">
        <f t="shared" si="204"/>
        <v/>
      </c>
    </row>
    <row r="3210" spans="6:9">
      <c r="F3210" s="1" t="str">
        <f t="shared" si="201"/>
        <v/>
      </c>
      <c r="G3210" s="2" t="str">
        <f t="shared" si="202"/>
        <v/>
      </c>
      <c r="H3210" s="2" t="str">
        <f t="shared" si="203"/>
        <v/>
      </c>
      <c r="I3210" s="2" t="str">
        <f t="shared" si="204"/>
        <v/>
      </c>
    </row>
    <row r="3211" spans="6:9">
      <c r="F3211" s="1" t="str">
        <f t="shared" si="201"/>
        <v/>
      </c>
      <c r="G3211" s="2" t="str">
        <f t="shared" si="202"/>
        <v/>
      </c>
      <c r="H3211" s="2" t="str">
        <f t="shared" si="203"/>
        <v/>
      </c>
      <c r="I3211" s="2" t="str">
        <f t="shared" si="204"/>
        <v/>
      </c>
    </row>
    <row r="3212" spans="6:9">
      <c r="F3212" s="1" t="str">
        <f t="shared" si="201"/>
        <v/>
      </c>
      <c r="G3212" s="2" t="str">
        <f t="shared" si="202"/>
        <v/>
      </c>
      <c r="H3212" s="2" t="str">
        <f t="shared" si="203"/>
        <v/>
      </c>
      <c r="I3212" s="2" t="str">
        <f t="shared" si="204"/>
        <v/>
      </c>
    </row>
    <row r="3213" spans="6:9">
      <c r="F3213" s="1" t="str">
        <f t="shared" si="201"/>
        <v/>
      </c>
      <c r="G3213" s="2" t="str">
        <f t="shared" si="202"/>
        <v/>
      </c>
      <c r="H3213" s="2" t="str">
        <f t="shared" si="203"/>
        <v/>
      </c>
      <c r="I3213" s="2" t="str">
        <f t="shared" si="204"/>
        <v/>
      </c>
    </row>
    <row r="3214" spans="6:9">
      <c r="F3214" s="1" t="str">
        <f t="shared" si="201"/>
        <v/>
      </c>
      <c r="G3214" s="2" t="str">
        <f t="shared" si="202"/>
        <v/>
      </c>
      <c r="H3214" s="2" t="str">
        <f t="shared" si="203"/>
        <v/>
      </c>
      <c r="I3214" s="2" t="str">
        <f t="shared" si="204"/>
        <v/>
      </c>
    </row>
    <row r="3215" spans="6:9">
      <c r="F3215" s="1" t="str">
        <f t="shared" si="201"/>
        <v/>
      </c>
      <c r="G3215" s="2" t="str">
        <f t="shared" si="202"/>
        <v/>
      </c>
      <c r="H3215" s="2" t="str">
        <f t="shared" si="203"/>
        <v/>
      </c>
      <c r="I3215" s="2" t="str">
        <f t="shared" si="204"/>
        <v/>
      </c>
    </row>
    <row r="3216" spans="6:9">
      <c r="F3216" s="1" t="str">
        <f t="shared" si="201"/>
        <v/>
      </c>
      <c r="G3216" s="2" t="str">
        <f t="shared" si="202"/>
        <v/>
      </c>
      <c r="H3216" s="2" t="str">
        <f t="shared" si="203"/>
        <v/>
      </c>
      <c r="I3216" s="2" t="str">
        <f t="shared" si="204"/>
        <v/>
      </c>
    </row>
    <row r="3217" spans="6:9">
      <c r="F3217" s="1" t="str">
        <f t="shared" si="201"/>
        <v/>
      </c>
      <c r="G3217" s="2" t="str">
        <f t="shared" si="202"/>
        <v/>
      </c>
      <c r="H3217" s="2" t="str">
        <f t="shared" si="203"/>
        <v/>
      </c>
      <c r="I3217" s="2" t="str">
        <f t="shared" si="204"/>
        <v/>
      </c>
    </row>
    <row r="3218" spans="6:9">
      <c r="F3218" s="1" t="str">
        <f t="shared" si="201"/>
        <v/>
      </c>
      <c r="G3218" s="2" t="str">
        <f t="shared" si="202"/>
        <v/>
      </c>
      <c r="H3218" s="2" t="str">
        <f t="shared" si="203"/>
        <v/>
      </c>
      <c r="I3218" s="2" t="str">
        <f t="shared" si="204"/>
        <v/>
      </c>
    </row>
    <row r="3219" spans="6:9">
      <c r="F3219" s="1" t="str">
        <f t="shared" si="201"/>
        <v/>
      </c>
      <c r="G3219" s="2" t="str">
        <f t="shared" si="202"/>
        <v/>
      </c>
      <c r="H3219" s="2" t="str">
        <f t="shared" si="203"/>
        <v/>
      </c>
      <c r="I3219" s="2" t="str">
        <f t="shared" si="204"/>
        <v/>
      </c>
    </row>
    <row r="3220" spans="6:9">
      <c r="F3220" s="1" t="str">
        <f t="shared" si="201"/>
        <v/>
      </c>
      <c r="G3220" s="2" t="str">
        <f t="shared" si="202"/>
        <v/>
      </c>
      <c r="H3220" s="2" t="str">
        <f t="shared" si="203"/>
        <v/>
      </c>
      <c r="I3220" s="2" t="str">
        <f t="shared" si="204"/>
        <v/>
      </c>
    </row>
    <row r="3221" spans="6:9">
      <c r="F3221" s="1" t="str">
        <f t="shared" si="201"/>
        <v/>
      </c>
      <c r="G3221" s="2" t="str">
        <f t="shared" si="202"/>
        <v/>
      </c>
      <c r="H3221" s="2" t="str">
        <f t="shared" si="203"/>
        <v/>
      </c>
      <c r="I3221" s="2" t="str">
        <f t="shared" si="204"/>
        <v/>
      </c>
    </row>
    <row r="3222" spans="6:9">
      <c r="F3222" s="1" t="str">
        <f t="shared" si="201"/>
        <v/>
      </c>
      <c r="G3222" s="2" t="str">
        <f t="shared" si="202"/>
        <v/>
      </c>
      <c r="H3222" s="2" t="str">
        <f t="shared" si="203"/>
        <v/>
      </c>
      <c r="I3222" s="2" t="str">
        <f t="shared" si="204"/>
        <v/>
      </c>
    </row>
    <row r="3223" spans="6:9">
      <c r="F3223" s="1" t="str">
        <f t="shared" si="201"/>
        <v/>
      </c>
      <c r="G3223" s="2" t="str">
        <f t="shared" si="202"/>
        <v/>
      </c>
      <c r="H3223" s="2" t="str">
        <f t="shared" si="203"/>
        <v/>
      </c>
      <c r="I3223" s="2" t="str">
        <f t="shared" si="204"/>
        <v/>
      </c>
    </row>
    <row r="3224" spans="6:9">
      <c r="F3224" s="1" t="str">
        <f t="shared" si="201"/>
        <v/>
      </c>
      <c r="G3224" s="2" t="str">
        <f t="shared" si="202"/>
        <v/>
      </c>
      <c r="H3224" s="2" t="str">
        <f t="shared" si="203"/>
        <v/>
      </c>
      <c r="I3224" s="2" t="str">
        <f t="shared" si="204"/>
        <v/>
      </c>
    </row>
    <row r="3225" spans="6:9">
      <c r="F3225" s="1" t="str">
        <f t="shared" si="201"/>
        <v/>
      </c>
      <c r="G3225" s="2" t="str">
        <f t="shared" si="202"/>
        <v/>
      </c>
      <c r="H3225" s="2" t="str">
        <f t="shared" si="203"/>
        <v/>
      </c>
      <c r="I3225" s="2" t="str">
        <f t="shared" si="204"/>
        <v/>
      </c>
    </row>
    <row r="3226" spans="6:9">
      <c r="F3226" s="1" t="str">
        <f t="shared" si="201"/>
        <v/>
      </c>
      <c r="G3226" s="2" t="str">
        <f t="shared" si="202"/>
        <v/>
      </c>
      <c r="H3226" s="2" t="str">
        <f t="shared" si="203"/>
        <v/>
      </c>
      <c r="I3226" s="2" t="str">
        <f t="shared" si="204"/>
        <v/>
      </c>
    </row>
    <row r="3227" spans="6:9">
      <c r="F3227" s="1" t="str">
        <f t="shared" si="201"/>
        <v/>
      </c>
      <c r="G3227" s="2" t="str">
        <f t="shared" si="202"/>
        <v/>
      </c>
      <c r="H3227" s="2" t="str">
        <f t="shared" si="203"/>
        <v/>
      </c>
      <c r="I3227" s="2" t="str">
        <f t="shared" si="204"/>
        <v/>
      </c>
    </row>
    <row r="3228" spans="6:9">
      <c r="F3228" s="1" t="str">
        <f t="shared" si="201"/>
        <v/>
      </c>
      <c r="G3228" s="2" t="str">
        <f t="shared" si="202"/>
        <v/>
      </c>
      <c r="H3228" s="2" t="str">
        <f t="shared" si="203"/>
        <v/>
      </c>
      <c r="I3228" s="2" t="str">
        <f t="shared" si="204"/>
        <v/>
      </c>
    </row>
    <row r="3229" spans="6:9">
      <c r="F3229" s="1" t="str">
        <f t="shared" si="201"/>
        <v/>
      </c>
      <c r="G3229" s="2" t="str">
        <f t="shared" si="202"/>
        <v/>
      </c>
      <c r="H3229" s="2" t="str">
        <f t="shared" si="203"/>
        <v/>
      </c>
      <c r="I3229" s="2" t="str">
        <f t="shared" si="204"/>
        <v/>
      </c>
    </row>
    <row r="3230" spans="6:9">
      <c r="F3230" s="1" t="str">
        <f t="shared" si="201"/>
        <v/>
      </c>
      <c r="G3230" s="2" t="str">
        <f t="shared" si="202"/>
        <v/>
      </c>
      <c r="H3230" s="2" t="str">
        <f t="shared" si="203"/>
        <v/>
      </c>
      <c r="I3230" s="2" t="str">
        <f t="shared" si="204"/>
        <v/>
      </c>
    </row>
    <row r="3231" spans="6:9">
      <c r="F3231" s="1" t="str">
        <f t="shared" si="201"/>
        <v/>
      </c>
      <c r="G3231" s="2" t="str">
        <f t="shared" si="202"/>
        <v/>
      </c>
      <c r="H3231" s="2" t="str">
        <f t="shared" si="203"/>
        <v/>
      </c>
      <c r="I3231" s="2" t="str">
        <f t="shared" si="204"/>
        <v/>
      </c>
    </row>
    <row r="3232" spans="6:9">
      <c r="F3232" s="1" t="str">
        <f t="shared" si="201"/>
        <v/>
      </c>
      <c r="G3232" s="2" t="str">
        <f t="shared" si="202"/>
        <v/>
      </c>
      <c r="H3232" s="2" t="str">
        <f t="shared" si="203"/>
        <v/>
      </c>
      <c r="I3232" s="2" t="str">
        <f t="shared" si="204"/>
        <v/>
      </c>
    </row>
    <row r="3233" spans="6:9">
      <c r="F3233" s="1" t="str">
        <f t="shared" si="201"/>
        <v/>
      </c>
      <c r="G3233" s="2" t="str">
        <f t="shared" si="202"/>
        <v/>
      </c>
      <c r="H3233" s="2" t="str">
        <f t="shared" si="203"/>
        <v/>
      </c>
      <c r="I3233" s="2" t="str">
        <f t="shared" si="204"/>
        <v/>
      </c>
    </row>
    <row r="3234" spans="6:9">
      <c r="F3234" s="1" t="str">
        <f t="shared" si="201"/>
        <v/>
      </c>
      <c r="G3234" s="2" t="str">
        <f t="shared" si="202"/>
        <v/>
      </c>
      <c r="H3234" s="2" t="str">
        <f t="shared" si="203"/>
        <v/>
      </c>
      <c r="I3234" s="2" t="str">
        <f t="shared" si="204"/>
        <v/>
      </c>
    </row>
    <row r="3235" spans="6:9">
      <c r="F3235" s="1" t="str">
        <f t="shared" si="201"/>
        <v/>
      </c>
      <c r="G3235" s="2" t="str">
        <f t="shared" si="202"/>
        <v/>
      </c>
      <c r="H3235" s="2" t="str">
        <f t="shared" si="203"/>
        <v/>
      </c>
      <c r="I3235" s="2" t="str">
        <f t="shared" si="204"/>
        <v/>
      </c>
    </row>
    <row r="3236" spans="6:9">
      <c r="F3236" s="1" t="str">
        <f t="shared" si="201"/>
        <v/>
      </c>
      <c r="G3236" s="2" t="str">
        <f t="shared" si="202"/>
        <v/>
      </c>
      <c r="H3236" s="2" t="str">
        <f t="shared" si="203"/>
        <v/>
      </c>
      <c r="I3236" s="2" t="str">
        <f t="shared" si="204"/>
        <v/>
      </c>
    </row>
    <row r="3237" spans="6:9">
      <c r="F3237" s="1" t="str">
        <f t="shared" si="201"/>
        <v/>
      </c>
      <c r="G3237" s="2" t="str">
        <f t="shared" si="202"/>
        <v/>
      </c>
      <c r="H3237" s="2" t="str">
        <f t="shared" si="203"/>
        <v/>
      </c>
      <c r="I3237" s="2" t="str">
        <f t="shared" si="204"/>
        <v/>
      </c>
    </row>
    <row r="3238" spans="6:9">
      <c r="F3238" s="1" t="str">
        <f t="shared" si="201"/>
        <v/>
      </c>
      <c r="G3238" s="2" t="str">
        <f t="shared" si="202"/>
        <v/>
      </c>
      <c r="H3238" s="2" t="str">
        <f t="shared" si="203"/>
        <v/>
      </c>
      <c r="I3238" s="2" t="str">
        <f t="shared" si="204"/>
        <v/>
      </c>
    </row>
    <row r="3239" spans="6:9">
      <c r="F3239" s="1" t="str">
        <f t="shared" si="201"/>
        <v/>
      </c>
      <c r="G3239" s="2" t="str">
        <f t="shared" si="202"/>
        <v/>
      </c>
      <c r="H3239" s="2" t="str">
        <f t="shared" si="203"/>
        <v/>
      </c>
      <c r="I3239" s="2" t="str">
        <f t="shared" si="204"/>
        <v/>
      </c>
    </row>
    <row r="3240" spans="6:9">
      <c r="F3240" s="1" t="str">
        <f t="shared" si="201"/>
        <v/>
      </c>
      <c r="G3240" s="2" t="str">
        <f t="shared" si="202"/>
        <v/>
      </c>
      <c r="H3240" s="2" t="str">
        <f t="shared" si="203"/>
        <v/>
      </c>
      <c r="I3240" s="2" t="str">
        <f t="shared" si="204"/>
        <v/>
      </c>
    </row>
    <row r="3241" spans="6:9">
      <c r="F3241" s="1" t="str">
        <f t="shared" si="201"/>
        <v/>
      </c>
      <c r="G3241" s="2" t="str">
        <f t="shared" si="202"/>
        <v/>
      </c>
      <c r="H3241" s="2" t="str">
        <f t="shared" si="203"/>
        <v/>
      </c>
      <c r="I3241" s="2" t="str">
        <f t="shared" si="204"/>
        <v/>
      </c>
    </row>
    <row r="3242" spans="6:9">
      <c r="F3242" s="1" t="str">
        <f t="shared" si="201"/>
        <v/>
      </c>
      <c r="G3242" s="2" t="str">
        <f t="shared" si="202"/>
        <v/>
      </c>
      <c r="H3242" s="2" t="str">
        <f t="shared" si="203"/>
        <v/>
      </c>
      <c r="I3242" s="2" t="str">
        <f t="shared" si="204"/>
        <v/>
      </c>
    </row>
    <row r="3243" spans="6:9">
      <c r="F3243" s="1" t="str">
        <f t="shared" si="201"/>
        <v/>
      </c>
      <c r="G3243" s="2" t="str">
        <f t="shared" si="202"/>
        <v/>
      </c>
      <c r="H3243" s="2" t="str">
        <f t="shared" si="203"/>
        <v/>
      </c>
      <c r="I3243" s="2" t="str">
        <f t="shared" si="204"/>
        <v/>
      </c>
    </row>
    <row r="3244" spans="6:9">
      <c r="F3244" s="1" t="str">
        <f t="shared" si="201"/>
        <v/>
      </c>
      <c r="G3244" s="2" t="str">
        <f t="shared" si="202"/>
        <v/>
      </c>
      <c r="H3244" s="2" t="str">
        <f t="shared" si="203"/>
        <v/>
      </c>
      <c r="I3244" s="2" t="str">
        <f t="shared" si="204"/>
        <v/>
      </c>
    </row>
    <row r="3245" spans="6:9">
      <c r="F3245" s="1" t="str">
        <f t="shared" si="201"/>
        <v/>
      </c>
      <c r="G3245" s="2" t="str">
        <f t="shared" si="202"/>
        <v/>
      </c>
      <c r="H3245" s="2" t="str">
        <f t="shared" si="203"/>
        <v/>
      </c>
      <c r="I3245" s="2" t="str">
        <f t="shared" si="204"/>
        <v/>
      </c>
    </row>
    <row r="3246" spans="6:9">
      <c r="F3246" s="1" t="str">
        <f t="shared" si="201"/>
        <v/>
      </c>
      <c r="G3246" s="2" t="str">
        <f t="shared" si="202"/>
        <v/>
      </c>
      <c r="H3246" s="2" t="str">
        <f t="shared" si="203"/>
        <v/>
      </c>
      <c r="I3246" s="2" t="str">
        <f t="shared" si="204"/>
        <v/>
      </c>
    </row>
    <row r="3247" spans="6:9">
      <c r="F3247" s="1" t="str">
        <f t="shared" si="201"/>
        <v/>
      </c>
      <c r="G3247" s="2" t="str">
        <f t="shared" si="202"/>
        <v/>
      </c>
      <c r="H3247" s="2" t="str">
        <f t="shared" si="203"/>
        <v/>
      </c>
      <c r="I3247" s="2" t="str">
        <f t="shared" si="204"/>
        <v/>
      </c>
    </row>
    <row r="3248" spans="6:9">
      <c r="F3248" s="1" t="str">
        <f t="shared" si="201"/>
        <v/>
      </c>
      <c r="G3248" s="2" t="str">
        <f t="shared" si="202"/>
        <v/>
      </c>
      <c r="H3248" s="2" t="str">
        <f t="shared" si="203"/>
        <v/>
      </c>
      <c r="I3248" s="2" t="str">
        <f t="shared" si="204"/>
        <v/>
      </c>
    </row>
    <row r="3249" spans="6:9">
      <c r="F3249" s="1" t="str">
        <f t="shared" si="201"/>
        <v/>
      </c>
      <c r="G3249" s="2" t="str">
        <f t="shared" si="202"/>
        <v/>
      </c>
      <c r="H3249" s="2" t="str">
        <f t="shared" si="203"/>
        <v/>
      </c>
      <c r="I3249" s="2" t="str">
        <f t="shared" si="204"/>
        <v/>
      </c>
    </row>
    <row r="3250" spans="6:9">
      <c r="F3250" s="1" t="str">
        <f t="shared" si="201"/>
        <v/>
      </c>
      <c r="G3250" s="2" t="str">
        <f t="shared" si="202"/>
        <v/>
      </c>
      <c r="H3250" s="2" t="str">
        <f t="shared" si="203"/>
        <v/>
      </c>
      <c r="I3250" s="2" t="str">
        <f t="shared" si="204"/>
        <v/>
      </c>
    </row>
    <row r="3251" spans="6:9">
      <c r="F3251" s="1" t="str">
        <f t="shared" si="201"/>
        <v/>
      </c>
      <c r="G3251" s="2" t="str">
        <f t="shared" si="202"/>
        <v/>
      </c>
      <c r="H3251" s="2" t="str">
        <f t="shared" si="203"/>
        <v/>
      </c>
      <c r="I3251" s="2" t="str">
        <f t="shared" si="204"/>
        <v/>
      </c>
    </row>
    <row r="3252" spans="6:9">
      <c r="F3252" s="1" t="str">
        <f t="shared" si="201"/>
        <v/>
      </c>
      <c r="G3252" s="2" t="str">
        <f t="shared" si="202"/>
        <v/>
      </c>
      <c r="H3252" s="2" t="str">
        <f t="shared" si="203"/>
        <v/>
      </c>
      <c r="I3252" s="2" t="str">
        <f t="shared" si="204"/>
        <v/>
      </c>
    </row>
    <row r="3253" spans="6:9">
      <c r="F3253" s="1" t="str">
        <f t="shared" si="201"/>
        <v/>
      </c>
      <c r="G3253" s="2" t="str">
        <f t="shared" si="202"/>
        <v/>
      </c>
      <c r="H3253" s="2" t="str">
        <f t="shared" si="203"/>
        <v/>
      </c>
      <c r="I3253" s="2" t="str">
        <f t="shared" si="204"/>
        <v/>
      </c>
    </row>
    <row r="3254" spans="6:9">
      <c r="F3254" s="1" t="str">
        <f t="shared" si="201"/>
        <v/>
      </c>
      <c r="G3254" s="2" t="str">
        <f t="shared" si="202"/>
        <v/>
      </c>
      <c r="H3254" s="2" t="str">
        <f t="shared" si="203"/>
        <v/>
      </c>
      <c r="I3254" s="2" t="str">
        <f t="shared" si="204"/>
        <v/>
      </c>
    </row>
    <row r="3255" spans="6:9">
      <c r="F3255" s="1" t="str">
        <f t="shared" si="201"/>
        <v/>
      </c>
      <c r="G3255" s="2" t="str">
        <f t="shared" si="202"/>
        <v/>
      </c>
      <c r="H3255" s="2" t="str">
        <f t="shared" si="203"/>
        <v/>
      </c>
      <c r="I3255" s="2" t="str">
        <f t="shared" si="204"/>
        <v/>
      </c>
    </row>
    <row r="3256" spans="6:9">
      <c r="F3256" s="1" t="str">
        <f t="shared" si="201"/>
        <v/>
      </c>
      <c r="G3256" s="2" t="str">
        <f t="shared" si="202"/>
        <v/>
      </c>
      <c r="H3256" s="2" t="str">
        <f t="shared" si="203"/>
        <v/>
      </c>
      <c r="I3256" s="2" t="str">
        <f t="shared" si="204"/>
        <v/>
      </c>
    </row>
    <row r="3257" spans="6:9">
      <c r="F3257" s="1" t="str">
        <f t="shared" si="201"/>
        <v/>
      </c>
      <c r="G3257" s="2" t="str">
        <f t="shared" si="202"/>
        <v/>
      </c>
      <c r="H3257" s="2" t="str">
        <f t="shared" si="203"/>
        <v/>
      </c>
      <c r="I3257" s="2" t="str">
        <f t="shared" si="204"/>
        <v/>
      </c>
    </row>
    <row r="3258" spans="6:9">
      <c r="F3258" s="1" t="str">
        <f t="shared" si="201"/>
        <v/>
      </c>
      <c r="G3258" s="2" t="str">
        <f t="shared" si="202"/>
        <v/>
      </c>
      <c r="H3258" s="2" t="str">
        <f t="shared" si="203"/>
        <v/>
      </c>
      <c r="I3258" s="2" t="str">
        <f t="shared" si="204"/>
        <v/>
      </c>
    </row>
    <row r="3259" spans="6:9">
      <c r="F3259" s="1" t="str">
        <f t="shared" si="201"/>
        <v/>
      </c>
      <c r="G3259" s="2" t="str">
        <f t="shared" si="202"/>
        <v/>
      </c>
      <c r="H3259" s="2" t="str">
        <f t="shared" si="203"/>
        <v/>
      </c>
      <c r="I3259" s="2" t="str">
        <f t="shared" si="204"/>
        <v/>
      </c>
    </row>
    <row r="3260" spans="6:9">
      <c r="F3260" s="1" t="str">
        <f t="shared" si="201"/>
        <v/>
      </c>
      <c r="G3260" s="2" t="str">
        <f t="shared" si="202"/>
        <v/>
      </c>
      <c r="H3260" s="2" t="str">
        <f t="shared" si="203"/>
        <v/>
      </c>
      <c r="I3260" s="2" t="str">
        <f t="shared" si="204"/>
        <v/>
      </c>
    </row>
    <row r="3261" spans="6:9">
      <c r="F3261" s="1" t="str">
        <f t="shared" si="201"/>
        <v/>
      </c>
      <c r="G3261" s="2" t="str">
        <f t="shared" si="202"/>
        <v/>
      </c>
      <c r="H3261" s="2" t="str">
        <f t="shared" si="203"/>
        <v/>
      </c>
      <c r="I3261" s="2" t="str">
        <f t="shared" si="204"/>
        <v/>
      </c>
    </row>
    <row r="3262" spans="6:9">
      <c r="F3262" s="1" t="str">
        <f t="shared" si="201"/>
        <v/>
      </c>
      <c r="G3262" s="2" t="str">
        <f t="shared" si="202"/>
        <v/>
      </c>
      <c r="H3262" s="2" t="str">
        <f t="shared" si="203"/>
        <v/>
      </c>
      <c r="I3262" s="2" t="str">
        <f t="shared" si="204"/>
        <v/>
      </c>
    </row>
    <row r="3263" spans="6:9">
      <c r="F3263" s="1" t="str">
        <f t="shared" si="201"/>
        <v/>
      </c>
      <c r="G3263" s="2" t="str">
        <f t="shared" si="202"/>
        <v/>
      </c>
      <c r="H3263" s="2" t="str">
        <f t="shared" si="203"/>
        <v/>
      </c>
      <c r="I3263" s="2" t="str">
        <f t="shared" si="204"/>
        <v/>
      </c>
    </row>
    <row r="3264" spans="6:9">
      <c r="F3264" s="1" t="str">
        <f t="shared" si="201"/>
        <v/>
      </c>
      <c r="G3264" s="2" t="str">
        <f t="shared" si="202"/>
        <v/>
      </c>
      <c r="H3264" s="2" t="str">
        <f t="shared" si="203"/>
        <v/>
      </c>
      <c r="I3264" s="2" t="str">
        <f t="shared" si="204"/>
        <v/>
      </c>
    </row>
    <row r="3265" spans="6:9">
      <c r="F3265" s="1" t="str">
        <f t="shared" si="201"/>
        <v/>
      </c>
      <c r="G3265" s="2" t="str">
        <f t="shared" si="202"/>
        <v/>
      </c>
      <c r="H3265" s="2" t="str">
        <f t="shared" si="203"/>
        <v/>
      </c>
      <c r="I3265" s="2" t="str">
        <f t="shared" si="204"/>
        <v/>
      </c>
    </row>
    <row r="3266" spans="6:9">
      <c r="F3266" s="1" t="str">
        <f t="shared" si="201"/>
        <v/>
      </c>
      <c r="G3266" s="2" t="str">
        <f t="shared" si="202"/>
        <v/>
      </c>
      <c r="H3266" s="2" t="str">
        <f t="shared" si="203"/>
        <v/>
      </c>
      <c r="I3266" s="2" t="str">
        <f t="shared" si="204"/>
        <v/>
      </c>
    </row>
    <row r="3267" spans="6:9">
      <c r="F3267" s="1" t="str">
        <f t="shared" si="201"/>
        <v/>
      </c>
      <c r="G3267" s="2" t="str">
        <f t="shared" si="202"/>
        <v/>
      </c>
      <c r="H3267" s="2" t="str">
        <f t="shared" si="203"/>
        <v/>
      </c>
      <c r="I3267" s="2" t="str">
        <f t="shared" si="204"/>
        <v/>
      </c>
    </row>
    <row r="3268" spans="6:9">
      <c r="F3268" s="1" t="str">
        <f t="shared" si="201"/>
        <v/>
      </c>
      <c r="G3268" s="2" t="str">
        <f t="shared" si="202"/>
        <v/>
      </c>
      <c r="H3268" s="2" t="str">
        <f t="shared" si="203"/>
        <v/>
      </c>
      <c r="I3268" s="2" t="str">
        <f t="shared" si="204"/>
        <v/>
      </c>
    </row>
    <row r="3269" spans="6:9">
      <c r="F3269" s="1" t="str">
        <f t="shared" si="201"/>
        <v/>
      </c>
      <c r="G3269" s="2" t="str">
        <f t="shared" si="202"/>
        <v/>
      </c>
      <c r="H3269" s="2" t="str">
        <f t="shared" si="203"/>
        <v/>
      </c>
      <c r="I3269" s="2" t="str">
        <f t="shared" si="204"/>
        <v/>
      </c>
    </row>
    <row r="3270" spans="6:9">
      <c r="F3270" s="1" t="str">
        <f t="shared" ref="F3270:F3333" si="205">IF(A3270="","",A3270)</f>
        <v/>
      </c>
      <c r="G3270" s="2" t="str">
        <f t="shared" ref="G3270:G3333" si="206">IF(B3270="","",B3270)</f>
        <v/>
      </c>
      <c r="H3270" s="2" t="str">
        <f t="shared" ref="H3270:H3333" si="207">IF(C3270="","",C3270)</f>
        <v/>
      </c>
      <c r="I3270" s="2" t="str">
        <f t="shared" ref="I3270:I3333" si="208">IF(D3270="","",D3270)</f>
        <v/>
      </c>
    </row>
    <row r="3271" spans="6:9">
      <c r="F3271" s="1" t="str">
        <f t="shared" si="205"/>
        <v/>
      </c>
      <c r="G3271" s="2" t="str">
        <f t="shared" si="206"/>
        <v/>
      </c>
      <c r="H3271" s="2" t="str">
        <f t="shared" si="207"/>
        <v/>
      </c>
      <c r="I3271" s="2" t="str">
        <f t="shared" si="208"/>
        <v/>
      </c>
    </row>
    <row r="3272" spans="6:9">
      <c r="F3272" s="1" t="str">
        <f t="shared" si="205"/>
        <v/>
      </c>
      <c r="G3272" s="2" t="str">
        <f t="shared" si="206"/>
        <v/>
      </c>
      <c r="H3272" s="2" t="str">
        <f t="shared" si="207"/>
        <v/>
      </c>
      <c r="I3272" s="2" t="str">
        <f t="shared" si="208"/>
        <v/>
      </c>
    </row>
    <row r="3273" spans="6:9">
      <c r="F3273" s="1" t="str">
        <f t="shared" si="205"/>
        <v/>
      </c>
      <c r="G3273" s="2" t="str">
        <f t="shared" si="206"/>
        <v/>
      </c>
      <c r="H3273" s="2" t="str">
        <f t="shared" si="207"/>
        <v/>
      </c>
      <c r="I3273" s="2" t="str">
        <f t="shared" si="208"/>
        <v/>
      </c>
    </row>
    <row r="3274" spans="6:9">
      <c r="F3274" s="1" t="str">
        <f t="shared" si="205"/>
        <v/>
      </c>
      <c r="G3274" s="2" t="str">
        <f t="shared" si="206"/>
        <v/>
      </c>
      <c r="H3274" s="2" t="str">
        <f t="shared" si="207"/>
        <v/>
      </c>
      <c r="I3274" s="2" t="str">
        <f t="shared" si="208"/>
        <v/>
      </c>
    </row>
    <row r="3275" spans="6:9">
      <c r="F3275" s="1" t="str">
        <f t="shared" si="205"/>
        <v/>
      </c>
      <c r="G3275" s="2" t="str">
        <f t="shared" si="206"/>
        <v/>
      </c>
      <c r="H3275" s="2" t="str">
        <f t="shared" si="207"/>
        <v/>
      </c>
      <c r="I3275" s="2" t="str">
        <f t="shared" si="208"/>
        <v/>
      </c>
    </row>
    <row r="3276" spans="6:9">
      <c r="F3276" s="1" t="str">
        <f t="shared" si="205"/>
        <v/>
      </c>
      <c r="G3276" s="2" t="str">
        <f t="shared" si="206"/>
        <v/>
      </c>
      <c r="H3276" s="2" t="str">
        <f t="shared" si="207"/>
        <v/>
      </c>
      <c r="I3276" s="2" t="str">
        <f t="shared" si="208"/>
        <v/>
      </c>
    </row>
    <row r="3277" spans="6:9">
      <c r="F3277" s="1" t="str">
        <f t="shared" si="205"/>
        <v/>
      </c>
      <c r="G3277" s="2" t="str">
        <f t="shared" si="206"/>
        <v/>
      </c>
      <c r="H3277" s="2" t="str">
        <f t="shared" si="207"/>
        <v/>
      </c>
      <c r="I3277" s="2" t="str">
        <f t="shared" si="208"/>
        <v/>
      </c>
    </row>
    <row r="3278" spans="6:9">
      <c r="F3278" s="1" t="str">
        <f t="shared" si="205"/>
        <v/>
      </c>
      <c r="G3278" s="2" t="str">
        <f t="shared" si="206"/>
        <v/>
      </c>
      <c r="H3278" s="2" t="str">
        <f t="shared" si="207"/>
        <v/>
      </c>
      <c r="I3278" s="2" t="str">
        <f t="shared" si="208"/>
        <v/>
      </c>
    </row>
    <row r="3279" spans="6:9">
      <c r="F3279" s="1" t="str">
        <f t="shared" si="205"/>
        <v/>
      </c>
      <c r="G3279" s="2" t="str">
        <f t="shared" si="206"/>
        <v/>
      </c>
      <c r="H3279" s="2" t="str">
        <f t="shared" si="207"/>
        <v/>
      </c>
      <c r="I3279" s="2" t="str">
        <f t="shared" si="208"/>
        <v/>
      </c>
    </row>
    <row r="3280" spans="6:9">
      <c r="F3280" s="1" t="str">
        <f t="shared" si="205"/>
        <v/>
      </c>
      <c r="G3280" s="2" t="str">
        <f t="shared" si="206"/>
        <v/>
      </c>
      <c r="H3280" s="2" t="str">
        <f t="shared" si="207"/>
        <v/>
      </c>
      <c r="I3280" s="2" t="str">
        <f t="shared" si="208"/>
        <v/>
      </c>
    </row>
    <row r="3281" spans="6:9">
      <c r="F3281" s="1" t="str">
        <f t="shared" si="205"/>
        <v/>
      </c>
      <c r="G3281" s="2" t="str">
        <f t="shared" si="206"/>
        <v/>
      </c>
      <c r="H3281" s="2" t="str">
        <f t="shared" si="207"/>
        <v/>
      </c>
      <c r="I3281" s="2" t="str">
        <f t="shared" si="208"/>
        <v/>
      </c>
    </row>
    <row r="3282" spans="6:9">
      <c r="F3282" s="1" t="str">
        <f t="shared" si="205"/>
        <v/>
      </c>
      <c r="G3282" s="2" t="str">
        <f t="shared" si="206"/>
        <v/>
      </c>
      <c r="H3282" s="2" t="str">
        <f t="shared" si="207"/>
        <v/>
      </c>
      <c r="I3282" s="2" t="str">
        <f t="shared" si="208"/>
        <v/>
      </c>
    </row>
    <row r="3283" spans="6:9">
      <c r="F3283" s="1" t="str">
        <f t="shared" si="205"/>
        <v/>
      </c>
      <c r="G3283" s="2" t="str">
        <f t="shared" si="206"/>
        <v/>
      </c>
      <c r="H3283" s="2" t="str">
        <f t="shared" si="207"/>
        <v/>
      </c>
      <c r="I3283" s="2" t="str">
        <f t="shared" si="208"/>
        <v/>
      </c>
    </row>
    <row r="3284" spans="6:9">
      <c r="F3284" s="1" t="str">
        <f t="shared" si="205"/>
        <v/>
      </c>
      <c r="G3284" s="2" t="str">
        <f t="shared" si="206"/>
        <v/>
      </c>
      <c r="H3284" s="2" t="str">
        <f t="shared" si="207"/>
        <v/>
      </c>
      <c r="I3284" s="2" t="str">
        <f t="shared" si="208"/>
        <v/>
      </c>
    </row>
    <row r="3285" spans="6:9">
      <c r="F3285" s="1" t="str">
        <f t="shared" si="205"/>
        <v/>
      </c>
      <c r="G3285" s="2" t="str">
        <f t="shared" si="206"/>
        <v/>
      </c>
      <c r="H3285" s="2" t="str">
        <f t="shared" si="207"/>
        <v/>
      </c>
      <c r="I3285" s="2" t="str">
        <f t="shared" si="208"/>
        <v/>
      </c>
    </row>
    <row r="3286" spans="6:9">
      <c r="F3286" s="1" t="str">
        <f t="shared" si="205"/>
        <v/>
      </c>
      <c r="G3286" s="2" t="str">
        <f t="shared" si="206"/>
        <v/>
      </c>
      <c r="H3286" s="2" t="str">
        <f t="shared" si="207"/>
        <v/>
      </c>
      <c r="I3286" s="2" t="str">
        <f t="shared" si="208"/>
        <v/>
      </c>
    </row>
    <row r="3287" spans="6:9">
      <c r="F3287" s="1" t="str">
        <f t="shared" si="205"/>
        <v/>
      </c>
      <c r="G3287" s="2" t="str">
        <f t="shared" si="206"/>
        <v/>
      </c>
      <c r="H3287" s="2" t="str">
        <f t="shared" si="207"/>
        <v/>
      </c>
      <c r="I3287" s="2" t="str">
        <f t="shared" si="208"/>
        <v/>
      </c>
    </row>
    <row r="3288" spans="6:9">
      <c r="F3288" s="1" t="str">
        <f t="shared" si="205"/>
        <v/>
      </c>
      <c r="G3288" s="2" t="str">
        <f t="shared" si="206"/>
        <v/>
      </c>
      <c r="H3288" s="2" t="str">
        <f t="shared" si="207"/>
        <v/>
      </c>
      <c r="I3288" s="2" t="str">
        <f t="shared" si="208"/>
        <v/>
      </c>
    </row>
    <row r="3289" spans="6:9">
      <c r="F3289" s="1" t="str">
        <f t="shared" si="205"/>
        <v/>
      </c>
      <c r="G3289" s="2" t="str">
        <f t="shared" si="206"/>
        <v/>
      </c>
      <c r="H3289" s="2" t="str">
        <f t="shared" si="207"/>
        <v/>
      </c>
      <c r="I3289" s="2" t="str">
        <f t="shared" si="208"/>
        <v/>
      </c>
    </row>
    <row r="3290" spans="6:9">
      <c r="F3290" s="1" t="str">
        <f t="shared" si="205"/>
        <v/>
      </c>
      <c r="G3290" s="2" t="str">
        <f t="shared" si="206"/>
        <v/>
      </c>
      <c r="H3290" s="2" t="str">
        <f t="shared" si="207"/>
        <v/>
      </c>
      <c r="I3290" s="2" t="str">
        <f t="shared" si="208"/>
        <v/>
      </c>
    </row>
    <row r="3291" spans="6:9">
      <c r="F3291" s="1" t="str">
        <f t="shared" si="205"/>
        <v/>
      </c>
      <c r="G3291" s="2" t="str">
        <f t="shared" si="206"/>
        <v/>
      </c>
      <c r="H3291" s="2" t="str">
        <f t="shared" si="207"/>
        <v/>
      </c>
      <c r="I3291" s="2" t="str">
        <f t="shared" si="208"/>
        <v/>
      </c>
    </row>
    <row r="3292" spans="6:9">
      <c r="F3292" s="1" t="str">
        <f t="shared" si="205"/>
        <v/>
      </c>
      <c r="G3292" s="2" t="str">
        <f t="shared" si="206"/>
        <v/>
      </c>
      <c r="H3292" s="2" t="str">
        <f t="shared" si="207"/>
        <v/>
      </c>
      <c r="I3292" s="2" t="str">
        <f t="shared" si="208"/>
        <v/>
      </c>
    </row>
    <row r="3293" spans="6:9">
      <c r="F3293" s="1" t="str">
        <f t="shared" si="205"/>
        <v/>
      </c>
      <c r="G3293" s="2" t="str">
        <f t="shared" si="206"/>
        <v/>
      </c>
      <c r="H3293" s="2" t="str">
        <f t="shared" si="207"/>
        <v/>
      </c>
      <c r="I3293" s="2" t="str">
        <f t="shared" si="208"/>
        <v/>
      </c>
    </row>
    <row r="3294" spans="6:9">
      <c r="F3294" s="1" t="str">
        <f t="shared" si="205"/>
        <v/>
      </c>
      <c r="G3294" s="2" t="str">
        <f t="shared" si="206"/>
        <v/>
      </c>
      <c r="H3294" s="2" t="str">
        <f t="shared" si="207"/>
        <v/>
      </c>
      <c r="I3294" s="2" t="str">
        <f t="shared" si="208"/>
        <v/>
      </c>
    </row>
    <row r="3295" spans="6:9">
      <c r="F3295" s="1" t="str">
        <f t="shared" si="205"/>
        <v/>
      </c>
      <c r="G3295" s="2" t="str">
        <f t="shared" si="206"/>
        <v/>
      </c>
      <c r="H3295" s="2" t="str">
        <f t="shared" si="207"/>
        <v/>
      </c>
      <c r="I3295" s="2" t="str">
        <f t="shared" si="208"/>
        <v/>
      </c>
    </row>
    <row r="3296" spans="6:9">
      <c r="F3296" s="1" t="str">
        <f t="shared" si="205"/>
        <v/>
      </c>
      <c r="G3296" s="2" t="str">
        <f t="shared" si="206"/>
        <v/>
      </c>
      <c r="H3296" s="2" t="str">
        <f t="shared" si="207"/>
        <v/>
      </c>
      <c r="I3296" s="2" t="str">
        <f t="shared" si="208"/>
        <v/>
      </c>
    </row>
    <row r="3297" spans="6:9">
      <c r="F3297" s="1" t="str">
        <f t="shared" si="205"/>
        <v/>
      </c>
      <c r="G3297" s="2" t="str">
        <f t="shared" si="206"/>
        <v/>
      </c>
      <c r="H3297" s="2" t="str">
        <f t="shared" si="207"/>
        <v/>
      </c>
      <c r="I3297" s="2" t="str">
        <f t="shared" si="208"/>
        <v/>
      </c>
    </row>
    <row r="3298" spans="6:9">
      <c r="F3298" s="1" t="str">
        <f t="shared" si="205"/>
        <v/>
      </c>
      <c r="G3298" s="2" t="str">
        <f t="shared" si="206"/>
        <v/>
      </c>
      <c r="H3298" s="2" t="str">
        <f t="shared" si="207"/>
        <v/>
      </c>
      <c r="I3298" s="2" t="str">
        <f t="shared" si="208"/>
        <v/>
      </c>
    </row>
    <row r="3299" spans="6:9">
      <c r="F3299" s="1" t="str">
        <f t="shared" si="205"/>
        <v/>
      </c>
      <c r="G3299" s="2" t="str">
        <f t="shared" si="206"/>
        <v/>
      </c>
      <c r="H3299" s="2" t="str">
        <f t="shared" si="207"/>
        <v/>
      </c>
      <c r="I3299" s="2" t="str">
        <f t="shared" si="208"/>
        <v/>
      </c>
    </row>
    <row r="3300" spans="6:9">
      <c r="F3300" s="1" t="str">
        <f t="shared" si="205"/>
        <v/>
      </c>
      <c r="G3300" s="2" t="str">
        <f t="shared" si="206"/>
        <v/>
      </c>
      <c r="H3300" s="2" t="str">
        <f t="shared" si="207"/>
        <v/>
      </c>
      <c r="I3300" s="2" t="str">
        <f t="shared" si="208"/>
        <v/>
      </c>
    </row>
    <row r="3301" spans="6:9">
      <c r="F3301" s="1" t="str">
        <f t="shared" si="205"/>
        <v/>
      </c>
      <c r="G3301" s="2" t="str">
        <f t="shared" si="206"/>
        <v/>
      </c>
      <c r="H3301" s="2" t="str">
        <f t="shared" si="207"/>
        <v/>
      </c>
      <c r="I3301" s="2" t="str">
        <f t="shared" si="208"/>
        <v/>
      </c>
    </row>
    <row r="3302" spans="6:9">
      <c r="F3302" s="1" t="str">
        <f t="shared" si="205"/>
        <v/>
      </c>
      <c r="G3302" s="2" t="str">
        <f t="shared" si="206"/>
        <v/>
      </c>
      <c r="H3302" s="2" t="str">
        <f t="shared" si="207"/>
        <v/>
      </c>
      <c r="I3302" s="2" t="str">
        <f t="shared" si="208"/>
        <v/>
      </c>
    </row>
    <row r="3303" spans="6:9">
      <c r="F3303" s="1" t="str">
        <f t="shared" si="205"/>
        <v/>
      </c>
      <c r="G3303" s="2" t="str">
        <f t="shared" si="206"/>
        <v/>
      </c>
      <c r="H3303" s="2" t="str">
        <f t="shared" si="207"/>
        <v/>
      </c>
      <c r="I3303" s="2" t="str">
        <f t="shared" si="208"/>
        <v/>
      </c>
    </row>
    <row r="3304" spans="6:9">
      <c r="F3304" s="1" t="str">
        <f t="shared" si="205"/>
        <v/>
      </c>
      <c r="G3304" s="2" t="str">
        <f t="shared" si="206"/>
        <v/>
      </c>
      <c r="H3304" s="2" t="str">
        <f t="shared" si="207"/>
        <v/>
      </c>
      <c r="I3304" s="2" t="str">
        <f t="shared" si="208"/>
        <v/>
      </c>
    </row>
    <row r="3305" spans="6:9">
      <c r="F3305" s="1" t="str">
        <f t="shared" si="205"/>
        <v/>
      </c>
      <c r="G3305" s="2" t="str">
        <f t="shared" si="206"/>
        <v/>
      </c>
      <c r="H3305" s="2" t="str">
        <f t="shared" si="207"/>
        <v/>
      </c>
      <c r="I3305" s="2" t="str">
        <f t="shared" si="208"/>
        <v/>
      </c>
    </row>
    <row r="3306" spans="6:9">
      <c r="F3306" s="1" t="str">
        <f t="shared" si="205"/>
        <v/>
      </c>
      <c r="G3306" s="2" t="str">
        <f t="shared" si="206"/>
        <v/>
      </c>
      <c r="H3306" s="2" t="str">
        <f t="shared" si="207"/>
        <v/>
      </c>
      <c r="I3306" s="2" t="str">
        <f t="shared" si="208"/>
        <v/>
      </c>
    </row>
    <row r="3307" spans="6:9">
      <c r="F3307" s="1" t="str">
        <f t="shared" si="205"/>
        <v/>
      </c>
      <c r="G3307" s="2" t="str">
        <f t="shared" si="206"/>
        <v/>
      </c>
      <c r="H3307" s="2" t="str">
        <f t="shared" si="207"/>
        <v/>
      </c>
      <c r="I3307" s="2" t="str">
        <f t="shared" si="208"/>
        <v/>
      </c>
    </row>
    <row r="3308" spans="6:9">
      <c r="F3308" s="1" t="str">
        <f t="shared" si="205"/>
        <v/>
      </c>
      <c r="G3308" s="2" t="str">
        <f t="shared" si="206"/>
        <v/>
      </c>
      <c r="H3308" s="2" t="str">
        <f t="shared" si="207"/>
        <v/>
      </c>
      <c r="I3308" s="2" t="str">
        <f t="shared" si="208"/>
        <v/>
      </c>
    </row>
    <row r="3309" spans="6:9">
      <c r="F3309" s="1" t="str">
        <f t="shared" si="205"/>
        <v/>
      </c>
      <c r="G3309" s="2" t="str">
        <f t="shared" si="206"/>
        <v/>
      </c>
      <c r="H3309" s="2" t="str">
        <f t="shared" si="207"/>
        <v/>
      </c>
      <c r="I3309" s="2" t="str">
        <f t="shared" si="208"/>
        <v/>
      </c>
    </row>
    <row r="3310" spans="6:9">
      <c r="F3310" s="1" t="str">
        <f t="shared" si="205"/>
        <v/>
      </c>
      <c r="G3310" s="2" t="str">
        <f t="shared" si="206"/>
        <v/>
      </c>
      <c r="H3310" s="2" t="str">
        <f t="shared" si="207"/>
        <v/>
      </c>
      <c r="I3310" s="2" t="str">
        <f t="shared" si="208"/>
        <v/>
      </c>
    </row>
    <row r="3311" spans="6:9">
      <c r="F3311" s="1" t="str">
        <f t="shared" si="205"/>
        <v/>
      </c>
      <c r="G3311" s="2" t="str">
        <f t="shared" si="206"/>
        <v/>
      </c>
      <c r="H3311" s="2" t="str">
        <f t="shared" si="207"/>
        <v/>
      </c>
      <c r="I3311" s="2" t="str">
        <f t="shared" si="208"/>
        <v/>
      </c>
    </row>
    <row r="3312" spans="6:9">
      <c r="F3312" s="1" t="str">
        <f t="shared" si="205"/>
        <v/>
      </c>
      <c r="G3312" s="2" t="str">
        <f t="shared" si="206"/>
        <v/>
      </c>
      <c r="H3312" s="2" t="str">
        <f t="shared" si="207"/>
        <v/>
      </c>
      <c r="I3312" s="2" t="str">
        <f t="shared" si="208"/>
        <v/>
      </c>
    </row>
    <row r="3313" spans="6:9">
      <c r="F3313" s="1" t="str">
        <f t="shared" si="205"/>
        <v/>
      </c>
      <c r="G3313" s="2" t="str">
        <f t="shared" si="206"/>
        <v/>
      </c>
      <c r="H3313" s="2" t="str">
        <f t="shared" si="207"/>
        <v/>
      </c>
      <c r="I3313" s="2" t="str">
        <f t="shared" si="208"/>
        <v/>
      </c>
    </row>
    <row r="3314" spans="6:9">
      <c r="F3314" s="1" t="str">
        <f t="shared" si="205"/>
        <v/>
      </c>
      <c r="G3314" s="2" t="str">
        <f t="shared" si="206"/>
        <v/>
      </c>
      <c r="H3314" s="2" t="str">
        <f t="shared" si="207"/>
        <v/>
      </c>
      <c r="I3314" s="2" t="str">
        <f t="shared" si="208"/>
        <v/>
      </c>
    </row>
    <row r="3315" spans="6:9">
      <c r="F3315" s="1" t="str">
        <f t="shared" si="205"/>
        <v/>
      </c>
      <c r="G3315" s="2" t="str">
        <f t="shared" si="206"/>
        <v/>
      </c>
      <c r="H3315" s="2" t="str">
        <f t="shared" si="207"/>
        <v/>
      </c>
      <c r="I3315" s="2" t="str">
        <f t="shared" si="208"/>
        <v/>
      </c>
    </row>
    <row r="3316" spans="6:9">
      <c r="F3316" s="1" t="str">
        <f t="shared" si="205"/>
        <v/>
      </c>
      <c r="G3316" s="2" t="str">
        <f t="shared" si="206"/>
        <v/>
      </c>
      <c r="H3316" s="2" t="str">
        <f t="shared" si="207"/>
        <v/>
      </c>
      <c r="I3316" s="2" t="str">
        <f t="shared" si="208"/>
        <v/>
      </c>
    </row>
    <row r="3317" spans="6:9">
      <c r="F3317" s="1" t="str">
        <f t="shared" si="205"/>
        <v/>
      </c>
      <c r="G3317" s="2" t="str">
        <f t="shared" si="206"/>
        <v/>
      </c>
      <c r="H3317" s="2" t="str">
        <f t="shared" si="207"/>
        <v/>
      </c>
      <c r="I3317" s="2" t="str">
        <f t="shared" si="208"/>
        <v/>
      </c>
    </row>
    <row r="3318" spans="6:9">
      <c r="F3318" s="1" t="str">
        <f t="shared" si="205"/>
        <v/>
      </c>
      <c r="G3318" s="2" t="str">
        <f t="shared" si="206"/>
        <v/>
      </c>
      <c r="H3318" s="2" t="str">
        <f t="shared" si="207"/>
        <v/>
      </c>
      <c r="I3318" s="2" t="str">
        <f t="shared" si="208"/>
        <v/>
      </c>
    </row>
    <row r="3319" spans="6:9">
      <c r="F3319" s="1" t="str">
        <f t="shared" si="205"/>
        <v/>
      </c>
      <c r="G3319" s="2" t="str">
        <f t="shared" si="206"/>
        <v/>
      </c>
      <c r="H3319" s="2" t="str">
        <f t="shared" si="207"/>
        <v/>
      </c>
      <c r="I3319" s="2" t="str">
        <f t="shared" si="208"/>
        <v/>
      </c>
    </row>
    <row r="3320" spans="6:9">
      <c r="F3320" s="1" t="str">
        <f t="shared" si="205"/>
        <v/>
      </c>
      <c r="G3320" s="2" t="str">
        <f t="shared" si="206"/>
        <v/>
      </c>
      <c r="H3320" s="2" t="str">
        <f t="shared" si="207"/>
        <v/>
      </c>
      <c r="I3320" s="2" t="str">
        <f t="shared" si="208"/>
        <v/>
      </c>
    </row>
    <row r="3321" spans="6:9">
      <c r="F3321" s="1" t="str">
        <f t="shared" si="205"/>
        <v/>
      </c>
      <c r="G3321" s="2" t="str">
        <f t="shared" si="206"/>
        <v/>
      </c>
      <c r="H3321" s="2" t="str">
        <f t="shared" si="207"/>
        <v/>
      </c>
      <c r="I3321" s="2" t="str">
        <f t="shared" si="208"/>
        <v/>
      </c>
    </row>
    <row r="3322" spans="6:9">
      <c r="F3322" s="1" t="str">
        <f t="shared" si="205"/>
        <v/>
      </c>
      <c r="G3322" s="2" t="str">
        <f t="shared" si="206"/>
        <v/>
      </c>
      <c r="H3322" s="2" t="str">
        <f t="shared" si="207"/>
        <v/>
      </c>
      <c r="I3322" s="2" t="str">
        <f t="shared" si="208"/>
        <v/>
      </c>
    </row>
    <row r="3323" spans="6:9">
      <c r="F3323" s="1" t="str">
        <f t="shared" si="205"/>
        <v/>
      </c>
      <c r="G3323" s="2" t="str">
        <f t="shared" si="206"/>
        <v/>
      </c>
      <c r="H3323" s="2" t="str">
        <f t="shared" si="207"/>
        <v/>
      </c>
      <c r="I3323" s="2" t="str">
        <f t="shared" si="208"/>
        <v/>
      </c>
    </row>
    <row r="3324" spans="6:9">
      <c r="F3324" s="1" t="str">
        <f t="shared" si="205"/>
        <v/>
      </c>
      <c r="G3324" s="2" t="str">
        <f t="shared" si="206"/>
        <v/>
      </c>
      <c r="H3324" s="2" t="str">
        <f t="shared" si="207"/>
        <v/>
      </c>
      <c r="I3324" s="2" t="str">
        <f t="shared" si="208"/>
        <v/>
      </c>
    </row>
    <row r="3325" spans="6:9">
      <c r="F3325" s="1" t="str">
        <f t="shared" si="205"/>
        <v/>
      </c>
      <c r="G3325" s="2" t="str">
        <f t="shared" si="206"/>
        <v/>
      </c>
      <c r="H3325" s="2" t="str">
        <f t="shared" si="207"/>
        <v/>
      </c>
      <c r="I3325" s="2" t="str">
        <f t="shared" si="208"/>
        <v/>
      </c>
    </row>
    <row r="3326" spans="6:9">
      <c r="F3326" s="1" t="str">
        <f t="shared" si="205"/>
        <v/>
      </c>
      <c r="G3326" s="2" t="str">
        <f t="shared" si="206"/>
        <v/>
      </c>
      <c r="H3326" s="2" t="str">
        <f t="shared" si="207"/>
        <v/>
      </c>
      <c r="I3326" s="2" t="str">
        <f t="shared" si="208"/>
        <v/>
      </c>
    </row>
    <row r="3327" spans="6:9">
      <c r="F3327" s="1" t="str">
        <f t="shared" si="205"/>
        <v/>
      </c>
      <c r="G3327" s="2" t="str">
        <f t="shared" si="206"/>
        <v/>
      </c>
      <c r="H3327" s="2" t="str">
        <f t="shared" si="207"/>
        <v/>
      </c>
      <c r="I3327" s="2" t="str">
        <f t="shared" si="208"/>
        <v/>
      </c>
    </row>
    <row r="3328" spans="6:9">
      <c r="F3328" s="1" t="str">
        <f t="shared" si="205"/>
        <v/>
      </c>
      <c r="G3328" s="2" t="str">
        <f t="shared" si="206"/>
        <v/>
      </c>
      <c r="H3328" s="2" t="str">
        <f t="shared" si="207"/>
        <v/>
      </c>
      <c r="I3328" s="2" t="str">
        <f t="shared" si="208"/>
        <v/>
      </c>
    </row>
    <row r="3329" spans="6:9">
      <c r="F3329" s="1" t="str">
        <f t="shared" si="205"/>
        <v/>
      </c>
      <c r="G3329" s="2" t="str">
        <f t="shared" si="206"/>
        <v/>
      </c>
      <c r="H3329" s="2" t="str">
        <f t="shared" si="207"/>
        <v/>
      </c>
      <c r="I3329" s="2" t="str">
        <f t="shared" si="208"/>
        <v/>
      </c>
    </row>
    <row r="3330" spans="6:9">
      <c r="F3330" s="1" t="str">
        <f t="shared" si="205"/>
        <v/>
      </c>
      <c r="G3330" s="2" t="str">
        <f t="shared" si="206"/>
        <v/>
      </c>
      <c r="H3330" s="2" t="str">
        <f t="shared" si="207"/>
        <v/>
      </c>
      <c r="I3330" s="2" t="str">
        <f t="shared" si="208"/>
        <v/>
      </c>
    </row>
    <row r="3331" spans="6:9">
      <c r="F3331" s="1" t="str">
        <f t="shared" si="205"/>
        <v/>
      </c>
      <c r="G3331" s="2" t="str">
        <f t="shared" si="206"/>
        <v/>
      </c>
      <c r="H3331" s="2" t="str">
        <f t="shared" si="207"/>
        <v/>
      </c>
      <c r="I3331" s="2" t="str">
        <f t="shared" si="208"/>
        <v/>
      </c>
    </row>
    <row r="3332" spans="6:9">
      <c r="F3332" s="1" t="str">
        <f t="shared" si="205"/>
        <v/>
      </c>
      <c r="G3332" s="2" t="str">
        <f t="shared" si="206"/>
        <v/>
      </c>
      <c r="H3332" s="2" t="str">
        <f t="shared" si="207"/>
        <v/>
      </c>
      <c r="I3332" s="2" t="str">
        <f t="shared" si="208"/>
        <v/>
      </c>
    </row>
    <row r="3333" spans="6:9">
      <c r="F3333" s="1" t="str">
        <f t="shared" si="205"/>
        <v/>
      </c>
      <c r="G3333" s="2" t="str">
        <f t="shared" si="206"/>
        <v/>
      </c>
      <c r="H3333" s="2" t="str">
        <f t="shared" si="207"/>
        <v/>
      </c>
      <c r="I3333" s="2" t="str">
        <f t="shared" si="208"/>
        <v/>
      </c>
    </row>
    <row r="3334" spans="6:9">
      <c r="F3334" s="1" t="str">
        <f t="shared" ref="F3334:F3397" si="209">IF(A3334="","",A3334)</f>
        <v/>
      </c>
      <c r="G3334" s="2" t="str">
        <f t="shared" ref="G3334:G3397" si="210">IF(B3334="","",B3334)</f>
        <v/>
      </c>
      <c r="H3334" s="2" t="str">
        <f t="shared" ref="H3334:H3397" si="211">IF(C3334="","",C3334)</f>
        <v/>
      </c>
      <c r="I3334" s="2" t="str">
        <f t="shared" ref="I3334:I3397" si="212">IF(D3334="","",D3334)</f>
        <v/>
      </c>
    </row>
    <row r="3335" spans="6:9">
      <c r="F3335" s="1" t="str">
        <f t="shared" si="209"/>
        <v/>
      </c>
      <c r="G3335" s="2" t="str">
        <f t="shared" si="210"/>
        <v/>
      </c>
      <c r="H3335" s="2" t="str">
        <f t="shared" si="211"/>
        <v/>
      </c>
      <c r="I3335" s="2" t="str">
        <f t="shared" si="212"/>
        <v/>
      </c>
    </row>
    <row r="3336" spans="6:9">
      <c r="F3336" s="1" t="str">
        <f t="shared" si="209"/>
        <v/>
      </c>
      <c r="G3336" s="2" t="str">
        <f t="shared" si="210"/>
        <v/>
      </c>
      <c r="H3336" s="2" t="str">
        <f t="shared" si="211"/>
        <v/>
      </c>
      <c r="I3336" s="2" t="str">
        <f t="shared" si="212"/>
        <v/>
      </c>
    </row>
    <row r="3337" spans="6:9">
      <c r="F3337" s="1" t="str">
        <f t="shared" si="209"/>
        <v/>
      </c>
      <c r="G3337" s="2" t="str">
        <f t="shared" si="210"/>
        <v/>
      </c>
      <c r="H3337" s="2" t="str">
        <f t="shared" si="211"/>
        <v/>
      </c>
      <c r="I3337" s="2" t="str">
        <f t="shared" si="212"/>
        <v/>
      </c>
    </row>
    <row r="3338" spans="6:9">
      <c r="F3338" s="1" t="str">
        <f t="shared" si="209"/>
        <v/>
      </c>
      <c r="G3338" s="2" t="str">
        <f t="shared" si="210"/>
        <v/>
      </c>
      <c r="H3338" s="2" t="str">
        <f t="shared" si="211"/>
        <v/>
      </c>
      <c r="I3338" s="2" t="str">
        <f t="shared" si="212"/>
        <v/>
      </c>
    </row>
    <row r="3339" spans="6:9">
      <c r="F3339" s="1" t="str">
        <f t="shared" si="209"/>
        <v/>
      </c>
      <c r="G3339" s="2" t="str">
        <f t="shared" si="210"/>
        <v/>
      </c>
      <c r="H3339" s="2" t="str">
        <f t="shared" si="211"/>
        <v/>
      </c>
      <c r="I3339" s="2" t="str">
        <f t="shared" si="212"/>
        <v/>
      </c>
    </row>
    <row r="3340" spans="6:9">
      <c r="F3340" s="1" t="str">
        <f t="shared" si="209"/>
        <v/>
      </c>
      <c r="G3340" s="2" t="str">
        <f t="shared" si="210"/>
        <v/>
      </c>
      <c r="H3340" s="2" t="str">
        <f t="shared" si="211"/>
        <v/>
      </c>
      <c r="I3340" s="2" t="str">
        <f t="shared" si="212"/>
        <v/>
      </c>
    </row>
    <row r="3341" spans="6:9">
      <c r="F3341" s="1" t="str">
        <f t="shared" si="209"/>
        <v/>
      </c>
      <c r="G3341" s="2" t="str">
        <f t="shared" si="210"/>
        <v/>
      </c>
      <c r="H3341" s="2" t="str">
        <f t="shared" si="211"/>
        <v/>
      </c>
      <c r="I3341" s="2" t="str">
        <f t="shared" si="212"/>
        <v/>
      </c>
    </row>
    <row r="3342" spans="6:9">
      <c r="F3342" s="1" t="str">
        <f t="shared" si="209"/>
        <v/>
      </c>
      <c r="G3342" s="2" t="str">
        <f t="shared" si="210"/>
        <v/>
      </c>
      <c r="H3342" s="2" t="str">
        <f t="shared" si="211"/>
        <v/>
      </c>
      <c r="I3342" s="2" t="str">
        <f t="shared" si="212"/>
        <v/>
      </c>
    </row>
    <row r="3343" spans="6:9">
      <c r="F3343" s="1" t="str">
        <f t="shared" si="209"/>
        <v/>
      </c>
      <c r="G3343" s="2" t="str">
        <f t="shared" si="210"/>
        <v/>
      </c>
      <c r="H3343" s="2" t="str">
        <f t="shared" si="211"/>
        <v/>
      </c>
      <c r="I3343" s="2" t="str">
        <f t="shared" si="212"/>
        <v/>
      </c>
    </row>
    <row r="3344" spans="6:9">
      <c r="F3344" s="1" t="str">
        <f t="shared" si="209"/>
        <v/>
      </c>
      <c r="G3344" s="2" t="str">
        <f t="shared" si="210"/>
        <v/>
      </c>
      <c r="H3344" s="2" t="str">
        <f t="shared" si="211"/>
        <v/>
      </c>
      <c r="I3344" s="2" t="str">
        <f t="shared" si="212"/>
        <v/>
      </c>
    </row>
    <row r="3345" spans="6:9">
      <c r="F3345" s="1" t="str">
        <f t="shared" si="209"/>
        <v/>
      </c>
      <c r="G3345" s="2" t="str">
        <f t="shared" si="210"/>
        <v/>
      </c>
      <c r="H3345" s="2" t="str">
        <f t="shared" si="211"/>
        <v/>
      </c>
      <c r="I3345" s="2" t="str">
        <f t="shared" si="212"/>
        <v/>
      </c>
    </row>
    <row r="3346" spans="6:9">
      <c r="F3346" s="1" t="str">
        <f t="shared" si="209"/>
        <v/>
      </c>
      <c r="G3346" s="2" t="str">
        <f t="shared" si="210"/>
        <v/>
      </c>
      <c r="H3346" s="2" t="str">
        <f t="shared" si="211"/>
        <v/>
      </c>
      <c r="I3346" s="2" t="str">
        <f t="shared" si="212"/>
        <v/>
      </c>
    </row>
    <row r="3347" spans="6:9">
      <c r="F3347" s="1" t="str">
        <f t="shared" si="209"/>
        <v/>
      </c>
      <c r="G3347" s="2" t="str">
        <f t="shared" si="210"/>
        <v/>
      </c>
      <c r="H3347" s="2" t="str">
        <f t="shared" si="211"/>
        <v/>
      </c>
      <c r="I3347" s="2" t="str">
        <f t="shared" si="212"/>
        <v/>
      </c>
    </row>
    <row r="3348" spans="6:9">
      <c r="F3348" s="1" t="str">
        <f t="shared" si="209"/>
        <v/>
      </c>
      <c r="G3348" s="2" t="str">
        <f t="shared" si="210"/>
        <v/>
      </c>
      <c r="H3348" s="2" t="str">
        <f t="shared" si="211"/>
        <v/>
      </c>
      <c r="I3348" s="2" t="str">
        <f t="shared" si="212"/>
        <v/>
      </c>
    </row>
    <row r="3349" spans="6:9">
      <c r="F3349" s="1" t="str">
        <f t="shared" si="209"/>
        <v/>
      </c>
      <c r="G3349" s="2" t="str">
        <f t="shared" si="210"/>
        <v/>
      </c>
      <c r="H3349" s="2" t="str">
        <f t="shared" si="211"/>
        <v/>
      </c>
      <c r="I3349" s="2" t="str">
        <f t="shared" si="212"/>
        <v/>
      </c>
    </row>
    <row r="3350" spans="6:9">
      <c r="F3350" s="1" t="str">
        <f t="shared" si="209"/>
        <v/>
      </c>
      <c r="G3350" s="2" t="str">
        <f t="shared" si="210"/>
        <v/>
      </c>
      <c r="H3350" s="2" t="str">
        <f t="shared" si="211"/>
        <v/>
      </c>
      <c r="I3350" s="2" t="str">
        <f t="shared" si="212"/>
        <v/>
      </c>
    </row>
    <row r="3351" spans="6:9">
      <c r="F3351" s="1" t="str">
        <f t="shared" si="209"/>
        <v/>
      </c>
      <c r="G3351" s="2" t="str">
        <f t="shared" si="210"/>
        <v/>
      </c>
      <c r="H3351" s="2" t="str">
        <f t="shared" si="211"/>
        <v/>
      </c>
      <c r="I3351" s="2" t="str">
        <f t="shared" si="212"/>
        <v/>
      </c>
    </row>
    <row r="3352" spans="6:9">
      <c r="F3352" s="1" t="str">
        <f t="shared" si="209"/>
        <v/>
      </c>
      <c r="G3352" s="2" t="str">
        <f t="shared" si="210"/>
        <v/>
      </c>
      <c r="H3352" s="2" t="str">
        <f t="shared" si="211"/>
        <v/>
      </c>
      <c r="I3352" s="2" t="str">
        <f t="shared" si="212"/>
        <v/>
      </c>
    </row>
    <row r="3353" spans="6:9">
      <c r="F3353" s="1" t="str">
        <f t="shared" si="209"/>
        <v/>
      </c>
      <c r="G3353" s="2" t="str">
        <f t="shared" si="210"/>
        <v/>
      </c>
      <c r="H3353" s="2" t="str">
        <f t="shared" si="211"/>
        <v/>
      </c>
      <c r="I3353" s="2" t="str">
        <f t="shared" si="212"/>
        <v/>
      </c>
    </row>
    <row r="3354" spans="6:9">
      <c r="F3354" s="1" t="str">
        <f t="shared" si="209"/>
        <v/>
      </c>
      <c r="G3354" s="2" t="str">
        <f t="shared" si="210"/>
        <v/>
      </c>
      <c r="H3354" s="2" t="str">
        <f t="shared" si="211"/>
        <v/>
      </c>
      <c r="I3354" s="2" t="str">
        <f t="shared" si="212"/>
        <v/>
      </c>
    </row>
    <row r="3355" spans="6:9">
      <c r="F3355" s="1" t="str">
        <f t="shared" si="209"/>
        <v/>
      </c>
      <c r="G3355" s="2" t="str">
        <f t="shared" si="210"/>
        <v/>
      </c>
      <c r="H3355" s="2" t="str">
        <f t="shared" si="211"/>
        <v/>
      </c>
      <c r="I3355" s="2" t="str">
        <f t="shared" si="212"/>
        <v/>
      </c>
    </row>
    <row r="3356" spans="6:9">
      <c r="F3356" s="1" t="str">
        <f t="shared" si="209"/>
        <v/>
      </c>
      <c r="G3356" s="2" t="str">
        <f t="shared" si="210"/>
        <v/>
      </c>
      <c r="H3356" s="2" t="str">
        <f t="shared" si="211"/>
        <v/>
      </c>
      <c r="I3356" s="2" t="str">
        <f t="shared" si="212"/>
        <v/>
      </c>
    </row>
    <row r="3357" spans="6:9">
      <c r="F3357" s="1" t="str">
        <f t="shared" si="209"/>
        <v/>
      </c>
      <c r="G3357" s="2" t="str">
        <f t="shared" si="210"/>
        <v/>
      </c>
      <c r="H3357" s="2" t="str">
        <f t="shared" si="211"/>
        <v/>
      </c>
      <c r="I3357" s="2" t="str">
        <f t="shared" si="212"/>
        <v/>
      </c>
    </row>
    <row r="3358" spans="6:9">
      <c r="F3358" s="1" t="str">
        <f t="shared" si="209"/>
        <v/>
      </c>
      <c r="G3358" s="2" t="str">
        <f t="shared" si="210"/>
        <v/>
      </c>
      <c r="H3358" s="2" t="str">
        <f t="shared" si="211"/>
        <v/>
      </c>
      <c r="I3358" s="2" t="str">
        <f t="shared" si="212"/>
        <v/>
      </c>
    </row>
    <row r="3359" spans="6:9">
      <c r="F3359" s="1" t="str">
        <f t="shared" si="209"/>
        <v/>
      </c>
      <c r="G3359" s="2" t="str">
        <f t="shared" si="210"/>
        <v/>
      </c>
      <c r="H3359" s="2" t="str">
        <f t="shared" si="211"/>
        <v/>
      </c>
      <c r="I3359" s="2" t="str">
        <f t="shared" si="212"/>
        <v/>
      </c>
    </row>
    <row r="3360" spans="6:9">
      <c r="F3360" s="1" t="str">
        <f t="shared" si="209"/>
        <v/>
      </c>
      <c r="G3360" s="2" t="str">
        <f t="shared" si="210"/>
        <v/>
      </c>
      <c r="H3360" s="2" t="str">
        <f t="shared" si="211"/>
        <v/>
      </c>
      <c r="I3360" s="2" t="str">
        <f t="shared" si="212"/>
        <v/>
      </c>
    </row>
    <row r="3361" spans="6:9">
      <c r="F3361" s="1" t="str">
        <f t="shared" si="209"/>
        <v/>
      </c>
      <c r="G3361" s="2" t="str">
        <f t="shared" si="210"/>
        <v/>
      </c>
      <c r="H3361" s="2" t="str">
        <f t="shared" si="211"/>
        <v/>
      </c>
      <c r="I3361" s="2" t="str">
        <f t="shared" si="212"/>
        <v/>
      </c>
    </row>
    <row r="3362" spans="6:9">
      <c r="F3362" s="1" t="str">
        <f t="shared" si="209"/>
        <v/>
      </c>
      <c r="G3362" s="2" t="str">
        <f t="shared" si="210"/>
        <v/>
      </c>
      <c r="H3362" s="2" t="str">
        <f t="shared" si="211"/>
        <v/>
      </c>
      <c r="I3362" s="2" t="str">
        <f t="shared" si="212"/>
        <v/>
      </c>
    </row>
    <row r="3363" spans="6:9">
      <c r="F3363" s="1" t="str">
        <f t="shared" si="209"/>
        <v/>
      </c>
      <c r="G3363" s="2" t="str">
        <f t="shared" si="210"/>
        <v/>
      </c>
      <c r="H3363" s="2" t="str">
        <f t="shared" si="211"/>
        <v/>
      </c>
      <c r="I3363" s="2" t="str">
        <f t="shared" si="212"/>
        <v/>
      </c>
    </row>
    <row r="3364" spans="6:9">
      <c r="F3364" s="1" t="str">
        <f t="shared" si="209"/>
        <v/>
      </c>
      <c r="G3364" s="2" t="str">
        <f t="shared" si="210"/>
        <v/>
      </c>
      <c r="H3364" s="2" t="str">
        <f t="shared" si="211"/>
        <v/>
      </c>
      <c r="I3364" s="2" t="str">
        <f t="shared" si="212"/>
        <v/>
      </c>
    </row>
    <row r="3365" spans="6:9">
      <c r="F3365" s="1" t="str">
        <f t="shared" si="209"/>
        <v/>
      </c>
      <c r="G3365" s="2" t="str">
        <f t="shared" si="210"/>
        <v/>
      </c>
      <c r="H3365" s="2" t="str">
        <f t="shared" si="211"/>
        <v/>
      </c>
      <c r="I3365" s="2" t="str">
        <f t="shared" si="212"/>
        <v/>
      </c>
    </row>
    <row r="3366" spans="6:9">
      <c r="F3366" s="1" t="str">
        <f t="shared" si="209"/>
        <v/>
      </c>
      <c r="G3366" s="2" t="str">
        <f t="shared" si="210"/>
        <v/>
      </c>
      <c r="H3366" s="2" t="str">
        <f t="shared" si="211"/>
        <v/>
      </c>
      <c r="I3366" s="2" t="str">
        <f t="shared" si="212"/>
        <v/>
      </c>
    </row>
    <row r="3367" spans="6:9">
      <c r="F3367" s="1" t="str">
        <f t="shared" si="209"/>
        <v/>
      </c>
      <c r="G3367" s="2" t="str">
        <f t="shared" si="210"/>
        <v/>
      </c>
      <c r="H3367" s="2" t="str">
        <f t="shared" si="211"/>
        <v/>
      </c>
      <c r="I3367" s="2" t="str">
        <f t="shared" si="212"/>
        <v/>
      </c>
    </row>
    <row r="3368" spans="6:9">
      <c r="F3368" s="1" t="str">
        <f t="shared" si="209"/>
        <v/>
      </c>
      <c r="G3368" s="2" t="str">
        <f t="shared" si="210"/>
        <v/>
      </c>
      <c r="H3368" s="2" t="str">
        <f t="shared" si="211"/>
        <v/>
      </c>
      <c r="I3368" s="2" t="str">
        <f t="shared" si="212"/>
        <v/>
      </c>
    </row>
    <row r="3369" spans="6:9">
      <c r="F3369" s="1" t="str">
        <f t="shared" si="209"/>
        <v/>
      </c>
      <c r="G3369" s="2" t="str">
        <f t="shared" si="210"/>
        <v/>
      </c>
      <c r="H3369" s="2" t="str">
        <f t="shared" si="211"/>
        <v/>
      </c>
      <c r="I3369" s="2" t="str">
        <f t="shared" si="212"/>
        <v/>
      </c>
    </row>
    <row r="3370" spans="6:9">
      <c r="F3370" s="1" t="str">
        <f t="shared" si="209"/>
        <v/>
      </c>
      <c r="G3370" s="2" t="str">
        <f t="shared" si="210"/>
        <v/>
      </c>
      <c r="H3370" s="2" t="str">
        <f t="shared" si="211"/>
        <v/>
      </c>
      <c r="I3370" s="2" t="str">
        <f t="shared" si="212"/>
        <v/>
      </c>
    </row>
    <row r="3371" spans="6:9">
      <c r="F3371" s="1" t="str">
        <f t="shared" si="209"/>
        <v/>
      </c>
      <c r="G3371" s="2" t="str">
        <f t="shared" si="210"/>
        <v/>
      </c>
      <c r="H3371" s="2" t="str">
        <f t="shared" si="211"/>
        <v/>
      </c>
      <c r="I3371" s="2" t="str">
        <f t="shared" si="212"/>
        <v/>
      </c>
    </row>
    <row r="3372" spans="6:9">
      <c r="F3372" s="1" t="str">
        <f t="shared" si="209"/>
        <v/>
      </c>
      <c r="G3372" s="2" t="str">
        <f t="shared" si="210"/>
        <v/>
      </c>
      <c r="H3372" s="2" t="str">
        <f t="shared" si="211"/>
        <v/>
      </c>
      <c r="I3372" s="2" t="str">
        <f t="shared" si="212"/>
        <v/>
      </c>
    </row>
    <row r="3373" spans="6:9">
      <c r="F3373" s="1" t="str">
        <f t="shared" si="209"/>
        <v/>
      </c>
      <c r="G3373" s="2" t="str">
        <f t="shared" si="210"/>
        <v/>
      </c>
      <c r="H3373" s="2" t="str">
        <f t="shared" si="211"/>
        <v/>
      </c>
      <c r="I3373" s="2" t="str">
        <f t="shared" si="212"/>
        <v/>
      </c>
    </row>
    <row r="3374" spans="6:9">
      <c r="F3374" s="1" t="str">
        <f t="shared" si="209"/>
        <v/>
      </c>
      <c r="G3374" s="2" t="str">
        <f t="shared" si="210"/>
        <v/>
      </c>
      <c r="H3374" s="2" t="str">
        <f t="shared" si="211"/>
        <v/>
      </c>
      <c r="I3374" s="2" t="str">
        <f t="shared" si="212"/>
        <v/>
      </c>
    </row>
    <row r="3375" spans="6:9">
      <c r="F3375" s="1" t="str">
        <f t="shared" si="209"/>
        <v/>
      </c>
      <c r="G3375" s="2" t="str">
        <f t="shared" si="210"/>
        <v/>
      </c>
      <c r="H3375" s="2" t="str">
        <f t="shared" si="211"/>
        <v/>
      </c>
      <c r="I3375" s="2" t="str">
        <f t="shared" si="212"/>
        <v/>
      </c>
    </row>
    <row r="3376" spans="6:9">
      <c r="F3376" s="1" t="str">
        <f t="shared" si="209"/>
        <v/>
      </c>
      <c r="G3376" s="2" t="str">
        <f t="shared" si="210"/>
        <v/>
      </c>
      <c r="H3376" s="2" t="str">
        <f t="shared" si="211"/>
        <v/>
      </c>
      <c r="I3376" s="2" t="str">
        <f t="shared" si="212"/>
        <v/>
      </c>
    </row>
    <row r="3377" spans="6:9">
      <c r="F3377" s="1" t="str">
        <f t="shared" si="209"/>
        <v/>
      </c>
      <c r="G3377" s="2" t="str">
        <f t="shared" si="210"/>
        <v/>
      </c>
      <c r="H3377" s="2" t="str">
        <f t="shared" si="211"/>
        <v/>
      </c>
      <c r="I3377" s="2" t="str">
        <f t="shared" si="212"/>
        <v/>
      </c>
    </row>
    <row r="3378" spans="6:9">
      <c r="F3378" s="1" t="str">
        <f t="shared" si="209"/>
        <v/>
      </c>
      <c r="G3378" s="2" t="str">
        <f t="shared" si="210"/>
        <v/>
      </c>
      <c r="H3378" s="2" t="str">
        <f t="shared" si="211"/>
        <v/>
      </c>
      <c r="I3378" s="2" t="str">
        <f t="shared" si="212"/>
        <v/>
      </c>
    </row>
    <row r="3379" spans="6:9">
      <c r="F3379" s="1" t="str">
        <f t="shared" si="209"/>
        <v/>
      </c>
      <c r="G3379" s="2" t="str">
        <f t="shared" si="210"/>
        <v/>
      </c>
      <c r="H3379" s="2" t="str">
        <f t="shared" si="211"/>
        <v/>
      </c>
      <c r="I3379" s="2" t="str">
        <f t="shared" si="212"/>
        <v/>
      </c>
    </row>
    <row r="3380" spans="6:9">
      <c r="F3380" s="1" t="str">
        <f t="shared" si="209"/>
        <v/>
      </c>
      <c r="G3380" s="2" t="str">
        <f t="shared" si="210"/>
        <v/>
      </c>
      <c r="H3380" s="2" t="str">
        <f t="shared" si="211"/>
        <v/>
      </c>
      <c r="I3380" s="2" t="str">
        <f t="shared" si="212"/>
        <v/>
      </c>
    </row>
    <row r="3381" spans="6:9">
      <c r="F3381" s="1" t="str">
        <f t="shared" si="209"/>
        <v/>
      </c>
      <c r="G3381" s="2" t="str">
        <f t="shared" si="210"/>
        <v/>
      </c>
      <c r="H3381" s="2" t="str">
        <f t="shared" si="211"/>
        <v/>
      </c>
      <c r="I3381" s="2" t="str">
        <f t="shared" si="212"/>
        <v/>
      </c>
    </row>
    <row r="3382" spans="6:9">
      <c r="F3382" s="1" t="str">
        <f t="shared" si="209"/>
        <v/>
      </c>
      <c r="G3382" s="2" t="str">
        <f t="shared" si="210"/>
        <v/>
      </c>
      <c r="H3382" s="2" t="str">
        <f t="shared" si="211"/>
        <v/>
      </c>
      <c r="I3382" s="2" t="str">
        <f t="shared" si="212"/>
        <v/>
      </c>
    </row>
    <row r="3383" spans="6:9">
      <c r="F3383" s="1" t="str">
        <f t="shared" si="209"/>
        <v/>
      </c>
      <c r="G3383" s="2" t="str">
        <f t="shared" si="210"/>
        <v/>
      </c>
      <c r="H3383" s="2" t="str">
        <f t="shared" si="211"/>
        <v/>
      </c>
      <c r="I3383" s="2" t="str">
        <f t="shared" si="212"/>
        <v/>
      </c>
    </row>
    <row r="3384" spans="6:9">
      <c r="F3384" s="1" t="str">
        <f t="shared" si="209"/>
        <v/>
      </c>
      <c r="G3384" s="2" t="str">
        <f t="shared" si="210"/>
        <v/>
      </c>
      <c r="H3384" s="2" t="str">
        <f t="shared" si="211"/>
        <v/>
      </c>
      <c r="I3384" s="2" t="str">
        <f t="shared" si="212"/>
        <v/>
      </c>
    </row>
    <row r="3385" spans="6:9">
      <c r="F3385" s="1" t="str">
        <f t="shared" si="209"/>
        <v/>
      </c>
      <c r="G3385" s="2" t="str">
        <f t="shared" si="210"/>
        <v/>
      </c>
      <c r="H3385" s="2" t="str">
        <f t="shared" si="211"/>
        <v/>
      </c>
      <c r="I3385" s="2" t="str">
        <f t="shared" si="212"/>
        <v/>
      </c>
    </row>
    <row r="3386" spans="6:9">
      <c r="F3386" s="1" t="str">
        <f t="shared" si="209"/>
        <v/>
      </c>
      <c r="G3386" s="2" t="str">
        <f t="shared" si="210"/>
        <v/>
      </c>
      <c r="H3386" s="2" t="str">
        <f t="shared" si="211"/>
        <v/>
      </c>
      <c r="I3386" s="2" t="str">
        <f t="shared" si="212"/>
        <v/>
      </c>
    </row>
    <row r="3387" spans="6:9">
      <c r="F3387" s="1" t="str">
        <f t="shared" si="209"/>
        <v/>
      </c>
      <c r="G3387" s="2" t="str">
        <f t="shared" si="210"/>
        <v/>
      </c>
      <c r="H3387" s="2" t="str">
        <f t="shared" si="211"/>
        <v/>
      </c>
      <c r="I3387" s="2" t="str">
        <f t="shared" si="212"/>
        <v/>
      </c>
    </row>
    <row r="3388" spans="6:9">
      <c r="F3388" s="1" t="str">
        <f t="shared" si="209"/>
        <v/>
      </c>
      <c r="G3388" s="2" t="str">
        <f t="shared" si="210"/>
        <v/>
      </c>
      <c r="H3388" s="2" t="str">
        <f t="shared" si="211"/>
        <v/>
      </c>
      <c r="I3388" s="2" t="str">
        <f t="shared" si="212"/>
        <v/>
      </c>
    </row>
    <row r="3389" spans="6:9">
      <c r="F3389" s="1" t="str">
        <f t="shared" si="209"/>
        <v/>
      </c>
      <c r="G3389" s="2" t="str">
        <f t="shared" si="210"/>
        <v/>
      </c>
      <c r="H3389" s="2" t="str">
        <f t="shared" si="211"/>
        <v/>
      </c>
      <c r="I3389" s="2" t="str">
        <f t="shared" si="212"/>
        <v/>
      </c>
    </row>
    <row r="3390" spans="6:9">
      <c r="F3390" s="1" t="str">
        <f t="shared" si="209"/>
        <v/>
      </c>
      <c r="G3390" s="2" t="str">
        <f t="shared" si="210"/>
        <v/>
      </c>
      <c r="H3390" s="2" t="str">
        <f t="shared" si="211"/>
        <v/>
      </c>
      <c r="I3390" s="2" t="str">
        <f t="shared" si="212"/>
        <v/>
      </c>
    </row>
    <row r="3391" spans="6:9">
      <c r="F3391" s="1" t="str">
        <f t="shared" si="209"/>
        <v/>
      </c>
      <c r="G3391" s="2" t="str">
        <f t="shared" si="210"/>
        <v/>
      </c>
      <c r="H3391" s="2" t="str">
        <f t="shared" si="211"/>
        <v/>
      </c>
      <c r="I3391" s="2" t="str">
        <f t="shared" si="212"/>
        <v/>
      </c>
    </row>
    <row r="3392" spans="6:9">
      <c r="F3392" s="1" t="str">
        <f t="shared" si="209"/>
        <v/>
      </c>
      <c r="G3392" s="2" t="str">
        <f t="shared" si="210"/>
        <v/>
      </c>
      <c r="H3392" s="2" t="str">
        <f t="shared" si="211"/>
        <v/>
      </c>
      <c r="I3392" s="2" t="str">
        <f t="shared" si="212"/>
        <v/>
      </c>
    </row>
    <row r="3393" spans="6:9">
      <c r="F3393" s="1" t="str">
        <f t="shared" si="209"/>
        <v/>
      </c>
      <c r="G3393" s="2" t="str">
        <f t="shared" si="210"/>
        <v/>
      </c>
      <c r="H3393" s="2" t="str">
        <f t="shared" si="211"/>
        <v/>
      </c>
      <c r="I3393" s="2" t="str">
        <f t="shared" si="212"/>
        <v/>
      </c>
    </row>
    <row r="3394" spans="6:9">
      <c r="F3394" s="1" t="str">
        <f t="shared" si="209"/>
        <v/>
      </c>
      <c r="G3394" s="2" t="str">
        <f t="shared" si="210"/>
        <v/>
      </c>
      <c r="H3394" s="2" t="str">
        <f t="shared" si="211"/>
        <v/>
      </c>
      <c r="I3394" s="2" t="str">
        <f t="shared" si="212"/>
        <v/>
      </c>
    </row>
    <row r="3395" spans="6:9">
      <c r="F3395" s="1" t="str">
        <f t="shared" si="209"/>
        <v/>
      </c>
      <c r="G3395" s="2" t="str">
        <f t="shared" si="210"/>
        <v/>
      </c>
      <c r="H3395" s="2" t="str">
        <f t="shared" si="211"/>
        <v/>
      </c>
      <c r="I3395" s="2" t="str">
        <f t="shared" si="212"/>
        <v/>
      </c>
    </row>
    <row r="3396" spans="6:9">
      <c r="F3396" s="1" t="str">
        <f t="shared" si="209"/>
        <v/>
      </c>
      <c r="G3396" s="2" t="str">
        <f t="shared" si="210"/>
        <v/>
      </c>
      <c r="H3396" s="2" t="str">
        <f t="shared" si="211"/>
        <v/>
      </c>
      <c r="I3396" s="2" t="str">
        <f t="shared" si="212"/>
        <v/>
      </c>
    </row>
    <row r="3397" spans="6:9">
      <c r="F3397" s="1" t="str">
        <f t="shared" si="209"/>
        <v/>
      </c>
      <c r="G3397" s="2" t="str">
        <f t="shared" si="210"/>
        <v/>
      </c>
      <c r="H3397" s="2" t="str">
        <f t="shared" si="211"/>
        <v/>
      </c>
      <c r="I3397" s="2" t="str">
        <f t="shared" si="212"/>
        <v/>
      </c>
    </row>
    <row r="3398" spans="6:9">
      <c r="F3398" s="1" t="str">
        <f t="shared" ref="F3398:F3461" si="213">IF(A3398="","",A3398)</f>
        <v/>
      </c>
      <c r="G3398" s="2" t="str">
        <f t="shared" ref="G3398:G3461" si="214">IF(B3398="","",B3398)</f>
        <v/>
      </c>
      <c r="H3398" s="2" t="str">
        <f t="shared" ref="H3398:H3461" si="215">IF(C3398="","",C3398)</f>
        <v/>
      </c>
      <c r="I3398" s="2" t="str">
        <f t="shared" ref="I3398:I3461" si="216">IF(D3398="","",D3398)</f>
        <v/>
      </c>
    </row>
    <row r="3399" spans="6:9">
      <c r="F3399" s="1" t="str">
        <f t="shared" si="213"/>
        <v/>
      </c>
      <c r="G3399" s="2" t="str">
        <f t="shared" si="214"/>
        <v/>
      </c>
      <c r="H3399" s="2" t="str">
        <f t="shared" si="215"/>
        <v/>
      </c>
      <c r="I3399" s="2" t="str">
        <f t="shared" si="216"/>
        <v/>
      </c>
    </row>
    <row r="3400" spans="6:9">
      <c r="F3400" s="1" t="str">
        <f t="shared" si="213"/>
        <v/>
      </c>
      <c r="G3400" s="2" t="str">
        <f t="shared" si="214"/>
        <v/>
      </c>
      <c r="H3400" s="2" t="str">
        <f t="shared" si="215"/>
        <v/>
      </c>
      <c r="I3400" s="2" t="str">
        <f t="shared" si="216"/>
        <v/>
      </c>
    </row>
    <row r="3401" spans="6:9">
      <c r="F3401" s="1" t="str">
        <f t="shared" si="213"/>
        <v/>
      </c>
      <c r="G3401" s="2" t="str">
        <f t="shared" si="214"/>
        <v/>
      </c>
      <c r="H3401" s="2" t="str">
        <f t="shared" si="215"/>
        <v/>
      </c>
      <c r="I3401" s="2" t="str">
        <f t="shared" si="216"/>
        <v/>
      </c>
    </row>
    <row r="3402" spans="6:9">
      <c r="F3402" s="1" t="str">
        <f t="shared" si="213"/>
        <v/>
      </c>
      <c r="G3402" s="2" t="str">
        <f t="shared" si="214"/>
        <v/>
      </c>
      <c r="H3402" s="2" t="str">
        <f t="shared" si="215"/>
        <v/>
      </c>
      <c r="I3402" s="2" t="str">
        <f t="shared" si="216"/>
        <v/>
      </c>
    </row>
    <row r="3403" spans="6:9">
      <c r="F3403" s="1" t="str">
        <f t="shared" si="213"/>
        <v/>
      </c>
      <c r="G3403" s="2" t="str">
        <f t="shared" si="214"/>
        <v/>
      </c>
      <c r="H3403" s="2" t="str">
        <f t="shared" si="215"/>
        <v/>
      </c>
      <c r="I3403" s="2" t="str">
        <f t="shared" si="216"/>
        <v/>
      </c>
    </row>
    <row r="3404" spans="6:9">
      <c r="F3404" s="1" t="str">
        <f t="shared" si="213"/>
        <v/>
      </c>
      <c r="G3404" s="2" t="str">
        <f t="shared" si="214"/>
        <v/>
      </c>
      <c r="H3404" s="2" t="str">
        <f t="shared" si="215"/>
        <v/>
      </c>
      <c r="I3404" s="2" t="str">
        <f t="shared" si="216"/>
        <v/>
      </c>
    </row>
    <row r="3405" spans="6:9">
      <c r="F3405" s="1" t="str">
        <f t="shared" si="213"/>
        <v/>
      </c>
      <c r="G3405" s="2" t="str">
        <f t="shared" si="214"/>
        <v/>
      </c>
      <c r="H3405" s="2" t="str">
        <f t="shared" si="215"/>
        <v/>
      </c>
      <c r="I3405" s="2" t="str">
        <f t="shared" si="216"/>
        <v/>
      </c>
    </row>
    <row r="3406" spans="6:9">
      <c r="F3406" s="1" t="str">
        <f t="shared" si="213"/>
        <v/>
      </c>
      <c r="G3406" s="2" t="str">
        <f t="shared" si="214"/>
        <v/>
      </c>
      <c r="H3406" s="2" t="str">
        <f t="shared" si="215"/>
        <v/>
      </c>
      <c r="I3406" s="2" t="str">
        <f t="shared" si="216"/>
        <v/>
      </c>
    </row>
    <row r="3407" spans="6:9">
      <c r="F3407" s="1" t="str">
        <f t="shared" si="213"/>
        <v/>
      </c>
      <c r="G3407" s="2" t="str">
        <f t="shared" si="214"/>
        <v/>
      </c>
      <c r="H3407" s="2" t="str">
        <f t="shared" si="215"/>
        <v/>
      </c>
      <c r="I3407" s="2" t="str">
        <f t="shared" si="216"/>
        <v/>
      </c>
    </row>
    <row r="3408" spans="6:9">
      <c r="F3408" s="1" t="str">
        <f t="shared" si="213"/>
        <v/>
      </c>
      <c r="G3408" s="2" t="str">
        <f t="shared" si="214"/>
        <v/>
      </c>
      <c r="H3408" s="2" t="str">
        <f t="shared" si="215"/>
        <v/>
      </c>
      <c r="I3408" s="2" t="str">
        <f t="shared" si="216"/>
        <v/>
      </c>
    </row>
    <row r="3409" spans="6:9">
      <c r="F3409" s="1" t="str">
        <f t="shared" si="213"/>
        <v/>
      </c>
      <c r="G3409" s="2" t="str">
        <f t="shared" si="214"/>
        <v/>
      </c>
      <c r="H3409" s="2" t="str">
        <f t="shared" si="215"/>
        <v/>
      </c>
      <c r="I3409" s="2" t="str">
        <f t="shared" si="216"/>
        <v/>
      </c>
    </row>
    <row r="3410" spans="6:9">
      <c r="F3410" s="1" t="str">
        <f t="shared" si="213"/>
        <v/>
      </c>
      <c r="G3410" s="2" t="str">
        <f t="shared" si="214"/>
        <v/>
      </c>
      <c r="H3410" s="2" t="str">
        <f t="shared" si="215"/>
        <v/>
      </c>
      <c r="I3410" s="2" t="str">
        <f t="shared" si="216"/>
        <v/>
      </c>
    </row>
    <row r="3411" spans="6:9">
      <c r="F3411" s="1" t="str">
        <f t="shared" si="213"/>
        <v/>
      </c>
      <c r="G3411" s="2" t="str">
        <f t="shared" si="214"/>
        <v/>
      </c>
      <c r="H3411" s="2" t="str">
        <f t="shared" si="215"/>
        <v/>
      </c>
      <c r="I3411" s="2" t="str">
        <f t="shared" si="216"/>
        <v/>
      </c>
    </row>
    <row r="3412" spans="6:9">
      <c r="F3412" s="1" t="str">
        <f t="shared" si="213"/>
        <v/>
      </c>
      <c r="G3412" s="2" t="str">
        <f t="shared" si="214"/>
        <v/>
      </c>
      <c r="H3412" s="2" t="str">
        <f t="shared" si="215"/>
        <v/>
      </c>
      <c r="I3412" s="2" t="str">
        <f t="shared" si="216"/>
        <v/>
      </c>
    </row>
    <row r="3413" spans="6:9">
      <c r="F3413" s="1" t="str">
        <f t="shared" si="213"/>
        <v/>
      </c>
      <c r="G3413" s="2" t="str">
        <f t="shared" si="214"/>
        <v/>
      </c>
      <c r="H3413" s="2" t="str">
        <f t="shared" si="215"/>
        <v/>
      </c>
      <c r="I3413" s="2" t="str">
        <f t="shared" si="216"/>
        <v/>
      </c>
    </row>
    <row r="3414" spans="6:9">
      <c r="F3414" s="1" t="str">
        <f t="shared" si="213"/>
        <v/>
      </c>
      <c r="G3414" s="2" t="str">
        <f t="shared" si="214"/>
        <v/>
      </c>
      <c r="H3414" s="2" t="str">
        <f t="shared" si="215"/>
        <v/>
      </c>
      <c r="I3414" s="2" t="str">
        <f t="shared" si="216"/>
        <v/>
      </c>
    </row>
    <row r="3415" spans="6:9">
      <c r="F3415" s="1" t="str">
        <f t="shared" si="213"/>
        <v/>
      </c>
      <c r="G3415" s="2" t="str">
        <f t="shared" si="214"/>
        <v/>
      </c>
      <c r="H3415" s="2" t="str">
        <f t="shared" si="215"/>
        <v/>
      </c>
      <c r="I3415" s="2" t="str">
        <f t="shared" si="216"/>
        <v/>
      </c>
    </row>
    <row r="3416" spans="6:9">
      <c r="F3416" s="1" t="str">
        <f t="shared" si="213"/>
        <v/>
      </c>
      <c r="G3416" s="2" t="str">
        <f t="shared" si="214"/>
        <v/>
      </c>
      <c r="H3416" s="2" t="str">
        <f t="shared" si="215"/>
        <v/>
      </c>
      <c r="I3416" s="2" t="str">
        <f t="shared" si="216"/>
        <v/>
      </c>
    </row>
    <row r="3417" spans="6:9">
      <c r="F3417" s="1" t="str">
        <f t="shared" si="213"/>
        <v/>
      </c>
      <c r="G3417" s="2" t="str">
        <f t="shared" si="214"/>
        <v/>
      </c>
      <c r="H3417" s="2" t="str">
        <f t="shared" si="215"/>
        <v/>
      </c>
      <c r="I3417" s="2" t="str">
        <f t="shared" si="216"/>
        <v/>
      </c>
    </row>
    <row r="3418" spans="6:9">
      <c r="F3418" s="1" t="str">
        <f t="shared" si="213"/>
        <v/>
      </c>
      <c r="G3418" s="2" t="str">
        <f t="shared" si="214"/>
        <v/>
      </c>
      <c r="H3418" s="2" t="str">
        <f t="shared" si="215"/>
        <v/>
      </c>
      <c r="I3418" s="2" t="str">
        <f t="shared" si="216"/>
        <v/>
      </c>
    </row>
    <row r="3419" spans="6:9">
      <c r="F3419" s="1" t="str">
        <f t="shared" si="213"/>
        <v/>
      </c>
      <c r="G3419" s="2" t="str">
        <f t="shared" si="214"/>
        <v/>
      </c>
      <c r="H3419" s="2" t="str">
        <f t="shared" si="215"/>
        <v/>
      </c>
      <c r="I3419" s="2" t="str">
        <f t="shared" si="216"/>
        <v/>
      </c>
    </row>
    <row r="3420" spans="6:9">
      <c r="F3420" s="1" t="str">
        <f t="shared" si="213"/>
        <v/>
      </c>
      <c r="G3420" s="2" t="str">
        <f t="shared" si="214"/>
        <v/>
      </c>
      <c r="H3420" s="2" t="str">
        <f t="shared" si="215"/>
        <v/>
      </c>
      <c r="I3420" s="2" t="str">
        <f t="shared" si="216"/>
        <v/>
      </c>
    </row>
    <row r="3421" spans="6:9">
      <c r="F3421" s="1" t="str">
        <f t="shared" si="213"/>
        <v/>
      </c>
      <c r="G3421" s="2" t="str">
        <f t="shared" si="214"/>
        <v/>
      </c>
      <c r="H3421" s="2" t="str">
        <f t="shared" si="215"/>
        <v/>
      </c>
      <c r="I3421" s="2" t="str">
        <f t="shared" si="216"/>
        <v/>
      </c>
    </row>
    <row r="3422" spans="6:9">
      <c r="F3422" s="1" t="str">
        <f t="shared" si="213"/>
        <v/>
      </c>
      <c r="G3422" s="2" t="str">
        <f t="shared" si="214"/>
        <v/>
      </c>
      <c r="H3422" s="2" t="str">
        <f t="shared" si="215"/>
        <v/>
      </c>
      <c r="I3422" s="2" t="str">
        <f t="shared" si="216"/>
        <v/>
      </c>
    </row>
    <row r="3423" spans="6:9">
      <c r="F3423" s="1" t="str">
        <f t="shared" si="213"/>
        <v/>
      </c>
      <c r="G3423" s="2" t="str">
        <f t="shared" si="214"/>
        <v/>
      </c>
      <c r="H3423" s="2" t="str">
        <f t="shared" si="215"/>
        <v/>
      </c>
      <c r="I3423" s="2" t="str">
        <f t="shared" si="216"/>
        <v/>
      </c>
    </row>
    <row r="3424" spans="6:9">
      <c r="F3424" s="1" t="str">
        <f t="shared" si="213"/>
        <v/>
      </c>
      <c r="G3424" s="2" t="str">
        <f t="shared" si="214"/>
        <v/>
      </c>
      <c r="H3424" s="2" t="str">
        <f t="shared" si="215"/>
        <v/>
      </c>
      <c r="I3424" s="2" t="str">
        <f t="shared" si="216"/>
        <v/>
      </c>
    </row>
    <row r="3425" spans="6:9">
      <c r="F3425" s="1" t="str">
        <f t="shared" si="213"/>
        <v/>
      </c>
      <c r="G3425" s="2" t="str">
        <f t="shared" si="214"/>
        <v/>
      </c>
      <c r="H3425" s="2" t="str">
        <f t="shared" si="215"/>
        <v/>
      </c>
      <c r="I3425" s="2" t="str">
        <f t="shared" si="216"/>
        <v/>
      </c>
    </row>
    <row r="3426" spans="6:9">
      <c r="F3426" s="1" t="str">
        <f t="shared" si="213"/>
        <v/>
      </c>
      <c r="G3426" s="2" t="str">
        <f t="shared" si="214"/>
        <v/>
      </c>
      <c r="H3426" s="2" t="str">
        <f t="shared" si="215"/>
        <v/>
      </c>
      <c r="I3426" s="2" t="str">
        <f t="shared" si="216"/>
        <v/>
      </c>
    </row>
    <row r="3427" spans="6:9">
      <c r="F3427" s="1" t="str">
        <f t="shared" si="213"/>
        <v/>
      </c>
      <c r="G3427" s="2" t="str">
        <f t="shared" si="214"/>
        <v/>
      </c>
      <c r="H3427" s="2" t="str">
        <f t="shared" si="215"/>
        <v/>
      </c>
      <c r="I3427" s="2" t="str">
        <f t="shared" si="216"/>
        <v/>
      </c>
    </row>
    <row r="3428" spans="6:9">
      <c r="F3428" s="1" t="str">
        <f t="shared" si="213"/>
        <v/>
      </c>
      <c r="G3428" s="2" t="str">
        <f t="shared" si="214"/>
        <v/>
      </c>
      <c r="H3428" s="2" t="str">
        <f t="shared" si="215"/>
        <v/>
      </c>
      <c r="I3428" s="2" t="str">
        <f t="shared" si="216"/>
        <v/>
      </c>
    </row>
    <row r="3429" spans="6:9">
      <c r="F3429" s="1" t="str">
        <f t="shared" si="213"/>
        <v/>
      </c>
      <c r="G3429" s="2" t="str">
        <f t="shared" si="214"/>
        <v/>
      </c>
      <c r="H3429" s="2" t="str">
        <f t="shared" si="215"/>
        <v/>
      </c>
      <c r="I3429" s="2" t="str">
        <f t="shared" si="216"/>
        <v/>
      </c>
    </row>
    <row r="3430" spans="6:9">
      <c r="F3430" s="1" t="str">
        <f t="shared" si="213"/>
        <v/>
      </c>
      <c r="G3430" s="2" t="str">
        <f t="shared" si="214"/>
        <v/>
      </c>
      <c r="H3430" s="2" t="str">
        <f t="shared" si="215"/>
        <v/>
      </c>
      <c r="I3430" s="2" t="str">
        <f t="shared" si="216"/>
        <v/>
      </c>
    </row>
    <row r="3431" spans="6:9">
      <c r="F3431" s="1" t="str">
        <f t="shared" si="213"/>
        <v/>
      </c>
      <c r="G3431" s="2" t="str">
        <f t="shared" si="214"/>
        <v/>
      </c>
      <c r="H3431" s="2" t="str">
        <f t="shared" si="215"/>
        <v/>
      </c>
      <c r="I3431" s="2" t="str">
        <f t="shared" si="216"/>
        <v/>
      </c>
    </row>
    <row r="3432" spans="6:9">
      <c r="F3432" s="1" t="str">
        <f t="shared" si="213"/>
        <v/>
      </c>
      <c r="G3432" s="2" t="str">
        <f t="shared" si="214"/>
        <v/>
      </c>
      <c r="H3432" s="2" t="str">
        <f t="shared" si="215"/>
        <v/>
      </c>
      <c r="I3432" s="2" t="str">
        <f t="shared" si="216"/>
        <v/>
      </c>
    </row>
    <row r="3433" spans="6:9">
      <c r="F3433" s="1" t="str">
        <f t="shared" si="213"/>
        <v/>
      </c>
      <c r="G3433" s="2" t="str">
        <f t="shared" si="214"/>
        <v/>
      </c>
      <c r="H3433" s="2" t="str">
        <f t="shared" si="215"/>
        <v/>
      </c>
      <c r="I3433" s="2" t="str">
        <f t="shared" si="216"/>
        <v/>
      </c>
    </row>
    <row r="3434" spans="6:9">
      <c r="F3434" s="1" t="str">
        <f t="shared" si="213"/>
        <v/>
      </c>
      <c r="G3434" s="2" t="str">
        <f t="shared" si="214"/>
        <v/>
      </c>
      <c r="H3434" s="2" t="str">
        <f t="shared" si="215"/>
        <v/>
      </c>
      <c r="I3434" s="2" t="str">
        <f t="shared" si="216"/>
        <v/>
      </c>
    </row>
    <row r="3435" spans="6:9">
      <c r="F3435" s="1" t="str">
        <f t="shared" si="213"/>
        <v/>
      </c>
      <c r="G3435" s="2" t="str">
        <f t="shared" si="214"/>
        <v/>
      </c>
      <c r="H3435" s="2" t="str">
        <f t="shared" si="215"/>
        <v/>
      </c>
      <c r="I3435" s="2" t="str">
        <f t="shared" si="216"/>
        <v/>
      </c>
    </row>
    <row r="3436" spans="6:9">
      <c r="F3436" s="1" t="str">
        <f t="shared" si="213"/>
        <v/>
      </c>
      <c r="G3436" s="2" t="str">
        <f t="shared" si="214"/>
        <v/>
      </c>
      <c r="H3436" s="2" t="str">
        <f t="shared" si="215"/>
        <v/>
      </c>
      <c r="I3436" s="2" t="str">
        <f t="shared" si="216"/>
        <v/>
      </c>
    </row>
    <row r="3437" spans="6:9">
      <c r="F3437" s="1" t="str">
        <f t="shared" si="213"/>
        <v/>
      </c>
      <c r="G3437" s="2" t="str">
        <f t="shared" si="214"/>
        <v/>
      </c>
      <c r="H3437" s="2" t="str">
        <f t="shared" si="215"/>
        <v/>
      </c>
      <c r="I3437" s="2" t="str">
        <f t="shared" si="216"/>
        <v/>
      </c>
    </row>
    <row r="3438" spans="6:9">
      <c r="F3438" s="1" t="str">
        <f t="shared" si="213"/>
        <v/>
      </c>
      <c r="G3438" s="2" t="str">
        <f t="shared" si="214"/>
        <v/>
      </c>
      <c r="H3438" s="2" t="str">
        <f t="shared" si="215"/>
        <v/>
      </c>
      <c r="I3438" s="2" t="str">
        <f t="shared" si="216"/>
        <v/>
      </c>
    </row>
    <row r="3439" spans="6:9">
      <c r="F3439" s="1" t="str">
        <f t="shared" si="213"/>
        <v/>
      </c>
      <c r="G3439" s="2" t="str">
        <f t="shared" si="214"/>
        <v/>
      </c>
      <c r="H3439" s="2" t="str">
        <f t="shared" si="215"/>
        <v/>
      </c>
      <c r="I3439" s="2" t="str">
        <f t="shared" si="216"/>
        <v/>
      </c>
    </row>
    <row r="3440" spans="6:9">
      <c r="F3440" s="1" t="str">
        <f t="shared" si="213"/>
        <v/>
      </c>
      <c r="G3440" s="2" t="str">
        <f t="shared" si="214"/>
        <v/>
      </c>
      <c r="H3440" s="2" t="str">
        <f t="shared" si="215"/>
        <v/>
      </c>
      <c r="I3440" s="2" t="str">
        <f t="shared" si="216"/>
        <v/>
      </c>
    </row>
    <row r="3441" spans="6:9">
      <c r="F3441" s="1" t="str">
        <f t="shared" si="213"/>
        <v/>
      </c>
      <c r="G3441" s="2" t="str">
        <f t="shared" si="214"/>
        <v/>
      </c>
      <c r="H3441" s="2" t="str">
        <f t="shared" si="215"/>
        <v/>
      </c>
      <c r="I3441" s="2" t="str">
        <f t="shared" si="216"/>
        <v/>
      </c>
    </row>
    <row r="3442" spans="6:9">
      <c r="F3442" s="1" t="str">
        <f t="shared" si="213"/>
        <v/>
      </c>
      <c r="G3442" s="2" t="str">
        <f t="shared" si="214"/>
        <v/>
      </c>
      <c r="H3442" s="2" t="str">
        <f t="shared" si="215"/>
        <v/>
      </c>
      <c r="I3442" s="2" t="str">
        <f t="shared" si="216"/>
        <v/>
      </c>
    </row>
    <row r="3443" spans="6:9">
      <c r="F3443" s="1" t="str">
        <f t="shared" si="213"/>
        <v/>
      </c>
      <c r="G3443" s="2" t="str">
        <f t="shared" si="214"/>
        <v/>
      </c>
      <c r="H3443" s="2" t="str">
        <f t="shared" si="215"/>
        <v/>
      </c>
      <c r="I3443" s="2" t="str">
        <f t="shared" si="216"/>
        <v/>
      </c>
    </row>
    <row r="3444" spans="6:9">
      <c r="F3444" s="1" t="str">
        <f t="shared" si="213"/>
        <v/>
      </c>
      <c r="G3444" s="2" t="str">
        <f t="shared" si="214"/>
        <v/>
      </c>
      <c r="H3444" s="2" t="str">
        <f t="shared" si="215"/>
        <v/>
      </c>
      <c r="I3444" s="2" t="str">
        <f t="shared" si="216"/>
        <v/>
      </c>
    </row>
    <row r="3445" spans="6:9">
      <c r="F3445" s="1" t="str">
        <f t="shared" si="213"/>
        <v/>
      </c>
      <c r="G3445" s="2" t="str">
        <f t="shared" si="214"/>
        <v/>
      </c>
      <c r="H3445" s="2" t="str">
        <f t="shared" si="215"/>
        <v/>
      </c>
      <c r="I3445" s="2" t="str">
        <f t="shared" si="216"/>
        <v/>
      </c>
    </row>
    <row r="3446" spans="6:9">
      <c r="F3446" s="1" t="str">
        <f t="shared" si="213"/>
        <v/>
      </c>
      <c r="G3446" s="2" t="str">
        <f t="shared" si="214"/>
        <v/>
      </c>
      <c r="H3446" s="2" t="str">
        <f t="shared" si="215"/>
        <v/>
      </c>
      <c r="I3446" s="2" t="str">
        <f t="shared" si="216"/>
        <v/>
      </c>
    </row>
    <row r="3447" spans="6:9">
      <c r="F3447" s="1" t="str">
        <f t="shared" si="213"/>
        <v/>
      </c>
      <c r="G3447" s="2" t="str">
        <f t="shared" si="214"/>
        <v/>
      </c>
      <c r="H3447" s="2" t="str">
        <f t="shared" si="215"/>
        <v/>
      </c>
      <c r="I3447" s="2" t="str">
        <f t="shared" si="216"/>
        <v/>
      </c>
    </row>
    <row r="3448" spans="6:9">
      <c r="F3448" s="1" t="str">
        <f t="shared" si="213"/>
        <v/>
      </c>
      <c r="G3448" s="2" t="str">
        <f t="shared" si="214"/>
        <v/>
      </c>
      <c r="H3448" s="2" t="str">
        <f t="shared" si="215"/>
        <v/>
      </c>
      <c r="I3448" s="2" t="str">
        <f t="shared" si="216"/>
        <v/>
      </c>
    </row>
    <row r="3449" spans="6:9">
      <c r="F3449" s="1" t="str">
        <f t="shared" si="213"/>
        <v/>
      </c>
      <c r="G3449" s="2" t="str">
        <f t="shared" si="214"/>
        <v/>
      </c>
      <c r="H3449" s="2" t="str">
        <f t="shared" si="215"/>
        <v/>
      </c>
      <c r="I3449" s="2" t="str">
        <f t="shared" si="216"/>
        <v/>
      </c>
    </row>
    <row r="3450" spans="6:9">
      <c r="F3450" s="1" t="str">
        <f t="shared" si="213"/>
        <v/>
      </c>
      <c r="G3450" s="2" t="str">
        <f t="shared" si="214"/>
        <v/>
      </c>
      <c r="H3450" s="2" t="str">
        <f t="shared" si="215"/>
        <v/>
      </c>
      <c r="I3450" s="2" t="str">
        <f t="shared" si="216"/>
        <v/>
      </c>
    </row>
    <row r="3451" spans="6:9">
      <c r="F3451" s="1" t="str">
        <f t="shared" si="213"/>
        <v/>
      </c>
      <c r="G3451" s="2" t="str">
        <f t="shared" si="214"/>
        <v/>
      </c>
      <c r="H3451" s="2" t="str">
        <f t="shared" si="215"/>
        <v/>
      </c>
      <c r="I3451" s="2" t="str">
        <f t="shared" si="216"/>
        <v/>
      </c>
    </row>
    <row r="3452" spans="6:9">
      <c r="F3452" s="1" t="str">
        <f t="shared" si="213"/>
        <v/>
      </c>
      <c r="G3452" s="2" t="str">
        <f t="shared" si="214"/>
        <v/>
      </c>
      <c r="H3452" s="2" t="str">
        <f t="shared" si="215"/>
        <v/>
      </c>
      <c r="I3452" s="2" t="str">
        <f t="shared" si="216"/>
        <v/>
      </c>
    </row>
    <row r="3453" spans="6:9">
      <c r="F3453" s="1" t="str">
        <f t="shared" si="213"/>
        <v/>
      </c>
      <c r="G3453" s="2" t="str">
        <f t="shared" si="214"/>
        <v/>
      </c>
      <c r="H3453" s="2" t="str">
        <f t="shared" si="215"/>
        <v/>
      </c>
      <c r="I3453" s="2" t="str">
        <f t="shared" si="216"/>
        <v/>
      </c>
    </row>
    <row r="3454" spans="6:9">
      <c r="F3454" s="1" t="str">
        <f t="shared" si="213"/>
        <v/>
      </c>
      <c r="G3454" s="2" t="str">
        <f t="shared" si="214"/>
        <v/>
      </c>
      <c r="H3454" s="2" t="str">
        <f t="shared" si="215"/>
        <v/>
      </c>
      <c r="I3454" s="2" t="str">
        <f t="shared" si="216"/>
        <v/>
      </c>
    </row>
    <row r="3455" spans="6:9">
      <c r="F3455" s="1" t="str">
        <f t="shared" si="213"/>
        <v/>
      </c>
      <c r="G3455" s="2" t="str">
        <f t="shared" si="214"/>
        <v/>
      </c>
      <c r="H3455" s="2" t="str">
        <f t="shared" si="215"/>
        <v/>
      </c>
      <c r="I3455" s="2" t="str">
        <f t="shared" si="216"/>
        <v/>
      </c>
    </row>
    <row r="3456" spans="6:9">
      <c r="F3456" s="1" t="str">
        <f t="shared" si="213"/>
        <v/>
      </c>
      <c r="G3456" s="2" t="str">
        <f t="shared" si="214"/>
        <v/>
      </c>
      <c r="H3456" s="2" t="str">
        <f t="shared" si="215"/>
        <v/>
      </c>
      <c r="I3456" s="2" t="str">
        <f t="shared" si="216"/>
        <v/>
      </c>
    </row>
    <row r="3457" spans="6:9">
      <c r="F3457" s="1" t="str">
        <f t="shared" si="213"/>
        <v/>
      </c>
      <c r="G3457" s="2" t="str">
        <f t="shared" si="214"/>
        <v/>
      </c>
      <c r="H3457" s="2" t="str">
        <f t="shared" si="215"/>
        <v/>
      </c>
      <c r="I3457" s="2" t="str">
        <f t="shared" si="216"/>
        <v/>
      </c>
    </row>
    <row r="3458" spans="6:9">
      <c r="F3458" s="1" t="str">
        <f t="shared" si="213"/>
        <v/>
      </c>
      <c r="G3458" s="2" t="str">
        <f t="shared" si="214"/>
        <v/>
      </c>
      <c r="H3458" s="2" t="str">
        <f t="shared" si="215"/>
        <v/>
      </c>
      <c r="I3458" s="2" t="str">
        <f t="shared" si="216"/>
        <v/>
      </c>
    </row>
    <row r="3459" spans="6:9">
      <c r="F3459" s="1" t="str">
        <f t="shared" si="213"/>
        <v/>
      </c>
      <c r="G3459" s="2" t="str">
        <f t="shared" si="214"/>
        <v/>
      </c>
      <c r="H3459" s="2" t="str">
        <f t="shared" si="215"/>
        <v/>
      </c>
      <c r="I3459" s="2" t="str">
        <f t="shared" si="216"/>
        <v/>
      </c>
    </row>
    <row r="3460" spans="6:9">
      <c r="F3460" s="1" t="str">
        <f t="shared" si="213"/>
        <v/>
      </c>
      <c r="G3460" s="2" t="str">
        <f t="shared" si="214"/>
        <v/>
      </c>
      <c r="H3460" s="2" t="str">
        <f t="shared" si="215"/>
        <v/>
      </c>
      <c r="I3460" s="2" t="str">
        <f t="shared" si="216"/>
        <v/>
      </c>
    </row>
    <row r="3461" spans="6:9">
      <c r="F3461" s="1" t="str">
        <f t="shared" si="213"/>
        <v/>
      </c>
      <c r="G3461" s="2" t="str">
        <f t="shared" si="214"/>
        <v/>
      </c>
      <c r="H3461" s="2" t="str">
        <f t="shared" si="215"/>
        <v/>
      </c>
      <c r="I3461" s="2" t="str">
        <f t="shared" si="216"/>
        <v/>
      </c>
    </row>
    <row r="3462" spans="6:9">
      <c r="F3462" s="1" t="str">
        <f t="shared" ref="F3462:F3525" si="217">IF(A3462="","",A3462)</f>
        <v/>
      </c>
      <c r="G3462" s="2" t="str">
        <f t="shared" ref="G3462:G3525" si="218">IF(B3462="","",B3462)</f>
        <v/>
      </c>
      <c r="H3462" s="2" t="str">
        <f t="shared" ref="H3462:H3525" si="219">IF(C3462="","",C3462)</f>
        <v/>
      </c>
      <c r="I3462" s="2" t="str">
        <f t="shared" ref="I3462:I3525" si="220">IF(D3462="","",D3462)</f>
        <v/>
      </c>
    </row>
    <row r="3463" spans="6:9">
      <c r="F3463" s="1" t="str">
        <f t="shared" si="217"/>
        <v/>
      </c>
      <c r="G3463" s="2" t="str">
        <f t="shared" si="218"/>
        <v/>
      </c>
      <c r="H3463" s="2" t="str">
        <f t="shared" si="219"/>
        <v/>
      </c>
      <c r="I3463" s="2" t="str">
        <f t="shared" si="220"/>
        <v/>
      </c>
    </row>
    <row r="3464" spans="6:9">
      <c r="F3464" s="1" t="str">
        <f t="shared" si="217"/>
        <v/>
      </c>
      <c r="G3464" s="2" t="str">
        <f t="shared" si="218"/>
        <v/>
      </c>
      <c r="H3464" s="2" t="str">
        <f t="shared" si="219"/>
        <v/>
      </c>
      <c r="I3464" s="2" t="str">
        <f t="shared" si="220"/>
        <v/>
      </c>
    </row>
    <row r="3465" spans="6:9">
      <c r="F3465" s="1" t="str">
        <f t="shared" si="217"/>
        <v/>
      </c>
      <c r="G3465" s="2" t="str">
        <f t="shared" si="218"/>
        <v/>
      </c>
      <c r="H3465" s="2" t="str">
        <f t="shared" si="219"/>
        <v/>
      </c>
      <c r="I3465" s="2" t="str">
        <f t="shared" si="220"/>
        <v/>
      </c>
    </row>
    <row r="3466" spans="6:9">
      <c r="F3466" s="1" t="str">
        <f t="shared" si="217"/>
        <v/>
      </c>
      <c r="G3466" s="2" t="str">
        <f t="shared" si="218"/>
        <v/>
      </c>
      <c r="H3466" s="2" t="str">
        <f t="shared" si="219"/>
        <v/>
      </c>
      <c r="I3466" s="2" t="str">
        <f t="shared" si="220"/>
        <v/>
      </c>
    </row>
    <row r="3467" spans="6:9">
      <c r="F3467" s="1" t="str">
        <f t="shared" si="217"/>
        <v/>
      </c>
      <c r="G3467" s="2" t="str">
        <f t="shared" si="218"/>
        <v/>
      </c>
      <c r="H3467" s="2" t="str">
        <f t="shared" si="219"/>
        <v/>
      </c>
      <c r="I3467" s="2" t="str">
        <f t="shared" si="220"/>
        <v/>
      </c>
    </row>
    <row r="3468" spans="6:9">
      <c r="F3468" s="1" t="str">
        <f t="shared" si="217"/>
        <v/>
      </c>
      <c r="G3468" s="2" t="str">
        <f t="shared" si="218"/>
        <v/>
      </c>
      <c r="H3468" s="2" t="str">
        <f t="shared" si="219"/>
        <v/>
      </c>
      <c r="I3468" s="2" t="str">
        <f t="shared" si="220"/>
        <v/>
      </c>
    </row>
    <row r="3469" spans="6:9">
      <c r="F3469" s="1" t="str">
        <f t="shared" si="217"/>
        <v/>
      </c>
      <c r="G3469" s="2" t="str">
        <f t="shared" si="218"/>
        <v/>
      </c>
      <c r="H3469" s="2" t="str">
        <f t="shared" si="219"/>
        <v/>
      </c>
      <c r="I3469" s="2" t="str">
        <f t="shared" si="220"/>
        <v/>
      </c>
    </row>
    <row r="3470" spans="6:9">
      <c r="F3470" s="1" t="str">
        <f t="shared" si="217"/>
        <v/>
      </c>
      <c r="G3470" s="2" t="str">
        <f t="shared" si="218"/>
        <v/>
      </c>
      <c r="H3470" s="2" t="str">
        <f t="shared" si="219"/>
        <v/>
      </c>
      <c r="I3470" s="2" t="str">
        <f t="shared" si="220"/>
        <v/>
      </c>
    </row>
    <row r="3471" spans="6:9">
      <c r="F3471" s="1" t="str">
        <f t="shared" si="217"/>
        <v/>
      </c>
      <c r="G3471" s="2" t="str">
        <f t="shared" si="218"/>
        <v/>
      </c>
      <c r="H3471" s="2" t="str">
        <f t="shared" si="219"/>
        <v/>
      </c>
      <c r="I3471" s="2" t="str">
        <f t="shared" si="220"/>
        <v/>
      </c>
    </row>
    <row r="3472" spans="6:9">
      <c r="F3472" s="1" t="str">
        <f t="shared" si="217"/>
        <v/>
      </c>
      <c r="G3472" s="2" t="str">
        <f t="shared" si="218"/>
        <v/>
      </c>
      <c r="H3472" s="2" t="str">
        <f t="shared" si="219"/>
        <v/>
      </c>
      <c r="I3472" s="2" t="str">
        <f t="shared" si="220"/>
        <v/>
      </c>
    </row>
    <row r="3473" spans="6:9">
      <c r="F3473" s="1" t="str">
        <f t="shared" si="217"/>
        <v/>
      </c>
      <c r="G3473" s="2" t="str">
        <f t="shared" si="218"/>
        <v/>
      </c>
      <c r="H3473" s="2" t="str">
        <f t="shared" si="219"/>
        <v/>
      </c>
      <c r="I3473" s="2" t="str">
        <f t="shared" si="220"/>
        <v/>
      </c>
    </row>
    <row r="3474" spans="6:9">
      <c r="F3474" s="1" t="str">
        <f t="shared" si="217"/>
        <v/>
      </c>
      <c r="G3474" s="2" t="str">
        <f t="shared" si="218"/>
        <v/>
      </c>
      <c r="H3474" s="2" t="str">
        <f t="shared" si="219"/>
        <v/>
      </c>
      <c r="I3474" s="2" t="str">
        <f t="shared" si="220"/>
        <v/>
      </c>
    </row>
    <row r="3475" spans="6:9">
      <c r="F3475" s="1" t="str">
        <f t="shared" si="217"/>
        <v/>
      </c>
      <c r="G3475" s="2" t="str">
        <f t="shared" si="218"/>
        <v/>
      </c>
      <c r="H3475" s="2" t="str">
        <f t="shared" si="219"/>
        <v/>
      </c>
      <c r="I3475" s="2" t="str">
        <f t="shared" si="220"/>
        <v/>
      </c>
    </row>
    <row r="3476" spans="6:9">
      <c r="F3476" s="1" t="str">
        <f t="shared" si="217"/>
        <v/>
      </c>
      <c r="G3476" s="2" t="str">
        <f t="shared" si="218"/>
        <v/>
      </c>
      <c r="H3476" s="2" t="str">
        <f t="shared" si="219"/>
        <v/>
      </c>
      <c r="I3476" s="2" t="str">
        <f t="shared" si="220"/>
        <v/>
      </c>
    </row>
    <row r="3477" spans="6:9">
      <c r="F3477" s="1" t="str">
        <f t="shared" si="217"/>
        <v/>
      </c>
      <c r="G3477" s="2" t="str">
        <f t="shared" si="218"/>
        <v/>
      </c>
      <c r="H3477" s="2" t="str">
        <f t="shared" si="219"/>
        <v/>
      </c>
      <c r="I3477" s="2" t="str">
        <f t="shared" si="220"/>
        <v/>
      </c>
    </row>
    <row r="3478" spans="6:9">
      <c r="F3478" s="1" t="str">
        <f t="shared" si="217"/>
        <v/>
      </c>
      <c r="G3478" s="2" t="str">
        <f t="shared" si="218"/>
        <v/>
      </c>
      <c r="H3478" s="2" t="str">
        <f t="shared" si="219"/>
        <v/>
      </c>
      <c r="I3478" s="2" t="str">
        <f t="shared" si="220"/>
        <v/>
      </c>
    </row>
    <row r="3479" spans="6:9">
      <c r="F3479" s="1" t="str">
        <f t="shared" si="217"/>
        <v/>
      </c>
      <c r="G3479" s="2" t="str">
        <f t="shared" si="218"/>
        <v/>
      </c>
      <c r="H3479" s="2" t="str">
        <f t="shared" si="219"/>
        <v/>
      </c>
      <c r="I3479" s="2" t="str">
        <f t="shared" si="220"/>
        <v/>
      </c>
    </row>
    <row r="3480" spans="6:9">
      <c r="F3480" s="1" t="str">
        <f t="shared" si="217"/>
        <v/>
      </c>
      <c r="G3480" s="2" t="str">
        <f t="shared" si="218"/>
        <v/>
      </c>
      <c r="H3480" s="2" t="str">
        <f t="shared" si="219"/>
        <v/>
      </c>
      <c r="I3480" s="2" t="str">
        <f t="shared" si="220"/>
        <v/>
      </c>
    </row>
    <row r="3481" spans="6:9">
      <c r="F3481" s="1" t="str">
        <f t="shared" si="217"/>
        <v/>
      </c>
      <c r="G3481" s="2" t="str">
        <f t="shared" si="218"/>
        <v/>
      </c>
      <c r="H3481" s="2" t="str">
        <f t="shared" si="219"/>
        <v/>
      </c>
      <c r="I3481" s="2" t="str">
        <f t="shared" si="220"/>
        <v/>
      </c>
    </row>
    <row r="3482" spans="6:9">
      <c r="F3482" s="1" t="str">
        <f t="shared" si="217"/>
        <v/>
      </c>
      <c r="G3482" s="2" t="str">
        <f t="shared" si="218"/>
        <v/>
      </c>
      <c r="H3482" s="2" t="str">
        <f t="shared" si="219"/>
        <v/>
      </c>
      <c r="I3482" s="2" t="str">
        <f t="shared" si="220"/>
        <v/>
      </c>
    </row>
    <row r="3483" spans="6:9">
      <c r="F3483" s="1" t="str">
        <f t="shared" si="217"/>
        <v/>
      </c>
      <c r="G3483" s="2" t="str">
        <f t="shared" si="218"/>
        <v/>
      </c>
      <c r="H3483" s="2" t="str">
        <f t="shared" si="219"/>
        <v/>
      </c>
      <c r="I3483" s="2" t="str">
        <f t="shared" si="220"/>
        <v/>
      </c>
    </row>
    <row r="3484" spans="6:9">
      <c r="F3484" s="1" t="str">
        <f t="shared" si="217"/>
        <v/>
      </c>
      <c r="G3484" s="2" t="str">
        <f t="shared" si="218"/>
        <v/>
      </c>
      <c r="H3484" s="2" t="str">
        <f t="shared" si="219"/>
        <v/>
      </c>
      <c r="I3484" s="2" t="str">
        <f t="shared" si="220"/>
        <v/>
      </c>
    </row>
    <row r="3485" spans="6:9">
      <c r="F3485" s="1" t="str">
        <f t="shared" si="217"/>
        <v/>
      </c>
      <c r="G3485" s="2" t="str">
        <f t="shared" si="218"/>
        <v/>
      </c>
      <c r="H3485" s="2" t="str">
        <f t="shared" si="219"/>
        <v/>
      </c>
      <c r="I3485" s="2" t="str">
        <f t="shared" si="220"/>
        <v/>
      </c>
    </row>
    <row r="3486" spans="6:9">
      <c r="F3486" s="1" t="str">
        <f t="shared" si="217"/>
        <v/>
      </c>
      <c r="G3486" s="2" t="str">
        <f t="shared" si="218"/>
        <v/>
      </c>
      <c r="H3486" s="2" t="str">
        <f t="shared" si="219"/>
        <v/>
      </c>
      <c r="I3486" s="2" t="str">
        <f t="shared" si="220"/>
        <v/>
      </c>
    </row>
    <row r="3487" spans="6:9">
      <c r="F3487" s="1" t="str">
        <f t="shared" si="217"/>
        <v/>
      </c>
      <c r="G3487" s="2" t="str">
        <f t="shared" si="218"/>
        <v/>
      </c>
      <c r="H3487" s="2" t="str">
        <f t="shared" si="219"/>
        <v/>
      </c>
      <c r="I3487" s="2" t="str">
        <f t="shared" si="220"/>
        <v/>
      </c>
    </row>
    <row r="3488" spans="6:9">
      <c r="F3488" s="1" t="str">
        <f t="shared" si="217"/>
        <v/>
      </c>
      <c r="G3488" s="2" t="str">
        <f t="shared" si="218"/>
        <v/>
      </c>
      <c r="H3488" s="2" t="str">
        <f t="shared" si="219"/>
        <v/>
      </c>
      <c r="I3488" s="2" t="str">
        <f t="shared" si="220"/>
        <v/>
      </c>
    </row>
    <row r="3489" spans="6:9">
      <c r="F3489" s="1" t="str">
        <f t="shared" si="217"/>
        <v/>
      </c>
      <c r="G3489" s="2" t="str">
        <f t="shared" si="218"/>
        <v/>
      </c>
      <c r="H3489" s="2" t="str">
        <f t="shared" si="219"/>
        <v/>
      </c>
      <c r="I3489" s="2" t="str">
        <f t="shared" si="220"/>
        <v/>
      </c>
    </row>
    <row r="3490" spans="6:9">
      <c r="F3490" s="1" t="str">
        <f t="shared" si="217"/>
        <v/>
      </c>
      <c r="G3490" s="2" t="str">
        <f t="shared" si="218"/>
        <v/>
      </c>
      <c r="H3490" s="2" t="str">
        <f t="shared" si="219"/>
        <v/>
      </c>
      <c r="I3490" s="2" t="str">
        <f t="shared" si="220"/>
        <v/>
      </c>
    </row>
    <row r="3491" spans="6:9">
      <c r="F3491" s="1" t="str">
        <f t="shared" si="217"/>
        <v/>
      </c>
      <c r="G3491" s="2" t="str">
        <f t="shared" si="218"/>
        <v/>
      </c>
      <c r="H3491" s="2" t="str">
        <f t="shared" si="219"/>
        <v/>
      </c>
      <c r="I3491" s="2" t="str">
        <f t="shared" si="220"/>
        <v/>
      </c>
    </row>
    <row r="3492" spans="6:9">
      <c r="F3492" s="1" t="str">
        <f t="shared" si="217"/>
        <v/>
      </c>
      <c r="G3492" s="2" t="str">
        <f t="shared" si="218"/>
        <v/>
      </c>
      <c r="H3492" s="2" t="str">
        <f t="shared" si="219"/>
        <v/>
      </c>
      <c r="I3492" s="2" t="str">
        <f t="shared" si="220"/>
        <v/>
      </c>
    </row>
    <row r="3493" spans="6:9">
      <c r="F3493" s="1" t="str">
        <f t="shared" si="217"/>
        <v/>
      </c>
      <c r="G3493" s="2" t="str">
        <f t="shared" si="218"/>
        <v/>
      </c>
      <c r="H3493" s="2" t="str">
        <f t="shared" si="219"/>
        <v/>
      </c>
      <c r="I3493" s="2" t="str">
        <f t="shared" si="220"/>
        <v/>
      </c>
    </row>
    <row r="3494" spans="6:9">
      <c r="F3494" s="1" t="str">
        <f t="shared" si="217"/>
        <v/>
      </c>
      <c r="G3494" s="2" t="str">
        <f t="shared" si="218"/>
        <v/>
      </c>
      <c r="H3494" s="2" t="str">
        <f t="shared" si="219"/>
        <v/>
      </c>
      <c r="I3494" s="2" t="str">
        <f t="shared" si="220"/>
        <v/>
      </c>
    </row>
    <row r="3495" spans="6:9">
      <c r="F3495" s="1" t="str">
        <f t="shared" si="217"/>
        <v/>
      </c>
      <c r="G3495" s="2" t="str">
        <f t="shared" si="218"/>
        <v/>
      </c>
      <c r="H3495" s="2" t="str">
        <f t="shared" si="219"/>
        <v/>
      </c>
      <c r="I3495" s="2" t="str">
        <f t="shared" si="220"/>
        <v/>
      </c>
    </row>
    <row r="3496" spans="6:9">
      <c r="F3496" s="1" t="str">
        <f t="shared" si="217"/>
        <v/>
      </c>
      <c r="G3496" s="2" t="str">
        <f t="shared" si="218"/>
        <v/>
      </c>
      <c r="H3496" s="2" t="str">
        <f t="shared" si="219"/>
        <v/>
      </c>
      <c r="I3496" s="2" t="str">
        <f t="shared" si="220"/>
        <v/>
      </c>
    </row>
    <row r="3497" spans="6:9">
      <c r="F3497" s="1" t="str">
        <f t="shared" si="217"/>
        <v/>
      </c>
      <c r="G3497" s="2" t="str">
        <f t="shared" si="218"/>
        <v/>
      </c>
      <c r="H3497" s="2" t="str">
        <f t="shared" si="219"/>
        <v/>
      </c>
      <c r="I3497" s="2" t="str">
        <f t="shared" si="220"/>
        <v/>
      </c>
    </row>
    <row r="3498" spans="6:9">
      <c r="F3498" s="1" t="str">
        <f t="shared" si="217"/>
        <v/>
      </c>
      <c r="G3498" s="2" t="str">
        <f t="shared" si="218"/>
        <v/>
      </c>
      <c r="H3498" s="2" t="str">
        <f t="shared" si="219"/>
        <v/>
      </c>
      <c r="I3498" s="2" t="str">
        <f t="shared" si="220"/>
        <v/>
      </c>
    </row>
    <row r="3499" spans="6:9">
      <c r="F3499" s="1" t="str">
        <f t="shared" si="217"/>
        <v/>
      </c>
      <c r="G3499" s="2" t="str">
        <f t="shared" si="218"/>
        <v/>
      </c>
      <c r="H3499" s="2" t="str">
        <f t="shared" si="219"/>
        <v/>
      </c>
      <c r="I3499" s="2" t="str">
        <f t="shared" si="220"/>
        <v/>
      </c>
    </row>
    <row r="3500" spans="6:9">
      <c r="F3500" s="1" t="str">
        <f t="shared" si="217"/>
        <v/>
      </c>
      <c r="G3500" s="2" t="str">
        <f t="shared" si="218"/>
        <v/>
      </c>
      <c r="H3500" s="2" t="str">
        <f t="shared" si="219"/>
        <v/>
      </c>
      <c r="I3500" s="2" t="str">
        <f t="shared" si="220"/>
        <v/>
      </c>
    </row>
    <row r="3501" spans="6:9">
      <c r="F3501" s="1" t="str">
        <f t="shared" si="217"/>
        <v/>
      </c>
      <c r="G3501" s="2" t="str">
        <f t="shared" si="218"/>
        <v/>
      </c>
      <c r="H3501" s="2" t="str">
        <f t="shared" si="219"/>
        <v/>
      </c>
      <c r="I3501" s="2" t="str">
        <f t="shared" si="220"/>
        <v/>
      </c>
    </row>
    <row r="3502" spans="6:9">
      <c r="F3502" s="1" t="str">
        <f t="shared" si="217"/>
        <v/>
      </c>
      <c r="G3502" s="2" t="str">
        <f t="shared" si="218"/>
        <v/>
      </c>
      <c r="H3502" s="2" t="str">
        <f t="shared" si="219"/>
        <v/>
      </c>
      <c r="I3502" s="2" t="str">
        <f t="shared" si="220"/>
        <v/>
      </c>
    </row>
    <row r="3503" spans="6:9">
      <c r="F3503" s="1" t="str">
        <f t="shared" si="217"/>
        <v/>
      </c>
      <c r="G3503" s="2" t="str">
        <f t="shared" si="218"/>
        <v/>
      </c>
      <c r="H3503" s="2" t="str">
        <f t="shared" si="219"/>
        <v/>
      </c>
      <c r="I3503" s="2" t="str">
        <f t="shared" si="220"/>
        <v/>
      </c>
    </row>
    <row r="3504" spans="6:9">
      <c r="F3504" s="1" t="str">
        <f t="shared" si="217"/>
        <v/>
      </c>
      <c r="G3504" s="2" t="str">
        <f t="shared" si="218"/>
        <v/>
      </c>
      <c r="H3504" s="2" t="str">
        <f t="shared" si="219"/>
        <v/>
      </c>
      <c r="I3504" s="2" t="str">
        <f t="shared" si="220"/>
        <v/>
      </c>
    </row>
    <row r="3505" spans="6:9">
      <c r="F3505" s="1" t="str">
        <f t="shared" si="217"/>
        <v/>
      </c>
      <c r="G3505" s="2" t="str">
        <f t="shared" si="218"/>
        <v/>
      </c>
      <c r="H3505" s="2" t="str">
        <f t="shared" si="219"/>
        <v/>
      </c>
      <c r="I3505" s="2" t="str">
        <f t="shared" si="220"/>
        <v/>
      </c>
    </row>
    <row r="3506" spans="6:9">
      <c r="F3506" s="1" t="str">
        <f t="shared" si="217"/>
        <v/>
      </c>
      <c r="G3506" s="2" t="str">
        <f t="shared" si="218"/>
        <v/>
      </c>
      <c r="H3506" s="2" t="str">
        <f t="shared" si="219"/>
        <v/>
      </c>
      <c r="I3506" s="2" t="str">
        <f t="shared" si="220"/>
        <v/>
      </c>
    </row>
    <row r="3507" spans="6:9">
      <c r="F3507" s="1" t="str">
        <f t="shared" si="217"/>
        <v/>
      </c>
      <c r="G3507" s="2" t="str">
        <f t="shared" si="218"/>
        <v/>
      </c>
      <c r="H3507" s="2" t="str">
        <f t="shared" si="219"/>
        <v/>
      </c>
      <c r="I3507" s="2" t="str">
        <f t="shared" si="220"/>
        <v/>
      </c>
    </row>
    <row r="3508" spans="6:9">
      <c r="F3508" s="1" t="str">
        <f t="shared" si="217"/>
        <v/>
      </c>
      <c r="G3508" s="2" t="str">
        <f t="shared" si="218"/>
        <v/>
      </c>
      <c r="H3508" s="2" t="str">
        <f t="shared" si="219"/>
        <v/>
      </c>
      <c r="I3508" s="2" t="str">
        <f t="shared" si="220"/>
        <v/>
      </c>
    </row>
    <row r="3509" spans="6:9">
      <c r="F3509" s="1" t="str">
        <f t="shared" si="217"/>
        <v/>
      </c>
      <c r="G3509" s="2" t="str">
        <f t="shared" si="218"/>
        <v/>
      </c>
      <c r="H3509" s="2" t="str">
        <f t="shared" si="219"/>
        <v/>
      </c>
      <c r="I3509" s="2" t="str">
        <f t="shared" si="220"/>
        <v/>
      </c>
    </row>
    <row r="3510" spans="6:9">
      <c r="F3510" s="1" t="str">
        <f t="shared" si="217"/>
        <v/>
      </c>
      <c r="G3510" s="2" t="str">
        <f t="shared" si="218"/>
        <v/>
      </c>
      <c r="H3510" s="2" t="str">
        <f t="shared" si="219"/>
        <v/>
      </c>
      <c r="I3510" s="2" t="str">
        <f t="shared" si="220"/>
        <v/>
      </c>
    </row>
    <row r="3511" spans="6:9">
      <c r="F3511" s="1" t="str">
        <f t="shared" si="217"/>
        <v/>
      </c>
      <c r="G3511" s="2" t="str">
        <f t="shared" si="218"/>
        <v/>
      </c>
      <c r="H3511" s="2" t="str">
        <f t="shared" si="219"/>
        <v/>
      </c>
      <c r="I3511" s="2" t="str">
        <f t="shared" si="220"/>
        <v/>
      </c>
    </row>
    <row r="3512" spans="6:9">
      <c r="F3512" s="1" t="str">
        <f t="shared" si="217"/>
        <v/>
      </c>
      <c r="G3512" s="2" t="str">
        <f t="shared" si="218"/>
        <v/>
      </c>
      <c r="H3512" s="2" t="str">
        <f t="shared" si="219"/>
        <v/>
      </c>
      <c r="I3512" s="2" t="str">
        <f t="shared" si="220"/>
        <v/>
      </c>
    </row>
    <row r="3513" spans="6:9">
      <c r="F3513" s="1" t="str">
        <f t="shared" si="217"/>
        <v/>
      </c>
      <c r="G3513" s="2" t="str">
        <f t="shared" si="218"/>
        <v/>
      </c>
      <c r="H3513" s="2" t="str">
        <f t="shared" si="219"/>
        <v/>
      </c>
      <c r="I3513" s="2" t="str">
        <f t="shared" si="220"/>
        <v/>
      </c>
    </row>
    <row r="3514" spans="6:9">
      <c r="F3514" s="1" t="str">
        <f t="shared" si="217"/>
        <v/>
      </c>
      <c r="G3514" s="2" t="str">
        <f t="shared" si="218"/>
        <v/>
      </c>
      <c r="H3514" s="2" t="str">
        <f t="shared" si="219"/>
        <v/>
      </c>
      <c r="I3514" s="2" t="str">
        <f t="shared" si="220"/>
        <v/>
      </c>
    </row>
    <row r="3515" spans="6:9">
      <c r="F3515" s="1" t="str">
        <f t="shared" si="217"/>
        <v/>
      </c>
      <c r="G3515" s="2" t="str">
        <f t="shared" si="218"/>
        <v/>
      </c>
      <c r="H3515" s="2" t="str">
        <f t="shared" si="219"/>
        <v/>
      </c>
      <c r="I3515" s="2" t="str">
        <f t="shared" si="220"/>
        <v/>
      </c>
    </row>
    <row r="3516" spans="6:9">
      <c r="F3516" s="1" t="str">
        <f t="shared" si="217"/>
        <v/>
      </c>
      <c r="G3516" s="2" t="str">
        <f t="shared" si="218"/>
        <v/>
      </c>
      <c r="H3516" s="2" t="str">
        <f t="shared" si="219"/>
        <v/>
      </c>
      <c r="I3516" s="2" t="str">
        <f t="shared" si="220"/>
        <v/>
      </c>
    </row>
    <row r="3517" spans="6:9">
      <c r="F3517" s="1" t="str">
        <f t="shared" si="217"/>
        <v/>
      </c>
      <c r="G3517" s="2" t="str">
        <f t="shared" si="218"/>
        <v/>
      </c>
      <c r="H3517" s="2" t="str">
        <f t="shared" si="219"/>
        <v/>
      </c>
      <c r="I3517" s="2" t="str">
        <f t="shared" si="220"/>
        <v/>
      </c>
    </row>
    <row r="3518" spans="6:9">
      <c r="F3518" s="1" t="str">
        <f t="shared" si="217"/>
        <v/>
      </c>
      <c r="G3518" s="2" t="str">
        <f t="shared" si="218"/>
        <v/>
      </c>
      <c r="H3518" s="2" t="str">
        <f t="shared" si="219"/>
        <v/>
      </c>
      <c r="I3518" s="2" t="str">
        <f t="shared" si="220"/>
        <v/>
      </c>
    </row>
    <row r="3519" spans="6:9">
      <c r="F3519" s="1" t="str">
        <f t="shared" si="217"/>
        <v/>
      </c>
      <c r="G3519" s="2" t="str">
        <f t="shared" si="218"/>
        <v/>
      </c>
      <c r="H3519" s="2" t="str">
        <f t="shared" si="219"/>
        <v/>
      </c>
      <c r="I3519" s="2" t="str">
        <f t="shared" si="220"/>
        <v/>
      </c>
    </row>
    <row r="3520" spans="6:9">
      <c r="F3520" s="1" t="str">
        <f t="shared" si="217"/>
        <v/>
      </c>
      <c r="G3520" s="2" t="str">
        <f t="shared" si="218"/>
        <v/>
      </c>
      <c r="H3520" s="2" t="str">
        <f t="shared" si="219"/>
        <v/>
      </c>
      <c r="I3520" s="2" t="str">
        <f t="shared" si="220"/>
        <v/>
      </c>
    </row>
    <row r="3521" spans="6:9">
      <c r="F3521" s="1" t="str">
        <f t="shared" si="217"/>
        <v/>
      </c>
      <c r="G3521" s="2" t="str">
        <f t="shared" si="218"/>
        <v/>
      </c>
      <c r="H3521" s="2" t="str">
        <f t="shared" si="219"/>
        <v/>
      </c>
      <c r="I3521" s="2" t="str">
        <f t="shared" si="220"/>
        <v/>
      </c>
    </row>
    <row r="3522" spans="6:9">
      <c r="F3522" s="1" t="str">
        <f t="shared" si="217"/>
        <v/>
      </c>
      <c r="G3522" s="2" t="str">
        <f t="shared" si="218"/>
        <v/>
      </c>
      <c r="H3522" s="2" t="str">
        <f t="shared" si="219"/>
        <v/>
      </c>
      <c r="I3522" s="2" t="str">
        <f t="shared" si="220"/>
        <v/>
      </c>
    </row>
    <row r="3523" spans="6:9">
      <c r="F3523" s="1" t="str">
        <f t="shared" si="217"/>
        <v/>
      </c>
      <c r="G3523" s="2" t="str">
        <f t="shared" si="218"/>
        <v/>
      </c>
      <c r="H3523" s="2" t="str">
        <f t="shared" si="219"/>
        <v/>
      </c>
      <c r="I3523" s="2" t="str">
        <f t="shared" si="220"/>
        <v/>
      </c>
    </row>
    <row r="3524" spans="6:9">
      <c r="F3524" s="1" t="str">
        <f t="shared" si="217"/>
        <v/>
      </c>
      <c r="G3524" s="2" t="str">
        <f t="shared" si="218"/>
        <v/>
      </c>
      <c r="H3524" s="2" t="str">
        <f t="shared" si="219"/>
        <v/>
      </c>
      <c r="I3524" s="2" t="str">
        <f t="shared" si="220"/>
        <v/>
      </c>
    </row>
    <row r="3525" spans="6:9">
      <c r="F3525" s="1" t="str">
        <f t="shared" si="217"/>
        <v/>
      </c>
      <c r="G3525" s="2" t="str">
        <f t="shared" si="218"/>
        <v/>
      </c>
      <c r="H3525" s="2" t="str">
        <f t="shared" si="219"/>
        <v/>
      </c>
      <c r="I3525" s="2" t="str">
        <f t="shared" si="220"/>
        <v/>
      </c>
    </row>
    <row r="3526" spans="6:9">
      <c r="F3526" s="1" t="str">
        <f t="shared" ref="F3526:F3589" si="221">IF(A3526="","",A3526)</f>
        <v/>
      </c>
      <c r="G3526" s="2" t="str">
        <f t="shared" ref="G3526:G3589" si="222">IF(B3526="","",B3526)</f>
        <v/>
      </c>
      <c r="H3526" s="2" t="str">
        <f t="shared" ref="H3526:H3589" si="223">IF(C3526="","",C3526)</f>
        <v/>
      </c>
      <c r="I3526" s="2" t="str">
        <f t="shared" ref="I3526:I3589" si="224">IF(D3526="","",D3526)</f>
        <v/>
      </c>
    </row>
    <row r="3527" spans="6:9">
      <c r="F3527" s="1" t="str">
        <f t="shared" si="221"/>
        <v/>
      </c>
      <c r="G3527" s="2" t="str">
        <f t="shared" si="222"/>
        <v/>
      </c>
      <c r="H3527" s="2" t="str">
        <f t="shared" si="223"/>
        <v/>
      </c>
      <c r="I3527" s="2" t="str">
        <f t="shared" si="224"/>
        <v/>
      </c>
    </row>
    <row r="3528" spans="6:9">
      <c r="F3528" s="1" t="str">
        <f t="shared" si="221"/>
        <v/>
      </c>
      <c r="G3528" s="2" t="str">
        <f t="shared" si="222"/>
        <v/>
      </c>
      <c r="H3528" s="2" t="str">
        <f t="shared" si="223"/>
        <v/>
      </c>
      <c r="I3528" s="2" t="str">
        <f t="shared" si="224"/>
        <v/>
      </c>
    </row>
    <row r="3529" spans="6:9">
      <c r="F3529" s="1" t="str">
        <f t="shared" si="221"/>
        <v/>
      </c>
      <c r="G3529" s="2" t="str">
        <f t="shared" si="222"/>
        <v/>
      </c>
      <c r="H3529" s="2" t="str">
        <f t="shared" si="223"/>
        <v/>
      </c>
      <c r="I3529" s="2" t="str">
        <f t="shared" si="224"/>
        <v/>
      </c>
    </row>
    <row r="3530" spans="6:9">
      <c r="F3530" s="1" t="str">
        <f t="shared" si="221"/>
        <v/>
      </c>
      <c r="G3530" s="2" t="str">
        <f t="shared" si="222"/>
        <v/>
      </c>
      <c r="H3530" s="2" t="str">
        <f t="shared" si="223"/>
        <v/>
      </c>
      <c r="I3530" s="2" t="str">
        <f t="shared" si="224"/>
        <v/>
      </c>
    </row>
    <row r="3531" spans="6:9">
      <c r="F3531" s="1" t="str">
        <f t="shared" si="221"/>
        <v/>
      </c>
      <c r="G3531" s="2" t="str">
        <f t="shared" si="222"/>
        <v/>
      </c>
      <c r="H3531" s="2" t="str">
        <f t="shared" si="223"/>
        <v/>
      </c>
      <c r="I3531" s="2" t="str">
        <f t="shared" si="224"/>
        <v/>
      </c>
    </row>
    <row r="3532" spans="6:9">
      <c r="F3532" s="1" t="str">
        <f t="shared" si="221"/>
        <v/>
      </c>
      <c r="G3532" s="2" t="str">
        <f t="shared" si="222"/>
        <v/>
      </c>
      <c r="H3532" s="2" t="str">
        <f t="shared" si="223"/>
        <v/>
      </c>
      <c r="I3532" s="2" t="str">
        <f t="shared" si="224"/>
        <v/>
      </c>
    </row>
    <row r="3533" spans="6:9">
      <c r="F3533" s="1" t="str">
        <f t="shared" si="221"/>
        <v/>
      </c>
      <c r="G3533" s="2" t="str">
        <f t="shared" si="222"/>
        <v/>
      </c>
      <c r="H3533" s="2" t="str">
        <f t="shared" si="223"/>
        <v/>
      </c>
      <c r="I3533" s="2" t="str">
        <f t="shared" si="224"/>
        <v/>
      </c>
    </row>
    <row r="3534" spans="6:9">
      <c r="F3534" s="1" t="str">
        <f t="shared" si="221"/>
        <v/>
      </c>
      <c r="G3534" s="2" t="str">
        <f t="shared" si="222"/>
        <v/>
      </c>
      <c r="H3534" s="2" t="str">
        <f t="shared" si="223"/>
        <v/>
      </c>
      <c r="I3534" s="2" t="str">
        <f t="shared" si="224"/>
        <v/>
      </c>
    </row>
    <row r="3535" spans="6:9">
      <c r="F3535" s="1" t="str">
        <f t="shared" si="221"/>
        <v/>
      </c>
      <c r="G3535" s="2" t="str">
        <f t="shared" si="222"/>
        <v/>
      </c>
      <c r="H3535" s="2" t="str">
        <f t="shared" si="223"/>
        <v/>
      </c>
      <c r="I3535" s="2" t="str">
        <f t="shared" si="224"/>
        <v/>
      </c>
    </row>
    <row r="3536" spans="6:9">
      <c r="F3536" s="1" t="str">
        <f t="shared" si="221"/>
        <v/>
      </c>
      <c r="G3536" s="2" t="str">
        <f t="shared" si="222"/>
        <v/>
      </c>
      <c r="H3536" s="2" t="str">
        <f t="shared" si="223"/>
        <v/>
      </c>
      <c r="I3536" s="2" t="str">
        <f t="shared" si="224"/>
        <v/>
      </c>
    </row>
    <row r="3537" spans="6:9">
      <c r="F3537" s="1" t="str">
        <f t="shared" si="221"/>
        <v/>
      </c>
      <c r="G3537" s="2" t="str">
        <f t="shared" si="222"/>
        <v/>
      </c>
      <c r="H3537" s="2" t="str">
        <f t="shared" si="223"/>
        <v/>
      </c>
      <c r="I3537" s="2" t="str">
        <f t="shared" si="224"/>
        <v/>
      </c>
    </row>
    <row r="3538" spans="6:9">
      <c r="F3538" s="1" t="str">
        <f t="shared" si="221"/>
        <v/>
      </c>
      <c r="G3538" s="2" t="str">
        <f t="shared" si="222"/>
        <v/>
      </c>
      <c r="H3538" s="2" t="str">
        <f t="shared" si="223"/>
        <v/>
      </c>
      <c r="I3538" s="2" t="str">
        <f t="shared" si="224"/>
        <v/>
      </c>
    </row>
    <row r="3539" spans="6:9">
      <c r="F3539" s="1" t="str">
        <f t="shared" si="221"/>
        <v/>
      </c>
      <c r="G3539" s="2" t="str">
        <f t="shared" si="222"/>
        <v/>
      </c>
      <c r="H3539" s="2" t="str">
        <f t="shared" si="223"/>
        <v/>
      </c>
      <c r="I3539" s="2" t="str">
        <f t="shared" si="224"/>
        <v/>
      </c>
    </row>
    <row r="3540" spans="6:9">
      <c r="F3540" s="1" t="str">
        <f t="shared" si="221"/>
        <v/>
      </c>
      <c r="G3540" s="2" t="str">
        <f t="shared" si="222"/>
        <v/>
      </c>
      <c r="H3540" s="2" t="str">
        <f t="shared" si="223"/>
        <v/>
      </c>
      <c r="I3540" s="2" t="str">
        <f t="shared" si="224"/>
        <v/>
      </c>
    </row>
    <row r="3541" spans="6:9">
      <c r="F3541" s="1" t="str">
        <f t="shared" si="221"/>
        <v/>
      </c>
      <c r="G3541" s="2" t="str">
        <f t="shared" si="222"/>
        <v/>
      </c>
      <c r="H3541" s="2" t="str">
        <f t="shared" si="223"/>
        <v/>
      </c>
      <c r="I3541" s="2" t="str">
        <f t="shared" si="224"/>
        <v/>
      </c>
    </row>
    <row r="3542" spans="6:9">
      <c r="F3542" s="1" t="str">
        <f t="shared" si="221"/>
        <v/>
      </c>
      <c r="G3542" s="2" t="str">
        <f t="shared" si="222"/>
        <v/>
      </c>
      <c r="H3542" s="2" t="str">
        <f t="shared" si="223"/>
        <v/>
      </c>
      <c r="I3542" s="2" t="str">
        <f t="shared" si="224"/>
        <v/>
      </c>
    </row>
    <row r="3543" spans="6:9">
      <c r="F3543" s="1" t="str">
        <f t="shared" si="221"/>
        <v/>
      </c>
      <c r="G3543" s="2" t="str">
        <f t="shared" si="222"/>
        <v/>
      </c>
      <c r="H3543" s="2" t="str">
        <f t="shared" si="223"/>
        <v/>
      </c>
      <c r="I3543" s="2" t="str">
        <f t="shared" si="224"/>
        <v/>
      </c>
    </row>
    <row r="3544" spans="6:9">
      <c r="F3544" s="1" t="str">
        <f t="shared" si="221"/>
        <v/>
      </c>
      <c r="G3544" s="2" t="str">
        <f t="shared" si="222"/>
        <v/>
      </c>
      <c r="H3544" s="2" t="str">
        <f t="shared" si="223"/>
        <v/>
      </c>
      <c r="I3544" s="2" t="str">
        <f t="shared" si="224"/>
        <v/>
      </c>
    </row>
    <row r="3545" spans="6:9">
      <c r="F3545" s="1" t="str">
        <f t="shared" si="221"/>
        <v/>
      </c>
      <c r="G3545" s="2" t="str">
        <f t="shared" si="222"/>
        <v/>
      </c>
      <c r="H3545" s="2" t="str">
        <f t="shared" si="223"/>
        <v/>
      </c>
      <c r="I3545" s="2" t="str">
        <f t="shared" si="224"/>
        <v/>
      </c>
    </row>
    <row r="3546" spans="6:9">
      <c r="F3546" s="1" t="str">
        <f t="shared" si="221"/>
        <v/>
      </c>
      <c r="G3546" s="2" t="str">
        <f t="shared" si="222"/>
        <v/>
      </c>
      <c r="H3546" s="2" t="str">
        <f t="shared" si="223"/>
        <v/>
      </c>
      <c r="I3546" s="2" t="str">
        <f t="shared" si="224"/>
        <v/>
      </c>
    </row>
    <row r="3547" spans="6:9">
      <c r="F3547" s="1" t="str">
        <f t="shared" si="221"/>
        <v/>
      </c>
      <c r="G3547" s="2" t="str">
        <f t="shared" si="222"/>
        <v/>
      </c>
      <c r="H3547" s="2" t="str">
        <f t="shared" si="223"/>
        <v/>
      </c>
      <c r="I3547" s="2" t="str">
        <f t="shared" si="224"/>
        <v/>
      </c>
    </row>
    <row r="3548" spans="6:9">
      <c r="F3548" s="1" t="str">
        <f t="shared" si="221"/>
        <v/>
      </c>
      <c r="G3548" s="2" t="str">
        <f t="shared" si="222"/>
        <v/>
      </c>
      <c r="H3548" s="2" t="str">
        <f t="shared" si="223"/>
        <v/>
      </c>
      <c r="I3548" s="2" t="str">
        <f t="shared" si="224"/>
        <v/>
      </c>
    </row>
    <row r="3549" spans="6:9">
      <c r="F3549" s="1" t="str">
        <f t="shared" si="221"/>
        <v/>
      </c>
      <c r="G3549" s="2" t="str">
        <f t="shared" si="222"/>
        <v/>
      </c>
      <c r="H3549" s="2" t="str">
        <f t="shared" si="223"/>
        <v/>
      </c>
      <c r="I3549" s="2" t="str">
        <f t="shared" si="224"/>
        <v/>
      </c>
    </row>
    <row r="3550" spans="6:9">
      <c r="F3550" s="1" t="str">
        <f t="shared" si="221"/>
        <v/>
      </c>
      <c r="G3550" s="2" t="str">
        <f t="shared" si="222"/>
        <v/>
      </c>
      <c r="H3550" s="2" t="str">
        <f t="shared" si="223"/>
        <v/>
      </c>
      <c r="I3550" s="2" t="str">
        <f t="shared" si="224"/>
        <v/>
      </c>
    </row>
    <row r="3551" spans="6:9">
      <c r="F3551" s="1" t="str">
        <f t="shared" si="221"/>
        <v/>
      </c>
      <c r="G3551" s="2" t="str">
        <f t="shared" si="222"/>
        <v/>
      </c>
      <c r="H3551" s="2" t="str">
        <f t="shared" si="223"/>
        <v/>
      </c>
      <c r="I3551" s="2" t="str">
        <f t="shared" si="224"/>
        <v/>
      </c>
    </row>
    <row r="3552" spans="6:9">
      <c r="F3552" s="1" t="str">
        <f t="shared" si="221"/>
        <v/>
      </c>
      <c r="G3552" s="2" t="str">
        <f t="shared" si="222"/>
        <v/>
      </c>
      <c r="H3552" s="2" t="str">
        <f t="shared" si="223"/>
        <v/>
      </c>
      <c r="I3552" s="2" t="str">
        <f t="shared" si="224"/>
        <v/>
      </c>
    </row>
    <row r="3553" spans="6:9">
      <c r="F3553" s="1" t="str">
        <f t="shared" si="221"/>
        <v/>
      </c>
      <c r="G3553" s="2" t="str">
        <f t="shared" si="222"/>
        <v/>
      </c>
      <c r="H3553" s="2" t="str">
        <f t="shared" si="223"/>
        <v/>
      </c>
      <c r="I3553" s="2" t="str">
        <f t="shared" si="224"/>
        <v/>
      </c>
    </row>
    <row r="3554" spans="6:9">
      <c r="F3554" s="1" t="str">
        <f t="shared" si="221"/>
        <v/>
      </c>
      <c r="G3554" s="2" t="str">
        <f t="shared" si="222"/>
        <v/>
      </c>
      <c r="H3554" s="2" t="str">
        <f t="shared" si="223"/>
        <v/>
      </c>
      <c r="I3554" s="2" t="str">
        <f t="shared" si="224"/>
        <v/>
      </c>
    </row>
    <row r="3555" spans="6:9">
      <c r="F3555" s="1" t="str">
        <f t="shared" si="221"/>
        <v/>
      </c>
      <c r="G3555" s="2" t="str">
        <f t="shared" si="222"/>
        <v/>
      </c>
      <c r="H3555" s="2" t="str">
        <f t="shared" si="223"/>
        <v/>
      </c>
      <c r="I3555" s="2" t="str">
        <f t="shared" si="224"/>
        <v/>
      </c>
    </row>
    <row r="3556" spans="6:9">
      <c r="F3556" s="1" t="str">
        <f t="shared" si="221"/>
        <v/>
      </c>
      <c r="G3556" s="2" t="str">
        <f t="shared" si="222"/>
        <v/>
      </c>
      <c r="H3556" s="2" t="str">
        <f t="shared" si="223"/>
        <v/>
      </c>
      <c r="I3556" s="2" t="str">
        <f t="shared" si="224"/>
        <v/>
      </c>
    </row>
    <row r="3557" spans="6:9">
      <c r="F3557" s="1" t="str">
        <f t="shared" si="221"/>
        <v/>
      </c>
      <c r="G3557" s="2" t="str">
        <f t="shared" si="222"/>
        <v/>
      </c>
      <c r="H3557" s="2" t="str">
        <f t="shared" si="223"/>
        <v/>
      </c>
      <c r="I3557" s="2" t="str">
        <f t="shared" si="224"/>
        <v/>
      </c>
    </row>
    <row r="3558" spans="6:9">
      <c r="F3558" s="1" t="str">
        <f t="shared" si="221"/>
        <v/>
      </c>
      <c r="G3558" s="2" t="str">
        <f t="shared" si="222"/>
        <v/>
      </c>
      <c r="H3558" s="2" t="str">
        <f t="shared" si="223"/>
        <v/>
      </c>
      <c r="I3558" s="2" t="str">
        <f t="shared" si="224"/>
        <v/>
      </c>
    </row>
    <row r="3559" spans="6:9">
      <c r="F3559" s="1" t="str">
        <f t="shared" si="221"/>
        <v/>
      </c>
      <c r="G3559" s="2" t="str">
        <f t="shared" si="222"/>
        <v/>
      </c>
      <c r="H3559" s="2" t="str">
        <f t="shared" si="223"/>
        <v/>
      </c>
      <c r="I3559" s="2" t="str">
        <f t="shared" si="224"/>
        <v/>
      </c>
    </row>
    <row r="3560" spans="6:9">
      <c r="F3560" s="1" t="str">
        <f t="shared" si="221"/>
        <v/>
      </c>
      <c r="G3560" s="2" t="str">
        <f t="shared" si="222"/>
        <v/>
      </c>
      <c r="H3560" s="2" t="str">
        <f t="shared" si="223"/>
        <v/>
      </c>
      <c r="I3560" s="2" t="str">
        <f t="shared" si="224"/>
        <v/>
      </c>
    </row>
    <row r="3561" spans="6:9">
      <c r="F3561" s="1" t="str">
        <f t="shared" si="221"/>
        <v/>
      </c>
      <c r="G3561" s="2" t="str">
        <f t="shared" si="222"/>
        <v/>
      </c>
      <c r="H3561" s="2" t="str">
        <f t="shared" si="223"/>
        <v/>
      </c>
      <c r="I3561" s="2" t="str">
        <f t="shared" si="224"/>
        <v/>
      </c>
    </row>
    <row r="3562" spans="6:9">
      <c r="F3562" s="1" t="str">
        <f t="shared" si="221"/>
        <v/>
      </c>
      <c r="G3562" s="2" t="str">
        <f t="shared" si="222"/>
        <v/>
      </c>
      <c r="H3562" s="2" t="str">
        <f t="shared" si="223"/>
        <v/>
      </c>
      <c r="I3562" s="2" t="str">
        <f t="shared" si="224"/>
        <v/>
      </c>
    </row>
    <row r="3563" spans="6:9">
      <c r="F3563" s="1" t="str">
        <f t="shared" si="221"/>
        <v/>
      </c>
      <c r="G3563" s="2" t="str">
        <f t="shared" si="222"/>
        <v/>
      </c>
      <c r="H3563" s="2" t="str">
        <f t="shared" si="223"/>
        <v/>
      </c>
      <c r="I3563" s="2" t="str">
        <f t="shared" si="224"/>
        <v/>
      </c>
    </row>
    <row r="3564" spans="6:9">
      <c r="F3564" s="1" t="str">
        <f t="shared" si="221"/>
        <v/>
      </c>
      <c r="G3564" s="2" t="str">
        <f t="shared" si="222"/>
        <v/>
      </c>
      <c r="H3564" s="2" t="str">
        <f t="shared" si="223"/>
        <v/>
      </c>
      <c r="I3564" s="2" t="str">
        <f t="shared" si="224"/>
        <v/>
      </c>
    </row>
    <row r="3565" spans="6:9">
      <c r="F3565" s="1" t="str">
        <f t="shared" si="221"/>
        <v/>
      </c>
      <c r="G3565" s="2" t="str">
        <f t="shared" si="222"/>
        <v/>
      </c>
      <c r="H3565" s="2" t="str">
        <f t="shared" si="223"/>
        <v/>
      </c>
      <c r="I3565" s="2" t="str">
        <f t="shared" si="224"/>
        <v/>
      </c>
    </row>
    <row r="3566" spans="6:9">
      <c r="F3566" s="1" t="str">
        <f t="shared" si="221"/>
        <v/>
      </c>
      <c r="G3566" s="2" t="str">
        <f t="shared" si="222"/>
        <v/>
      </c>
      <c r="H3566" s="2" t="str">
        <f t="shared" si="223"/>
        <v/>
      </c>
      <c r="I3566" s="2" t="str">
        <f t="shared" si="224"/>
        <v/>
      </c>
    </row>
    <row r="3567" spans="6:9">
      <c r="F3567" s="1" t="str">
        <f t="shared" si="221"/>
        <v/>
      </c>
      <c r="G3567" s="2" t="str">
        <f t="shared" si="222"/>
        <v/>
      </c>
      <c r="H3567" s="2" t="str">
        <f t="shared" si="223"/>
        <v/>
      </c>
      <c r="I3567" s="2" t="str">
        <f t="shared" si="224"/>
        <v/>
      </c>
    </row>
    <row r="3568" spans="6:9">
      <c r="F3568" s="1" t="str">
        <f t="shared" si="221"/>
        <v/>
      </c>
      <c r="G3568" s="2" t="str">
        <f t="shared" si="222"/>
        <v/>
      </c>
      <c r="H3568" s="2" t="str">
        <f t="shared" si="223"/>
        <v/>
      </c>
      <c r="I3568" s="2" t="str">
        <f t="shared" si="224"/>
        <v/>
      </c>
    </row>
    <row r="3569" spans="6:9">
      <c r="F3569" s="1" t="str">
        <f t="shared" si="221"/>
        <v/>
      </c>
      <c r="G3569" s="2" t="str">
        <f t="shared" si="222"/>
        <v/>
      </c>
      <c r="H3569" s="2" t="str">
        <f t="shared" si="223"/>
        <v/>
      </c>
      <c r="I3569" s="2" t="str">
        <f t="shared" si="224"/>
        <v/>
      </c>
    </row>
    <row r="3570" spans="6:9">
      <c r="F3570" s="1" t="str">
        <f t="shared" si="221"/>
        <v/>
      </c>
      <c r="G3570" s="2" t="str">
        <f t="shared" si="222"/>
        <v/>
      </c>
      <c r="H3570" s="2" t="str">
        <f t="shared" si="223"/>
        <v/>
      </c>
      <c r="I3570" s="2" t="str">
        <f t="shared" si="224"/>
        <v/>
      </c>
    </row>
    <row r="3571" spans="6:9">
      <c r="F3571" s="1" t="str">
        <f t="shared" si="221"/>
        <v/>
      </c>
      <c r="G3571" s="2" t="str">
        <f t="shared" si="222"/>
        <v/>
      </c>
      <c r="H3571" s="2" t="str">
        <f t="shared" si="223"/>
        <v/>
      </c>
      <c r="I3571" s="2" t="str">
        <f t="shared" si="224"/>
        <v/>
      </c>
    </row>
    <row r="3572" spans="6:9">
      <c r="F3572" s="1" t="str">
        <f t="shared" si="221"/>
        <v/>
      </c>
      <c r="G3572" s="2" t="str">
        <f t="shared" si="222"/>
        <v/>
      </c>
      <c r="H3572" s="2" t="str">
        <f t="shared" si="223"/>
        <v/>
      </c>
      <c r="I3572" s="2" t="str">
        <f t="shared" si="224"/>
        <v/>
      </c>
    </row>
    <row r="3573" spans="6:9">
      <c r="F3573" s="1" t="str">
        <f t="shared" si="221"/>
        <v/>
      </c>
      <c r="G3573" s="2" t="str">
        <f t="shared" si="222"/>
        <v/>
      </c>
      <c r="H3573" s="2" t="str">
        <f t="shared" si="223"/>
        <v/>
      </c>
      <c r="I3573" s="2" t="str">
        <f t="shared" si="224"/>
        <v/>
      </c>
    </row>
    <row r="3574" spans="6:9">
      <c r="F3574" s="1" t="str">
        <f t="shared" si="221"/>
        <v/>
      </c>
      <c r="G3574" s="2" t="str">
        <f t="shared" si="222"/>
        <v/>
      </c>
      <c r="H3574" s="2" t="str">
        <f t="shared" si="223"/>
        <v/>
      </c>
      <c r="I3574" s="2" t="str">
        <f t="shared" si="224"/>
        <v/>
      </c>
    </row>
    <row r="3575" spans="6:9">
      <c r="F3575" s="1" t="str">
        <f t="shared" si="221"/>
        <v/>
      </c>
      <c r="G3575" s="2" t="str">
        <f t="shared" si="222"/>
        <v/>
      </c>
      <c r="H3575" s="2" t="str">
        <f t="shared" si="223"/>
        <v/>
      </c>
      <c r="I3575" s="2" t="str">
        <f t="shared" si="224"/>
        <v/>
      </c>
    </row>
    <row r="3576" spans="6:9">
      <c r="F3576" s="1" t="str">
        <f t="shared" si="221"/>
        <v/>
      </c>
      <c r="G3576" s="2" t="str">
        <f t="shared" si="222"/>
        <v/>
      </c>
      <c r="H3576" s="2" t="str">
        <f t="shared" si="223"/>
        <v/>
      </c>
      <c r="I3576" s="2" t="str">
        <f t="shared" si="224"/>
        <v/>
      </c>
    </row>
    <row r="3577" spans="6:9">
      <c r="F3577" s="1" t="str">
        <f t="shared" si="221"/>
        <v/>
      </c>
      <c r="G3577" s="2" t="str">
        <f t="shared" si="222"/>
        <v/>
      </c>
      <c r="H3577" s="2" t="str">
        <f t="shared" si="223"/>
        <v/>
      </c>
      <c r="I3577" s="2" t="str">
        <f t="shared" si="224"/>
        <v/>
      </c>
    </row>
    <row r="3578" spans="6:9">
      <c r="F3578" s="1" t="str">
        <f t="shared" si="221"/>
        <v/>
      </c>
      <c r="G3578" s="2" t="str">
        <f t="shared" si="222"/>
        <v/>
      </c>
      <c r="H3578" s="2" t="str">
        <f t="shared" si="223"/>
        <v/>
      </c>
      <c r="I3578" s="2" t="str">
        <f t="shared" si="224"/>
        <v/>
      </c>
    </row>
    <row r="3579" spans="6:9">
      <c r="F3579" s="1" t="str">
        <f t="shared" si="221"/>
        <v/>
      </c>
      <c r="G3579" s="2" t="str">
        <f t="shared" si="222"/>
        <v/>
      </c>
      <c r="H3579" s="2" t="str">
        <f t="shared" si="223"/>
        <v/>
      </c>
      <c r="I3579" s="2" t="str">
        <f t="shared" si="224"/>
        <v/>
      </c>
    </row>
    <row r="3580" spans="6:9">
      <c r="F3580" s="1" t="str">
        <f t="shared" si="221"/>
        <v/>
      </c>
      <c r="G3580" s="2" t="str">
        <f t="shared" si="222"/>
        <v/>
      </c>
      <c r="H3580" s="2" t="str">
        <f t="shared" si="223"/>
        <v/>
      </c>
      <c r="I3580" s="2" t="str">
        <f t="shared" si="224"/>
        <v/>
      </c>
    </row>
    <row r="3581" spans="6:9">
      <c r="F3581" s="1" t="str">
        <f t="shared" si="221"/>
        <v/>
      </c>
      <c r="G3581" s="2" t="str">
        <f t="shared" si="222"/>
        <v/>
      </c>
      <c r="H3581" s="2" t="str">
        <f t="shared" si="223"/>
        <v/>
      </c>
      <c r="I3581" s="2" t="str">
        <f t="shared" si="224"/>
        <v/>
      </c>
    </row>
    <row r="3582" spans="6:9">
      <c r="F3582" s="1" t="str">
        <f t="shared" si="221"/>
        <v/>
      </c>
      <c r="G3582" s="2" t="str">
        <f t="shared" si="222"/>
        <v/>
      </c>
      <c r="H3582" s="2" t="str">
        <f t="shared" si="223"/>
        <v/>
      </c>
      <c r="I3582" s="2" t="str">
        <f t="shared" si="224"/>
        <v/>
      </c>
    </row>
    <row r="3583" spans="6:9">
      <c r="F3583" s="1" t="str">
        <f t="shared" si="221"/>
        <v/>
      </c>
      <c r="G3583" s="2" t="str">
        <f t="shared" si="222"/>
        <v/>
      </c>
      <c r="H3583" s="2" t="str">
        <f t="shared" si="223"/>
        <v/>
      </c>
      <c r="I3583" s="2" t="str">
        <f t="shared" si="224"/>
        <v/>
      </c>
    </row>
    <row r="3584" spans="6:9">
      <c r="F3584" s="1" t="str">
        <f t="shared" si="221"/>
        <v/>
      </c>
      <c r="G3584" s="2" t="str">
        <f t="shared" si="222"/>
        <v/>
      </c>
      <c r="H3584" s="2" t="str">
        <f t="shared" si="223"/>
        <v/>
      </c>
      <c r="I3584" s="2" t="str">
        <f t="shared" si="224"/>
        <v/>
      </c>
    </row>
    <row r="3585" spans="6:9">
      <c r="F3585" s="1" t="str">
        <f t="shared" si="221"/>
        <v/>
      </c>
      <c r="G3585" s="2" t="str">
        <f t="shared" si="222"/>
        <v/>
      </c>
      <c r="H3585" s="2" t="str">
        <f t="shared" si="223"/>
        <v/>
      </c>
      <c r="I3585" s="2" t="str">
        <f t="shared" si="224"/>
        <v/>
      </c>
    </row>
    <row r="3586" spans="6:9">
      <c r="F3586" s="1" t="str">
        <f t="shared" si="221"/>
        <v/>
      </c>
      <c r="G3586" s="2" t="str">
        <f t="shared" si="222"/>
        <v/>
      </c>
      <c r="H3586" s="2" t="str">
        <f t="shared" si="223"/>
        <v/>
      </c>
      <c r="I3586" s="2" t="str">
        <f t="shared" si="224"/>
        <v/>
      </c>
    </row>
    <row r="3587" spans="6:9">
      <c r="F3587" s="1" t="str">
        <f t="shared" si="221"/>
        <v/>
      </c>
      <c r="G3587" s="2" t="str">
        <f t="shared" si="222"/>
        <v/>
      </c>
      <c r="H3587" s="2" t="str">
        <f t="shared" si="223"/>
        <v/>
      </c>
      <c r="I3587" s="2" t="str">
        <f t="shared" si="224"/>
        <v/>
      </c>
    </row>
    <row r="3588" spans="6:9">
      <c r="F3588" s="1" t="str">
        <f t="shared" si="221"/>
        <v/>
      </c>
      <c r="G3588" s="2" t="str">
        <f t="shared" si="222"/>
        <v/>
      </c>
      <c r="H3588" s="2" t="str">
        <f t="shared" si="223"/>
        <v/>
      </c>
      <c r="I3588" s="2" t="str">
        <f t="shared" si="224"/>
        <v/>
      </c>
    </row>
    <row r="3589" spans="6:9">
      <c r="F3589" s="1" t="str">
        <f t="shared" si="221"/>
        <v/>
      </c>
      <c r="G3589" s="2" t="str">
        <f t="shared" si="222"/>
        <v/>
      </c>
      <c r="H3589" s="2" t="str">
        <f t="shared" si="223"/>
        <v/>
      </c>
      <c r="I3589" s="2" t="str">
        <f t="shared" si="224"/>
        <v/>
      </c>
    </row>
    <row r="3590" spans="6:9">
      <c r="F3590" s="1" t="str">
        <f t="shared" ref="F3590:F3653" si="225">IF(A3590="","",A3590)</f>
        <v/>
      </c>
      <c r="G3590" s="2" t="str">
        <f t="shared" ref="G3590:G3653" si="226">IF(B3590="","",B3590)</f>
        <v/>
      </c>
      <c r="H3590" s="2" t="str">
        <f t="shared" ref="H3590:H3653" si="227">IF(C3590="","",C3590)</f>
        <v/>
      </c>
      <c r="I3590" s="2" t="str">
        <f t="shared" ref="I3590:I3653" si="228">IF(D3590="","",D3590)</f>
        <v/>
      </c>
    </row>
    <row r="3591" spans="6:9">
      <c r="F3591" s="1" t="str">
        <f t="shared" si="225"/>
        <v/>
      </c>
      <c r="G3591" s="2" t="str">
        <f t="shared" si="226"/>
        <v/>
      </c>
      <c r="H3591" s="2" t="str">
        <f t="shared" si="227"/>
        <v/>
      </c>
      <c r="I3591" s="2" t="str">
        <f t="shared" si="228"/>
        <v/>
      </c>
    </row>
    <row r="3592" spans="6:9">
      <c r="F3592" s="1" t="str">
        <f t="shared" si="225"/>
        <v/>
      </c>
      <c r="G3592" s="2" t="str">
        <f t="shared" si="226"/>
        <v/>
      </c>
      <c r="H3592" s="2" t="str">
        <f t="shared" si="227"/>
        <v/>
      </c>
      <c r="I3592" s="2" t="str">
        <f t="shared" si="228"/>
        <v/>
      </c>
    </row>
    <row r="3593" spans="6:9">
      <c r="F3593" s="1" t="str">
        <f t="shared" si="225"/>
        <v/>
      </c>
      <c r="G3593" s="2" t="str">
        <f t="shared" si="226"/>
        <v/>
      </c>
      <c r="H3593" s="2" t="str">
        <f t="shared" si="227"/>
        <v/>
      </c>
      <c r="I3593" s="2" t="str">
        <f t="shared" si="228"/>
        <v/>
      </c>
    </row>
    <row r="3594" spans="6:9">
      <c r="F3594" s="1" t="str">
        <f t="shared" si="225"/>
        <v/>
      </c>
      <c r="G3594" s="2" t="str">
        <f t="shared" si="226"/>
        <v/>
      </c>
      <c r="H3594" s="2" t="str">
        <f t="shared" si="227"/>
        <v/>
      </c>
      <c r="I3594" s="2" t="str">
        <f t="shared" si="228"/>
        <v/>
      </c>
    </row>
    <row r="3595" spans="6:9">
      <c r="F3595" s="1" t="str">
        <f t="shared" si="225"/>
        <v/>
      </c>
      <c r="G3595" s="2" t="str">
        <f t="shared" si="226"/>
        <v/>
      </c>
      <c r="H3595" s="2" t="str">
        <f t="shared" si="227"/>
        <v/>
      </c>
      <c r="I3595" s="2" t="str">
        <f t="shared" si="228"/>
        <v/>
      </c>
    </row>
    <row r="3596" spans="6:9">
      <c r="F3596" s="1" t="str">
        <f t="shared" si="225"/>
        <v/>
      </c>
      <c r="G3596" s="2" t="str">
        <f t="shared" si="226"/>
        <v/>
      </c>
      <c r="H3596" s="2" t="str">
        <f t="shared" si="227"/>
        <v/>
      </c>
      <c r="I3596" s="2" t="str">
        <f t="shared" si="228"/>
        <v/>
      </c>
    </row>
    <row r="3597" spans="6:9">
      <c r="F3597" s="1" t="str">
        <f t="shared" si="225"/>
        <v/>
      </c>
      <c r="G3597" s="2" t="str">
        <f t="shared" si="226"/>
        <v/>
      </c>
      <c r="H3597" s="2" t="str">
        <f t="shared" si="227"/>
        <v/>
      </c>
      <c r="I3597" s="2" t="str">
        <f t="shared" si="228"/>
        <v/>
      </c>
    </row>
    <row r="3598" spans="6:9">
      <c r="F3598" s="1" t="str">
        <f t="shared" si="225"/>
        <v/>
      </c>
      <c r="G3598" s="2" t="str">
        <f t="shared" si="226"/>
        <v/>
      </c>
      <c r="H3598" s="2" t="str">
        <f t="shared" si="227"/>
        <v/>
      </c>
      <c r="I3598" s="2" t="str">
        <f t="shared" si="228"/>
        <v/>
      </c>
    </row>
    <row r="3599" spans="6:9">
      <c r="F3599" s="1" t="str">
        <f t="shared" si="225"/>
        <v/>
      </c>
      <c r="G3599" s="2" t="str">
        <f t="shared" si="226"/>
        <v/>
      </c>
      <c r="H3599" s="2" t="str">
        <f t="shared" si="227"/>
        <v/>
      </c>
      <c r="I3599" s="2" t="str">
        <f t="shared" si="228"/>
        <v/>
      </c>
    </row>
    <row r="3600" spans="6:9">
      <c r="F3600" s="1" t="str">
        <f t="shared" si="225"/>
        <v/>
      </c>
      <c r="G3600" s="2" t="str">
        <f t="shared" si="226"/>
        <v/>
      </c>
      <c r="H3600" s="2" t="str">
        <f t="shared" si="227"/>
        <v/>
      </c>
      <c r="I3600" s="2" t="str">
        <f t="shared" si="228"/>
        <v/>
      </c>
    </row>
    <row r="3601" spans="6:9">
      <c r="F3601" s="1" t="str">
        <f t="shared" si="225"/>
        <v/>
      </c>
      <c r="G3601" s="2" t="str">
        <f t="shared" si="226"/>
        <v/>
      </c>
      <c r="H3601" s="2" t="str">
        <f t="shared" si="227"/>
        <v/>
      </c>
      <c r="I3601" s="2" t="str">
        <f t="shared" si="228"/>
        <v/>
      </c>
    </row>
    <row r="3602" spans="6:9">
      <c r="F3602" s="1" t="str">
        <f t="shared" si="225"/>
        <v/>
      </c>
      <c r="G3602" s="2" t="str">
        <f t="shared" si="226"/>
        <v/>
      </c>
      <c r="H3602" s="2" t="str">
        <f t="shared" si="227"/>
        <v/>
      </c>
      <c r="I3602" s="2" t="str">
        <f t="shared" si="228"/>
        <v/>
      </c>
    </row>
    <row r="3603" spans="6:9">
      <c r="F3603" s="1" t="str">
        <f t="shared" si="225"/>
        <v/>
      </c>
      <c r="G3603" s="2" t="str">
        <f t="shared" si="226"/>
        <v/>
      </c>
      <c r="H3603" s="2" t="str">
        <f t="shared" si="227"/>
        <v/>
      </c>
      <c r="I3603" s="2" t="str">
        <f t="shared" si="228"/>
        <v/>
      </c>
    </row>
    <row r="3604" spans="6:9">
      <c r="F3604" s="1" t="str">
        <f t="shared" si="225"/>
        <v/>
      </c>
      <c r="G3604" s="2" t="str">
        <f t="shared" si="226"/>
        <v/>
      </c>
      <c r="H3604" s="2" t="str">
        <f t="shared" si="227"/>
        <v/>
      </c>
      <c r="I3604" s="2" t="str">
        <f t="shared" si="228"/>
        <v/>
      </c>
    </row>
    <row r="3605" spans="6:9">
      <c r="F3605" s="1" t="str">
        <f t="shared" si="225"/>
        <v/>
      </c>
      <c r="G3605" s="2" t="str">
        <f t="shared" si="226"/>
        <v/>
      </c>
      <c r="H3605" s="2" t="str">
        <f t="shared" si="227"/>
        <v/>
      </c>
      <c r="I3605" s="2" t="str">
        <f t="shared" si="228"/>
        <v/>
      </c>
    </row>
    <row r="3606" spans="6:9">
      <c r="F3606" s="1" t="str">
        <f t="shared" si="225"/>
        <v/>
      </c>
      <c r="G3606" s="2" t="str">
        <f t="shared" si="226"/>
        <v/>
      </c>
      <c r="H3606" s="2" t="str">
        <f t="shared" si="227"/>
        <v/>
      </c>
      <c r="I3606" s="2" t="str">
        <f t="shared" si="228"/>
        <v/>
      </c>
    </row>
    <row r="3607" spans="6:9">
      <c r="F3607" s="1" t="str">
        <f t="shared" si="225"/>
        <v/>
      </c>
      <c r="G3607" s="2" t="str">
        <f t="shared" si="226"/>
        <v/>
      </c>
      <c r="H3607" s="2" t="str">
        <f t="shared" si="227"/>
        <v/>
      </c>
      <c r="I3607" s="2" t="str">
        <f t="shared" si="228"/>
        <v/>
      </c>
    </row>
    <row r="3608" spans="6:9">
      <c r="F3608" s="1" t="str">
        <f t="shared" si="225"/>
        <v/>
      </c>
      <c r="G3608" s="2" t="str">
        <f t="shared" si="226"/>
        <v/>
      </c>
      <c r="H3608" s="2" t="str">
        <f t="shared" si="227"/>
        <v/>
      </c>
      <c r="I3608" s="2" t="str">
        <f t="shared" si="228"/>
        <v/>
      </c>
    </row>
    <row r="3609" spans="6:9">
      <c r="F3609" s="1" t="str">
        <f t="shared" si="225"/>
        <v/>
      </c>
      <c r="G3609" s="2" t="str">
        <f t="shared" si="226"/>
        <v/>
      </c>
      <c r="H3609" s="2" t="str">
        <f t="shared" si="227"/>
        <v/>
      </c>
      <c r="I3609" s="2" t="str">
        <f t="shared" si="228"/>
        <v/>
      </c>
    </row>
    <row r="3610" spans="6:9">
      <c r="F3610" s="1" t="str">
        <f t="shared" si="225"/>
        <v/>
      </c>
      <c r="G3610" s="2" t="str">
        <f t="shared" si="226"/>
        <v/>
      </c>
      <c r="H3610" s="2" t="str">
        <f t="shared" si="227"/>
        <v/>
      </c>
      <c r="I3610" s="2" t="str">
        <f t="shared" si="228"/>
        <v/>
      </c>
    </row>
    <row r="3611" spans="6:9">
      <c r="F3611" s="1" t="str">
        <f t="shared" si="225"/>
        <v/>
      </c>
      <c r="G3611" s="2" t="str">
        <f t="shared" si="226"/>
        <v/>
      </c>
      <c r="H3611" s="2" t="str">
        <f t="shared" si="227"/>
        <v/>
      </c>
      <c r="I3611" s="2" t="str">
        <f t="shared" si="228"/>
        <v/>
      </c>
    </row>
    <row r="3612" spans="6:9">
      <c r="F3612" s="1" t="str">
        <f t="shared" si="225"/>
        <v/>
      </c>
      <c r="G3612" s="2" t="str">
        <f t="shared" si="226"/>
        <v/>
      </c>
      <c r="H3612" s="2" t="str">
        <f t="shared" si="227"/>
        <v/>
      </c>
      <c r="I3612" s="2" t="str">
        <f t="shared" si="228"/>
        <v/>
      </c>
    </row>
    <row r="3613" spans="6:9">
      <c r="F3613" s="1" t="str">
        <f t="shared" si="225"/>
        <v/>
      </c>
      <c r="G3613" s="2" t="str">
        <f t="shared" si="226"/>
        <v/>
      </c>
      <c r="H3613" s="2" t="str">
        <f t="shared" si="227"/>
        <v/>
      </c>
      <c r="I3613" s="2" t="str">
        <f t="shared" si="228"/>
        <v/>
      </c>
    </row>
    <row r="3614" spans="6:9">
      <c r="F3614" s="1" t="str">
        <f t="shared" si="225"/>
        <v/>
      </c>
      <c r="G3614" s="2" t="str">
        <f t="shared" si="226"/>
        <v/>
      </c>
      <c r="H3614" s="2" t="str">
        <f t="shared" si="227"/>
        <v/>
      </c>
      <c r="I3614" s="2" t="str">
        <f t="shared" si="228"/>
        <v/>
      </c>
    </row>
    <row r="3615" spans="6:9">
      <c r="F3615" s="1" t="str">
        <f t="shared" si="225"/>
        <v/>
      </c>
      <c r="G3615" s="2" t="str">
        <f t="shared" si="226"/>
        <v/>
      </c>
      <c r="H3615" s="2" t="str">
        <f t="shared" si="227"/>
        <v/>
      </c>
      <c r="I3615" s="2" t="str">
        <f t="shared" si="228"/>
        <v/>
      </c>
    </row>
    <row r="3616" spans="6:9">
      <c r="F3616" s="1" t="str">
        <f t="shared" si="225"/>
        <v/>
      </c>
      <c r="G3616" s="2" t="str">
        <f t="shared" si="226"/>
        <v/>
      </c>
      <c r="H3616" s="2" t="str">
        <f t="shared" si="227"/>
        <v/>
      </c>
      <c r="I3616" s="2" t="str">
        <f t="shared" si="228"/>
        <v/>
      </c>
    </row>
    <row r="3617" spans="6:9">
      <c r="F3617" s="1" t="str">
        <f t="shared" si="225"/>
        <v/>
      </c>
      <c r="G3617" s="2" t="str">
        <f t="shared" si="226"/>
        <v/>
      </c>
      <c r="H3617" s="2" t="str">
        <f t="shared" si="227"/>
        <v/>
      </c>
      <c r="I3617" s="2" t="str">
        <f t="shared" si="228"/>
        <v/>
      </c>
    </row>
    <row r="3618" spans="6:9">
      <c r="F3618" s="1" t="str">
        <f t="shared" si="225"/>
        <v/>
      </c>
      <c r="G3618" s="2" t="str">
        <f t="shared" si="226"/>
        <v/>
      </c>
      <c r="H3618" s="2" t="str">
        <f t="shared" si="227"/>
        <v/>
      </c>
      <c r="I3618" s="2" t="str">
        <f t="shared" si="228"/>
        <v/>
      </c>
    </row>
    <row r="3619" spans="6:9">
      <c r="F3619" s="1" t="str">
        <f t="shared" si="225"/>
        <v/>
      </c>
      <c r="G3619" s="2" t="str">
        <f t="shared" si="226"/>
        <v/>
      </c>
      <c r="H3619" s="2" t="str">
        <f t="shared" si="227"/>
        <v/>
      </c>
      <c r="I3619" s="2" t="str">
        <f t="shared" si="228"/>
        <v/>
      </c>
    </row>
    <row r="3620" spans="6:9">
      <c r="F3620" s="1" t="str">
        <f t="shared" si="225"/>
        <v/>
      </c>
      <c r="G3620" s="2" t="str">
        <f t="shared" si="226"/>
        <v/>
      </c>
      <c r="H3620" s="2" t="str">
        <f t="shared" si="227"/>
        <v/>
      </c>
      <c r="I3620" s="2" t="str">
        <f t="shared" si="228"/>
        <v/>
      </c>
    </row>
    <row r="3621" spans="6:9">
      <c r="F3621" s="1" t="str">
        <f t="shared" si="225"/>
        <v/>
      </c>
      <c r="G3621" s="2" t="str">
        <f t="shared" si="226"/>
        <v/>
      </c>
      <c r="H3621" s="2" t="str">
        <f t="shared" si="227"/>
        <v/>
      </c>
      <c r="I3621" s="2" t="str">
        <f t="shared" si="228"/>
        <v/>
      </c>
    </row>
    <row r="3622" spans="6:9">
      <c r="F3622" s="1" t="str">
        <f t="shared" si="225"/>
        <v/>
      </c>
      <c r="G3622" s="2" t="str">
        <f t="shared" si="226"/>
        <v/>
      </c>
      <c r="H3622" s="2" t="str">
        <f t="shared" si="227"/>
        <v/>
      </c>
      <c r="I3622" s="2" t="str">
        <f t="shared" si="228"/>
        <v/>
      </c>
    </row>
    <row r="3623" spans="6:9">
      <c r="F3623" s="1" t="str">
        <f t="shared" si="225"/>
        <v/>
      </c>
      <c r="G3623" s="2" t="str">
        <f t="shared" si="226"/>
        <v/>
      </c>
      <c r="H3623" s="2" t="str">
        <f t="shared" si="227"/>
        <v/>
      </c>
      <c r="I3623" s="2" t="str">
        <f t="shared" si="228"/>
        <v/>
      </c>
    </row>
    <row r="3624" spans="6:9">
      <c r="F3624" s="1" t="str">
        <f t="shared" si="225"/>
        <v/>
      </c>
      <c r="G3624" s="2" t="str">
        <f t="shared" si="226"/>
        <v/>
      </c>
      <c r="H3624" s="2" t="str">
        <f t="shared" si="227"/>
        <v/>
      </c>
      <c r="I3624" s="2" t="str">
        <f t="shared" si="228"/>
        <v/>
      </c>
    </row>
    <row r="3625" spans="6:9">
      <c r="F3625" s="1" t="str">
        <f t="shared" si="225"/>
        <v/>
      </c>
      <c r="G3625" s="2" t="str">
        <f t="shared" si="226"/>
        <v/>
      </c>
      <c r="H3625" s="2" t="str">
        <f t="shared" si="227"/>
        <v/>
      </c>
      <c r="I3625" s="2" t="str">
        <f t="shared" si="228"/>
        <v/>
      </c>
    </row>
    <row r="3626" spans="6:9">
      <c r="F3626" s="1" t="str">
        <f t="shared" si="225"/>
        <v/>
      </c>
      <c r="G3626" s="2" t="str">
        <f t="shared" si="226"/>
        <v/>
      </c>
      <c r="H3626" s="2" t="str">
        <f t="shared" si="227"/>
        <v/>
      </c>
      <c r="I3626" s="2" t="str">
        <f t="shared" si="228"/>
        <v/>
      </c>
    </row>
    <row r="3627" spans="6:9">
      <c r="F3627" s="1" t="str">
        <f t="shared" si="225"/>
        <v/>
      </c>
      <c r="G3627" s="2" t="str">
        <f t="shared" si="226"/>
        <v/>
      </c>
      <c r="H3627" s="2" t="str">
        <f t="shared" si="227"/>
        <v/>
      </c>
      <c r="I3627" s="2" t="str">
        <f t="shared" si="228"/>
        <v/>
      </c>
    </row>
    <row r="3628" spans="6:9">
      <c r="F3628" s="1" t="str">
        <f t="shared" si="225"/>
        <v/>
      </c>
      <c r="G3628" s="2" t="str">
        <f t="shared" si="226"/>
        <v/>
      </c>
      <c r="H3628" s="2" t="str">
        <f t="shared" si="227"/>
        <v/>
      </c>
      <c r="I3628" s="2" t="str">
        <f t="shared" si="228"/>
        <v/>
      </c>
    </row>
    <row r="3629" spans="6:9">
      <c r="F3629" s="1" t="str">
        <f t="shared" si="225"/>
        <v/>
      </c>
      <c r="G3629" s="2" t="str">
        <f t="shared" si="226"/>
        <v/>
      </c>
      <c r="H3629" s="2" t="str">
        <f t="shared" si="227"/>
        <v/>
      </c>
      <c r="I3629" s="2" t="str">
        <f t="shared" si="228"/>
        <v/>
      </c>
    </row>
    <row r="3630" spans="6:9">
      <c r="F3630" s="1" t="str">
        <f t="shared" si="225"/>
        <v/>
      </c>
      <c r="G3630" s="2" t="str">
        <f t="shared" si="226"/>
        <v/>
      </c>
      <c r="H3630" s="2" t="str">
        <f t="shared" si="227"/>
        <v/>
      </c>
      <c r="I3630" s="2" t="str">
        <f t="shared" si="228"/>
        <v/>
      </c>
    </row>
    <row r="3631" spans="6:9">
      <c r="F3631" s="1" t="str">
        <f t="shared" si="225"/>
        <v/>
      </c>
      <c r="G3631" s="2" t="str">
        <f t="shared" si="226"/>
        <v/>
      </c>
      <c r="H3631" s="2" t="str">
        <f t="shared" si="227"/>
        <v/>
      </c>
      <c r="I3631" s="2" t="str">
        <f t="shared" si="228"/>
        <v/>
      </c>
    </row>
    <row r="3632" spans="6:9">
      <c r="F3632" s="1" t="str">
        <f t="shared" si="225"/>
        <v/>
      </c>
      <c r="G3632" s="2" t="str">
        <f t="shared" si="226"/>
        <v/>
      </c>
      <c r="H3632" s="2" t="str">
        <f t="shared" si="227"/>
        <v/>
      </c>
      <c r="I3632" s="2" t="str">
        <f t="shared" si="228"/>
        <v/>
      </c>
    </row>
    <row r="3633" spans="6:9">
      <c r="F3633" s="1" t="str">
        <f t="shared" si="225"/>
        <v/>
      </c>
      <c r="G3633" s="2" t="str">
        <f t="shared" si="226"/>
        <v/>
      </c>
      <c r="H3633" s="2" t="str">
        <f t="shared" si="227"/>
        <v/>
      </c>
      <c r="I3633" s="2" t="str">
        <f t="shared" si="228"/>
        <v/>
      </c>
    </row>
    <row r="3634" spans="6:9">
      <c r="F3634" s="1" t="str">
        <f t="shared" si="225"/>
        <v/>
      </c>
      <c r="G3634" s="2" t="str">
        <f t="shared" si="226"/>
        <v/>
      </c>
      <c r="H3634" s="2" t="str">
        <f t="shared" si="227"/>
        <v/>
      </c>
      <c r="I3634" s="2" t="str">
        <f t="shared" si="228"/>
        <v/>
      </c>
    </row>
    <row r="3635" spans="6:9">
      <c r="F3635" s="1" t="str">
        <f t="shared" si="225"/>
        <v/>
      </c>
      <c r="G3635" s="2" t="str">
        <f t="shared" si="226"/>
        <v/>
      </c>
      <c r="H3635" s="2" t="str">
        <f t="shared" si="227"/>
        <v/>
      </c>
      <c r="I3635" s="2" t="str">
        <f t="shared" si="228"/>
        <v/>
      </c>
    </row>
    <row r="3636" spans="6:9">
      <c r="F3636" s="1" t="str">
        <f t="shared" si="225"/>
        <v/>
      </c>
      <c r="G3636" s="2" t="str">
        <f t="shared" si="226"/>
        <v/>
      </c>
      <c r="H3636" s="2" t="str">
        <f t="shared" si="227"/>
        <v/>
      </c>
      <c r="I3636" s="2" t="str">
        <f t="shared" si="228"/>
        <v/>
      </c>
    </row>
    <row r="3637" spans="6:9">
      <c r="F3637" s="1" t="str">
        <f t="shared" si="225"/>
        <v/>
      </c>
      <c r="G3637" s="2" t="str">
        <f t="shared" si="226"/>
        <v/>
      </c>
      <c r="H3637" s="2" t="str">
        <f t="shared" si="227"/>
        <v/>
      </c>
      <c r="I3637" s="2" t="str">
        <f t="shared" si="228"/>
        <v/>
      </c>
    </row>
    <row r="3638" spans="6:9">
      <c r="F3638" s="1" t="str">
        <f t="shared" si="225"/>
        <v/>
      </c>
      <c r="G3638" s="2" t="str">
        <f t="shared" si="226"/>
        <v/>
      </c>
      <c r="H3638" s="2" t="str">
        <f t="shared" si="227"/>
        <v/>
      </c>
      <c r="I3638" s="2" t="str">
        <f t="shared" si="228"/>
        <v/>
      </c>
    </row>
    <row r="3639" spans="6:9">
      <c r="F3639" s="1" t="str">
        <f t="shared" si="225"/>
        <v/>
      </c>
      <c r="G3639" s="2" t="str">
        <f t="shared" si="226"/>
        <v/>
      </c>
      <c r="H3639" s="2" t="str">
        <f t="shared" si="227"/>
        <v/>
      </c>
      <c r="I3639" s="2" t="str">
        <f t="shared" si="228"/>
        <v/>
      </c>
    </row>
    <row r="3640" spans="6:9">
      <c r="F3640" s="1" t="str">
        <f t="shared" si="225"/>
        <v/>
      </c>
      <c r="G3640" s="2" t="str">
        <f t="shared" si="226"/>
        <v/>
      </c>
      <c r="H3640" s="2" t="str">
        <f t="shared" si="227"/>
        <v/>
      </c>
      <c r="I3640" s="2" t="str">
        <f t="shared" si="228"/>
        <v/>
      </c>
    </row>
    <row r="3641" spans="6:9">
      <c r="F3641" s="1" t="str">
        <f t="shared" si="225"/>
        <v/>
      </c>
      <c r="G3641" s="2" t="str">
        <f t="shared" si="226"/>
        <v/>
      </c>
      <c r="H3641" s="2" t="str">
        <f t="shared" si="227"/>
        <v/>
      </c>
      <c r="I3641" s="2" t="str">
        <f t="shared" si="228"/>
        <v/>
      </c>
    </row>
    <row r="3642" spans="6:9">
      <c r="F3642" s="1" t="str">
        <f t="shared" si="225"/>
        <v/>
      </c>
      <c r="G3642" s="2" t="str">
        <f t="shared" si="226"/>
        <v/>
      </c>
      <c r="H3642" s="2" t="str">
        <f t="shared" si="227"/>
        <v/>
      </c>
      <c r="I3642" s="2" t="str">
        <f t="shared" si="228"/>
        <v/>
      </c>
    </row>
    <row r="3643" spans="6:9">
      <c r="F3643" s="1" t="str">
        <f t="shared" si="225"/>
        <v/>
      </c>
      <c r="G3643" s="2" t="str">
        <f t="shared" si="226"/>
        <v/>
      </c>
      <c r="H3643" s="2" t="str">
        <f t="shared" si="227"/>
        <v/>
      </c>
      <c r="I3643" s="2" t="str">
        <f t="shared" si="228"/>
        <v/>
      </c>
    </row>
    <row r="3644" spans="6:9">
      <c r="F3644" s="1" t="str">
        <f t="shared" si="225"/>
        <v/>
      </c>
      <c r="G3644" s="2" t="str">
        <f t="shared" si="226"/>
        <v/>
      </c>
      <c r="H3644" s="2" t="str">
        <f t="shared" si="227"/>
        <v/>
      </c>
      <c r="I3644" s="2" t="str">
        <f t="shared" si="228"/>
        <v/>
      </c>
    </row>
    <row r="3645" spans="6:9">
      <c r="F3645" s="1" t="str">
        <f t="shared" si="225"/>
        <v/>
      </c>
      <c r="G3645" s="2" t="str">
        <f t="shared" si="226"/>
        <v/>
      </c>
      <c r="H3645" s="2" t="str">
        <f t="shared" si="227"/>
        <v/>
      </c>
      <c r="I3645" s="2" t="str">
        <f t="shared" si="228"/>
        <v/>
      </c>
    </row>
    <row r="3646" spans="6:9">
      <c r="F3646" s="1" t="str">
        <f t="shared" si="225"/>
        <v/>
      </c>
      <c r="G3646" s="2" t="str">
        <f t="shared" si="226"/>
        <v/>
      </c>
      <c r="H3646" s="2" t="str">
        <f t="shared" si="227"/>
        <v/>
      </c>
      <c r="I3646" s="2" t="str">
        <f t="shared" si="228"/>
        <v/>
      </c>
    </row>
    <row r="3647" spans="6:9">
      <c r="F3647" s="1" t="str">
        <f t="shared" si="225"/>
        <v/>
      </c>
      <c r="G3647" s="2" t="str">
        <f t="shared" si="226"/>
        <v/>
      </c>
      <c r="H3647" s="2" t="str">
        <f t="shared" si="227"/>
        <v/>
      </c>
      <c r="I3647" s="2" t="str">
        <f t="shared" si="228"/>
        <v/>
      </c>
    </row>
    <row r="3648" spans="6:9">
      <c r="F3648" s="1" t="str">
        <f t="shared" si="225"/>
        <v/>
      </c>
      <c r="G3648" s="2" t="str">
        <f t="shared" si="226"/>
        <v/>
      </c>
      <c r="H3648" s="2" t="str">
        <f t="shared" si="227"/>
        <v/>
      </c>
      <c r="I3648" s="2" t="str">
        <f t="shared" si="228"/>
        <v/>
      </c>
    </row>
    <row r="3649" spans="6:9">
      <c r="F3649" s="1" t="str">
        <f t="shared" si="225"/>
        <v/>
      </c>
      <c r="G3649" s="2" t="str">
        <f t="shared" si="226"/>
        <v/>
      </c>
      <c r="H3649" s="2" t="str">
        <f t="shared" si="227"/>
        <v/>
      </c>
      <c r="I3649" s="2" t="str">
        <f t="shared" si="228"/>
        <v/>
      </c>
    </row>
    <row r="3650" spans="6:9">
      <c r="F3650" s="1" t="str">
        <f t="shared" si="225"/>
        <v/>
      </c>
      <c r="G3650" s="2" t="str">
        <f t="shared" si="226"/>
        <v/>
      </c>
      <c r="H3650" s="2" t="str">
        <f t="shared" si="227"/>
        <v/>
      </c>
      <c r="I3650" s="2" t="str">
        <f t="shared" si="228"/>
        <v/>
      </c>
    </row>
    <row r="3651" spans="6:9">
      <c r="F3651" s="1" t="str">
        <f t="shared" si="225"/>
        <v/>
      </c>
      <c r="G3651" s="2" t="str">
        <f t="shared" si="226"/>
        <v/>
      </c>
      <c r="H3651" s="2" t="str">
        <f t="shared" si="227"/>
        <v/>
      </c>
      <c r="I3651" s="2" t="str">
        <f t="shared" si="228"/>
        <v/>
      </c>
    </row>
    <row r="3652" spans="6:9">
      <c r="F3652" s="1" t="str">
        <f t="shared" si="225"/>
        <v/>
      </c>
      <c r="G3652" s="2" t="str">
        <f t="shared" si="226"/>
        <v/>
      </c>
      <c r="H3652" s="2" t="str">
        <f t="shared" si="227"/>
        <v/>
      </c>
      <c r="I3652" s="2" t="str">
        <f t="shared" si="228"/>
        <v/>
      </c>
    </row>
    <row r="3653" spans="6:9">
      <c r="F3653" s="1" t="str">
        <f t="shared" si="225"/>
        <v/>
      </c>
      <c r="G3653" s="2" t="str">
        <f t="shared" si="226"/>
        <v/>
      </c>
      <c r="H3653" s="2" t="str">
        <f t="shared" si="227"/>
        <v/>
      </c>
      <c r="I3653" s="2" t="str">
        <f t="shared" si="228"/>
        <v/>
      </c>
    </row>
    <row r="3654" spans="6:9">
      <c r="F3654" s="1" t="str">
        <f t="shared" ref="F3654:F3717" si="229">IF(A3654="","",A3654)</f>
        <v/>
      </c>
      <c r="G3654" s="2" t="str">
        <f t="shared" ref="G3654:G3717" si="230">IF(B3654="","",B3654)</f>
        <v/>
      </c>
      <c r="H3654" s="2" t="str">
        <f t="shared" ref="H3654:H3717" si="231">IF(C3654="","",C3654)</f>
        <v/>
      </c>
      <c r="I3654" s="2" t="str">
        <f t="shared" ref="I3654:I3717" si="232">IF(D3654="","",D3654)</f>
        <v/>
      </c>
    </row>
    <row r="3655" spans="6:9">
      <c r="F3655" s="1" t="str">
        <f t="shared" si="229"/>
        <v/>
      </c>
      <c r="G3655" s="2" t="str">
        <f t="shared" si="230"/>
        <v/>
      </c>
      <c r="H3655" s="2" t="str">
        <f t="shared" si="231"/>
        <v/>
      </c>
      <c r="I3655" s="2" t="str">
        <f t="shared" si="232"/>
        <v/>
      </c>
    </row>
    <row r="3656" spans="6:9">
      <c r="F3656" s="1" t="str">
        <f t="shared" si="229"/>
        <v/>
      </c>
      <c r="G3656" s="2" t="str">
        <f t="shared" si="230"/>
        <v/>
      </c>
      <c r="H3656" s="2" t="str">
        <f t="shared" si="231"/>
        <v/>
      </c>
      <c r="I3656" s="2" t="str">
        <f t="shared" si="232"/>
        <v/>
      </c>
    </row>
    <row r="3657" spans="6:9">
      <c r="F3657" s="1" t="str">
        <f t="shared" si="229"/>
        <v/>
      </c>
      <c r="G3657" s="2" t="str">
        <f t="shared" si="230"/>
        <v/>
      </c>
      <c r="H3657" s="2" t="str">
        <f t="shared" si="231"/>
        <v/>
      </c>
      <c r="I3657" s="2" t="str">
        <f t="shared" si="232"/>
        <v/>
      </c>
    </row>
    <row r="3658" spans="6:9">
      <c r="F3658" s="1" t="str">
        <f t="shared" si="229"/>
        <v/>
      </c>
      <c r="G3658" s="2" t="str">
        <f t="shared" si="230"/>
        <v/>
      </c>
      <c r="H3658" s="2" t="str">
        <f t="shared" si="231"/>
        <v/>
      </c>
      <c r="I3658" s="2" t="str">
        <f t="shared" si="232"/>
        <v/>
      </c>
    </row>
    <row r="3659" spans="6:9">
      <c r="F3659" s="1" t="str">
        <f t="shared" si="229"/>
        <v/>
      </c>
      <c r="G3659" s="2" t="str">
        <f t="shared" si="230"/>
        <v/>
      </c>
      <c r="H3659" s="2" t="str">
        <f t="shared" si="231"/>
        <v/>
      </c>
      <c r="I3659" s="2" t="str">
        <f t="shared" si="232"/>
        <v/>
      </c>
    </row>
    <row r="3660" spans="6:9">
      <c r="F3660" s="1" t="str">
        <f t="shared" si="229"/>
        <v/>
      </c>
      <c r="G3660" s="2" t="str">
        <f t="shared" si="230"/>
        <v/>
      </c>
      <c r="H3660" s="2" t="str">
        <f t="shared" si="231"/>
        <v/>
      </c>
      <c r="I3660" s="2" t="str">
        <f t="shared" si="232"/>
        <v/>
      </c>
    </row>
    <row r="3661" spans="6:9">
      <c r="F3661" s="1" t="str">
        <f t="shared" si="229"/>
        <v/>
      </c>
      <c r="G3661" s="2" t="str">
        <f t="shared" si="230"/>
        <v/>
      </c>
      <c r="H3661" s="2" t="str">
        <f t="shared" si="231"/>
        <v/>
      </c>
      <c r="I3661" s="2" t="str">
        <f t="shared" si="232"/>
        <v/>
      </c>
    </row>
    <row r="3662" spans="6:9">
      <c r="F3662" s="1" t="str">
        <f t="shared" si="229"/>
        <v/>
      </c>
      <c r="G3662" s="2" t="str">
        <f t="shared" si="230"/>
        <v/>
      </c>
      <c r="H3662" s="2" t="str">
        <f t="shared" si="231"/>
        <v/>
      </c>
      <c r="I3662" s="2" t="str">
        <f t="shared" si="232"/>
        <v/>
      </c>
    </row>
    <row r="3663" spans="6:9">
      <c r="F3663" s="1" t="str">
        <f t="shared" si="229"/>
        <v/>
      </c>
      <c r="G3663" s="2" t="str">
        <f t="shared" si="230"/>
        <v/>
      </c>
      <c r="H3663" s="2" t="str">
        <f t="shared" si="231"/>
        <v/>
      </c>
      <c r="I3663" s="2" t="str">
        <f t="shared" si="232"/>
        <v/>
      </c>
    </row>
    <row r="3664" spans="6:9">
      <c r="F3664" s="1" t="str">
        <f t="shared" si="229"/>
        <v/>
      </c>
      <c r="G3664" s="2" t="str">
        <f t="shared" si="230"/>
        <v/>
      </c>
      <c r="H3664" s="2" t="str">
        <f t="shared" si="231"/>
        <v/>
      </c>
      <c r="I3664" s="2" t="str">
        <f t="shared" si="232"/>
        <v/>
      </c>
    </row>
    <row r="3665" spans="6:9">
      <c r="F3665" s="1" t="str">
        <f t="shared" si="229"/>
        <v/>
      </c>
      <c r="G3665" s="2" t="str">
        <f t="shared" si="230"/>
        <v/>
      </c>
      <c r="H3665" s="2" t="str">
        <f t="shared" si="231"/>
        <v/>
      </c>
      <c r="I3665" s="2" t="str">
        <f t="shared" si="232"/>
        <v/>
      </c>
    </row>
    <row r="3666" spans="6:9">
      <c r="F3666" s="1" t="str">
        <f t="shared" si="229"/>
        <v/>
      </c>
      <c r="G3666" s="2" t="str">
        <f t="shared" si="230"/>
        <v/>
      </c>
      <c r="H3666" s="2" t="str">
        <f t="shared" si="231"/>
        <v/>
      </c>
      <c r="I3666" s="2" t="str">
        <f t="shared" si="232"/>
        <v/>
      </c>
    </row>
    <row r="3667" spans="6:9">
      <c r="F3667" s="1" t="str">
        <f t="shared" si="229"/>
        <v/>
      </c>
      <c r="G3667" s="2" t="str">
        <f t="shared" si="230"/>
        <v/>
      </c>
      <c r="H3667" s="2" t="str">
        <f t="shared" si="231"/>
        <v/>
      </c>
      <c r="I3667" s="2" t="str">
        <f t="shared" si="232"/>
        <v/>
      </c>
    </row>
    <row r="3668" spans="6:9">
      <c r="F3668" s="1" t="str">
        <f t="shared" si="229"/>
        <v/>
      </c>
      <c r="G3668" s="2" t="str">
        <f t="shared" si="230"/>
        <v/>
      </c>
      <c r="H3668" s="2" t="str">
        <f t="shared" si="231"/>
        <v/>
      </c>
      <c r="I3668" s="2" t="str">
        <f t="shared" si="232"/>
        <v/>
      </c>
    </row>
    <row r="3669" spans="6:9">
      <c r="F3669" s="1" t="str">
        <f t="shared" si="229"/>
        <v/>
      </c>
      <c r="G3669" s="2" t="str">
        <f t="shared" si="230"/>
        <v/>
      </c>
      <c r="H3669" s="2" t="str">
        <f t="shared" si="231"/>
        <v/>
      </c>
      <c r="I3669" s="2" t="str">
        <f t="shared" si="232"/>
        <v/>
      </c>
    </row>
    <row r="3670" spans="6:9">
      <c r="F3670" s="1" t="str">
        <f t="shared" si="229"/>
        <v/>
      </c>
      <c r="G3670" s="2" t="str">
        <f t="shared" si="230"/>
        <v/>
      </c>
      <c r="H3670" s="2" t="str">
        <f t="shared" si="231"/>
        <v/>
      </c>
      <c r="I3670" s="2" t="str">
        <f t="shared" si="232"/>
        <v/>
      </c>
    </row>
    <row r="3671" spans="6:9">
      <c r="F3671" s="1" t="str">
        <f t="shared" si="229"/>
        <v/>
      </c>
      <c r="G3671" s="2" t="str">
        <f t="shared" si="230"/>
        <v/>
      </c>
      <c r="H3671" s="2" t="str">
        <f t="shared" si="231"/>
        <v/>
      </c>
      <c r="I3671" s="2" t="str">
        <f t="shared" si="232"/>
        <v/>
      </c>
    </row>
    <row r="3672" spans="6:9">
      <c r="F3672" s="1" t="str">
        <f t="shared" si="229"/>
        <v/>
      </c>
      <c r="G3672" s="2" t="str">
        <f t="shared" si="230"/>
        <v/>
      </c>
      <c r="H3672" s="2" t="str">
        <f t="shared" si="231"/>
        <v/>
      </c>
      <c r="I3672" s="2" t="str">
        <f t="shared" si="232"/>
        <v/>
      </c>
    </row>
    <row r="3673" spans="6:9">
      <c r="F3673" s="1" t="str">
        <f t="shared" si="229"/>
        <v/>
      </c>
      <c r="G3673" s="2" t="str">
        <f t="shared" si="230"/>
        <v/>
      </c>
      <c r="H3673" s="2" t="str">
        <f t="shared" si="231"/>
        <v/>
      </c>
      <c r="I3673" s="2" t="str">
        <f t="shared" si="232"/>
        <v/>
      </c>
    </row>
    <row r="3674" spans="6:9">
      <c r="F3674" s="1" t="str">
        <f t="shared" si="229"/>
        <v/>
      </c>
      <c r="G3674" s="2" t="str">
        <f t="shared" si="230"/>
        <v/>
      </c>
      <c r="H3674" s="2" t="str">
        <f t="shared" si="231"/>
        <v/>
      </c>
      <c r="I3674" s="2" t="str">
        <f t="shared" si="232"/>
        <v/>
      </c>
    </row>
    <row r="3675" spans="6:9">
      <c r="F3675" s="1" t="str">
        <f t="shared" si="229"/>
        <v/>
      </c>
      <c r="G3675" s="2" t="str">
        <f t="shared" si="230"/>
        <v/>
      </c>
      <c r="H3675" s="2" t="str">
        <f t="shared" si="231"/>
        <v/>
      </c>
      <c r="I3675" s="2" t="str">
        <f t="shared" si="232"/>
        <v/>
      </c>
    </row>
    <row r="3676" spans="6:9">
      <c r="F3676" s="1" t="str">
        <f t="shared" si="229"/>
        <v/>
      </c>
      <c r="G3676" s="2" t="str">
        <f t="shared" si="230"/>
        <v/>
      </c>
      <c r="H3676" s="2" t="str">
        <f t="shared" si="231"/>
        <v/>
      </c>
      <c r="I3676" s="2" t="str">
        <f t="shared" si="232"/>
        <v/>
      </c>
    </row>
    <row r="3677" spans="6:9">
      <c r="F3677" s="1" t="str">
        <f t="shared" si="229"/>
        <v/>
      </c>
      <c r="G3677" s="2" t="str">
        <f t="shared" si="230"/>
        <v/>
      </c>
      <c r="H3677" s="2" t="str">
        <f t="shared" si="231"/>
        <v/>
      </c>
      <c r="I3677" s="2" t="str">
        <f t="shared" si="232"/>
        <v/>
      </c>
    </row>
    <row r="3678" spans="6:9">
      <c r="F3678" s="1" t="str">
        <f t="shared" si="229"/>
        <v/>
      </c>
      <c r="G3678" s="2" t="str">
        <f t="shared" si="230"/>
        <v/>
      </c>
      <c r="H3678" s="2" t="str">
        <f t="shared" si="231"/>
        <v/>
      </c>
      <c r="I3678" s="2" t="str">
        <f t="shared" si="232"/>
        <v/>
      </c>
    </row>
    <row r="3679" spans="6:9">
      <c r="F3679" s="1" t="str">
        <f t="shared" si="229"/>
        <v/>
      </c>
      <c r="G3679" s="2" t="str">
        <f t="shared" si="230"/>
        <v/>
      </c>
      <c r="H3679" s="2" t="str">
        <f t="shared" si="231"/>
        <v/>
      </c>
      <c r="I3679" s="2" t="str">
        <f t="shared" si="232"/>
        <v/>
      </c>
    </row>
    <row r="3680" spans="6:9">
      <c r="F3680" s="1" t="str">
        <f t="shared" si="229"/>
        <v/>
      </c>
      <c r="G3680" s="2" t="str">
        <f t="shared" si="230"/>
        <v/>
      </c>
      <c r="H3680" s="2" t="str">
        <f t="shared" si="231"/>
        <v/>
      </c>
      <c r="I3680" s="2" t="str">
        <f t="shared" si="232"/>
        <v/>
      </c>
    </row>
    <row r="3681" spans="6:9">
      <c r="F3681" s="1" t="str">
        <f t="shared" si="229"/>
        <v/>
      </c>
      <c r="G3681" s="2" t="str">
        <f t="shared" si="230"/>
        <v/>
      </c>
      <c r="H3681" s="2" t="str">
        <f t="shared" si="231"/>
        <v/>
      </c>
      <c r="I3681" s="2" t="str">
        <f t="shared" si="232"/>
        <v/>
      </c>
    </row>
    <row r="3682" spans="6:9">
      <c r="F3682" s="1" t="str">
        <f t="shared" si="229"/>
        <v/>
      </c>
      <c r="G3682" s="2" t="str">
        <f t="shared" si="230"/>
        <v/>
      </c>
      <c r="H3682" s="2" t="str">
        <f t="shared" si="231"/>
        <v/>
      </c>
      <c r="I3682" s="2" t="str">
        <f t="shared" si="232"/>
        <v/>
      </c>
    </row>
    <row r="3683" spans="6:9">
      <c r="F3683" s="1" t="str">
        <f t="shared" si="229"/>
        <v/>
      </c>
      <c r="G3683" s="2" t="str">
        <f t="shared" si="230"/>
        <v/>
      </c>
      <c r="H3683" s="2" t="str">
        <f t="shared" si="231"/>
        <v/>
      </c>
      <c r="I3683" s="2" t="str">
        <f t="shared" si="232"/>
        <v/>
      </c>
    </row>
    <row r="3684" spans="6:9">
      <c r="F3684" s="1" t="str">
        <f t="shared" si="229"/>
        <v/>
      </c>
      <c r="G3684" s="2" t="str">
        <f t="shared" si="230"/>
        <v/>
      </c>
      <c r="H3684" s="2" t="str">
        <f t="shared" si="231"/>
        <v/>
      </c>
      <c r="I3684" s="2" t="str">
        <f t="shared" si="232"/>
        <v/>
      </c>
    </row>
    <row r="3685" spans="6:9">
      <c r="F3685" s="1" t="str">
        <f t="shared" si="229"/>
        <v/>
      </c>
      <c r="G3685" s="2" t="str">
        <f t="shared" si="230"/>
        <v/>
      </c>
      <c r="H3685" s="2" t="str">
        <f t="shared" si="231"/>
        <v/>
      </c>
      <c r="I3685" s="2" t="str">
        <f t="shared" si="232"/>
        <v/>
      </c>
    </row>
    <row r="3686" spans="6:9">
      <c r="F3686" s="1" t="str">
        <f t="shared" si="229"/>
        <v/>
      </c>
      <c r="G3686" s="2" t="str">
        <f t="shared" si="230"/>
        <v/>
      </c>
      <c r="H3686" s="2" t="str">
        <f t="shared" si="231"/>
        <v/>
      </c>
      <c r="I3686" s="2" t="str">
        <f t="shared" si="232"/>
        <v/>
      </c>
    </row>
    <row r="3687" spans="6:9">
      <c r="F3687" s="1" t="str">
        <f t="shared" si="229"/>
        <v/>
      </c>
      <c r="G3687" s="2" t="str">
        <f t="shared" si="230"/>
        <v/>
      </c>
      <c r="H3687" s="2" t="str">
        <f t="shared" si="231"/>
        <v/>
      </c>
      <c r="I3687" s="2" t="str">
        <f t="shared" si="232"/>
        <v/>
      </c>
    </row>
    <row r="3688" spans="6:9">
      <c r="F3688" s="1" t="str">
        <f t="shared" si="229"/>
        <v/>
      </c>
      <c r="G3688" s="2" t="str">
        <f t="shared" si="230"/>
        <v/>
      </c>
      <c r="H3688" s="2" t="str">
        <f t="shared" si="231"/>
        <v/>
      </c>
      <c r="I3688" s="2" t="str">
        <f t="shared" si="232"/>
        <v/>
      </c>
    </row>
    <row r="3689" spans="6:9">
      <c r="F3689" s="1" t="str">
        <f t="shared" si="229"/>
        <v/>
      </c>
      <c r="G3689" s="2" t="str">
        <f t="shared" si="230"/>
        <v/>
      </c>
      <c r="H3689" s="2" t="str">
        <f t="shared" si="231"/>
        <v/>
      </c>
      <c r="I3689" s="2" t="str">
        <f t="shared" si="232"/>
        <v/>
      </c>
    </row>
    <row r="3690" spans="6:9">
      <c r="F3690" s="1" t="str">
        <f t="shared" si="229"/>
        <v/>
      </c>
      <c r="G3690" s="2" t="str">
        <f t="shared" si="230"/>
        <v/>
      </c>
      <c r="H3690" s="2" t="str">
        <f t="shared" si="231"/>
        <v/>
      </c>
      <c r="I3690" s="2" t="str">
        <f t="shared" si="232"/>
        <v/>
      </c>
    </row>
    <row r="3691" spans="6:9">
      <c r="F3691" s="1" t="str">
        <f t="shared" si="229"/>
        <v/>
      </c>
      <c r="G3691" s="2" t="str">
        <f t="shared" si="230"/>
        <v/>
      </c>
      <c r="H3691" s="2" t="str">
        <f t="shared" si="231"/>
        <v/>
      </c>
      <c r="I3691" s="2" t="str">
        <f t="shared" si="232"/>
        <v/>
      </c>
    </row>
    <row r="3692" spans="6:9">
      <c r="F3692" s="1" t="str">
        <f t="shared" si="229"/>
        <v/>
      </c>
      <c r="G3692" s="2" t="str">
        <f t="shared" si="230"/>
        <v/>
      </c>
      <c r="H3692" s="2" t="str">
        <f t="shared" si="231"/>
        <v/>
      </c>
      <c r="I3692" s="2" t="str">
        <f t="shared" si="232"/>
        <v/>
      </c>
    </row>
    <row r="3693" spans="6:9">
      <c r="F3693" s="1" t="str">
        <f t="shared" si="229"/>
        <v/>
      </c>
      <c r="G3693" s="2" t="str">
        <f t="shared" si="230"/>
        <v/>
      </c>
      <c r="H3693" s="2" t="str">
        <f t="shared" si="231"/>
        <v/>
      </c>
      <c r="I3693" s="2" t="str">
        <f t="shared" si="232"/>
        <v/>
      </c>
    </row>
    <row r="3694" spans="6:9">
      <c r="F3694" s="1" t="str">
        <f t="shared" si="229"/>
        <v/>
      </c>
      <c r="G3694" s="2" t="str">
        <f t="shared" si="230"/>
        <v/>
      </c>
      <c r="H3694" s="2" t="str">
        <f t="shared" si="231"/>
        <v/>
      </c>
      <c r="I3694" s="2" t="str">
        <f t="shared" si="232"/>
        <v/>
      </c>
    </row>
    <row r="3695" spans="6:9">
      <c r="F3695" s="1" t="str">
        <f t="shared" si="229"/>
        <v/>
      </c>
      <c r="G3695" s="2" t="str">
        <f t="shared" si="230"/>
        <v/>
      </c>
      <c r="H3695" s="2" t="str">
        <f t="shared" si="231"/>
        <v/>
      </c>
      <c r="I3695" s="2" t="str">
        <f t="shared" si="232"/>
        <v/>
      </c>
    </row>
    <row r="3696" spans="6:9">
      <c r="F3696" s="1" t="str">
        <f t="shared" si="229"/>
        <v/>
      </c>
      <c r="G3696" s="2" t="str">
        <f t="shared" si="230"/>
        <v/>
      </c>
      <c r="H3696" s="2" t="str">
        <f t="shared" si="231"/>
        <v/>
      </c>
      <c r="I3696" s="2" t="str">
        <f t="shared" si="232"/>
        <v/>
      </c>
    </row>
    <row r="3697" spans="6:9">
      <c r="F3697" s="1" t="str">
        <f t="shared" si="229"/>
        <v/>
      </c>
      <c r="G3697" s="2" t="str">
        <f t="shared" si="230"/>
        <v/>
      </c>
      <c r="H3697" s="2" t="str">
        <f t="shared" si="231"/>
        <v/>
      </c>
      <c r="I3697" s="2" t="str">
        <f t="shared" si="232"/>
        <v/>
      </c>
    </row>
    <row r="3698" spans="6:9">
      <c r="F3698" s="1" t="str">
        <f t="shared" si="229"/>
        <v/>
      </c>
      <c r="G3698" s="2" t="str">
        <f t="shared" si="230"/>
        <v/>
      </c>
      <c r="H3698" s="2" t="str">
        <f t="shared" si="231"/>
        <v/>
      </c>
      <c r="I3698" s="2" t="str">
        <f t="shared" si="232"/>
        <v/>
      </c>
    </row>
    <row r="3699" spans="6:9">
      <c r="F3699" s="1" t="str">
        <f t="shared" si="229"/>
        <v/>
      </c>
      <c r="G3699" s="2" t="str">
        <f t="shared" si="230"/>
        <v/>
      </c>
      <c r="H3699" s="2" t="str">
        <f t="shared" si="231"/>
        <v/>
      </c>
      <c r="I3699" s="2" t="str">
        <f t="shared" si="232"/>
        <v/>
      </c>
    </row>
    <row r="3700" spans="6:9">
      <c r="F3700" s="1" t="str">
        <f t="shared" si="229"/>
        <v/>
      </c>
      <c r="G3700" s="2" t="str">
        <f t="shared" si="230"/>
        <v/>
      </c>
      <c r="H3700" s="2" t="str">
        <f t="shared" si="231"/>
        <v/>
      </c>
      <c r="I3700" s="2" t="str">
        <f t="shared" si="232"/>
        <v/>
      </c>
    </row>
    <row r="3701" spans="6:9">
      <c r="F3701" s="1" t="str">
        <f t="shared" si="229"/>
        <v/>
      </c>
      <c r="G3701" s="2" t="str">
        <f t="shared" si="230"/>
        <v/>
      </c>
      <c r="H3701" s="2" t="str">
        <f t="shared" si="231"/>
        <v/>
      </c>
      <c r="I3701" s="2" t="str">
        <f t="shared" si="232"/>
        <v/>
      </c>
    </row>
    <row r="3702" spans="6:9">
      <c r="F3702" s="1" t="str">
        <f t="shared" si="229"/>
        <v/>
      </c>
      <c r="G3702" s="2" t="str">
        <f t="shared" si="230"/>
        <v/>
      </c>
      <c r="H3702" s="2" t="str">
        <f t="shared" si="231"/>
        <v/>
      </c>
      <c r="I3702" s="2" t="str">
        <f t="shared" si="232"/>
        <v/>
      </c>
    </row>
    <row r="3703" spans="6:9">
      <c r="F3703" s="1" t="str">
        <f t="shared" si="229"/>
        <v/>
      </c>
      <c r="G3703" s="2" t="str">
        <f t="shared" si="230"/>
        <v/>
      </c>
      <c r="H3703" s="2" t="str">
        <f t="shared" si="231"/>
        <v/>
      </c>
      <c r="I3703" s="2" t="str">
        <f t="shared" si="232"/>
        <v/>
      </c>
    </row>
    <row r="3704" spans="6:9">
      <c r="F3704" s="1" t="str">
        <f t="shared" si="229"/>
        <v/>
      </c>
      <c r="G3704" s="2" t="str">
        <f t="shared" si="230"/>
        <v/>
      </c>
      <c r="H3704" s="2" t="str">
        <f t="shared" si="231"/>
        <v/>
      </c>
      <c r="I3704" s="2" t="str">
        <f t="shared" si="232"/>
        <v/>
      </c>
    </row>
    <row r="3705" spans="6:9">
      <c r="F3705" s="1" t="str">
        <f t="shared" si="229"/>
        <v/>
      </c>
      <c r="G3705" s="2" t="str">
        <f t="shared" si="230"/>
        <v/>
      </c>
      <c r="H3705" s="2" t="str">
        <f t="shared" si="231"/>
        <v/>
      </c>
      <c r="I3705" s="2" t="str">
        <f t="shared" si="232"/>
        <v/>
      </c>
    </row>
    <row r="3706" spans="6:9">
      <c r="F3706" s="1" t="str">
        <f t="shared" si="229"/>
        <v/>
      </c>
      <c r="G3706" s="2" t="str">
        <f t="shared" si="230"/>
        <v/>
      </c>
      <c r="H3706" s="2" t="str">
        <f t="shared" si="231"/>
        <v/>
      </c>
      <c r="I3706" s="2" t="str">
        <f t="shared" si="232"/>
        <v/>
      </c>
    </row>
    <row r="3707" spans="6:9">
      <c r="F3707" s="1" t="str">
        <f t="shared" si="229"/>
        <v/>
      </c>
      <c r="G3707" s="2" t="str">
        <f t="shared" si="230"/>
        <v/>
      </c>
      <c r="H3707" s="2" t="str">
        <f t="shared" si="231"/>
        <v/>
      </c>
      <c r="I3707" s="2" t="str">
        <f t="shared" si="232"/>
        <v/>
      </c>
    </row>
    <row r="3708" spans="6:9">
      <c r="F3708" s="1" t="str">
        <f t="shared" si="229"/>
        <v/>
      </c>
      <c r="G3708" s="2" t="str">
        <f t="shared" si="230"/>
        <v/>
      </c>
      <c r="H3708" s="2" t="str">
        <f t="shared" si="231"/>
        <v/>
      </c>
      <c r="I3708" s="2" t="str">
        <f t="shared" si="232"/>
        <v/>
      </c>
    </row>
    <row r="3709" spans="6:9">
      <c r="F3709" s="1" t="str">
        <f t="shared" si="229"/>
        <v/>
      </c>
      <c r="G3709" s="2" t="str">
        <f t="shared" si="230"/>
        <v/>
      </c>
      <c r="H3709" s="2" t="str">
        <f t="shared" si="231"/>
        <v/>
      </c>
      <c r="I3709" s="2" t="str">
        <f t="shared" si="232"/>
        <v/>
      </c>
    </row>
    <row r="3710" spans="6:9">
      <c r="F3710" s="1" t="str">
        <f t="shared" si="229"/>
        <v/>
      </c>
      <c r="G3710" s="2" t="str">
        <f t="shared" si="230"/>
        <v/>
      </c>
      <c r="H3710" s="2" t="str">
        <f t="shared" si="231"/>
        <v/>
      </c>
      <c r="I3710" s="2" t="str">
        <f t="shared" si="232"/>
        <v/>
      </c>
    </row>
    <row r="3711" spans="6:9">
      <c r="F3711" s="1" t="str">
        <f t="shared" si="229"/>
        <v/>
      </c>
      <c r="G3711" s="2" t="str">
        <f t="shared" si="230"/>
        <v/>
      </c>
      <c r="H3711" s="2" t="str">
        <f t="shared" si="231"/>
        <v/>
      </c>
      <c r="I3711" s="2" t="str">
        <f t="shared" si="232"/>
        <v/>
      </c>
    </row>
    <row r="3712" spans="6:9">
      <c r="F3712" s="1" t="str">
        <f t="shared" si="229"/>
        <v/>
      </c>
      <c r="G3712" s="2" t="str">
        <f t="shared" si="230"/>
        <v/>
      </c>
      <c r="H3712" s="2" t="str">
        <f t="shared" si="231"/>
        <v/>
      </c>
      <c r="I3712" s="2" t="str">
        <f t="shared" si="232"/>
        <v/>
      </c>
    </row>
    <row r="3713" spans="6:9">
      <c r="F3713" s="1" t="str">
        <f t="shared" si="229"/>
        <v/>
      </c>
      <c r="G3713" s="2" t="str">
        <f t="shared" si="230"/>
        <v/>
      </c>
      <c r="H3713" s="2" t="str">
        <f t="shared" si="231"/>
        <v/>
      </c>
      <c r="I3713" s="2" t="str">
        <f t="shared" si="232"/>
        <v/>
      </c>
    </row>
    <row r="3714" spans="6:9">
      <c r="F3714" s="1" t="str">
        <f t="shared" si="229"/>
        <v/>
      </c>
      <c r="G3714" s="2" t="str">
        <f t="shared" si="230"/>
        <v/>
      </c>
      <c r="H3714" s="2" t="str">
        <f t="shared" si="231"/>
        <v/>
      </c>
      <c r="I3714" s="2" t="str">
        <f t="shared" si="232"/>
        <v/>
      </c>
    </row>
    <row r="3715" spans="6:9">
      <c r="F3715" s="1" t="str">
        <f t="shared" si="229"/>
        <v/>
      </c>
      <c r="G3715" s="2" t="str">
        <f t="shared" si="230"/>
        <v/>
      </c>
      <c r="H3715" s="2" t="str">
        <f t="shared" si="231"/>
        <v/>
      </c>
      <c r="I3715" s="2" t="str">
        <f t="shared" si="232"/>
        <v/>
      </c>
    </row>
    <row r="3716" spans="6:9">
      <c r="F3716" s="1" t="str">
        <f t="shared" si="229"/>
        <v/>
      </c>
      <c r="G3716" s="2" t="str">
        <f t="shared" si="230"/>
        <v/>
      </c>
      <c r="H3716" s="2" t="str">
        <f t="shared" si="231"/>
        <v/>
      </c>
      <c r="I3716" s="2" t="str">
        <f t="shared" si="232"/>
        <v/>
      </c>
    </row>
    <row r="3717" spans="6:9">
      <c r="F3717" s="1" t="str">
        <f t="shared" si="229"/>
        <v/>
      </c>
      <c r="G3717" s="2" t="str">
        <f t="shared" si="230"/>
        <v/>
      </c>
      <c r="H3717" s="2" t="str">
        <f t="shared" si="231"/>
        <v/>
      </c>
      <c r="I3717" s="2" t="str">
        <f t="shared" si="232"/>
        <v/>
      </c>
    </row>
    <row r="3718" spans="6:9">
      <c r="F3718" s="1" t="str">
        <f t="shared" ref="F3718:F3781" si="233">IF(A3718="","",A3718)</f>
        <v/>
      </c>
      <c r="G3718" s="2" t="str">
        <f t="shared" ref="G3718:G3781" si="234">IF(B3718="","",B3718)</f>
        <v/>
      </c>
      <c r="H3718" s="2" t="str">
        <f t="shared" ref="H3718:H3781" si="235">IF(C3718="","",C3718)</f>
        <v/>
      </c>
      <c r="I3718" s="2" t="str">
        <f t="shared" ref="I3718:I3781" si="236">IF(D3718="","",D3718)</f>
        <v/>
      </c>
    </row>
    <row r="3719" spans="6:9">
      <c r="F3719" s="1" t="str">
        <f t="shared" si="233"/>
        <v/>
      </c>
      <c r="G3719" s="2" t="str">
        <f t="shared" si="234"/>
        <v/>
      </c>
      <c r="H3719" s="2" t="str">
        <f t="shared" si="235"/>
        <v/>
      </c>
      <c r="I3719" s="2" t="str">
        <f t="shared" si="236"/>
        <v/>
      </c>
    </row>
    <row r="3720" spans="6:9">
      <c r="F3720" s="1" t="str">
        <f t="shared" si="233"/>
        <v/>
      </c>
      <c r="G3720" s="2" t="str">
        <f t="shared" si="234"/>
        <v/>
      </c>
      <c r="H3720" s="2" t="str">
        <f t="shared" si="235"/>
        <v/>
      </c>
      <c r="I3720" s="2" t="str">
        <f t="shared" si="236"/>
        <v/>
      </c>
    </row>
    <row r="3721" spans="6:9">
      <c r="F3721" s="1" t="str">
        <f t="shared" si="233"/>
        <v/>
      </c>
      <c r="G3721" s="2" t="str">
        <f t="shared" si="234"/>
        <v/>
      </c>
      <c r="H3721" s="2" t="str">
        <f t="shared" si="235"/>
        <v/>
      </c>
      <c r="I3721" s="2" t="str">
        <f t="shared" si="236"/>
        <v/>
      </c>
    </row>
    <row r="3722" spans="6:9">
      <c r="F3722" s="1" t="str">
        <f t="shared" si="233"/>
        <v/>
      </c>
      <c r="G3722" s="2" t="str">
        <f t="shared" si="234"/>
        <v/>
      </c>
      <c r="H3722" s="2" t="str">
        <f t="shared" si="235"/>
        <v/>
      </c>
      <c r="I3722" s="2" t="str">
        <f t="shared" si="236"/>
        <v/>
      </c>
    </row>
    <row r="3723" spans="6:9">
      <c r="F3723" s="1" t="str">
        <f t="shared" si="233"/>
        <v/>
      </c>
      <c r="G3723" s="2" t="str">
        <f t="shared" si="234"/>
        <v/>
      </c>
      <c r="H3723" s="2" t="str">
        <f t="shared" si="235"/>
        <v/>
      </c>
      <c r="I3723" s="2" t="str">
        <f t="shared" si="236"/>
        <v/>
      </c>
    </row>
    <row r="3724" spans="6:9">
      <c r="F3724" s="1" t="str">
        <f t="shared" si="233"/>
        <v/>
      </c>
      <c r="G3724" s="2" t="str">
        <f t="shared" si="234"/>
        <v/>
      </c>
      <c r="H3724" s="2" t="str">
        <f t="shared" si="235"/>
        <v/>
      </c>
      <c r="I3724" s="2" t="str">
        <f t="shared" si="236"/>
        <v/>
      </c>
    </row>
    <row r="3725" spans="6:9">
      <c r="F3725" s="1" t="str">
        <f t="shared" si="233"/>
        <v/>
      </c>
      <c r="G3725" s="2" t="str">
        <f t="shared" si="234"/>
        <v/>
      </c>
      <c r="H3725" s="2" t="str">
        <f t="shared" si="235"/>
        <v/>
      </c>
      <c r="I3725" s="2" t="str">
        <f t="shared" si="236"/>
        <v/>
      </c>
    </row>
    <row r="3726" spans="6:9">
      <c r="F3726" s="1" t="str">
        <f t="shared" si="233"/>
        <v/>
      </c>
      <c r="G3726" s="2" t="str">
        <f t="shared" si="234"/>
        <v/>
      </c>
      <c r="H3726" s="2" t="str">
        <f t="shared" si="235"/>
        <v/>
      </c>
      <c r="I3726" s="2" t="str">
        <f t="shared" si="236"/>
        <v/>
      </c>
    </row>
    <row r="3727" spans="6:9">
      <c r="F3727" s="1" t="str">
        <f t="shared" si="233"/>
        <v/>
      </c>
      <c r="G3727" s="2" t="str">
        <f t="shared" si="234"/>
        <v/>
      </c>
      <c r="H3727" s="2" t="str">
        <f t="shared" si="235"/>
        <v/>
      </c>
      <c r="I3727" s="2" t="str">
        <f t="shared" si="236"/>
        <v/>
      </c>
    </row>
    <row r="3728" spans="6:9">
      <c r="F3728" s="1" t="str">
        <f t="shared" si="233"/>
        <v/>
      </c>
      <c r="G3728" s="2" t="str">
        <f t="shared" si="234"/>
        <v/>
      </c>
      <c r="H3728" s="2" t="str">
        <f t="shared" si="235"/>
        <v/>
      </c>
      <c r="I3728" s="2" t="str">
        <f t="shared" si="236"/>
        <v/>
      </c>
    </row>
    <row r="3729" spans="6:9">
      <c r="F3729" s="1" t="str">
        <f t="shared" si="233"/>
        <v/>
      </c>
      <c r="G3729" s="2" t="str">
        <f t="shared" si="234"/>
        <v/>
      </c>
      <c r="H3729" s="2" t="str">
        <f t="shared" si="235"/>
        <v/>
      </c>
      <c r="I3729" s="2" t="str">
        <f t="shared" si="236"/>
        <v/>
      </c>
    </row>
    <row r="3730" spans="6:9">
      <c r="F3730" s="1" t="str">
        <f t="shared" si="233"/>
        <v/>
      </c>
      <c r="G3730" s="2" t="str">
        <f t="shared" si="234"/>
        <v/>
      </c>
      <c r="H3730" s="2" t="str">
        <f t="shared" si="235"/>
        <v/>
      </c>
      <c r="I3730" s="2" t="str">
        <f t="shared" si="236"/>
        <v/>
      </c>
    </row>
    <row r="3731" spans="6:9">
      <c r="F3731" s="1" t="str">
        <f t="shared" si="233"/>
        <v/>
      </c>
      <c r="G3731" s="2" t="str">
        <f t="shared" si="234"/>
        <v/>
      </c>
      <c r="H3731" s="2" t="str">
        <f t="shared" si="235"/>
        <v/>
      </c>
      <c r="I3731" s="2" t="str">
        <f t="shared" si="236"/>
        <v/>
      </c>
    </row>
    <row r="3732" spans="6:9">
      <c r="F3732" s="1" t="str">
        <f t="shared" si="233"/>
        <v/>
      </c>
      <c r="G3732" s="2" t="str">
        <f t="shared" si="234"/>
        <v/>
      </c>
      <c r="H3732" s="2" t="str">
        <f t="shared" si="235"/>
        <v/>
      </c>
      <c r="I3732" s="2" t="str">
        <f t="shared" si="236"/>
        <v/>
      </c>
    </row>
    <row r="3733" spans="6:9">
      <c r="F3733" s="1" t="str">
        <f t="shared" si="233"/>
        <v/>
      </c>
      <c r="G3733" s="2" t="str">
        <f t="shared" si="234"/>
        <v/>
      </c>
      <c r="H3733" s="2" t="str">
        <f t="shared" si="235"/>
        <v/>
      </c>
      <c r="I3733" s="2" t="str">
        <f t="shared" si="236"/>
        <v/>
      </c>
    </row>
    <row r="3734" spans="6:9">
      <c r="F3734" s="1" t="str">
        <f t="shared" si="233"/>
        <v/>
      </c>
      <c r="G3734" s="2" t="str">
        <f t="shared" si="234"/>
        <v/>
      </c>
      <c r="H3734" s="2" t="str">
        <f t="shared" si="235"/>
        <v/>
      </c>
      <c r="I3734" s="2" t="str">
        <f t="shared" si="236"/>
        <v/>
      </c>
    </row>
    <row r="3735" spans="6:9">
      <c r="F3735" s="1" t="str">
        <f t="shared" si="233"/>
        <v/>
      </c>
      <c r="G3735" s="2" t="str">
        <f t="shared" si="234"/>
        <v/>
      </c>
      <c r="H3735" s="2" t="str">
        <f t="shared" si="235"/>
        <v/>
      </c>
      <c r="I3735" s="2" t="str">
        <f t="shared" si="236"/>
        <v/>
      </c>
    </row>
    <row r="3736" spans="6:9">
      <c r="F3736" s="1" t="str">
        <f t="shared" si="233"/>
        <v/>
      </c>
      <c r="G3736" s="2" t="str">
        <f t="shared" si="234"/>
        <v/>
      </c>
      <c r="H3736" s="2" t="str">
        <f t="shared" si="235"/>
        <v/>
      </c>
      <c r="I3736" s="2" t="str">
        <f t="shared" si="236"/>
        <v/>
      </c>
    </row>
    <row r="3737" spans="6:9">
      <c r="F3737" s="1" t="str">
        <f t="shared" si="233"/>
        <v/>
      </c>
      <c r="G3737" s="2" t="str">
        <f t="shared" si="234"/>
        <v/>
      </c>
      <c r="H3737" s="2" t="str">
        <f t="shared" si="235"/>
        <v/>
      </c>
      <c r="I3737" s="2" t="str">
        <f t="shared" si="236"/>
        <v/>
      </c>
    </row>
    <row r="3738" spans="6:9">
      <c r="F3738" s="1" t="str">
        <f t="shared" si="233"/>
        <v/>
      </c>
      <c r="G3738" s="2" t="str">
        <f t="shared" si="234"/>
        <v/>
      </c>
      <c r="H3738" s="2" t="str">
        <f t="shared" si="235"/>
        <v/>
      </c>
      <c r="I3738" s="2" t="str">
        <f t="shared" si="236"/>
        <v/>
      </c>
    </row>
    <row r="3739" spans="6:9">
      <c r="F3739" s="1" t="str">
        <f t="shared" si="233"/>
        <v/>
      </c>
      <c r="G3739" s="2" t="str">
        <f t="shared" si="234"/>
        <v/>
      </c>
      <c r="H3739" s="2" t="str">
        <f t="shared" si="235"/>
        <v/>
      </c>
      <c r="I3739" s="2" t="str">
        <f t="shared" si="236"/>
        <v/>
      </c>
    </row>
    <row r="3740" spans="6:9">
      <c r="F3740" s="1" t="str">
        <f t="shared" si="233"/>
        <v/>
      </c>
      <c r="G3740" s="2" t="str">
        <f t="shared" si="234"/>
        <v/>
      </c>
      <c r="H3740" s="2" t="str">
        <f t="shared" si="235"/>
        <v/>
      </c>
      <c r="I3740" s="2" t="str">
        <f t="shared" si="236"/>
        <v/>
      </c>
    </row>
    <row r="3741" spans="6:9">
      <c r="F3741" s="1" t="str">
        <f t="shared" si="233"/>
        <v/>
      </c>
      <c r="G3741" s="2" t="str">
        <f t="shared" si="234"/>
        <v/>
      </c>
      <c r="H3741" s="2" t="str">
        <f t="shared" si="235"/>
        <v/>
      </c>
      <c r="I3741" s="2" t="str">
        <f t="shared" si="236"/>
        <v/>
      </c>
    </row>
    <row r="3742" spans="6:9">
      <c r="F3742" s="1" t="str">
        <f t="shared" si="233"/>
        <v/>
      </c>
      <c r="G3742" s="2" t="str">
        <f t="shared" si="234"/>
        <v/>
      </c>
      <c r="H3742" s="2" t="str">
        <f t="shared" si="235"/>
        <v/>
      </c>
      <c r="I3742" s="2" t="str">
        <f t="shared" si="236"/>
        <v/>
      </c>
    </row>
    <row r="3743" spans="6:9">
      <c r="F3743" s="1" t="str">
        <f t="shared" si="233"/>
        <v/>
      </c>
      <c r="G3743" s="2" t="str">
        <f t="shared" si="234"/>
        <v/>
      </c>
      <c r="H3743" s="2" t="str">
        <f t="shared" si="235"/>
        <v/>
      </c>
      <c r="I3743" s="2" t="str">
        <f t="shared" si="236"/>
        <v/>
      </c>
    </row>
    <row r="3744" spans="6:9">
      <c r="F3744" s="1" t="str">
        <f t="shared" si="233"/>
        <v/>
      </c>
      <c r="G3744" s="2" t="str">
        <f t="shared" si="234"/>
        <v/>
      </c>
      <c r="H3744" s="2" t="str">
        <f t="shared" si="235"/>
        <v/>
      </c>
      <c r="I3744" s="2" t="str">
        <f t="shared" si="236"/>
        <v/>
      </c>
    </row>
    <row r="3745" spans="6:9">
      <c r="F3745" s="1" t="str">
        <f t="shared" si="233"/>
        <v/>
      </c>
      <c r="G3745" s="2" t="str">
        <f t="shared" si="234"/>
        <v/>
      </c>
      <c r="H3745" s="2" t="str">
        <f t="shared" si="235"/>
        <v/>
      </c>
      <c r="I3745" s="2" t="str">
        <f t="shared" si="236"/>
        <v/>
      </c>
    </row>
    <row r="3746" spans="6:9">
      <c r="F3746" s="1" t="str">
        <f t="shared" si="233"/>
        <v/>
      </c>
      <c r="G3746" s="2" t="str">
        <f t="shared" si="234"/>
        <v/>
      </c>
      <c r="H3746" s="2" t="str">
        <f t="shared" si="235"/>
        <v/>
      </c>
      <c r="I3746" s="2" t="str">
        <f t="shared" si="236"/>
        <v/>
      </c>
    </row>
    <row r="3747" spans="6:9">
      <c r="F3747" s="1" t="str">
        <f t="shared" si="233"/>
        <v/>
      </c>
      <c r="G3747" s="2" t="str">
        <f t="shared" si="234"/>
        <v/>
      </c>
      <c r="H3747" s="2" t="str">
        <f t="shared" si="235"/>
        <v/>
      </c>
      <c r="I3747" s="2" t="str">
        <f t="shared" si="236"/>
        <v/>
      </c>
    </row>
    <row r="3748" spans="6:9">
      <c r="F3748" s="1" t="str">
        <f t="shared" si="233"/>
        <v/>
      </c>
      <c r="G3748" s="2" t="str">
        <f t="shared" si="234"/>
        <v/>
      </c>
      <c r="H3748" s="2" t="str">
        <f t="shared" si="235"/>
        <v/>
      </c>
      <c r="I3748" s="2" t="str">
        <f t="shared" si="236"/>
        <v/>
      </c>
    </row>
    <row r="3749" spans="6:9">
      <c r="F3749" s="1" t="str">
        <f t="shared" si="233"/>
        <v/>
      </c>
      <c r="G3749" s="2" t="str">
        <f t="shared" si="234"/>
        <v/>
      </c>
      <c r="H3749" s="2" t="str">
        <f t="shared" si="235"/>
        <v/>
      </c>
      <c r="I3749" s="2" t="str">
        <f t="shared" si="236"/>
        <v/>
      </c>
    </row>
    <row r="3750" spans="6:9">
      <c r="F3750" s="1" t="str">
        <f t="shared" si="233"/>
        <v/>
      </c>
      <c r="G3750" s="2" t="str">
        <f t="shared" si="234"/>
        <v/>
      </c>
      <c r="H3750" s="2" t="str">
        <f t="shared" si="235"/>
        <v/>
      </c>
      <c r="I3750" s="2" t="str">
        <f t="shared" si="236"/>
        <v/>
      </c>
    </row>
    <row r="3751" spans="6:9">
      <c r="F3751" s="1" t="str">
        <f t="shared" si="233"/>
        <v/>
      </c>
      <c r="G3751" s="2" t="str">
        <f t="shared" si="234"/>
        <v/>
      </c>
      <c r="H3751" s="2" t="str">
        <f t="shared" si="235"/>
        <v/>
      </c>
      <c r="I3751" s="2" t="str">
        <f t="shared" si="236"/>
        <v/>
      </c>
    </row>
    <row r="3752" spans="6:9">
      <c r="F3752" s="1" t="str">
        <f t="shared" si="233"/>
        <v/>
      </c>
      <c r="G3752" s="2" t="str">
        <f t="shared" si="234"/>
        <v/>
      </c>
      <c r="H3752" s="2" t="str">
        <f t="shared" si="235"/>
        <v/>
      </c>
      <c r="I3752" s="2" t="str">
        <f t="shared" si="236"/>
        <v/>
      </c>
    </row>
    <row r="3753" spans="6:9">
      <c r="F3753" s="1" t="str">
        <f t="shared" si="233"/>
        <v/>
      </c>
      <c r="G3753" s="2" t="str">
        <f t="shared" si="234"/>
        <v/>
      </c>
      <c r="H3753" s="2" t="str">
        <f t="shared" si="235"/>
        <v/>
      </c>
      <c r="I3753" s="2" t="str">
        <f t="shared" si="236"/>
        <v/>
      </c>
    </row>
    <row r="3754" spans="6:9">
      <c r="F3754" s="1" t="str">
        <f t="shared" si="233"/>
        <v/>
      </c>
      <c r="G3754" s="2" t="str">
        <f t="shared" si="234"/>
        <v/>
      </c>
      <c r="H3754" s="2" t="str">
        <f t="shared" si="235"/>
        <v/>
      </c>
      <c r="I3754" s="2" t="str">
        <f t="shared" si="236"/>
        <v/>
      </c>
    </row>
    <row r="3755" spans="6:9">
      <c r="F3755" s="1" t="str">
        <f t="shared" si="233"/>
        <v/>
      </c>
      <c r="G3755" s="2" t="str">
        <f t="shared" si="234"/>
        <v/>
      </c>
      <c r="H3755" s="2" t="str">
        <f t="shared" si="235"/>
        <v/>
      </c>
      <c r="I3755" s="2" t="str">
        <f t="shared" si="236"/>
        <v/>
      </c>
    </row>
    <row r="3756" spans="6:9">
      <c r="F3756" s="1" t="str">
        <f t="shared" si="233"/>
        <v/>
      </c>
      <c r="G3756" s="2" t="str">
        <f t="shared" si="234"/>
        <v/>
      </c>
      <c r="H3756" s="2" t="str">
        <f t="shared" si="235"/>
        <v/>
      </c>
      <c r="I3756" s="2" t="str">
        <f t="shared" si="236"/>
        <v/>
      </c>
    </row>
    <row r="3757" spans="6:9">
      <c r="F3757" s="1" t="str">
        <f t="shared" si="233"/>
        <v/>
      </c>
      <c r="G3757" s="2" t="str">
        <f t="shared" si="234"/>
        <v/>
      </c>
      <c r="H3757" s="2" t="str">
        <f t="shared" si="235"/>
        <v/>
      </c>
      <c r="I3757" s="2" t="str">
        <f t="shared" si="236"/>
        <v/>
      </c>
    </row>
    <row r="3758" spans="6:9">
      <c r="F3758" s="1" t="str">
        <f t="shared" si="233"/>
        <v/>
      </c>
      <c r="G3758" s="2" t="str">
        <f t="shared" si="234"/>
        <v/>
      </c>
      <c r="H3758" s="2" t="str">
        <f t="shared" si="235"/>
        <v/>
      </c>
      <c r="I3758" s="2" t="str">
        <f t="shared" si="236"/>
        <v/>
      </c>
    </row>
    <row r="3759" spans="6:9">
      <c r="F3759" s="1" t="str">
        <f t="shared" si="233"/>
        <v/>
      </c>
      <c r="G3759" s="2" t="str">
        <f t="shared" si="234"/>
        <v/>
      </c>
      <c r="H3759" s="2" t="str">
        <f t="shared" si="235"/>
        <v/>
      </c>
      <c r="I3759" s="2" t="str">
        <f t="shared" si="236"/>
        <v/>
      </c>
    </row>
    <row r="3760" spans="6:9">
      <c r="F3760" s="1" t="str">
        <f t="shared" si="233"/>
        <v/>
      </c>
      <c r="G3760" s="2" t="str">
        <f t="shared" si="234"/>
        <v/>
      </c>
      <c r="H3760" s="2" t="str">
        <f t="shared" si="235"/>
        <v/>
      </c>
      <c r="I3760" s="2" t="str">
        <f t="shared" si="236"/>
        <v/>
      </c>
    </row>
    <row r="3761" spans="6:9">
      <c r="F3761" s="1" t="str">
        <f t="shared" si="233"/>
        <v/>
      </c>
      <c r="G3761" s="2" t="str">
        <f t="shared" si="234"/>
        <v/>
      </c>
      <c r="H3761" s="2" t="str">
        <f t="shared" si="235"/>
        <v/>
      </c>
      <c r="I3761" s="2" t="str">
        <f t="shared" si="236"/>
        <v/>
      </c>
    </row>
    <row r="3762" spans="6:9">
      <c r="F3762" s="1" t="str">
        <f t="shared" si="233"/>
        <v/>
      </c>
      <c r="G3762" s="2" t="str">
        <f t="shared" si="234"/>
        <v/>
      </c>
      <c r="H3762" s="2" t="str">
        <f t="shared" si="235"/>
        <v/>
      </c>
      <c r="I3762" s="2" t="str">
        <f t="shared" si="236"/>
        <v/>
      </c>
    </row>
    <row r="3763" spans="6:9">
      <c r="F3763" s="1" t="str">
        <f t="shared" si="233"/>
        <v/>
      </c>
      <c r="G3763" s="2" t="str">
        <f t="shared" si="234"/>
        <v/>
      </c>
      <c r="H3763" s="2" t="str">
        <f t="shared" si="235"/>
        <v/>
      </c>
      <c r="I3763" s="2" t="str">
        <f t="shared" si="236"/>
        <v/>
      </c>
    </row>
    <row r="3764" spans="6:9">
      <c r="F3764" s="1" t="str">
        <f t="shared" si="233"/>
        <v/>
      </c>
      <c r="G3764" s="2" t="str">
        <f t="shared" si="234"/>
        <v/>
      </c>
      <c r="H3764" s="2" t="str">
        <f t="shared" si="235"/>
        <v/>
      </c>
      <c r="I3764" s="2" t="str">
        <f t="shared" si="236"/>
        <v/>
      </c>
    </row>
    <row r="3765" spans="6:9">
      <c r="F3765" s="1" t="str">
        <f t="shared" si="233"/>
        <v/>
      </c>
      <c r="G3765" s="2" t="str">
        <f t="shared" si="234"/>
        <v/>
      </c>
      <c r="H3765" s="2" t="str">
        <f t="shared" si="235"/>
        <v/>
      </c>
      <c r="I3765" s="2" t="str">
        <f t="shared" si="236"/>
        <v/>
      </c>
    </row>
    <row r="3766" spans="6:9">
      <c r="F3766" s="1" t="str">
        <f t="shared" si="233"/>
        <v/>
      </c>
      <c r="G3766" s="2" t="str">
        <f t="shared" si="234"/>
        <v/>
      </c>
      <c r="H3766" s="2" t="str">
        <f t="shared" si="235"/>
        <v/>
      </c>
      <c r="I3766" s="2" t="str">
        <f t="shared" si="236"/>
        <v/>
      </c>
    </row>
    <row r="3767" spans="6:9">
      <c r="F3767" s="1" t="str">
        <f t="shared" si="233"/>
        <v/>
      </c>
      <c r="G3767" s="2" t="str">
        <f t="shared" si="234"/>
        <v/>
      </c>
      <c r="H3767" s="2" t="str">
        <f t="shared" si="235"/>
        <v/>
      </c>
      <c r="I3767" s="2" t="str">
        <f t="shared" si="236"/>
        <v/>
      </c>
    </row>
    <row r="3768" spans="6:9">
      <c r="F3768" s="1" t="str">
        <f t="shared" si="233"/>
        <v/>
      </c>
      <c r="G3768" s="2" t="str">
        <f t="shared" si="234"/>
        <v/>
      </c>
      <c r="H3768" s="2" t="str">
        <f t="shared" si="235"/>
        <v/>
      </c>
      <c r="I3768" s="2" t="str">
        <f t="shared" si="236"/>
        <v/>
      </c>
    </row>
    <row r="3769" spans="6:9">
      <c r="F3769" s="1" t="str">
        <f t="shared" si="233"/>
        <v/>
      </c>
      <c r="G3769" s="2" t="str">
        <f t="shared" si="234"/>
        <v/>
      </c>
      <c r="H3769" s="2" t="str">
        <f t="shared" si="235"/>
        <v/>
      </c>
      <c r="I3769" s="2" t="str">
        <f t="shared" si="236"/>
        <v/>
      </c>
    </row>
    <row r="3770" spans="6:9">
      <c r="F3770" s="1" t="str">
        <f t="shared" si="233"/>
        <v/>
      </c>
      <c r="G3770" s="2" t="str">
        <f t="shared" si="234"/>
        <v/>
      </c>
      <c r="H3770" s="2" t="str">
        <f t="shared" si="235"/>
        <v/>
      </c>
      <c r="I3770" s="2" t="str">
        <f t="shared" si="236"/>
        <v/>
      </c>
    </row>
    <row r="3771" spans="6:9">
      <c r="F3771" s="1" t="str">
        <f t="shared" si="233"/>
        <v/>
      </c>
      <c r="G3771" s="2" t="str">
        <f t="shared" si="234"/>
        <v/>
      </c>
      <c r="H3771" s="2" t="str">
        <f t="shared" si="235"/>
        <v/>
      </c>
      <c r="I3771" s="2" t="str">
        <f t="shared" si="236"/>
        <v/>
      </c>
    </row>
    <row r="3772" spans="6:9">
      <c r="F3772" s="1" t="str">
        <f t="shared" si="233"/>
        <v/>
      </c>
      <c r="G3772" s="2" t="str">
        <f t="shared" si="234"/>
        <v/>
      </c>
      <c r="H3772" s="2" t="str">
        <f t="shared" si="235"/>
        <v/>
      </c>
      <c r="I3772" s="2" t="str">
        <f t="shared" si="236"/>
        <v/>
      </c>
    </row>
    <row r="3773" spans="6:9">
      <c r="F3773" s="1" t="str">
        <f t="shared" si="233"/>
        <v/>
      </c>
      <c r="G3773" s="2" t="str">
        <f t="shared" si="234"/>
        <v/>
      </c>
      <c r="H3773" s="2" t="str">
        <f t="shared" si="235"/>
        <v/>
      </c>
      <c r="I3773" s="2" t="str">
        <f t="shared" si="236"/>
        <v/>
      </c>
    </row>
    <row r="3774" spans="6:9">
      <c r="F3774" s="1" t="str">
        <f t="shared" si="233"/>
        <v/>
      </c>
      <c r="G3774" s="2" t="str">
        <f t="shared" si="234"/>
        <v/>
      </c>
      <c r="H3774" s="2" t="str">
        <f t="shared" si="235"/>
        <v/>
      </c>
      <c r="I3774" s="2" t="str">
        <f t="shared" si="236"/>
        <v/>
      </c>
    </row>
    <row r="3775" spans="6:9">
      <c r="F3775" s="1" t="str">
        <f t="shared" si="233"/>
        <v/>
      </c>
      <c r="G3775" s="2" t="str">
        <f t="shared" si="234"/>
        <v/>
      </c>
      <c r="H3775" s="2" t="str">
        <f t="shared" si="235"/>
        <v/>
      </c>
      <c r="I3775" s="2" t="str">
        <f t="shared" si="236"/>
        <v/>
      </c>
    </row>
    <row r="3776" spans="6:9">
      <c r="F3776" s="1" t="str">
        <f t="shared" si="233"/>
        <v/>
      </c>
      <c r="G3776" s="2" t="str">
        <f t="shared" si="234"/>
        <v/>
      </c>
      <c r="H3776" s="2" t="str">
        <f t="shared" si="235"/>
        <v/>
      </c>
      <c r="I3776" s="2" t="str">
        <f t="shared" si="236"/>
        <v/>
      </c>
    </row>
    <row r="3777" spans="6:9">
      <c r="F3777" s="1" t="str">
        <f t="shared" si="233"/>
        <v/>
      </c>
      <c r="G3777" s="2" t="str">
        <f t="shared" si="234"/>
        <v/>
      </c>
      <c r="H3777" s="2" t="str">
        <f t="shared" si="235"/>
        <v/>
      </c>
      <c r="I3777" s="2" t="str">
        <f t="shared" si="236"/>
        <v/>
      </c>
    </row>
    <row r="3778" spans="6:9">
      <c r="F3778" s="1" t="str">
        <f t="shared" si="233"/>
        <v/>
      </c>
      <c r="G3778" s="2" t="str">
        <f t="shared" si="234"/>
        <v/>
      </c>
      <c r="H3778" s="2" t="str">
        <f t="shared" si="235"/>
        <v/>
      </c>
      <c r="I3778" s="2" t="str">
        <f t="shared" si="236"/>
        <v/>
      </c>
    </row>
    <row r="3779" spans="6:9">
      <c r="F3779" s="1" t="str">
        <f t="shared" si="233"/>
        <v/>
      </c>
      <c r="G3779" s="2" t="str">
        <f t="shared" si="234"/>
        <v/>
      </c>
      <c r="H3779" s="2" t="str">
        <f t="shared" si="235"/>
        <v/>
      </c>
      <c r="I3779" s="2" t="str">
        <f t="shared" si="236"/>
        <v/>
      </c>
    </row>
    <row r="3780" spans="6:9">
      <c r="F3780" s="1" t="str">
        <f t="shared" si="233"/>
        <v/>
      </c>
      <c r="G3780" s="2" t="str">
        <f t="shared" si="234"/>
        <v/>
      </c>
      <c r="H3780" s="2" t="str">
        <f t="shared" si="235"/>
        <v/>
      </c>
      <c r="I3780" s="2" t="str">
        <f t="shared" si="236"/>
        <v/>
      </c>
    </row>
    <row r="3781" spans="6:9">
      <c r="F3781" s="1" t="str">
        <f t="shared" si="233"/>
        <v/>
      </c>
      <c r="G3781" s="2" t="str">
        <f t="shared" si="234"/>
        <v/>
      </c>
      <c r="H3781" s="2" t="str">
        <f t="shared" si="235"/>
        <v/>
      </c>
      <c r="I3781" s="2" t="str">
        <f t="shared" si="236"/>
        <v/>
      </c>
    </row>
    <row r="3782" spans="6:9">
      <c r="F3782" s="1" t="str">
        <f t="shared" ref="F3782:F3845" si="237">IF(A3782="","",A3782)</f>
        <v/>
      </c>
      <c r="G3782" s="2" t="str">
        <f t="shared" ref="G3782:G3845" si="238">IF(B3782="","",B3782)</f>
        <v/>
      </c>
      <c r="H3782" s="2" t="str">
        <f t="shared" ref="H3782:H3845" si="239">IF(C3782="","",C3782)</f>
        <v/>
      </c>
      <c r="I3782" s="2" t="str">
        <f t="shared" ref="I3782:I3845" si="240">IF(D3782="","",D3782)</f>
        <v/>
      </c>
    </row>
    <row r="3783" spans="6:9">
      <c r="F3783" s="1" t="str">
        <f t="shared" si="237"/>
        <v/>
      </c>
      <c r="G3783" s="2" t="str">
        <f t="shared" si="238"/>
        <v/>
      </c>
      <c r="H3783" s="2" t="str">
        <f t="shared" si="239"/>
        <v/>
      </c>
      <c r="I3783" s="2" t="str">
        <f t="shared" si="240"/>
        <v/>
      </c>
    </row>
    <row r="3784" spans="6:9">
      <c r="F3784" s="1" t="str">
        <f t="shared" si="237"/>
        <v/>
      </c>
      <c r="G3784" s="2" t="str">
        <f t="shared" si="238"/>
        <v/>
      </c>
      <c r="H3784" s="2" t="str">
        <f t="shared" si="239"/>
        <v/>
      </c>
      <c r="I3784" s="2" t="str">
        <f t="shared" si="240"/>
        <v/>
      </c>
    </row>
    <row r="3785" spans="6:9">
      <c r="F3785" s="1" t="str">
        <f t="shared" si="237"/>
        <v/>
      </c>
      <c r="G3785" s="2" t="str">
        <f t="shared" si="238"/>
        <v/>
      </c>
      <c r="H3785" s="2" t="str">
        <f t="shared" si="239"/>
        <v/>
      </c>
      <c r="I3785" s="2" t="str">
        <f t="shared" si="240"/>
        <v/>
      </c>
    </row>
    <row r="3786" spans="6:9">
      <c r="F3786" s="1" t="str">
        <f t="shared" si="237"/>
        <v/>
      </c>
      <c r="G3786" s="2" t="str">
        <f t="shared" si="238"/>
        <v/>
      </c>
      <c r="H3786" s="2" t="str">
        <f t="shared" si="239"/>
        <v/>
      </c>
      <c r="I3786" s="2" t="str">
        <f t="shared" si="240"/>
        <v/>
      </c>
    </row>
    <row r="3787" spans="6:9">
      <c r="F3787" s="1" t="str">
        <f t="shared" si="237"/>
        <v/>
      </c>
      <c r="G3787" s="2" t="str">
        <f t="shared" si="238"/>
        <v/>
      </c>
      <c r="H3787" s="2" t="str">
        <f t="shared" si="239"/>
        <v/>
      </c>
      <c r="I3787" s="2" t="str">
        <f t="shared" si="240"/>
        <v/>
      </c>
    </row>
    <row r="3788" spans="6:9">
      <c r="F3788" s="1" t="str">
        <f t="shared" si="237"/>
        <v/>
      </c>
      <c r="G3788" s="2" t="str">
        <f t="shared" si="238"/>
        <v/>
      </c>
      <c r="H3788" s="2" t="str">
        <f t="shared" si="239"/>
        <v/>
      </c>
      <c r="I3788" s="2" t="str">
        <f t="shared" si="240"/>
        <v/>
      </c>
    </row>
    <row r="3789" spans="6:9">
      <c r="F3789" s="1" t="str">
        <f t="shared" si="237"/>
        <v/>
      </c>
      <c r="G3789" s="2" t="str">
        <f t="shared" si="238"/>
        <v/>
      </c>
      <c r="H3789" s="2" t="str">
        <f t="shared" si="239"/>
        <v/>
      </c>
      <c r="I3789" s="2" t="str">
        <f t="shared" si="240"/>
        <v/>
      </c>
    </row>
    <row r="3790" spans="6:9">
      <c r="F3790" s="1" t="str">
        <f t="shared" si="237"/>
        <v/>
      </c>
      <c r="G3790" s="2" t="str">
        <f t="shared" si="238"/>
        <v/>
      </c>
      <c r="H3790" s="2" t="str">
        <f t="shared" si="239"/>
        <v/>
      </c>
      <c r="I3790" s="2" t="str">
        <f t="shared" si="240"/>
        <v/>
      </c>
    </row>
    <row r="3791" spans="6:9">
      <c r="F3791" s="1" t="str">
        <f t="shared" si="237"/>
        <v/>
      </c>
      <c r="G3791" s="2" t="str">
        <f t="shared" si="238"/>
        <v/>
      </c>
      <c r="H3791" s="2" t="str">
        <f t="shared" si="239"/>
        <v/>
      </c>
      <c r="I3791" s="2" t="str">
        <f t="shared" si="240"/>
        <v/>
      </c>
    </row>
    <row r="3792" spans="6:9">
      <c r="F3792" s="1" t="str">
        <f t="shared" si="237"/>
        <v/>
      </c>
      <c r="G3792" s="2" t="str">
        <f t="shared" si="238"/>
        <v/>
      </c>
      <c r="H3792" s="2" t="str">
        <f t="shared" si="239"/>
        <v/>
      </c>
      <c r="I3792" s="2" t="str">
        <f t="shared" si="240"/>
        <v/>
      </c>
    </row>
    <row r="3793" spans="6:9">
      <c r="F3793" s="1" t="str">
        <f t="shared" si="237"/>
        <v/>
      </c>
      <c r="G3793" s="2" t="str">
        <f t="shared" si="238"/>
        <v/>
      </c>
      <c r="H3793" s="2" t="str">
        <f t="shared" si="239"/>
        <v/>
      </c>
      <c r="I3793" s="2" t="str">
        <f t="shared" si="240"/>
        <v/>
      </c>
    </row>
    <row r="3794" spans="6:9">
      <c r="F3794" s="1" t="str">
        <f t="shared" si="237"/>
        <v/>
      </c>
      <c r="G3794" s="2" t="str">
        <f t="shared" si="238"/>
        <v/>
      </c>
      <c r="H3794" s="2" t="str">
        <f t="shared" si="239"/>
        <v/>
      </c>
      <c r="I3794" s="2" t="str">
        <f t="shared" si="240"/>
        <v/>
      </c>
    </row>
    <row r="3795" spans="6:9">
      <c r="F3795" s="1" t="str">
        <f t="shared" si="237"/>
        <v/>
      </c>
      <c r="G3795" s="2" t="str">
        <f t="shared" si="238"/>
        <v/>
      </c>
      <c r="H3795" s="2" t="str">
        <f t="shared" si="239"/>
        <v/>
      </c>
      <c r="I3795" s="2" t="str">
        <f t="shared" si="240"/>
        <v/>
      </c>
    </row>
    <row r="3796" spans="6:9">
      <c r="F3796" s="1" t="str">
        <f t="shared" si="237"/>
        <v/>
      </c>
      <c r="G3796" s="2" t="str">
        <f t="shared" si="238"/>
        <v/>
      </c>
      <c r="H3796" s="2" t="str">
        <f t="shared" si="239"/>
        <v/>
      </c>
      <c r="I3796" s="2" t="str">
        <f t="shared" si="240"/>
        <v/>
      </c>
    </row>
    <row r="3797" spans="6:9">
      <c r="F3797" s="1" t="str">
        <f t="shared" si="237"/>
        <v/>
      </c>
      <c r="G3797" s="2" t="str">
        <f t="shared" si="238"/>
        <v/>
      </c>
      <c r="H3797" s="2" t="str">
        <f t="shared" si="239"/>
        <v/>
      </c>
      <c r="I3797" s="2" t="str">
        <f t="shared" si="240"/>
        <v/>
      </c>
    </row>
    <row r="3798" spans="6:9">
      <c r="F3798" s="1" t="str">
        <f t="shared" si="237"/>
        <v/>
      </c>
      <c r="G3798" s="2" t="str">
        <f t="shared" si="238"/>
        <v/>
      </c>
      <c r="H3798" s="2" t="str">
        <f t="shared" si="239"/>
        <v/>
      </c>
      <c r="I3798" s="2" t="str">
        <f t="shared" si="240"/>
        <v/>
      </c>
    </row>
    <row r="3799" spans="6:9">
      <c r="F3799" s="1" t="str">
        <f t="shared" si="237"/>
        <v/>
      </c>
      <c r="G3799" s="2" t="str">
        <f t="shared" si="238"/>
        <v/>
      </c>
      <c r="H3799" s="2" t="str">
        <f t="shared" si="239"/>
        <v/>
      </c>
      <c r="I3799" s="2" t="str">
        <f t="shared" si="240"/>
        <v/>
      </c>
    </row>
    <row r="3800" spans="6:9">
      <c r="F3800" s="1" t="str">
        <f t="shared" si="237"/>
        <v/>
      </c>
      <c r="G3800" s="2" t="str">
        <f t="shared" si="238"/>
        <v/>
      </c>
      <c r="H3800" s="2" t="str">
        <f t="shared" si="239"/>
        <v/>
      </c>
      <c r="I3800" s="2" t="str">
        <f t="shared" si="240"/>
        <v/>
      </c>
    </row>
    <row r="3801" spans="6:9">
      <c r="F3801" s="1" t="str">
        <f t="shared" si="237"/>
        <v/>
      </c>
      <c r="G3801" s="2" t="str">
        <f t="shared" si="238"/>
        <v/>
      </c>
      <c r="H3801" s="2" t="str">
        <f t="shared" si="239"/>
        <v/>
      </c>
      <c r="I3801" s="2" t="str">
        <f t="shared" si="240"/>
        <v/>
      </c>
    </row>
    <row r="3802" spans="6:9">
      <c r="F3802" s="1" t="str">
        <f t="shared" si="237"/>
        <v/>
      </c>
      <c r="G3802" s="2" t="str">
        <f t="shared" si="238"/>
        <v/>
      </c>
      <c r="H3802" s="2" t="str">
        <f t="shared" si="239"/>
        <v/>
      </c>
      <c r="I3802" s="2" t="str">
        <f t="shared" si="240"/>
        <v/>
      </c>
    </row>
    <row r="3803" spans="6:9">
      <c r="F3803" s="1" t="str">
        <f t="shared" si="237"/>
        <v/>
      </c>
      <c r="G3803" s="2" t="str">
        <f t="shared" si="238"/>
        <v/>
      </c>
      <c r="H3803" s="2" t="str">
        <f t="shared" si="239"/>
        <v/>
      </c>
      <c r="I3803" s="2" t="str">
        <f t="shared" si="240"/>
        <v/>
      </c>
    </row>
    <row r="3804" spans="6:9">
      <c r="F3804" s="1" t="str">
        <f t="shared" si="237"/>
        <v/>
      </c>
      <c r="G3804" s="2" t="str">
        <f t="shared" si="238"/>
        <v/>
      </c>
      <c r="H3804" s="2" t="str">
        <f t="shared" si="239"/>
        <v/>
      </c>
      <c r="I3804" s="2" t="str">
        <f t="shared" si="240"/>
        <v/>
      </c>
    </row>
    <row r="3805" spans="6:9">
      <c r="F3805" s="1" t="str">
        <f t="shared" si="237"/>
        <v/>
      </c>
      <c r="G3805" s="2" t="str">
        <f t="shared" si="238"/>
        <v/>
      </c>
      <c r="H3805" s="2" t="str">
        <f t="shared" si="239"/>
        <v/>
      </c>
      <c r="I3805" s="2" t="str">
        <f t="shared" si="240"/>
        <v/>
      </c>
    </row>
    <row r="3806" spans="6:9">
      <c r="F3806" s="1" t="str">
        <f t="shared" si="237"/>
        <v/>
      </c>
      <c r="G3806" s="2" t="str">
        <f t="shared" si="238"/>
        <v/>
      </c>
      <c r="H3806" s="2" t="str">
        <f t="shared" si="239"/>
        <v/>
      </c>
      <c r="I3806" s="2" t="str">
        <f t="shared" si="240"/>
        <v/>
      </c>
    </row>
    <row r="3807" spans="6:9">
      <c r="F3807" s="1" t="str">
        <f t="shared" si="237"/>
        <v/>
      </c>
      <c r="G3807" s="2" t="str">
        <f t="shared" si="238"/>
        <v/>
      </c>
      <c r="H3807" s="2" t="str">
        <f t="shared" si="239"/>
        <v/>
      </c>
      <c r="I3807" s="2" t="str">
        <f t="shared" si="240"/>
        <v/>
      </c>
    </row>
    <row r="3808" spans="6:9">
      <c r="F3808" s="1" t="str">
        <f t="shared" si="237"/>
        <v/>
      </c>
      <c r="G3808" s="2" t="str">
        <f t="shared" si="238"/>
        <v/>
      </c>
      <c r="H3808" s="2" t="str">
        <f t="shared" si="239"/>
        <v/>
      </c>
      <c r="I3808" s="2" t="str">
        <f t="shared" si="240"/>
        <v/>
      </c>
    </row>
    <row r="3809" spans="6:9">
      <c r="F3809" s="1" t="str">
        <f t="shared" si="237"/>
        <v/>
      </c>
      <c r="G3809" s="2" t="str">
        <f t="shared" si="238"/>
        <v/>
      </c>
      <c r="H3809" s="2" t="str">
        <f t="shared" si="239"/>
        <v/>
      </c>
      <c r="I3809" s="2" t="str">
        <f t="shared" si="240"/>
        <v/>
      </c>
    </row>
    <row r="3810" spans="6:9">
      <c r="F3810" s="1" t="str">
        <f t="shared" si="237"/>
        <v/>
      </c>
      <c r="G3810" s="2" t="str">
        <f t="shared" si="238"/>
        <v/>
      </c>
      <c r="H3810" s="2" t="str">
        <f t="shared" si="239"/>
        <v/>
      </c>
      <c r="I3810" s="2" t="str">
        <f t="shared" si="240"/>
        <v/>
      </c>
    </row>
    <row r="3811" spans="6:9">
      <c r="F3811" s="1" t="str">
        <f t="shared" si="237"/>
        <v/>
      </c>
      <c r="G3811" s="2" t="str">
        <f t="shared" si="238"/>
        <v/>
      </c>
      <c r="H3811" s="2" t="str">
        <f t="shared" si="239"/>
        <v/>
      </c>
      <c r="I3811" s="2" t="str">
        <f t="shared" si="240"/>
        <v/>
      </c>
    </row>
    <row r="3812" spans="6:9">
      <c r="F3812" s="1" t="str">
        <f t="shared" si="237"/>
        <v/>
      </c>
      <c r="G3812" s="2" t="str">
        <f t="shared" si="238"/>
        <v/>
      </c>
      <c r="H3812" s="2" t="str">
        <f t="shared" si="239"/>
        <v/>
      </c>
      <c r="I3812" s="2" t="str">
        <f t="shared" si="240"/>
        <v/>
      </c>
    </row>
    <row r="3813" spans="6:9">
      <c r="F3813" s="1" t="str">
        <f t="shared" si="237"/>
        <v/>
      </c>
      <c r="G3813" s="2" t="str">
        <f t="shared" si="238"/>
        <v/>
      </c>
      <c r="H3813" s="2" t="str">
        <f t="shared" si="239"/>
        <v/>
      </c>
      <c r="I3813" s="2" t="str">
        <f t="shared" si="240"/>
        <v/>
      </c>
    </row>
    <row r="3814" spans="6:9">
      <c r="F3814" s="1" t="str">
        <f t="shared" si="237"/>
        <v/>
      </c>
      <c r="G3814" s="2" t="str">
        <f t="shared" si="238"/>
        <v/>
      </c>
      <c r="H3814" s="2" t="str">
        <f t="shared" si="239"/>
        <v/>
      </c>
      <c r="I3814" s="2" t="str">
        <f t="shared" si="240"/>
        <v/>
      </c>
    </row>
    <row r="3815" spans="6:9">
      <c r="F3815" s="1" t="str">
        <f t="shared" si="237"/>
        <v/>
      </c>
      <c r="G3815" s="2" t="str">
        <f t="shared" si="238"/>
        <v/>
      </c>
      <c r="H3815" s="2" t="str">
        <f t="shared" si="239"/>
        <v/>
      </c>
      <c r="I3815" s="2" t="str">
        <f t="shared" si="240"/>
        <v/>
      </c>
    </row>
    <row r="3816" spans="6:9">
      <c r="F3816" s="1" t="str">
        <f t="shared" si="237"/>
        <v/>
      </c>
      <c r="G3816" s="2" t="str">
        <f t="shared" si="238"/>
        <v/>
      </c>
      <c r="H3816" s="2" t="str">
        <f t="shared" si="239"/>
        <v/>
      </c>
      <c r="I3816" s="2" t="str">
        <f t="shared" si="240"/>
        <v/>
      </c>
    </row>
    <row r="3817" spans="6:9">
      <c r="F3817" s="1" t="str">
        <f t="shared" si="237"/>
        <v/>
      </c>
      <c r="G3817" s="2" t="str">
        <f t="shared" si="238"/>
        <v/>
      </c>
      <c r="H3817" s="2" t="str">
        <f t="shared" si="239"/>
        <v/>
      </c>
      <c r="I3817" s="2" t="str">
        <f t="shared" si="240"/>
        <v/>
      </c>
    </row>
    <row r="3818" spans="6:9">
      <c r="F3818" s="1" t="str">
        <f t="shared" si="237"/>
        <v/>
      </c>
      <c r="G3818" s="2" t="str">
        <f t="shared" si="238"/>
        <v/>
      </c>
      <c r="H3818" s="2" t="str">
        <f t="shared" si="239"/>
        <v/>
      </c>
      <c r="I3818" s="2" t="str">
        <f t="shared" si="240"/>
        <v/>
      </c>
    </row>
    <row r="3819" spans="6:9">
      <c r="F3819" s="1" t="str">
        <f t="shared" si="237"/>
        <v/>
      </c>
      <c r="G3819" s="2" t="str">
        <f t="shared" si="238"/>
        <v/>
      </c>
      <c r="H3819" s="2" t="str">
        <f t="shared" si="239"/>
        <v/>
      </c>
      <c r="I3819" s="2" t="str">
        <f t="shared" si="240"/>
        <v/>
      </c>
    </row>
    <row r="3820" spans="6:9">
      <c r="F3820" s="1" t="str">
        <f t="shared" si="237"/>
        <v/>
      </c>
      <c r="G3820" s="2" t="str">
        <f t="shared" si="238"/>
        <v/>
      </c>
      <c r="H3820" s="2" t="str">
        <f t="shared" si="239"/>
        <v/>
      </c>
      <c r="I3820" s="2" t="str">
        <f t="shared" si="240"/>
        <v/>
      </c>
    </row>
    <row r="3821" spans="6:9">
      <c r="F3821" s="1" t="str">
        <f t="shared" si="237"/>
        <v/>
      </c>
      <c r="G3821" s="2" t="str">
        <f t="shared" si="238"/>
        <v/>
      </c>
      <c r="H3821" s="2" t="str">
        <f t="shared" si="239"/>
        <v/>
      </c>
      <c r="I3821" s="2" t="str">
        <f t="shared" si="240"/>
        <v/>
      </c>
    </row>
    <row r="3822" spans="6:9">
      <c r="F3822" s="1" t="str">
        <f t="shared" si="237"/>
        <v/>
      </c>
      <c r="G3822" s="2" t="str">
        <f t="shared" si="238"/>
        <v/>
      </c>
      <c r="H3822" s="2" t="str">
        <f t="shared" si="239"/>
        <v/>
      </c>
      <c r="I3822" s="2" t="str">
        <f t="shared" si="240"/>
        <v/>
      </c>
    </row>
    <row r="3823" spans="6:9">
      <c r="F3823" s="1" t="str">
        <f t="shared" si="237"/>
        <v/>
      </c>
      <c r="G3823" s="2" t="str">
        <f t="shared" si="238"/>
        <v/>
      </c>
      <c r="H3823" s="2" t="str">
        <f t="shared" si="239"/>
        <v/>
      </c>
      <c r="I3823" s="2" t="str">
        <f t="shared" si="240"/>
        <v/>
      </c>
    </row>
    <row r="3824" spans="6:9">
      <c r="F3824" s="1" t="str">
        <f t="shared" si="237"/>
        <v/>
      </c>
      <c r="G3824" s="2" t="str">
        <f t="shared" si="238"/>
        <v/>
      </c>
      <c r="H3824" s="2" t="str">
        <f t="shared" si="239"/>
        <v/>
      </c>
      <c r="I3824" s="2" t="str">
        <f t="shared" si="240"/>
        <v/>
      </c>
    </row>
    <row r="3825" spans="6:9">
      <c r="F3825" s="1" t="str">
        <f t="shared" si="237"/>
        <v/>
      </c>
      <c r="G3825" s="2" t="str">
        <f t="shared" si="238"/>
        <v/>
      </c>
      <c r="H3825" s="2" t="str">
        <f t="shared" si="239"/>
        <v/>
      </c>
      <c r="I3825" s="2" t="str">
        <f t="shared" si="240"/>
        <v/>
      </c>
    </row>
    <row r="3826" spans="6:9">
      <c r="F3826" s="1" t="str">
        <f t="shared" si="237"/>
        <v/>
      </c>
      <c r="G3826" s="2" t="str">
        <f t="shared" si="238"/>
        <v/>
      </c>
      <c r="H3826" s="2" t="str">
        <f t="shared" si="239"/>
        <v/>
      </c>
      <c r="I3826" s="2" t="str">
        <f t="shared" si="240"/>
        <v/>
      </c>
    </row>
    <row r="3827" spans="6:9">
      <c r="F3827" s="1" t="str">
        <f t="shared" si="237"/>
        <v/>
      </c>
      <c r="G3827" s="2" t="str">
        <f t="shared" si="238"/>
        <v/>
      </c>
      <c r="H3827" s="2" t="str">
        <f t="shared" si="239"/>
        <v/>
      </c>
      <c r="I3827" s="2" t="str">
        <f t="shared" si="240"/>
        <v/>
      </c>
    </row>
    <row r="3828" spans="6:9">
      <c r="F3828" s="1" t="str">
        <f t="shared" si="237"/>
        <v/>
      </c>
      <c r="G3828" s="2" t="str">
        <f t="shared" si="238"/>
        <v/>
      </c>
      <c r="H3828" s="2" t="str">
        <f t="shared" si="239"/>
        <v/>
      </c>
      <c r="I3828" s="2" t="str">
        <f t="shared" si="240"/>
        <v/>
      </c>
    </row>
    <row r="3829" spans="6:9">
      <c r="F3829" s="1" t="str">
        <f t="shared" si="237"/>
        <v/>
      </c>
      <c r="G3829" s="2" t="str">
        <f t="shared" si="238"/>
        <v/>
      </c>
      <c r="H3829" s="2" t="str">
        <f t="shared" si="239"/>
        <v/>
      </c>
      <c r="I3829" s="2" t="str">
        <f t="shared" si="240"/>
        <v/>
      </c>
    </row>
    <row r="3830" spans="6:9">
      <c r="F3830" s="1" t="str">
        <f t="shared" si="237"/>
        <v/>
      </c>
      <c r="G3830" s="2" t="str">
        <f t="shared" si="238"/>
        <v/>
      </c>
      <c r="H3830" s="2" t="str">
        <f t="shared" si="239"/>
        <v/>
      </c>
      <c r="I3830" s="2" t="str">
        <f t="shared" si="240"/>
        <v/>
      </c>
    </row>
    <row r="3831" spans="6:9">
      <c r="F3831" s="1" t="str">
        <f t="shared" si="237"/>
        <v/>
      </c>
      <c r="G3831" s="2" t="str">
        <f t="shared" si="238"/>
        <v/>
      </c>
      <c r="H3831" s="2" t="str">
        <f t="shared" si="239"/>
        <v/>
      </c>
      <c r="I3831" s="2" t="str">
        <f t="shared" si="240"/>
        <v/>
      </c>
    </row>
    <row r="3832" spans="6:9">
      <c r="F3832" s="1" t="str">
        <f t="shared" si="237"/>
        <v/>
      </c>
      <c r="G3832" s="2" t="str">
        <f t="shared" si="238"/>
        <v/>
      </c>
      <c r="H3832" s="2" t="str">
        <f t="shared" si="239"/>
        <v/>
      </c>
      <c r="I3832" s="2" t="str">
        <f t="shared" si="240"/>
        <v/>
      </c>
    </row>
    <row r="3833" spans="6:9">
      <c r="F3833" s="1" t="str">
        <f t="shared" si="237"/>
        <v/>
      </c>
      <c r="G3833" s="2" t="str">
        <f t="shared" si="238"/>
        <v/>
      </c>
      <c r="H3833" s="2" t="str">
        <f t="shared" si="239"/>
        <v/>
      </c>
      <c r="I3833" s="2" t="str">
        <f t="shared" si="240"/>
        <v/>
      </c>
    </row>
    <row r="3834" spans="6:9">
      <c r="F3834" s="1" t="str">
        <f t="shared" si="237"/>
        <v/>
      </c>
      <c r="G3834" s="2" t="str">
        <f t="shared" si="238"/>
        <v/>
      </c>
      <c r="H3834" s="2" t="str">
        <f t="shared" si="239"/>
        <v/>
      </c>
      <c r="I3834" s="2" t="str">
        <f t="shared" si="240"/>
        <v/>
      </c>
    </row>
    <row r="3835" spans="6:9">
      <c r="F3835" s="1" t="str">
        <f t="shared" si="237"/>
        <v/>
      </c>
      <c r="G3835" s="2" t="str">
        <f t="shared" si="238"/>
        <v/>
      </c>
      <c r="H3835" s="2" t="str">
        <f t="shared" si="239"/>
        <v/>
      </c>
      <c r="I3835" s="2" t="str">
        <f t="shared" si="240"/>
        <v/>
      </c>
    </row>
    <row r="3836" spans="6:9">
      <c r="F3836" s="1" t="str">
        <f t="shared" si="237"/>
        <v/>
      </c>
      <c r="G3836" s="2" t="str">
        <f t="shared" si="238"/>
        <v/>
      </c>
      <c r="H3836" s="2" t="str">
        <f t="shared" si="239"/>
        <v/>
      </c>
      <c r="I3836" s="2" t="str">
        <f t="shared" si="240"/>
        <v/>
      </c>
    </row>
    <row r="3837" spans="6:9">
      <c r="F3837" s="1" t="str">
        <f t="shared" si="237"/>
        <v/>
      </c>
      <c r="G3837" s="2" t="str">
        <f t="shared" si="238"/>
        <v/>
      </c>
      <c r="H3837" s="2" t="str">
        <f t="shared" si="239"/>
        <v/>
      </c>
      <c r="I3837" s="2" t="str">
        <f t="shared" si="240"/>
        <v/>
      </c>
    </row>
    <row r="3838" spans="6:9">
      <c r="F3838" s="1" t="str">
        <f t="shared" si="237"/>
        <v/>
      </c>
      <c r="G3838" s="2" t="str">
        <f t="shared" si="238"/>
        <v/>
      </c>
      <c r="H3838" s="2" t="str">
        <f t="shared" si="239"/>
        <v/>
      </c>
      <c r="I3838" s="2" t="str">
        <f t="shared" si="240"/>
        <v/>
      </c>
    </row>
    <row r="3839" spans="6:9">
      <c r="F3839" s="1" t="str">
        <f t="shared" si="237"/>
        <v/>
      </c>
      <c r="G3839" s="2" t="str">
        <f t="shared" si="238"/>
        <v/>
      </c>
      <c r="H3839" s="2" t="str">
        <f t="shared" si="239"/>
        <v/>
      </c>
      <c r="I3839" s="2" t="str">
        <f t="shared" si="240"/>
        <v/>
      </c>
    </row>
    <row r="3840" spans="6:9">
      <c r="F3840" s="1" t="str">
        <f t="shared" si="237"/>
        <v/>
      </c>
      <c r="G3840" s="2" t="str">
        <f t="shared" si="238"/>
        <v/>
      </c>
      <c r="H3840" s="2" t="str">
        <f t="shared" si="239"/>
        <v/>
      </c>
      <c r="I3840" s="2" t="str">
        <f t="shared" si="240"/>
        <v/>
      </c>
    </row>
    <row r="3841" spans="6:9">
      <c r="F3841" s="1" t="str">
        <f t="shared" si="237"/>
        <v/>
      </c>
      <c r="G3841" s="2" t="str">
        <f t="shared" si="238"/>
        <v/>
      </c>
      <c r="H3841" s="2" t="str">
        <f t="shared" si="239"/>
        <v/>
      </c>
      <c r="I3841" s="2" t="str">
        <f t="shared" si="240"/>
        <v/>
      </c>
    </row>
    <row r="3842" spans="6:9">
      <c r="F3842" s="1" t="str">
        <f t="shared" si="237"/>
        <v/>
      </c>
      <c r="G3842" s="2" t="str">
        <f t="shared" si="238"/>
        <v/>
      </c>
      <c r="H3842" s="2" t="str">
        <f t="shared" si="239"/>
        <v/>
      </c>
      <c r="I3842" s="2" t="str">
        <f t="shared" si="240"/>
        <v/>
      </c>
    </row>
    <row r="3843" spans="6:9">
      <c r="F3843" s="1" t="str">
        <f t="shared" si="237"/>
        <v/>
      </c>
      <c r="G3843" s="2" t="str">
        <f t="shared" si="238"/>
        <v/>
      </c>
      <c r="H3843" s="2" t="str">
        <f t="shared" si="239"/>
        <v/>
      </c>
      <c r="I3843" s="2" t="str">
        <f t="shared" si="240"/>
        <v/>
      </c>
    </row>
    <row r="3844" spans="6:9">
      <c r="F3844" s="1" t="str">
        <f t="shared" si="237"/>
        <v/>
      </c>
      <c r="G3844" s="2" t="str">
        <f t="shared" si="238"/>
        <v/>
      </c>
      <c r="H3844" s="2" t="str">
        <f t="shared" si="239"/>
        <v/>
      </c>
      <c r="I3844" s="2" t="str">
        <f t="shared" si="240"/>
        <v/>
      </c>
    </row>
    <row r="3845" spans="6:9">
      <c r="F3845" s="1" t="str">
        <f t="shared" si="237"/>
        <v/>
      </c>
      <c r="G3845" s="2" t="str">
        <f t="shared" si="238"/>
        <v/>
      </c>
      <c r="H3845" s="2" t="str">
        <f t="shared" si="239"/>
        <v/>
      </c>
      <c r="I3845" s="2" t="str">
        <f t="shared" si="240"/>
        <v/>
      </c>
    </row>
    <row r="3846" spans="6:9">
      <c r="F3846" s="1" t="str">
        <f t="shared" ref="F3846:F3909" si="241">IF(A3846="","",A3846)</f>
        <v/>
      </c>
      <c r="G3846" s="2" t="str">
        <f t="shared" ref="G3846:G3909" si="242">IF(B3846="","",B3846)</f>
        <v/>
      </c>
      <c r="H3846" s="2" t="str">
        <f t="shared" ref="H3846:H3909" si="243">IF(C3846="","",C3846)</f>
        <v/>
      </c>
      <c r="I3846" s="2" t="str">
        <f t="shared" ref="I3846:I3909" si="244">IF(D3846="","",D3846)</f>
        <v/>
      </c>
    </row>
    <row r="3847" spans="6:9">
      <c r="F3847" s="1" t="str">
        <f t="shared" si="241"/>
        <v/>
      </c>
      <c r="G3847" s="2" t="str">
        <f t="shared" si="242"/>
        <v/>
      </c>
      <c r="H3847" s="2" t="str">
        <f t="shared" si="243"/>
        <v/>
      </c>
      <c r="I3847" s="2" t="str">
        <f t="shared" si="244"/>
        <v/>
      </c>
    </row>
    <row r="3848" spans="6:9">
      <c r="F3848" s="1" t="str">
        <f t="shared" si="241"/>
        <v/>
      </c>
      <c r="G3848" s="2" t="str">
        <f t="shared" si="242"/>
        <v/>
      </c>
      <c r="H3848" s="2" t="str">
        <f t="shared" si="243"/>
        <v/>
      </c>
      <c r="I3848" s="2" t="str">
        <f t="shared" si="244"/>
        <v/>
      </c>
    </row>
    <row r="3849" spans="6:9">
      <c r="F3849" s="1" t="str">
        <f t="shared" si="241"/>
        <v/>
      </c>
      <c r="G3849" s="2" t="str">
        <f t="shared" si="242"/>
        <v/>
      </c>
      <c r="H3849" s="2" t="str">
        <f t="shared" si="243"/>
        <v/>
      </c>
      <c r="I3849" s="2" t="str">
        <f t="shared" si="244"/>
        <v/>
      </c>
    </row>
    <row r="3850" spans="6:9">
      <c r="F3850" s="1" t="str">
        <f t="shared" si="241"/>
        <v/>
      </c>
      <c r="G3850" s="2" t="str">
        <f t="shared" si="242"/>
        <v/>
      </c>
      <c r="H3850" s="2" t="str">
        <f t="shared" si="243"/>
        <v/>
      </c>
      <c r="I3850" s="2" t="str">
        <f t="shared" si="244"/>
        <v/>
      </c>
    </row>
    <row r="3851" spans="6:9">
      <c r="F3851" s="1" t="str">
        <f t="shared" si="241"/>
        <v/>
      </c>
      <c r="G3851" s="2" t="str">
        <f t="shared" si="242"/>
        <v/>
      </c>
      <c r="H3851" s="2" t="str">
        <f t="shared" si="243"/>
        <v/>
      </c>
      <c r="I3851" s="2" t="str">
        <f t="shared" si="244"/>
        <v/>
      </c>
    </row>
    <row r="3852" spans="6:9">
      <c r="F3852" s="1" t="str">
        <f t="shared" si="241"/>
        <v/>
      </c>
      <c r="G3852" s="2" t="str">
        <f t="shared" si="242"/>
        <v/>
      </c>
      <c r="H3852" s="2" t="str">
        <f t="shared" si="243"/>
        <v/>
      </c>
      <c r="I3852" s="2" t="str">
        <f t="shared" si="244"/>
        <v/>
      </c>
    </row>
    <row r="3853" spans="6:9">
      <c r="F3853" s="1" t="str">
        <f t="shared" si="241"/>
        <v/>
      </c>
      <c r="G3853" s="2" t="str">
        <f t="shared" si="242"/>
        <v/>
      </c>
      <c r="H3853" s="2" t="str">
        <f t="shared" si="243"/>
        <v/>
      </c>
      <c r="I3853" s="2" t="str">
        <f t="shared" si="244"/>
        <v/>
      </c>
    </row>
    <row r="3854" spans="6:9">
      <c r="F3854" s="1" t="str">
        <f t="shared" si="241"/>
        <v/>
      </c>
      <c r="G3854" s="2" t="str">
        <f t="shared" si="242"/>
        <v/>
      </c>
      <c r="H3854" s="2" t="str">
        <f t="shared" si="243"/>
        <v/>
      </c>
      <c r="I3854" s="2" t="str">
        <f t="shared" si="244"/>
        <v/>
      </c>
    </row>
    <row r="3855" spans="6:9">
      <c r="F3855" s="1" t="str">
        <f t="shared" si="241"/>
        <v/>
      </c>
      <c r="G3855" s="2" t="str">
        <f t="shared" si="242"/>
        <v/>
      </c>
      <c r="H3855" s="2" t="str">
        <f t="shared" si="243"/>
        <v/>
      </c>
      <c r="I3855" s="2" t="str">
        <f t="shared" si="244"/>
        <v/>
      </c>
    </row>
    <row r="3856" spans="6:9">
      <c r="F3856" s="1" t="str">
        <f t="shared" si="241"/>
        <v/>
      </c>
      <c r="G3856" s="2" t="str">
        <f t="shared" si="242"/>
        <v/>
      </c>
      <c r="H3856" s="2" t="str">
        <f t="shared" si="243"/>
        <v/>
      </c>
      <c r="I3856" s="2" t="str">
        <f t="shared" si="244"/>
        <v/>
      </c>
    </row>
    <row r="3857" spans="6:9">
      <c r="F3857" s="1" t="str">
        <f t="shared" si="241"/>
        <v/>
      </c>
      <c r="G3857" s="2" t="str">
        <f t="shared" si="242"/>
        <v/>
      </c>
      <c r="H3857" s="2" t="str">
        <f t="shared" si="243"/>
        <v/>
      </c>
      <c r="I3857" s="2" t="str">
        <f t="shared" si="244"/>
        <v/>
      </c>
    </row>
    <row r="3858" spans="6:9">
      <c r="F3858" s="1" t="str">
        <f t="shared" si="241"/>
        <v/>
      </c>
      <c r="G3858" s="2" t="str">
        <f t="shared" si="242"/>
        <v/>
      </c>
      <c r="H3858" s="2" t="str">
        <f t="shared" si="243"/>
        <v/>
      </c>
      <c r="I3858" s="2" t="str">
        <f t="shared" si="244"/>
        <v/>
      </c>
    </row>
    <row r="3859" spans="6:9">
      <c r="F3859" s="1" t="str">
        <f t="shared" si="241"/>
        <v/>
      </c>
      <c r="G3859" s="2" t="str">
        <f t="shared" si="242"/>
        <v/>
      </c>
      <c r="H3859" s="2" t="str">
        <f t="shared" si="243"/>
        <v/>
      </c>
      <c r="I3859" s="2" t="str">
        <f t="shared" si="244"/>
        <v/>
      </c>
    </row>
    <row r="3860" spans="6:9">
      <c r="F3860" s="1" t="str">
        <f t="shared" si="241"/>
        <v/>
      </c>
      <c r="G3860" s="2" t="str">
        <f t="shared" si="242"/>
        <v/>
      </c>
      <c r="H3860" s="2" t="str">
        <f t="shared" si="243"/>
        <v/>
      </c>
      <c r="I3860" s="2" t="str">
        <f t="shared" si="244"/>
        <v/>
      </c>
    </row>
    <row r="3861" spans="6:9">
      <c r="F3861" s="1" t="str">
        <f t="shared" si="241"/>
        <v/>
      </c>
      <c r="G3861" s="2" t="str">
        <f t="shared" si="242"/>
        <v/>
      </c>
      <c r="H3861" s="2" t="str">
        <f t="shared" si="243"/>
        <v/>
      </c>
      <c r="I3861" s="2" t="str">
        <f t="shared" si="244"/>
        <v/>
      </c>
    </row>
    <row r="3862" spans="6:9">
      <c r="F3862" s="1" t="str">
        <f t="shared" si="241"/>
        <v/>
      </c>
      <c r="G3862" s="2" t="str">
        <f t="shared" si="242"/>
        <v/>
      </c>
      <c r="H3862" s="2" t="str">
        <f t="shared" si="243"/>
        <v/>
      </c>
      <c r="I3862" s="2" t="str">
        <f t="shared" si="244"/>
        <v/>
      </c>
    </row>
    <row r="3863" spans="6:9">
      <c r="F3863" s="1" t="str">
        <f t="shared" si="241"/>
        <v/>
      </c>
      <c r="G3863" s="2" t="str">
        <f t="shared" si="242"/>
        <v/>
      </c>
      <c r="H3863" s="2" t="str">
        <f t="shared" si="243"/>
        <v/>
      </c>
      <c r="I3863" s="2" t="str">
        <f t="shared" si="244"/>
        <v/>
      </c>
    </row>
    <row r="3864" spans="6:9">
      <c r="F3864" s="1" t="str">
        <f t="shared" si="241"/>
        <v/>
      </c>
      <c r="G3864" s="2" t="str">
        <f t="shared" si="242"/>
        <v/>
      </c>
      <c r="H3864" s="2" t="str">
        <f t="shared" si="243"/>
        <v/>
      </c>
      <c r="I3864" s="2" t="str">
        <f t="shared" si="244"/>
        <v/>
      </c>
    </row>
    <row r="3865" spans="6:9">
      <c r="F3865" s="1" t="str">
        <f t="shared" si="241"/>
        <v/>
      </c>
      <c r="G3865" s="2" t="str">
        <f t="shared" si="242"/>
        <v/>
      </c>
      <c r="H3865" s="2" t="str">
        <f t="shared" si="243"/>
        <v/>
      </c>
      <c r="I3865" s="2" t="str">
        <f t="shared" si="244"/>
        <v/>
      </c>
    </row>
    <row r="3866" spans="6:9">
      <c r="F3866" s="1" t="str">
        <f t="shared" si="241"/>
        <v/>
      </c>
      <c r="G3866" s="2" t="str">
        <f t="shared" si="242"/>
        <v/>
      </c>
      <c r="H3866" s="2" t="str">
        <f t="shared" si="243"/>
        <v/>
      </c>
      <c r="I3866" s="2" t="str">
        <f t="shared" si="244"/>
        <v/>
      </c>
    </row>
    <row r="3867" spans="6:9">
      <c r="F3867" s="1" t="str">
        <f t="shared" si="241"/>
        <v/>
      </c>
      <c r="G3867" s="2" t="str">
        <f t="shared" si="242"/>
        <v/>
      </c>
      <c r="H3867" s="2" t="str">
        <f t="shared" si="243"/>
        <v/>
      </c>
      <c r="I3867" s="2" t="str">
        <f t="shared" si="244"/>
        <v/>
      </c>
    </row>
    <row r="3868" spans="6:9">
      <c r="F3868" s="1" t="str">
        <f t="shared" si="241"/>
        <v/>
      </c>
      <c r="G3868" s="2" t="str">
        <f t="shared" si="242"/>
        <v/>
      </c>
      <c r="H3868" s="2" t="str">
        <f t="shared" si="243"/>
        <v/>
      </c>
      <c r="I3868" s="2" t="str">
        <f t="shared" si="244"/>
        <v/>
      </c>
    </row>
    <row r="3869" spans="6:9">
      <c r="F3869" s="1" t="str">
        <f t="shared" si="241"/>
        <v/>
      </c>
      <c r="G3869" s="2" t="str">
        <f t="shared" si="242"/>
        <v/>
      </c>
      <c r="H3869" s="2" t="str">
        <f t="shared" si="243"/>
        <v/>
      </c>
      <c r="I3869" s="2" t="str">
        <f t="shared" si="244"/>
        <v/>
      </c>
    </row>
    <row r="3870" spans="6:9">
      <c r="F3870" s="1" t="str">
        <f t="shared" si="241"/>
        <v/>
      </c>
      <c r="G3870" s="2" t="str">
        <f t="shared" si="242"/>
        <v/>
      </c>
      <c r="H3870" s="2" t="str">
        <f t="shared" si="243"/>
        <v/>
      </c>
      <c r="I3870" s="2" t="str">
        <f t="shared" si="244"/>
        <v/>
      </c>
    </row>
    <row r="3871" spans="6:9">
      <c r="F3871" s="1" t="str">
        <f t="shared" si="241"/>
        <v/>
      </c>
      <c r="G3871" s="2" t="str">
        <f t="shared" si="242"/>
        <v/>
      </c>
      <c r="H3871" s="2" t="str">
        <f t="shared" si="243"/>
        <v/>
      </c>
      <c r="I3871" s="2" t="str">
        <f t="shared" si="244"/>
        <v/>
      </c>
    </row>
    <row r="3872" spans="6:9">
      <c r="F3872" s="1" t="str">
        <f t="shared" si="241"/>
        <v/>
      </c>
      <c r="G3872" s="2" t="str">
        <f t="shared" si="242"/>
        <v/>
      </c>
      <c r="H3872" s="2" t="str">
        <f t="shared" si="243"/>
        <v/>
      </c>
      <c r="I3872" s="2" t="str">
        <f t="shared" si="244"/>
        <v/>
      </c>
    </row>
    <row r="3873" spans="6:9">
      <c r="F3873" s="1" t="str">
        <f t="shared" si="241"/>
        <v/>
      </c>
      <c r="G3873" s="2" t="str">
        <f t="shared" si="242"/>
        <v/>
      </c>
      <c r="H3873" s="2" t="str">
        <f t="shared" si="243"/>
        <v/>
      </c>
      <c r="I3873" s="2" t="str">
        <f t="shared" si="244"/>
        <v/>
      </c>
    </row>
    <row r="3874" spans="6:9">
      <c r="F3874" s="1" t="str">
        <f t="shared" si="241"/>
        <v/>
      </c>
      <c r="G3874" s="2" t="str">
        <f t="shared" si="242"/>
        <v/>
      </c>
      <c r="H3874" s="2" t="str">
        <f t="shared" si="243"/>
        <v/>
      </c>
      <c r="I3874" s="2" t="str">
        <f t="shared" si="244"/>
        <v/>
      </c>
    </row>
    <row r="3875" spans="6:9">
      <c r="F3875" s="1" t="str">
        <f t="shared" si="241"/>
        <v/>
      </c>
      <c r="G3875" s="2" t="str">
        <f t="shared" si="242"/>
        <v/>
      </c>
      <c r="H3875" s="2" t="str">
        <f t="shared" si="243"/>
        <v/>
      </c>
      <c r="I3875" s="2" t="str">
        <f t="shared" si="244"/>
        <v/>
      </c>
    </row>
    <row r="3876" spans="6:9">
      <c r="F3876" s="1" t="str">
        <f t="shared" si="241"/>
        <v/>
      </c>
      <c r="G3876" s="2" t="str">
        <f t="shared" si="242"/>
        <v/>
      </c>
      <c r="H3876" s="2" t="str">
        <f t="shared" si="243"/>
        <v/>
      </c>
      <c r="I3876" s="2" t="str">
        <f t="shared" si="244"/>
        <v/>
      </c>
    </row>
    <row r="3877" spans="6:9">
      <c r="F3877" s="1" t="str">
        <f t="shared" si="241"/>
        <v/>
      </c>
      <c r="G3877" s="2" t="str">
        <f t="shared" si="242"/>
        <v/>
      </c>
      <c r="H3877" s="2" t="str">
        <f t="shared" si="243"/>
        <v/>
      </c>
      <c r="I3877" s="2" t="str">
        <f t="shared" si="244"/>
        <v/>
      </c>
    </row>
    <row r="3878" spans="6:9">
      <c r="F3878" s="1" t="str">
        <f t="shared" si="241"/>
        <v/>
      </c>
      <c r="G3878" s="2" t="str">
        <f t="shared" si="242"/>
        <v/>
      </c>
      <c r="H3878" s="2" t="str">
        <f t="shared" si="243"/>
        <v/>
      </c>
      <c r="I3878" s="2" t="str">
        <f t="shared" si="244"/>
        <v/>
      </c>
    </row>
    <row r="3879" spans="6:9">
      <c r="F3879" s="1" t="str">
        <f t="shared" si="241"/>
        <v/>
      </c>
      <c r="G3879" s="2" t="str">
        <f t="shared" si="242"/>
        <v/>
      </c>
      <c r="H3879" s="2" t="str">
        <f t="shared" si="243"/>
        <v/>
      </c>
      <c r="I3879" s="2" t="str">
        <f t="shared" si="244"/>
        <v/>
      </c>
    </row>
    <row r="3880" spans="6:9">
      <c r="F3880" s="1" t="str">
        <f t="shared" si="241"/>
        <v/>
      </c>
      <c r="G3880" s="2" t="str">
        <f t="shared" si="242"/>
        <v/>
      </c>
      <c r="H3880" s="2" t="str">
        <f t="shared" si="243"/>
        <v/>
      </c>
      <c r="I3880" s="2" t="str">
        <f t="shared" si="244"/>
        <v/>
      </c>
    </row>
    <row r="3881" spans="6:9">
      <c r="F3881" s="1" t="str">
        <f t="shared" si="241"/>
        <v/>
      </c>
      <c r="G3881" s="2" t="str">
        <f t="shared" si="242"/>
        <v/>
      </c>
      <c r="H3881" s="2" t="str">
        <f t="shared" si="243"/>
        <v/>
      </c>
      <c r="I3881" s="2" t="str">
        <f t="shared" si="244"/>
        <v/>
      </c>
    </row>
    <row r="3882" spans="6:9">
      <c r="F3882" s="1" t="str">
        <f t="shared" si="241"/>
        <v/>
      </c>
      <c r="G3882" s="2" t="str">
        <f t="shared" si="242"/>
        <v/>
      </c>
      <c r="H3882" s="2" t="str">
        <f t="shared" si="243"/>
        <v/>
      </c>
      <c r="I3882" s="2" t="str">
        <f t="shared" si="244"/>
        <v/>
      </c>
    </row>
    <row r="3883" spans="6:9">
      <c r="F3883" s="1" t="str">
        <f t="shared" si="241"/>
        <v/>
      </c>
      <c r="G3883" s="2" t="str">
        <f t="shared" si="242"/>
        <v/>
      </c>
      <c r="H3883" s="2" t="str">
        <f t="shared" si="243"/>
        <v/>
      </c>
      <c r="I3883" s="2" t="str">
        <f t="shared" si="244"/>
        <v/>
      </c>
    </row>
    <row r="3884" spans="6:9">
      <c r="F3884" s="1" t="str">
        <f t="shared" si="241"/>
        <v/>
      </c>
      <c r="G3884" s="2" t="str">
        <f t="shared" si="242"/>
        <v/>
      </c>
      <c r="H3884" s="2" t="str">
        <f t="shared" si="243"/>
        <v/>
      </c>
      <c r="I3884" s="2" t="str">
        <f t="shared" si="244"/>
        <v/>
      </c>
    </row>
    <row r="3885" spans="6:9">
      <c r="F3885" s="1" t="str">
        <f t="shared" si="241"/>
        <v/>
      </c>
      <c r="G3885" s="2" t="str">
        <f t="shared" si="242"/>
        <v/>
      </c>
      <c r="H3885" s="2" t="str">
        <f t="shared" si="243"/>
        <v/>
      </c>
      <c r="I3885" s="2" t="str">
        <f t="shared" si="244"/>
        <v/>
      </c>
    </row>
    <row r="3886" spans="6:9">
      <c r="F3886" s="1" t="str">
        <f t="shared" si="241"/>
        <v/>
      </c>
      <c r="G3886" s="2" t="str">
        <f t="shared" si="242"/>
        <v/>
      </c>
      <c r="H3886" s="2" t="str">
        <f t="shared" si="243"/>
        <v/>
      </c>
      <c r="I3886" s="2" t="str">
        <f t="shared" si="244"/>
        <v/>
      </c>
    </row>
    <row r="3887" spans="6:9">
      <c r="F3887" s="1" t="str">
        <f t="shared" si="241"/>
        <v/>
      </c>
      <c r="G3887" s="2" t="str">
        <f t="shared" si="242"/>
        <v/>
      </c>
      <c r="H3887" s="2" t="str">
        <f t="shared" si="243"/>
        <v/>
      </c>
      <c r="I3887" s="2" t="str">
        <f t="shared" si="244"/>
        <v/>
      </c>
    </row>
    <row r="3888" spans="6:9">
      <c r="F3888" s="1" t="str">
        <f t="shared" si="241"/>
        <v/>
      </c>
      <c r="G3888" s="2" t="str">
        <f t="shared" si="242"/>
        <v/>
      </c>
      <c r="H3888" s="2" t="str">
        <f t="shared" si="243"/>
        <v/>
      </c>
      <c r="I3888" s="2" t="str">
        <f t="shared" si="244"/>
        <v/>
      </c>
    </row>
    <row r="3889" spans="6:9">
      <c r="F3889" s="1" t="str">
        <f t="shared" si="241"/>
        <v/>
      </c>
      <c r="G3889" s="2" t="str">
        <f t="shared" si="242"/>
        <v/>
      </c>
      <c r="H3889" s="2" t="str">
        <f t="shared" si="243"/>
        <v/>
      </c>
      <c r="I3889" s="2" t="str">
        <f t="shared" si="244"/>
        <v/>
      </c>
    </row>
    <row r="3890" spans="6:9">
      <c r="F3890" s="1" t="str">
        <f t="shared" si="241"/>
        <v/>
      </c>
      <c r="G3890" s="2" t="str">
        <f t="shared" si="242"/>
        <v/>
      </c>
      <c r="H3890" s="2" t="str">
        <f t="shared" si="243"/>
        <v/>
      </c>
      <c r="I3890" s="2" t="str">
        <f t="shared" si="244"/>
        <v/>
      </c>
    </row>
    <row r="3891" spans="6:9">
      <c r="F3891" s="1" t="str">
        <f t="shared" si="241"/>
        <v/>
      </c>
      <c r="G3891" s="2" t="str">
        <f t="shared" si="242"/>
        <v/>
      </c>
      <c r="H3891" s="2" t="str">
        <f t="shared" si="243"/>
        <v/>
      </c>
      <c r="I3891" s="2" t="str">
        <f t="shared" si="244"/>
        <v/>
      </c>
    </row>
    <row r="3892" spans="6:9">
      <c r="F3892" s="1" t="str">
        <f t="shared" si="241"/>
        <v/>
      </c>
      <c r="G3892" s="2" t="str">
        <f t="shared" si="242"/>
        <v/>
      </c>
      <c r="H3892" s="2" t="str">
        <f t="shared" si="243"/>
        <v/>
      </c>
      <c r="I3892" s="2" t="str">
        <f t="shared" si="244"/>
        <v/>
      </c>
    </row>
    <row r="3893" spans="6:9">
      <c r="F3893" s="1" t="str">
        <f t="shared" si="241"/>
        <v/>
      </c>
      <c r="G3893" s="2" t="str">
        <f t="shared" si="242"/>
        <v/>
      </c>
      <c r="H3893" s="2" t="str">
        <f t="shared" si="243"/>
        <v/>
      </c>
      <c r="I3893" s="2" t="str">
        <f t="shared" si="244"/>
        <v/>
      </c>
    </row>
    <row r="3894" spans="6:9">
      <c r="F3894" s="1" t="str">
        <f t="shared" si="241"/>
        <v/>
      </c>
      <c r="G3894" s="2" t="str">
        <f t="shared" si="242"/>
        <v/>
      </c>
      <c r="H3894" s="2" t="str">
        <f t="shared" si="243"/>
        <v/>
      </c>
      <c r="I3894" s="2" t="str">
        <f t="shared" si="244"/>
        <v/>
      </c>
    </row>
    <row r="3895" spans="6:9">
      <c r="F3895" s="1" t="str">
        <f t="shared" si="241"/>
        <v/>
      </c>
      <c r="G3895" s="2" t="str">
        <f t="shared" si="242"/>
        <v/>
      </c>
      <c r="H3895" s="2" t="str">
        <f t="shared" si="243"/>
        <v/>
      </c>
      <c r="I3895" s="2" t="str">
        <f t="shared" si="244"/>
        <v/>
      </c>
    </row>
    <row r="3896" spans="6:9">
      <c r="F3896" s="1" t="str">
        <f t="shared" si="241"/>
        <v/>
      </c>
      <c r="G3896" s="2" t="str">
        <f t="shared" si="242"/>
        <v/>
      </c>
      <c r="H3896" s="2" t="str">
        <f t="shared" si="243"/>
        <v/>
      </c>
      <c r="I3896" s="2" t="str">
        <f t="shared" si="244"/>
        <v/>
      </c>
    </row>
    <row r="3897" spans="6:9">
      <c r="F3897" s="1" t="str">
        <f t="shared" si="241"/>
        <v/>
      </c>
      <c r="G3897" s="2" t="str">
        <f t="shared" si="242"/>
        <v/>
      </c>
      <c r="H3897" s="2" t="str">
        <f t="shared" si="243"/>
        <v/>
      </c>
      <c r="I3897" s="2" t="str">
        <f t="shared" si="244"/>
        <v/>
      </c>
    </row>
    <row r="3898" spans="6:9">
      <c r="F3898" s="1" t="str">
        <f t="shared" si="241"/>
        <v/>
      </c>
      <c r="G3898" s="2" t="str">
        <f t="shared" si="242"/>
        <v/>
      </c>
      <c r="H3898" s="2" t="str">
        <f t="shared" si="243"/>
        <v/>
      </c>
      <c r="I3898" s="2" t="str">
        <f t="shared" si="244"/>
        <v/>
      </c>
    </row>
    <row r="3899" spans="6:9">
      <c r="F3899" s="1" t="str">
        <f t="shared" si="241"/>
        <v/>
      </c>
      <c r="G3899" s="2" t="str">
        <f t="shared" si="242"/>
        <v/>
      </c>
      <c r="H3899" s="2" t="str">
        <f t="shared" si="243"/>
        <v/>
      </c>
      <c r="I3899" s="2" t="str">
        <f t="shared" si="244"/>
        <v/>
      </c>
    </row>
    <row r="3900" spans="6:9">
      <c r="F3900" s="1" t="str">
        <f t="shared" si="241"/>
        <v/>
      </c>
      <c r="G3900" s="2" t="str">
        <f t="shared" si="242"/>
        <v/>
      </c>
      <c r="H3900" s="2" t="str">
        <f t="shared" si="243"/>
        <v/>
      </c>
      <c r="I3900" s="2" t="str">
        <f t="shared" si="244"/>
        <v/>
      </c>
    </row>
    <row r="3901" spans="6:9">
      <c r="F3901" s="1" t="str">
        <f t="shared" si="241"/>
        <v/>
      </c>
      <c r="G3901" s="2" t="str">
        <f t="shared" si="242"/>
        <v/>
      </c>
      <c r="H3901" s="2" t="str">
        <f t="shared" si="243"/>
        <v/>
      </c>
      <c r="I3901" s="2" t="str">
        <f t="shared" si="244"/>
        <v/>
      </c>
    </row>
    <row r="3902" spans="6:9">
      <c r="F3902" s="1" t="str">
        <f t="shared" si="241"/>
        <v/>
      </c>
      <c r="G3902" s="2" t="str">
        <f t="shared" si="242"/>
        <v/>
      </c>
      <c r="H3902" s="2" t="str">
        <f t="shared" si="243"/>
        <v/>
      </c>
      <c r="I3902" s="2" t="str">
        <f t="shared" si="244"/>
        <v/>
      </c>
    </row>
    <row r="3903" spans="6:9">
      <c r="F3903" s="1" t="str">
        <f t="shared" si="241"/>
        <v/>
      </c>
      <c r="G3903" s="2" t="str">
        <f t="shared" si="242"/>
        <v/>
      </c>
      <c r="H3903" s="2" t="str">
        <f t="shared" si="243"/>
        <v/>
      </c>
      <c r="I3903" s="2" t="str">
        <f t="shared" si="244"/>
        <v/>
      </c>
    </row>
    <row r="3904" spans="6:9">
      <c r="F3904" s="1" t="str">
        <f t="shared" si="241"/>
        <v/>
      </c>
      <c r="G3904" s="2" t="str">
        <f t="shared" si="242"/>
        <v/>
      </c>
      <c r="H3904" s="2" t="str">
        <f t="shared" si="243"/>
        <v/>
      </c>
      <c r="I3904" s="2" t="str">
        <f t="shared" si="244"/>
        <v/>
      </c>
    </row>
    <row r="3905" spans="6:9">
      <c r="F3905" s="1" t="str">
        <f t="shared" si="241"/>
        <v/>
      </c>
      <c r="G3905" s="2" t="str">
        <f t="shared" si="242"/>
        <v/>
      </c>
      <c r="H3905" s="2" t="str">
        <f t="shared" si="243"/>
        <v/>
      </c>
      <c r="I3905" s="2" t="str">
        <f t="shared" si="244"/>
        <v/>
      </c>
    </row>
    <row r="3906" spans="6:9">
      <c r="F3906" s="1" t="str">
        <f t="shared" si="241"/>
        <v/>
      </c>
      <c r="G3906" s="2" t="str">
        <f t="shared" si="242"/>
        <v/>
      </c>
      <c r="H3906" s="2" t="str">
        <f t="shared" si="243"/>
        <v/>
      </c>
      <c r="I3906" s="2" t="str">
        <f t="shared" si="244"/>
        <v/>
      </c>
    </row>
    <row r="3907" spans="6:9">
      <c r="F3907" s="1" t="str">
        <f t="shared" si="241"/>
        <v/>
      </c>
      <c r="G3907" s="2" t="str">
        <f t="shared" si="242"/>
        <v/>
      </c>
      <c r="H3907" s="2" t="str">
        <f t="shared" si="243"/>
        <v/>
      </c>
      <c r="I3907" s="2" t="str">
        <f t="shared" si="244"/>
        <v/>
      </c>
    </row>
    <row r="3908" spans="6:9">
      <c r="F3908" s="1" t="str">
        <f t="shared" si="241"/>
        <v/>
      </c>
      <c r="G3908" s="2" t="str">
        <f t="shared" si="242"/>
        <v/>
      </c>
      <c r="H3908" s="2" t="str">
        <f t="shared" si="243"/>
        <v/>
      </c>
      <c r="I3908" s="2" t="str">
        <f t="shared" si="244"/>
        <v/>
      </c>
    </row>
    <row r="3909" spans="6:9">
      <c r="F3909" s="1" t="str">
        <f t="shared" si="241"/>
        <v/>
      </c>
      <c r="G3909" s="2" t="str">
        <f t="shared" si="242"/>
        <v/>
      </c>
      <c r="H3909" s="2" t="str">
        <f t="shared" si="243"/>
        <v/>
      </c>
      <c r="I3909" s="2" t="str">
        <f t="shared" si="244"/>
        <v/>
      </c>
    </row>
    <row r="3910" spans="6:9">
      <c r="F3910" s="1" t="str">
        <f t="shared" ref="F3910:F3973" si="245">IF(A3910="","",A3910)</f>
        <v/>
      </c>
      <c r="G3910" s="2" t="str">
        <f t="shared" ref="G3910:G3973" si="246">IF(B3910="","",B3910)</f>
        <v/>
      </c>
      <c r="H3910" s="2" t="str">
        <f t="shared" ref="H3910:H3973" si="247">IF(C3910="","",C3910)</f>
        <v/>
      </c>
      <c r="I3910" s="2" t="str">
        <f t="shared" ref="I3910:I3973" si="248">IF(D3910="","",D3910)</f>
        <v/>
      </c>
    </row>
    <row r="3911" spans="6:9">
      <c r="F3911" s="1" t="str">
        <f t="shared" si="245"/>
        <v/>
      </c>
      <c r="G3911" s="2" t="str">
        <f t="shared" si="246"/>
        <v/>
      </c>
      <c r="H3911" s="2" t="str">
        <f t="shared" si="247"/>
        <v/>
      </c>
      <c r="I3911" s="2" t="str">
        <f t="shared" si="248"/>
        <v/>
      </c>
    </row>
    <row r="3912" spans="6:9">
      <c r="F3912" s="1" t="str">
        <f t="shared" si="245"/>
        <v/>
      </c>
      <c r="G3912" s="2" t="str">
        <f t="shared" si="246"/>
        <v/>
      </c>
      <c r="H3912" s="2" t="str">
        <f t="shared" si="247"/>
        <v/>
      </c>
      <c r="I3912" s="2" t="str">
        <f t="shared" si="248"/>
        <v/>
      </c>
    </row>
    <row r="3913" spans="6:9">
      <c r="F3913" s="1" t="str">
        <f t="shared" si="245"/>
        <v/>
      </c>
      <c r="G3913" s="2" t="str">
        <f t="shared" si="246"/>
        <v/>
      </c>
      <c r="H3913" s="2" t="str">
        <f t="shared" si="247"/>
        <v/>
      </c>
      <c r="I3913" s="2" t="str">
        <f t="shared" si="248"/>
        <v/>
      </c>
    </row>
    <row r="3914" spans="6:9">
      <c r="F3914" s="1" t="str">
        <f t="shared" si="245"/>
        <v/>
      </c>
      <c r="G3914" s="2" t="str">
        <f t="shared" si="246"/>
        <v/>
      </c>
      <c r="H3914" s="2" t="str">
        <f t="shared" si="247"/>
        <v/>
      </c>
      <c r="I3914" s="2" t="str">
        <f t="shared" si="248"/>
        <v/>
      </c>
    </row>
    <row r="3915" spans="6:9">
      <c r="F3915" s="1" t="str">
        <f t="shared" si="245"/>
        <v/>
      </c>
      <c r="G3915" s="2" t="str">
        <f t="shared" si="246"/>
        <v/>
      </c>
      <c r="H3915" s="2" t="str">
        <f t="shared" si="247"/>
        <v/>
      </c>
      <c r="I3915" s="2" t="str">
        <f t="shared" si="248"/>
        <v/>
      </c>
    </row>
    <row r="3916" spans="6:9">
      <c r="F3916" s="1" t="str">
        <f t="shared" si="245"/>
        <v/>
      </c>
      <c r="G3916" s="2" t="str">
        <f t="shared" si="246"/>
        <v/>
      </c>
      <c r="H3916" s="2" t="str">
        <f t="shared" si="247"/>
        <v/>
      </c>
      <c r="I3916" s="2" t="str">
        <f t="shared" si="248"/>
        <v/>
      </c>
    </row>
    <row r="3917" spans="6:9">
      <c r="F3917" s="1" t="str">
        <f t="shared" si="245"/>
        <v/>
      </c>
      <c r="G3917" s="2" t="str">
        <f t="shared" si="246"/>
        <v/>
      </c>
      <c r="H3917" s="2" t="str">
        <f t="shared" si="247"/>
        <v/>
      </c>
      <c r="I3917" s="2" t="str">
        <f t="shared" si="248"/>
        <v/>
      </c>
    </row>
    <row r="3918" spans="6:9">
      <c r="F3918" s="1" t="str">
        <f t="shared" si="245"/>
        <v/>
      </c>
      <c r="G3918" s="2" t="str">
        <f t="shared" si="246"/>
        <v/>
      </c>
      <c r="H3918" s="2" t="str">
        <f t="shared" si="247"/>
        <v/>
      </c>
      <c r="I3918" s="2" t="str">
        <f t="shared" si="248"/>
        <v/>
      </c>
    </row>
    <row r="3919" spans="6:9">
      <c r="F3919" s="1" t="str">
        <f t="shared" si="245"/>
        <v/>
      </c>
      <c r="G3919" s="2" t="str">
        <f t="shared" si="246"/>
        <v/>
      </c>
      <c r="H3919" s="2" t="str">
        <f t="shared" si="247"/>
        <v/>
      </c>
      <c r="I3919" s="2" t="str">
        <f t="shared" si="248"/>
        <v/>
      </c>
    </row>
    <row r="3920" spans="6:9">
      <c r="F3920" s="1" t="str">
        <f t="shared" si="245"/>
        <v/>
      </c>
      <c r="G3920" s="2" t="str">
        <f t="shared" si="246"/>
        <v/>
      </c>
      <c r="H3920" s="2" t="str">
        <f t="shared" si="247"/>
        <v/>
      </c>
      <c r="I3920" s="2" t="str">
        <f t="shared" si="248"/>
        <v/>
      </c>
    </row>
    <row r="3921" spans="6:9">
      <c r="F3921" s="1" t="str">
        <f t="shared" si="245"/>
        <v/>
      </c>
      <c r="G3921" s="2" t="str">
        <f t="shared" si="246"/>
        <v/>
      </c>
      <c r="H3921" s="2" t="str">
        <f t="shared" si="247"/>
        <v/>
      </c>
      <c r="I3921" s="2" t="str">
        <f t="shared" si="248"/>
        <v/>
      </c>
    </row>
    <row r="3922" spans="6:9">
      <c r="F3922" s="1" t="str">
        <f t="shared" si="245"/>
        <v/>
      </c>
      <c r="G3922" s="2" t="str">
        <f t="shared" si="246"/>
        <v/>
      </c>
      <c r="H3922" s="2" t="str">
        <f t="shared" si="247"/>
        <v/>
      </c>
      <c r="I3922" s="2" t="str">
        <f t="shared" si="248"/>
        <v/>
      </c>
    </row>
    <row r="3923" spans="6:9">
      <c r="F3923" s="1" t="str">
        <f t="shared" si="245"/>
        <v/>
      </c>
      <c r="G3923" s="2" t="str">
        <f t="shared" si="246"/>
        <v/>
      </c>
      <c r="H3923" s="2" t="str">
        <f t="shared" si="247"/>
        <v/>
      </c>
      <c r="I3923" s="2" t="str">
        <f t="shared" si="248"/>
        <v/>
      </c>
    </row>
    <row r="3924" spans="6:9">
      <c r="F3924" s="1" t="str">
        <f t="shared" si="245"/>
        <v/>
      </c>
      <c r="G3924" s="2" t="str">
        <f t="shared" si="246"/>
        <v/>
      </c>
      <c r="H3924" s="2" t="str">
        <f t="shared" si="247"/>
        <v/>
      </c>
      <c r="I3924" s="2" t="str">
        <f t="shared" si="248"/>
        <v/>
      </c>
    </row>
    <row r="3925" spans="6:9">
      <c r="F3925" s="1" t="str">
        <f t="shared" si="245"/>
        <v/>
      </c>
      <c r="G3925" s="2" t="str">
        <f t="shared" si="246"/>
        <v/>
      </c>
      <c r="H3925" s="2" t="str">
        <f t="shared" si="247"/>
        <v/>
      </c>
      <c r="I3925" s="2" t="str">
        <f t="shared" si="248"/>
        <v/>
      </c>
    </row>
    <row r="3926" spans="6:9">
      <c r="F3926" s="1" t="str">
        <f t="shared" si="245"/>
        <v/>
      </c>
      <c r="G3926" s="2" t="str">
        <f t="shared" si="246"/>
        <v/>
      </c>
      <c r="H3926" s="2" t="str">
        <f t="shared" si="247"/>
        <v/>
      </c>
      <c r="I3926" s="2" t="str">
        <f t="shared" si="248"/>
        <v/>
      </c>
    </row>
    <row r="3927" spans="6:9">
      <c r="F3927" s="1" t="str">
        <f t="shared" si="245"/>
        <v/>
      </c>
      <c r="G3927" s="2" t="str">
        <f t="shared" si="246"/>
        <v/>
      </c>
      <c r="H3927" s="2" t="str">
        <f t="shared" si="247"/>
        <v/>
      </c>
      <c r="I3927" s="2" t="str">
        <f t="shared" si="248"/>
        <v/>
      </c>
    </row>
    <row r="3928" spans="6:9">
      <c r="F3928" s="1" t="str">
        <f t="shared" si="245"/>
        <v/>
      </c>
      <c r="G3928" s="2" t="str">
        <f t="shared" si="246"/>
        <v/>
      </c>
      <c r="H3928" s="2" t="str">
        <f t="shared" si="247"/>
        <v/>
      </c>
      <c r="I3928" s="2" t="str">
        <f t="shared" si="248"/>
        <v/>
      </c>
    </row>
    <row r="3929" spans="6:9">
      <c r="F3929" s="1" t="str">
        <f t="shared" si="245"/>
        <v/>
      </c>
      <c r="G3929" s="2" t="str">
        <f t="shared" si="246"/>
        <v/>
      </c>
      <c r="H3929" s="2" t="str">
        <f t="shared" si="247"/>
        <v/>
      </c>
      <c r="I3929" s="2" t="str">
        <f t="shared" si="248"/>
        <v/>
      </c>
    </row>
    <row r="3930" spans="6:9">
      <c r="F3930" s="1" t="str">
        <f t="shared" si="245"/>
        <v/>
      </c>
      <c r="G3930" s="2" t="str">
        <f t="shared" si="246"/>
        <v/>
      </c>
      <c r="H3930" s="2" t="str">
        <f t="shared" si="247"/>
        <v/>
      </c>
      <c r="I3930" s="2" t="str">
        <f t="shared" si="248"/>
        <v/>
      </c>
    </row>
    <row r="3931" spans="6:9">
      <c r="F3931" s="1" t="str">
        <f t="shared" si="245"/>
        <v/>
      </c>
      <c r="G3931" s="2" t="str">
        <f t="shared" si="246"/>
        <v/>
      </c>
      <c r="H3931" s="2" t="str">
        <f t="shared" si="247"/>
        <v/>
      </c>
      <c r="I3931" s="2" t="str">
        <f t="shared" si="248"/>
        <v/>
      </c>
    </row>
    <row r="3932" spans="6:9">
      <c r="F3932" s="1" t="str">
        <f t="shared" si="245"/>
        <v/>
      </c>
      <c r="G3932" s="2" t="str">
        <f t="shared" si="246"/>
        <v/>
      </c>
      <c r="H3932" s="2" t="str">
        <f t="shared" si="247"/>
        <v/>
      </c>
      <c r="I3932" s="2" t="str">
        <f t="shared" si="248"/>
        <v/>
      </c>
    </row>
    <row r="3933" spans="6:9">
      <c r="F3933" s="1" t="str">
        <f t="shared" si="245"/>
        <v/>
      </c>
      <c r="G3933" s="2" t="str">
        <f t="shared" si="246"/>
        <v/>
      </c>
      <c r="H3933" s="2" t="str">
        <f t="shared" si="247"/>
        <v/>
      </c>
      <c r="I3933" s="2" t="str">
        <f t="shared" si="248"/>
        <v/>
      </c>
    </row>
    <row r="3934" spans="6:9">
      <c r="F3934" s="1" t="str">
        <f t="shared" si="245"/>
        <v/>
      </c>
      <c r="G3934" s="2" t="str">
        <f t="shared" si="246"/>
        <v/>
      </c>
      <c r="H3934" s="2" t="str">
        <f t="shared" si="247"/>
        <v/>
      </c>
      <c r="I3934" s="2" t="str">
        <f t="shared" si="248"/>
        <v/>
      </c>
    </row>
    <row r="3935" spans="6:9">
      <c r="F3935" s="1" t="str">
        <f t="shared" si="245"/>
        <v/>
      </c>
      <c r="G3935" s="2" t="str">
        <f t="shared" si="246"/>
        <v/>
      </c>
      <c r="H3935" s="2" t="str">
        <f t="shared" si="247"/>
        <v/>
      </c>
      <c r="I3935" s="2" t="str">
        <f t="shared" si="248"/>
        <v/>
      </c>
    </row>
    <row r="3936" spans="6:9">
      <c r="F3936" s="1" t="str">
        <f t="shared" si="245"/>
        <v/>
      </c>
      <c r="G3936" s="2" t="str">
        <f t="shared" si="246"/>
        <v/>
      </c>
      <c r="H3936" s="2" t="str">
        <f t="shared" si="247"/>
        <v/>
      </c>
      <c r="I3936" s="2" t="str">
        <f t="shared" si="248"/>
        <v/>
      </c>
    </row>
    <row r="3937" spans="6:9">
      <c r="F3937" s="1" t="str">
        <f t="shared" si="245"/>
        <v/>
      </c>
      <c r="G3937" s="2" t="str">
        <f t="shared" si="246"/>
        <v/>
      </c>
      <c r="H3937" s="2" t="str">
        <f t="shared" si="247"/>
        <v/>
      </c>
      <c r="I3937" s="2" t="str">
        <f t="shared" si="248"/>
        <v/>
      </c>
    </row>
    <row r="3938" spans="6:9">
      <c r="F3938" s="1" t="str">
        <f t="shared" si="245"/>
        <v/>
      </c>
      <c r="G3938" s="2" t="str">
        <f t="shared" si="246"/>
        <v/>
      </c>
      <c r="H3938" s="2" t="str">
        <f t="shared" si="247"/>
        <v/>
      </c>
      <c r="I3938" s="2" t="str">
        <f t="shared" si="248"/>
        <v/>
      </c>
    </row>
    <row r="3939" spans="6:9">
      <c r="F3939" s="1" t="str">
        <f t="shared" si="245"/>
        <v/>
      </c>
      <c r="G3939" s="2" t="str">
        <f t="shared" si="246"/>
        <v/>
      </c>
      <c r="H3939" s="2" t="str">
        <f t="shared" si="247"/>
        <v/>
      </c>
      <c r="I3939" s="2" t="str">
        <f t="shared" si="248"/>
        <v/>
      </c>
    </row>
    <row r="3940" spans="6:9">
      <c r="F3940" s="1" t="str">
        <f t="shared" si="245"/>
        <v/>
      </c>
      <c r="G3940" s="2" t="str">
        <f t="shared" si="246"/>
        <v/>
      </c>
      <c r="H3940" s="2" t="str">
        <f t="shared" si="247"/>
        <v/>
      </c>
      <c r="I3940" s="2" t="str">
        <f t="shared" si="248"/>
        <v/>
      </c>
    </row>
    <row r="3941" spans="6:9">
      <c r="F3941" s="1" t="str">
        <f t="shared" si="245"/>
        <v/>
      </c>
      <c r="G3941" s="2" t="str">
        <f t="shared" si="246"/>
        <v/>
      </c>
      <c r="H3941" s="2" t="str">
        <f t="shared" si="247"/>
        <v/>
      </c>
      <c r="I3941" s="2" t="str">
        <f t="shared" si="248"/>
        <v/>
      </c>
    </row>
    <row r="3942" spans="6:9">
      <c r="F3942" s="1" t="str">
        <f t="shared" si="245"/>
        <v/>
      </c>
      <c r="G3942" s="2" t="str">
        <f t="shared" si="246"/>
        <v/>
      </c>
      <c r="H3942" s="2" t="str">
        <f t="shared" si="247"/>
        <v/>
      </c>
      <c r="I3942" s="2" t="str">
        <f t="shared" si="248"/>
        <v/>
      </c>
    </row>
    <row r="3943" spans="6:9">
      <c r="F3943" s="1" t="str">
        <f t="shared" si="245"/>
        <v/>
      </c>
      <c r="G3943" s="2" t="str">
        <f t="shared" si="246"/>
        <v/>
      </c>
      <c r="H3943" s="2" t="str">
        <f t="shared" si="247"/>
        <v/>
      </c>
      <c r="I3943" s="2" t="str">
        <f t="shared" si="248"/>
        <v/>
      </c>
    </row>
    <row r="3944" spans="6:9">
      <c r="F3944" s="1" t="str">
        <f t="shared" si="245"/>
        <v/>
      </c>
      <c r="G3944" s="2" t="str">
        <f t="shared" si="246"/>
        <v/>
      </c>
      <c r="H3944" s="2" t="str">
        <f t="shared" si="247"/>
        <v/>
      </c>
      <c r="I3944" s="2" t="str">
        <f t="shared" si="248"/>
        <v/>
      </c>
    </row>
    <row r="3945" spans="6:9">
      <c r="F3945" s="1" t="str">
        <f t="shared" si="245"/>
        <v/>
      </c>
      <c r="G3945" s="2" t="str">
        <f t="shared" si="246"/>
        <v/>
      </c>
      <c r="H3945" s="2" t="str">
        <f t="shared" si="247"/>
        <v/>
      </c>
      <c r="I3945" s="2" t="str">
        <f t="shared" si="248"/>
        <v/>
      </c>
    </row>
    <row r="3946" spans="6:9">
      <c r="F3946" s="1" t="str">
        <f t="shared" si="245"/>
        <v/>
      </c>
      <c r="G3946" s="2" t="str">
        <f t="shared" si="246"/>
        <v/>
      </c>
      <c r="H3946" s="2" t="str">
        <f t="shared" si="247"/>
        <v/>
      </c>
      <c r="I3946" s="2" t="str">
        <f t="shared" si="248"/>
        <v/>
      </c>
    </row>
    <row r="3947" spans="6:9">
      <c r="F3947" s="1" t="str">
        <f t="shared" si="245"/>
        <v/>
      </c>
      <c r="G3947" s="2" t="str">
        <f t="shared" si="246"/>
        <v/>
      </c>
      <c r="H3947" s="2" t="str">
        <f t="shared" si="247"/>
        <v/>
      </c>
      <c r="I3947" s="2" t="str">
        <f t="shared" si="248"/>
        <v/>
      </c>
    </row>
    <row r="3948" spans="6:9">
      <c r="F3948" s="1" t="str">
        <f t="shared" si="245"/>
        <v/>
      </c>
      <c r="G3948" s="2" t="str">
        <f t="shared" si="246"/>
        <v/>
      </c>
      <c r="H3948" s="2" t="str">
        <f t="shared" si="247"/>
        <v/>
      </c>
      <c r="I3948" s="2" t="str">
        <f t="shared" si="248"/>
        <v/>
      </c>
    </row>
    <row r="3949" spans="6:9">
      <c r="F3949" s="1" t="str">
        <f t="shared" si="245"/>
        <v/>
      </c>
      <c r="G3949" s="2" t="str">
        <f t="shared" si="246"/>
        <v/>
      </c>
      <c r="H3949" s="2" t="str">
        <f t="shared" si="247"/>
        <v/>
      </c>
      <c r="I3949" s="2" t="str">
        <f t="shared" si="248"/>
        <v/>
      </c>
    </row>
    <row r="3950" spans="6:9">
      <c r="F3950" s="1" t="str">
        <f t="shared" si="245"/>
        <v/>
      </c>
      <c r="G3950" s="2" t="str">
        <f t="shared" si="246"/>
        <v/>
      </c>
      <c r="H3950" s="2" t="str">
        <f t="shared" si="247"/>
        <v/>
      </c>
      <c r="I3950" s="2" t="str">
        <f t="shared" si="248"/>
        <v/>
      </c>
    </row>
    <row r="3951" spans="6:9">
      <c r="F3951" s="1" t="str">
        <f t="shared" si="245"/>
        <v/>
      </c>
      <c r="G3951" s="2" t="str">
        <f t="shared" si="246"/>
        <v/>
      </c>
      <c r="H3951" s="2" t="str">
        <f t="shared" si="247"/>
        <v/>
      </c>
      <c r="I3951" s="2" t="str">
        <f t="shared" si="248"/>
        <v/>
      </c>
    </row>
    <row r="3952" spans="6:9">
      <c r="F3952" s="1" t="str">
        <f t="shared" si="245"/>
        <v/>
      </c>
      <c r="G3952" s="2" t="str">
        <f t="shared" si="246"/>
        <v/>
      </c>
      <c r="H3952" s="2" t="str">
        <f t="shared" si="247"/>
        <v/>
      </c>
      <c r="I3952" s="2" t="str">
        <f t="shared" si="248"/>
        <v/>
      </c>
    </row>
    <row r="3953" spans="6:9">
      <c r="F3953" s="1" t="str">
        <f t="shared" si="245"/>
        <v/>
      </c>
      <c r="G3953" s="2" t="str">
        <f t="shared" si="246"/>
        <v/>
      </c>
      <c r="H3953" s="2" t="str">
        <f t="shared" si="247"/>
        <v/>
      </c>
      <c r="I3953" s="2" t="str">
        <f t="shared" si="248"/>
        <v/>
      </c>
    </row>
    <row r="3954" spans="6:9">
      <c r="F3954" s="1" t="str">
        <f t="shared" si="245"/>
        <v/>
      </c>
      <c r="G3954" s="2" t="str">
        <f t="shared" si="246"/>
        <v/>
      </c>
      <c r="H3954" s="2" t="str">
        <f t="shared" si="247"/>
        <v/>
      </c>
      <c r="I3954" s="2" t="str">
        <f t="shared" si="248"/>
        <v/>
      </c>
    </row>
    <row r="3955" spans="6:9">
      <c r="F3955" s="1" t="str">
        <f t="shared" si="245"/>
        <v/>
      </c>
      <c r="G3955" s="2" t="str">
        <f t="shared" si="246"/>
        <v/>
      </c>
      <c r="H3955" s="2" t="str">
        <f t="shared" si="247"/>
        <v/>
      </c>
      <c r="I3955" s="2" t="str">
        <f t="shared" si="248"/>
        <v/>
      </c>
    </row>
    <row r="3956" spans="6:9">
      <c r="F3956" s="1" t="str">
        <f t="shared" si="245"/>
        <v/>
      </c>
      <c r="G3956" s="2" t="str">
        <f t="shared" si="246"/>
        <v/>
      </c>
      <c r="H3956" s="2" t="str">
        <f t="shared" si="247"/>
        <v/>
      </c>
      <c r="I3956" s="2" t="str">
        <f t="shared" si="248"/>
        <v/>
      </c>
    </row>
    <row r="3957" spans="6:9">
      <c r="F3957" s="1" t="str">
        <f t="shared" si="245"/>
        <v/>
      </c>
      <c r="G3957" s="2" t="str">
        <f t="shared" si="246"/>
        <v/>
      </c>
      <c r="H3957" s="2" t="str">
        <f t="shared" si="247"/>
        <v/>
      </c>
      <c r="I3957" s="2" t="str">
        <f t="shared" si="248"/>
        <v/>
      </c>
    </row>
    <row r="3958" spans="6:9">
      <c r="F3958" s="1" t="str">
        <f t="shared" si="245"/>
        <v/>
      </c>
      <c r="G3958" s="2" t="str">
        <f t="shared" si="246"/>
        <v/>
      </c>
      <c r="H3958" s="2" t="str">
        <f t="shared" si="247"/>
        <v/>
      </c>
      <c r="I3958" s="2" t="str">
        <f t="shared" si="248"/>
        <v/>
      </c>
    </row>
    <row r="3959" spans="6:9">
      <c r="F3959" s="1" t="str">
        <f t="shared" si="245"/>
        <v/>
      </c>
      <c r="G3959" s="2" t="str">
        <f t="shared" si="246"/>
        <v/>
      </c>
      <c r="H3959" s="2" t="str">
        <f t="shared" si="247"/>
        <v/>
      </c>
      <c r="I3959" s="2" t="str">
        <f t="shared" si="248"/>
        <v/>
      </c>
    </row>
    <row r="3960" spans="6:9">
      <c r="F3960" s="1" t="str">
        <f t="shared" si="245"/>
        <v/>
      </c>
      <c r="G3960" s="2" t="str">
        <f t="shared" si="246"/>
        <v/>
      </c>
      <c r="H3960" s="2" t="str">
        <f t="shared" si="247"/>
        <v/>
      </c>
      <c r="I3960" s="2" t="str">
        <f t="shared" si="248"/>
        <v/>
      </c>
    </row>
    <row r="3961" spans="6:9">
      <c r="F3961" s="1" t="str">
        <f t="shared" si="245"/>
        <v/>
      </c>
      <c r="G3961" s="2" t="str">
        <f t="shared" si="246"/>
        <v/>
      </c>
      <c r="H3961" s="2" t="str">
        <f t="shared" si="247"/>
        <v/>
      </c>
      <c r="I3961" s="2" t="str">
        <f t="shared" si="248"/>
        <v/>
      </c>
    </row>
    <row r="3962" spans="6:9">
      <c r="F3962" s="1" t="str">
        <f t="shared" si="245"/>
        <v/>
      </c>
      <c r="G3962" s="2" t="str">
        <f t="shared" si="246"/>
        <v/>
      </c>
      <c r="H3962" s="2" t="str">
        <f t="shared" si="247"/>
        <v/>
      </c>
      <c r="I3962" s="2" t="str">
        <f t="shared" si="248"/>
        <v/>
      </c>
    </row>
    <row r="3963" spans="6:9">
      <c r="F3963" s="1" t="str">
        <f t="shared" si="245"/>
        <v/>
      </c>
      <c r="G3963" s="2" t="str">
        <f t="shared" si="246"/>
        <v/>
      </c>
      <c r="H3963" s="2" t="str">
        <f t="shared" si="247"/>
        <v/>
      </c>
      <c r="I3963" s="2" t="str">
        <f t="shared" si="248"/>
        <v/>
      </c>
    </row>
    <row r="3964" spans="6:9">
      <c r="F3964" s="1" t="str">
        <f t="shared" si="245"/>
        <v/>
      </c>
      <c r="G3964" s="2" t="str">
        <f t="shared" si="246"/>
        <v/>
      </c>
      <c r="H3964" s="2" t="str">
        <f t="shared" si="247"/>
        <v/>
      </c>
      <c r="I3964" s="2" t="str">
        <f t="shared" si="248"/>
        <v/>
      </c>
    </row>
    <row r="3965" spans="6:9">
      <c r="F3965" s="1" t="str">
        <f t="shared" si="245"/>
        <v/>
      </c>
      <c r="G3965" s="2" t="str">
        <f t="shared" si="246"/>
        <v/>
      </c>
      <c r="H3965" s="2" t="str">
        <f t="shared" si="247"/>
        <v/>
      </c>
      <c r="I3965" s="2" t="str">
        <f t="shared" si="248"/>
        <v/>
      </c>
    </row>
    <row r="3966" spans="6:9">
      <c r="F3966" s="1" t="str">
        <f t="shared" si="245"/>
        <v/>
      </c>
      <c r="G3966" s="2" t="str">
        <f t="shared" si="246"/>
        <v/>
      </c>
      <c r="H3966" s="2" t="str">
        <f t="shared" si="247"/>
        <v/>
      </c>
      <c r="I3966" s="2" t="str">
        <f t="shared" si="248"/>
        <v/>
      </c>
    </row>
    <row r="3967" spans="6:9">
      <c r="F3967" s="1" t="str">
        <f t="shared" si="245"/>
        <v/>
      </c>
      <c r="G3967" s="2" t="str">
        <f t="shared" si="246"/>
        <v/>
      </c>
      <c r="H3967" s="2" t="str">
        <f t="shared" si="247"/>
        <v/>
      </c>
      <c r="I3967" s="2" t="str">
        <f t="shared" si="248"/>
        <v/>
      </c>
    </row>
    <row r="3968" spans="6:9">
      <c r="F3968" s="1" t="str">
        <f t="shared" si="245"/>
        <v/>
      </c>
      <c r="G3968" s="2" t="str">
        <f t="shared" si="246"/>
        <v/>
      </c>
      <c r="H3968" s="2" t="str">
        <f t="shared" si="247"/>
        <v/>
      </c>
      <c r="I3968" s="2" t="str">
        <f t="shared" si="248"/>
        <v/>
      </c>
    </row>
    <row r="3969" spans="6:9">
      <c r="F3969" s="1" t="str">
        <f t="shared" si="245"/>
        <v/>
      </c>
      <c r="G3969" s="2" t="str">
        <f t="shared" si="246"/>
        <v/>
      </c>
      <c r="H3969" s="2" t="str">
        <f t="shared" si="247"/>
        <v/>
      </c>
      <c r="I3969" s="2" t="str">
        <f t="shared" si="248"/>
        <v/>
      </c>
    </row>
    <row r="3970" spans="6:9">
      <c r="F3970" s="1" t="str">
        <f t="shared" si="245"/>
        <v/>
      </c>
      <c r="G3970" s="2" t="str">
        <f t="shared" si="246"/>
        <v/>
      </c>
      <c r="H3970" s="2" t="str">
        <f t="shared" si="247"/>
        <v/>
      </c>
      <c r="I3970" s="2" t="str">
        <f t="shared" si="248"/>
        <v/>
      </c>
    </row>
    <row r="3971" spans="6:9">
      <c r="F3971" s="1" t="str">
        <f t="shared" si="245"/>
        <v/>
      </c>
      <c r="G3971" s="2" t="str">
        <f t="shared" si="246"/>
        <v/>
      </c>
      <c r="H3971" s="2" t="str">
        <f t="shared" si="247"/>
        <v/>
      </c>
      <c r="I3971" s="2" t="str">
        <f t="shared" si="248"/>
        <v/>
      </c>
    </row>
    <row r="3972" spans="6:9">
      <c r="F3972" s="1" t="str">
        <f t="shared" si="245"/>
        <v/>
      </c>
      <c r="G3972" s="2" t="str">
        <f t="shared" si="246"/>
        <v/>
      </c>
      <c r="H3972" s="2" t="str">
        <f t="shared" si="247"/>
        <v/>
      </c>
      <c r="I3972" s="2" t="str">
        <f t="shared" si="248"/>
        <v/>
      </c>
    </row>
    <row r="3973" spans="6:9">
      <c r="F3973" s="1" t="str">
        <f t="shared" si="245"/>
        <v/>
      </c>
      <c r="G3973" s="2" t="str">
        <f t="shared" si="246"/>
        <v/>
      </c>
      <c r="H3973" s="2" t="str">
        <f t="shared" si="247"/>
        <v/>
      </c>
      <c r="I3973" s="2" t="str">
        <f t="shared" si="248"/>
        <v/>
      </c>
    </row>
    <row r="3974" spans="6:9">
      <c r="F3974" s="1" t="str">
        <f t="shared" ref="F3974:F4037" si="249">IF(A3974="","",A3974)</f>
        <v/>
      </c>
      <c r="G3974" s="2" t="str">
        <f t="shared" ref="G3974:G4037" si="250">IF(B3974="","",B3974)</f>
        <v/>
      </c>
      <c r="H3974" s="2" t="str">
        <f t="shared" ref="H3974:H4037" si="251">IF(C3974="","",C3974)</f>
        <v/>
      </c>
      <c r="I3974" s="2" t="str">
        <f t="shared" ref="I3974:I4037" si="252">IF(D3974="","",D3974)</f>
        <v/>
      </c>
    </row>
    <row r="3975" spans="6:9">
      <c r="F3975" s="1" t="str">
        <f t="shared" si="249"/>
        <v/>
      </c>
      <c r="G3975" s="2" t="str">
        <f t="shared" si="250"/>
        <v/>
      </c>
      <c r="H3975" s="2" t="str">
        <f t="shared" si="251"/>
        <v/>
      </c>
      <c r="I3975" s="2" t="str">
        <f t="shared" si="252"/>
        <v/>
      </c>
    </row>
    <row r="3976" spans="6:9">
      <c r="F3976" s="1" t="str">
        <f t="shared" si="249"/>
        <v/>
      </c>
      <c r="G3976" s="2" t="str">
        <f t="shared" si="250"/>
        <v/>
      </c>
      <c r="H3976" s="2" t="str">
        <f t="shared" si="251"/>
        <v/>
      </c>
      <c r="I3976" s="2" t="str">
        <f t="shared" si="252"/>
        <v/>
      </c>
    </row>
    <row r="3977" spans="6:9">
      <c r="F3977" s="1" t="str">
        <f t="shared" si="249"/>
        <v/>
      </c>
      <c r="G3977" s="2" t="str">
        <f t="shared" si="250"/>
        <v/>
      </c>
      <c r="H3977" s="2" t="str">
        <f t="shared" si="251"/>
        <v/>
      </c>
      <c r="I3977" s="2" t="str">
        <f t="shared" si="252"/>
        <v/>
      </c>
    </row>
    <row r="3978" spans="6:9">
      <c r="F3978" s="1" t="str">
        <f t="shared" si="249"/>
        <v/>
      </c>
      <c r="G3978" s="2" t="str">
        <f t="shared" si="250"/>
        <v/>
      </c>
      <c r="H3978" s="2" t="str">
        <f t="shared" si="251"/>
        <v/>
      </c>
      <c r="I3978" s="2" t="str">
        <f t="shared" si="252"/>
        <v/>
      </c>
    </row>
    <row r="3979" spans="6:9">
      <c r="F3979" s="1" t="str">
        <f t="shared" si="249"/>
        <v/>
      </c>
      <c r="G3979" s="2" t="str">
        <f t="shared" si="250"/>
        <v/>
      </c>
      <c r="H3979" s="2" t="str">
        <f t="shared" si="251"/>
        <v/>
      </c>
      <c r="I3979" s="2" t="str">
        <f t="shared" si="252"/>
        <v/>
      </c>
    </row>
    <row r="3980" spans="6:9">
      <c r="F3980" s="1" t="str">
        <f t="shared" si="249"/>
        <v/>
      </c>
      <c r="G3980" s="2" t="str">
        <f t="shared" si="250"/>
        <v/>
      </c>
      <c r="H3980" s="2" t="str">
        <f t="shared" si="251"/>
        <v/>
      </c>
      <c r="I3980" s="2" t="str">
        <f t="shared" si="252"/>
        <v/>
      </c>
    </row>
    <row r="3981" spans="6:9">
      <c r="F3981" s="1" t="str">
        <f t="shared" si="249"/>
        <v/>
      </c>
      <c r="G3981" s="2" t="str">
        <f t="shared" si="250"/>
        <v/>
      </c>
      <c r="H3981" s="2" t="str">
        <f t="shared" si="251"/>
        <v/>
      </c>
      <c r="I3981" s="2" t="str">
        <f t="shared" si="252"/>
        <v/>
      </c>
    </row>
    <row r="3982" spans="6:9">
      <c r="F3982" s="1" t="str">
        <f t="shared" si="249"/>
        <v/>
      </c>
      <c r="G3982" s="2" t="str">
        <f t="shared" si="250"/>
        <v/>
      </c>
      <c r="H3982" s="2" t="str">
        <f t="shared" si="251"/>
        <v/>
      </c>
      <c r="I3982" s="2" t="str">
        <f t="shared" si="252"/>
        <v/>
      </c>
    </row>
    <row r="3983" spans="6:9">
      <c r="F3983" s="1" t="str">
        <f t="shared" si="249"/>
        <v/>
      </c>
      <c r="G3983" s="2" t="str">
        <f t="shared" si="250"/>
        <v/>
      </c>
      <c r="H3983" s="2" t="str">
        <f t="shared" si="251"/>
        <v/>
      </c>
      <c r="I3983" s="2" t="str">
        <f t="shared" si="252"/>
        <v/>
      </c>
    </row>
    <row r="3984" spans="6:9">
      <c r="F3984" s="1" t="str">
        <f t="shared" si="249"/>
        <v/>
      </c>
      <c r="G3984" s="2" t="str">
        <f t="shared" si="250"/>
        <v/>
      </c>
      <c r="H3984" s="2" t="str">
        <f t="shared" si="251"/>
        <v/>
      </c>
      <c r="I3984" s="2" t="str">
        <f t="shared" si="252"/>
        <v/>
      </c>
    </row>
    <row r="3985" spans="6:9">
      <c r="F3985" s="1" t="str">
        <f t="shared" si="249"/>
        <v/>
      </c>
      <c r="G3985" s="2" t="str">
        <f t="shared" si="250"/>
        <v/>
      </c>
      <c r="H3985" s="2" t="str">
        <f t="shared" si="251"/>
        <v/>
      </c>
      <c r="I3985" s="2" t="str">
        <f t="shared" si="252"/>
        <v/>
      </c>
    </row>
    <row r="3986" spans="6:9">
      <c r="F3986" s="1" t="str">
        <f t="shared" si="249"/>
        <v/>
      </c>
      <c r="G3986" s="2" t="str">
        <f t="shared" si="250"/>
        <v/>
      </c>
      <c r="H3986" s="2" t="str">
        <f t="shared" si="251"/>
        <v/>
      </c>
      <c r="I3986" s="2" t="str">
        <f t="shared" si="252"/>
        <v/>
      </c>
    </row>
    <row r="3987" spans="6:9">
      <c r="F3987" s="1" t="str">
        <f t="shared" si="249"/>
        <v/>
      </c>
      <c r="G3987" s="2" t="str">
        <f t="shared" si="250"/>
        <v/>
      </c>
      <c r="H3987" s="2" t="str">
        <f t="shared" si="251"/>
        <v/>
      </c>
      <c r="I3987" s="2" t="str">
        <f t="shared" si="252"/>
        <v/>
      </c>
    </row>
    <row r="3988" spans="6:9">
      <c r="F3988" s="1" t="str">
        <f t="shared" si="249"/>
        <v/>
      </c>
      <c r="G3988" s="2" t="str">
        <f t="shared" si="250"/>
        <v/>
      </c>
      <c r="H3988" s="2" t="str">
        <f t="shared" si="251"/>
        <v/>
      </c>
      <c r="I3988" s="2" t="str">
        <f t="shared" si="252"/>
        <v/>
      </c>
    </row>
    <row r="3989" spans="6:9">
      <c r="F3989" s="1" t="str">
        <f t="shared" si="249"/>
        <v/>
      </c>
      <c r="G3989" s="2" t="str">
        <f t="shared" si="250"/>
        <v/>
      </c>
      <c r="H3989" s="2" t="str">
        <f t="shared" si="251"/>
        <v/>
      </c>
      <c r="I3989" s="2" t="str">
        <f t="shared" si="252"/>
        <v/>
      </c>
    </row>
    <row r="3990" spans="6:9">
      <c r="F3990" s="1" t="str">
        <f t="shared" si="249"/>
        <v/>
      </c>
      <c r="G3990" s="2" t="str">
        <f t="shared" si="250"/>
        <v/>
      </c>
      <c r="H3990" s="2" t="str">
        <f t="shared" si="251"/>
        <v/>
      </c>
      <c r="I3990" s="2" t="str">
        <f t="shared" si="252"/>
        <v/>
      </c>
    </row>
    <row r="3991" spans="6:9">
      <c r="F3991" s="1" t="str">
        <f t="shared" si="249"/>
        <v/>
      </c>
      <c r="G3991" s="2" t="str">
        <f t="shared" si="250"/>
        <v/>
      </c>
      <c r="H3991" s="2" t="str">
        <f t="shared" si="251"/>
        <v/>
      </c>
      <c r="I3991" s="2" t="str">
        <f t="shared" si="252"/>
        <v/>
      </c>
    </row>
    <row r="3992" spans="6:9">
      <c r="F3992" s="1" t="str">
        <f t="shared" si="249"/>
        <v/>
      </c>
      <c r="G3992" s="2" t="str">
        <f t="shared" si="250"/>
        <v/>
      </c>
      <c r="H3992" s="2" t="str">
        <f t="shared" si="251"/>
        <v/>
      </c>
      <c r="I3992" s="2" t="str">
        <f t="shared" si="252"/>
        <v/>
      </c>
    </row>
    <row r="3993" spans="6:9">
      <c r="F3993" s="1" t="str">
        <f t="shared" si="249"/>
        <v/>
      </c>
      <c r="G3993" s="2" t="str">
        <f t="shared" si="250"/>
        <v/>
      </c>
      <c r="H3993" s="2" t="str">
        <f t="shared" si="251"/>
        <v/>
      </c>
      <c r="I3993" s="2" t="str">
        <f t="shared" si="252"/>
        <v/>
      </c>
    </row>
    <row r="3994" spans="6:9">
      <c r="F3994" s="1" t="str">
        <f t="shared" si="249"/>
        <v/>
      </c>
      <c r="G3994" s="2" t="str">
        <f t="shared" si="250"/>
        <v/>
      </c>
      <c r="H3994" s="2" t="str">
        <f t="shared" si="251"/>
        <v/>
      </c>
      <c r="I3994" s="2" t="str">
        <f t="shared" si="252"/>
        <v/>
      </c>
    </row>
    <row r="3995" spans="6:9">
      <c r="F3995" s="1" t="str">
        <f t="shared" si="249"/>
        <v/>
      </c>
      <c r="G3995" s="2" t="str">
        <f t="shared" si="250"/>
        <v/>
      </c>
      <c r="H3995" s="2" t="str">
        <f t="shared" si="251"/>
        <v/>
      </c>
      <c r="I3995" s="2" t="str">
        <f t="shared" si="252"/>
        <v/>
      </c>
    </row>
    <row r="3996" spans="6:9">
      <c r="F3996" s="1" t="str">
        <f t="shared" si="249"/>
        <v/>
      </c>
      <c r="G3996" s="2" t="str">
        <f t="shared" si="250"/>
        <v/>
      </c>
      <c r="H3996" s="2" t="str">
        <f t="shared" si="251"/>
        <v/>
      </c>
      <c r="I3996" s="2" t="str">
        <f t="shared" si="252"/>
        <v/>
      </c>
    </row>
    <row r="3997" spans="6:9">
      <c r="F3997" s="1" t="str">
        <f t="shared" si="249"/>
        <v/>
      </c>
      <c r="G3997" s="2" t="str">
        <f t="shared" si="250"/>
        <v/>
      </c>
      <c r="H3997" s="2" t="str">
        <f t="shared" si="251"/>
        <v/>
      </c>
      <c r="I3997" s="2" t="str">
        <f t="shared" si="252"/>
        <v/>
      </c>
    </row>
    <row r="3998" spans="6:9">
      <c r="F3998" s="1" t="str">
        <f t="shared" si="249"/>
        <v/>
      </c>
      <c r="G3998" s="2" t="str">
        <f t="shared" si="250"/>
        <v/>
      </c>
      <c r="H3998" s="2" t="str">
        <f t="shared" si="251"/>
        <v/>
      </c>
      <c r="I3998" s="2" t="str">
        <f t="shared" si="252"/>
        <v/>
      </c>
    </row>
    <row r="3999" spans="6:9">
      <c r="F3999" s="1" t="str">
        <f t="shared" si="249"/>
        <v/>
      </c>
      <c r="G3999" s="2" t="str">
        <f t="shared" si="250"/>
        <v/>
      </c>
      <c r="H3999" s="2" t="str">
        <f t="shared" si="251"/>
        <v/>
      </c>
      <c r="I3999" s="2" t="str">
        <f t="shared" si="252"/>
        <v/>
      </c>
    </row>
    <row r="4000" spans="6:9">
      <c r="F4000" s="1" t="str">
        <f t="shared" si="249"/>
        <v/>
      </c>
      <c r="G4000" s="2" t="str">
        <f t="shared" si="250"/>
        <v/>
      </c>
      <c r="H4000" s="2" t="str">
        <f t="shared" si="251"/>
        <v/>
      </c>
      <c r="I4000" s="2" t="str">
        <f t="shared" si="252"/>
        <v/>
      </c>
    </row>
    <row r="4001" spans="6:9">
      <c r="F4001" s="1" t="str">
        <f t="shared" si="249"/>
        <v/>
      </c>
      <c r="G4001" s="2" t="str">
        <f t="shared" si="250"/>
        <v/>
      </c>
      <c r="H4001" s="2" t="str">
        <f t="shared" si="251"/>
        <v/>
      </c>
      <c r="I4001" s="2" t="str">
        <f t="shared" si="252"/>
        <v/>
      </c>
    </row>
    <row r="4002" spans="6:9">
      <c r="F4002" s="1" t="str">
        <f t="shared" si="249"/>
        <v/>
      </c>
      <c r="G4002" s="2" t="str">
        <f t="shared" si="250"/>
        <v/>
      </c>
      <c r="H4002" s="2" t="str">
        <f t="shared" si="251"/>
        <v/>
      </c>
      <c r="I4002" s="2" t="str">
        <f t="shared" si="252"/>
        <v/>
      </c>
    </row>
    <row r="4003" spans="6:9">
      <c r="F4003" s="1" t="str">
        <f t="shared" si="249"/>
        <v/>
      </c>
      <c r="G4003" s="2" t="str">
        <f t="shared" si="250"/>
        <v/>
      </c>
      <c r="H4003" s="2" t="str">
        <f t="shared" si="251"/>
        <v/>
      </c>
      <c r="I4003" s="2" t="str">
        <f t="shared" si="252"/>
        <v/>
      </c>
    </row>
    <row r="4004" spans="6:9">
      <c r="F4004" s="1" t="str">
        <f t="shared" si="249"/>
        <v/>
      </c>
      <c r="G4004" s="2" t="str">
        <f t="shared" si="250"/>
        <v/>
      </c>
      <c r="H4004" s="2" t="str">
        <f t="shared" si="251"/>
        <v/>
      </c>
      <c r="I4004" s="2" t="str">
        <f t="shared" si="252"/>
        <v/>
      </c>
    </row>
    <row r="4005" spans="6:9">
      <c r="F4005" s="1" t="str">
        <f t="shared" si="249"/>
        <v/>
      </c>
      <c r="G4005" s="2" t="str">
        <f t="shared" si="250"/>
        <v/>
      </c>
      <c r="H4005" s="2" t="str">
        <f t="shared" si="251"/>
        <v/>
      </c>
      <c r="I4005" s="2" t="str">
        <f t="shared" si="252"/>
        <v/>
      </c>
    </row>
    <row r="4006" spans="6:9">
      <c r="F4006" s="1" t="str">
        <f t="shared" si="249"/>
        <v/>
      </c>
      <c r="G4006" s="2" t="str">
        <f t="shared" si="250"/>
        <v/>
      </c>
      <c r="H4006" s="2" t="str">
        <f t="shared" si="251"/>
        <v/>
      </c>
      <c r="I4006" s="2" t="str">
        <f t="shared" si="252"/>
        <v/>
      </c>
    </row>
    <row r="4007" spans="6:9">
      <c r="F4007" s="1" t="str">
        <f t="shared" si="249"/>
        <v/>
      </c>
      <c r="G4007" s="2" t="str">
        <f t="shared" si="250"/>
        <v/>
      </c>
      <c r="H4007" s="2" t="str">
        <f t="shared" si="251"/>
        <v/>
      </c>
      <c r="I4007" s="2" t="str">
        <f t="shared" si="252"/>
        <v/>
      </c>
    </row>
    <row r="4008" spans="6:9">
      <c r="F4008" s="1" t="str">
        <f t="shared" si="249"/>
        <v/>
      </c>
      <c r="G4008" s="2" t="str">
        <f t="shared" si="250"/>
        <v/>
      </c>
      <c r="H4008" s="2" t="str">
        <f t="shared" si="251"/>
        <v/>
      </c>
      <c r="I4008" s="2" t="str">
        <f t="shared" si="252"/>
        <v/>
      </c>
    </row>
    <row r="4009" spans="6:9">
      <c r="F4009" s="1" t="str">
        <f t="shared" si="249"/>
        <v/>
      </c>
      <c r="G4009" s="2" t="str">
        <f t="shared" si="250"/>
        <v/>
      </c>
      <c r="H4009" s="2" t="str">
        <f t="shared" si="251"/>
        <v/>
      </c>
      <c r="I4009" s="2" t="str">
        <f t="shared" si="252"/>
        <v/>
      </c>
    </row>
    <row r="4010" spans="6:9">
      <c r="F4010" s="1" t="str">
        <f t="shared" si="249"/>
        <v/>
      </c>
      <c r="G4010" s="2" t="str">
        <f t="shared" si="250"/>
        <v/>
      </c>
      <c r="H4010" s="2" t="str">
        <f t="shared" si="251"/>
        <v/>
      </c>
      <c r="I4010" s="2" t="str">
        <f t="shared" si="252"/>
        <v/>
      </c>
    </row>
    <row r="4011" spans="6:9">
      <c r="F4011" s="1" t="str">
        <f t="shared" si="249"/>
        <v/>
      </c>
      <c r="G4011" s="2" t="str">
        <f t="shared" si="250"/>
        <v/>
      </c>
      <c r="H4011" s="2" t="str">
        <f t="shared" si="251"/>
        <v/>
      </c>
      <c r="I4011" s="2" t="str">
        <f t="shared" si="252"/>
        <v/>
      </c>
    </row>
    <row r="4012" spans="6:9">
      <c r="F4012" s="1" t="str">
        <f t="shared" si="249"/>
        <v/>
      </c>
      <c r="G4012" s="2" t="str">
        <f t="shared" si="250"/>
        <v/>
      </c>
      <c r="H4012" s="2" t="str">
        <f t="shared" si="251"/>
        <v/>
      </c>
      <c r="I4012" s="2" t="str">
        <f t="shared" si="252"/>
        <v/>
      </c>
    </row>
    <row r="4013" spans="6:9">
      <c r="F4013" s="1" t="str">
        <f t="shared" si="249"/>
        <v/>
      </c>
      <c r="G4013" s="2" t="str">
        <f t="shared" si="250"/>
        <v/>
      </c>
      <c r="H4013" s="2" t="str">
        <f t="shared" si="251"/>
        <v/>
      </c>
      <c r="I4013" s="2" t="str">
        <f t="shared" si="252"/>
        <v/>
      </c>
    </row>
    <row r="4014" spans="6:9">
      <c r="F4014" s="1" t="str">
        <f t="shared" si="249"/>
        <v/>
      </c>
      <c r="G4014" s="2" t="str">
        <f t="shared" si="250"/>
        <v/>
      </c>
      <c r="H4014" s="2" t="str">
        <f t="shared" si="251"/>
        <v/>
      </c>
      <c r="I4014" s="2" t="str">
        <f t="shared" si="252"/>
        <v/>
      </c>
    </row>
    <row r="4015" spans="6:9">
      <c r="F4015" s="1" t="str">
        <f t="shared" si="249"/>
        <v/>
      </c>
      <c r="G4015" s="2" t="str">
        <f t="shared" si="250"/>
        <v/>
      </c>
      <c r="H4015" s="2" t="str">
        <f t="shared" si="251"/>
        <v/>
      </c>
      <c r="I4015" s="2" t="str">
        <f t="shared" si="252"/>
        <v/>
      </c>
    </row>
    <row r="4016" spans="6:9">
      <c r="F4016" s="1" t="str">
        <f t="shared" si="249"/>
        <v/>
      </c>
      <c r="G4016" s="2" t="str">
        <f t="shared" si="250"/>
        <v/>
      </c>
      <c r="H4016" s="2" t="str">
        <f t="shared" si="251"/>
        <v/>
      </c>
      <c r="I4016" s="2" t="str">
        <f t="shared" si="252"/>
        <v/>
      </c>
    </row>
    <row r="4017" spans="6:9">
      <c r="F4017" s="1" t="str">
        <f t="shared" si="249"/>
        <v/>
      </c>
      <c r="G4017" s="2" t="str">
        <f t="shared" si="250"/>
        <v/>
      </c>
      <c r="H4017" s="2" t="str">
        <f t="shared" si="251"/>
        <v/>
      </c>
      <c r="I4017" s="2" t="str">
        <f t="shared" si="252"/>
        <v/>
      </c>
    </row>
    <row r="4018" spans="6:9">
      <c r="F4018" s="1" t="str">
        <f t="shared" si="249"/>
        <v/>
      </c>
      <c r="G4018" s="2" t="str">
        <f t="shared" si="250"/>
        <v/>
      </c>
      <c r="H4018" s="2" t="str">
        <f t="shared" si="251"/>
        <v/>
      </c>
      <c r="I4018" s="2" t="str">
        <f t="shared" si="252"/>
        <v/>
      </c>
    </row>
    <row r="4019" spans="6:9">
      <c r="F4019" s="1" t="str">
        <f t="shared" si="249"/>
        <v/>
      </c>
      <c r="G4019" s="2" t="str">
        <f t="shared" si="250"/>
        <v/>
      </c>
      <c r="H4019" s="2" t="str">
        <f t="shared" si="251"/>
        <v/>
      </c>
      <c r="I4019" s="2" t="str">
        <f t="shared" si="252"/>
        <v/>
      </c>
    </row>
    <row r="4020" spans="6:9">
      <c r="F4020" s="1" t="str">
        <f t="shared" si="249"/>
        <v/>
      </c>
      <c r="G4020" s="2" t="str">
        <f t="shared" si="250"/>
        <v/>
      </c>
      <c r="H4020" s="2" t="str">
        <f t="shared" si="251"/>
        <v/>
      </c>
      <c r="I4020" s="2" t="str">
        <f t="shared" si="252"/>
        <v/>
      </c>
    </row>
    <row r="4021" spans="6:9">
      <c r="F4021" s="1" t="str">
        <f t="shared" si="249"/>
        <v/>
      </c>
      <c r="G4021" s="2" t="str">
        <f t="shared" si="250"/>
        <v/>
      </c>
      <c r="H4021" s="2" t="str">
        <f t="shared" si="251"/>
        <v/>
      </c>
      <c r="I4021" s="2" t="str">
        <f t="shared" si="252"/>
        <v/>
      </c>
    </row>
    <row r="4022" spans="6:9">
      <c r="F4022" s="1" t="str">
        <f t="shared" si="249"/>
        <v/>
      </c>
      <c r="G4022" s="2" t="str">
        <f t="shared" si="250"/>
        <v/>
      </c>
      <c r="H4022" s="2" t="str">
        <f t="shared" si="251"/>
        <v/>
      </c>
      <c r="I4022" s="2" t="str">
        <f t="shared" si="252"/>
        <v/>
      </c>
    </row>
    <row r="4023" spans="6:9">
      <c r="F4023" s="1" t="str">
        <f t="shared" si="249"/>
        <v/>
      </c>
      <c r="G4023" s="2" t="str">
        <f t="shared" si="250"/>
        <v/>
      </c>
      <c r="H4023" s="2" t="str">
        <f t="shared" si="251"/>
        <v/>
      </c>
      <c r="I4023" s="2" t="str">
        <f t="shared" si="252"/>
        <v/>
      </c>
    </row>
    <row r="4024" spans="6:9">
      <c r="F4024" s="1" t="str">
        <f t="shared" si="249"/>
        <v/>
      </c>
      <c r="G4024" s="2" t="str">
        <f t="shared" si="250"/>
        <v/>
      </c>
      <c r="H4024" s="2" t="str">
        <f t="shared" si="251"/>
        <v/>
      </c>
      <c r="I4024" s="2" t="str">
        <f t="shared" si="252"/>
        <v/>
      </c>
    </row>
    <row r="4025" spans="6:9">
      <c r="F4025" s="1" t="str">
        <f t="shared" si="249"/>
        <v/>
      </c>
      <c r="G4025" s="2" t="str">
        <f t="shared" si="250"/>
        <v/>
      </c>
      <c r="H4025" s="2" t="str">
        <f t="shared" si="251"/>
        <v/>
      </c>
      <c r="I4025" s="2" t="str">
        <f t="shared" si="252"/>
        <v/>
      </c>
    </row>
    <row r="4026" spans="6:9">
      <c r="F4026" s="1" t="str">
        <f t="shared" si="249"/>
        <v/>
      </c>
      <c r="G4026" s="2" t="str">
        <f t="shared" si="250"/>
        <v/>
      </c>
      <c r="H4026" s="2" t="str">
        <f t="shared" si="251"/>
        <v/>
      </c>
      <c r="I4026" s="2" t="str">
        <f t="shared" si="252"/>
        <v/>
      </c>
    </row>
    <row r="4027" spans="6:9">
      <c r="F4027" s="1" t="str">
        <f t="shared" si="249"/>
        <v/>
      </c>
      <c r="G4027" s="2" t="str">
        <f t="shared" si="250"/>
        <v/>
      </c>
      <c r="H4027" s="2" t="str">
        <f t="shared" si="251"/>
        <v/>
      </c>
      <c r="I4027" s="2" t="str">
        <f t="shared" si="252"/>
        <v/>
      </c>
    </row>
    <row r="4028" spans="6:9">
      <c r="F4028" s="1" t="str">
        <f t="shared" si="249"/>
        <v/>
      </c>
      <c r="G4028" s="2" t="str">
        <f t="shared" si="250"/>
        <v/>
      </c>
      <c r="H4028" s="2" t="str">
        <f t="shared" si="251"/>
        <v/>
      </c>
      <c r="I4028" s="2" t="str">
        <f t="shared" si="252"/>
        <v/>
      </c>
    </row>
    <row r="4029" spans="6:9">
      <c r="F4029" s="1" t="str">
        <f t="shared" si="249"/>
        <v/>
      </c>
      <c r="G4029" s="2" t="str">
        <f t="shared" si="250"/>
        <v/>
      </c>
      <c r="H4029" s="2" t="str">
        <f t="shared" si="251"/>
        <v/>
      </c>
      <c r="I4029" s="2" t="str">
        <f t="shared" si="252"/>
        <v/>
      </c>
    </row>
    <row r="4030" spans="6:9">
      <c r="F4030" s="1" t="str">
        <f t="shared" si="249"/>
        <v/>
      </c>
      <c r="G4030" s="2" t="str">
        <f t="shared" si="250"/>
        <v/>
      </c>
      <c r="H4030" s="2" t="str">
        <f t="shared" si="251"/>
        <v/>
      </c>
      <c r="I4030" s="2" t="str">
        <f t="shared" si="252"/>
        <v/>
      </c>
    </row>
    <row r="4031" spans="6:9">
      <c r="F4031" s="1" t="str">
        <f t="shared" si="249"/>
        <v/>
      </c>
      <c r="G4031" s="2" t="str">
        <f t="shared" si="250"/>
        <v/>
      </c>
      <c r="H4031" s="2" t="str">
        <f t="shared" si="251"/>
        <v/>
      </c>
      <c r="I4031" s="2" t="str">
        <f t="shared" si="252"/>
        <v/>
      </c>
    </row>
    <row r="4032" spans="6:9">
      <c r="F4032" s="1" t="str">
        <f t="shared" si="249"/>
        <v/>
      </c>
      <c r="G4032" s="2" t="str">
        <f t="shared" si="250"/>
        <v/>
      </c>
      <c r="H4032" s="2" t="str">
        <f t="shared" si="251"/>
        <v/>
      </c>
      <c r="I4032" s="2" t="str">
        <f t="shared" si="252"/>
        <v/>
      </c>
    </row>
    <row r="4033" spans="6:9">
      <c r="F4033" s="1" t="str">
        <f t="shared" si="249"/>
        <v/>
      </c>
      <c r="G4033" s="2" t="str">
        <f t="shared" si="250"/>
        <v/>
      </c>
      <c r="H4033" s="2" t="str">
        <f t="shared" si="251"/>
        <v/>
      </c>
      <c r="I4033" s="2" t="str">
        <f t="shared" si="252"/>
        <v/>
      </c>
    </row>
    <row r="4034" spans="6:9">
      <c r="F4034" s="1" t="str">
        <f t="shared" si="249"/>
        <v/>
      </c>
      <c r="G4034" s="2" t="str">
        <f t="shared" si="250"/>
        <v/>
      </c>
      <c r="H4034" s="2" t="str">
        <f t="shared" si="251"/>
        <v/>
      </c>
      <c r="I4034" s="2" t="str">
        <f t="shared" si="252"/>
        <v/>
      </c>
    </row>
    <row r="4035" spans="6:9">
      <c r="F4035" s="1" t="str">
        <f t="shared" si="249"/>
        <v/>
      </c>
      <c r="G4035" s="2" t="str">
        <f t="shared" si="250"/>
        <v/>
      </c>
      <c r="H4035" s="2" t="str">
        <f t="shared" si="251"/>
        <v/>
      </c>
      <c r="I4035" s="2" t="str">
        <f t="shared" si="252"/>
        <v/>
      </c>
    </row>
    <row r="4036" spans="6:9">
      <c r="F4036" s="1" t="str">
        <f t="shared" si="249"/>
        <v/>
      </c>
      <c r="G4036" s="2" t="str">
        <f t="shared" si="250"/>
        <v/>
      </c>
      <c r="H4036" s="2" t="str">
        <f t="shared" si="251"/>
        <v/>
      </c>
      <c r="I4036" s="2" t="str">
        <f t="shared" si="252"/>
        <v/>
      </c>
    </row>
    <row r="4037" spans="6:9">
      <c r="F4037" s="1" t="str">
        <f t="shared" si="249"/>
        <v/>
      </c>
      <c r="G4037" s="2" t="str">
        <f t="shared" si="250"/>
        <v/>
      </c>
      <c r="H4037" s="2" t="str">
        <f t="shared" si="251"/>
        <v/>
      </c>
      <c r="I4037" s="2" t="str">
        <f t="shared" si="252"/>
        <v/>
      </c>
    </row>
    <row r="4038" spans="6:9">
      <c r="F4038" s="1" t="str">
        <f t="shared" ref="F4038:F4101" si="253">IF(A4038="","",A4038)</f>
        <v/>
      </c>
      <c r="G4038" s="2" t="str">
        <f t="shared" ref="G4038:G4101" si="254">IF(B4038="","",B4038)</f>
        <v/>
      </c>
      <c r="H4038" s="2" t="str">
        <f t="shared" ref="H4038:H4101" si="255">IF(C4038="","",C4038)</f>
        <v/>
      </c>
      <c r="I4038" s="2" t="str">
        <f t="shared" ref="I4038:I4101" si="256">IF(D4038="","",D4038)</f>
        <v/>
      </c>
    </row>
    <row r="4039" spans="6:9">
      <c r="F4039" s="1" t="str">
        <f t="shared" si="253"/>
        <v/>
      </c>
      <c r="G4039" s="2" t="str">
        <f t="shared" si="254"/>
        <v/>
      </c>
      <c r="H4039" s="2" t="str">
        <f t="shared" si="255"/>
        <v/>
      </c>
      <c r="I4039" s="2" t="str">
        <f t="shared" si="256"/>
        <v/>
      </c>
    </row>
    <row r="4040" spans="6:9">
      <c r="F4040" s="1" t="str">
        <f t="shared" si="253"/>
        <v/>
      </c>
      <c r="G4040" s="2" t="str">
        <f t="shared" si="254"/>
        <v/>
      </c>
      <c r="H4040" s="2" t="str">
        <f t="shared" si="255"/>
        <v/>
      </c>
      <c r="I4040" s="2" t="str">
        <f t="shared" si="256"/>
        <v/>
      </c>
    </row>
    <row r="4041" spans="6:9">
      <c r="F4041" s="1" t="str">
        <f t="shared" si="253"/>
        <v/>
      </c>
      <c r="G4041" s="2" t="str">
        <f t="shared" si="254"/>
        <v/>
      </c>
      <c r="H4041" s="2" t="str">
        <f t="shared" si="255"/>
        <v/>
      </c>
      <c r="I4041" s="2" t="str">
        <f t="shared" si="256"/>
        <v/>
      </c>
    </row>
    <row r="4042" spans="6:9">
      <c r="F4042" s="1" t="str">
        <f t="shared" si="253"/>
        <v/>
      </c>
      <c r="G4042" s="2" t="str">
        <f t="shared" si="254"/>
        <v/>
      </c>
      <c r="H4042" s="2" t="str">
        <f t="shared" si="255"/>
        <v/>
      </c>
      <c r="I4042" s="2" t="str">
        <f t="shared" si="256"/>
        <v/>
      </c>
    </row>
    <row r="4043" spans="6:9">
      <c r="F4043" s="1" t="str">
        <f t="shared" si="253"/>
        <v/>
      </c>
      <c r="G4043" s="2" t="str">
        <f t="shared" si="254"/>
        <v/>
      </c>
      <c r="H4043" s="2" t="str">
        <f t="shared" si="255"/>
        <v/>
      </c>
      <c r="I4043" s="2" t="str">
        <f t="shared" si="256"/>
        <v/>
      </c>
    </row>
    <row r="4044" spans="6:9">
      <c r="F4044" s="1" t="str">
        <f t="shared" si="253"/>
        <v/>
      </c>
      <c r="G4044" s="2" t="str">
        <f t="shared" si="254"/>
        <v/>
      </c>
      <c r="H4044" s="2" t="str">
        <f t="shared" si="255"/>
        <v/>
      </c>
      <c r="I4044" s="2" t="str">
        <f t="shared" si="256"/>
        <v/>
      </c>
    </row>
    <row r="4045" spans="6:9">
      <c r="F4045" s="1" t="str">
        <f t="shared" si="253"/>
        <v/>
      </c>
      <c r="G4045" s="2" t="str">
        <f t="shared" si="254"/>
        <v/>
      </c>
      <c r="H4045" s="2" t="str">
        <f t="shared" si="255"/>
        <v/>
      </c>
      <c r="I4045" s="2" t="str">
        <f t="shared" si="256"/>
        <v/>
      </c>
    </row>
    <row r="4046" spans="6:9">
      <c r="F4046" s="1" t="str">
        <f t="shared" si="253"/>
        <v/>
      </c>
      <c r="G4046" s="2" t="str">
        <f t="shared" si="254"/>
        <v/>
      </c>
      <c r="H4046" s="2" t="str">
        <f t="shared" si="255"/>
        <v/>
      </c>
      <c r="I4046" s="2" t="str">
        <f t="shared" si="256"/>
        <v/>
      </c>
    </row>
    <row r="4047" spans="6:9">
      <c r="F4047" s="1" t="str">
        <f t="shared" si="253"/>
        <v/>
      </c>
      <c r="G4047" s="2" t="str">
        <f t="shared" si="254"/>
        <v/>
      </c>
      <c r="H4047" s="2" t="str">
        <f t="shared" si="255"/>
        <v/>
      </c>
      <c r="I4047" s="2" t="str">
        <f t="shared" si="256"/>
        <v/>
      </c>
    </row>
    <row r="4048" spans="6:9">
      <c r="F4048" s="1" t="str">
        <f t="shared" si="253"/>
        <v/>
      </c>
      <c r="G4048" s="2" t="str">
        <f t="shared" si="254"/>
        <v/>
      </c>
      <c r="H4048" s="2" t="str">
        <f t="shared" si="255"/>
        <v/>
      </c>
      <c r="I4048" s="2" t="str">
        <f t="shared" si="256"/>
        <v/>
      </c>
    </row>
    <row r="4049" spans="6:9">
      <c r="F4049" s="1" t="str">
        <f t="shared" si="253"/>
        <v/>
      </c>
      <c r="G4049" s="2" t="str">
        <f t="shared" si="254"/>
        <v/>
      </c>
      <c r="H4049" s="2" t="str">
        <f t="shared" si="255"/>
        <v/>
      </c>
      <c r="I4049" s="2" t="str">
        <f t="shared" si="256"/>
        <v/>
      </c>
    </row>
    <row r="4050" spans="6:9">
      <c r="F4050" s="1" t="str">
        <f t="shared" si="253"/>
        <v/>
      </c>
      <c r="G4050" s="2" t="str">
        <f t="shared" si="254"/>
        <v/>
      </c>
      <c r="H4050" s="2" t="str">
        <f t="shared" si="255"/>
        <v/>
      </c>
      <c r="I4050" s="2" t="str">
        <f t="shared" si="256"/>
        <v/>
      </c>
    </row>
    <row r="4051" spans="6:9">
      <c r="F4051" s="1" t="str">
        <f t="shared" si="253"/>
        <v/>
      </c>
      <c r="G4051" s="2" t="str">
        <f t="shared" si="254"/>
        <v/>
      </c>
      <c r="H4051" s="2" t="str">
        <f t="shared" si="255"/>
        <v/>
      </c>
      <c r="I4051" s="2" t="str">
        <f t="shared" si="256"/>
        <v/>
      </c>
    </row>
    <row r="4052" spans="6:9">
      <c r="F4052" s="1" t="str">
        <f t="shared" si="253"/>
        <v/>
      </c>
      <c r="G4052" s="2" t="str">
        <f t="shared" si="254"/>
        <v/>
      </c>
      <c r="H4052" s="2" t="str">
        <f t="shared" si="255"/>
        <v/>
      </c>
      <c r="I4052" s="2" t="str">
        <f t="shared" si="256"/>
        <v/>
      </c>
    </row>
    <row r="4053" spans="6:9">
      <c r="F4053" s="1" t="str">
        <f t="shared" si="253"/>
        <v/>
      </c>
      <c r="G4053" s="2" t="str">
        <f t="shared" si="254"/>
        <v/>
      </c>
      <c r="H4053" s="2" t="str">
        <f t="shared" si="255"/>
        <v/>
      </c>
      <c r="I4053" s="2" t="str">
        <f t="shared" si="256"/>
        <v/>
      </c>
    </row>
    <row r="4054" spans="6:9">
      <c r="F4054" s="1" t="str">
        <f t="shared" si="253"/>
        <v/>
      </c>
      <c r="G4054" s="2" t="str">
        <f t="shared" si="254"/>
        <v/>
      </c>
      <c r="H4054" s="2" t="str">
        <f t="shared" si="255"/>
        <v/>
      </c>
      <c r="I4054" s="2" t="str">
        <f t="shared" si="256"/>
        <v/>
      </c>
    </row>
    <row r="4055" spans="6:9">
      <c r="F4055" s="1" t="str">
        <f t="shared" si="253"/>
        <v/>
      </c>
      <c r="G4055" s="2" t="str">
        <f t="shared" si="254"/>
        <v/>
      </c>
      <c r="H4055" s="2" t="str">
        <f t="shared" si="255"/>
        <v/>
      </c>
      <c r="I4055" s="2" t="str">
        <f t="shared" si="256"/>
        <v/>
      </c>
    </row>
    <row r="4056" spans="6:9">
      <c r="F4056" s="1" t="str">
        <f t="shared" si="253"/>
        <v/>
      </c>
      <c r="G4056" s="2" t="str">
        <f t="shared" si="254"/>
        <v/>
      </c>
      <c r="H4056" s="2" t="str">
        <f t="shared" si="255"/>
        <v/>
      </c>
      <c r="I4056" s="2" t="str">
        <f t="shared" si="256"/>
        <v/>
      </c>
    </row>
    <row r="4057" spans="6:9">
      <c r="F4057" s="1" t="str">
        <f t="shared" si="253"/>
        <v/>
      </c>
      <c r="G4057" s="2" t="str">
        <f t="shared" si="254"/>
        <v/>
      </c>
      <c r="H4057" s="2" t="str">
        <f t="shared" si="255"/>
        <v/>
      </c>
      <c r="I4057" s="2" t="str">
        <f t="shared" si="256"/>
        <v/>
      </c>
    </row>
    <row r="4058" spans="6:9">
      <c r="F4058" s="1" t="str">
        <f t="shared" si="253"/>
        <v/>
      </c>
      <c r="G4058" s="2" t="str">
        <f t="shared" si="254"/>
        <v/>
      </c>
      <c r="H4058" s="2" t="str">
        <f t="shared" si="255"/>
        <v/>
      </c>
      <c r="I4058" s="2" t="str">
        <f t="shared" si="256"/>
        <v/>
      </c>
    </row>
    <row r="4059" spans="6:9">
      <c r="F4059" s="1" t="str">
        <f t="shared" si="253"/>
        <v/>
      </c>
      <c r="G4059" s="2" t="str">
        <f t="shared" si="254"/>
        <v/>
      </c>
      <c r="H4059" s="2" t="str">
        <f t="shared" si="255"/>
        <v/>
      </c>
      <c r="I4059" s="2" t="str">
        <f t="shared" si="256"/>
        <v/>
      </c>
    </row>
    <row r="4060" spans="6:9">
      <c r="F4060" s="1" t="str">
        <f t="shared" si="253"/>
        <v/>
      </c>
      <c r="G4060" s="2" t="str">
        <f t="shared" si="254"/>
        <v/>
      </c>
      <c r="H4060" s="2" t="str">
        <f t="shared" si="255"/>
        <v/>
      </c>
      <c r="I4060" s="2" t="str">
        <f t="shared" si="256"/>
        <v/>
      </c>
    </row>
    <row r="4061" spans="6:9">
      <c r="F4061" s="1" t="str">
        <f t="shared" si="253"/>
        <v/>
      </c>
      <c r="G4061" s="2" t="str">
        <f t="shared" si="254"/>
        <v/>
      </c>
      <c r="H4061" s="2" t="str">
        <f t="shared" si="255"/>
        <v/>
      </c>
      <c r="I4061" s="2" t="str">
        <f t="shared" si="256"/>
        <v/>
      </c>
    </row>
    <row r="4062" spans="6:9">
      <c r="F4062" s="1" t="str">
        <f t="shared" si="253"/>
        <v/>
      </c>
      <c r="G4062" s="2" t="str">
        <f t="shared" si="254"/>
        <v/>
      </c>
      <c r="H4062" s="2" t="str">
        <f t="shared" si="255"/>
        <v/>
      </c>
      <c r="I4062" s="2" t="str">
        <f t="shared" si="256"/>
        <v/>
      </c>
    </row>
    <row r="4063" spans="6:9">
      <c r="F4063" s="1" t="str">
        <f t="shared" si="253"/>
        <v/>
      </c>
      <c r="G4063" s="2" t="str">
        <f t="shared" si="254"/>
        <v/>
      </c>
      <c r="H4063" s="2" t="str">
        <f t="shared" si="255"/>
        <v/>
      </c>
      <c r="I4063" s="2" t="str">
        <f t="shared" si="256"/>
        <v/>
      </c>
    </row>
    <row r="4064" spans="6:9">
      <c r="F4064" s="1" t="str">
        <f t="shared" si="253"/>
        <v/>
      </c>
      <c r="G4064" s="2" t="str">
        <f t="shared" si="254"/>
        <v/>
      </c>
      <c r="H4064" s="2" t="str">
        <f t="shared" si="255"/>
        <v/>
      </c>
      <c r="I4064" s="2" t="str">
        <f t="shared" si="256"/>
        <v/>
      </c>
    </row>
    <row r="4065" spans="6:9">
      <c r="F4065" s="1" t="str">
        <f t="shared" si="253"/>
        <v/>
      </c>
      <c r="G4065" s="2" t="str">
        <f t="shared" si="254"/>
        <v/>
      </c>
      <c r="H4065" s="2" t="str">
        <f t="shared" si="255"/>
        <v/>
      </c>
      <c r="I4065" s="2" t="str">
        <f t="shared" si="256"/>
        <v/>
      </c>
    </row>
    <row r="4066" spans="6:9">
      <c r="F4066" s="1" t="str">
        <f t="shared" si="253"/>
        <v/>
      </c>
      <c r="G4066" s="2" t="str">
        <f t="shared" si="254"/>
        <v/>
      </c>
      <c r="H4066" s="2" t="str">
        <f t="shared" si="255"/>
        <v/>
      </c>
      <c r="I4066" s="2" t="str">
        <f t="shared" si="256"/>
        <v/>
      </c>
    </row>
    <row r="4067" spans="6:9">
      <c r="F4067" s="1" t="str">
        <f t="shared" si="253"/>
        <v/>
      </c>
      <c r="G4067" s="2" t="str">
        <f t="shared" si="254"/>
        <v/>
      </c>
      <c r="H4067" s="2" t="str">
        <f t="shared" si="255"/>
        <v/>
      </c>
      <c r="I4067" s="2" t="str">
        <f t="shared" si="256"/>
        <v/>
      </c>
    </row>
    <row r="4068" spans="6:9">
      <c r="F4068" s="1" t="str">
        <f t="shared" si="253"/>
        <v/>
      </c>
      <c r="G4068" s="2" t="str">
        <f t="shared" si="254"/>
        <v/>
      </c>
      <c r="H4068" s="2" t="str">
        <f t="shared" si="255"/>
        <v/>
      </c>
      <c r="I4068" s="2" t="str">
        <f t="shared" si="256"/>
        <v/>
      </c>
    </row>
    <row r="4069" spans="6:9">
      <c r="F4069" s="1" t="str">
        <f t="shared" si="253"/>
        <v/>
      </c>
      <c r="G4069" s="2" t="str">
        <f t="shared" si="254"/>
        <v/>
      </c>
      <c r="H4069" s="2" t="str">
        <f t="shared" si="255"/>
        <v/>
      </c>
      <c r="I4069" s="2" t="str">
        <f t="shared" si="256"/>
        <v/>
      </c>
    </row>
    <row r="4070" spans="6:9">
      <c r="F4070" s="1" t="str">
        <f t="shared" si="253"/>
        <v/>
      </c>
      <c r="G4070" s="2" t="str">
        <f t="shared" si="254"/>
        <v/>
      </c>
      <c r="H4070" s="2" t="str">
        <f t="shared" si="255"/>
        <v/>
      </c>
      <c r="I4070" s="2" t="str">
        <f t="shared" si="256"/>
        <v/>
      </c>
    </row>
    <row r="4071" spans="6:9">
      <c r="F4071" s="1" t="str">
        <f t="shared" si="253"/>
        <v/>
      </c>
      <c r="G4071" s="2" t="str">
        <f t="shared" si="254"/>
        <v/>
      </c>
      <c r="H4071" s="2" t="str">
        <f t="shared" si="255"/>
        <v/>
      </c>
      <c r="I4071" s="2" t="str">
        <f t="shared" si="256"/>
        <v/>
      </c>
    </row>
    <row r="4072" spans="6:9">
      <c r="F4072" s="1" t="str">
        <f t="shared" si="253"/>
        <v/>
      </c>
      <c r="G4072" s="2" t="str">
        <f t="shared" si="254"/>
        <v/>
      </c>
      <c r="H4072" s="2" t="str">
        <f t="shared" si="255"/>
        <v/>
      </c>
      <c r="I4072" s="2" t="str">
        <f t="shared" si="256"/>
        <v/>
      </c>
    </row>
    <row r="4073" spans="6:9">
      <c r="F4073" s="1" t="str">
        <f t="shared" si="253"/>
        <v/>
      </c>
      <c r="G4073" s="2" t="str">
        <f t="shared" si="254"/>
        <v/>
      </c>
      <c r="H4073" s="2" t="str">
        <f t="shared" si="255"/>
        <v/>
      </c>
      <c r="I4073" s="2" t="str">
        <f t="shared" si="256"/>
        <v/>
      </c>
    </row>
    <row r="4074" spans="6:9">
      <c r="F4074" s="1" t="str">
        <f t="shared" si="253"/>
        <v/>
      </c>
      <c r="G4074" s="2" t="str">
        <f t="shared" si="254"/>
        <v/>
      </c>
      <c r="H4074" s="2" t="str">
        <f t="shared" si="255"/>
        <v/>
      </c>
      <c r="I4074" s="2" t="str">
        <f t="shared" si="256"/>
        <v/>
      </c>
    </row>
    <row r="4075" spans="6:9">
      <c r="F4075" s="1" t="str">
        <f t="shared" si="253"/>
        <v/>
      </c>
      <c r="G4075" s="2" t="str">
        <f t="shared" si="254"/>
        <v/>
      </c>
      <c r="H4075" s="2" t="str">
        <f t="shared" si="255"/>
        <v/>
      </c>
      <c r="I4075" s="2" t="str">
        <f t="shared" si="256"/>
        <v/>
      </c>
    </row>
    <row r="4076" spans="6:9">
      <c r="F4076" s="1" t="str">
        <f t="shared" si="253"/>
        <v/>
      </c>
      <c r="G4076" s="2" t="str">
        <f t="shared" si="254"/>
        <v/>
      </c>
      <c r="H4076" s="2" t="str">
        <f t="shared" si="255"/>
        <v/>
      </c>
      <c r="I4076" s="2" t="str">
        <f t="shared" si="256"/>
        <v/>
      </c>
    </row>
    <row r="4077" spans="6:9">
      <c r="F4077" s="1" t="str">
        <f t="shared" si="253"/>
        <v/>
      </c>
      <c r="G4077" s="2" t="str">
        <f t="shared" si="254"/>
        <v/>
      </c>
      <c r="H4077" s="2" t="str">
        <f t="shared" si="255"/>
        <v/>
      </c>
      <c r="I4077" s="2" t="str">
        <f t="shared" si="256"/>
        <v/>
      </c>
    </row>
    <row r="4078" spans="6:9">
      <c r="F4078" s="1" t="str">
        <f t="shared" si="253"/>
        <v/>
      </c>
      <c r="G4078" s="2" t="str">
        <f t="shared" si="254"/>
        <v/>
      </c>
      <c r="H4078" s="2" t="str">
        <f t="shared" si="255"/>
        <v/>
      </c>
      <c r="I4078" s="2" t="str">
        <f t="shared" si="256"/>
        <v/>
      </c>
    </row>
    <row r="4079" spans="6:9">
      <c r="F4079" s="1" t="str">
        <f t="shared" si="253"/>
        <v/>
      </c>
      <c r="G4079" s="2" t="str">
        <f t="shared" si="254"/>
        <v/>
      </c>
      <c r="H4079" s="2" t="str">
        <f t="shared" si="255"/>
        <v/>
      </c>
      <c r="I4079" s="2" t="str">
        <f t="shared" si="256"/>
        <v/>
      </c>
    </row>
    <row r="4080" spans="6:9">
      <c r="F4080" s="1" t="str">
        <f t="shared" si="253"/>
        <v/>
      </c>
      <c r="G4080" s="2" t="str">
        <f t="shared" si="254"/>
        <v/>
      </c>
      <c r="H4080" s="2" t="str">
        <f t="shared" si="255"/>
        <v/>
      </c>
      <c r="I4080" s="2" t="str">
        <f t="shared" si="256"/>
        <v/>
      </c>
    </row>
    <row r="4081" spans="6:9">
      <c r="F4081" s="1" t="str">
        <f t="shared" si="253"/>
        <v/>
      </c>
      <c r="G4081" s="2" t="str">
        <f t="shared" si="254"/>
        <v/>
      </c>
      <c r="H4081" s="2" t="str">
        <f t="shared" si="255"/>
        <v/>
      </c>
      <c r="I4081" s="2" t="str">
        <f t="shared" si="256"/>
        <v/>
      </c>
    </row>
    <row r="4082" spans="6:9">
      <c r="F4082" s="1" t="str">
        <f t="shared" si="253"/>
        <v/>
      </c>
      <c r="G4082" s="2" t="str">
        <f t="shared" si="254"/>
        <v/>
      </c>
      <c r="H4082" s="2" t="str">
        <f t="shared" si="255"/>
        <v/>
      </c>
      <c r="I4082" s="2" t="str">
        <f t="shared" si="256"/>
        <v/>
      </c>
    </row>
    <row r="4083" spans="6:9">
      <c r="F4083" s="1" t="str">
        <f t="shared" si="253"/>
        <v/>
      </c>
      <c r="G4083" s="2" t="str">
        <f t="shared" si="254"/>
        <v/>
      </c>
      <c r="H4083" s="2" t="str">
        <f t="shared" si="255"/>
        <v/>
      </c>
      <c r="I4083" s="2" t="str">
        <f t="shared" si="256"/>
        <v/>
      </c>
    </row>
    <row r="4084" spans="6:9">
      <c r="F4084" s="1" t="str">
        <f t="shared" si="253"/>
        <v/>
      </c>
      <c r="G4084" s="2" t="str">
        <f t="shared" si="254"/>
        <v/>
      </c>
      <c r="H4084" s="2" t="str">
        <f t="shared" si="255"/>
        <v/>
      </c>
      <c r="I4084" s="2" t="str">
        <f t="shared" si="256"/>
        <v/>
      </c>
    </row>
    <row r="4085" spans="6:9">
      <c r="F4085" s="1" t="str">
        <f t="shared" si="253"/>
        <v/>
      </c>
      <c r="G4085" s="2" t="str">
        <f t="shared" si="254"/>
        <v/>
      </c>
      <c r="H4085" s="2" t="str">
        <f t="shared" si="255"/>
        <v/>
      </c>
      <c r="I4085" s="2" t="str">
        <f t="shared" si="256"/>
        <v/>
      </c>
    </row>
    <row r="4086" spans="6:9">
      <c r="F4086" s="1" t="str">
        <f t="shared" si="253"/>
        <v/>
      </c>
      <c r="G4086" s="2" t="str">
        <f t="shared" si="254"/>
        <v/>
      </c>
      <c r="H4086" s="2" t="str">
        <f t="shared" si="255"/>
        <v/>
      </c>
      <c r="I4086" s="2" t="str">
        <f t="shared" si="256"/>
        <v/>
      </c>
    </row>
    <row r="4087" spans="6:9">
      <c r="F4087" s="1" t="str">
        <f t="shared" si="253"/>
        <v/>
      </c>
      <c r="G4087" s="2" t="str">
        <f t="shared" si="254"/>
        <v/>
      </c>
      <c r="H4087" s="2" t="str">
        <f t="shared" si="255"/>
        <v/>
      </c>
      <c r="I4087" s="2" t="str">
        <f t="shared" si="256"/>
        <v/>
      </c>
    </row>
    <row r="4088" spans="6:9">
      <c r="F4088" s="1" t="str">
        <f t="shared" si="253"/>
        <v/>
      </c>
      <c r="G4088" s="2" t="str">
        <f t="shared" si="254"/>
        <v/>
      </c>
      <c r="H4088" s="2" t="str">
        <f t="shared" si="255"/>
        <v/>
      </c>
      <c r="I4088" s="2" t="str">
        <f t="shared" si="256"/>
        <v/>
      </c>
    </row>
    <row r="4089" spans="6:9">
      <c r="F4089" s="1" t="str">
        <f t="shared" si="253"/>
        <v/>
      </c>
      <c r="G4089" s="2" t="str">
        <f t="shared" si="254"/>
        <v/>
      </c>
      <c r="H4089" s="2" t="str">
        <f t="shared" si="255"/>
        <v/>
      </c>
      <c r="I4089" s="2" t="str">
        <f t="shared" si="256"/>
        <v/>
      </c>
    </row>
    <row r="4090" spans="6:9">
      <c r="F4090" s="1" t="str">
        <f t="shared" si="253"/>
        <v/>
      </c>
      <c r="G4090" s="2" t="str">
        <f t="shared" si="254"/>
        <v/>
      </c>
      <c r="H4090" s="2" t="str">
        <f t="shared" si="255"/>
        <v/>
      </c>
      <c r="I4090" s="2" t="str">
        <f t="shared" si="256"/>
        <v/>
      </c>
    </row>
    <row r="4091" spans="6:9">
      <c r="F4091" s="1" t="str">
        <f t="shared" si="253"/>
        <v/>
      </c>
      <c r="G4091" s="2" t="str">
        <f t="shared" si="254"/>
        <v/>
      </c>
      <c r="H4091" s="2" t="str">
        <f t="shared" si="255"/>
        <v/>
      </c>
      <c r="I4091" s="2" t="str">
        <f t="shared" si="256"/>
        <v/>
      </c>
    </row>
    <row r="4092" spans="6:9">
      <c r="F4092" s="1" t="str">
        <f t="shared" si="253"/>
        <v/>
      </c>
      <c r="G4092" s="2" t="str">
        <f t="shared" si="254"/>
        <v/>
      </c>
      <c r="H4092" s="2" t="str">
        <f t="shared" si="255"/>
        <v/>
      </c>
      <c r="I4092" s="2" t="str">
        <f t="shared" si="256"/>
        <v/>
      </c>
    </row>
    <row r="4093" spans="6:9">
      <c r="F4093" s="1" t="str">
        <f t="shared" si="253"/>
        <v/>
      </c>
      <c r="G4093" s="2" t="str">
        <f t="shared" si="254"/>
        <v/>
      </c>
      <c r="H4093" s="2" t="str">
        <f t="shared" si="255"/>
        <v/>
      </c>
      <c r="I4093" s="2" t="str">
        <f t="shared" si="256"/>
        <v/>
      </c>
    </row>
    <row r="4094" spans="6:9">
      <c r="F4094" s="1" t="str">
        <f t="shared" si="253"/>
        <v/>
      </c>
      <c r="G4094" s="2" t="str">
        <f t="shared" si="254"/>
        <v/>
      </c>
      <c r="H4094" s="2" t="str">
        <f t="shared" si="255"/>
        <v/>
      </c>
      <c r="I4094" s="2" t="str">
        <f t="shared" si="256"/>
        <v/>
      </c>
    </row>
    <row r="4095" spans="6:9">
      <c r="F4095" s="1" t="str">
        <f t="shared" si="253"/>
        <v/>
      </c>
      <c r="G4095" s="2" t="str">
        <f t="shared" si="254"/>
        <v/>
      </c>
      <c r="H4095" s="2" t="str">
        <f t="shared" si="255"/>
        <v/>
      </c>
      <c r="I4095" s="2" t="str">
        <f t="shared" si="256"/>
        <v/>
      </c>
    </row>
    <row r="4096" spans="6:9">
      <c r="F4096" s="1" t="str">
        <f t="shared" si="253"/>
        <v/>
      </c>
      <c r="G4096" s="2" t="str">
        <f t="shared" si="254"/>
        <v/>
      </c>
      <c r="H4096" s="2" t="str">
        <f t="shared" si="255"/>
        <v/>
      </c>
      <c r="I4096" s="2" t="str">
        <f t="shared" si="256"/>
        <v/>
      </c>
    </row>
    <row r="4097" spans="6:9">
      <c r="F4097" s="1" t="str">
        <f t="shared" si="253"/>
        <v/>
      </c>
      <c r="G4097" s="2" t="str">
        <f t="shared" si="254"/>
        <v/>
      </c>
      <c r="H4097" s="2" t="str">
        <f t="shared" si="255"/>
        <v/>
      </c>
      <c r="I4097" s="2" t="str">
        <f t="shared" si="256"/>
        <v/>
      </c>
    </row>
    <row r="4098" spans="6:9">
      <c r="F4098" s="1" t="str">
        <f t="shared" si="253"/>
        <v/>
      </c>
      <c r="G4098" s="2" t="str">
        <f t="shared" si="254"/>
        <v/>
      </c>
      <c r="H4098" s="2" t="str">
        <f t="shared" si="255"/>
        <v/>
      </c>
      <c r="I4098" s="2" t="str">
        <f t="shared" si="256"/>
        <v/>
      </c>
    </row>
    <row r="4099" spans="6:9">
      <c r="F4099" s="1" t="str">
        <f t="shared" si="253"/>
        <v/>
      </c>
      <c r="G4099" s="2" t="str">
        <f t="shared" si="254"/>
        <v/>
      </c>
      <c r="H4099" s="2" t="str">
        <f t="shared" si="255"/>
        <v/>
      </c>
      <c r="I4099" s="2" t="str">
        <f t="shared" si="256"/>
        <v/>
      </c>
    </row>
    <row r="4100" spans="6:9">
      <c r="F4100" s="1" t="str">
        <f t="shared" si="253"/>
        <v/>
      </c>
      <c r="G4100" s="2" t="str">
        <f t="shared" si="254"/>
        <v/>
      </c>
      <c r="H4100" s="2" t="str">
        <f t="shared" si="255"/>
        <v/>
      </c>
      <c r="I4100" s="2" t="str">
        <f t="shared" si="256"/>
        <v/>
      </c>
    </row>
    <row r="4101" spans="6:9">
      <c r="F4101" s="1" t="str">
        <f t="shared" si="253"/>
        <v/>
      </c>
      <c r="G4101" s="2" t="str">
        <f t="shared" si="254"/>
        <v/>
      </c>
      <c r="H4101" s="2" t="str">
        <f t="shared" si="255"/>
        <v/>
      </c>
      <c r="I4101" s="2" t="str">
        <f t="shared" si="256"/>
        <v/>
      </c>
    </row>
    <row r="4102" spans="6:9">
      <c r="F4102" s="1" t="str">
        <f t="shared" ref="F4102:F4131" si="257">IF(A4102="","",A4102)</f>
        <v/>
      </c>
      <c r="G4102" s="2" t="str">
        <f t="shared" ref="G4102:G4131" si="258">IF(B4102="","",B4102)</f>
        <v/>
      </c>
      <c r="H4102" s="2" t="str">
        <f t="shared" ref="H4102:H4131" si="259">IF(C4102="","",C4102)</f>
        <v/>
      </c>
      <c r="I4102" s="2" t="str">
        <f t="shared" ref="I4102:I4131" si="260">IF(D4102="","",D4102)</f>
        <v/>
      </c>
    </row>
    <row r="4103" spans="6:9">
      <c r="F4103" s="1" t="str">
        <f t="shared" si="257"/>
        <v/>
      </c>
      <c r="G4103" s="2" t="str">
        <f t="shared" si="258"/>
        <v/>
      </c>
      <c r="H4103" s="2" t="str">
        <f t="shared" si="259"/>
        <v/>
      </c>
      <c r="I4103" s="2" t="str">
        <f t="shared" si="260"/>
        <v/>
      </c>
    </row>
    <row r="4104" spans="6:9">
      <c r="F4104" s="1" t="str">
        <f t="shared" si="257"/>
        <v/>
      </c>
      <c r="G4104" s="2" t="str">
        <f t="shared" si="258"/>
        <v/>
      </c>
      <c r="H4104" s="2" t="str">
        <f t="shared" si="259"/>
        <v/>
      </c>
      <c r="I4104" s="2" t="str">
        <f t="shared" si="260"/>
        <v/>
      </c>
    </row>
    <row r="4105" spans="6:9">
      <c r="F4105" s="1" t="str">
        <f t="shared" si="257"/>
        <v/>
      </c>
      <c r="G4105" s="2" t="str">
        <f t="shared" si="258"/>
        <v/>
      </c>
      <c r="H4105" s="2" t="str">
        <f t="shared" si="259"/>
        <v/>
      </c>
      <c r="I4105" s="2" t="str">
        <f t="shared" si="260"/>
        <v/>
      </c>
    </row>
    <row r="4106" spans="6:9">
      <c r="F4106" s="1" t="str">
        <f t="shared" si="257"/>
        <v/>
      </c>
      <c r="G4106" s="2" t="str">
        <f t="shared" si="258"/>
        <v/>
      </c>
      <c r="H4106" s="2" t="str">
        <f t="shared" si="259"/>
        <v/>
      </c>
      <c r="I4106" s="2" t="str">
        <f t="shared" si="260"/>
        <v/>
      </c>
    </row>
    <row r="4107" spans="6:9">
      <c r="F4107" s="1" t="str">
        <f t="shared" si="257"/>
        <v/>
      </c>
      <c r="G4107" s="2" t="str">
        <f t="shared" si="258"/>
        <v/>
      </c>
      <c r="H4107" s="2" t="str">
        <f t="shared" si="259"/>
        <v/>
      </c>
      <c r="I4107" s="2" t="str">
        <f t="shared" si="260"/>
        <v/>
      </c>
    </row>
    <row r="4108" spans="6:9">
      <c r="F4108" s="1" t="str">
        <f t="shared" si="257"/>
        <v/>
      </c>
      <c r="G4108" s="2" t="str">
        <f t="shared" si="258"/>
        <v/>
      </c>
      <c r="H4108" s="2" t="str">
        <f t="shared" si="259"/>
        <v/>
      </c>
      <c r="I4108" s="2" t="str">
        <f t="shared" si="260"/>
        <v/>
      </c>
    </row>
    <row r="4109" spans="6:9">
      <c r="F4109" s="1" t="str">
        <f t="shared" si="257"/>
        <v/>
      </c>
      <c r="G4109" s="2" t="str">
        <f t="shared" si="258"/>
        <v/>
      </c>
      <c r="H4109" s="2" t="str">
        <f t="shared" si="259"/>
        <v/>
      </c>
      <c r="I4109" s="2" t="str">
        <f t="shared" si="260"/>
        <v/>
      </c>
    </row>
    <row r="4110" spans="6:9">
      <c r="F4110" s="1" t="str">
        <f t="shared" si="257"/>
        <v/>
      </c>
      <c r="G4110" s="2" t="str">
        <f t="shared" si="258"/>
        <v/>
      </c>
      <c r="H4110" s="2" t="str">
        <f t="shared" si="259"/>
        <v/>
      </c>
      <c r="I4110" s="2" t="str">
        <f t="shared" si="260"/>
        <v/>
      </c>
    </row>
    <row r="4111" spans="6:9">
      <c r="F4111" s="1" t="str">
        <f t="shared" si="257"/>
        <v/>
      </c>
      <c r="G4111" s="2" t="str">
        <f t="shared" si="258"/>
        <v/>
      </c>
      <c r="H4111" s="2" t="str">
        <f t="shared" si="259"/>
        <v/>
      </c>
      <c r="I4111" s="2" t="str">
        <f t="shared" si="260"/>
        <v/>
      </c>
    </row>
    <row r="4112" spans="6:9">
      <c r="F4112" s="1" t="str">
        <f t="shared" si="257"/>
        <v/>
      </c>
      <c r="G4112" s="2" t="str">
        <f t="shared" si="258"/>
        <v/>
      </c>
      <c r="H4112" s="2" t="str">
        <f t="shared" si="259"/>
        <v/>
      </c>
      <c r="I4112" s="2" t="str">
        <f t="shared" si="260"/>
        <v/>
      </c>
    </row>
    <row r="4113" spans="6:9">
      <c r="F4113" s="1" t="str">
        <f t="shared" si="257"/>
        <v/>
      </c>
      <c r="G4113" s="2" t="str">
        <f t="shared" si="258"/>
        <v/>
      </c>
      <c r="H4113" s="2" t="str">
        <f t="shared" si="259"/>
        <v/>
      </c>
      <c r="I4113" s="2" t="str">
        <f t="shared" si="260"/>
        <v/>
      </c>
    </row>
    <row r="4114" spans="6:9">
      <c r="F4114" s="1" t="str">
        <f t="shared" si="257"/>
        <v/>
      </c>
      <c r="G4114" s="2" t="str">
        <f t="shared" si="258"/>
        <v/>
      </c>
      <c r="H4114" s="2" t="str">
        <f t="shared" si="259"/>
        <v/>
      </c>
      <c r="I4114" s="2" t="str">
        <f t="shared" si="260"/>
        <v/>
      </c>
    </row>
    <row r="4115" spans="6:9">
      <c r="F4115" s="1" t="str">
        <f t="shared" si="257"/>
        <v/>
      </c>
      <c r="G4115" s="2" t="str">
        <f t="shared" si="258"/>
        <v/>
      </c>
      <c r="H4115" s="2" t="str">
        <f t="shared" si="259"/>
        <v/>
      </c>
      <c r="I4115" s="2" t="str">
        <f t="shared" si="260"/>
        <v/>
      </c>
    </row>
    <row r="4116" spans="6:9">
      <c r="F4116" s="1" t="str">
        <f t="shared" si="257"/>
        <v/>
      </c>
      <c r="G4116" s="2" t="str">
        <f t="shared" si="258"/>
        <v/>
      </c>
      <c r="H4116" s="2" t="str">
        <f t="shared" si="259"/>
        <v/>
      </c>
      <c r="I4116" s="2" t="str">
        <f t="shared" si="260"/>
        <v/>
      </c>
    </row>
    <row r="4117" spans="6:9">
      <c r="F4117" s="1" t="str">
        <f t="shared" si="257"/>
        <v/>
      </c>
      <c r="G4117" s="2" t="str">
        <f t="shared" si="258"/>
        <v/>
      </c>
      <c r="H4117" s="2" t="str">
        <f t="shared" si="259"/>
        <v/>
      </c>
      <c r="I4117" s="2" t="str">
        <f t="shared" si="260"/>
        <v/>
      </c>
    </row>
    <row r="4118" spans="6:9">
      <c r="F4118" s="1" t="str">
        <f t="shared" si="257"/>
        <v/>
      </c>
      <c r="G4118" s="2" t="str">
        <f t="shared" si="258"/>
        <v/>
      </c>
      <c r="H4118" s="2" t="str">
        <f t="shared" si="259"/>
        <v/>
      </c>
      <c r="I4118" s="2" t="str">
        <f t="shared" si="260"/>
        <v/>
      </c>
    </row>
    <row r="4119" spans="6:9">
      <c r="F4119" s="1" t="str">
        <f t="shared" si="257"/>
        <v/>
      </c>
      <c r="G4119" s="2" t="str">
        <f t="shared" si="258"/>
        <v/>
      </c>
      <c r="H4119" s="2" t="str">
        <f t="shared" si="259"/>
        <v/>
      </c>
      <c r="I4119" s="2" t="str">
        <f t="shared" si="260"/>
        <v/>
      </c>
    </row>
    <row r="4120" spans="6:9">
      <c r="F4120" s="1" t="str">
        <f t="shared" si="257"/>
        <v/>
      </c>
      <c r="G4120" s="2" t="str">
        <f t="shared" si="258"/>
        <v/>
      </c>
      <c r="H4120" s="2" t="str">
        <f t="shared" si="259"/>
        <v/>
      </c>
      <c r="I4120" s="2" t="str">
        <f t="shared" si="260"/>
        <v/>
      </c>
    </row>
    <row r="4121" spans="6:9">
      <c r="F4121" s="1" t="str">
        <f t="shared" si="257"/>
        <v/>
      </c>
      <c r="G4121" s="2" t="str">
        <f t="shared" si="258"/>
        <v/>
      </c>
      <c r="H4121" s="2" t="str">
        <f t="shared" si="259"/>
        <v/>
      </c>
      <c r="I4121" s="2" t="str">
        <f t="shared" si="260"/>
        <v/>
      </c>
    </row>
    <row r="4122" spans="6:9">
      <c r="F4122" s="1" t="str">
        <f t="shared" si="257"/>
        <v/>
      </c>
      <c r="G4122" s="2" t="str">
        <f t="shared" si="258"/>
        <v/>
      </c>
      <c r="H4122" s="2" t="str">
        <f t="shared" si="259"/>
        <v/>
      </c>
      <c r="I4122" s="2" t="str">
        <f t="shared" si="260"/>
        <v/>
      </c>
    </row>
    <row r="4123" spans="6:9">
      <c r="F4123" s="1" t="str">
        <f t="shared" si="257"/>
        <v/>
      </c>
      <c r="G4123" s="2" t="str">
        <f t="shared" si="258"/>
        <v/>
      </c>
      <c r="H4123" s="2" t="str">
        <f t="shared" si="259"/>
        <v/>
      </c>
      <c r="I4123" s="2" t="str">
        <f t="shared" si="260"/>
        <v/>
      </c>
    </row>
    <row r="4124" spans="6:9">
      <c r="F4124" s="1" t="str">
        <f t="shared" si="257"/>
        <v/>
      </c>
      <c r="G4124" s="2" t="str">
        <f t="shared" si="258"/>
        <v/>
      </c>
      <c r="H4124" s="2" t="str">
        <f t="shared" si="259"/>
        <v/>
      </c>
      <c r="I4124" s="2" t="str">
        <f t="shared" si="260"/>
        <v/>
      </c>
    </row>
    <row r="4125" spans="6:9">
      <c r="F4125" s="1" t="str">
        <f t="shared" si="257"/>
        <v/>
      </c>
      <c r="G4125" s="2" t="str">
        <f t="shared" si="258"/>
        <v/>
      </c>
      <c r="H4125" s="2" t="str">
        <f t="shared" si="259"/>
        <v/>
      </c>
      <c r="I4125" s="2" t="str">
        <f t="shared" si="260"/>
        <v/>
      </c>
    </row>
    <row r="4126" spans="6:9">
      <c r="F4126" s="1" t="str">
        <f t="shared" si="257"/>
        <v/>
      </c>
      <c r="G4126" s="2" t="str">
        <f t="shared" si="258"/>
        <v/>
      </c>
      <c r="H4126" s="2" t="str">
        <f t="shared" si="259"/>
        <v/>
      </c>
      <c r="I4126" s="2" t="str">
        <f t="shared" si="260"/>
        <v/>
      </c>
    </row>
    <row r="4127" spans="6:9">
      <c r="F4127" s="1" t="str">
        <f t="shared" si="257"/>
        <v/>
      </c>
      <c r="G4127" s="2" t="str">
        <f t="shared" si="258"/>
        <v/>
      </c>
      <c r="H4127" s="2" t="str">
        <f t="shared" si="259"/>
        <v/>
      </c>
      <c r="I4127" s="2" t="str">
        <f t="shared" si="260"/>
        <v/>
      </c>
    </row>
    <row r="4128" spans="6:9">
      <c r="F4128" s="1" t="str">
        <f t="shared" si="257"/>
        <v/>
      </c>
      <c r="G4128" s="2" t="str">
        <f t="shared" si="258"/>
        <v/>
      </c>
      <c r="H4128" s="2" t="str">
        <f t="shared" si="259"/>
        <v/>
      </c>
      <c r="I4128" s="2" t="str">
        <f t="shared" si="260"/>
        <v/>
      </c>
    </row>
    <row r="4129" spans="6:9">
      <c r="F4129" s="1" t="str">
        <f t="shared" si="257"/>
        <v/>
      </c>
      <c r="G4129" s="2" t="str">
        <f t="shared" si="258"/>
        <v/>
      </c>
      <c r="H4129" s="2" t="str">
        <f t="shared" si="259"/>
        <v/>
      </c>
      <c r="I4129" s="2" t="str">
        <f t="shared" si="260"/>
        <v/>
      </c>
    </row>
    <row r="4130" spans="6:9">
      <c r="F4130" s="1" t="str">
        <f t="shared" si="257"/>
        <v/>
      </c>
      <c r="G4130" s="2" t="str">
        <f t="shared" si="258"/>
        <v/>
      </c>
      <c r="H4130" s="2" t="str">
        <f t="shared" si="259"/>
        <v/>
      </c>
      <c r="I4130" s="2" t="str">
        <f t="shared" si="260"/>
        <v/>
      </c>
    </row>
    <row r="4131" spans="6:9">
      <c r="F4131" s="1" t="str">
        <f t="shared" si="257"/>
        <v/>
      </c>
      <c r="G4131" s="2" t="str">
        <f t="shared" si="258"/>
        <v/>
      </c>
      <c r="H4131" s="2" t="str">
        <f t="shared" si="259"/>
        <v/>
      </c>
      <c r="I4131" s="2" t="str">
        <f t="shared" si="260"/>
        <v/>
      </c>
    </row>
  </sheetData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0" tint="-0.34998626667073579"/>
  </sheetPr>
  <dimension ref="A1:L4129"/>
  <sheetViews>
    <sheetView workbookViewId="0"/>
  </sheetViews>
  <sheetFormatPr defaultRowHeight="14.5"/>
  <cols>
    <col min="2" max="2" width="17.453125" customWidth="1"/>
    <col min="3" max="3" width="11.36328125" style="5" customWidth="1"/>
    <col min="4" max="6" width="8.7265625" style="8"/>
    <col min="10" max="12" width="8.7265625" style="7"/>
  </cols>
  <sheetData>
    <row r="1" spans="1:12">
      <c r="A1" t="s">
        <v>0</v>
      </c>
    </row>
    <row r="2" spans="1:12">
      <c r="A2" t="s">
        <v>1</v>
      </c>
      <c r="B2" t="s">
        <v>2</v>
      </c>
      <c r="C2" s="5" t="s">
        <v>4136</v>
      </c>
      <c r="D2" s="8" t="s">
        <v>3</v>
      </c>
      <c r="E2" s="8" t="s">
        <v>4</v>
      </c>
      <c r="F2" s="8" t="s">
        <v>5</v>
      </c>
      <c r="G2" t="s">
        <v>6</v>
      </c>
      <c r="H2" t="s">
        <v>7</v>
      </c>
      <c r="I2" t="s">
        <v>8</v>
      </c>
      <c r="J2" s="7" t="s">
        <v>4137</v>
      </c>
      <c r="K2" s="7" t="s">
        <v>4138</v>
      </c>
      <c r="L2" s="7" t="s">
        <v>4139</v>
      </c>
    </row>
    <row r="3" spans="1:12">
      <c r="A3">
        <v>1279411200</v>
      </c>
      <c r="B3" t="s">
        <v>9</v>
      </c>
      <c r="C3" s="6">
        <f>DATE(J3,K3,L3)</f>
        <v>40377</v>
      </c>
      <c r="D3" s="8">
        <v>1.8626759999999901E-4</v>
      </c>
      <c r="E3" s="9">
        <v>1.5677523E-5</v>
      </c>
      <c r="F3" s="9">
        <v>9.3909914999999906E-5</v>
      </c>
      <c r="G3">
        <v>1.6328217816E-3</v>
      </c>
      <c r="H3">
        <v>1.3742916661799899E-4</v>
      </c>
      <c r="I3">
        <v>8.2321431488999999E-4</v>
      </c>
      <c r="J3" s="7">
        <f>_xlfn.NUMBERVALUE(LEFT(B3,4))</f>
        <v>2010</v>
      </c>
      <c r="K3" s="7">
        <f>_xlfn.NUMBERVALUE(MID(B3,6,2))</f>
        <v>7</v>
      </c>
      <c r="L3" s="7" t="str">
        <f>MID(B3,9,2)</f>
        <v>18</v>
      </c>
    </row>
    <row r="4" spans="1:12">
      <c r="A4">
        <v>1279497600</v>
      </c>
      <c r="B4" t="s">
        <v>10</v>
      </c>
      <c r="C4" s="6">
        <f t="shared" ref="C4:C67" si="0">DATE(J4,K4,L4)</f>
        <v>40378</v>
      </c>
      <c r="D4" s="8">
        <v>1.87349999999999E-4</v>
      </c>
      <c r="E4" s="9">
        <v>1.5768624999999998E-5</v>
      </c>
      <c r="F4" s="9">
        <v>9.4455624999999904E-5</v>
      </c>
      <c r="G4">
        <v>1.6423100999999999E-3</v>
      </c>
      <c r="H4">
        <v>1.3822776674999901E-4</v>
      </c>
      <c r="I4">
        <v>8.2799800875E-4</v>
      </c>
      <c r="J4" s="7">
        <f t="shared" ref="J4:J67" si="1">_xlfn.NUMBERVALUE(LEFT(B4,4))</f>
        <v>2010</v>
      </c>
      <c r="K4" s="7">
        <f t="shared" ref="K4:K67" si="2">_xlfn.NUMBERVALUE(MID(B4,6,2))</f>
        <v>7</v>
      </c>
      <c r="L4" s="7" t="str">
        <f t="shared" ref="L4:L67" si="3">MID(B4,9,2)</f>
        <v>19</v>
      </c>
    </row>
    <row r="5" spans="1:12">
      <c r="A5">
        <v>1279584000</v>
      </c>
      <c r="B5" t="s">
        <v>11</v>
      </c>
      <c r="C5" s="6">
        <f t="shared" si="0"/>
        <v>40379</v>
      </c>
      <c r="D5" s="8">
        <v>1.9023799999999999E-4</v>
      </c>
      <c r="E5" s="9">
        <v>1.6011698333333302E-5</v>
      </c>
      <c r="F5" s="9">
        <v>9.5911658333333306E-5</v>
      </c>
      <c r="G5">
        <v>1.667626308E-3</v>
      </c>
      <c r="H5">
        <v>1.4035854759E-4</v>
      </c>
      <c r="I5">
        <v>8.4076159695000005E-4</v>
      </c>
      <c r="J5" s="7">
        <f t="shared" si="1"/>
        <v>2010</v>
      </c>
      <c r="K5" s="7">
        <f t="shared" si="2"/>
        <v>7</v>
      </c>
      <c r="L5" s="7" t="str">
        <f t="shared" si="3"/>
        <v>20</v>
      </c>
    </row>
    <row r="6" spans="1:12">
      <c r="A6">
        <v>1279670400</v>
      </c>
      <c r="B6" t="s">
        <v>12</v>
      </c>
      <c r="C6" s="6">
        <f t="shared" si="0"/>
        <v>40380</v>
      </c>
      <c r="D6" s="8">
        <v>1.9872119999999899E-4</v>
      </c>
      <c r="E6" s="9">
        <v>1.6725701000000001E-5</v>
      </c>
      <c r="F6" s="8">
        <v>1.0018860500000001E-4</v>
      </c>
      <c r="G6">
        <v>1.7419900391999999E-3</v>
      </c>
      <c r="H6">
        <v>1.46617494966E-4</v>
      </c>
      <c r="I6">
        <v>8.7825331143000002E-4</v>
      </c>
      <c r="J6" s="7">
        <f t="shared" si="1"/>
        <v>2010</v>
      </c>
      <c r="K6" s="7">
        <f t="shared" si="2"/>
        <v>7</v>
      </c>
      <c r="L6" s="7" t="str">
        <f t="shared" si="3"/>
        <v>21</v>
      </c>
    </row>
    <row r="7" spans="1:12">
      <c r="A7">
        <v>1279756800</v>
      </c>
      <c r="B7" t="s">
        <v>13</v>
      </c>
      <c r="C7" s="6">
        <f t="shared" si="0"/>
        <v>40381</v>
      </c>
      <c r="D7" s="8">
        <v>1.9709664E-4</v>
      </c>
      <c r="E7" s="9">
        <v>1.65889672E-5</v>
      </c>
      <c r="F7" s="9">
        <v>9.9369556000000004E-5</v>
      </c>
      <c r="G7">
        <v>1.7277491462399999E-3</v>
      </c>
      <c r="H7">
        <v>1.4541888647519999E-4</v>
      </c>
      <c r="I7">
        <v>8.7107352789600001E-4</v>
      </c>
      <c r="J7" s="7">
        <f t="shared" si="1"/>
        <v>2010</v>
      </c>
      <c r="K7" s="7">
        <f t="shared" si="2"/>
        <v>7</v>
      </c>
      <c r="L7" s="7" t="str">
        <f t="shared" si="3"/>
        <v>22</v>
      </c>
    </row>
    <row r="8" spans="1:12">
      <c r="A8">
        <v>1279843200</v>
      </c>
      <c r="B8" t="s">
        <v>14</v>
      </c>
      <c r="C8" s="6">
        <f t="shared" si="0"/>
        <v>40382</v>
      </c>
      <c r="D8" s="8">
        <v>1.99262599999999E-4</v>
      </c>
      <c r="E8" s="9">
        <v>1.67712688333333E-5</v>
      </c>
      <c r="F8" s="8">
        <v>1.0046156083333299E-4</v>
      </c>
      <c r="G8">
        <v>1.7467359516000001E-3</v>
      </c>
      <c r="H8">
        <v>1.4701694259299999E-4</v>
      </c>
      <c r="I8">
        <v>8.80646042265E-4</v>
      </c>
      <c r="J8" s="7">
        <f t="shared" si="1"/>
        <v>2010</v>
      </c>
      <c r="K8" s="7">
        <f t="shared" si="2"/>
        <v>7</v>
      </c>
      <c r="L8" s="7" t="str">
        <f t="shared" si="3"/>
        <v>23</v>
      </c>
    </row>
    <row r="9" spans="1:12">
      <c r="A9">
        <v>1279929600</v>
      </c>
      <c r="B9" t="s">
        <v>15</v>
      </c>
      <c r="C9" s="6">
        <f t="shared" si="0"/>
        <v>40383</v>
      </c>
      <c r="D9" s="8">
        <v>2.00036057142857E-4</v>
      </c>
      <c r="E9" s="9">
        <v>1.68363681428571E-5</v>
      </c>
      <c r="F9" s="8">
        <v>1.00851512142857E-4</v>
      </c>
      <c r="G9">
        <v>1.75351607691428E-3</v>
      </c>
      <c r="H9">
        <v>1.47587603140285E-4</v>
      </c>
      <c r="I9">
        <v>8.8406435544428495E-4</v>
      </c>
      <c r="J9" s="7">
        <f t="shared" si="1"/>
        <v>2010</v>
      </c>
      <c r="K9" s="7">
        <f t="shared" si="2"/>
        <v>7</v>
      </c>
      <c r="L9" s="7" t="str">
        <f t="shared" si="3"/>
        <v>24</v>
      </c>
    </row>
    <row r="10" spans="1:12">
      <c r="A10">
        <v>1280016000</v>
      </c>
      <c r="B10" t="s">
        <v>16</v>
      </c>
      <c r="C10" s="6">
        <f t="shared" si="0"/>
        <v>40384</v>
      </c>
      <c r="D10" s="8">
        <v>2.0916359999999999E-4</v>
      </c>
      <c r="E10" s="9">
        <v>1.7604602999999999E-5</v>
      </c>
      <c r="F10" s="8">
        <v>1.0053945E-4</v>
      </c>
      <c r="G10">
        <v>1.8335281175999999E-3</v>
      </c>
      <c r="H10">
        <v>1.5432194989799901E-4</v>
      </c>
      <c r="I10">
        <v>8.8132881869999995E-4</v>
      </c>
      <c r="J10" s="7">
        <f t="shared" si="1"/>
        <v>2010</v>
      </c>
      <c r="K10" s="7">
        <f t="shared" si="2"/>
        <v>7</v>
      </c>
      <c r="L10" s="7" t="str">
        <f t="shared" si="3"/>
        <v>25</v>
      </c>
    </row>
    <row r="11" spans="1:12">
      <c r="A11">
        <v>1280102400</v>
      </c>
      <c r="B11" t="s">
        <v>17</v>
      </c>
      <c r="C11" s="6">
        <f t="shared" si="0"/>
        <v>40385</v>
      </c>
      <c r="D11" s="8">
        <v>2.1983845714285699E-4</v>
      </c>
      <c r="E11" s="9">
        <v>1.8503070142857101E-5</v>
      </c>
      <c r="F11" s="8">
        <v>1.00752213571428E-4</v>
      </c>
      <c r="G11">
        <v>1.92710391531428E-3</v>
      </c>
      <c r="H11">
        <v>1.62197912872285E-4</v>
      </c>
      <c r="I11">
        <v>8.8319390416714296E-4</v>
      </c>
      <c r="J11" s="7">
        <f t="shared" si="1"/>
        <v>2010</v>
      </c>
      <c r="K11" s="7">
        <f t="shared" si="2"/>
        <v>7</v>
      </c>
      <c r="L11" s="7" t="str">
        <f t="shared" si="3"/>
        <v>26</v>
      </c>
    </row>
    <row r="12" spans="1:12">
      <c r="A12">
        <v>1280188800</v>
      </c>
      <c r="B12" t="s">
        <v>18</v>
      </c>
      <c r="C12" s="6">
        <f t="shared" si="0"/>
        <v>40386</v>
      </c>
      <c r="D12" s="8">
        <v>2.25955885714285E-4</v>
      </c>
      <c r="E12" s="9">
        <v>1.9017953714285701E-5</v>
      </c>
      <c r="F12" s="9">
        <v>9.9144995714285707E-5</v>
      </c>
      <c r="G12">
        <v>1.9807292941714199E-3</v>
      </c>
      <c r="H12">
        <v>1.6671138225942799E-4</v>
      </c>
      <c r="I12">
        <v>8.6910503243142799E-4</v>
      </c>
      <c r="J12" s="7">
        <f t="shared" si="1"/>
        <v>2010</v>
      </c>
      <c r="K12" s="7">
        <f t="shared" si="2"/>
        <v>7</v>
      </c>
      <c r="L12" s="7" t="str">
        <f t="shared" si="3"/>
        <v>27</v>
      </c>
    </row>
    <row r="13" spans="1:12">
      <c r="A13">
        <v>1280275200</v>
      </c>
      <c r="B13" t="s">
        <v>19</v>
      </c>
      <c r="C13" s="6">
        <f t="shared" si="0"/>
        <v>40387</v>
      </c>
      <c r="D13" s="8">
        <v>2.2702131428571401E-4</v>
      </c>
      <c r="E13" s="9">
        <v>1.9107627285714202E-5</v>
      </c>
      <c r="F13" s="9">
        <v>9.5132297857142796E-5</v>
      </c>
      <c r="G13">
        <v>1.9900688410285699E-3</v>
      </c>
      <c r="H13">
        <v>1.6749746078657099E-4</v>
      </c>
      <c r="I13">
        <v>8.3392972301571399E-4</v>
      </c>
      <c r="J13" s="7">
        <f t="shared" si="1"/>
        <v>2010</v>
      </c>
      <c r="K13" s="7">
        <f t="shared" si="2"/>
        <v>7</v>
      </c>
      <c r="L13" s="7" t="str">
        <f t="shared" si="3"/>
        <v>28</v>
      </c>
    </row>
    <row r="14" spans="1:12">
      <c r="A14">
        <v>1280361600</v>
      </c>
      <c r="B14" t="s">
        <v>20</v>
      </c>
      <c r="C14" s="6">
        <f t="shared" si="0"/>
        <v>40388</v>
      </c>
      <c r="D14" s="8">
        <v>2.372532E-4</v>
      </c>
      <c r="E14" s="9">
        <v>1.9968810999999899E-5</v>
      </c>
      <c r="F14" s="9">
        <v>9.5140092142857106E-5</v>
      </c>
      <c r="G14">
        <v>2.0797615512E-3</v>
      </c>
      <c r="H14">
        <v>1.7504659722600001E-4</v>
      </c>
      <c r="I14">
        <v>8.3399804772428499E-4</v>
      </c>
      <c r="J14" s="7">
        <f t="shared" si="1"/>
        <v>2010</v>
      </c>
      <c r="K14" s="7">
        <f t="shared" si="2"/>
        <v>7</v>
      </c>
      <c r="L14" s="7" t="str">
        <f t="shared" si="3"/>
        <v>29</v>
      </c>
    </row>
    <row r="15" spans="1:12">
      <c r="A15">
        <v>1280448000</v>
      </c>
      <c r="B15" t="s">
        <v>21</v>
      </c>
      <c r="C15" s="6">
        <f t="shared" si="0"/>
        <v>40389</v>
      </c>
      <c r="D15" s="8">
        <v>2.4511645714285702E-4</v>
      </c>
      <c r="E15" s="9">
        <v>2.0630635142857098E-5</v>
      </c>
      <c r="F15" s="9">
        <v>9.3896471428571402E-5</v>
      </c>
      <c r="G15">
        <v>2.1486908633142798E-3</v>
      </c>
      <c r="H15">
        <v>1.8084814766228499E-4</v>
      </c>
      <c r="I15">
        <v>8.2309646854285701E-4</v>
      </c>
      <c r="J15" s="7">
        <f t="shared" si="1"/>
        <v>2010</v>
      </c>
      <c r="K15" s="7">
        <f t="shared" si="2"/>
        <v>7</v>
      </c>
      <c r="L15" s="7" t="str">
        <f t="shared" si="3"/>
        <v>30</v>
      </c>
    </row>
    <row r="16" spans="1:12">
      <c r="A16">
        <v>1280534400</v>
      </c>
      <c r="B16" t="s">
        <v>22</v>
      </c>
      <c r="C16" s="6">
        <f t="shared" si="0"/>
        <v>40390</v>
      </c>
      <c r="D16" s="8">
        <v>2.58123771428571E-4</v>
      </c>
      <c r="E16" s="9">
        <v>2.17254174285714E-5</v>
      </c>
      <c r="F16" s="9">
        <v>9.4645382857142798E-5</v>
      </c>
      <c r="G16">
        <v>2.2627129803428499E-3</v>
      </c>
      <c r="H16">
        <v>1.90445009178857E-4</v>
      </c>
      <c r="I16">
        <v>8.2966142612571402E-4</v>
      </c>
      <c r="J16" s="7">
        <f t="shared" si="1"/>
        <v>2010</v>
      </c>
      <c r="K16" s="7">
        <f t="shared" si="2"/>
        <v>7</v>
      </c>
      <c r="L16" s="7" t="str">
        <f t="shared" si="3"/>
        <v>31</v>
      </c>
    </row>
    <row r="17" spans="1:12">
      <c r="A17">
        <v>1280620800</v>
      </c>
      <c r="B17" t="s">
        <v>23</v>
      </c>
      <c r="C17" s="6">
        <f t="shared" si="0"/>
        <v>40391</v>
      </c>
      <c r="D17" s="8">
        <v>2.7212554285714201E-4</v>
      </c>
      <c r="E17" s="9">
        <v>2.29038998571428E-5</v>
      </c>
      <c r="F17" s="9">
        <v>9.97793657142857E-5</v>
      </c>
      <c r="G17">
        <v>2.38545250868571E-3</v>
      </c>
      <c r="H17">
        <v>2.0077558614771401E-4</v>
      </c>
      <c r="I17">
        <v>8.7466591985142805E-4</v>
      </c>
      <c r="J17" s="7">
        <f t="shared" si="1"/>
        <v>2010</v>
      </c>
      <c r="K17" s="7">
        <f t="shared" si="2"/>
        <v>8</v>
      </c>
      <c r="L17" s="7" t="str">
        <f t="shared" si="3"/>
        <v>01</v>
      </c>
    </row>
    <row r="18" spans="1:12">
      <c r="A18">
        <v>1280707200</v>
      </c>
      <c r="B18" t="s">
        <v>24</v>
      </c>
      <c r="C18" s="6">
        <f t="shared" si="0"/>
        <v>40392</v>
      </c>
      <c r="D18" s="8">
        <v>2.8489508571428502E-4</v>
      </c>
      <c r="E18" s="9">
        <v>2.39786697142857E-5</v>
      </c>
      <c r="F18" s="8">
        <v>1.04461531428571E-4</v>
      </c>
      <c r="G18">
        <v>2.4973903213714199E-3</v>
      </c>
      <c r="H18">
        <v>2.1019701871542799E-4</v>
      </c>
      <c r="I18">
        <v>9.15709784502857E-4</v>
      </c>
      <c r="J18" s="7">
        <f t="shared" si="1"/>
        <v>2010</v>
      </c>
      <c r="K18" s="7">
        <f t="shared" si="2"/>
        <v>8</v>
      </c>
      <c r="L18" s="7" t="str">
        <f t="shared" si="3"/>
        <v>02</v>
      </c>
    </row>
    <row r="19" spans="1:12">
      <c r="A19">
        <v>1280793600</v>
      </c>
      <c r="B19" t="s">
        <v>25</v>
      </c>
      <c r="C19" s="6">
        <f t="shared" si="0"/>
        <v>40393</v>
      </c>
      <c r="D19" s="8">
        <v>2.9801725714285701E-4</v>
      </c>
      <c r="E19" s="9">
        <v>2.50831191428571E-5</v>
      </c>
      <c r="F19" s="8">
        <v>1.09272994285714E-4</v>
      </c>
      <c r="G19">
        <v>2.6124192761142798E-3</v>
      </c>
      <c r="H19">
        <v>2.19878622406285E-4</v>
      </c>
      <c r="I19">
        <v>9.5788706790857095E-4</v>
      </c>
      <c r="J19" s="7">
        <f t="shared" si="1"/>
        <v>2010</v>
      </c>
      <c r="K19" s="7">
        <f t="shared" si="2"/>
        <v>8</v>
      </c>
      <c r="L19" s="7" t="str">
        <f t="shared" si="3"/>
        <v>03</v>
      </c>
    </row>
    <row r="20" spans="1:12">
      <c r="A20">
        <v>1280880000</v>
      </c>
      <c r="B20" t="s">
        <v>26</v>
      </c>
      <c r="C20" s="6">
        <f t="shared" si="0"/>
        <v>40394</v>
      </c>
      <c r="D20" s="8">
        <v>3.1549885714285701E-4</v>
      </c>
      <c r="E20" s="9">
        <v>2.65544871428571E-5</v>
      </c>
      <c r="F20" s="8">
        <v>1.15682914285714E-4</v>
      </c>
      <c r="G20">
        <v>2.7656629817142801E-3</v>
      </c>
      <c r="H20">
        <v>2.3277663429428501E-4</v>
      </c>
      <c r="I20">
        <v>1.01407642662857E-3</v>
      </c>
      <c r="J20" s="7">
        <f t="shared" si="1"/>
        <v>2010</v>
      </c>
      <c r="K20" s="7">
        <f t="shared" si="2"/>
        <v>8</v>
      </c>
      <c r="L20" s="7" t="str">
        <f t="shared" si="3"/>
        <v>04</v>
      </c>
    </row>
    <row r="21" spans="1:12">
      <c r="A21">
        <v>1280966400</v>
      </c>
      <c r="B21" t="s">
        <v>27</v>
      </c>
      <c r="C21" s="6">
        <f t="shared" si="0"/>
        <v>40395</v>
      </c>
      <c r="D21" s="8">
        <v>3.2662679999999903E-4</v>
      </c>
      <c r="E21" s="9">
        <v>2.7491088999999998E-5</v>
      </c>
      <c r="F21" s="8">
        <v>1.1976316E-4</v>
      </c>
      <c r="G21">
        <v>2.8632105287999901E-3</v>
      </c>
      <c r="H21">
        <v>2.4098688617399901E-4</v>
      </c>
      <c r="I21">
        <v>1.04984386056E-3</v>
      </c>
      <c r="J21" s="7">
        <f t="shared" si="1"/>
        <v>2010</v>
      </c>
      <c r="K21" s="7">
        <f t="shared" si="2"/>
        <v>8</v>
      </c>
      <c r="L21" s="7" t="str">
        <f t="shared" si="3"/>
        <v>05</v>
      </c>
    </row>
    <row r="22" spans="1:12">
      <c r="A22">
        <v>1281052800</v>
      </c>
      <c r="B22" t="s">
        <v>28</v>
      </c>
      <c r="C22" s="6">
        <f t="shared" si="0"/>
        <v>40396</v>
      </c>
      <c r="D22" s="8">
        <v>3.3286559999999999E-4</v>
      </c>
      <c r="E22" s="9">
        <v>2.8016187999999998E-5</v>
      </c>
      <c r="F22" s="8">
        <v>1.2205071999999999E-4</v>
      </c>
      <c r="G22">
        <v>2.91789984959999E-3</v>
      </c>
      <c r="H22">
        <v>2.4558990400800002E-4</v>
      </c>
      <c r="I22">
        <v>1.0698966115200001E-3</v>
      </c>
      <c r="J22" s="7">
        <f t="shared" si="1"/>
        <v>2010</v>
      </c>
      <c r="K22" s="7">
        <f t="shared" si="2"/>
        <v>8</v>
      </c>
      <c r="L22" s="7" t="str">
        <f t="shared" si="3"/>
        <v>06</v>
      </c>
    </row>
    <row r="23" spans="1:12">
      <c r="A23">
        <v>1281139200</v>
      </c>
      <c r="B23" t="s">
        <v>29</v>
      </c>
      <c r="C23" s="6">
        <f t="shared" si="0"/>
        <v>40397</v>
      </c>
      <c r="D23" s="8">
        <v>3.37134685714285E-4</v>
      </c>
      <c r="E23" s="9">
        <v>2.8375502714285702E-5</v>
      </c>
      <c r="F23" s="8">
        <v>1.2361605142857099E-4</v>
      </c>
      <c r="G23">
        <v>2.9553226549714198E-3</v>
      </c>
      <c r="H23">
        <v>2.4873965679342801E-4</v>
      </c>
      <c r="I23">
        <v>1.0836183068228501E-3</v>
      </c>
      <c r="J23" s="7">
        <f t="shared" si="1"/>
        <v>2010</v>
      </c>
      <c r="K23" s="7">
        <f t="shared" si="2"/>
        <v>8</v>
      </c>
      <c r="L23" s="7" t="str">
        <f t="shared" si="3"/>
        <v>07</v>
      </c>
    </row>
    <row r="24" spans="1:12">
      <c r="A24">
        <v>1281225600</v>
      </c>
      <c r="B24" t="s">
        <v>30</v>
      </c>
      <c r="C24" s="6">
        <f t="shared" si="0"/>
        <v>40398</v>
      </c>
      <c r="D24" s="8">
        <v>3.4711628571428498E-4</v>
      </c>
      <c r="E24" s="9">
        <v>2.92156207142857E-5</v>
      </c>
      <c r="F24" s="8">
        <v>1.2727597142857101E-4</v>
      </c>
      <c r="G24">
        <v>3.0428213605714202E-3</v>
      </c>
      <c r="H24">
        <v>2.5610413118142802E-4</v>
      </c>
      <c r="I24">
        <v>1.11570116554285E-3</v>
      </c>
      <c r="J24" s="7">
        <f t="shared" si="1"/>
        <v>2010</v>
      </c>
      <c r="K24" s="7">
        <f t="shared" si="2"/>
        <v>8</v>
      </c>
      <c r="L24" s="7" t="str">
        <f t="shared" si="3"/>
        <v>08</v>
      </c>
    </row>
    <row r="25" spans="1:12">
      <c r="A25">
        <v>1281312000</v>
      </c>
      <c r="B25" t="s">
        <v>31</v>
      </c>
      <c r="C25" s="6">
        <f t="shared" si="0"/>
        <v>40399</v>
      </c>
      <c r="D25" s="8">
        <v>3.5377268571428502E-4</v>
      </c>
      <c r="E25" s="9">
        <v>2.97758677142857E-5</v>
      </c>
      <c r="F25" s="8">
        <v>1.2971665142857099E-4</v>
      </c>
      <c r="G25">
        <v>3.1011713629714201E-3</v>
      </c>
      <c r="H25">
        <v>2.6101525638342802E-4</v>
      </c>
      <c r="I25">
        <v>1.1370961664228501E-3</v>
      </c>
      <c r="J25" s="7">
        <f t="shared" si="1"/>
        <v>2010</v>
      </c>
      <c r="K25" s="7">
        <f t="shared" si="2"/>
        <v>8</v>
      </c>
      <c r="L25" s="7" t="str">
        <f t="shared" si="3"/>
        <v>09</v>
      </c>
    </row>
    <row r="26" spans="1:12">
      <c r="A26">
        <v>1281398400</v>
      </c>
      <c r="B26" t="s">
        <v>32</v>
      </c>
      <c r="C26" s="6">
        <f t="shared" si="0"/>
        <v>40400</v>
      </c>
      <c r="D26" s="8">
        <v>3.6385079999999998E-4</v>
      </c>
      <c r="E26" s="9">
        <v>3.0624109000000002E-5</v>
      </c>
      <c r="F26" s="8">
        <v>1.3341196000000001E-4</v>
      </c>
      <c r="G26">
        <v>3.1895161127999901E-3</v>
      </c>
      <c r="H26">
        <v>2.68450939494E-4</v>
      </c>
      <c r="I26">
        <v>1.16948924136E-3</v>
      </c>
      <c r="J26" s="7">
        <f t="shared" si="1"/>
        <v>2010</v>
      </c>
      <c r="K26" s="7">
        <f t="shared" si="2"/>
        <v>8</v>
      </c>
      <c r="L26" s="7" t="str">
        <f t="shared" si="3"/>
        <v>10</v>
      </c>
    </row>
    <row r="27" spans="1:12">
      <c r="A27">
        <v>1281484800</v>
      </c>
      <c r="B27" t="s">
        <v>33</v>
      </c>
      <c r="C27" s="6">
        <f t="shared" si="0"/>
        <v>40401</v>
      </c>
      <c r="D27" s="8">
        <v>3.8320337142857099E-4</v>
      </c>
      <c r="E27" s="9">
        <v>3.2252950428571398E-5</v>
      </c>
      <c r="F27" s="8">
        <v>1.40507902857142E-4</v>
      </c>
      <c r="G27">
        <v>3.3591607539428499E-3</v>
      </c>
      <c r="H27">
        <v>2.8272936345685701E-4</v>
      </c>
      <c r="I27">
        <v>1.23169227644571E-3</v>
      </c>
      <c r="J27" s="7">
        <f t="shared" si="1"/>
        <v>2010</v>
      </c>
      <c r="K27" s="7">
        <f t="shared" si="2"/>
        <v>8</v>
      </c>
      <c r="L27" s="7" t="str">
        <f t="shared" si="3"/>
        <v>11</v>
      </c>
    </row>
    <row r="28" spans="1:12">
      <c r="A28">
        <v>1281571200</v>
      </c>
      <c r="B28" t="s">
        <v>34</v>
      </c>
      <c r="C28" s="6">
        <f t="shared" si="0"/>
        <v>40402</v>
      </c>
      <c r="D28" s="8">
        <v>3.99737657142857E-4</v>
      </c>
      <c r="E28" s="9">
        <v>3.3644586142857102E-5</v>
      </c>
      <c r="F28" s="8">
        <v>1.46570474285714E-4</v>
      </c>
      <c r="G28">
        <v>3.5041003025142801E-3</v>
      </c>
      <c r="H28">
        <v>2.9492844212828501E-4</v>
      </c>
      <c r="I28">
        <v>1.2848367775885701E-3</v>
      </c>
      <c r="J28" s="7">
        <f t="shared" si="1"/>
        <v>2010</v>
      </c>
      <c r="K28" s="7">
        <f t="shared" si="2"/>
        <v>8</v>
      </c>
      <c r="L28" s="7" t="str">
        <f t="shared" si="3"/>
        <v>12</v>
      </c>
    </row>
    <row r="29" spans="1:12">
      <c r="A29">
        <v>1281657600</v>
      </c>
      <c r="B29" t="s">
        <v>35</v>
      </c>
      <c r="C29" s="6">
        <f t="shared" si="0"/>
        <v>40403</v>
      </c>
      <c r="D29" s="8">
        <v>4.20144685714285E-4</v>
      </c>
      <c r="E29" s="9">
        <v>3.5362177714285702E-5</v>
      </c>
      <c r="F29" s="8">
        <v>1.5405305142857101E-4</v>
      </c>
      <c r="G29">
        <v>3.6829883149714199E-3</v>
      </c>
      <c r="H29">
        <v>3.0998484984342802E-4</v>
      </c>
      <c r="I29">
        <v>1.3504290488228501E-3</v>
      </c>
      <c r="J29" s="7">
        <f t="shared" si="1"/>
        <v>2010</v>
      </c>
      <c r="K29" s="7">
        <f t="shared" si="2"/>
        <v>8</v>
      </c>
      <c r="L29" s="7" t="str">
        <f t="shared" si="3"/>
        <v>13</v>
      </c>
    </row>
    <row r="30" spans="1:12">
      <c r="A30">
        <v>1281744000</v>
      </c>
      <c r="B30" t="s">
        <v>36</v>
      </c>
      <c r="C30" s="6">
        <f t="shared" si="0"/>
        <v>40404</v>
      </c>
      <c r="D30" s="8">
        <v>4.5795771428571401E-4</v>
      </c>
      <c r="E30" s="9">
        <v>3.8544774285714201E-5</v>
      </c>
      <c r="F30" s="8">
        <v>1.6791782857142801E-4</v>
      </c>
      <c r="G30">
        <v>4.0144573234285703E-3</v>
      </c>
      <c r="H30">
        <v>3.3788349138857098E-4</v>
      </c>
      <c r="I30">
        <v>1.4719676852571399E-3</v>
      </c>
      <c r="J30" s="7">
        <f t="shared" si="1"/>
        <v>2010</v>
      </c>
      <c r="K30" s="7">
        <f t="shared" si="2"/>
        <v>8</v>
      </c>
      <c r="L30" s="7" t="str">
        <f t="shared" si="3"/>
        <v>14</v>
      </c>
    </row>
    <row r="31" spans="1:12">
      <c r="A31">
        <v>1281830400</v>
      </c>
      <c r="B31" t="s">
        <v>37</v>
      </c>
      <c r="C31" s="6">
        <f t="shared" si="0"/>
        <v>40405</v>
      </c>
      <c r="D31" s="8">
        <v>4.67703428571428E-4</v>
      </c>
      <c r="E31" s="9">
        <v>3.9365038571428502E-5</v>
      </c>
      <c r="F31" s="8">
        <v>1.7149125714285699E-4</v>
      </c>
      <c r="G31">
        <v>4.09988825485714E-3</v>
      </c>
      <c r="H31">
        <v>3.45073928117142E-4</v>
      </c>
      <c r="I31">
        <v>1.50329236011428E-3</v>
      </c>
      <c r="J31" s="7">
        <f t="shared" si="1"/>
        <v>2010</v>
      </c>
      <c r="K31" s="7">
        <f t="shared" si="2"/>
        <v>8</v>
      </c>
      <c r="L31" s="7" t="str">
        <f t="shared" si="3"/>
        <v>15</v>
      </c>
    </row>
    <row r="32" spans="1:12">
      <c r="A32">
        <v>1281916800</v>
      </c>
      <c r="B32" t="s">
        <v>38</v>
      </c>
      <c r="C32" s="6">
        <f t="shared" si="0"/>
        <v>40406</v>
      </c>
      <c r="D32" s="8">
        <v>4.7479354285714199E-4</v>
      </c>
      <c r="E32" s="9">
        <v>3.9961789857142798E-5</v>
      </c>
      <c r="F32" s="8">
        <v>1.74090965714285E-4</v>
      </c>
      <c r="G32">
        <v>4.1620401966857099E-3</v>
      </c>
      <c r="H32">
        <v>3.50305049887714E-4</v>
      </c>
      <c r="I32">
        <v>1.5260814054514199E-3</v>
      </c>
      <c r="J32" s="7">
        <f t="shared" si="1"/>
        <v>2010</v>
      </c>
      <c r="K32" s="7">
        <f t="shared" si="2"/>
        <v>8</v>
      </c>
      <c r="L32" s="7" t="str">
        <f t="shared" si="3"/>
        <v>16</v>
      </c>
    </row>
    <row r="33" spans="1:12">
      <c r="A33">
        <v>1282003200</v>
      </c>
      <c r="B33" t="s">
        <v>39</v>
      </c>
      <c r="C33" s="6">
        <f t="shared" si="0"/>
        <v>40407</v>
      </c>
      <c r="D33" s="8">
        <v>4.7373342857142802E-4</v>
      </c>
      <c r="E33" s="9">
        <v>3.9872563571428498E-5</v>
      </c>
      <c r="F33" s="8">
        <v>1.73702257142857E-4</v>
      </c>
      <c r="G33">
        <v>4.1527472348571398E-3</v>
      </c>
      <c r="H33">
        <v>3.4952289226714201E-4</v>
      </c>
      <c r="I33">
        <v>1.5226739861142801E-3</v>
      </c>
      <c r="J33" s="7">
        <f t="shared" si="1"/>
        <v>2010</v>
      </c>
      <c r="K33" s="7">
        <f t="shared" si="2"/>
        <v>8</v>
      </c>
      <c r="L33" s="7" t="str">
        <f t="shared" si="3"/>
        <v>17</v>
      </c>
    </row>
    <row r="34" spans="1:12">
      <c r="A34">
        <v>1282089600</v>
      </c>
      <c r="B34" t="s">
        <v>40</v>
      </c>
      <c r="C34" s="6">
        <f t="shared" si="0"/>
        <v>40408</v>
      </c>
      <c r="D34" s="8">
        <v>4.6181348571428503E-4</v>
      </c>
      <c r="E34" s="9">
        <v>3.88693017142857E-5</v>
      </c>
      <c r="F34" s="8">
        <v>1.6933161142857099E-4</v>
      </c>
      <c r="G34">
        <v>4.0482570157714202E-3</v>
      </c>
      <c r="H34">
        <v>3.4072829882742802E-4</v>
      </c>
      <c r="I34">
        <v>1.4843609057828501E-3</v>
      </c>
      <c r="J34" s="7">
        <f t="shared" si="1"/>
        <v>2010</v>
      </c>
      <c r="K34" s="7">
        <f t="shared" si="2"/>
        <v>8</v>
      </c>
      <c r="L34" s="7" t="str">
        <f t="shared" si="3"/>
        <v>18</v>
      </c>
    </row>
    <row r="35" spans="1:12">
      <c r="A35">
        <v>1282176000</v>
      </c>
      <c r="B35" t="s">
        <v>41</v>
      </c>
      <c r="C35" s="6">
        <f t="shared" si="0"/>
        <v>40409</v>
      </c>
      <c r="D35" s="8">
        <v>4.5556731428571397E-4</v>
      </c>
      <c r="E35" s="9">
        <v>3.8343582285714202E-5</v>
      </c>
      <c r="F35" s="8">
        <v>1.67041348571428E-4</v>
      </c>
      <c r="G35">
        <v>3.99350307702857E-3</v>
      </c>
      <c r="H35">
        <v>3.36119842316571E-4</v>
      </c>
      <c r="I35">
        <v>1.4642844615771399E-3</v>
      </c>
      <c r="J35" s="7">
        <f t="shared" si="1"/>
        <v>2010</v>
      </c>
      <c r="K35" s="7">
        <f t="shared" si="2"/>
        <v>8</v>
      </c>
      <c r="L35" s="7" t="str">
        <f t="shared" si="3"/>
        <v>19</v>
      </c>
    </row>
    <row r="36" spans="1:12">
      <c r="A36">
        <v>1282262400</v>
      </c>
      <c r="B36" t="s">
        <v>42</v>
      </c>
      <c r="C36" s="6">
        <f t="shared" si="0"/>
        <v>40410</v>
      </c>
      <c r="D36" s="8">
        <v>4.7521645714285697E-4</v>
      </c>
      <c r="E36" s="9">
        <v>3.9997385142857097E-5</v>
      </c>
      <c r="F36" s="8">
        <v>1.74246034285714E-4</v>
      </c>
      <c r="G36">
        <v>4.1657474633142802E-3</v>
      </c>
      <c r="H36">
        <v>3.5061707816228497E-4</v>
      </c>
      <c r="I36">
        <v>1.5274407365485701E-3</v>
      </c>
      <c r="J36" s="7">
        <f t="shared" si="1"/>
        <v>2010</v>
      </c>
      <c r="K36" s="7">
        <f t="shared" si="2"/>
        <v>8</v>
      </c>
      <c r="L36" s="7" t="str">
        <f t="shared" si="3"/>
        <v>20</v>
      </c>
    </row>
    <row r="37" spans="1:12">
      <c r="A37">
        <v>1282348800</v>
      </c>
      <c r="B37" t="s">
        <v>43</v>
      </c>
      <c r="C37" s="6">
        <f t="shared" si="0"/>
        <v>40411</v>
      </c>
      <c r="D37" s="8">
        <v>4.6633645714285702E-4</v>
      </c>
      <c r="E37" s="9">
        <v>3.9249985142857098E-5</v>
      </c>
      <c r="F37" s="8">
        <v>1.7099003428571401E-4</v>
      </c>
      <c r="G37">
        <v>4.0879053833142798E-3</v>
      </c>
      <c r="H37">
        <v>3.4406536976228498E-4</v>
      </c>
      <c r="I37">
        <v>1.4988986405485699E-3</v>
      </c>
      <c r="J37" s="7">
        <f t="shared" si="1"/>
        <v>2010</v>
      </c>
      <c r="K37" s="7">
        <f t="shared" si="2"/>
        <v>8</v>
      </c>
      <c r="L37" s="7" t="str">
        <f t="shared" si="3"/>
        <v>21</v>
      </c>
    </row>
    <row r="38" spans="1:12">
      <c r="A38">
        <v>1282435200</v>
      </c>
      <c r="B38" t="s">
        <v>44</v>
      </c>
      <c r="C38" s="6">
        <f t="shared" si="0"/>
        <v>40412</v>
      </c>
      <c r="D38" s="8">
        <v>4.8932777142857099E-4</v>
      </c>
      <c r="E38" s="9">
        <v>4.1185087428571401E-5</v>
      </c>
      <c r="F38" s="8">
        <v>1.7942018285714201E-4</v>
      </c>
      <c r="G38">
        <v>4.2894472443428498E-3</v>
      </c>
      <c r="H38">
        <v>3.61028476398857E-4</v>
      </c>
      <c r="I38">
        <v>1.57279732292571E-3</v>
      </c>
      <c r="J38" s="7">
        <f t="shared" si="1"/>
        <v>2010</v>
      </c>
      <c r="K38" s="7">
        <f t="shared" si="2"/>
        <v>8</v>
      </c>
      <c r="L38" s="7" t="str">
        <f t="shared" si="3"/>
        <v>22</v>
      </c>
    </row>
    <row r="39" spans="1:12">
      <c r="A39">
        <v>1282521600</v>
      </c>
      <c r="B39" t="s">
        <v>45</v>
      </c>
      <c r="C39" s="6">
        <f t="shared" si="0"/>
        <v>40413</v>
      </c>
      <c r="D39" s="8">
        <v>5.1811182857142797E-4</v>
      </c>
      <c r="E39" s="9">
        <v>4.36077455714285E-5</v>
      </c>
      <c r="F39" s="8">
        <v>1.8997433714285699E-4</v>
      </c>
      <c r="G39">
        <v>4.5417682892571398E-3</v>
      </c>
      <c r="H39">
        <v>3.82265497679142E-4</v>
      </c>
      <c r="I39">
        <v>1.6653150393942801E-3</v>
      </c>
      <c r="J39" s="7">
        <f t="shared" si="1"/>
        <v>2010</v>
      </c>
      <c r="K39" s="7">
        <f t="shared" si="2"/>
        <v>8</v>
      </c>
      <c r="L39" s="7" t="str">
        <f t="shared" si="3"/>
        <v>23</v>
      </c>
    </row>
    <row r="40" spans="1:12">
      <c r="A40">
        <v>1282608000</v>
      </c>
      <c r="B40" t="s">
        <v>46</v>
      </c>
      <c r="C40" s="6">
        <f t="shared" si="0"/>
        <v>40414</v>
      </c>
      <c r="D40" s="8">
        <v>5.55618342857142E-4</v>
      </c>
      <c r="E40" s="9">
        <v>4.6764543857142801E-5</v>
      </c>
      <c r="F40" s="8">
        <v>2.0372672571428499E-4</v>
      </c>
      <c r="G40">
        <v>4.8705503934857097E-3</v>
      </c>
      <c r="H40">
        <v>4.09937991451714E-4</v>
      </c>
      <c r="I40">
        <v>1.7858684776114199E-3</v>
      </c>
      <c r="J40" s="7">
        <f t="shared" si="1"/>
        <v>2010</v>
      </c>
      <c r="K40" s="7">
        <f t="shared" si="2"/>
        <v>8</v>
      </c>
      <c r="L40" s="7" t="str">
        <f t="shared" si="3"/>
        <v>24</v>
      </c>
    </row>
    <row r="41" spans="1:12">
      <c r="A41">
        <v>1282694400</v>
      </c>
      <c r="B41" t="s">
        <v>47</v>
      </c>
      <c r="C41" s="6">
        <f t="shared" si="0"/>
        <v>40415</v>
      </c>
      <c r="D41" s="8">
        <v>5.9181651428571395E-4</v>
      </c>
      <c r="E41" s="9">
        <v>4.9811223285714199E-5</v>
      </c>
      <c r="F41" s="8">
        <v>2.1699938857142799E-4</v>
      </c>
      <c r="G41">
        <v>5.1878635642285701E-3</v>
      </c>
      <c r="H41">
        <v>4.3664518332257098E-4</v>
      </c>
      <c r="I41">
        <v>1.9022166402171399E-3</v>
      </c>
      <c r="J41" s="7">
        <f t="shared" si="1"/>
        <v>2010</v>
      </c>
      <c r="K41" s="7">
        <f t="shared" si="2"/>
        <v>8</v>
      </c>
      <c r="L41" s="7" t="str">
        <f t="shared" si="3"/>
        <v>25</v>
      </c>
    </row>
    <row r="42" spans="1:12">
      <c r="A42">
        <v>1282780800</v>
      </c>
      <c r="B42" t="s">
        <v>48</v>
      </c>
      <c r="C42" s="6">
        <f t="shared" si="0"/>
        <v>40416</v>
      </c>
      <c r="D42" s="8">
        <v>6.2585725714285698E-4</v>
      </c>
      <c r="E42" s="9">
        <v>5.2676319142857102E-5</v>
      </c>
      <c r="F42" s="8">
        <v>2.2948099428571399E-4</v>
      </c>
      <c r="G42">
        <v>5.4862647161142801E-3</v>
      </c>
      <c r="H42">
        <v>4.61760613606285E-4</v>
      </c>
      <c r="I42">
        <v>2.0116303959085702E-3</v>
      </c>
      <c r="J42" s="7">
        <f t="shared" si="1"/>
        <v>2010</v>
      </c>
      <c r="K42" s="7">
        <f t="shared" si="2"/>
        <v>8</v>
      </c>
      <c r="L42" s="7" t="str">
        <f t="shared" si="3"/>
        <v>26</v>
      </c>
    </row>
    <row r="43" spans="1:12">
      <c r="A43">
        <v>1282867200</v>
      </c>
      <c r="B43" t="s">
        <v>49</v>
      </c>
      <c r="C43" s="6">
        <f t="shared" si="0"/>
        <v>40417</v>
      </c>
      <c r="D43" s="8">
        <v>6.3252702857142802E-4</v>
      </c>
      <c r="E43" s="9">
        <v>5.32376915714285E-5</v>
      </c>
      <c r="F43" s="8">
        <v>2.31926577142857E-4</v>
      </c>
      <c r="G43">
        <v>5.5447319324571399E-3</v>
      </c>
      <c r="H43">
        <v>4.6668160431514202E-4</v>
      </c>
      <c r="I43">
        <v>2.0330683752342801E-3</v>
      </c>
      <c r="J43" s="7">
        <f t="shared" si="1"/>
        <v>2010</v>
      </c>
      <c r="K43" s="7">
        <f t="shared" si="2"/>
        <v>8</v>
      </c>
      <c r="L43" s="7" t="str">
        <f t="shared" si="3"/>
        <v>27</v>
      </c>
    </row>
    <row r="44" spans="1:12">
      <c r="A44">
        <v>1282953600</v>
      </c>
      <c r="B44" t="s">
        <v>50</v>
      </c>
      <c r="C44" s="6">
        <f t="shared" si="0"/>
        <v>40418</v>
      </c>
      <c r="D44" s="8">
        <v>6.4738799999999896E-4</v>
      </c>
      <c r="E44" s="9">
        <v>5.4488489999999998E-5</v>
      </c>
      <c r="F44" s="8">
        <v>2.373756E-4</v>
      </c>
      <c r="G44">
        <v>5.6750032079999997E-3</v>
      </c>
      <c r="H44">
        <v>4.7764610334E-4</v>
      </c>
      <c r="I44">
        <v>2.0808345095999999E-3</v>
      </c>
      <c r="J44" s="7">
        <f t="shared" si="1"/>
        <v>2010</v>
      </c>
      <c r="K44" s="7">
        <f t="shared" si="2"/>
        <v>8</v>
      </c>
      <c r="L44" s="7" t="str">
        <f t="shared" si="3"/>
        <v>28</v>
      </c>
    </row>
    <row r="45" spans="1:12">
      <c r="A45">
        <v>1283040000</v>
      </c>
      <c r="B45" t="s">
        <v>51</v>
      </c>
      <c r="C45" s="6">
        <f t="shared" si="0"/>
        <v>40419</v>
      </c>
      <c r="D45" s="8">
        <v>6.4099045714285702E-4</v>
      </c>
      <c r="E45" s="9">
        <v>5.39500301428571E-5</v>
      </c>
      <c r="F45" s="8">
        <v>2.3502983428571399E-4</v>
      </c>
      <c r="G45">
        <v>5.6189223473142799E-3</v>
      </c>
      <c r="H45">
        <v>4.7292596423228502E-4</v>
      </c>
      <c r="I45">
        <v>2.06027152734857E-3</v>
      </c>
      <c r="J45" s="7">
        <f t="shared" si="1"/>
        <v>2010</v>
      </c>
      <c r="K45" s="7">
        <f t="shared" si="2"/>
        <v>8</v>
      </c>
      <c r="L45" s="7" t="str">
        <f t="shared" si="3"/>
        <v>29</v>
      </c>
    </row>
    <row r="46" spans="1:12">
      <c r="A46">
        <v>1283126400</v>
      </c>
      <c r="B46" t="s">
        <v>52</v>
      </c>
      <c r="C46" s="6">
        <f t="shared" si="0"/>
        <v>40420</v>
      </c>
      <c r="D46" s="8">
        <v>6.2725062857142797E-4</v>
      </c>
      <c r="E46" s="9">
        <v>5.2793594571428503E-5</v>
      </c>
      <c r="F46" s="8">
        <v>2.2999189714285699E-4</v>
      </c>
      <c r="G46">
        <v>5.4984790100571397E-3</v>
      </c>
      <c r="H46">
        <v>4.62788650013142E-4</v>
      </c>
      <c r="I46">
        <v>2.01610897035428E-3</v>
      </c>
      <c r="J46" s="7">
        <f t="shared" si="1"/>
        <v>2010</v>
      </c>
      <c r="K46" s="7">
        <f t="shared" si="2"/>
        <v>8</v>
      </c>
      <c r="L46" s="7" t="str">
        <f t="shared" si="3"/>
        <v>30</v>
      </c>
    </row>
    <row r="47" spans="1:12">
      <c r="A47">
        <v>1283212800</v>
      </c>
      <c r="B47" t="s">
        <v>53</v>
      </c>
      <c r="C47" s="6">
        <f t="shared" si="0"/>
        <v>40421</v>
      </c>
      <c r="D47" s="8">
        <v>5.4325925142857103E-4</v>
      </c>
      <c r="E47" s="9">
        <v>5.3128683714285698E-5</v>
      </c>
      <c r="F47" s="8">
        <v>2.0457116428571401E-4</v>
      </c>
      <c r="G47">
        <v>4.7622105980228502E-3</v>
      </c>
      <c r="H47">
        <v>4.6572604143942803E-4</v>
      </c>
      <c r="I47">
        <v>1.7932708261285701E-3</v>
      </c>
      <c r="J47" s="7">
        <f t="shared" si="1"/>
        <v>2010</v>
      </c>
      <c r="K47" s="7">
        <f t="shared" si="2"/>
        <v>8</v>
      </c>
      <c r="L47" s="7" t="str">
        <f t="shared" si="3"/>
        <v>31</v>
      </c>
    </row>
    <row r="48" spans="1:12">
      <c r="A48">
        <v>1283299200</v>
      </c>
      <c r="B48" t="s">
        <v>54</v>
      </c>
      <c r="C48" s="6">
        <f t="shared" si="0"/>
        <v>40422</v>
      </c>
      <c r="D48" s="8">
        <v>4.57397417142857E-4</v>
      </c>
      <c r="E48" s="9">
        <v>5.2219828000000001E-5</v>
      </c>
      <c r="F48" s="8">
        <v>1.7767570857142801E-4</v>
      </c>
      <c r="G48">
        <v>4.0095457586742803E-3</v>
      </c>
      <c r="H48">
        <v>4.57759012248E-4</v>
      </c>
      <c r="I48">
        <v>1.5575052613371399E-3</v>
      </c>
      <c r="J48" s="7">
        <f t="shared" si="1"/>
        <v>2010</v>
      </c>
      <c r="K48" s="7">
        <f t="shared" si="2"/>
        <v>9</v>
      </c>
      <c r="L48" s="7" t="str">
        <f t="shared" si="3"/>
        <v>01</v>
      </c>
    </row>
    <row r="49" spans="1:12">
      <c r="A49">
        <v>1283385600</v>
      </c>
      <c r="B49" t="s">
        <v>55</v>
      </c>
      <c r="C49" s="6">
        <f t="shared" si="0"/>
        <v>40423</v>
      </c>
      <c r="D49" s="8">
        <v>3.7276765714285698E-4</v>
      </c>
      <c r="E49" s="9">
        <v>5.1374429142857101E-5</v>
      </c>
      <c r="F49" s="8">
        <v>1.5120279428571399E-4</v>
      </c>
      <c r="G49">
        <v>3.2676812825142799E-3</v>
      </c>
      <c r="H49">
        <v>4.5034824586628501E-4</v>
      </c>
      <c r="I49">
        <v>1.3254436947085699E-3</v>
      </c>
      <c r="J49" s="7">
        <f t="shared" si="1"/>
        <v>2010</v>
      </c>
      <c r="K49" s="7">
        <f t="shared" si="2"/>
        <v>9</v>
      </c>
      <c r="L49" s="7" t="str">
        <f t="shared" si="3"/>
        <v>02</v>
      </c>
    </row>
    <row r="50" spans="1:12">
      <c r="A50">
        <v>1283472000</v>
      </c>
      <c r="B50" t="s">
        <v>56</v>
      </c>
      <c r="C50" s="6">
        <f t="shared" si="0"/>
        <v>40424</v>
      </c>
      <c r="D50" s="8">
        <v>2.9063871428571398E-4</v>
      </c>
      <c r="E50" s="9">
        <v>5.1061444571428503E-5</v>
      </c>
      <c r="F50" s="8">
        <v>1.2588059000000001E-4</v>
      </c>
      <c r="G50">
        <v>2.5477389694285699E-3</v>
      </c>
      <c r="H50">
        <v>4.4760462311314202E-4</v>
      </c>
      <c r="I50">
        <v>1.10346925194E-3</v>
      </c>
      <c r="J50" s="7">
        <f t="shared" si="1"/>
        <v>2010</v>
      </c>
      <c r="K50" s="7">
        <f t="shared" si="2"/>
        <v>9</v>
      </c>
      <c r="L50" s="7" t="str">
        <f t="shared" si="3"/>
        <v>03</v>
      </c>
    </row>
    <row r="51" spans="1:12">
      <c r="A51">
        <v>1283558400</v>
      </c>
      <c r="B51" t="s">
        <v>57</v>
      </c>
      <c r="C51" s="6">
        <f t="shared" si="0"/>
        <v>40425</v>
      </c>
      <c r="D51" s="8">
        <v>2.0994413142857101E-4</v>
      </c>
      <c r="E51" s="9">
        <v>5.1553285714285699E-5</v>
      </c>
      <c r="F51" s="8">
        <v>1.01581024285714E-4</v>
      </c>
      <c r="G51">
        <v>1.8403702561028501E-3</v>
      </c>
      <c r="H51">
        <v>4.5191610257142798E-4</v>
      </c>
      <c r="I51">
        <v>8.9045925888857097E-4</v>
      </c>
      <c r="J51" s="7">
        <f t="shared" si="1"/>
        <v>2010</v>
      </c>
      <c r="K51" s="7">
        <f t="shared" si="2"/>
        <v>9</v>
      </c>
      <c r="L51" s="7" t="str">
        <f t="shared" si="3"/>
        <v>04</v>
      </c>
    </row>
    <row r="52" spans="1:12">
      <c r="A52">
        <v>1283644800</v>
      </c>
      <c r="B52" t="s">
        <v>58</v>
      </c>
      <c r="C52" s="6">
        <f t="shared" si="0"/>
        <v>40426</v>
      </c>
      <c r="D52" s="8">
        <v>1.32649457142857E-4</v>
      </c>
      <c r="E52" s="9">
        <v>5.16874281428571E-5</v>
      </c>
      <c r="F52" s="9">
        <v>7.8060604285714195E-5</v>
      </c>
      <c r="G52">
        <v>1.16280514131428E-3</v>
      </c>
      <c r="H52">
        <v>4.5309199510028503E-4</v>
      </c>
      <c r="I52">
        <v>6.8427925716857104E-4</v>
      </c>
      <c r="J52" s="7">
        <f t="shared" si="1"/>
        <v>2010</v>
      </c>
      <c r="K52" s="7">
        <f t="shared" si="2"/>
        <v>9</v>
      </c>
      <c r="L52" s="7" t="str">
        <f t="shared" si="3"/>
        <v>05</v>
      </c>
    </row>
    <row r="53" spans="1:12">
      <c r="A53">
        <v>1283731200</v>
      </c>
      <c r="B53" t="s">
        <v>59</v>
      </c>
      <c r="C53" s="6">
        <f t="shared" si="0"/>
        <v>40427</v>
      </c>
      <c r="D53" s="9">
        <v>6.1888919999999998E-5</v>
      </c>
      <c r="E53" s="9">
        <v>5.2089840999999901E-5</v>
      </c>
      <c r="F53" s="9">
        <v>5.6731509999999998E-5</v>
      </c>
      <c r="G53">
        <v>5.4251827271999998E-4</v>
      </c>
      <c r="H53">
        <v>4.5661954620599999E-4</v>
      </c>
      <c r="I53">
        <v>4.9730841666000003E-4</v>
      </c>
      <c r="J53" s="7">
        <f t="shared" si="1"/>
        <v>2010</v>
      </c>
      <c r="K53" s="7">
        <f t="shared" si="2"/>
        <v>9</v>
      </c>
      <c r="L53" s="7" t="str">
        <f t="shared" si="3"/>
        <v>06</v>
      </c>
    </row>
    <row r="54" spans="1:12">
      <c r="A54">
        <v>1283817600</v>
      </c>
      <c r="B54" t="s">
        <v>60</v>
      </c>
      <c r="C54" s="6">
        <f t="shared" si="0"/>
        <v>40428</v>
      </c>
      <c r="D54" s="9">
        <v>6.0613954285714202E-5</v>
      </c>
      <c r="E54" s="9">
        <v>5.1016744857142803E-5</v>
      </c>
      <c r="F54" s="9">
        <v>5.5562791428571402E-5</v>
      </c>
      <c r="G54">
        <v>5.3134192326857103E-4</v>
      </c>
      <c r="H54">
        <v>4.4721278541771399E-4</v>
      </c>
      <c r="I54">
        <v>4.8706342966285698E-4</v>
      </c>
      <c r="J54" s="7">
        <f t="shared" si="1"/>
        <v>2010</v>
      </c>
      <c r="K54" s="7">
        <f t="shared" si="2"/>
        <v>9</v>
      </c>
      <c r="L54" s="7" t="str">
        <f t="shared" si="3"/>
        <v>07</v>
      </c>
    </row>
    <row r="55" spans="1:12">
      <c r="A55">
        <v>1283904000</v>
      </c>
      <c r="B55" t="s">
        <v>61</v>
      </c>
      <c r="C55" s="6">
        <f t="shared" si="0"/>
        <v>40429</v>
      </c>
      <c r="D55" s="9">
        <v>6.2106702857142799E-5</v>
      </c>
      <c r="E55" s="9">
        <v>5.2273141571428502E-5</v>
      </c>
      <c r="F55" s="9">
        <v>5.6931144285714298E-5</v>
      </c>
      <c r="G55">
        <v>5.4442735724571402E-4</v>
      </c>
      <c r="H55">
        <v>4.58226359015142E-4</v>
      </c>
      <c r="I55">
        <v>4.99058410808571E-4</v>
      </c>
      <c r="J55" s="7">
        <f t="shared" si="1"/>
        <v>2010</v>
      </c>
      <c r="K55" s="7">
        <f t="shared" si="2"/>
        <v>9</v>
      </c>
      <c r="L55" s="7" t="str">
        <f t="shared" si="3"/>
        <v>08</v>
      </c>
    </row>
    <row r="56" spans="1:12">
      <c r="A56">
        <v>1283990400</v>
      </c>
      <c r="B56" t="s">
        <v>62</v>
      </c>
      <c r="C56" s="6">
        <f t="shared" si="0"/>
        <v>40430</v>
      </c>
      <c r="D56" s="9">
        <v>6.2020731428571402E-5</v>
      </c>
      <c r="E56" s="9">
        <v>5.2200782285714202E-5</v>
      </c>
      <c r="F56" s="9">
        <v>5.68523371428571E-5</v>
      </c>
      <c r="G56">
        <v>5.4367373170285699E-4</v>
      </c>
      <c r="H56">
        <v>4.5759205751657098E-4</v>
      </c>
      <c r="I56">
        <v>4.9836758739428501E-4</v>
      </c>
      <c r="J56" s="7">
        <f t="shared" si="1"/>
        <v>2010</v>
      </c>
      <c r="K56" s="7">
        <f t="shared" si="2"/>
        <v>9</v>
      </c>
      <c r="L56" s="7" t="str">
        <f t="shared" si="3"/>
        <v>09</v>
      </c>
    </row>
    <row r="57" spans="1:12">
      <c r="A57">
        <v>1284076800</v>
      </c>
      <c r="B57" t="s">
        <v>63</v>
      </c>
      <c r="C57" s="6">
        <f t="shared" si="0"/>
        <v>40431</v>
      </c>
      <c r="D57" s="9">
        <v>6.4061280000000001E-5</v>
      </c>
      <c r="E57" s="9">
        <v>5.3918244000000002E-5</v>
      </c>
      <c r="F57" s="9">
        <v>5.8722840000000002E-5</v>
      </c>
      <c r="G57">
        <v>5.6156118048E-4</v>
      </c>
      <c r="H57">
        <v>4.7264732690399999E-4</v>
      </c>
      <c r="I57">
        <v>5.1476441544000002E-4</v>
      </c>
      <c r="J57" s="7">
        <f t="shared" si="1"/>
        <v>2010</v>
      </c>
      <c r="K57" s="7">
        <f t="shared" si="2"/>
        <v>9</v>
      </c>
      <c r="L57" s="7" t="str">
        <f t="shared" si="3"/>
        <v>10</v>
      </c>
    </row>
    <row r="58" spans="1:12">
      <c r="A58">
        <v>1284163200</v>
      </c>
      <c r="B58" t="s">
        <v>64</v>
      </c>
      <c r="C58" s="6">
        <f t="shared" si="0"/>
        <v>40432</v>
      </c>
      <c r="D58" s="9">
        <v>6.4165971428571406E-5</v>
      </c>
      <c r="E58" s="9">
        <v>5.4006359285714201E-5</v>
      </c>
      <c r="F58" s="9">
        <v>5.88188071428571E-5</v>
      </c>
      <c r="G58">
        <v>5.62478905542857E-4</v>
      </c>
      <c r="H58">
        <v>4.7341974549857101E-4</v>
      </c>
      <c r="I58">
        <v>5.1560566341428502E-4</v>
      </c>
      <c r="J58" s="7">
        <f t="shared" si="1"/>
        <v>2010</v>
      </c>
      <c r="K58" s="7">
        <f t="shared" si="2"/>
        <v>9</v>
      </c>
      <c r="L58" s="7" t="str">
        <f t="shared" si="3"/>
        <v>11</v>
      </c>
    </row>
    <row r="59" spans="1:12">
      <c r="A59">
        <v>1284249600</v>
      </c>
      <c r="B59" t="s">
        <v>65</v>
      </c>
      <c r="C59" s="6">
        <f t="shared" si="0"/>
        <v>40433</v>
      </c>
      <c r="D59" s="9">
        <v>6.6153394285714201E-5</v>
      </c>
      <c r="E59" s="9">
        <v>5.5679106857142797E-5</v>
      </c>
      <c r="F59" s="9">
        <v>6.0640611428571397E-5</v>
      </c>
      <c r="G59">
        <v>5.7990065430857103E-4</v>
      </c>
      <c r="H59">
        <v>4.8808305070971398E-4</v>
      </c>
      <c r="I59">
        <v>5.3157559978285701E-4</v>
      </c>
      <c r="J59" s="7">
        <f t="shared" si="1"/>
        <v>2010</v>
      </c>
      <c r="K59" s="7">
        <f t="shared" si="2"/>
        <v>9</v>
      </c>
      <c r="L59" s="7" t="str">
        <f t="shared" si="3"/>
        <v>12</v>
      </c>
    </row>
    <row r="60" spans="1:12">
      <c r="A60">
        <v>1284336000</v>
      </c>
      <c r="B60" t="s">
        <v>66</v>
      </c>
      <c r="C60" s="6">
        <f t="shared" si="0"/>
        <v>40434</v>
      </c>
      <c r="D60" s="9">
        <v>6.8148188571428504E-5</v>
      </c>
      <c r="E60" s="9">
        <v>5.7358058714285701E-5</v>
      </c>
      <c r="F60" s="9">
        <v>6.2469172857142799E-5</v>
      </c>
      <c r="G60">
        <v>5.9738702101714202E-4</v>
      </c>
      <c r="H60">
        <v>5.0280074268942805E-4</v>
      </c>
      <c r="I60">
        <v>5.4760476926571399E-4</v>
      </c>
      <c r="J60" s="7">
        <f t="shared" si="1"/>
        <v>2010</v>
      </c>
      <c r="K60" s="7">
        <f t="shared" si="2"/>
        <v>9</v>
      </c>
      <c r="L60" s="7" t="str">
        <f t="shared" si="3"/>
        <v>13</v>
      </c>
    </row>
    <row r="61" spans="1:12">
      <c r="A61">
        <v>1284422400</v>
      </c>
      <c r="B61" t="s">
        <v>67</v>
      </c>
      <c r="C61" s="6">
        <f t="shared" si="0"/>
        <v>40435</v>
      </c>
      <c r="D61" s="9">
        <v>7.1980731428571395E-5</v>
      </c>
      <c r="E61" s="9">
        <v>6.05837822857142E-5</v>
      </c>
      <c r="F61" s="9">
        <v>6.5982337142857095E-5</v>
      </c>
      <c r="G61">
        <v>6.30983091702857E-4</v>
      </c>
      <c r="H61">
        <v>5.3107743551657097E-4</v>
      </c>
      <c r="I61">
        <v>5.7840116739428505E-4</v>
      </c>
      <c r="J61" s="7">
        <f t="shared" si="1"/>
        <v>2010</v>
      </c>
      <c r="K61" s="7">
        <f t="shared" si="2"/>
        <v>9</v>
      </c>
      <c r="L61" s="7" t="str">
        <f t="shared" si="3"/>
        <v>14</v>
      </c>
    </row>
    <row r="62" spans="1:12">
      <c r="A62">
        <v>1284508800</v>
      </c>
      <c r="B62" t="s">
        <v>68</v>
      </c>
      <c r="C62" s="6">
        <f t="shared" si="0"/>
        <v>40436</v>
      </c>
      <c r="D62" s="9">
        <v>7.2414394285714201E-5</v>
      </c>
      <c r="E62" s="9">
        <v>6.0948781857142797E-5</v>
      </c>
      <c r="F62" s="9">
        <v>6.6379861428571401E-5</v>
      </c>
      <c r="G62">
        <v>6.3478458030857105E-4</v>
      </c>
      <c r="H62">
        <v>5.3427702175971403E-4</v>
      </c>
      <c r="I62">
        <v>5.8188586528285695E-4</v>
      </c>
      <c r="J62" s="7">
        <f t="shared" si="1"/>
        <v>2010</v>
      </c>
      <c r="K62" s="7">
        <f t="shared" si="2"/>
        <v>9</v>
      </c>
      <c r="L62" s="7" t="str">
        <f t="shared" si="3"/>
        <v>15</v>
      </c>
    </row>
    <row r="63" spans="1:12">
      <c r="A63">
        <v>1284595200</v>
      </c>
      <c r="B63" t="s">
        <v>69</v>
      </c>
      <c r="C63" s="6">
        <f t="shared" si="0"/>
        <v>40437</v>
      </c>
      <c r="D63" s="9">
        <v>7.7517428571428505E-5</v>
      </c>
      <c r="E63" s="9">
        <v>6.5243835714285696E-5</v>
      </c>
      <c r="F63" s="9">
        <v>7.1057642857142797E-5</v>
      </c>
      <c r="G63">
        <v>6.7951777885714201E-4</v>
      </c>
      <c r="H63">
        <v>5.7192746387142799E-4</v>
      </c>
      <c r="I63">
        <v>6.2289129728571404E-4</v>
      </c>
      <c r="J63" s="7">
        <f t="shared" si="1"/>
        <v>2010</v>
      </c>
      <c r="K63" s="7">
        <f t="shared" si="2"/>
        <v>9</v>
      </c>
      <c r="L63" s="7" t="str">
        <f t="shared" si="3"/>
        <v>16</v>
      </c>
    </row>
    <row r="64" spans="1:12">
      <c r="A64">
        <v>1284681600</v>
      </c>
      <c r="B64" t="s">
        <v>70</v>
      </c>
      <c r="C64" s="6">
        <f t="shared" si="0"/>
        <v>40438</v>
      </c>
      <c r="D64" s="9">
        <v>7.9400691428571399E-5</v>
      </c>
      <c r="E64" s="9">
        <v>6.6828915285714195E-5</v>
      </c>
      <c r="F64" s="9">
        <v>7.2783967142857104E-5</v>
      </c>
      <c r="G64">
        <v>6.9602646106285704E-4</v>
      </c>
      <c r="H64">
        <v>5.8582227139457104E-4</v>
      </c>
      <c r="I64">
        <v>6.3802425597428501E-4</v>
      </c>
      <c r="J64" s="7">
        <f t="shared" si="1"/>
        <v>2010</v>
      </c>
      <c r="K64" s="7">
        <f t="shared" si="2"/>
        <v>9</v>
      </c>
      <c r="L64" s="7" t="str">
        <f t="shared" si="3"/>
        <v>17</v>
      </c>
    </row>
    <row r="65" spans="1:12">
      <c r="A65">
        <v>1284768000</v>
      </c>
      <c r="B65" t="s">
        <v>71</v>
      </c>
      <c r="C65" s="6">
        <f t="shared" si="0"/>
        <v>40439</v>
      </c>
      <c r="D65" s="9">
        <v>8.4078462857142795E-5</v>
      </c>
      <c r="E65" s="9">
        <v>7.0766039571428497E-5</v>
      </c>
      <c r="F65" s="9">
        <v>7.7071924285714298E-5</v>
      </c>
      <c r="G65">
        <v>7.3703180540571399E-4</v>
      </c>
      <c r="H65">
        <v>6.2033510288314196E-4</v>
      </c>
      <c r="I65">
        <v>6.7561248828857095E-4</v>
      </c>
      <c r="J65" s="7">
        <f t="shared" si="1"/>
        <v>2010</v>
      </c>
      <c r="K65" s="7">
        <f t="shared" si="2"/>
        <v>9</v>
      </c>
      <c r="L65" s="7" t="str">
        <f t="shared" si="3"/>
        <v>18</v>
      </c>
    </row>
    <row r="66" spans="1:12">
      <c r="A66">
        <v>1284854400</v>
      </c>
      <c r="B66" t="s">
        <v>72</v>
      </c>
      <c r="C66" s="6">
        <f t="shared" si="0"/>
        <v>40440</v>
      </c>
      <c r="D66" s="9">
        <v>8.9323354285714195E-5</v>
      </c>
      <c r="E66" s="9">
        <v>7.51804898571428E-5</v>
      </c>
      <c r="F66" s="9">
        <v>8.1879741428571404E-5</v>
      </c>
      <c r="G66">
        <v>7.8300852366857104E-4</v>
      </c>
      <c r="H66">
        <v>6.5903217408771401E-4</v>
      </c>
      <c r="I66">
        <v>7.1775781336285696E-4</v>
      </c>
      <c r="J66" s="7">
        <f t="shared" si="1"/>
        <v>2010</v>
      </c>
      <c r="K66" s="7">
        <f t="shared" si="2"/>
        <v>9</v>
      </c>
      <c r="L66" s="7" t="str">
        <f t="shared" si="3"/>
        <v>19</v>
      </c>
    </row>
    <row r="67" spans="1:12">
      <c r="A67">
        <v>1284940800</v>
      </c>
      <c r="B67" t="s">
        <v>73</v>
      </c>
      <c r="C67" s="6">
        <f t="shared" si="0"/>
        <v>40441</v>
      </c>
      <c r="D67" s="9">
        <v>9.4812754285714197E-5</v>
      </c>
      <c r="E67" s="9">
        <v>7.9800734857142803E-5</v>
      </c>
      <c r="F67" s="9">
        <v>8.6911691428571402E-5</v>
      </c>
      <c r="G67">
        <v>8.3112860406857098E-4</v>
      </c>
      <c r="H67">
        <v>6.9953324175771401E-4</v>
      </c>
      <c r="I67">
        <v>7.6186788706285704E-4</v>
      </c>
      <c r="J67" s="7">
        <f t="shared" si="1"/>
        <v>2010</v>
      </c>
      <c r="K67" s="7">
        <f t="shared" si="2"/>
        <v>9</v>
      </c>
      <c r="L67" s="7" t="str">
        <f t="shared" si="3"/>
        <v>20</v>
      </c>
    </row>
    <row r="68" spans="1:12">
      <c r="A68">
        <v>1285027200</v>
      </c>
      <c r="B68" t="s">
        <v>74</v>
      </c>
      <c r="C68" s="6">
        <f t="shared" ref="C68:C131" si="4">DATE(J68,K68,L68)</f>
        <v>40442</v>
      </c>
      <c r="D68" s="9">
        <v>9.5933485714285704E-5</v>
      </c>
      <c r="E68" s="9">
        <v>8.0744017142857105E-5</v>
      </c>
      <c r="F68" s="9">
        <v>8.7939028571428494E-5</v>
      </c>
      <c r="G68">
        <v>8.4095293577142796E-4</v>
      </c>
      <c r="H68">
        <v>7.0780205427428504E-4</v>
      </c>
      <c r="I68">
        <v>7.7087352445714204E-4</v>
      </c>
      <c r="J68" s="7">
        <f t="shared" ref="J68:J131" si="5">_xlfn.NUMBERVALUE(LEFT(B68,4))</f>
        <v>2010</v>
      </c>
      <c r="K68" s="7">
        <f t="shared" ref="K68:K131" si="6">_xlfn.NUMBERVALUE(MID(B68,6,2))</f>
        <v>9</v>
      </c>
      <c r="L68" s="7" t="str">
        <f t="shared" ref="L68:L131" si="7">MID(B68,9,2)</f>
        <v>21</v>
      </c>
    </row>
    <row r="69" spans="1:12">
      <c r="A69">
        <v>1285113600</v>
      </c>
      <c r="B69" t="s">
        <v>75</v>
      </c>
      <c r="C69" s="6">
        <f t="shared" si="4"/>
        <v>40443</v>
      </c>
      <c r="D69" s="9">
        <v>9.9276154285714294E-5</v>
      </c>
      <c r="E69" s="9">
        <v>8.35574298571428E-5</v>
      </c>
      <c r="F69" s="9">
        <v>9.1003141428571405E-5</v>
      </c>
      <c r="G69">
        <v>8.70254768468571E-4</v>
      </c>
      <c r="H69">
        <v>7.3246443012771399E-4</v>
      </c>
      <c r="I69">
        <v>7.9773353776285705E-4</v>
      </c>
      <c r="J69" s="7">
        <f t="shared" si="5"/>
        <v>2010</v>
      </c>
      <c r="K69" s="7">
        <f t="shared" si="6"/>
        <v>9</v>
      </c>
      <c r="L69" s="7" t="str">
        <f t="shared" si="7"/>
        <v>22</v>
      </c>
    </row>
    <row r="70" spans="1:12">
      <c r="A70">
        <v>1285200000</v>
      </c>
      <c r="B70" t="s">
        <v>76</v>
      </c>
      <c r="C70" s="6">
        <f t="shared" si="4"/>
        <v>40444</v>
      </c>
      <c r="D70" s="8">
        <v>1.04274222857142E-4</v>
      </c>
      <c r="E70" s="9">
        <v>8.7764137571428501E-5</v>
      </c>
      <c r="F70" s="9">
        <v>9.5584704285714205E-5</v>
      </c>
      <c r="G70">
        <v>9.1406783756571401E-4</v>
      </c>
      <c r="H70">
        <v>7.6934042995114205E-4</v>
      </c>
      <c r="I70">
        <v>8.3789551776857103E-4</v>
      </c>
      <c r="J70" s="7">
        <f t="shared" si="5"/>
        <v>2010</v>
      </c>
      <c r="K70" s="7">
        <f t="shared" si="6"/>
        <v>9</v>
      </c>
      <c r="L70" s="7" t="str">
        <f t="shared" si="7"/>
        <v>23</v>
      </c>
    </row>
    <row r="71" spans="1:12">
      <c r="A71">
        <v>1285286400</v>
      </c>
      <c r="B71" t="s">
        <v>77</v>
      </c>
      <c r="C71" s="6">
        <f t="shared" si="4"/>
        <v>40445</v>
      </c>
      <c r="D71" s="8">
        <v>1.0947118285714199E-4</v>
      </c>
      <c r="E71" s="9">
        <v>9.2138245571428499E-5</v>
      </c>
      <c r="F71" s="8">
        <v>1.00348584285714E-4</v>
      </c>
      <c r="G71">
        <v>9.5962438892571397E-4</v>
      </c>
      <c r="H71">
        <v>8.0768386067914201E-4</v>
      </c>
      <c r="I71">
        <v>8.7965568984857097E-4</v>
      </c>
      <c r="J71" s="7">
        <f t="shared" si="5"/>
        <v>2010</v>
      </c>
      <c r="K71" s="7">
        <f t="shared" si="6"/>
        <v>9</v>
      </c>
      <c r="L71" s="7" t="str">
        <f t="shared" si="7"/>
        <v>24</v>
      </c>
    </row>
    <row r="72" spans="1:12">
      <c r="A72">
        <v>1285372800</v>
      </c>
      <c r="B72" t="s">
        <v>78</v>
      </c>
      <c r="C72" s="6">
        <f t="shared" si="4"/>
        <v>40446</v>
      </c>
      <c r="D72" s="8">
        <v>1.11263931428571E-4</v>
      </c>
      <c r="E72" s="9">
        <v>9.3647142285714196E-5</v>
      </c>
      <c r="F72" s="8">
        <v>1.01991937142857E-4</v>
      </c>
      <c r="G72">
        <v>9.7533962290285699E-4</v>
      </c>
      <c r="H72">
        <v>8.2091084927657105E-4</v>
      </c>
      <c r="I72">
        <v>8.94061320994285E-4</v>
      </c>
      <c r="J72" s="7">
        <f t="shared" si="5"/>
        <v>2010</v>
      </c>
      <c r="K72" s="7">
        <f t="shared" si="6"/>
        <v>9</v>
      </c>
      <c r="L72" s="7" t="str">
        <f t="shared" si="7"/>
        <v>25</v>
      </c>
    </row>
    <row r="73" spans="1:12">
      <c r="A73">
        <v>1285459200</v>
      </c>
      <c r="B73" t="s">
        <v>79</v>
      </c>
      <c r="C73" s="6">
        <f t="shared" si="4"/>
        <v>40447</v>
      </c>
      <c r="D73" s="8">
        <v>1.1130037714285701E-4</v>
      </c>
      <c r="E73" s="9">
        <v>9.3677817428571396E-5</v>
      </c>
      <c r="F73" s="8">
        <v>1.02025345714285E-4</v>
      </c>
      <c r="G73">
        <v>9.7565910603428501E-4</v>
      </c>
      <c r="H73">
        <v>8.2117974757885701E-4</v>
      </c>
      <c r="I73">
        <v>8.9435418053142801E-4</v>
      </c>
      <c r="J73" s="7">
        <f t="shared" si="5"/>
        <v>2010</v>
      </c>
      <c r="K73" s="7">
        <f t="shared" si="6"/>
        <v>9</v>
      </c>
      <c r="L73" s="7" t="str">
        <f t="shared" si="7"/>
        <v>26</v>
      </c>
    </row>
    <row r="74" spans="1:12">
      <c r="A74">
        <v>1285545600</v>
      </c>
      <c r="B74" t="s">
        <v>80</v>
      </c>
      <c r="C74" s="6">
        <f t="shared" si="4"/>
        <v>40448</v>
      </c>
      <c r="D74" s="8">
        <v>1.1333403428571399E-4</v>
      </c>
      <c r="E74" s="9">
        <v>9.5389478857142799E-5</v>
      </c>
      <c r="F74" s="8">
        <v>1.03889531428571E-4</v>
      </c>
      <c r="G74">
        <v>9.9348614454857105E-4</v>
      </c>
      <c r="H74">
        <v>8.3618417166171405E-4</v>
      </c>
      <c r="I74">
        <v>9.1069563250285705E-4</v>
      </c>
      <c r="J74" s="7">
        <f t="shared" si="5"/>
        <v>2010</v>
      </c>
      <c r="K74" s="7">
        <f t="shared" si="6"/>
        <v>9</v>
      </c>
      <c r="L74" s="7" t="str">
        <f t="shared" si="7"/>
        <v>27</v>
      </c>
    </row>
    <row r="75" spans="1:12">
      <c r="A75">
        <v>1285632000</v>
      </c>
      <c r="B75" t="s">
        <v>81</v>
      </c>
      <c r="C75" s="6">
        <f t="shared" si="4"/>
        <v>40449</v>
      </c>
      <c r="D75" s="8">
        <v>1.1772653142857099E-4</v>
      </c>
      <c r="E75" s="9">
        <v>9.9086497285714295E-5</v>
      </c>
      <c r="F75" s="8">
        <v>1.07915987142857E-4</v>
      </c>
      <c r="G75">
        <v>1.0319907745028501E-3</v>
      </c>
      <c r="H75">
        <v>8.6859223520657097E-4</v>
      </c>
      <c r="I75">
        <v>9.4599154329428497E-4</v>
      </c>
      <c r="J75" s="7">
        <f t="shared" si="5"/>
        <v>2010</v>
      </c>
      <c r="K75" s="7">
        <f t="shared" si="6"/>
        <v>9</v>
      </c>
      <c r="L75" s="7" t="str">
        <f t="shared" si="7"/>
        <v>28</v>
      </c>
    </row>
    <row r="76" spans="1:12">
      <c r="A76">
        <v>1285718400</v>
      </c>
      <c r="B76" t="s">
        <v>82</v>
      </c>
      <c r="C76" s="6">
        <f t="shared" si="4"/>
        <v>40450</v>
      </c>
      <c r="D76" s="8">
        <v>1.2254631428571401E-4</v>
      </c>
      <c r="E76" s="8">
        <v>1.03143147857142E-4</v>
      </c>
      <c r="F76" s="8">
        <v>1.12334121428571E-4</v>
      </c>
      <c r="G76">
        <v>1.0742409910285699E-3</v>
      </c>
      <c r="H76">
        <v>9.0415283411571397E-4</v>
      </c>
      <c r="I76">
        <v>9.8472090844285709E-4</v>
      </c>
      <c r="J76" s="7">
        <f t="shared" si="5"/>
        <v>2010</v>
      </c>
      <c r="K76" s="7">
        <f t="shared" si="6"/>
        <v>9</v>
      </c>
      <c r="L76" s="7" t="str">
        <f t="shared" si="7"/>
        <v>29</v>
      </c>
    </row>
    <row r="77" spans="1:12">
      <c r="A77">
        <v>1285804800</v>
      </c>
      <c r="B77" t="s">
        <v>83</v>
      </c>
      <c r="C77" s="6">
        <f t="shared" si="4"/>
        <v>40451</v>
      </c>
      <c r="D77" s="8">
        <v>1.20650502857142E-4</v>
      </c>
      <c r="E77" s="8">
        <v>1.01547506571428E-4</v>
      </c>
      <c r="F77" s="8">
        <v>1.10596294285714E-4</v>
      </c>
      <c r="G77">
        <v>1.0576223080457101E-3</v>
      </c>
      <c r="H77">
        <v>8.9016544260514204E-4</v>
      </c>
      <c r="I77">
        <v>9.6948711570857098E-4</v>
      </c>
      <c r="J77" s="7">
        <f t="shared" si="5"/>
        <v>2010</v>
      </c>
      <c r="K77" s="7">
        <f t="shared" si="6"/>
        <v>9</v>
      </c>
      <c r="L77" s="7" t="str">
        <f t="shared" si="7"/>
        <v>30</v>
      </c>
    </row>
    <row r="78" spans="1:12">
      <c r="A78">
        <v>1285891200</v>
      </c>
      <c r="B78" t="s">
        <v>84</v>
      </c>
      <c r="C78" s="6">
        <f t="shared" si="4"/>
        <v>40452</v>
      </c>
      <c r="D78" s="8">
        <v>1.20123017142857E-4</v>
      </c>
      <c r="E78" s="8">
        <v>1.01103539428571E-4</v>
      </c>
      <c r="F78" s="8">
        <v>1.1011276571428501E-4</v>
      </c>
      <c r="G78">
        <v>1.0529983682742801E-3</v>
      </c>
      <c r="H78">
        <v>8.8627362663085704E-4</v>
      </c>
      <c r="I78">
        <v>9.6524850425142798E-4</v>
      </c>
      <c r="J78" s="7">
        <f t="shared" si="5"/>
        <v>2010</v>
      </c>
      <c r="K78" s="7">
        <f t="shared" si="6"/>
        <v>10</v>
      </c>
      <c r="L78" s="7" t="str">
        <f t="shared" si="7"/>
        <v>01</v>
      </c>
    </row>
    <row r="79" spans="1:12">
      <c r="A79">
        <v>1285977600</v>
      </c>
      <c r="B79" t="s">
        <v>85</v>
      </c>
      <c r="C79" s="6">
        <f t="shared" si="4"/>
        <v>40453</v>
      </c>
      <c r="D79" s="8">
        <v>1.15169828571428E-4</v>
      </c>
      <c r="E79" s="9">
        <v>9.6934605714285699E-5</v>
      </c>
      <c r="F79" s="8">
        <v>1.0557234285714199E-4</v>
      </c>
      <c r="G79">
        <v>1.0095787172571401E-3</v>
      </c>
      <c r="H79">
        <v>8.4972875369142796E-4</v>
      </c>
      <c r="I79">
        <v>9.2544715748571395E-4</v>
      </c>
      <c r="J79" s="7">
        <f t="shared" si="5"/>
        <v>2010</v>
      </c>
      <c r="K79" s="7">
        <f t="shared" si="6"/>
        <v>10</v>
      </c>
      <c r="L79" s="7" t="str">
        <f t="shared" si="7"/>
        <v>02</v>
      </c>
    </row>
    <row r="80" spans="1:12">
      <c r="A80">
        <v>1286064000</v>
      </c>
      <c r="B80" t="s">
        <v>86</v>
      </c>
      <c r="C80" s="6">
        <f t="shared" si="4"/>
        <v>40454</v>
      </c>
      <c r="D80" s="8">
        <v>1.1284530857142801E-4</v>
      </c>
      <c r="E80" s="9">
        <v>9.4978134714285704E-5</v>
      </c>
      <c r="F80" s="8">
        <v>1.03441532857142E-4</v>
      </c>
      <c r="G80">
        <v>9.8920197493714197E-4</v>
      </c>
      <c r="H80">
        <v>8.3257832890542801E-4</v>
      </c>
      <c r="I80">
        <v>9.0676847702571403E-4</v>
      </c>
      <c r="J80" s="7">
        <f t="shared" si="5"/>
        <v>2010</v>
      </c>
      <c r="K80" s="7">
        <f t="shared" si="6"/>
        <v>10</v>
      </c>
      <c r="L80" s="7" t="str">
        <f t="shared" si="7"/>
        <v>03</v>
      </c>
    </row>
    <row r="81" spans="1:12">
      <c r="A81">
        <v>1286150400</v>
      </c>
      <c r="B81" t="s">
        <v>87</v>
      </c>
      <c r="C81" s="6">
        <f t="shared" si="4"/>
        <v>40455</v>
      </c>
      <c r="D81" s="8">
        <v>1.12127194285714E-4</v>
      </c>
      <c r="E81" s="9">
        <v>9.4373721857142799E-5</v>
      </c>
      <c r="F81" s="8">
        <v>1.0278326142857101E-4</v>
      </c>
      <c r="G81">
        <v>9.8290698510857108E-4</v>
      </c>
      <c r="H81">
        <v>8.2728004579971396E-4</v>
      </c>
      <c r="I81">
        <v>9.00998069682857E-4</v>
      </c>
      <c r="J81" s="7">
        <f t="shared" si="5"/>
        <v>2010</v>
      </c>
      <c r="K81" s="7">
        <f t="shared" si="6"/>
        <v>10</v>
      </c>
      <c r="L81" s="7" t="str">
        <f t="shared" si="7"/>
        <v>04</v>
      </c>
    </row>
    <row r="82" spans="1:12">
      <c r="A82">
        <v>1286236800</v>
      </c>
      <c r="B82" t="s">
        <v>88</v>
      </c>
      <c r="C82" s="6">
        <f t="shared" si="4"/>
        <v>40456</v>
      </c>
      <c r="D82" s="8">
        <v>1.0844076E-4</v>
      </c>
      <c r="E82" s="9">
        <v>9.1270973E-5</v>
      </c>
      <c r="F82" s="9">
        <v>9.9404030000000001E-5</v>
      </c>
      <c r="G82">
        <v>9.5059170215999896E-4</v>
      </c>
      <c r="H82">
        <v>8.0008134931799999E-4</v>
      </c>
      <c r="I82">
        <v>8.7137572698000004E-4</v>
      </c>
      <c r="J82" s="7">
        <f t="shared" si="5"/>
        <v>2010</v>
      </c>
      <c r="K82" s="7">
        <f t="shared" si="6"/>
        <v>10</v>
      </c>
      <c r="L82" s="7" t="str">
        <f t="shared" si="7"/>
        <v>05</v>
      </c>
    </row>
    <row r="83" spans="1:12">
      <c r="A83">
        <v>1286323200</v>
      </c>
      <c r="B83" t="s">
        <v>89</v>
      </c>
      <c r="C83" s="6">
        <f t="shared" si="4"/>
        <v>40457</v>
      </c>
      <c r="D83" s="8">
        <v>1.09227445714285E-4</v>
      </c>
      <c r="E83" s="9">
        <v>9.1933100142857103E-5</v>
      </c>
      <c r="F83" s="8">
        <v>1.00125158571428E-4</v>
      </c>
      <c r="G83">
        <v>9.5748778913142798E-4</v>
      </c>
      <c r="H83">
        <v>8.0588555585228499E-4</v>
      </c>
      <c r="I83">
        <v>8.7769714003714202E-4</v>
      </c>
      <c r="J83" s="7">
        <f t="shared" si="5"/>
        <v>2010</v>
      </c>
      <c r="K83" s="7">
        <f t="shared" si="6"/>
        <v>10</v>
      </c>
      <c r="L83" s="7" t="str">
        <f t="shared" si="7"/>
        <v>06</v>
      </c>
    </row>
    <row r="84" spans="1:12">
      <c r="A84">
        <v>1286409600</v>
      </c>
      <c r="B84" t="s">
        <v>90</v>
      </c>
      <c r="C84" s="6">
        <f t="shared" si="4"/>
        <v>40458</v>
      </c>
      <c r="D84" s="8">
        <v>1.10800628571428E-4</v>
      </c>
      <c r="E84" s="9">
        <v>9.3257195714285698E-5</v>
      </c>
      <c r="F84" s="8">
        <v>1.01567242857142E-4</v>
      </c>
      <c r="G84">
        <v>9.7127831005714197E-4</v>
      </c>
      <c r="H84">
        <v>8.17492577631428E-4</v>
      </c>
      <c r="I84">
        <v>8.9033845088571403E-4</v>
      </c>
      <c r="J84" s="7">
        <f t="shared" si="5"/>
        <v>2010</v>
      </c>
      <c r="K84" s="7">
        <f t="shared" si="6"/>
        <v>10</v>
      </c>
      <c r="L84" s="7" t="str">
        <f t="shared" si="7"/>
        <v>07</v>
      </c>
    </row>
    <row r="85" spans="1:12">
      <c r="A85">
        <v>1286496000</v>
      </c>
      <c r="B85" t="s">
        <v>91</v>
      </c>
      <c r="C85" s="6">
        <f t="shared" si="4"/>
        <v>40459</v>
      </c>
      <c r="D85" s="8">
        <v>1.10800628571428E-4</v>
      </c>
      <c r="E85" s="9">
        <v>9.3257195714285698E-5</v>
      </c>
      <c r="F85" s="8">
        <v>1.01567242857142E-4</v>
      </c>
      <c r="G85">
        <v>9.7127831005714197E-4</v>
      </c>
      <c r="H85">
        <v>8.17492577631428E-4</v>
      </c>
      <c r="I85">
        <v>8.9033845088571403E-4</v>
      </c>
      <c r="J85" s="7">
        <f t="shared" si="5"/>
        <v>2010</v>
      </c>
      <c r="K85" s="7">
        <f t="shared" si="6"/>
        <v>10</v>
      </c>
      <c r="L85" s="7" t="str">
        <f t="shared" si="7"/>
        <v>08</v>
      </c>
    </row>
    <row r="86" spans="1:12">
      <c r="A86">
        <v>1286582400</v>
      </c>
      <c r="B86" t="s">
        <v>92</v>
      </c>
      <c r="C86" s="6">
        <f t="shared" si="4"/>
        <v>40460</v>
      </c>
      <c r="D86" s="8">
        <v>1.17318274285714E-4</v>
      </c>
      <c r="E86" s="9">
        <v>9.8742880857142799E-5</v>
      </c>
      <c r="F86" s="8">
        <v>1.07541751428571E-4</v>
      </c>
      <c r="G86">
        <v>1.0284119923885701E-3</v>
      </c>
      <c r="H86">
        <v>8.6558009359371396E-4</v>
      </c>
      <c r="I86">
        <v>9.4271099302285701E-4</v>
      </c>
      <c r="J86" s="7">
        <f t="shared" si="5"/>
        <v>2010</v>
      </c>
      <c r="K86" s="7">
        <f t="shared" si="6"/>
        <v>10</v>
      </c>
      <c r="L86" s="7" t="str">
        <f t="shared" si="7"/>
        <v>09</v>
      </c>
    </row>
    <row r="87" spans="1:12">
      <c r="A87">
        <v>1286668800</v>
      </c>
      <c r="B87" t="s">
        <v>93</v>
      </c>
      <c r="C87" s="6">
        <f t="shared" si="4"/>
        <v>40461</v>
      </c>
      <c r="D87" s="8">
        <v>1.23611279999999E-4</v>
      </c>
      <c r="E87" s="8">
        <v>1.04039493999999E-4</v>
      </c>
      <c r="F87" s="8">
        <v>1.1331033999999999E-4</v>
      </c>
      <c r="G87">
        <v>1.0835764804799999E-3</v>
      </c>
      <c r="H87">
        <v>9.1201020440400001E-4</v>
      </c>
      <c r="I87">
        <v>9.9327844044000001E-4</v>
      </c>
      <c r="J87" s="7">
        <f t="shared" si="5"/>
        <v>2010</v>
      </c>
      <c r="K87" s="7">
        <f t="shared" si="6"/>
        <v>10</v>
      </c>
      <c r="L87" s="7" t="str">
        <f t="shared" si="7"/>
        <v>10</v>
      </c>
    </row>
    <row r="88" spans="1:12">
      <c r="A88">
        <v>1286755200</v>
      </c>
      <c r="B88" t="s">
        <v>94</v>
      </c>
      <c r="C88" s="6">
        <f t="shared" si="4"/>
        <v>40462</v>
      </c>
      <c r="D88" s="8">
        <v>1.2428550857142799E-4</v>
      </c>
      <c r="E88" s="8">
        <v>1.0460696971428499E-4</v>
      </c>
      <c r="F88" s="8">
        <v>1.13928382857142E-4</v>
      </c>
      <c r="G88">
        <v>1.08948676813714E-3</v>
      </c>
      <c r="H88">
        <v>9.1698469651542804E-4</v>
      </c>
      <c r="I88">
        <v>9.9869620412571403E-4</v>
      </c>
      <c r="J88" s="7">
        <f t="shared" si="5"/>
        <v>2010</v>
      </c>
      <c r="K88" s="7">
        <f t="shared" si="6"/>
        <v>10</v>
      </c>
      <c r="L88" s="7" t="str">
        <f t="shared" si="7"/>
        <v>11</v>
      </c>
    </row>
    <row r="89" spans="1:12">
      <c r="A89">
        <v>1286841600</v>
      </c>
      <c r="B89" t="s">
        <v>95</v>
      </c>
      <c r="C89" s="6">
        <f t="shared" si="4"/>
        <v>40463</v>
      </c>
      <c r="D89" s="8">
        <v>1.2815640000000001E-4</v>
      </c>
      <c r="E89" s="8">
        <v>1.0786497E-4</v>
      </c>
      <c r="F89" s="8">
        <v>1.1747670000000001E-4</v>
      </c>
      <c r="G89">
        <v>1.1234190024E-3</v>
      </c>
      <c r="H89">
        <v>9.4554432702000004E-4</v>
      </c>
      <c r="I89">
        <v>1.0298007522E-3</v>
      </c>
      <c r="J89" s="7">
        <f t="shared" si="5"/>
        <v>2010</v>
      </c>
      <c r="K89" s="7">
        <f t="shared" si="6"/>
        <v>10</v>
      </c>
      <c r="L89" s="7" t="str">
        <f t="shared" si="7"/>
        <v>12</v>
      </c>
    </row>
    <row r="90" spans="1:12">
      <c r="A90">
        <v>1286928000</v>
      </c>
      <c r="B90" t="s">
        <v>96</v>
      </c>
      <c r="C90" s="6">
        <f t="shared" si="4"/>
        <v>40464</v>
      </c>
      <c r="D90" s="8">
        <v>1.2960857142857099E-4</v>
      </c>
      <c r="E90" s="8">
        <v>1.09087214285714E-4</v>
      </c>
      <c r="F90" s="8">
        <v>1.1880785714285701E-4</v>
      </c>
      <c r="G90">
        <v>1.13614873714285E-3</v>
      </c>
      <c r="H90">
        <v>9.5625852042857098E-4</v>
      </c>
      <c r="I90">
        <v>1.04146967571428E-3</v>
      </c>
      <c r="J90" s="7">
        <f t="shared" si="5"/>
        <v>2010</v>
      </c>
      <c r="K90" s="7">
        <f t="shared" si="6"/>
        <v>10</v>
      </c>
      <c r="L90" s="7" t="str">
        <f t="shared" si="7"/>
        <v>13</v>
      </c>
    </row>
    <row r="91" spans="1:12">
      <c r="A91">
        <v>1287014400</v>
      </c>
      <c r="B91" t="s">
        <v>97</v>
      </c>
      <c r="C91" s="6">
        <f t="shared" si="4"/>
        <v>40465</v>
      </c>
      <c r="D91" s="8">
        <v>1.3570234285714201E-4</v>
      </c>
      <c r="E91" s="8">
        <v>1.1421613857142801E-4</v>
      </c>
      <c r="F91" s="8">
        <v>1.2439381428571401E-4</v>
      </c>
      <c r="G91">
        <v>1.1895667374857101E-3</v>
      </c>
      <c r="H91">
        <v>1.0012186707171399E-3</v>
      </c>
      <c r="I91">
        <v>1.0904361760285699E-3</v>
      </c>
      <c r="J91" s="7">
        <f t="shared" si="5"/>
        <v>2010</v>
      </c>
      <c r="K91" s="7">
        <f t="shared" si="6"/>
        <v>10</v>
      </c>
      <c r="L91" s="7" t="str">
        <f t="shared" si="7"/>
        <v>14</v>
      </c>
    </row>
    <row r="92" spans="1:12">
      <c r="A92">
        <v>1287100800</v>
      </c>
      <c r="B92" t="s">
        <v>98</v>
      </c>
      <c r="C92" s="6">
        <f t="shared" si="4"/>
        <v>40466</v>
      </c>
      <c r="D92" s="8">
        <v>1.3918234285714199E-4</v>
      </c>
      <c r="E92" s="8">
        <v>1.17145138571428E-4</v>
      </c>
      <c r="F92" s="8">
        <v>1.2758381428571401E-4</v>
      </c>
      <c r="G92">
        <v>1.2200724174857101E-3</v>
      </c>
      <c r="H92">
        <v>1.02689428471714E-3</v>
      </c>
      <c r="I92">
        <v>1.1183997160285699E-3</v>
      </c>
      <c r="J92" s="7">
        <f t="shared" si="5"/>
        <v>2010</v>
      </c>
      <c r="K92" s="7">
        <f t="shared" si="6"/>
        <v>10</v>
      </c>
      <c r="L92" s="7" t="str">
        <f t="shared" si="7"/>
        <v>15</v>
      </c>
    </row>
    <row r="93" spans="1:12">
      <c r="A93">
        <v>1287187200</v>
      </c>
      <c r="B93" t="s">
        <v>99</v>
      </c>
      <c r="C93" s="6">
        <f t="shared" si="4"/>
        <v>40467</v>
      </c>
      <c r="D93" s="8">
        <v>1.51724914285714E-4</v>
      </c>
      <c r="E93" s="8">
        <v>1.2770180285714199E-4</v>
      </c>
      <c r="F93" s="8">
        <v>1.3908117142857101E-4</v>
      </c>
      <c r="G93">
        <v>1.33002059862857E-3</v>
      </c>
      <c r="H93">
        <v>1.1194340038457101E-3</v>
      </c>
      <c r="I93">
        <v>1.21918554874285E-3</v>
      </c>
      <c r="J93" s="7">
        <f t="shared" si="5"/>
        <v>2010</v>
      </c>
      <c r="K93" s="7">
        <f t="shared" si="6"/>
        <v>10</v>
      </c>
      <c r="L93" s="7" t="str">
        <f t="shared" si="7"/>
        <v>16</v>
      </c>
    </row>
    <row r="94" spans="1:12">
      <c r="A94">
        <v>1287273600</v>
      </c>
      <c r="B94" t="s">
        <v>100</v>
      </c>
      <c r="C94" s="6">
        <f t="shared" si="4"/>
        <v>40468</v>
      </c>
      <c r="D94" s="8">
        <v>1.63429028571428E-4</v>
      </c>
      <c r="E94" s="8">
        <v>1.3755276571428499E-4</v>
      </c>
      <c r="F94" s="8">
        <v>1.4980994285714201E-4</v>
      </c>
      <c r="G94">
        <v>1.4326188644571401E-3</v>
      </c>
      <c r="H94">
        <v>1.20578754425142E-3</v>
      </c>
      <c r="I94">
        <v>1.31323395908571E-3</v>
      </c>
      <c r="J94" s="7">
        <f t="shared" si="5"/>
        <v>2010</v>
      </c>
      <c r="K94" s="7">
        <f t="shared" si="6"/>
        <v>10</v>
      </c>
      <c r="L94" s="7" t="str">
        <f t="shared" si="7"/>
        <v>17</v>
      </c>
    </row>
    <row r="95" spans="1:12">
      <c r="A95">
        <v>1287360000</v>
      </c>
      <c r="B95" t="s">
        <v>101</v>
      </c>
      <c r="C95" s="6">
        <f t="shared" si="4"/>
        <v>40469</v>
      </c>
      <c r="D95" s="8">
        <v>1.74802114285714E-4</v>
      </c>
      <c r="E95" s="8">
        <v>1.4712511285714199E-4</v>
      </c>
      <c r="F95" s="8">
        <v>1.60235271428571E-4</v>
      </c>
      <c r="G95">
        <v>1.5323153338285701E-3</v>
      </c>
      <c r="H95">
        <v>1.2896987393057099E-3</v>
      </c>
      <c r="I95">
        <v>1.40462238934285E-3</v>
      </c>
      <c r="J95" s="7">
        <f t="shared" si="5"/>
        <v>2010</v>
      </c>
      <c r="K95" s="7">
        <f t="shared" si="6"/>
        <v>10</v>
      </c>
      <c r="L95" s="7" t="str">
        <f t="shared" si="7"/>
        <v>18</v>
      </c>
    </row>
    <row r="96" spans="1:12">
      <c r="A96">
        <v>1287446400</v>
      </c>
      <c r="B96" t="s">
        <v>102</v>
      </c>
      <c r="C96" s="6">
        <f t="shared" si="4"/>
        <v>40470</v>
      </c>
      <c r="D96" s="8">
        <v>1.86834857142857E-4</v>
      </c>
      <c r="E96" s="8">
        <v>1.57252671428571E-4</v>
      </c>
      <c r="F96" s="8">
        <v>1.71265285714285E-4</v>
      </c>
      <c r="G96">
        <v>1.63779435771428E-3</v>
      </c>
      <c r="H96">
        <v>1.37847691774285E-3</v>
      </c>
      <c r="I96">
        <v>1.50131149457142E-3</v>
      </c>
      <c r="J96" s="7">
        <f t="shared" si="5"/>
        <v>2010</v>
      </c>
      <c r="K96" s="7">
        <f t="shared" si="6"/>
        <v>10</v>
      </c>
      <c r="L96" s="7" t="str">
        <f t="shared" si="7"/>
        <v>19</v>
      </c>
    </row>
    <row r="97" spans="1:12">
      <c r="A97">
        <v>1287532800</v>
      </c>
      <c r="B97" t="s">
        <v>103</v>
      </c>
      <c r="C97" s="6">
        <f t="shared" si="4"/>
        <v>40471</v>
      </c>
      <c r="D97" s="8">
        <v>1.9716891428571401E-4</v>
      </c>
      <c r="E97" s="8">
        <v>1.6595050285714199E-4</v>
      </c>
      <c r="F97" s="8">
        <v>1.8073817142857099E-4</v>
      </c>
      <c r="G97">
        <v>1.72838270262857E-3</v>
      </c>
      <c r="H97">
        <v>1.4547221080457101E-3</v>
      </c>
      <c r="I97">
        <v>1.58435081074285E-3</v>
      </c>
      <c r="J97" s="7">
        <f t="shared" si="5"/>
        <v>2010</v>
      </c>
      <c r="K97" s="7">
        <f t="shared" si="6"/>
        <v>10</v>
      </c>
      <c r="L97" s="7" t="str">
        <f t="shared" si="7"/>
        <v>20</v>
      </c>
    </row>
    <row r="98" spans="1:12">
      <c r="A98">
        <v>1287619200</v>
      </c>
      <c r="B98" t="s">
        <v>104</v>
      </c>
      <c r="C98" s="6">
        <f t="shared" si="4"/>
        <v>40472</v>
      </c>
      <c r="D98" s="8">
        <v>2.04530228571428E-4</v>
      </c>
      <c r="E98" s="8">
        <v>1.7214627571428501E-4</v>
      </c>
      <c r="F98" s="8">
        <v>1.8748604285714199E-4</v>
      </c>
      <c r="G98">
        <v>1.79291198365714E-3</v>
      </c>
      <c r="H98">
        <v>1.5090342529114199E-3</v>
      </c>
      <c r="I98">
        <v>1.64350265168571E-3</v>
      </c>
      <c r="J98" s="7">
        <f t="shared" si="5"/>
        <v>2010</v>
      </c>
      <c r="K98" s="7">
        <f t="shared" si="6"/>
        <v>10</v>
      </c>
      <c r="L98" s="7" t="str">
        <f t="shared" si="7"/>
        <v>21</v>
      </c>
    </row>
    <row r="99" spans="1:12">
      <c r="A99">
        <v>1287705600</v>
      </c>
      <c r="B99" t="s">
        <v>105</v>
      </c>
      <c r="C99" s="6">
        <f t="shared" si="4"/>
        <v>40473</v>
      </c>
      <c r="D99" s="8">
        <v>2.11947428571428E-4</v>
      </c>
      <c r="E99" s="8">
        <v>1.78389085714285E-4</v>
      </c>
      <c r="F99" s="8">
        <v>1.9428514285714201E-4</v>
      </c>
      <c r="G99">
        <v>1.8579311588571401E-3</v>
      </c>
      <c r="H99">
        <v>1.56375872537142E-3</v>
      </c>
      <c r="I99">
        <v>1.70310356228571E-3</v>
      </c>
      <c r="J99" s="7">
        <f t="shared" si="5"/>
        <v>2010</v>
      </c>
      <c r="K99" s="7">
        <f t="shared" si="6"/>
        <v>10</v>
      </c>
      <c r="L99" s="7" t="str">
        <f t="shared" si="7"/>
        <v>22</v>
      </c>
    </row>
    <row r="100" spans="1:12">
      <c r="A100">
        <v>1287792000</v>
      </c>
      <c r="B100" t="s">
        <v>106</v>
      </c>
      <c r="C100" s="6">
        <f t="shared" si="4"/>
        <v>40474</v>
      </c>
      <c r="D100" s="8">
        <v>2.1369839999999901E-4</v>
      </c>
      <c r="E100" s="8">
        <v>1.7986282000000001E-4</v>
      </c>
      <c r="F100" s="8">
        <v>1.9589020000000001E-4</v>
      </c>
      <c r="G100">
        <v>1.8732801743999901E-3</v>
      </c>
      <c r="H100">
        <v>1.5766774801199901E-3</v>
      </c>
      <c r="I100">
        <v>1.7171734931999999E-3</v>
      </c>
      <c r="J100" s="7">
        <f t="shared" si="5"/>
        <v>2010</v>
      </c>
      <c r="K100" s="7">
        <f t="shared" si="6"/>
        <v>10</v>
      </c>
      <c r="L100" s="7" t="str">
        <f t="shared" si="7"/>
        <v>23</v>
      </c>
    </row>
    <row r="101" spans="1:12">
      <c r="A101">
        <v>1287878400</v>
      </c>
      <c r="B101" t="s">
        <v>107</v>
      </c>
      <c r="C101" s="6">
        <f t="shared" si="4"/>
        <v>40475</v>
      </c>
      <c r="D101" s="8">
        <v>2.1953417142857101E-4</v>
      </c>
      <c r="E101" s="8">
        <v>1.84774594285714E-4</v>
      </c>
      <c r="F101" s="8">
        <v>2.0123965714285701E-4</v>
      </c>
      <c r="G101">
        <v>1.9244365467428501E-3</v>
      </c>
      <c r="H101">
        <v>1.6197340935085701E-3</v>
      </c>
      <c r="I101">
        <v>1.7640668345142801E-3</v>
      </c>
      <c r="J101" s="7">
        <f t="shared" si="5"/>
        <v>2010</v>
      </c>
      <c r="K101" s="7">
        <f t="shared" si="6"/>
        <v>10</v>
      </c>
      <c r="L101" s="7" t="str">
        <f t="shared" si="7"/>
        <v>24</v>
      </c>
    </row>
    <row r="102" spans="1:12">
      <c r="A102">
        <v>1287964800</v>
      </c>
      <c r="B102" t="s">
        <v>108</v>
      </c>
      <c r="C102" s="6">
        <f t="shared" si="4"/>
        <v>40476</v>
      </c>
      <c r="D102" s="8">
        <v>2.27469942857142E-4</v>
      </c>
      <c r="E102" s="8">
        <v>1.9145386857142801E-4</v>
      </c>
      <c r="F102" s="8">
        <v>2.0851411428571401E-4</v>
      </c>
      <c r="G102">
        <v>1.9940015190857102E-3</v>
      </c>
      <c r="H102">
        <v>1.6782846118971401E-3</v>
      </c>
      <c r="I102">
        <v>1.82783472582857E-3</v>
      </c>
      <c r="J102" s="7">
        <f t="shared" si="5"/>
        <v>2010</v>
      </c>
      <c r="K102" s="7">
        <f t="shared" si="6"/>
        <v>10</v>
      </c>
      <c r="L102" s="7" t="str">
        <f t="shared" si="7"/>
        <v>25</v>
      </c>
    </row>
    <row r="103" spans="1:12">
      <c r="A103">
        <v>1288051200</v>
      </c>
      <c r="B103" t="s">
        <v>109</v>
      </c>
      <c r="C103" s="6">
        <f t="shared" si="4"/>
        <v>40477</v>
      </c>
      <c r="D103" s="8">
        <v>2.4154268571428499E-4</v>
      </c>
      <c r="E103" s="8">
        <v>2.03298427142857E-4</v>
      </c>
      <c r="F103" s="8">
        <v>2.2141412857142799E-4</v>
      </c>
      <c r="G103">
        <v>2.1173631829714198E-3</v>
      </c>
      <c r="H103">
        <v>1.7821140123342801E-3</v>
      </c>
      <c r="I103">
        <v>1.9409162510571399E-3</v>
      </c>
      <c r="J103" s="7">
        <f t="shared" si="5"/>
        <v>2010</v>
      </c>
      <c r="K103" s="7">
        <f t="shared" si="6"/>
        <v>10</v>
      </c>
      <c r="L103" s="7" t="str">
        <f t="shared" si="7"/>
        <v>26</v>
      </c>
    </row>
    <row r="104" spans="1:12">
      <c r="A104">
        <v>1288137600</v>
      </c>
      <c r="B104" t="s">
        <v>110</v>
      </c>
      <c r="C104" s="6">
        <f t="shared" si="4"/>
        <v>40478</v>
      </c>
      <c r="D104" s="8">
        <v>2.49548228571428E-4</v>
      </c>
      <c r="E104" s="8">
        <v>2.1003642571428501E-4</v>
      </c>
      <c r="F104" s="8">
        <v>2.28752542857142E-4</v>
      </c>
      <c r="G104">
        <v>2.1875397716571402E-3</v>
      </c>
      <c r="H104">
        <v>1.8411793078114201E-3</v>
      </c>
      <c r="I104">
        <v>2.0052447906857098E-3</v>
      </c>
      <c r="J104" s="7">
        <f t="shared" si="5"/>
        <v>2010</v>
      </c>
      <c r="K104" s="7">
        <f t="shared" si="6"/>
        <v>10</v>
      </c>
      <c r="L104" s="7" t="str">
        <f t="shared" si="7"/>
        <v>27</v>
      </c>
    </row>
    <row r="105" spans="1:12">
      <c r="A105">
        <v>1288224000</v>
      </c>
      <c r="B105" t="s">
        <v>111</v>
      </c>
      <c r="C105" s="6">
        <f t="shared" si="4"/>
        <v>40479</v>
      </c>
      <c r="D105" s="8">
        <v>2.5821977142857099E-4</v>
      </c>
      <c r="E105" s="8">
        <v>2.17334974285714E-4</v>
      </c>
      <c r="F105" s="8">
        <v>2.3670145714285701E-4</v>
      </c>
      <c r="G105">
        <v>2.2635545163428501E-3</v>
      </c>
      <c r="H105">
        <v>1.9051583845885701E-3</v>
      </c>
      <c r="I105">
        <v>2.07492497331428E-3</v>
      </c>
      <c r="J105" s="7">
        <f t="shared" si="5"/>
        <v>2010</v>
      </c>
      <c r="K105" s="7">
        <f t="shared" si="6"/>
        <v>10</v>
      </c>
      <c r="L105" s="7" t="str">
        <f t="shared" si="7"/>
        <v>28</v>
      </c>
    </row>
    <row r="106" spans="1:12">
      <c r="A106">
        <v>1288310400</v>
      </c>
      <c r="B106" t="s">
        <v>112</v>
      </c>
      <c r="C106" s="6">
        <f t="shared" si="4"/>
        <v>40480</v>
      </c>
      <c r="D106" s="8">
        <v>2.7085594285714199E-4</v>
      </c>
      <c r="E106" s="8">
        <v>2.2797041857142801E-4</v>
      </c>
      <c r="F106" s="8">
        <v>2.4828461428571402E-4</v>
      </c>
      <c r="G106">
        <v>2.37432319508571E-3</v>
      </c>
      <c r="H106">
        <v>1.9983886891971401E-3</v>
      </c>
      <c r="I106">
        <v>2.1764629288285701E-3</v>
      </c>
      <c r="J106" s="7">
        <f t="shared" si="5"/>
        <v>2010</v>
      </c>
      <c r="K106" s="7">
        <f t="shared" si="6"/>
        <v>10</v>
      </c>
      <c r="L106" s="7" t="str">
        <f t="shared" si="7"/>
        <v>29</v>
      </c>
    </row>
    <row r="107" spans="1:12">
      <c r="A107">
        <v>1288396800</v>
      </c>
      <c r="B107" t="s">
        <v>113</v>
      </c>
      <c r="C107" s="6">
        <f t="shared" si="4"/>
        <v>40481</v>
      </c>
      <c r="D107" s="8">
        <v>2.8616228571428498E-4</v>
      </c>
      <c r="E107" s="8">
        <v>2.4085325714285699E-4</v>
      </c>
      <c r="F107" s="8">
        <v>2.6231542857142802E-4</v>
      </c>
      <c r="G107">
        <v>2.5084985965714199E-3</v>
      </c>
      <c r="H107">
        <v>2.1113196521142801E-3</v>
      </c>
      <c r="I107">
        <v>2.2994570468571401E-3</v>
      </c>
      <c r="J107" s="7">
        <f t="shared" si="5"/>
        <v>2010</v>
      </c>
      <c r="K107" s="7">
        <f t="shared" si="6"/>
        <v>10</v>
      </c>
      <c r="L107" s="7" t="str">
        <f t="shared" si="7"/>
        <v>30</v>
      </c>
    </row>
    <row r="108" spans="1:12">
      <c r="A108">
        <v>1288483200</v>
      </c>
      <c r="B108" t="s">
        <v>114</v>
      </c>
      <c r="C108" s="6">
        <f t="shared" si="4"/>
        <v>40482</v>
      </c>
      <c r="D108" s="8">
        <v>2.9578097142857098E-4</v>
      </c>
      <c r="E108" s="8">
        <v>2.48948984285714E-4</v>
      </c>
      <c r="F108" s="8">
        <v>2.7113255714285702E-4</v>
      </c>
      <c r="G108">
        <v>2.59281599554285E-3</v>
      </c>
      <c r="H108">
        <v>2.18228679624857E-3</v>
      </c>
      <c r="I108">
        <v>2.3767479959142801E-3</v>
      </c>
      <c r="J108" s="7">
        <f t="shared" si="5"/>
        <v>2010</v>
      </c>
      <c r="K108" s="7">
        <f t="shared" si="6"/>
        <v>10</v>
      </c>
      <c r="L108" s="7" t="str">
        <f t="shared" si="7"/>
        <v>31</v>
      </c>
    </row>
    <row r="109" spans="1:12">
      <c r="A109">
        <v>1288569600</v>
      </c>
      <c r="B109" t="s">
        <v>115</v>
      </c>
      <c r="C109" s="6">
        <f t="shared" si="4"/>
        <v>40483</v>
      </c>
      <c r="D109" s="8">
        <v>3.0523885714285701E-4</v>
      </c>
      <c r="E109" s="8">
        <v>2.5690937142857099E-4</v>
      </c>
      <c r="F109" s="8">
        <v>2.7980228571428502E-4</v>
      </c>
      <c r="G109">
        <v>2.67572382171428E-3</v>
      </c>
      <c r="H109">
        <v>2.2520675499428499E-3</v>
      </c>
      <c r="I109">
        <v>2.4527468365714202E-3</v>
      </c>
      <c r="J109" s="7">
        <f t="shared" si="5"/>
        <v>2010</v>
      </c>
      <c r="K109" s="7">
        <f t="shared" si="6"/>
        <v>11</v>
      </c>
      <c r="L109" s="7" t="str">
        <f t="shared" si="7"/>
        <v>01</v>
      </c>
    </row>
    <row r="110" spans="1:12">
      <c r="A110">
        <v>1288656000</v>
      </c>
      <c r="B110" t="s">
        <v>116</v>
      </c>
      <c r="C110" s="6">
        <f t="shared" si="4"/>
        <v>40484</v>
      </c>
      <c r="D110" s="8">
        <v>3.0747411428571399E-4</v>
      </c>
      <c r="E110" s="8">
        <v>2.5879071285714198E-4</v>
      </c>
      <c r="F110" s="8">
        <v>2.8185127142857098E-4</v>
      </c>
      <c r="G110">
        <v>2.6953180858285699E-3</v>
      </c>
      <c r="H110">
        <v>2.26855938890571E-3</v>
      </c>
      <c r="I110">
        <v>2.47070824534285E-3</v>
      </c>
      <c r="J110" s="7">
        <f t="shared" si="5"/>
        <v>2010</v>
      </c>
      <c r="K110" s="7">
        <f t="shared" si="6"/>
        <v>11</v>
      </c>
      <c r="L110" s="7" t="str">
        <f t="shared" si="7"/>
        <v>02</v>
      </c>
    </row>
    <row r="111" spans="1:12">
      <c r="A111">
        <v>1288742400</v>
      </c>
      <c r="B111" t="s">
        <v>117</v>
      </c>
      <c r="C111" s="6">
        <f t="shared" si="4"/>
        <v>40485</v>
      </c>
      <c r="D111" s="8">
        <v>3.1852577142857098E-4</v>
      </c>
      <c r="E111" s="8">
        <v>2.6809252428571401E-4</v>
      </c>
      <c r="F111" s="8">
        <v>2.9198195714285702E-4</v>
      </c>
      <c r="G111">
        <v>2.79219691234285E-3</v>
      </c>
      <c r="H111">
        <v>2.3500990678885698E-3</v>
      </c>
      <c r="I111">
        <v>2.5595138363142798E-3</v>
      </c>
      <c r="J111" s="7">
        <f t="shared" si="5"/>
        <v>2010</v>
      </c>
      <c r="K111" s="7">
        <f t="shared" si="6"/>
        <v>11</v>
      </c>
      <c r="L111" s="7" t="str">
        <f t="shared" si="7"/>
        <v>03</v>
      </c>
    </row>
    <row r="112" spans="1:12">
      <c r="A112">
        <v>1288828800</v>
      </c>
      <c r="B112" t="s">
        <v>118</v>
      </c>
      <c r="C112" s="6">
        <f t="shared" si="4"/>
        <v>40486</v>
      </c>
      <c r="D112" s="8">
        <v>3.3137691428571401E-4</v>
      </c>
      <c r="E112" s="8">
        <v>2.7890890285714199E-4</v>
      </c>
      <c r="F112" s="8">
        <v>3.03762171428571E-4</v>
      </c>
      <c r="G112">
        <v>2.90485003062857E-3</v>
      </c>
      <c r="H112">
        <v>2.44491544244571E-3</v>
      </c>
      <c r="I112">
        <v>2.66277919474285E-3</v>
      </c>
      <c r="J112" s="7">
        <f t="shared" si="5"/>
        <v>2010</v>
      </c>
      <c r="K112" s="7">
        <f t="shared" si="6"/>
        <v>11</v>
      </c>
      <c r="L112" s="7" t="str">
        <f t="shared" si="7"/>
        <v>04</v>
      </c>
    </row>
    <row r="113" spans="1:12">
      <c r="A113">
        <v>1288915200</v>
      </c>
      <c r="B113" t="s">
        <v>119</v>
      </c>
      <c r="C113" s="6">
        <f t="shared" si="4"/>
        <v>40487</v>
      </c>
      <c r="D113" s="8">
        <v>3.4823794285714202E-4</v>
      </c>
      <c r="E113" s="8">
        <v>2.9310026857142798E-4</v>
      </c>
      <c r="F113" s="8">
        <v>3.19218114285714E-4</v>
      </c>
      <c r="G113">
        <v>3.0526538070857101E-3</v>
      </c>
      <c r="H113">
        <v>2.5693169542971399E-3</v>
      </c>
      <c r="I113">
        <v>2.7982659898285701E-3</v>
      </c>
      <c r="J113" s="7">
        <f t="shared" si="5"/>
        <v>2010</v>
      </c>
      <c r="K113" s="7">
        <f t="shared" si="6"/>
        <v>11</v>
      </c>
      <c r="L113" s="7" t="str">
        <f t="shared" si="7"/>
        <v>05</v>
      </c>
    </row>
    <row r="114" spans="1:12">
      <c r="A114">
        <v>1289001600</v>
      </c>
      <c r="B114" t="s">
        <v>120</v>
      </c>
      <c r="C114" s="6">
        <f t="shared" si="4"/>
        <v>40488</v>
      </c>
      <c r="D114" s="8">
        <v>3.5831965714285701E-4</v>
      </c>
      <c r="E114" s="8">
        <v>3.01585711428571E-4</v>
      </c>
      <c r="F114" s="8">
        <v>3.2845968571428502E-4</v>
      </c>
      <c r="G114">
        <v>3.14103011451428E-3</v>
      </c>
      <c r="H114">
        <v>2.64370034638285E-3</v>
      </c>
      <c r="I114">
        <v>2.8792776049714201E-3</v>
      </c>
      <c r="J114" s="7">
        <f t="shared" si="5"/>
        <v>2010</v>
      </c>
      <c r="K114" s="7">
        <f t="shared" si="6"/>
        <v>11</v>
      </c>
      <c r="L114" s="7" t="str">
        <f t="shared" si="7"/>
        <v>06</v>
      </c>
    </row>
    <row r="115" spans="1:12">
      <c r="A115">
        <v>1289088000</v>
      </c>
      <c r="B115" t="s">
        <v>121</v>
      </c>
      <c r="C115" s="6">
        <f t="shared" si="4"/>
        <v>40489</v>
      </c>
      <c r="D115" s="8">
        <v>3.7465474285714199E-4</v>
      </c>
      <c r="E115" s="8">
        <v>3.1533440857142801E-4</v>
      </c>
      <c r="F115" s="8">
        <v>3.4343351428571398E-4</v>
      </c>
      <c r="G115">
        <v>3.2842234758857099E-3</v>
      </c>
      <c r="H115">
        <v>2.7642214255371401E-3</v>
      </c>
      <c r="I115">
        <v>3.01053818622857E-3</v>
      </c>
      <c r="J115" s="7">
        <f t="shared" si="5"/>
        <v>2010</v>
      </c>
      <c r="K115" s="7">
        <f t="shared" si="6"/>
        <v>11</v>
      </c>
      <c r="L115" s="7" t="str">
        <f t="shared" si="7"/>
        <v>07</v>
      </c>
    </row>
    <row r="116" spans="1:12">
      <c r="A116">
        <v>1289174400</v>
      </c>
      <c r="B116" t="s">
        <v>122</v>
      </c>
      <c r="C116" s="6">
        <f t="shared" si="4"/>
        <v>40490</v>
      </c>
      <c r="D116" s="8">
        <v>4.004748E-4</v>
      </c>
      <c r="E116" s="8">
        <v>3.3706628999999999E-4</v>
      </c>
      <c r="F116" s="8">
        <v>3.6710189999999998E-4</v>
      </c>
      <c r="G116">
        <v>3.51056209679999E-3</v>
      </c>
      <c r="H116">
        <v>2.9547230981399998E-3</v>
      </c>
      <c r="I116">
        <v>3.2180152554E-3</v>
      </c>
      <c r="J116" s="7">
        <f t="shared" si="5"/>
        <v>2010</v>
      </c>
      <c r="K116" s="7">
        <f t="shared" si="6"/>
        <v>11</v>
      </c>
      <c r="L116" s="7" t="str">
        <f t="shared" si="7"/>
        <v>08</v>
      </c>
    </row>
    <row r="117" spans="1:12">
      <c r="A117">
        <v>1289260800</v>
      </c>
      <c r="B117" t="s">
        <v>123</v>
      </c>
      <c r="C117" s="6">
        <f t="shared" si="4"/>
        <v>40491</v>
      </c>
      <c r="D117" s="8">
        <v>4.22602971428571E-4</v>
      </c>
      <c r="E117" s="8">
        <v>3.55690834285714E-4</v>
      </c>
      <c r="F117" s="8">
        <v>3.87386057142857E-4</v>
      </c>
      <c r="G117">
        <v>3.70453764754285E-3</v>
      </c>
      <c r="H117">
        <v>3.11798585334857E-3</v>
      </c>
      <c r="I117">
        <v>3.3958261769142799E-3</v>
      </c>
      <c r="J117" s="7">
        <f t="shared" si="5"/>
        <v>2010</v>
      </c>
      <c r="K117" s="7">
        <f t="shared" si="6"/>
        <v>11</v>
      </c>
      <c r="L117" s="7" t="str">
        <f t="shared" si="7"/>
        <v>09</v>
      </c>
    </row>
    <row r="118" spans="1:12">
      <c r="A118">
        <v>1289347200</v>
      </c>
      <c r="B118" t="s">
        <v>124</v>
      </c>
      <c r="C118" s="6">
        <f t="shared" si="4"/>
        <v>40492</v>
      </c>
      <c r="D118" s="8">
        <v>4.51018799999999E-4</v>
      </c>
      <c r="E118" s="8">
        <v>3.7960749000000001E-4</v>
      </c>
      <c r="F118" s="8">
        <v>4.1343389999999998E-4</v>
      </c>
      <c r="G118">
        <v>3.9536308007999997E-3</v>
      </c>
      <c r="H118">
        <v>3.3276392573399999E-3</v>
      </c>
      <c r="I118">
        <v>3.6241615674000001E-3</v>
      </c>
      <c r="J118" s="7">
        <f t="shared" si="5"/>
        <v>2010</v>
      </c>
      <c r="K118" s="7">
        <f t="shared" si="6"/>
        <v>11</v>
      </c>
      <c r="L118" s="7" t="str">
        <f t="shared" si="7"/>
        <v>10</v>
      </c>
    </row>
    <row r="119" spans="1:12">
      <c r="A119">
        <v>1289433600</v>
      </c>
      <c r="B119" t="s">
        <v>125</v>
      </c>
      <c r="C119" s="6">
        <f t="shared" si="4"/>
        <v>40493</v>
      </c>
      <c r="D119" s="8">
        <v>4.8272160000000002E-4</v>
      </c>
      <c r="E119" s="8">
        <v>4.0629068000000001E-4</v>
      </c>
      <c r="F119" s="8">
        <v>4.4249479999999998E-4</v>
      </c>
      <c r="G119">
        <v>4.2315375455999997E-3</v>
      </c>
      <c r="H119">
        <v>3.5615441008799999E-3</v>
      </c>
      <c r="I119">
        <v>3.8789094168000002E-3</v>
      </c>
      <c r="J119" s="7">
        <f t="shared" si="5"/>
        <v>2010</v>
      </c>
      <c r="K119" s="7">
        <f t="shared" si="6"/>
        <v>11</v>
      </c>
      <c r="L119" s="7" t="str">
        <f t="shared" si="7"/>
        <v>11</v>
      </c>
    </row>
    <row r="120" spans="1:12">
      <c r="A120">
        <v>1289520000</v>
      </c>
      <c r="B120" t="s">
        <v>126</v>
      </c>
      <c r="C120" s="6">
        <f t="shared" si="4"/>
        <v>40494</v>
      </c>
      <c r="D120" s="8">
        <v>4.9035325714285704E-4</v>
      </c>
      <c r="E120" s="8">
        <v>4.1271399142857101E-4</v>
      </c>
      <c r="F120" s="8">
        <v>4.4949048571428502E-4</v>
      </c>
      <c r="G120">
        <v>4.2984366521142802E-3</v>
      </c>
      <c r="H120">
        <v>3.6178508488628499E-3</v>
      </c>
      <c r="I120">
        <v>3.9402335977714196E-3</v>
      </c>
      <c r="J120" s="7">
        <f t="shared" si="5"/>
        <v>2010</v>
      </c>
      <c r="K120" s="7">
        <f t="shared" si="6"/>
        <v>11</v>
      </c>
      <c r="L120" s="7" t="str">
        <f t="shared" si="7"/>
        <v>12</v>
      </c>
    </row>
    <row r="121" spans="1:12">
      <c r="A121">
        <v>1289606400</v>
      </c>
      <c r="B121" t="s">
        <v>127</v>
      </c>
      <c r="C121" s="6">
        <f t="shared" si="4"/>
        <v>40495</v>
      </c>
      <c r="D121" s="8">
        <v>5.1912342857142804E-4</v>
      </c>
      <c r="E121" s="8">
        <v>4.3692888571428501E-4</v>
      </c>
      <c r="F121" s="8">
        <v>4.75863142857142E-4</v>
      </c>
      <c r="G121">
        <v>4.5506359748571402E-3</v>
      </c>
      <c r="H121">
        <v>3.8301186121714199E-3</v>
      </c>
      <c r="I121">
        <v>4.1714163102857102E-3</v>
      </c>
      <c r="J121" s="7">
        <f t="shared" si="5"/>
        <v>2010</v>
      </c>
      <c r="K121" s="7">
        <f t="shared" si="6"/>
        <v>11</v>
      </c>
      <c r="L121" s="7" t="str">
        <f t="shared" si="7"/>
        <v>13</v>
      </c>
    </row>
    <row r="122" spans="1:12">
      <c r="A122">
        <v>1289692800</v>
      </c>
      <c r="B122" t="s">
        <v>128</v>
      </c>
      <c r="C122" s="6">
        <f t="shared" si="4"/>
        <v>40496</v>
      </c>
      <c r="D122" s="8">
        <v>5.5459097142857103E-4</v>
      </c>
      <c r="E122" s="8">
        <v>4.6678073428571402E-4</v>
      </c>
      <c r="F122" s="8">
        <v>5.08375057142857E-4</v>
      </c>
      <c r="G122">
        <v>4.8615444555428497E-3</v>
      </c>
      <c r="H122">
        <v>4.0917999167485704E-3</v>
      </c>
      <c r="I122">
        <v>4.4564157509142796E-3</v>
      </c>
      <c r="J122" s="7">
        <f t="shared" si="5"/>
        <v>2010</v>
      </c>
      <c r="K122" s="7">
        <f t="shared" si="6"/>
        <v>11</v>
      </c>
      <c r="L122" s="7" t="str">
        <f t="shared" si="7"/>
        <v>14</v>
      </c>
    </row>
    <row r="123" spans="1:12">
      <c r="A123">
        <v>1289779200</v>
      </c>
      <c r="B123" t="s">
        <v>129</v>
      </c>
      <c r="C123" s="6">
        <f t="shared" si="4"/>
        <v>40497</v>
      </c>
      <c r="D123" s="8">
        <v>5.5945217142857099E-4</v>
      </c>
      <c r="E123" s="8">
        <v>4.70872244285714E-4</v>
      </c>
      <c r="F123" s="8">
        <v>5.1283115714285705E-4</v>
      </c>
      <c r="G123">
        <v>4.90415773474285E-3</v>
      </c>
      <c r="H123">
        <v>4.1276660934085703E-3</v>
      </c>
      <c r="I123">
        <v>4.4954779235142801E-3</v>
      </c>
      <c r="J123" s="7">
        <f t="shared" si="5"/>
        <v>2010</v>
      </c>
      <c r="K123" s="7">
        <f t="shared" si="6"/>
        <v>11</v>
      </c>
      <c r="L123" s="7" t="str">
        <f t="shared" si="7"/>
        <v>15</v>
      </c>
    </row>
    <row r="124" spans="1:12">
      <c r="A124">
        <v>1289865600</v>
      </c>
      <c r="B124" t="s">
        <v>130</v>
      </c>
      <c r="C124" s="6">
        <f t="shared" si="4"/>
        <v>40498</v>
      </c>
      <c r="D124" s="8">
        <v>5.6710902857142799E-4</v>
      </c>
      <c r="E124" s="8">
        <v>4.7731676571428498E-4</v>
      </c>
      <c r="F124" s="8">
        <v>5.1984994285714204E-4</v>
      </c>
      <c r="G124">
        <v>4.9712777444571397E-3</v>
      </c>
      <c r="H124">
        <v>4.1841587682514203E-3</v>
      </c>
      <c r="I124">
        <v>4.5570045990857098E-3</v>
      </c>
      <c r="J124" s="7">
        <f t="shared" si="5"/>
        <v>2010</v>
      </c>
      <c r="K124" s="7">
        <f t="shared" si="6"/>
        <v>11</v>
      </c>
      <c r="L124" s="7" t="str">
        <f t="shared" si="7"/>
        <v>16</v>
      </c>
    </row>
    <row r="125" spans="1:12">
      <c r="A125">
        <v>1289952000</v>
      </c>
      <c r="B125" t="s">
        <v>131</v>
      </c>
      <c r="C125" s="6">
        <f t="shared" si="4"/>
        <v>40499</v>
      </c>
      <c r="D125" s="8">
        <v>5.8411834285714199E-4</v>
      </c>
      <c r="E125" s="8">
        <v>4.9163293857142803E-4</v>
      </c>
      <c r="F125" s="8">
        <v>5.3544181428571405E-4</v>
      </c>
      <c r="G125">
        <v>5.1203813934857104E-3</v>
      </c>
      <c r="H125">
        <v>4.3096543395171397E-3</v>
      </c>
      <c r="I125">
        <v>4.69368294402857E-3</v>
      </c>
      <c r="J125" s="7">
        <f t="shared" si="5"/>
        <v>2010</v>
      </c>
      <c r="K125" s="7">
        <f t="shared" si="6"/>
        <v>11</v>
      </c>
      <c r="L125" s="7" t="str">
        <f t="shared" si="7"/>
        <v>17</v>
      </c>
    </row>
    <row r="126" spans="1:12">
      <c r="A126">
        <v>1290038400</v>
      </c>
      <c r="B126" t="s">
        <v>132</v>
      </c>
      <c r="C126" s="6">
        <f t="shared" si="4"/>
        <v>40500</v>
      </c>
      <c r="D126" s="8">
        <v>6.0814268571428504E-4</v>
      </c>
      <c r="E126" s="8">
        <v>4.2952477771428498E-4</v>
      </c>
      <c r="F126" s="8">
        <v>5.2757583999999997E-4</v>
      </c>
      <c r="G126">
        <v>5.3309787829714196E-3</v>
      </c>
      <c r="H126">
        <v>3.7652142014434199E-3</v>
      </c>
      <c r="I126">
        <v>4.62472981343999E-3</v>
      </c>
      <c r="J126" s="7">
        <f t="shared" si="5"/>
        <v>2010</v>
      </c>
      <c r="K126" s="7">
        <f t="shared" si="6"/>
        <v>11</v>
      </c>
      <c r="L126" s="7" t="str">
        <f t="shared" si="7"/>
        <v>18</v>
      </c>
    </row>
    <row r="127" spans="1:12">
      <c r="A127">
        <v>1290124800</v>
      </c>
      <c r="B127" t="s">
        <v>133</v>
      </c>
      <c r="C127" s="6">
        <f t="shared" si="4"/>
        <v>40501</v>
      </c>
      <c r="D127" s="8">
        <v>6.3058817142857095E-4</v>
      </c>
      <c r="E127" s="8">
        <v>3.8192525242857102E-4</v>
      </c>
      <c r="F127" s="8">
        <v>5.2401217E-4</v>
      </c>
      <c r="G127">
        <v>5.5277359107428498E-3</v>
      </c>
      <c r="H127">
        <v>3.3479567627888499E-3</v>
      </c>
      <c r="I127">
        <v>4.5934906822199997E-3</v>
      </c>
      <c r="J127" s="7">
        <f t="shared" si="5"/>
        <v>2010</v>
      </c>
      <c r="K127" s="7">
        <f t="shared" si="6"/>
        <v>11</v>
      </c>
      <c r="L127" s="7" t="str">
        <f t="shared" si="7"/>
        <v>19</v>
      </c>
    </row>
    <row r="128" spans="1:12">
      <c r="A128">
        <v>1290211200</v>
      </c>
      <c r="B128" t="s">
        <v>134</v>
      </c>
      <c r="C128" s="6">
        <f t="shared" si="4"/>
        <v>40502</v>
      </c>
      <c r="D128" s="8">
        <v>6.1226228571428505E-4</v>
      </c>
      <c r="E128" s="8">
        <v>3.1508117271428503E-4</v>
      </c>
      <c r="F128" s="8">
        <v>4.8854618999999997E-4</v>
      </c>
      <c r="G128">
        <v>5.3670911965714198E-3</v>
      </c>
      <c r="H128">
        <v>2.7620015600134198E-3</v>
      </c>
      <c r="I128">
        <v>4.2825959015399999E-3</v>
      </c>
      <c r="J128" s="7">
        <f t="shared" si="5"/>
        <v>2010</v>
      </c>
      <c r="K128" s="7">
        <f t="shared" si="6"/>
        <v>11</v>
      </c>
      <c r="L128" s="7" t="str">
        <f t="shared" si="7"/>
        <v>20</v>
      </c>
    </row>
    <row r="129" spans="1:12">
      <c r="A129">
        <v>1290297600</v>
      </c>
      <c r="B129" t="s">
        <v>135</v>
      </c>
      <c r="C129" s="6">
        <f t="shared" si="4"/>
        <v>40503</v>
      </c>
      <c r="D129" s="8">
        <v>5.9522382857142802E-4</v>
      </c>
      <c r="E129" s="8">
        <v>2.3868200242857101E-4</v>
      </c>
      <c r="F129" s="8">
        <v>4.5039812714285703E-4</v>
      </c>
      <c r="G129">
        <v>5.21773208125714E-3</v>
      </c>
      <c r="H129">
        <v>2.0922864332888502E-3</v>
      </c>
      <c r="I129">
        <v>3.94818998253428E-3</v>
      </c>
      <c r="J129" s="7">
        <f t="shared" si="5"/>
        <v>2010</v>
      </c>
      <c r="K129" s="7">
        <f t="shared" si="6"/>
        <v>11</v>
      </c>
      <c r="L129" s="7" t="str">
        <f t="shared" si="7"/>
        <v>21</v>
      </c>
    </row>
    <row r="130" spans="1:12">
      <c r="A130">
        <v>1290384000</v>
      </c>
      <c r="B130" t="s">
        <v>136</v>
      </c>
      <c r="C130" s="6">
        <f t="shared" si="4"/>
        <v>40504</v>
      </c>
      <c r="D130" s="8">
        <v>6.1329274285714199E-4</v>
      </c>
      <c r="E130" s="8">
        <v>1.8163632228571401E-4</v>
      </c>
      <c r="F130" s="8">
        <v>4.4073058857142799E-4</v>
      </c>
      <c r="G130">
        <v>5.37612418388571E-3</v>
      </c>
      <c r="H130">
        <v>1.59222400115657E-3</v>
      </c>
      <c r="I130">
        <v>3.86344433941714E-3</v>
      </c>
      <c r="J130" s="7">
        <f t="shared" si="5"/>
        <v>2010</v>
      </c>
      <c r="K130" s="7">
        <f t="shared" si="6"/>
        <v>11</v>
      </c>
      <c r="L130" s="7" t="str">
        <f t="shared" si="7"/>
        <v>22</v>
      </c>
    </row>
    <row r="131" spans="1:12">
      <c r="A131">
        <v>1290470400</v>
      </c>
      <c r="B131" t="s">
        <v>137</v>
      </c>
      <c r="C131" s="6">
        <f t="shared" si="4"/>
        <v>40505</v>
      </c>
      <c r="D131" s="8">
        <v>6.1906234285714196E-4</v>
      </c>
      <c r="E131" s="8">
        <v>1.24433933428571E-4</v>
      </c>
      <c r="F131" s="8">
        <v>4.23489911428571E-4</v>
      </c>
      <c r="G131">
        <v>5.4267004974857102E-3</v>
      </c>
      <c r="H131">
        <v>1.0907878604348501E-3</v>
      </c>
      <c r="I131">
        <v>3.7123125635828498E-3</v>
      </c>
      <c r="J131" s="7">
        <f t="shared" si="5"/>
        <v>2010</v>
      </c>
      <c r="K131" s="7">
        <f t="shared" si="6"/>
        <v>11</v>
      </c>
      <c r="L131" s="7" t="str">
        <f t="shared" si="7"/>
        <v>23</v>
      </c>
    </row>
    <row r="132" spans="1:12">
      <c r="A132">
        <v>1290556800</v>
      </c>
      <c r="B132" t="s">
        <v>138</v>
      </c>
      <c r="C132" s="6">
        <f t="shared" ref="C132:C195" si="8">DATE(J132,K132,L132)</f>
        <v>40506</v>
      </c>
      <c r="D132" s="8">
        <v>6.2715479999999896E-4</v>
      </c>
      <c r="E132" s="9">
        <v>5.2785528999999997E-5</v>
      </c>
      <c r="F132" s="8">
        <v>4.0242433E-4</v>
      </c>
      <c r="G132">
        <v>5.4976389767999899E-3</v>
      </c>
      <c r="H132">
        <v>4.6271794721399899E-4</v>
      </c>
      <c r="I132">
        <v>3.5276516767799998E-3</v>
      </c>
      <c r="J132" s="7">
        <f t="shared" ref="J132:J195" si="9">_xlfn.NUMBERVALUE(LEFT(B132,4))</f>
        <v>2010</v>
      </c>
      <c r="K132" s="7">
        <f t="shared" ref="K132:K195" si="10">_xlfn.NUMBERVALUE(MID(B132,6,2))</f>
        <v>11</v>
      </c>
      <c r="L132" s="7" t="str">
        <f t="shared" ref="L132:L195" si="11">MID(B132,9,2)</f>
        <v>24</v>
      </c>
    </row>
    <row r="133" spans="1:12">
      <c r="A133">
        <v>1290643200</v>
      </c>
      <c r="B133" t="s">
        <v>139</v>
      </c>
      <c r="C133" s="6">
        <f t="shared" si="8"/>
        <v>40507</v>
      </c>
      <c r="D133" s="8">
        <v>6.2438777142857099E-4</v>
      </c>
      <c r="E133" s="9">
        <v>5.25526374285714E-5</v>
      </c>
      <c r="F133" s="8">
        <v>4.0064882000000001E-4</v>
      </c>
      <c r="G133">
        <v>5.47338320434285E-3</v>
      </c>
      <c r="H133">
        <v>4.6067641969885703E-4</v>
      </c>
      <c r="I133">
        <v>3.51208755612E-3</v>
      </c>
      <c r="J133" s="7">
        <f t="shared" si="9"/>
        <v>2010</v>
      </c>
      <c r="K133" s="7">
        <f t="shared" si="10"/>
        <v>11</v>
      </c>
      <c r="L133" s="7" t="str">
        <f t="shared" si="11"/>
        <v>25</v>
      </c>
    </row>
    <row r="134" spans="1:12">
      <c r="A134">
        <v>1290729600</v>
      </c>
      <c r="B134" t="s">
        <v>140</v>
      </c>
      <c r="C134" s="6">
        <f t="shared" si="8"/>
        <v>40508</v>
      </c>
      <c r="D134" s="8">
        <v>6.5013565714285698E-4</v>
      </c>
      <c r="E134" s="9">
        <v>5.4719751142857097E-5</v>
      </c>
      <c r="F134" s="8">
        <v>4.1717038000000002E-4</v>
      </c>
      <c r="G134">
        <v>5.6990891705142798E-3</v>
      </c>
      <c r="H134">
        <v>4.7967333851828498E-4</v>
      </c>
      <c r="I134">
        <v>3.6569155510799999E-3</v>
      </c>
      <c r="J134" s="7">
        <f t="shared" si="9"/>
        <v>2010</v>
      </c>
      <c r="K134" s="7">
        <f t="shared" si="10"/>
        <v>11</v>
      </c>
      <c r="L134" s="7" t="str">
        <f t="shared" si="11"/>
        <v>26</v>
      </c>
    </row>
    <row r="135" spans="1:12">
      <c r="A135">
        <v>1290816000</v>
      </c>
      <c r="B135" t="s">
        <v>141</v>
      </c>
      <c r="C135" s="6">
        <f t="shared" si="8"/>
        <v>40509</v>
      </c>
      <c r="D135" s="8">
        <v>6.8758731428571402E-4</v>
      </c>
      <c r="E135" s="9">
        <v>5.7871932285714199E-5</v>
      </c>
      <c r="F135" s="8">
        <v>4.4120185999999999E-4</v>
      </c>
      <c r="G135">
        <v>6.0273903970285703E-3</v>
      </c>
      <c r="H135">
        <v>5.0730535841657105E-4</v>
      </c>
      <c r="I135">
        <v>3.8675755047600001E-3</v>
      </c>
      <c r="J135" s="7">
        <f t="shared" si="9"/>
        <v>2010</v>
      </c>
      <c r="K135" s="7">
        <f t="shared" si="10"/>
        <v>11</v>
      </c>
      <c r="L135" s="7" t="str">
        <f t="shared" si="11"/>
        <v>27</v>
      </c>
    </row>
    <row r="136" spans="1:12">
      <c r="A136">
        <v>1290902400</v>
      </c>
      <c r="B136" t="s">
        <v>142</v>
      </c>
      <c r="C136" s="6">
        <f t="shared" si="8"/>
        <v>40510</v>
      </c>
      <c r="D136" s="8">
        <v>7.06312971428571E-4</v>
      </c>
      <c r="E136" s="9">
        <v>5.9448008428571403E-5</v>
      </c>
      <c r="F136" s="8">
        <v>4.5321749E-4</v>
      </c>
      <c r="G136">
        <v>6.19153950754285E-3</v>
      </c>
      <c r="H136">
        <v>5.2112124188485702E-4</v>
      </c>
      <c r="I136">
        <v>3.97290451734E-3</v>
      </c>
      <c r="J136" s="7">
        <f t="shared" si="9"/>
        <v>2010</v>
      </c>
      <c r="K136" s="7">
        <f t="shared" si="10"/>
        <v>11</v>
      </c>
      <c r="L136" s="7" t="str">
        <f t="shared" si="11"/>
        <v>28</v>
      </c>
    </row>
    <row r="137" spans="1:12">
      <c r="A137">
        <v>1290988800</v>
      </c>
      <c r="B137" t="s">
        <v>143</v>
      </c>
      <c r="C137" s="6">
        <f t="shared" si="8"/>
        <v>40511</v>
      </c>
      <c r="D137" s="8">
        <v>7.3323137142857105E-4</v>
      </c>
      <c r="E137" s="9">
        <v>6.1713640428571405E-5</v>
      </c>
      <c r="F137" s="8">
        <v>4.70490129999999E-4</v>
      </c>
      <c r="G137">
        <v>6.42750620194285E-3</v>
      </c>
      <c r="H137">
        <v>5.4098177199685701E-4</v>
      </c>
      <c r="I137">
        <v>4.1243164795800001E-3</v>
      </c>
      <c r="J137" s="7">
        <f t="shared" si="9"/>
        <v>2010</v>
      </c>
      <c r="K137" s="7">
        <f t="shared" si="10"/>
        <v>11</v>
      </c>
      <c r="L137" s="7" t="str">
        <f t="shared" si="11"/>
        <v>29</v>
      </c>
    </row>
    <row r="138" spans="1:12">
      <c r="A138">
        <v>1291075200</v>
      </c>
      <c r="B138" t="s">
        <v>144</v>
      </c>
      <c r="C138" s="6">
        <f t="shared" si="8"/>
        <v>40512</v>
      </c>
      <c r="D138" s="8">
        <v>7.7518988571428503E-4</v>
      </c>
      <c r="E138" s="9">
        <v>6.5245148714285694E-5</v>
      </c>
      <c r="F138" s="8">
        <v>4.9741350999999996E-4</v>
      </c>
      <c r="G138">
        <v>6.79531453817142E-3</v>
      </c>
      <c r="H138">
        <v>5.7193897362942797E-4</v>
      </c>
      <c r="I138">
        <v>4.3603268286600003E-3</v>
      </c>
      <c r="J138" s="7">
        <f t="shared" si="9"/>
        <v>2010</v>
      </c>
      <c r="K138" s="7">
        <f t="shared" si="10"/>
        <v>11</v>
      </c>
      <c r="L138" s="7" t="str">
        <f t="shared" si="11"/>
        <v>30</v>
      </c>
    </row>
    <row r="139" spans="1:12">
      <c r="A139">
        <v>1291161600</v>
      </c>
      <c r="B139" t="s">
        <v>145</v>
      </c>
      <c r="C139" s="6">
        <f t="shared" si="8"/>
        <v>40513</v>
      </c>
      <c r="D139" s="8">
        <v>8.01032914285714E-4</v>
      </c>
      <c r="E139" s="9">
        <v>6.7420270285714195E-5</v>
      </c>
      <c r="F139" s="8">
        <v>5.1399612000000003E-4</v>
      </c>
      <c r="G139">
        <v>7.0218545266285699E-3</v>
      </c>
      <c r="H139">
        <v>5.91006089324571E-4</v>
      </c>
      <c r="I139">
        <v>4.5056899879200004E-3</v>
      </c>
      <c r="J139" s="7">
        <f t="shared" si="9"/>
        <v>2010</v>
      </c>
      <c r="K139" s="7">
        <f t="shared" si="10"/>
        <v>12</v>
      </c>
      <c r="L139" s="7" t="str">
        <f t="shared" si="11"/>
        <v>01</v>
      </c>
    </row>
    <row r="140" spans="1:12">
      <c r="A140">
        <v>1291248000</v>
      </c>
      <c r="B140" t="s">
        <v>146</v>
      </c>
      <c r="C140" s="6">
        <f t="shared" si="8"/>
        <v>40514</v>
      </c>
      <c r="D140" s="8">
        <v>8.2453525714285697E-4</v>
      </c>
      <c r="E140" s="9">
        <v>6.9398384142857106E-5</v>
      </c>
      <c r="F140" s="8">
        <v>5.2907678999999995E-4</v>
      </c>
      <c r="G140">
        <v>7.2278760641142801E-3</v>
      </c>
      <c r="H140">
        <v>6.0834623539628499E-4</v>
      </c>
      <c r="I140">
        <v>4.6378871411400001E-3</v>
      </c>
      <c r="J140" s="7">
        <f t="shared" si="9"/>
        <v>2010</v>
      </c>
      <c r="K140" s="7">
        <f t="shared" si="10"/>
        <v>12</v>
      </c>
      <c r="L140" s="7" t="str">
        <f t="shared" si="11"/>
        <v>02</v>
      </c>
    </row>
    <row r="141" spans="1:12">
      <c r="A141">
        <v>1291334400</v>
      </c>
      <c r="B141" t="s">
        <v>147</v>
      </c>
      <c r="C141" s="6">
        <f t="shared" si="8"/>
        <v>40515</v>
      </c>
      <c r="D141" s="8">
        <v>8.4111874285714198E-4</v>
      </c>
      <c r="E141" s="9">
        <v>7.0794160857142805E-5</v>
      </c>
      <c r="F141" s="8">
        <v>5.3971786000000003E-4</v>
      </c>
      <c r="G141">
        <v>7.3732468998857102E-3</v>
      </c>
      <c r="H141">
        <v>6.2058161407371401E-4</v>
      </c>
      <c r="I141">
        <v>4.7311667607600003E-3</v>
      </c>
      <c r="J141" s="7">
        <f t="shared" si="9"/>
        <v>2010</v>
      </c>
      <c r="K141" s="7">
        <f t="shared" si="10"/>
        <v>12</v>
      </c>
      <c r="L141" s="7" t="str">
        <f t="shared" si="11"/>
        <v>03</v>
      </c>
    </row>
    <row r="142" spans="1:12">
      <c r="A142">
        <v>1291420800</v>
      </c>
      <c r="B142" t="s">
        <v>148</v>
      </c>
      <c r="C142" s="6">
        <f t="shared" si="8"/>
        <v>40516</v>
      </c>
      <c r="D142" s="8">
        <v>8.9343085714285698E-4</v>
      </c>
      <c r="E142" s="9">
        <v>7.5197097142857105E-5</v>
      </c>
      <c r="F142" s="8">
        <v>5.7328479999999905E-4</v>
      </c>
      <c r="G142">
        <v>7.8318148937142808E-3</v>
      </c>
      <c r="H142">
        <v>6.5917775355428499E-4</v>
      </c>
      <c r="I142">
        <v>5.0254145568E-3</v>
      </c>
      <c r="J142" s="7">
        <f t="shared" si="9"/>
        <v>2010</v>
      </c>
      <c r="K142" s="7">
        <f t="shared" si="10"/>
        <v>12</v>
      </c>
      <c r="L142" s="7" t="str">
        <f t="shared" si="11"/>
        <v>04</v>
      </c>
    </row>
    <row r="143" spans="1:12">
      <c r="A143">
        <v>1291507200</v>
      </c>
      <c r="B143" t="s">
        <v>149</v>
      </c>
      <c r="C143" s="6">
        <f t="shared" si="8"/>
        <v>40517</v>
      </c>
      <c r="D143" s="8">
        <v>9.5730857142857105E-4</v>
      </c>
      <c r="E143" s="9">
        <v>8.0573471428571394E-5</v>
      </c>
      <c r="F143" s="8">
        <v>6.1427300000000003E-4</v>
      </c>
      <c r="G143">
        <v>8.3917669371428496E-3</v>
      </c>
      <c r="H143">
        <v>7.0630705054285699E-4</v>
      </c>
      <c r="I143">
        <v>5.3847171180000002E-3</v>
      </c>
      <c r="J143" s="7">
        <f t="shared" si="9"/>
        <v>2010</v>
      </c>
      <c r="K143" s="7">
        <f t="shared" si="10"/>
        <v>12</v>
      </c>
      <c r="L143" s="7" t="str">
        <f t="shared" si="11"/>
        <v>05</v>
      </c>
    </row>
    <row r="144" spans="1:12">
      <c r="A144">
        <v>1291593600</v>
      </c>
      <c r="B144" t="s">
        <v>150</v>
      </c>
      <c r="C144" s="6">
        <f t="shared" si="8"/>
        <v>40518</v>
      </c>
      <c r="D144" s="8">
        <v>1.0009112571428499E-3</v>
      </c>
      <c r="E144" s="9">
        <v>8.4243364142857103E-5</v>
      </c>
      <c r="F144" s="8">
        <v>6.4225139E-4</v>
      </c>
      <c r="G144">
        <v>8.7739880801142797E-3</v>
      </c>
      <c r="H144">
        <v>7.3847733007628496E-4</v>
      </c>
      <c r="I144">
        <v>5.6299756847399997E-3</v>
      </c>
      <c r="J144" s="7">
        <f t="shared" si="9"/>
        <v>2010</v>
      </c>
      <c r="K144" s="7">
        <f t="shared" si="10"/>
        <v>12</v>
      </c>
      <c r="L144" s="7" t="str">
        <f t="shared" si="11"/>
        <v>06</v>
      </c>
    </row>
    <row r="145" spans="1:12">
      <c r="A145">
        <v>1291680000</v>
      </c>
      <c r="B145" t="s">
        <v>151</v>
      </c>
      <c r="C145" s="6">
        <f t="shared" si="8"/>
        <v>40519</v>
      </c>
      <c r="D145" s="8">
        <v>1.0415561142857099E-3</v>
      </c>
      <c r="E145" s="9">
        <v>8.7664306285714205E-5</v>
      </c>
      <c r="F145" s="8">
        <v>6.6833183999999999E-4</v>
      </c>
      <c r="G145">
        <v>9.1302808978285695E-3</v>
      </c>
      <c r="H145">
        <v>7.68465308900571E-4</v>
      </c>
      <c r="I145">
        <v>5.8585969094399901E-3</v>
      </c>
      <c r="J145" s="7">
        <f t="shared" si="9"/>
        <v>2010</v>
      </c>
      <c r="K145" s="7">
        <f t="shared" si="10"/>
        <v>12</v>
      </c>
      <c r="L145" s="7" t="str">
        <f t="shared" si="11"/>
        <v>07</v>
      </c>
    </row>
    <row r="146" spans="1:12">
      <c r="A146">
        <v>1291766400</v>
      </c>
      <c r="B146" t="s">
        <v>152</v>
      </c>
      <c r="C146" s="6">
        <f t="shared" si="8"/>
        <v>40520</v>
      </c>
      <c r="D146" s="8">
        <v>1.0759763999999999E-3</v>
      </c>
      <c r="E146" s="9">
        <v>9.0561346999999998E-5</v>
      </c>
      <c r="F146" s="8">
        <v>6.9041819000000004E-4</v>
      </c>
      <c r="G146">
        <v>9.4320091223999997E-3</v>
      </c>
      <c r="H146">
        <v>7.93860767802E-4</v>
      </c>
      <c r="I146">
        <v>6.0522058535399997E-3</v>
      </c>
      <c r="J146" s="7">
        <f t="shared" si="9"/>
        <v>2010</v>
      </c>
      <c r="K146" s="7">
        <f t="shared" si="10"/>
        <v>12</v>
      </c>
      <c r="L146" s="7" t="str">
        <f t="shared" si="11"/>
        <v>08</v>
      </c>
    </row>
    <row r="147" spans="1:12">
      <c r="A147">
        <v>1291852800</v>
      </c>
      <c r="B147" t="s">
        <v>153</v>
      </c>
      <c r="C147" s="6">
        <f t="shared" si="8"/>
        <v>40521</v>
      </c>
      <c r="D147" s="8">
        <v>1.1046944571428501E-3</v>
      </c>
      <c r="E147" s="9">
        <v>9.2978450142857102E-5</v>
      </c>
      <c r="F147" s="8">
        <v>7.0884561E-4</v>
      </c>
      <c r="G147">
        <v>9.6837516113142796E-3</v>
      </c>
      <c r="H147">
        <v>8.1504909395228495E-4</v>
      </c>
      <c r="I147">
        <v>6.2137406172599998E-3</v>
      </c>
      <c r="J147" s="7">
        <f t="shared" si="9"/>
        <v>2010</v>
      </c>
      <c r="K147" s="7">
        <f t="shared" si="10"/>
        <v>12</v>
      </c>
      <c r="L147" s="7" t="str">
        <f t="shared" si="11"/>
        <v>09</v>
      </c>
    </row>
    <row r="148" spans="1:12">
      <c r="A148">
        <v>1291939200</v>
      </c>
      <c r="B148" t="s">
        <v>154</v>
      </c>
      <c r="C148" s="6">
        <f t="shared" si="8"/>
        <v>40522</v>
      </c>
      <c r="D148" s="8">
        <v>1.1280666857142799E-3</v>
      </c>
      <c r="E148" s="9">
        <v>9.49456127142857E-5</v>
      </c>
      <c r="F148" s="8">
        <v>7.2384279000000003E-4</v>
      </c>
      <c r="G148">
        <v>9.8886325669714208E-3</v>
      </c>
      <c r="H148">
        <v>8.3229324105342799E-4</v>
      </c>
      <c r="I148">
        <v>6.3452058971399999E-3</v>
      </c>
      <c r="J148" s="7">
        <f t="shared" si="9"/>
        <v>2010</v>
      </c>
      <c r="K148" s="7">
        <f t="shared" si="10"/>
        <v>12</v>
      </c>
      <c r="L148" s="7" t="str">
        <f t="shared" si="11"/>
        <v>10</v>
      </c>
    </row>
    <row r="149" spans="1:12">
      <c r="A149">
        <v>1292025600</v>
      </c>
      <c r="B149" t="s">
        <v>155</v>
      </c>
      <c r="C149" s="6">
        <f t="shared" si="8"/>
        <v>40523</v>
      </c>
      <c r="D149" s="8">
        <v>1.1531374285714199E-3</v>
      </c>
      <c r="E149" s="9">
        <v>9.7055733571428494E-5</v>
      </c>
      <c r="F149" s="8">
        <v>7.3992985000000003E-4</v>
      </c>
      <c r="G149">
        <v>1.01084026988571E-2</v>
      </c>
      <c r="H149">
        <v>8.5079056048714197E-4</v>
      </c>
      <c r="I149">
        <v>6.4862250651E-3</v>
      </c>
      <c r="J149" s="7">
        <f t="shared" si="9"/>
        <v>2010</v>
      </c>
      <c r="K149" s="7">
        <f t="shared" si="10"/>
        <v>12</v>
      </c>
      <c r="L149" s="7" t="str">
        <f t="shared" si="11"/>
        <v>11</v>
      </c>
    </row>
    <row r="150" spans="1:12">
      <c r="A150">
        <v>1292112000</v>
      </c>
      <c r="B150" t="s">
        <v>156</v>
      </c>
      <c r="C150" s="6">
        <f t="shared" si="8"/>
        <v>40524</v>
      </c>
      <c r="D150" s="8">
        <v>1.16714811428571E-3</v>
      </c>
      <c r="E150" s="9">
        <v>9.8234966285714294E-5</v>
      </c>
      <c r="F150" s="8">
        <v>7.4892003999999998E-4</v>
      </c>
      <c r="G150">
        <v>1.02312203698285E-2</v>
      </c>
      <c r="H150">
        <v>8.6112771446057105E-4</v>
      </c>
      <c r="I150">
        <v>6.5650330706400004E-3</v>
      </c>
      <c r="J150" s="7">
        <f t="shared" si="9"/>
        <v>2010</v>
      </c>
      <c r="K150" s="7">
        <f t="shared" si="10"/>
        <v>12</v>
      </c>
      <c r="L150" s="7" t="str">
        <f t="shared" si="11"/>
        <v>12</v>
      </c>
    </row>
    <row r="151" spans="1:12">
      <c r="A151">
        <v>1292198400</v>
      </c>
      <c r="B151" t="s">
        <v>157</v>
      </c>
      <c r="C151" s="6">
        <f t="shared" si="8"/>
        <v>40525</v>
      </c>
      <c r="D151" s="8">
        <v>1.1484588E-3</v>
      </c>
      <c r="E151" s="9">
        <v>9.6661948999999896E-5</v>
      </c>
      <c r="F151" s="8">
        <v>7.3692772999999997E-4</v>
      </c>
      <c r="G151">
        <v>1.00673898407999E-2</v>
      </c>
      <c r="H151">
        <v>8.4733864493399997E-4</v>
      </c>
      <c r="I151">
        <v>6.4599084811799998E-3</v>
      </c>
      <c r="J151" s="7">
        <f t="shared" si="9"/>
        <v>2010</v>
      </c>
      <c r="K151" s="7">
        <f t="shared" si="10"/>
        <v>12</v>
      </c>
      <c r="L151" s="7" t="str">
        <f t="shared" si="11"/>
        <v>13</v>
      </c>
    </row>
    <row r="152" spans="1:12">
      <c r="A152">
        <v>1292284800</v>
      </c>
      <c r="B152" t="s">
        <v>158</v>
      </c>
      <c r="C152" s="6">
        <f t="shared" si="8"/>
        <v>40526</v>
      </c>
      <c r="D152" s="8">
        <v>1.16246948571428E-3</v>
      </c>
      <c r="E152" s="9">
        <v>9.7841181714285695E-5</v>
      </c>
      <c r="F152" s="8">
        <v>7.4591792000000003E-4</v>
      </c>
      <c r="G152">
        <v>1.0190207511771399E-2</v>
      </c>
      <c r="H152">
        <v>8.5767579890742797E-4</v>
      </c>
      <c r="I152">
        <v>6.5387164867200002E-3</v>
      </c>
      <c r="J152" s="7">
        <f t="shared" si="9"/>
        <v>2010</v>
      </c>
      <c r="K152" s="7">
        <f t="shared" si="10"/>
        <v>12</v>
      </c>
      <c r="L152" s="7" t="str">
        <f t="shared" si="11"/>
        <v>14</v>
      </c>
    </row>
    <row r="153" spans="1:12">
      <c r="A153">
        <v>1292371200</v>
      </c>
      <c r="B153" t="s">
        <v>159</v>
      </c>
      <c r="C153" s="6">
        <f t="shared" si="8"/>
        <v>40527</v>
      </c>
      <c r="D153" s="8">
        <v>1.20327034285714E-3</v>
      </c>
      <c r="E153" s="8">
        <v>1.0127525385714199E-4</v>
      </c>
      <c r="F153" s="8">
        <v>7.7209847E-4</v>
      </c>
      <c r="G153">
        <v>1.05478678254857E-2</v>
      </c>
      <c r="H153">
        <v>8.8777887531171404E-4</v>
      </c>
      <c r="I153">
        <v>6.7682151880199999E-3</v>
      </c>
      <c r="J153" s="7">
        <f t="shared" si="9"/>
        <v>2010</v>
      </c>
      <c r="K153" s="7">
        <f t="shared" si="10"/>
        <v>12</v>
      </c>
      <c r="L153" s="7" t="str">
        <f t="shared" si="11"/>
        <v>15</v>
      </c>
    </row>
    <row r="154" spans="1:12">
      <c r="A154">
        <v>1292457600</v>
      </c>
      <c r="B154" t="s">
        <v>160</v>
      </c>
      <c r="C154" s="6">
        <f t="shared" si="8"/>
        <v>40528</v>
      </c>
      <c r="D154" s="8">
        <v>1.2257597142857101E-3</v>
      </c>
      <c r="E154" s="8">
        <v>1.03168109285714E-4</v>
      </c>
      <c r="F154" s="8">
        <v>7.8652914999999995E-4</v>
      </c>
      <c r="G154">
        <v>1.0745009655428499E-2</v>
      </c>
      <c r="H154">
        <v>9.0437164599857099E-4</v>
      </c>
      <c r="I154">
        <v>6.8947145288999999E-3</v>
      </c>
      <c r="J154" s="7">
        <f t="shared" si="9"/>
        <v>2010</v>
      </c>
      <c r="K154" s="7">
        <f t="shared" si="10"/>
        <v>12</v>
      </c>
      <c r="L154" s="7" t="str">
        <f t="shared" si="11"/>
        <v>16</v>
      </c>
    </row>
    <row r="155" spans="1:12">
      <c r="A155">
        <v>1292544000</v>
      </c>
      <c r="B155" t="s">
        <v>161</v>
      </c>
      <c r="C155" s="6">
        <f t="shared" si="8"/>
        <v>40529</v>
      </c>
      <c r="D155" s="8">
        <v>1.24559674285714E-3</v>
      </c>
      <c r="E155" s="8">
        <v>1.04837725857142E-4</v>
      </c>
      <c r="F155" s="8">
        <v>7.9925790999999999E-4</v>
      </c>
      <c r="G155">
        <v>1.0918901047885701E-2</v>
      </c>
      <c r="H155">
        <v>9.1900750486371399E-4</v>
      </c>
      <c r="I155">
        <v>7.00629483906E-3</v>
      </c>
      <c r="J155" s="7">
        <f t="shared" si="9"/>
        <v>2010</v>
      </c>
      <c r="K155" s="7">
        <f t="shared" si="10"/>
        <v>12</v>
      </c>
      <c r="L155" s="7" t="str">
        <f t="shared" si="11"/>
        <v>17</v>
      </c>
    </row>
    <row r="156" spans="1:12">
      <c r="A156">
        <v>1292630400</v>
      </c>
      <c r="B156" t="s">
        <v>162</v>
      </c>
      <c r="C156" s="6">
        <f t="shared" si="8"/>
        <v>40530</v>
      </c>
      <c r="D156" s="8">
        <v>1.2309792E-3</v>
      </c>
      <c r="E156" s="8">
        <v>1.03607415999999E-4</v>
      </c>
      <c r="F156" s="8">
        <v>7.8987831999999996E-4</v>
      </c>
      <c r="G156">
        <v>1.07907636671999E-2</v>
      </c>
      <c r="H156">
        <v>9.0822260865599895E-4</v>
      </c>
      <c r="I156">
        <v>6.9240733531199996E-3</v>
      </c>
      <c r="J156" s="7">
        <f t="shared" si="9"/>
        <v>2010</v>
      </c>
      <c r="K156" s="7">
        <f t="shared" si="10"/>
        <v>12</v>
      </c>
      <c r="L156" s="7" t="str">
        <f t="shared" si="11"/>
        <v>18</v>
      </c>
    </row>
    <row r="157" spans="1:12">
      <c r="A157">
        <v>1292716800</v>
      </c>
      <c r="B157" t="s">
        <v>163</v>
      </c>
      <c r="C157" s="6">
        <f t="shared" si="8"/>
        <v>40531</v>
      </c>
      <c r="D157" s="8">
        <v>1.2445511999999901E-3</v>
      </c>
      <c r="E157" s="8">
        <v>1.04749726E-4</v>
      </c>
      <c r="F157" s="8">
        <v>7.9858702000000004E-4</v>
      </c>
      <c r="G157">
        <v>1.09097358192E-2</v>
      </c>
      <c r="H157">
        <v>9.1823609811600003E-4</v>
      </c>
      <c r="I157">
        <v>7.0004138173200003E-3</v>
      </c>
      <c r="J157" s="7">
        <f t="shared" si="9"/>
        <v>2010</v>
      </c>
      <c r="K157" s="7">
        <f t="shared" si="10"/>
        <v>12</v>
      </c>
      <c r="L157" s="7" t="str">
        <f t="shared" si="11"/>
        <v>19</v>
      </c>
    </row>
    <row r="158" spans="1:12">
      <c r="A158">
        <v>1292803200</v>
      </c>
      <c r="B158" t="s">
        <v>164</v>
      </c>
      <c r="C158" s="6">
        <f t="shared" si="8"/>
        <v>40532</v>
      </c>
      <c r="D158" s="8">
        <v>1.26334474285714E-3</v>
      </c>
      <c r="E158" s="8">
        <v>1.0633151585714201E-4</v>
      </c>
      <c r="F158" s="8">
        <v>8.1064620999999996E-4</v>
      </c>
      <c r="G158">
        <v>1.10744800158857E-2</v>
      </c>
      <c r="H158">
        <v>9.3210206800371396E-4</v>
      </c>
      <c r="I158">
        <v>7.1061246768599996E-3</v>
      </c>
      <c r="J158" s="7">
        <f t="shared" si="9"/>
        <v>2010</v>
      </c>
      <c r="K158" s="7">
        <f t="shared" si="10"/>
        <v>12</v>
      </c>
      <c r="L158" s="7" t="str">
        <f t="shared" si="11"/>
        <v>20</v>
      </c>
    </row>
    <row r="159" spans="1:12">
      <c r="A159">
        <v>1292889600</v>
      </c>
      <c r="B159" t="s">
        <v>165</v>
      </c>
      <c r="C159" s="6">
        <f t="shared" si="8"/>
        <v>40533</v>
      </c>
      <c r="D159" s="8">
        <v>1.2964836E-3</v>
      </c>
      <c r="E159" s="8">
        <v>1.09120703E-4</v>
      </c>
      <c r="F159" s="8">
        <v>8.3191031E-4</v>
      </c>
      <c r="G159">
        <v>1.1364975237599899E-2</v>
      </c>
      <c r="H159">
        <v>9.5655208249800002E-4</v>
      </c>
      <c r="I159">
        <v>7.2925257774599898E-3</v>
      </c>
      <c r="J159" s="7">
        <f t="shared" si="9"/>
        <v>2010</v>
      </c>
      <c r="K159" s="7">
        <f t="shared" si="10"/>
        <v>12</v>
      </c>
      <c r="L159" s="7" t="str">
        <f t="shared" si="11"/>
        <v>21</v>
      </c>
    </row>
    <row r="160" spans="1:12">
      <c r="A160">
        <v>1292976000</v>
      </c>
      <c r="B160" t="s">
        <v>166</v>
      </c>
      <c r="C160" s="6">
        <f t="shared" si="8"/>
        <v>40534</v>
      </c>
      <c r="D160" s="8">
        <v>1.28562874285714E-3</v>
      </c>
      <c r="E160" s="8">
        <v>1.08207085857142E-4</v>
      </c>
      <c r="F160" s="8">
        <v>8.2494510999999999E-4</v>
      </c>
      <c r="G160">
        <v>1.12698215598857E-2</v>
      </c>
      <c r="H160">
        <v>9.4854331462371395E-4</v>
      </c>
      <c r="I160">
        <v>7.2314688342600001E-3</v>
      </c>
      <c r="J160" s="7">
        <f t="shared" si="9"/>
        <v>2010</v>
      </c>
      <c r="K160" s="7">
        <f t="shared" si="10"/>
        <v>12</v>
      </c>
      <c r="L160" s="7" t="str">
        <f t="shared" si="11"/>
        <v>22</v>
      </c>
    </row>
    <row r="161" spans="1:12">
      <c r="A161">
        <v>1293062400</v>
      </c>
      <c r="B161" t="s">
        <v>167</v>
      </c>
      <c r="C161" s="6">
        <f t="shared" si="8"/>
        <v>40535</v>
      </c>
      <c r="D161" s="8">
        <v>1.2839761714285699E-3</v>
      </c>
      <c r="E161" s="8">
        <v>1.08067994428571E-4</v>
      </c>
      <c r="F161" s="8">
        <v>8.2388470999999997E-4</v>
      </c>
      <c r="G161">
        <v>1.12553351187428E-2</v>
      </c>
      <c r="H161">
        <v>9.47324039160857E-4</v>
      </c>
      <c r="I161">
        <v>7.22217336785999E-3</v>
      </c>
      <c r="J161" s="7">
        <f t="shared" si="9"/>
        <v>2010</v>
      </c>
      <c r="K161" s="7">
        <f t="shared" si="10"/>
        <v>12</v>
      </c>
      <c r="L161" s="7" t="str">
        <f t="shared" si="11"/>
        <v>23</v>
      </c>
    </row>
    <row r="162" spans="1:12">
      <c r="A162">
        <v>1293148800</v>
      </c>
      <c r="B162" t="s">
        <v>168</v>
      </c>
      <c r="C162" s="6">
        <f t="shared" si="8"/>
        <v>40536</v>
      </c>
      <c r="D162" s="8">
        <v>1.2933361714285701E-3</v>
      </c>
      <c r="E162" s="8">
        <v>1.08855794428571E-4</v>
      </c>
      <c r="F162" s="8">
        <v>8.2989070999999999E-4</v>
      </c>
      <c r="G162">
        <v>1.13373848787428E-2</v>
      </c>
      <c r="H162">
        <v>9.5422989396085696E-4</v>
      </c>
      <c r="I162">
        <v>7.2748219638600004E-3</v>
      </c>
      <c r="J162" s="7">
        <f t="shared" si="9"/>
        <v>2010</v>
      </c>
      <c r="K162" s="7">
        <f t="shared" si="10"/>
        <v>12</v>
      </c>
      <c r="L162" s="7" t="str">
        <f t="shared" si="11"/>
        <v>24</v>
      </c>
    </row>
    <row r="163" spans="1:12">
      <c r="A163">
        <v>1293235200</v>
      </c>
      <c r="B163" t="s">
        <v>169</v>
      </c>
      <c r="C163" s="6">
        <f t="shared" si="8"/>
        <v>40537</v>
      </c>
      <c r="D163" s="8">
        <v>1.3326017142857101E-3</v>
      </c>
      <c r="E163" s="8">
        <v>1.12160644285714E-4</v>
      </c>
      <c r="F163" s="8">
        <v>8.5508610000000005E-4</v>
      </c>
      <c r="G163">
        <v>1.1681586627428501E-2</v>
      </c>
      <c r="H163">
        <v>9.8320020780857096E-4</v>
      </c>
      <c r="I163">
        <v>7.4956847526000004E-3</v>
      </c>
      <c r="J163" s="7">
        <f t="shared" si="9"/>
        <v>2010</v>
      </c>
      <c r="K163" s="7">
        <f t="shared" si="10"/>
        <v>12</v>
      </c>
      <c r="L163" s="7" t="str">
        <f t="shared" si="11"/>
        <v>25</v>
      </c>
    </row>
    <row r="164" spans="1:12">
      <c r="A164">
        <v>1293321600</v>
      </c>
      <c r="B164" t="s">
        <v>170</v>
      </c>
      <c r="C164" s="6">
        <f t="shared" si="8"/>
        <v>40538</v>
      </c>
      <c r="D164" s="8">
        <v>1.3194651428571401E-3</v>
      </c>
      <c r="E164" s="8">
        <v>1.11054982857142E-4</v>
      </c>
      <c r="F164" s="8">
        <v>8.4665680000000005E-4</v>
      </c>
      <c r="G164">
        <v>1.15664314422857E-2</v>
      </c>
      <c r="H164">
        <v>9.7350797972571405E-4</v>
      </c>
      <c r="I164">
        <v>7.4217935087999998E-3</v>
      </c>
      <c r="J164" s="7">
        <f t="shared" si="9"/>
        <v>2010</v>
      </c>
      <c r="K164" s="7">
        <f t="shared" si="10"/>
        <v>12</v>
      </c>
      <c r="L164" s="7" t="str">
        <f t="shared" si="11"/>
        <v>26</v>
      </c>
    </row>
    <row r="165" spans="1:12">
      <c r="A165">
        <v>1293408000</v>
      </c>
      <c r="B165" t="s">
        <v>171</v>
      </c>
      <c r="C165" s="6">
        <f t="shared" si="8"/>
        <v>40539</v>
      </c>
      <c r="D165" s="8">
        <v>1.3583502857142801E-3</v>
      </c>
      <c r="E165" s="8">
        <v>1.14327815714285E-4</v>
      </c>
      <c r="F165" s="8">
        <v>8.7160809999999999E-4</v>
      </c>
      <c r="G165">
        <v>1.19072986045714E-2</v>
      </c>
      <c r="H165">
        <v>1.0021976325514199E-3</v>
      </c>
      <c r="I165">
        <v>7.6405166046000002E-3</v>
      </c>
      <c r="J165" s="7">
        <f t="shared" si="9"/>
        <v>2010</v>
      </c>
      <c r="K165" s="7">
        <f t="shared" si="10"/>
        <v>12</v>
      </c>
      <c r="L165" s="7" t="str">
        <f t="shared" si="11"/>
        <v>27</v>
      </c>
    </row>
    <row r="166" spans="1:12">
      <c r="A166">
        <v>1293494400</v>
      </c>
      <c r="B166" t="s">
        <v>172</v>
      </c>
      <c r="C166" s="6">
        <f t="shared" si="8"/>
        <v>40540</v>
      </c>
      <c r="D166" s="8">
        <v>1.3552697142857101E-3</v>
      </c>
      <c r="E166" s="8">
        <v>1.14068534285714E-4</v>
      </c>
      <c r="F166" s="8">
        <v>8.6963139999999997E-4</v>
      </c>
      <c r="G166">
        <v>1.1880294315428501E-2</v>
      </c>
      <c r="H166">
        <v>9.9992477154857103E-4</v>
      </c>
      <c r="I166">
        <v>7.6231888523999999E-3</v>
      </c>
      <c r="J166" s="7">
        <f t="shared" si="9"/>
        <v>2010</v>
      </c>
      <c r="K166" s="7">
        <f t="shared" si="10"/>
        <v>12</v>
      </c>
      <c r="L166" s="7" t="str">
        <f t="shared" si="11"/>
        <v>28</v>
      </c>
    </row>
    <row r="167" spans="1:12">
      <c r="A167">
        <v>1293580800</v>
      </c>
      <c r="B167" t="s">
        <v>173</v>
      </c>
      <c r="C167" s="6">
        <f t="shared" si="8"/>
        <v>40541</v>
      </c>
      <c r="D167" s="8">
        <v>1.365144E-3</v>
      </c>
      <c r="E167" s="8">
        <v>1.1489962E-4</v>
      </c>
      <c r="F167" s="8">
        <v>8.7596739999999998E-4</v>
      </c>
      <c r="G167">
        <v>1.1966852304000001E-2</v>
      </c>
      <c r="H167">
        <v>1.0072100689200001E-3</v>
      </c>
      <c r="I167">
        <v>7.6787302284000002E-3</v>
      </c>
      <c r="J167" s="7">
        <f t="shared" si="9"/>
        <v>2010</v>
      </c>
      <c r="K167" s="7">
        <f t="shared" si="10"/>
        <v>12</v>
      </c>
      <c r="L167" s="7" t="str">
        <f t="shared" si="11"/>
        <v>29</v>
      </c>
    </row>
    <row r="168" spans="1:12">
      <c r="A168">
        <v>1293667200</v>
      </c>
      <c r="B168" t="s">
        <v>174</v>
      </c>
      <c r="C168" s="6">
        <f t="shared" si="8"/>
        <v>40542</v>
      </c>
      <c r="D168" s="8">
        <v>1.3947668571428499E-3</v>
      </c>
      <c r="E168" s="8">
        <v>1.1739287714285699E-4</v>
      </c>
      <c r="F168" s="8">
        <v>8.9497540000000003E-4</v>
      </c>
      <c r="G168">
        <v>1.22265262697142E-2</v>
      </c>
      <c r="H168">
        <v>1.0290659610342799E-3</v>
      </c>
      <c r="I168">
        <v>7.8453543564000004E-3</v>
      </c>
      <c r="J168" s="7">
        <f t="shared" si="9"/>
        <v>2010</v>
      </c>
      <c r="K168" s="7">
        <f t="shared" si="10"/>
        <v>12</v>
      </c>
      <c r="L168" s="7" t="str">
        <f t="shared" si="11"/>
        <v>30</v>
      </c>
    </row>
    <row r="169" spans="1:12">
      <c r="A169">
        <v>1293753600</v>
      </c>
      <c r="B169" t="s">
        <v>175</v>
      </c>
      <c r="C169" s="6">
        <f t="shared" si="8"/>
        <v>40543</v>
      </c>
      <c r="D169" s="8">
        <v>1.4120468571428501E-3</v>
      </c>
      <c r="E169" s="8">
        <v>1.18847277142857E-4</v>
      </c>
      <c r="F169" s="8">
        <v>9.0606339999999995E-4</v>
      </c>
      <c r="G169">
        <v>1.23780027497142E-2</v>
      </c>
      <c r="H169">
        <v>1.0418152314342799E-3</v>
      </c>
      <c r="I169">
        <v>7.9425517644000007E-3</v>
      </c>
      <c r="J169" s="7">
        <f t="shared" si="9"/>
        <v>2010</v>
      </c>
      <c r="K169" s="7">
        <f t="shared" si="10"/>
        <v>12</v>
      </c>
      <c r="L169" s="7" t="str">
        <f t="shared" si="11"/>
        <v>31</v>
      </c>
    </row>
    <row r="170" spans="1:12">
      <c r="A170">
        <v>1293840000</v>
      </c>
      <c r="B170" t="s">
        <v>176</v>
      </c>
      <c r="C170" s="6">
        <f t="shared" si="8"/>
        <v>40544</v>
      </c>
      <c r="D170" s="8">
        <v>1.42809257142857E-3</v>
      </c>
      <c r="E170" s="8">
        <v>1.20197791428571E-4</v>
      </c>
      <c r="F170" s="8">
        <v>9.1635939999999997E-4</v>
      </c>
      <c r="G170">
        <v>1.2518659481142801E-2</v>
      </c>
      <c r="H170">
        <v>1.05365383966285E-3</v>
      </c>
      <c r="I170">
        <v>8.0328065003999992E-3</v>
      </c>
      <c r="J170" s="7">
        <f t="shared" si="9"/>
        <v>2011</v>
      </c>
      <c r="K170" s="7">
        <f t="shared" si="10"/>
        <v>1</v>
      </c>
      <c r="L170" s="7" t="str">
        <f t="shared" si="11"/>
        <v>01</v>
      </c>
    </row>
    <row r="171" spans="1:12">
      <c r="A171">
        <v>1293926400</v>
      </c>
      <c r="B171" t="s">
        <v>177</v>
      </c>
      <c r="C171" s="6">
        <f t="shared" si="8"/>
        <v>40545</v>
      </c>
      <c r="D171" s="8">
        <v>1.46512114285714E-3</v>
      </c>
      <c r="E171" s="8">
        <v>1.23314362857142E-4</v>
      </c>
      <c r="F171" s="8">
        <v>9.4011940000000003E-4</v>
      </c>
      <c r="G171">
        <v>1.2843251938285701E-2</v>
      </c>
      <c r="H171">
        <v>1.0809737048057099E-3</v>
      </c>
      <c r="I171">
        <v>8.2410866604000002E-3</v>
      </c>
      <c r="J171" s="7">
        <f t="shared" si="9"/>
        <v>2011</v>
      </c>
      <c r="K171" s="7">
        <f t="shared" si="10"/>
        <v>1</v>
      </c>
      <c r="L171" s="7" t="str">
        <f t="shared" si="11"/>
        <v>02</v>
      </c>
    </row>
    <row r="172" spans="1:12">
      <c r="A172">
        <v>1294012800</v>
      </c>
      <c r="B172" t="s">
        <v>178</v>
      </c>
      <c r="C172" s="6">
        <f t="shared" si="8"/>
        <v>40546</v>
      </c>
      <c r="D172" s="8">
        <v>1.4725097142857101E-3</v>
      </c>
      <c r="E172" s="8">
        <v>1.2393623428571401E-4</v>
      </c>
      <c r="F172" s="8">
        <v>9.4486039999999998E-4</v>
      </c>
      <c r="G172">
        <v>1.2908020155428499E-2</v>
      </c>
      <c r="H172">
        <v>1.0864250297485699E-3</v>
      </c>
      <c r="I172">
        <v>8.2826462664000004E-3</v>
      </c>
      <c r="J172" s="7">
        <f t="shared" si="9"/>
        <v>2011</v>
      </c>
      <c r="K172" s="7">
        <f t="shared" si="10"/>
        <v>1</v>
      </c>
      <c r="L172" s="7" t="str">
        <f t="shared" si="11"/>
        <v>03</v>
      </c>
    </row>
    <row r="173" spans="1:12">
      <c r="A173">
        <v>1294099200</v>
      </c>
      <c r="B173" t="s">
        <v>179</v>
      </c>
      <c r="C173" s="6">
        <f t="shared" si="8"/>
        <v>40547</v>
      </c>
      <c r="D173" s="8">
        <v>1.4598565714285701E-3</v>
      </c>
      <c r="E173" s="8">
        <v>1.2287126142857099E-4</v>
      </c>
      <c r="F173" s="8">
        <v>9.3674130000000004E-4</v>
      </c>
      <c r="G173">
        <v>1.2797102705142799E-2</v>
      </c>
      <c r="H173">
        <v>1.0770894776828499E-3</v>
      </c>
      <c r="I173">
        <v>8.2114742357999992E-3</v>
      </c>
      <c r="J173" s="7">
        <f t="shared" si="9"/>
        <v>2011</v>
      </c>
      <c r="K173" s="7">
        <f t="shared" si="10"/>
        <v>1</v>
      </c>
      <c r="L173" s="7" t="str">
        <f t="shared" si="11"/>
        <v>04</v>
      </c>
    </row>
    <row r="174" spans="1:12">
      <c r="A174">
        <v>1294185600</v>
      </c>
      <c r="B174" t="s">
        <v>180</v>
      </c>
      <c r="C174" s="6">
        <f t="shared" si="8"/>
        <v>40548</v>
      </c>
      <c r="D174" s="8">
        <v>1.47020742857142E-3</v>
      </c>
      <c r="E174" s="8">
        <v>1.2374245857142799E-4</v>
      </c>
      <c r="F174" s="8">
        <v>9.4338310000000004E-4</v>
      </c>
      <c r="G174">
        <v>1.2887838318857101E-2</v>
      </c>
      <c r="H174">
        <v>1.08472639183714E-3</v>
      </c>
      <c r="I174">
        <v>8.2696962546000008E-3</v>
      </c>
      <c r="J174" s="7">
        <f t="shared" si="9"/>
        <v>2011</v>
      </c>
      <c r="K174" s="7">
        <f t="shared" si="10"/>
        <v>1</v>
      </c>
      <c r="L174" s="7" t="str">
        <f t="shared" si="11"/>
        <v>05</v>
      </c>
    </row>
    <row r="175" spans="1:12">
      <c r="A175">
        <v>1294272000</v>
      </c>
      <c r="B175" t="s">
        <v>181</v>
      </c>
      <c r="C175" s="6">
        <f t="shared" si="8"/>
        <v>40549</v>
      </c>
      <c r="D175" s="8">
        <v>1.4575542857142799E-3</v>
      </c>
      <c r="E175" s="8">
        <v>1.22677485714285E-4</v>
      </c>
      <c r="F175" s="8">
        <v>9.35264E-4</v>
      </c>
      <c r="G175">
        <v>1.2776920868571399E-2</v>
      </c>
      <c r="H175">
        <v>1.07539083977142E-3</v>
      </c>
      <c r="I175">
        <v>8.1985242239999995E-3</v>
      </c>
      <c r="J175" s="7">
        <f t="shared" si="9"/>
        <v>2011</v>
      </c>
      <c r="K175" s="7">
        <f t="shared" si="10"/>
        <v>1</v>
      </c>
      <c r="L175" s="7" t="str">
        <f t="shared" si="11"/>
        <v>06</v>
      </c>
    </row>
    <row r="176" spans="1:12">
      <c r="A176">
        <v>1294358400</v>
      </c>
      <c r="B176" t="s">
        <v>182</v>
      </c>
      <c r="C176" s="6">
        <f t="shared" si="8"/>
        <v>40550</v>
      </c>
      <c r="D176" s="8">
        <v>1.4855039999999999E-3</v>
      </c>
      <c r="E176" s="8">
        <v>1.2502992000000001E-4</v>
      </c>
      <c r="F176" s="8">
        <v>9.5319839999999996E-4</v>
      </c>
      <c r="G176">
        <v>1.3021928064E-2</v>
      </c>
      <c r="H176">
        <v>1.0960122787199999E-3</v>
      </c>
      <c r="I176">
        <v>8.3557371743999999E-3</v>
      </c>
      <c r="J176" s="7">
        <f t="shared" si="9"/>
        <v>2011</v>
      </c>
      <c r="K176" s="7">
        <f t="shared" si="10"/>
        <v>1</v>
      </c>
      <c r="L176" s="7" t="str">
        <f t="shared" si="11"/>
        <v>07</v>
      </c>
    </row>
    <row r="177" spans="1:12">
      <c r="A177">
        <v>1294444800</v>
      </c>
      <c r="B177" t="s">
        <v>183</v>
      </c>
      <c r="C177" s="6">
        <f t="shared" si="8"/>
        <v>40551</v>
      </c>
      <c r="D177" s="8">
        <v>1.49834057142857E-3</v>
      </c>
      <c r="E177" s="8">
        <v>1.26110331428571E-4</v>
      </c>
      <c r="F177" s="8">
        <v>9.6143520000000003E-4</v>
      </c>
      <c r="G177">
        <v>1.31344534491428E-2</v>
      </c>
      <c r="H177">
        <v>1.10548316530285E-3</v>
      </c>
      <c r="I177">
        <v>8.4279409632000007E-3</v>
      </c>
      <c r="J177" s="7">
        <f t="shared" si="9"/>
        <v>2011</v>
      </c>
      <c r="K177" s="7">
        <f t="shared" si="10"/>
        <v>1</v>
      </c>
      <c r="L177" s="7" t="str">
        <f t="shared" si="11"/>
        <v>08</v>
      </c>
    </row>
    <row r="178" spans="1:12">
      <c r="A178">
        <v>1294531200</v>
      </c>
      <c r="B178" t="s">
        <v>184</v>
      </c>
      <c r="C178" s="6">
        <f t="shared" si="8"/>
        <v>40552</v>
      </c>
      <c r="D178" s="8">
        <v>1.5088542857142799E-3</v>
      </c>
      <c r="E178" s="8">
        <v>1.26995235714285E-4</v>
      </c>
      <c r="F178" s="8">
        <v>9.6818149999999999E-4</v>
      </c>
      <c r="G178">
        <v>1.32266166685714E-2</v>
      </c>
      <c r="H178">
        <v>1.1132402362714199E-3</v>
      </c>
      <c r="I178">
        <v>8.4870790290000001E-3</v>
      </c>
      <c r="J178" s="7">
        <f t="shared" si="9"/>
        <v>2011</v>
      </c>
      <c r="K178" s="7">
        <f t="shared" si="10"/>
        <v>1</v>
      </c>
      <c r="L178" s="7" t="str">
        <f t="shared" si="11"/>
        <v>09</v>
      </c>
    </row>
    <row r="179" spans="1:12">
      <c r="A179">
        <v>1294617600</v>
      </c>
      <c r="B179" t="s">
        <v>185</v>
      </c>
      <c r="C179" s="6">
        <f t="shared" si="8"/>
        <v>40553</v>
      </c>
      <c r="D179" s="8">
        <v>1.5216994285714199E-3</v>
      </c>
      <c r="E179" s="8">
        <v>1.2807636857142799E-4</v>
      </c>
      <c r="F179" s="8">
        <v>9.7642379999999997E-4</v>
      </c>
      <c r="G179">
        <v>1.33392171908571E-2</v>
      </c>
      <c r="H179">
        <v>1.12271744689714E-3</v>
      </c>
      <c r="I179">
        <v>8.5593310307999996E-3</v>
      </c>
      <c r="J179" s="7">
        <f t="shared" si="9"/>
        <v>2011</v>
      </c>
      <c r="K179" s="7">
        <f t="shared" si="10"/>
        <v>1</v>
      </c>
      <c r="L179" s="7" t="str">
        <f t="shared" si="11"/>
        <v>10</v>
      </c>
    </row>
    <row r="180" spans="1:12">
      <c r="A180">
        <v>1294704000</v>
      </c>
      <c r="B180" t="s">
        <v>186</v>
      </c>
      <c r="C180" s="6">
        <f t="shared" si="8"/>
        <v>40554</v>
      </c>
      <c r="D180" s="8">
        <v>1.56477942857142E-3</v>
      </c>
      <c r="E180" s="8">
        <v>1.3170226857142799E-4</v>
      </c>
      <c r="F180" s="8">
        <v>1.0040667999999999E-3</v>
      </c>
      <c r="G180">
        <v>1.3716856470857099E-2</v>
      </c>
      <c r="H180">
        <v>1.15450208629714E-3</v>
      </c>
      <c r="I180">
        <v>8.8016495688000001E-3</v>
      </c>
      <c r="J180" s="7">
        <f t="shared" si="9"/>
        <v>2011</v>
      </c>
      <c r="K180" s="7">
        <f t="shared" si="10"/>
        <v>1</v>
      </c>
      <c r="L180" s="7" t="str">
        <f t="shared" si="11"/>
        <v>11</v>
      </c>
    </row>
    <row r="181" spans="1:12">
      <c r="A181">
        <v>1294790400</v>
      </c>
      <c r="B181" t="s">
        <v>187</v>
      </c>
      <c r="C181" s="6">
        <f t="shared" si="8"/>
        <v>40555</v>
      </c>
      <c r="D181" s="8">
        <v>1.58284457142857E-3</v>
      </c>
      <c r="E181" s="8">
        <v>1.3322275142857101E-4</v>
      </c>
      <c r="F181" s="8">
        <v>1.0156586E-3</v>
      </c>
      <c r="G181">
        <v>1.3875215513142801E-2</v>
      </c>
      <c r="H181">
        <v>1.16783063902285E-3</v>
      </c>
      <c r="I181">
        <v>8.9032632875999992E-3</v>
      </c>
      <c r="J181" s="7">
        <f t="shared" si="9"/>
        <v>2011</v>
      </c>
      <c r="K181" s="7">
        <f t="shared" si="10"/>
        <v>1</v>
      </c>
      <c r="L181" s="7" t="str">
        <f t="shared" si="11"/>
        <v>12</v>
      </c>
    </row>
    <row r="182" spans="1:12">
      <c r="A182">
        <v>1294876800</v>
      </c>
      <c r="B182" t="s">
        <v>188</v>
      </c>
      <c r="C182" s="6">
        <f t="shared" si="8"/>
        <v>40556</v>
      </c>
      <c r="D182" s="8">
        <v>1.6481605714285699E-3</v>
      </c>
      <c r="E182" s="8">
        <v>1.3872018142857101E-4</v>
      </c>
      <c r="F182" s="8">
        <v>1.0575697E-3</v>
      </c>
      <c r="G182">
        <v>1.44477755691428E-2</v>
      </c>
      <c r="H182">
        <v>1.2160211104028499E-3</v>
      </c>
      <c r="I182">
        <v>9.2706559901999993E-3</v>
      </c>
      <c r="J182" s="7">
        <f t="shared" si="9"/>
        <v>2011</v>
      </c>
      <c r="K182" s="7">
        <f t="shared" si="10"/>
        <v>1</v>
      </c>
      <c r="L182" s="7" t="str">
        <f t="shared" si="11"/>
        <v>13</v>
      </c>
    </row>
    <row r="183" spans="1:12">
      <c r="A183">
        <v>1294963200</v>
      </c>
      <c r="B183" t="s">
        <v>189</v>
      </c>
      <c r="C183" s="6">
        <f t="shared" si="8"/>
        <v>40557</v>
      </c>
      <c r="D183" s="8">
        <v>1.67178514285714E-3</v>
      </c>
      <c r="E183" s="8">
        <v>1.4070858285714199E-4</v>
      </c>
      <c r="F183" s="8">
        <v>1.0727288000000001E-3</v>
      </c>
      <c r="G183">
        <v>1.46548685622857E-2</v>
      </c>
      <c r="H183">
        <v>1.2334514373257099E-3</v>
      </c>
      <c r="I183">
        <v>9.4035406608E-3</v>
      </c>
      <c r="J183" s="7">
        <f t="shared" si="9"/>
        <v>2011</v>
      </c>
      <c r="K183" s="7">
        <f t="shared" si="10"/>
        <v>1</v>
      </c>
      <c r="L183" s="7" t="str">
        <f t="shared" si="11"/>
        <v>14</v>
      </c>
    </row>
    <row r="184" spans="1:12">
      <c r="A184">
        <v>1295049600</v>
      </c>
      <c r="B184" t="s">
        <v>190</v>
      </c>
      <c r="C184" s="6">
        <f t="shared" si="8"/>
        <v>40558</v>
      </c>
      <c r="D184" s="8">
        <v>1.666608E-3</v>
      </c>
      <c r="E184" s="8">
        <v>1.4027283999999999E-4</v>
      </c>
      <c r="F184" s="8">
        <v>1.0694068E-3</v>
      </c>
      <c r="G184">
        <v>1.46094857279999E-2</v>
      </c>
      <c r="H184">
        <v>1.2296317154399999E-3</v>
      </c>
      <c r="I184">
        <v>9.3744200088000003E-3</v>
      </c>
      <c r="J184" s="7">
        <f t="shared" si="9"/>
        <v>2011</v>
      </c>
      <c r="K184" s="7">
        <f t="shared" si="10"/>
        <v>1</v>
      </c>
      <c r="L184" s="7" t="str">
        <f t="shared" si="11"/>
        <v>15</v>
      </c>
    </row>
    <row r="185" spans="1:12">
      <c r="A185">
        <v>1295136000</v>
      </c>
      <c r="B185" t="s">
        <v>191</v>
      </c>
      <c r="C185" s="6">
        <f t="shared" si="8"/>
        <v>40559</v>
      </c>
      <c r="D185" s="8">
        <v>1.71348171428571E-3</v>
      </c>
      <c r="E185" s="8">
        <v>1.4421804428571401E-4</v>
      </c>
      <c r="F185" s="8">
        <v>1.0994841E-3</v>
      </c>
      <c r="G185">
        <v>1.5020380707428499E-2</v>
      </c>
      <c r="H185">
        <v>1.2642153762085699E-3</v>
      </c>
      <c r="I185">
        <v>9.6380776206000003E-3</v>
      </c>
      <c r="J185" s="7">
        <f t="shared" si="9"/>
        <v>2011</v>
      </c>
      <c r="K185" s="7">
        <f t="shared" si="10"/>
        <v>1</v>
      </c>
      <c r="L185" s="7" t="str">
        <f t="shared" si="11"/>
        <v>16</v>
      </c>
    </row>
    <row r="186" spans="1:12">
      <c r="A186">
        <v>1295222400</v>
      </c>
      <c r="B186" t="s">
        <v>192</v>
      </c>
      <c r="C186" s="6">
        <f t="shared" si="8"/>
        <v>40560</v>
      </c>
      <c r="D186" s="8">
        <v>1.7727428571428501E-3</v>
      </c>
      <c r="E186" s="8">
        <v>1.4920585714285701E-4</v>
      </c>
      <c r="F186" s="8">
        <v>1.13751E-3</v>
      </c>
      <c r="G186">
        <v>1.5539863885714199E-2</v>
      </c>
      <c r="H186">
        <v>1.30793854371428E-3</v>
      </c>
      <c r="I186">
        <v>9.9714126599999998E-3</v>
      </c>
      <c r="J186" s="7">
        <f t="shared" si="9"/>
        <v>2011</v>
      </c>
      <c r="K186" s="7">
        <f t="shared" si="10"/>
        <v>1</v>
      </c>
      <c r="L186" s="7" t="str">
        <f t="shared" si="11"/>
        <v>17</v>
      </c>
    </row>
    <row r="187" spans="1:12">
      <c r="A187">
        <v>1295308800</v>
      </c>
      <c r="B187" t="s">
        <v>193</v>
      </c>
      <c r="C187" s="6">
        <f t="shared" si="8"/>
        <v>40561</v>
      </c>
      <c r="D187" s="8">
        <v>1.75525885714285E-3</v>
      </c>
      <c r="E187" s="8">
        <v>1.47734287142857E-4</v>
      </c>
      <c r="F187" s="8">
        <v>1.1262911E-3</v>
      </c>
      <c r="G187">
        <v>1.53865991417142E-2</v>
      </c>
      <c r="H187">
        <v>1.2950387610942799E-3</v>
      </c>
      <c r="I187">
        <v>9.8730677825999997E-3</v>
      </c>
      <c r="J187" s="7">
        <f t="shared" si="9"/>
        <v>2011</v>
      </c>
      <c r="K187" s="7">
        <f t="shared" si="10"/>
        <v>1</v>
      </c>
      <c r="L187" s="7" t="str">
        <f t="shared" si="11"/>
        <v>18</v>
      </c>
    </row>
    <row r="188" spans="1:12">
      <c r="A188">
        <v>1295395200</v>
      </c>
      <c r="B188" t="s">
        <v>194</v>
      </c>
      <c r="C188" s="6">
        <f t="shared" si="8"/>
        <v>40562</v>
      </c>
      <c r="D188" s="8">
        <v>1.7887165714285699E-3</v>
      </c>
      <c r="E188" s="8">
        <v>1.50550311428571E-4</v>
      </c>
      <c r="F188" s="8">
        <v>1.1477598E-3</v>
      </c>
      <c r="G188">
        <v>1.5679889465142802E-2</v>
      </c>
      <c r="H188">
        <v>1.31972402998285E-3</v>
      </c>
      <c r="I188">
        <v>1.00612624068E-2</v>
      </c>
      <c r="J188" s="7">
        <f t="shared" si="9"/>
        <v>2011</v>
      </c>
      <c r="K188" s="7">
        <f t="shared" si="10"/>
        <v>1</v>
      </c>
      <c r="L188" s="7" t="str">
        <f t="shared" si="11"/>
        <v>19</v>
      </c>
    </row>
    <row r="189" spans="1:12">
      <c r="A189">
        <v>1295481600</v>
      </c>
      <c r="B189" t="s">
        <v>195</v>
      </c>
      <c r="C189" s="6">
        <f t="shared" si="8"/>
        <v>40563</v>
      </c>
      <c r="D189" s="8">
        <v>1.8197005714285701E-3</v>
      </c>
      <c r="E189" s="8">
        <v>1.5315813142857099E-4</v>
      </c>
      <c r="F189" s="8">
        <v>1.1676411999999999E-3</v>
      </c>
      <c r="G189">
        <v>1.59514952091428E-2</v>
      </c>
      <c r="H189">
        <v>1.3425841801028499E-3</v>
      </c>
      <c r="I189">
        <v>1.02355427592E-2</v>
      </c>
      <c r="J189" s="7">
        <f t="shared" si="9"/>
        <v>2011</v>
      </c>
      <c r="K189" s="7">
        <f t="shared" si="10"/>
        <v>1</v>
      </c>
      <c r="L189" s="7" t="str">
        <f t="shared" si="11"/>
        <v>20</v>
      </c>
    </row>
    <row r="190" spans="1:12">
      <c r="A190">
        <v>1295568000</v>
      </c>
      <c r="B190" t="s">
        <v>196</v>
      </c>
      <c r="C190" s="6">
        <f t="shared" si="8"/>
        <v>40564</v>
      </c>
      <c r="D190" s="8">
        <v>1.8415594285714201E-3</v>
      </c>
      <c r="E190" s="8">
        <v>1.5499791857142799E-4</v>
      </c>
      <c r="F190" s="8">
        <v>1.1816673000000001E-3</v>
      </c>
      <c r="G190">
        <v>1.6143109950857101E-2</v>
      </c>
      <c r="H190">
        <v>1.3587117541971399E-3</v>
      </c>
      <c r="I190">
        <v>1.03584955518E-2</v>
      </c>
      <c r="J190" s="7">
        <f t="shared" si="9"/>
        <v>2011</v>
      </c>
      <c r="K190" s="7">
        <f t="shared" si="10"/>
        <v>1</v>
      </c>
      <c r="L190" s="7" t="str">
        <f t="shared" si="11"/>
        <v>21</v>
      </c>
    </row>
    <row r="191" spans="1:12">
      <c r="A191">
        <v>1295654400</v>
      </c>
      <c r="B191" t="s">
        <v>197</v>
      </c>
      <c r="C191" s="6">
        <f t="shared" si="8"/>
        <v>40565</v>
      </c>
      <c r="D191" s="8">
        <v>1.86974057142857E-3</v>
      </c>
      <c r="E191" s="8">
        <v>1.5736983142857099E-4</v>
      </c>
      <c r="F191" s="8">
        <v>1.1997501999999999E-3</v>
      </c>
      <c r="G191">
        <v>1.63901458491428E-2</v>
      </c>
      <c r="H191">
        <v>1.3795039423028499E-3</v>
      </c>
      <c r="I191">
        <v>1.0517010253199999E-2</v>
      </c>
      <c r="J191" s="7">
        <f t="shared" si="9"/>
        <v>2011</v>
      </c>
      <c r="K191" s="7">
        <f t="shared" si="10"/>
        <v>1</v>
      </c>
      <c r="L191" s="7" t="str">
        <f t="shared" si="11"/>
        <v>22</v>
      </c>
    </row>
    <row r="192" spans="1:12">
      <c r="A192">
        <v>1295740800</v>
      </c>
      <c r="B192" t="s">
        <v>198</v>
      </c>
      <c r="C192" s="6">
        <f t="shared" si="8"/>
        <v>40566</v>
      </c>
      <c r="D192" s="8">
        <v>1.8634560000000001E-3</v>
      </c>
      <c r="E192" s="8">
        <v>1.5684088E-4</v>
      </c>
      <c r="F192" s="8">
        <v>1.1957176E-3</v>
      </c>
      <c r="G192">
        <v>1.6335055295999899E-2</v>
      </c>
      <c r="H192">
        <v>1.3748671540799999E-3</v>
      </c>
      <c r="I192">
        <v>1.04816604816E-2</v>
      </c>
      <c r="J192" s="7">
        <f t="shared" si="9"/>
        <v>2011</v>
      </c>
      <c r="K192" s="7">
        <f t="shared" si="10"/>
        <v>1</v>
      </c>
      <c r="L192" s="7" t="str">
        <f t="shared" si="11"/>
        <v>23</v>
      </c>
    </row>
    <row r="193" spans="1:12">
      <c r="A193">
        <v>1295827200</v>
      </c>
      <c r="B193" t="s">
        <v>199</v>
      </c>
      <c r="C193" s="6">
        <f t="shared" si="8"/>
        <v>40567</v>
      </c>
      <c r="D193" s="8">
        <v>1.87445485714285E-3</v>
      </c>
      <c r="E193" s="8">
        <v>1.5776661714285699E-4</v>
      </c>
      <c r="F193" s="8">
        <v>1.2027752E-3</v>
      </c>
      <c r="G193">
        <v>1.6431471277714198E-2</v>
      </c>
      <c r="H193">
        <v>1.3829821658742801E-3</v>
      </c>
      <c r="I193">
        <v>1.05435274032E-2</v>
      </c>
      <c r="J193" s="7">
        <f t="shared" si="9"/>
        <v>2011</v>
      </c>
      <c r="K193" s="7">
        <f t="shared" si="10"/>
        <v>1</v>
      </c>
      <c r="L193" s="7" t="str">
        <f t="shared" si="11"/>
        <v>24</v>
      </c>
    </row>
    <row r="194" spans="1:12">
      <c r="A194">
        <v>1295913600</v>
      </c>
      <c r="B194" t="s">
        <v>200</v>
      </c>
      <c r="C194" s="6">
        <f t="shared" si="8"/>
        <v>40568</v>
      </c>
      <c r="D194" s="8">
        <v>1.89802285714285E-3</v>
      </c>
      <c r="E194" s="8">
        <v>1.5975025714285701E-4</v>
      </c>
      <c r="F194" s="8">
        <v>1.217898E-3</v>
      </c>
      <c r="G194">
        <v>1.6638068365714201E-2</v>
      </c>
      <c r="H194">
        <v>1.4003707541142801E-3</v>
      </c>
      <c r="I194">
        <v>1.0676093867999999E-2</v>
      </c>
      <c r="J194" s="7">
        <f t="shared" si="9"/>
        <v>2011</v>
      </c>
      <c r="K194" s="7">
        <f t="shared" si="10"/>
        <v>1</v>
      </c>
      <c r="L194" s="7" t="str">
        <f t="shared" si="11"/>
        <v>25</v>
      </c>
    </row>
    <row r="195" spans="1:12">
      <c r="A195">
        <v>1296000000</v>
      </c>
      <c r="B195" t="s">
        <v>201</v>
      </c>
      <c r="C195" s="6">
        <f t="shared" si="8"/>
        <v>40569</v>
      </c>
      <c r="D195" s="8">
        <v>1.91530628571428E-3</v>
      </c>
      <c r="E195" s="8">
        <v>1.6120494571428501E-4</v>
      </c>
      <c r="F195" s="8">
        <v>1.2289881999999999E-3</v>
      </c>
      <c r="G195">
        <v>1.67895749005714E-2</v>
      </c>
      <c r="H195">
        <v>1.4131225541314199E-3</v>
      </c>
      <c r="I195">
        <v>1.0773310561199999E-2</v>
      </c>
      <c r="J195" s="7">
        <f t="shared" si="9"/>
        <v>2011</v>
      </c>
      <c r="K195" s="7">
        <f t="shared" si="10"/>
        <v>1</v>
      </c>
      <c r="L195" s="7" t="str">
        <f t="shared" si="11"/>
        <v>26</v>
      </c>
    </row>
    <row r="196" spans="1:12">
      <c r="A196">
        <v>1296086400</v>
      </c>
      <c r="B196" t="s">
        <v>202</v>
      </c>
      <c r="C196" s="6">
        <f t="shared" ref="C196:C259" si="12">DATE(J196,K196,L196)</f>
        <v>40570</v>
      </c>
      <c r="D196" s="8">
        <v>1.9046142857142799E-3</v>
      </c>
      <c r="E196" s="8">
        <v>1.6030503571428501E-4</v>
      </c>
      <c r="F196" s="8">
        <v>1.2221275000000001E-3</v>
      </c>
      <c r="G196">
        <v>1.6695848828571402E-2</v>
      </c>
      <c r="H196">
        <v>1.4052339430714201E-3</v>
      </c>
      <c r="I196">
        <v>1.0713169664999999E-2</v>
      </c>
      <c r="J196" s="7">
        <f t="shared" ref="J196:J259" si="13">_xlfn.NUMBERVALUE(LEFT(B196,4))</f>
        <v>2011</v>
      </c>
      <c r="K196" s="7">
        <f t="shared" ref="K196:K259" si="14">_xlfn.NUMBERVALUE(MID(B196,6,2))</f>
        <v>1</v>
      </c>
      <c r="L196" s="7" t="str">
        <f t="shared" ref="L196:L259" si="15">MID(B196,9,2)</f>
        <v>27</v>
      </c>
    </row>
    <row r="197" spans="1:12">
      <c r="A197">
        <v>1296172800</v>
      </c>
      <c r="B197" t="s">
        <v>203</v>
      </c>
      <c r="C197" s="6">
        <f t="shared" si="12"/>
        <v>40571</v>
      </c>
      <c r="D197" s="8">
        <v>1.92760628571428E-3</v>
      </c>
      <c r="E197" s="8">
        <v>1.6224019571428499E-4</v>
      </c>
      <c r="F197" s="8">
        <v>1.2368806999999999E-3</v>
      </c>
      <c r="G197">
        <v>1.6897396700571402E-2</v>
      </c>
      <c r="H197">
        <v>1.42219755563142E-3</v>
      </c>
      <c r="I197">
        <v>1.0842496216200001E-2</v>
      </c>
      <c r="J197" s="7">
        <f t="shared" si="13"/>
        <v>2011</v>
      </c>
      <c r="K197" s="7">
        <f t="shared" si="14"/>
        <v>1</v>
      </c>
      <c r="L197" s="7" t="str">
        <f t="shared" si="15"/>
        <v>28</v>
      </c>
    </row>
    <row r="198" spans="1:12">
      <c r="A198">
        <v>1296259200</v>
      </c>
      <c r="B198" t="s">
        <v>204</v>
      </c>
      <c r="C198" s="6">
        <f t="shared" si="12"/>
        <v>40572</v>
      </c>
      <c r="D198" s="8">
        <v>1.9703674285714199E-3</v>
      </c>
      <c r="E198" s="8">
        <v>1.65839258571428E-4</v>
      </c>
      <c r="F198" s="8">
        <v>1.2643190999999999E-3</v>
      </c>
      <c r="G198">
        <v>1.7272240878857099E-2</v>
      </c>
      <c r="H198">
        <v>1.4537469406371399E-3</v>
      </c>
      <c r="I198">
        <v>1.1083021230599999E-2</v>
      </c>
      <c r="J198" s="7">
        <f t="shared" si="13"/>
        <v>2011</v>
      </c>
      <c r="K198" s="7">
        <f t="shared" si="14"/>
        <v>1</v>
      </c>
      <c r="L198" s="7" t="str">
        <f t="shared" si="15"/>
        <v>29</v>
      </c>
    </row>
    <row r="199" spans="1:12">
      <c r="A199">
        <v>1296345600</v>
      </c>
      <c r="B199" t="s">
        <v>205</v>
      </c>
      <c r="C199" s="6">
        <f t="shared" si="12"/>
        <v>40573</v>
      </c>
      <c r="D199" s="8">
        <v>1.9958931428571401E-3</v>
      </c>
      <c r="E199" s="8">
        <v>1.67987672857142E-4</v>
      </c>
      <c r="F199" s="8">
        <v>1.2806981000000001E-3</v>
      </c>
      <c r="G199">
        <v>1.74959992902857E-2</v>
      </c>
      <c r="H199">
        <v>1.47257994026571E-3</v>
      </c>
      <c r="I199">
        <v>1.12265995445999E-2</v>
      </c>
      <c r="J199" s="7">
        <f t="shared" si="13"/>
        <v>2011</v>
      </c>
      <c r="K199" s="7">
        <f t="shared" si="14"/>
        <v>1</v>
      </c>
      <c r="L199" s="7" t="str">
        <f t="shared" si="15"/>
        <v>30</v>
      </c>
    </row>
    <row r="200" spans="1:12">
      <c r="A200">
        <v>1296432000</v>
      </c>
      <c r="B200" t="s">
        <v>206</v>
      </c>
      <c r="C200" s="6">
        <f t="shared" si="12"/>
        <v>40574</v>
      </c>
      <c r="D200" s="8">
        <v>2.01939771428571E-3</v>
      </c>
      <c r="E200" s="8">
        <v>1.6996597428571401E-4</v>
      </c>
      <c r="F200" s="8">
        <v>1.2957801999999999E-3</v>
      </c>
      <c r="G200">
        <v>1.7702040363428501E-2</v>
      </c>
      <c r="H200">
        <v>1.4899217305885701E-3</v>
      </c>
      <c r="I200">
        <v>1.13588092332E-2</v>
      </c>
      <c r="J200" s="7">
        <f t="shared" si="13"/>
        <v>2011</v>
      </c>
      <c r="K200" s="7">
        <f t="shared" si="14"/>
        <v>1</v>
      </c>
      <c r="L200" s="7" t="str">
        <f t="shared" si="15"/>
        <v>31</v>
      </c>
    </row>
    <row r="201" spans="1:12">
      <c r="A201">
        <v>1296518400</v>
      </c>
      <c r="B201" t="s">
        <v>207</v>
      </c>
      <c r="C201" s="6">
        <f t="shared" si="12"/>
        <v>40575</v>
      </c>
      <c r="D201" s="8">
        <v>2.0819279999999998E-3</v>
      </c>
      <c r="E201" s="8">
        <v>1.7522893999999999E-4</v>
      </c>
      <c r="F201" s="8">
        <v>1.3359038000000001E-3</v>
      </c>
      <c r="G201">
        <v>1.8250180848000001E-2</v>
      </c>
      <c r="H201">
        <v>1.5360568880399899E-3</v>
      </c>
      <c r="I201">
        <v>1.17105327108E-2</v>
      </c>
      <c r="J201" s="7">
        <f t="shared" si="13"/>
        <v>2011</v>
      </c>
      <c r="K201" s="7">
        <f t="shared" si="14"/>
        <v>2</v>
      </c>
      <c r="L201" s="7" t="str">
        <f t="shared" si="15"/>
        <v>01</v>
      </c>
    </row>
    <row r="202" spans="1:12">
      <c r="A202">
        <v>1296604800</v>
      </c>
      <c r="B202" t="s">
        <v>208</v>
      </c>
      <c r="C202" s="6">
        <f t="shared" si="12"/>
        <v>40576</v>
      </c>
      <c r="D202" s="8">
        <v>2.0954931428571401E-3</v>
      </c>
      <c r="E202" s="8">
        <v>1.7637067285714201E-4</v>
      </c>
      <c r="F202" s="8">
        <v>1.3446081E-3</v>
      </c>
      <c r="G202">
        <v>1.8369092890285699E-2</v>
      </c>
      <c r="H202">
        <v>1.5460653182657099E-3</v>
      </c>
      <c r="I202">
        <v>1.17868346046E-2</v>
      </c>
      <c r="J202" s="7">
        <f t="shared" si="13"/>
        <v>2011</v>
      </c>
      <c r="K202" s="7">
        <f t="shared" si="14"/>
        <v>2</v>
      </c>
      <c r="L202" s="7" t="str">
        <f t="shared" si="15"/>
        <v>02</v>
      </c>
    </row>
    <row r="203" spans="1:12">
      <c r="A203">
        <v>1296691200</v>
      </c>
      <c r="B203" t="s">
        <v>209</v>
      </c>
      <c r="C203" s="6">
        <f t="shared" si="12"/>
        <v>40577</v>
      </c>
      <c r="D203" s="8">
        <v>2.1140759999999999E-3</v>
      </c>
      <c r="E203" s="8">
        <v>1.7793472999999999E-4</v>
      </c>
      <c r="F203" s="8">
        <v>1.3565321E-3</v>
      </c>
      <c r="G203">
        <v>1.8531990216000001E-2</v>
      </c>
      <c r="H203">
        <v>1.55977584317999E-3</v>
      </c>
      <c r="I203">
        <v>1.18913603886E-2</v>
      </c>
      <c r="J203" s="7">
        <f t="shared" si="13"/>
        <v>2011</v>
      </c>
      <c r="K203" s="7">
        <f t="shared" si="14"/>
        <v>2</v>
      </c>
      <c r="L203" s="7" t="str">
        <f t="shared" si="15"/>
        <v>03</v>
      </c>
    </row>
    <row r="204" spans="1:12">
      <c r="A204">
        <v>1296777600</v>
      </c>
      <c r="B204" t="s">
        <v>210</v>
      </c>
      <c r="C204" s="6">
        <f t="shared" si="12"/>
        <v>40578</v>
      </c>
      <c r="D204" s="8">
        <v>2.1816068571428502E-3</v>
      </c>
      <c r="E204" s="8">
        <v>1.83618577142857E-4</v>
      </c>
      <c r="F204" s="8">
        <v>1.3998643999999999E-3</v>
      </c>
      <c r="G204">
        <v>1.91239657097142E-2</v>
      </c>
      <c r="H204">
        <v>1.6096004472342801E-3</v>
      </c>
      <c r="I204">
        <v>1.22712113304E-2</v>
      </c>
      <c r="J204" s="7">
        <f t="shared" si="13"/>
        <v>2011</v>
      </c>
      <c r="K204" s="7">
        <f t="shared" si="14"/>
        <v>2</v>
      </c>
      <c r="L204" s="7" t="str">
        <f t="shared" si="15"/>
        <v>04</v>
      </c>
    </row>
    <row r="205" spans="1:12">
      <c r="A205">
        <v>1296864000</v>
      </c>
      <c r="B205" t="s">
        <v>211</v>
      </c>
      <c r="C205" s="6">
        <f t="shared" si="12"/>
        <v>40579</v>
      </c>
      <c r="D205" s="8">
        <v>2.2153714285714199E-3</v>
      </c>
      <c r="E205" s="8">
        <v>1.8646042857142799E-4</v>
      </c>
      <c r="F205" s="8">
        <v>1.4215300000000001E-3</v>
      </c>
      <c r="G205">
        <v>1.9419945942857099E-2</v>
      </c>
      <c r="H205">
        <v>1.6345121168571399E-3</v>
      </c>
      <c r="I205">
        <v>1.246113198E-2</v>
      </c>
      <c r="J205" s="7">
        <f t="shared" si="13"/>
        <v>2011</v>
      </c>
      <c r="K205" s="7">
        <f t="shared" si="14"/>
        <v>2</v>
      </c>
      <c r="L205" s="7" t="str">
        <f t="shared" si="15"/>
        <v>05</v>
      </c>
    </row>
    <row r="206" spans="1:12">
      <c r="A206">
        <v>1296950400</v>
      </c>
      <c r="B206" t="s">
        <v>212</v>
      </c>
      <c r="C206" s="6">
        <f t="shared" si="12"/>
        <v>40580</v>
      </c>
      <c r="D206" s="8">
        <v>2.2547639999999998E-3</v>
      </c>
      <c r="E206" s="8">
        <v>1.8977596999999999E-4</v>
      </c>
      <c r="F206" s="8">
        <v>1.4468069E-3</v>
      </c>
      <c r="G206">
        <v>1.9765261223999998E-2</v>
      </c>
      <c r="H206">
        <v>1.6635761530199901E-3</v>
      </c>
      <c r="I206">
        <v>1.2682709285400001E-2</v>
      </c>
      <c r="J206" s="7">
        <f t="shared" si="13"/>
        <v>2011</v>
      </c>
      <c r="K206" s="7">
        <f t="shared" si="14"/>
        <v>2</v>
      </c>
      <c r="L206" s="7" t="str">
        <f t="shared" si="15"/>
        <v>06</v>
      </c>
    </row>
    <row r="207" spans="1:12">
      <c r="A207">
        <v>1297036800</v>
      </c>
      <c r="B207" t="s">
        <v>213</v>
      </c>
      <c r="C207" s="6">
        <f t="shared" si="12"/>
        <v>40581</v>
      </c>
      <c r="D207" s="8">
        <v>2.31666685714285E-3</v>
      </c>
      <c r="E207" s="8">
        <v>1.94986127142857E-4</v>
      </c>
      <c r="F207" s="8">
        <v>1.4865278999999999E-3</v>
      </c>
      <c r="G207">
        <v>2.03079016697142E-2</v>
      </c>
      <c r="H207">
        <v>1.7092483905342801E-3</v>
      </c>
      <c r="I207">
        <v>1.30309035713999E-2</v>
      </c>
      <c r="J207" s="7">
        <f t="shared" si="13"/>
        <v>2011</v>
      </c>
      <c r="K207" s="7">
        <f t="shared" si="14"/>
        <v>2</v>
      </c>
      <c r="L207" s="7" t="str">
        <f t="shared" si="15"/>
        <v>07</v>
      </c>
    </row>
    <row r="208" spans="1:12">
      <c r="A208">
        <v>1297123200</v>
      </c>
      <c r="B208" t="s">
        <v>214</v>
      </c>
      <c r="C208" s="6">
        <f t="shared" si="12"/>
        <v>40582</v>
      </c>
      <c r="D208" s="8">
        <v>2.3686611428571399E-3</v>
      </c>
      <c r="E208" s="8">
        <v>1.9936231285714199E-4</v>
      </c>
      <c r="F208" s="8">
        <v>1.5198909E-3</v>
      </c>
      <c r="G208">
        <v>2.0763683578285699E-2</v>
      </c>
      <c r="H208">
        <v>1.7476100345057101E-3</v>
      </c>
      <c r="I208">
        <v>1.33233636294E-2</v>
      </c>
      <c r="J208" s="7">
        <f t="shared" si="13"/>
        <v>2011</v>
      </c>
      <c r="K208" s="7">
        <f t="shared" si="14"/>
        <v>2</v>
      </c>
      <c r="L208" s="7" t="str">
        <f t="shared" si="15"/>
        <v>08</v>
      </c>
    </row>
    <row r="209" spans="1:12">
      <c r="A209">
        <v>1297209600</v>
      </c>
      <c r="B209" t="s">
        <v>215</v>
      </c>
      <c r="C209" s="6">
        <f t="shared" si="12"/>
        <v>40583</v>
      </c>
      <c r="D209" s="8">
        <v>2.49764914285714E-3</v>
      </c>
      <c r="E209" s="8">
        <v>2.1021880285714199E-4</v>
      </c>
      <c r="F209" s="8">
        <v>1.6026581999999999E-3</v>
      </c>
      <c r="G209">
        <v>2.18943923862857E-2</v>
      </c>
      <c r="H209">
        <v>1.8427780258457099E-3</v>
      </c>
      <c r="I209">
        <v>1.40489017812E-2</v>
      </c>
      <c r="J209" s="7">
        <f t="shared" si="13"/>
        <v>2011</v>
      </c>
      <c r="K209" s="7">
        <f t="shared" si="14"/>
        <v>2</v>
      </c>
      <c r="L209" s="7" t="str">
        <f t="shared" si="15"/>
        <v>09</v>
      </c>
    </row>
    <row r="210" spans="1:12">
      <c r="A210">
        <v>1297296000</v>
      </c>
      <c r="B210" t="s">
        <v>216</v>
      </c>
      <c r="C210" s="6">
        <f t="shared" si="12"/>
        <v>40584</v>
      </c>
      <c r="D210" s="8">
        <v>2.609592E-3</v>
      </c>
      <c r="E210" s="8">
        <v>2.1964066E-4</v>
      </c>
      <c r="F210" s="8">
        <v>1.6744881999999899E-3</v>
      </c>
      <c r="G210">
        <v>2.2875683471999999E-2</v>
      </c>
      <c r="H210">
        <v>1.9253700255599999E-3</v>
      </c>
      <c r="I210">
        <v>1.4678563561199899E-2</v>
      </c>
      <c r="J210" s="7">
        <f t="shared" si="13"/>
        <v>2011</v>
      </c>
      <c r="K210" s="7">
        <f t="shared" si="14"/>
        <v>2</v>
      </c>
      <c r="L210" s="7" t="str">
        <f t="shared" si="15"/>
        <v>10</v>
      </c>
    </row>
    <row r="211" spans="1:12">
      <c r="A211">
        <v>1297382400</v>
      </c>
      <c r="B211" t="s">
        <v>217</v>
      </c>
      <c r="C211" s="6">
        <f t="shared" si="12"/>
        <v>40585</v>
      </c>
      <c r="D211" s="8">
        <v>2.6577565714285701E-3</v>
      </c>
      <c r="E211" s="8">
        <v>2.2369451142857099E-4</v>
      </c>
      <c r="F211" s="8">
        <v>1.7053938E-3</v>
      </c>
      <c r="G211">
        <v>2.32978941051428E-2</v>
      </c>
      <c r="H211">
        <v>1.96090608718285E-3</v>
      </c>
      <c r="I211">
        <v>1.49494820508E-2</v>
      </c>
      <c r="J211" s="7">
        <f t="shared" si="13"/>
        <v>2011</v>
      </c>
      <c r="K211" s="7">
        <f t="shared" si="14"/>
        <v>2</v>
      </c>
      <c r="L211" s="7" t="str">
        <f t="shared" si="15"/>
        <v>11</v>
      </c>
    </row>
    <row r="212" spans="1:12">
      <c r="A212">
        <v>1297468800</v>
      </c>
      <c r="B212" t="s">
        <v>218</v>
      </c>
      <c r="C212" s="6">
        <f t="shared" si="12"/>
        <v>40586</v>
      </c>
      <c r="D212" s="8">
        <v>2.7562148571428501E-3</v>
      </c>
      <c r="E212" s="8">
        <v>2.3198141714285699E-4</v>
      </c>
      <c r="F212" s="8">
        <v>1.7685712000000001E-3</v>
      </c>
      <c r="G212">
        <v>2.4160979437714201E-2</v>
      </c>
      <c r="H212">
        <v>2.03354910267428E-3</v>
      </c>
      <c r="I212">
        <v>1.5503295139200001E-2</v>
      </c>
      <c r="J212" s="7">
        <f t="shared" si="13"/>
        <v>2011</v>
      </c>
      <c r="K212" s="7">
        <f t="shared" si="14"/>
        <v>2</v>
      </c>
      <c r="L212" s="7" t="str">
        <f t="shared" si="15"/>
        <v>12</v>
      </c>
    </row>
    <row r="213" spans="1:12">
      <c r="A213">
        <v>1297555200</v>
      </c>
      <c r="B213" t="s">
        <v>219</v>
      </c>
      <c r="C213" s="6">
        <f t="shared" si="12"/>
        <v>40587</v>
      </c>
      <c r="D213" s="8">
        <v>2.8628554285714202E-3</v>
      </c>
      <c r="E213" s="8">
        <v>2.4095699857142801E-4</v>
      </c>
      <c r="F213" s="8">
        <v>1.8369988999999999E-3</v>
      </c>
      <c r="G213">
        <v>2.5095790686857099E-2</v>
      </c>
      <c r="H213">
        <v>2.11222904947714E-3</v>
      </c>
      <c r="I213">
        <v>1.6103132357400001E-2</v>
      </c>
      <c r="J213" s="7">
        <f t="shared" si="13"/>
        <v>2011</v>
      </c>
      <c r="K213" s="7">
        <f t="shared" si="14"/>
        <v>2</v>
      </c>
      <c r="L213" s="7" t="str">
        <f t="shared" si="15"/>
        <v>13</v>
      </c>
    </row>
    <row r="214" spans="1:12">
      <c r="A214">
        <v>1297641600</v>
      </c>
      <c r="B214" t="s">
        <v>220</v>
      </c>
      <c r="C214" s="6">
        <f t="shared" si="12"/>
        <v>40588</v>
      </c>
      <c r="D214" s="8">
        <v>2.9162931428571401E-3</v>
      </c>
      <c r="E214" s="8">
        <v>2.45454672857142E-4</v>
      </c>
      <c r="F214" s="8">
        <v>1.8712881000000001E-3</v>
      </c>
      <c r="G214">
        <v>2.55642256902857E-2</v>
      </c>
      <c r="H214">
        <v>2.1516556622657099E-3</v>
      </c>
      <c r="I214">
        <v>1.64037114846E-2</v>
      </c>
      <c r="J214" s="7">
        <f t="shared" si="13"/>
        <v>2011</v>
      </c>
      <c r="K214" s="7">
        <f t="shared" si="14"/>
        <v>2</v>
      </c>
      <c r="L214" s="7" t="str">
        <f t="shared" si="15"/>
        <v>14</v>
      </c>
    </row>
    <row r="215" spans="1:12">
      <c r="A215">
        <v>1297728000</v>
      </c>
      <c r="B215" t="s">
        <v>221</v>
      </c>
      <c r="C215" s="6">
        <f t="shared" si="12"/>
        <v>40589</v>
      </c>
      <c r="D215" s="8">
        <v>3.0551417142857099E-3</v>
      </c>
      <c r="E215" s="8">
        <v>2.5714109428571401E-4</v>
      </c>
      <c r="F215" s="8">
        <v>1.9603825999999999E-3</v>
      </c>
      <c r="G215">
        <v>2.6781372267428501E-2</v>
      </c>
      <c r="H215">
        <v>2.2540988325085698E-3</v>
      </c>
      <c r="I215">
        <v>1.7184713871600001E-2</v>
      </c>
      <c r="J215" s="7">
        <f t="shared" si="13"/>
        <v>2011</v>
      </c>
      <c r="K215" s="7">
        <f t="shared" si="14"/>
        <v>2</v>
      </c>
      <c r="L215" s="7" t="str">
        <f t="shared" si="15"/>
        <v>15</v>
      </c>
    </row>
    <row r="216" spans="1:12">
      <c r="A216">
        <v>1297814400</v>
      </c>
      <c r="B216" t="s">
        <v>222</v>
      </c>
      <c r="C216" s="6">
        <f t="shared" si="12"/>
        <v>40590</v>
      </c>
      <c r="D216" s="8">
        <v>3.1437617142857101E-3</v>
      </c>
      <c r="E216" s="8">
        <v>2.6459994428571399E-4</v>
      </c>
      <c r="F216" s="8">
        <v>2.0172470999999998E-3</v>
      </c>
      <c r="G216">
        <v>2.75582151874285E-2</v>
      </c>
      <c r="H216">
        <v>2.3194831116085698E-3</v>
      </c>
      <c r="I216">
        <v>1.76831880786E-2</v>
      </c>
      <c r="J216" s="7">
        <f t="shared" si="13"/>
        <v>2011</v>
      </c>
      <c r="K216" s="7">
        <f t="shared" si="14"/>
        <v>2</v>
      </c>
      <c r="L216" s="7" t="str">
        <f t="shared" si="15"/>
        <v>16</v>
      </c>
    </row>
    <row r="217" spans="1:12">
      <c r="A217">
        <v>1297900800</v>
      </c>
      <c r="B217" t="s">
        <v>223</v>
      </c>
      <c r="C217" s="6">
        <f t="shared" si="12"/>
        <v>40591</v>
      </c>
      <c r="D217" s="8">
        <v>3.2434594285714199E-3</v>
      </c>
      <c r="E217" s="8">
        <v>2.7299116857142802E-4</v>
      </c>
      <c r="F217" s="8">
        <v>2.0812197999999999E-3</v>
      </c>
      <c r="G217">
        <v>2.8432165350857099E-2</v>
      </c>
      <c r="H217">
        <v>2.39304058369714E-3</v>
      </c>
      <c r="I217">
        <v>1.8243972766799999E-2</v>
      </c>
      <c r="J217" s="7">
        <f t="shared" si="13"/>
        <v>2011</v>
      </c>
      <c r="K217" s="7">
        <f t="shared" si="14"/>
        <v>2</v>
      </c>
      <c r="L217" s="7" t="str">
        <f t="shared" si="15"/>
        <v>17</v>
      </c>
    </row>
    <row r="218" spans="1:12">
      <c r="A218">
        <v>1297987200</v>
      </c>
      <c r="B218" t="s">
        <v>224</v>
      </c>
      <c r="C218" s="6">
        <f t="shared" si="12"/>
        <v>40592</v>
      </c>
      <c r="D218" s="8">
        <v>3.45173314285714E-3</v>
      </c>
      <c r="E218" s="8">
        <v>2.9052087285714198E-4</v>
      </c>
      <c r="F218" s="8">
        <v>2.2148621000000002E-3</v>
      </c>
      <c r="G218">
        <v>3.0257892730285701E-2</v>
      </c>
      <c r="H218">
        <v>2.5467059714657102E-3</v>
      </c>
      <c r="I218">
        <v>1.94154811686E-2</v>
      </c>
      <c r="J218" s="7">
        <f t="shared" si="13"/>
        <v>2011</v>
      </c>
      <c r="K218" s="7">
        <f t="shared" si="14"/>
        <v>2</v>
      </c>
      <c r="L218" s="7" t="str">
        <f t="shared" si="15"/>
        <v>18</v>
      </c>
    </row>
    <row r="219" spans="1:12">
      <c r="A219">
        <v>1298073600</v>
      </c>
      <c r="B219" t="s">
        <v>225</v>
      </c>
      <c r="C219" s="6">
        <f t="shared" si="12"/>
        <v>40593</v>
      </c>
      <c r="D219" s="8">
        <v>3.5177297142857098E-3</v>
      </c>
      <c r="E219" s="8">
        <v>2.9607558428571402E-4</v>
      </c>
      <c r="F219" s="8">
        <v>2.2572098999999999E-3</v>
      </c>
      <c r="G219">
        <v>3.0836418675428499E-2</v>
      </c>
      <c r="H219">
        <v>2.5953985718485699E-3</v>
      </c>
      <c r="I219">
        <v>1.9786701983400001E-2</v>
      </c>
      <c r="J219" s="7">
        <f t="shared" si="13"/>
        <v>2011</v>
      </c>
      <c r="K219" s="7">
        <f t="shared" si="14"/>
        <v>2</v>
      </c>
      <c r="L219" s="7" t="str">
        <f t="shared" si="15"/>
        <v>19</v>
      </c>
    </row>
    <row r="220" spans="1:12">
      <c r="A220">
        <v>1298160000</v>
      </c>
      <c r="B220" t="s">
        <v>226</v>
      </c>
      <c r="C220" s="6">
        <f t="shared" si="12"/>
        <v>40594</v>
      </c>
      <c r="D220" s="8">
        <v>3.6942548571428499E-3</v>
      </c>
      <c r="E220" s="8">
        <v>3.1093311714285699E-4</v>
      </c>
      <c r="F220" s="8">
        <v>2.3704802E-3</v>
      </c>
      <c r="G220">
        <v>3.2383838077714201E-2</v>
      </c>
      <c r="H220">
        <v>2.7256397048742798E-3</v>
      </c>
      <c r="I220">
        <v>2.0779629433200001E-2</v>
      </c>
      <c r="J220" s="7">
        <f t="shared" si="13"/>
        <v>2011</v>
      </c>
      <c r="K220" s="7">
        <f t="shared" si="14"/>
        <v>2</v>
      </c>
      <c r="L220" s="7" t="str">
        <f t="shared" si="15"/>
        <v>20</v>
      </c>
    </row>
    <row r="221" spans="1:12">
      <c r="A221">
        <v>1298246400</v>
      </c>
      <c r="B221" t="s">
        <v>227</v>
      </c>
      <c r="C221" s="6">
        <f t="shared" si="12"/>
        <v>40595</v>
      </c>
      <c r="D221" s="8">
        <v>3.86278457142857E-3</v>
      </c>
      <c r="E221" s="8">
        <v>3.2511770142857103E-4</v>
      </c>
      <c r="F221" s="8">
        <v>2.4786201E-3</v>
      </c>
      <c r="G221">
        <v>3.3861169553142799E-2</v>
      </c>
      <c r="H221">
        <v>2.8499817707228498E-3</v>
      </c>
      <c r="I221">
        <v>2.1727583796599999E-2</v>
      </c>
      <c r="J221" s="7">
        <f t="shared" si="13"/>
        <v>2011</v>
      </c>
      <c r="K221" s="7">
        <f t="shared" si="14"/>
        <v>2</v>
      </c>
      <c r="L221" s="7" t="str">
        <f t="shared" si="15"/>
        <v>21</v>
      </c>
    </row>
    <row r="222" spans="1:12">
      <c r="A222">
        <v>1298332800</v>
      </c>
      <c r="B222" t="s">
        <v>228</v>
      </c>
      <c r="C222" s="6">
        <f t="shared" si="12"/>
        <v>40596</v>
      </c>
      <c r="D222" s="8">
        <v>4.0198851428571401E-3</v>
      </c>
      <c r="E222" s="8">
        <v>3.3834033285714199E-4</v>
      </c>
      <c r="F222" s="8">
        <v>2.5794262999999998E-3</v>
      </c>
      <c r="G222">
        <v>3.5238313162285699E-2</v>
      </c>
      <c r="H222">
        <v>2.96589135782571E-3</v>
      </c>
      <c r="I222">
        <v>2.26112509458E-2</v>
      </c>
      <c r="J222" s="7">
        <f t="shared" si="13"/>
        <v>2011</v>
      </c>
      <c r="K222" s="7">
        <f t="shared" si="14"/>
        <v>2</v>
      </c>
      <c r="L222" s="7" t="str">
        <f t="shared" si="15"/>
        <v>22</v>
      </c>
    </row>
    <row r="223" spans="1:12">
      <c r="A223">
        <v>1298419200</v>
      </c>
      <c r="B223" t="s">
        <v>229</v>
      </c>
      <c r="C223" s="6">
        <f t="shared" si="12"/>
        <v>40597</v>
      </c>
      <c r="D223" s="8">
        <v>4.2609017142857097E-3</v>
      </c>
      <c r="E223" s="8">
        <v>3.5862589428571401E-4</v>
      </c>
      <c r="F223" s="8">
        <v>2.7340785999999998E-3</v>
      </c>
      <c r="G223">
        <v>3.7351064427428499E-2</v>
      </c>
      <c r="H223">
        <v>3.14371458930857E-3</v>
      </c>
      <c r="I223">
        <v>2.39669330076E-2</v>
      </c>
      <c r="J223" s="7">
        <f t="shared" si="13"/>
        <v>2011</v>
      </c>
      <c r="K223" s="7">
        <f t="shared" si="14"/>
        <v>2</v>
      </c>
      <c r="L223" s="7" t="str">
        <f t="shared" si="15"/>
        <v>23</v>
      </c>
    </row>
    <row r="224" spans="1:12">
      <c r="A224">
        <v>1298505600</v>
      </c>
      <c r="B224" t="s">
        <v>230</v>
      </c>
      <c r="C224" s="6">
        <f t="shared" si="12"/>
        <v>40598</v>
      </c>
      <c r="D224" s="8">
        <v>4.3922794285714203E-3</v>
      </c>
      <c r="E224" s="8">
        <v>3.6968351857142798E-4</v>
      </c>
      <c r="F224" s="8">
        <v>2.8183792999999999E-3</v>
      </c>
      <c r="G224">
        <v>3.85027214708571E-2</v>
      </c>
      <c r="H224">
        <v>3.2406457237971402E-3</v>
      </c>
      <c r="I224">
        <v>2.47059129438E-2</v>
      </c>
      <c r="J224" s="7">
        <f t="shared" si="13"/>
        <v>2011</v>
      </c>
      <c r="K224" s="7">
        <f t="shared" si="14"/>
        <v>2</v>
      </c>
      <c r="L224" s="7" t="str">
        <f t="shared" si="15"/>
        <v>24</v>
      </c>
    </row>
    <row r="225" spans="1:12">
      <c r="A225">
        <v>1298592000</v>
      </c>
      <c r="B225" t="s">
        <v>231</v>
      </c>
      <c r="C225" s="6">
        <f t="shared" si="12"/>
        <v>40599</v>
      </c>
      <c r="D225" s="8">
        <v>4.4710079999999899E-3</v>
      </c>
      <c r="E225" s="8">
        <v>3.7630984000000002E-4</v>
      </c>
      <c r="F225" s="8">
        <v>2.8688968E-3</v>
      </c>
      <c r="G225">
        <v>3.9192856127999998E-2</v>
      </c>
      <c r="H225">
        <v>3.2987320574399898E-3</v>
      </c>
      <c r="I225">
        <v>2.5148749348800001E-2</v>
      </c>
      <c r="J225" s="7">
        <f t="shared" si="13"/>
        <v>2011</v>
      </c>
      <c r="K225" s="7">
        <f t="shared" si="14"/>
        <v>2</v>
      </c>
      <c r="L225" s="7" t="str">
        <f t="shared" si="15"/>
        <v>25</v>
      </c>
    </row>
    <row r="226" spans="1:12">
      <c r="A226">
        <v>1298678400</v>
      </c>
      <c r="B226" t="s">
        <v>232</v>
      </c>
      <c r="C226" s="6">
        <f t="shared" si="12"/>
        <v>40600</v>
      </c>
      <c r="D226" s="8">
        <v>4.8283165714285703E-3</v>
      </c>
      <c r="E226" s="8">
        <v>4.0638331142857099E-4</v>
      </c>
      <c r="F226" s="8">
        <v>3.0981697999999998E-3</v>
      </c>
      <c r="G226">
        <v>4.2325023065142797E-2</v>
      </c>
      <c r="H226">
        <v>3.5623561079828501E-3</v>
      </c>
      <c r="I226">
        <v>2.7158556466799998E-2</v>
      </c>
      <c r="J226" s="7">
        <f t="shared" si="13"/>
        <v>2011</v>
      </c>
      <c r="K226" s="7">
        <f t="shared" si="14"/>
        <v>2</v>
      </c>
      <c r="L226" s="7" t="str">
        <f t="shared" si="15"/>
        <v>26</v>
      </c>
    </row>
    <row r="227" spans="1:12">
      <c r="A227">
        <v>1298764800</v>
      </c>
      <c r="B227" t="s">
        <v>233</v>
      </c>
      <c r="C227" s="6">
        <f t="shared" si="12"/>
        <v>40601</v>
      </c>
      <c r="D227" s="8">
        <v>5.1538199999999904E-3</v>
      </c>
      <c r="E227" s="8">
        <v>4.3377984999999999E-4</v>
      </c>
      <c r="F227" s="8">
        <v>3.3070345000000001E-3</v>
      </c>
      <c r="G227">
        <v>4.51783861199999E-2</v>
      </c>
      <c r="H227">
        <v>3.8025141651E-3</v>
      </c>
      <c r="I227">
        <v>2.8989464427000001E-2</v>
      </c>
      <c r="J227" s="7">
        <f t="shared" si="13"/>
        <v>2011</v>
      </c>
      <c r="K227" s="7">
        <f t="shared" si="14"/>
        <v>2</v>
      </c>
      <c r="L227" s="7" t="str">
        <f t="shared" si="15"/>
        <v>27</v>
      </c>
    </row>
    <row r="228" spans="1:12">
      <c r="A228">
        <v>1298851200</v>
      </c>
      <c r="B228" t="s">
        <v>234</v>
      </c>
      <c r="C228" s="6">
        <f t="shared" si="12"/>
        <v>40602</v>
      </c>
      <c r="D228" s="8">
        <v>5.2616365714285704E-3</v>
      </c>
      <c r="E228" s="8">
        <v>4.4285441142857102E-4</v>
      </c>
      <c r="F228" s="8">
        <v>3.3762167999999999E-3</v>
      </c>
      <c r="G228">
        <v>4.6123506185142799E-2</v>
      </c>
      <c r="H228">
        <v>3.8820617705828502E-3</v>
      </c>
      <c r="I228">
        <v>2.9595916468799999E-2</v>
      </c>
      <c r="J228" s="7">
        <f t="shared" si="13"/>
        <v>2011</v>
      </c>
      <c r="K228" s="7">
        <f t="shared" si="14"/>
        <v>2</v>
      </c>
      <c r="L228" s="7" t="str">
        <f t="shared" si="15"/>
        <v>28</v>
      </c>
    </row>
    <row r="229" spans="1:12">
      <c r="A229">
        <v>1298937600</v>
      </c>
      <c r="B229" t="s">
        <v>235</v>
      </c>
      <c r="C229" s="6">
        <f t="shared" si="12"/>
        <v>40603</v>
      </c>
      <c r="D229" s="8">
        <v>5.2218908571428496E-3</v>
      </c>
      <c r="E229" s="8">
        <v>4.3950914714285702E-4</v>
      </c>
      <c r="F229" s="8">
        <v>3.3507133000000001E-3</v>
      </c>
      <c r="G229">
        <v>4.5775095253714197E-2</v>
      </c>
      <c r="H229">
        <v>3.8527371838542801E-3</v>
      </c>
      <c r="I229">
        <v>2.93723527878E-2</v>
      </c>
      <c r="J229" s="7">
        <f t="shared" si="13"/>
        <v>2011</v>
      </c>
      <c r="K229" s="7">
        <f t="shared" si="14"/>
        <v>3</v>
      </c>
      <c r="L229" s="7" t="str">
        <f t="shared" si="15"/>
        <v>01</v>
      </c>
    </row>
    <row r="230" spans="1:12">
      <c r="A230">
        <v>1299024000</v>
      </c>
      <c r="B230" t="s">
        <v>236</v>
      </c>
      <c r="C230" s="6">
        <f t="shared" si="12"/>
        <v>40604</v>
      </c>
      <c r="D230" s="8">
        <v>5.2627337142857099E-3</v>
      </c>
      <c r="E230" s="8">
        <v>4.4294675428571402E-4</v>
      </c>
      <c r="F230" s="8">
        <v>3.3769208000000001E-3</v>
      </c>
      <c r="G230">
        <v>4.6133123739428503E-2</v>
      </c>
      <c r="H230">
        <v>3.88287124806857E-3</v>
      </c>
      <c r="I230">
        <v>2.96020877328E-2</v>
      </c>
      <c r="J230" s="7">
        <f t="shared" si="13"/>
        <v>2011</v>
      </c>
      <c r="K230" s="7">
        <f t="shared" si="14"/>
        <v>3</v>
      </c>
      <c r="L230" s="7" t="str">
        <f t="shared" si="15"/>
        <v>02</v>
      </c>
    </row>
    <row r="231" spans="1:12">
      <c r="A231">
        <v>1299110400</v>
      </c>
      <c r="B231" t="s">
        <v>237</v>
      </c>
      <c r="C231" s="6">
        <f t="shared" si="12"/>
        <v>40605</v>
      </c>
      <c r="D231" s="8">
        <v>5.5007005714285701E-3</v>
      </c>
      <c r="E231" s="8">
        <v>4.6297563142857101E-4</v>
      </c>
      <c r="F231" s="8">
        <v>3.5296161999999998E-3</v>
      </c>
      <c r="G231">
        <v>4.82191412091428E-2</v>
      </c>
      <c r="H231">
        <v>4.0584443851028502E-3</v>
      </c>
      <c r="I231">
        <v>3.0940615609200001E-2</v>
      </c>
      <c r="J231" s="7">
        <f t="shared" si="13"/>
        <v>2011</v>
      </c>
      <c r="K231" s="7">
        <f t="shared" si="14"/>
        <v>3</v>
      </c>
      <c r="L231" s="7" t="str">
        <f t="shared" si="15"/>
        <v>03</v>
      </c>
    </row>
    <row r="232" spans="1:12">
      <c r="A232">
        <v>1299196800</v>
      </c>
      <c r="B232" t="s">
        <v>238</v>
      </c>
      <c r="C232" s="6">
        <f t="shared" si="12"/>
        <v>40606</v>
      </c>
      <c r="D232" s="8">
        <v>5.8485428571428497E-3</v>
      </c>
      <c r="E232" s="8">
        <v>4.9225235714285705E-4</v>
      </c>
      <c r="F232" s="8">
        <v>3.7528150000000001E-3</v>
      </c>
      <c r="G232">
        <v>5.1268326685714197E-2</v>
      </c>
      <c r="H232">
        <v>4.3150841627142798E-3</v>
      </c>
      <c r="I232">
        <v>3.2897176290000003E-2</v>
      </c>
      <c r="J232" s="7">
        <f t="shared" si="13"/>
        <v>2011</v>
      </c>
      <c r="K232" s="7">
        <f t="shared" si="14"/>
        <v>3</v>
      </c>
      <c r="L232" s="7" t="str">
        <f t="shared" si="15"/>
        <v>04</v>
      </c>
    </row>
    <row r="233" spans="1:12">
      <c r="A233">
        <v>1299283200</v>
      </c>
      <c r="B233" t="s">
        <v>239</v>
      </c>
      <c r="C233" s="6">
        <f t="shared" si="12"/>
        <v>40607</v>
      </c>
      <c r="D233" s="8">
        <v>6.3032091428571399E-3</v>
      </c>
      <c r="E233" s="8">
        <v>5.30520102857142E-4</v>
      </c>
      <c r="F233" s="8">
        <v>4.0445591999999997E-3</v>
      </c>
      <c r="G233">
        <v>5.5253931346285701E-2</v>
      </c>
      <c r="H233">
        <v>4.65053922164571E-3</v>
      </c>
      <c r="I233">
        <v>3.5454605947199999E-2</v>
      </c>
      <c r="J233" s="7">
        <f t="shared" si="13"/>
        <v>2011</v>
      </c>
      <c r="K233" s="7">
        <f t="shared" si="14"/>
        <v>3</v>
      </c>
      <c r="L233" s="7" t="str">
        <f t="shared" si="15"/>
        <v>05</v>
      </c>
    </row>
    <row r="234" spans="1:12">
      <c r="A234">
        <v>1299369600</v>
      </c>
      <c r="B234" t="s">
        <v>240</v>
      </c>
      <c r="C234" s="6">
        <f t="shared" si="12"/>
        <v>40608</v>
      </c>
      <c r="D234" s="8">
        <v>6.6605091428571404E-3</v>
      </c>
      <c r="E234" s="8">
        <v>5.6059285285714195E-4</v>
      </c>
      <c r="F234" s="8">
        <v>4.2738267000000003E-3</v>
      </c>
      <c r="G234">
        <v>5.8386023146285701E-2</v>
      </c>
      <c r="H234">
        <v>4.9141569481457098E-3</v>
      </c>
      <c r="I234">
        <v>3.7464364852199998E-2</v>
      </c>
      <c r="J234" s="7">
        <f t="shared" si="13"/>
        <v>2011</v>
      </c>
      <c r="K234" s="7">
        <f t="shared" si="14"/>
        <v>3</v>
      </c>
      <c r="L234" s="7" t="str">
        <f t="shared" si="15"/>
        <v>06</v>
      </c>
    </row>
    <row r="235" spans="1:12">
      <c r="A235">
        <v>1299456000</v>
      </c>
      <c r="B235" t="s">
        <v>241</v>
      </c>
      <c r="C235" s="6">
        <f t="shared" si="12"/>
        <v>40609</v>
      </c>
      <c r="D235" s="8">
        <v>6.9494794285714203E-3</v>
      </c>
      <c r="E235" s="8">
        <v>5.8491451857142795E-4</v>
      </c>
      <c r="F235" s="8">
        <v>4.4592492999999999E-3</v>
      </c>
      <c r="G235">
        <v>6.0919136670857098E-2</v>
      </c>
      <c r="H235">
        <v>5.1273606697971397E-3</v>
      </c>
      <c r="I235">
        <v>3.9089779363799898E-2</v>
      </c>
      <c r="J235" s="7">
        <f t="shared" si="13"/>
        <v>2011</v>
      </c>
      <c r="K235" s="7">
        <f t="shared" si="14"/>
        <v>3</v>
      </c>
      <c r="L235" s="7" t="str">
        <f t="shared" si="15"/>
        <v>07</v>
      </c>
    </row>
    <row r="236" spans="1:12">
      <c r="A236">
        <v>1299542400</v>
      </c>
      <c r="B236" t="s">
        <v>242</v>
      </c>
      <c r="C236" s="6">
        <f t="shared" si="12"/>
        <v>40610</v>
      </c>
      <c r="D236" s="8">
        <v>7.2195000000000002E-3</v>
      </c>
      <c r="E236" s="8">
        <v>6.0764125E-4</v>
      </c>
      <c r="F236" s="8">
        <v>4.6325124999999998E-3</v>
      </c>
      <c r="G236">
        <v>6.3286136999999895E-2</v>
      </c>
      <c r="H236">
        <v>5.3265831975E-3</v>
      </c>
      <c r="I236">
        <v>4.0608604574999999E-2</v>
      </c>
      <c r="J236" s="7">
        <f t="shared" si="13"/>
        <v>2011</v>
      </c>
      <c r="K236" s="7">
        <f t="shared" si="14"/>
        <v>3</v>
      </c>
      <c r="L236" s="7" t="str">
        <f t="shared" si="15"/>
        <v>08</v>
      </c>
    </row>
    <row r="237" spans="1:12">
      <c r="A237">
        <v>1299628800</v>
      </c>
      <c r="B237" t="s">
        <v>243</v>
      </c>
      <c r="C237" s="6">
        <f t="shared" si="12"/>
        <v>40611</v>
      </c>
      <c r="D237" s="8">
        <v>7.2869468571428496E-3</v>
      </c>
      <c r="E237" s="8">
        <v>6.1331802714285704E-4</v>
      </c>
      <c r="F237" s="8">
        <v>4.6757908999999999E-3</v>
      </c>
      <c r="G237">
        <v>6.3877376149714296E-2</v>
      </c>
      <c r="H237">
        <v>5.3763458259342804E-3</v>
      </c>
      <c r="I237">
        <v>4.0987983029400002E-2</v>
      </c>
      <c r="J237" s="7">
        <f t="shared" si="13"/>
        <v>2011</v>
      </c>
      <c r="K237" s="7">
        <f t="shared" si="14"/>
        <v>3</v>
      </c>
      <c r="L237" s="7" t="str">
        <f t="shared" si="15"/>
        <v>09</v>
      </c>
    </row>
    <row r="238" spans="1:12">
      <c r="A238">
        <v>1299715200</v>
      </c>
      <c r="B238" t="s">
        <v>244</v>
      </c>
      <c r="C238" s="6">
        <f t="shared" si="12"/>
        <v>40612</v>
      </c>
      <c r="D238" s="8">
        <v>7.1200508571428499E-3</v>
      </c>
      <c r="E238" s="8">
        <v>5.9927094714285704E-4</v>
      </c>
      <c r="F238" s="8">
        <v>4.5686993000000004E-3</v>
      </c>
      <c r="G238">
        <v>6.24143658137142E-2</v>
      </c>
      <c r="H238">
        <v>5.25320912265428E-3</v>
      </c>
      <c r="I238">
        <v>4.0049218063799998E-2</v>
      </c>
      <c r="J238" s="7">
        <f t="shared" si="13"/>
        <v>2011</v>
      </c>
      <c r="K238" s="7">
        <f t="shared" si="14"/>
        <v>3</v>
      </c>
      <c r="L238" s="7" t="str">
        <f t="shared" si="15"/>
        <v>10</v>
      </c>
    </row>
    <row r="239" spans="1:12">
      <c r="A239">
        <v>1299801600</v>
      </c>
      <c r="B239" t="s">
        <v>245</v>
      </c>
      <c r="C239" s="6">
        <f t="shared" si="12"/>
        <v>40613</v>
      </c>
      <c r="D239" s="8">
        <v>6.91721142857142E-3</v>
      </c>
      <c r="E239" s="8">
        <v>5.8219862857142801E-4</v>
      </c>
      <c r="F239" s="8">
        <v>4.438544E-3</v>
      </c>
      <c r="G239">
        <v>6.0636275382857097E-2</v>
      </c>
      <c r="H239">
        <v>5.1035531780571396E-3</v>
      </c>
      <c r="I239">
        <v>3.8908276704000003E-2</v>
      </c>
      <c r="J239" s="7">
        <f t="shared" si="13"/>
        <v>2011</v>
      </c>
      <c r="K239" s="7">
        <f t="shared" si="14"/>
        <v>3</v>
      </c>
      <c r="L239" s="7" t="str">
        <f t="shared" si="15"/>
        <v>11</v>
      </c>
    </row>
    <row r="240" spans="1:12">
      <c r="A240">
        <v>1299888000</v>
      </c>
      <c r="B240" t="s">
        <v>246</v>
      </c>
      <c r="C240" s="6">
        <f t="shared" si="12"/>
        <v>40614</v>
      </c>
      <c r="D240" s="8">
        <v>6.5140199999999997E-3</v>
      </c>
      <c r="E240" s="8">
        <v>5.4826335000000002E-4</v>
      </c>
      <c r="F240" s="8">
        <v>4.1798295000000001E-3</v>
      </c>
      <c r="G240">
        <v>5.7101899319999899E-2</v>
      </c>
      <c r="H240">
        <v>4.8060765260999902E-3</v>
      </c>
      <c r="I240">
        <v>3.6640385397E-2</v>
      </c>
      <c r="J240" s="7">
        <f t="shared" si="13"/>
        <v>2011</v>
      </c>
      <c r="K240" s="7">
        <f t="shared" si="14"/>
        <v>3</v>
      </c>
      <c r="L240" s="7" t="str">
        <f t="shared" si="15"/>
        <v>12</v>
      </c>
    </row>
    <row r="241" spans="1:12">
      <c r="A241">
        <v>1299974400</v>
      </c>
      <c r="B241" t="s">
        <v>247</v>
      </c>
      <c r="C241" s="6">
        <f t="shared" si="12"/>
        <v>40615</v>
      </c>
      <c r="D241" s="8">
        <v>5.9757017142857104E-3</v>
      </c>
      <c r="E241" s="8">
        <v>5.0295489428571396E-4</v>
      </c>
      <c r="F241" s="8">
        <v>3.8344085999999999E-3</v>
      </c>
      <c r="G241">
        <v>5.2383001227428498E-2</v>
      </c>
      <c r="H241">
        <v>4.4089026033085699E-3</v>
      </c>
      <c r="I241">
        <v>3.36124257876E-2</v>
      </c>
      <c r="J241" s="7">
        <f t="shared" si="13"/>
        <v>2011</v>
      </c>
      <c r="K241" s="7">
        <f t="shared" si="14"/>
        <v>3</v>
      </c>
      <c r="L241" s="7" t="str">
        <f t="shared" si="15"/>
        <v>13</v>
      </c>
    </row>
    <row r="242" spans="1:12">
      <c r="A242">
        <v>1300060800</v>
      </c>
      <c r="B242" t="s">
        <v>248</v>
      </c>
      <c r="C242" s="6">
        <f t="shared" si="12"/>
        <v>40616</v>
      </c>
      <c r="D242" s="8">
        <v>5.7033617142857101E-3</v>
      </c>
      <c r="E242" s="8">
        <v>4.8003294428571399E-4</v>
      </c>
      <c r="F242" s="8">
        <v>3.6596570999999998E-3</v>
      </c>
      <c r="G242">
        <v>4.9995668787428497E-2</v>
      </c>
      <c r="H242">
        <v>4.2079687896085698E-3</v>
      </c>
      <c r="I242">
        <v>3.2080554138599997E-2</v>
      </c>
      <c r="J242" s="7">
        <f t="shared" si="13"/>
        <v>2011</v>
      </c>
      <c r="K242" s="7">
        <f t="shared" si="14"/>
        <v>3</v>
      </c>
      <c r="L242" s="7" t="str">
        <f t="shared" si="15"/>
        <v>14</v>
      </c>
    </row>
    <row r="243" spans="1:12">
      <c r="A243">
        <v>1300147200</v>
      </c>
      <c r="B243" t="s">
        <v>249</v>
      </c>
      <c r="C243" s="6">
        <f t="shared" si="12"/>
        <v>40617</v>
      </c>
      <c r="D243" s="8">
        <v>5.5447148571428498E-3</v>
      </c>
      <c r="E243" s="8">
        <v>4.6668016714285698E-4</v>
      </c>
      <c r="F243" s="8">
        <v>3.5578586999999999E-3</v>
      </c>
      <c r="G243">
        <v>4.8604970437714203E-2</v>
      </c>
      <c r="H243">
        <v>4.0909183451742796E-3</v>
      </c>
      <c r="I243">
        <v>3.1188189364200002E-2</v>
      </c>
      <c r="J243" s="7">
        <f t="shared" si="13"/>
        <v>2011</v>
      </c>
      <c r="K243" s="7">
        <f t="shared" si="14"/>
        <v>3</v>
      </c>
      <c r="L243" s="7" t="str">
        <f t="shared" si="15"/>
        <v>15</v>
      </c>
    </row>
    <row r="244" spans="1:12">
      <c r="A244">
        <v>1300233600</v>
      </c>
      <c r="B244" t="s">
        <v>250</v>
      </c>
      <c r="C244" s="6">
        <f t="shared" si="12"/>
        <v>40618</v>
      </c>
      <c r="D244" s="8">
        <v>5.5644599999999898E-3</v>
      </c>
      <c r="E244" s="8">
        <v>4.68342049999999E-4</v>
      </c>
      <c r="F244" s="8">
        <v>3.5705285000000001E-3</v>
      </c>
      <c r="G244">
        <v>4.8778056359999898E-2</v>
      </c>
      <c r="H244">
        <v>4.1054864102999999E-3</v>
      </c>
      <c r="I244">
        <v>3.1299252830999998E-2</v>
      </c>
      <c r="J244" s="7">
        <f t="shared" si="13"/>
        <v>2011</v>
      </c>
      <c r="K244" s="7">
        <f t="shared" si="14"/>
        <v>3</v>
      </c>
      <c r="L244" s="7" t="str">
        <f t="shared" si="15"/>
        <v>16</v>
      </c>
    </row>
    <row r="245" spans="1:12">
      <c r="A245">
        <v>1300320000</v>
      </c>
      <c r="B245" t="s">
        <v>251</v>
      </c>
      <c r="C245" s="6">
        <f t="shared" si="12"/>
        <v>40619</v>
      </c>
      <c r="D245" s="8">
        <v>5.7657411428571398E-3</v>
      </c>
      <c r="E245" s="8">
        <v>4.85283212857142E-4</v>
      </c>
      <c r="F245" s="8">
        <v>3.6996838999999999E-3</v>
      </c>
      <c r="G245">
        <v>5.0542486858285697E-2</v>
      </c>
      <c r="H245">
        <v>4.2539926439057098E-3</v>
      </c>
      <c r="I245">
        <v>3.24314290674E-2</v>
      </c>
      <c r="J245" s="7">
        <f t="shared" si="13"/>
        <v>2011</v>
      </c>
      <c r="K245" s="7">
        <f t="shared" si="14"/>
        <v>3</v>
      </c>
      <c r="L245" s="7" t="str">
        <f t="shared" si="15"/>
        <v>17</v>
      </c>
    </row>
    <row r="246" spans="1:12">
      <c r="A246">
        <v>1300406400</v>
      </c>
      <c r="B246" t="s">
        <v>252</v>
      </c>
      <c r="C246" s="6">
        <f t="shared" si="12"/>
        <v>40620</v>
      </c>
      <c r="D246" s="8">
        <v>5.7008125714285698E-3</v>
      </c>
      <c r="E246" s="8">
        <v>4.79818391428571E-4</v>
      </c>
      <c r="F246" s="8">
        <v>3.6580214000000002E-3</v>
      </c>
      <c r="G246">
        <v>4.9973323001142801E-2</v>
      </c>
      <c r="H246">
        <v>4.2060880192628502E-3</v>
      </c>
      <c r="I246">
        <v>3.2066215592399999E-2</v>
      </c>
      <c r="J246" s="7">
        <f t="shared" si="13"/>
        <v>2011</v>
      </c>
      <c r="K246" s="7">
        <f t="shared" si="14"/>
        <v>3</v>
      </c>
      <c r="L246" s="7" t="str">
        <f t="shared" si="15"/>
        <v>18</v>
      </c>
    </row>
    <row r="247" spans="1:12">
      <c r="A247">
        <v>1300492800</v>
      </c>
      <c r="B247" t="s">
        <v>253</v>
      </c>
      <c r="C247" s="6">
        <f t="shared" si="12"/>
        <v>40621</v>
      </c>
      <c r="D247" s="8">
        <v>5.5384885714285697E-3</v>
      </c>
      <c r="E247" s="8">
        <v>4.6615612142857099E-4</v>
      </c>
      <c r="F247" s="8">
        <v>3.5538635000000002E-3</v>
      </c>
      <c r="G247">
        <v>4.8550390817142797E-2</v>
      </c>
      <c r="H247">
        <v>4.0863245604428498E-3</v>
      </c>
      <c r="I247">
        <v>3.1153167440999999E-2</v>
      </c>
      <c r="J247" s="7">
        <f t="shared" si="13"/>
        <v>2011</v>
      </c>
      <c r="K247" s="7">
        <f t="shared" si="14"/>
        <v>3</v>
      </c>
      <c r="L247" s="7" t="str">
        <f t="shared" si="15"/>
        <v>19</v>
      </c>
    </row>
    <row r="248" spans="1:12">
      <c r="A248">
        <v>1300579200</v>
      </c>
      <c r="B248" t="s">
        <v>254</v>
      </c>
      <c r="C248" s="6">
        <f t="shared" si="12"/>
        <v>40622</v>
      </c>
      <c r="D248" s="8">
        <v>5.6683474285714203E-3</v>
      </c>
      <c r="E248" s="8">
        <v>4.7708590857142798E-4</v>
      </c>
      <c r="F248" s="8">
        <v>3.6371896000000001E-3</v>
      </c>
      <c r="G248">
        <v>4.9688733558857098E-2</v>
      </c>
      <c r="H248">
        <v>4.1821350745371404E-3</v>
      </c>
      <c r="I248">
        <v>3.1883604033600001E-2</v>
      </c>
      <c r="J248" s="7">
        <f t="shared" si="13"/>
        <v>2011</v>
      </c>
      <c r="K248" s="7">
        <f t="shared" si="14"/>
        <v>3</v>
      </c>
      <c r="L248" s="7" t="str">
        <f t="shared" si="15"/>
        <v>20</v>
      </c>
    </row>
    <row r="249" spans="1:12">
      <c r="A249">
        <v>1300665600</v>
      </c>
      <c r="B249" t="s">
        <v>255</v>
      </c>
      <c r="C249" s="6">
        <f t="shared" si="12"/>
        <v>40623</v>
      </c>
      <c r="D249" s="8">
        <v>5.0372328000000003E-3</v>
      </c>
      <c r="E249" s="8">
        <v>4.9675955428571405E-4</v>
      </c>
      <c r="F249" s="8">
        <v>3.2586506857142802E-3</v>
      </c>
      <c r="G249">
        <v>4.4156382724799999E-2</v>
      </c>
      <c r="H249">
        <v>4.3545942528685697E-3</v>
      </c>
      <c r="I249">
        <v>2.8565331910971398E-2</v>
      </c>
      <c r="J249" s="7">
        <f t="shared" si="13"/>
        <v>2011</v>
      </c>
      <c r="K249" s="7">
        <f t="shared" si="14"/>
        <v>3</v>
      </c>
      <c r="L249" s="7" t="str">
        <f t="shared" si="15"/>
        <v>21</v>
      </c>
    </row>
    <row r="250" spans="1:12">
      <c r="A250">
        <v>1300752000</v>
      </c>
      <c r="B250" t="s">
        <v>256</v>
      </c>
      <c r="C250" s="6">
        <f t="shared" si="12"/>
        <v>40624</v>
      </c>
      <c r="D250" s="8">
        <v>4.3872886285714202E-3</v>
      </c>
      <c r="E250" s="8">
        <v>5.0058500142857103E-4</v>
      </c>
      <c r="F250" s="8">
        <v>2.86285135714285E-3</v>
      </c>
      <c r="G250">
        <v>3.84589721180571E-2</v>
      </c>
      <c r="H250">
        <v>4.3881281225228502E-3</v>
      </c>
      <c r="I250">
        <v>2.5095754996714199E-2</v>
      </c>
      <c r="J250" s="7">
        <f t="shared" si="13"/>
        <v>2011</v>
      </c>
      <c r="K250" s="7">
        <f t="shared" si="14"/>
        <v>3</v>
      </c>
      <c r="L250" s="7" t="str">
        <f t="shared" si="15"/>
        <v>22</v>
      </c>
    </row>
    <row r="251" spans="1:12">
      <c r="A251">
        <v>1300838400</v>
      </c>
      <c r="B251" t="s">
        <v>257</v>
      </c>
      <c r="C251" s="6">
        <f t="shared" si="12"/>
        <v>40625</v>
      </c>
      <c r="D251" s="8">
        <v>3.6061856571428502E-3</v>
      </c>
      <c r="E251" s="8">
        <v>5.1206119857142803E-4</v>
      </c>
      <c r="F251" s="8">
        <v>2.3896769285714201E-3</v>
      </c>
      <c r="G251">
        <v>3.1611823470514201E-2</v>
      </c>
      <c r="H251">
        <v>4.4887284666771396E-3</v>
      </c>
      <c r="I251">
        <v>2.09479079558571E-2</v>
      </c>
      <c r="J251" s="7">
        <f t="shared" si="13"/>
        <v>2011</v>
      </c>
      <c r="K251" s="7">
        <f t="shared" si="14"/>
        <v>3</v>
      </c>
      <c r="L251" s="7" t="str">
        <f t="shared" si="15"/>
        <v>23</v>
      </c>
    </row>
    <row r="252" spans="1:12">
      <c r="A252">
        <v>1300924800</v>
      </c>
      <c r="B252" t="s">
        <v>258</v>
      </c>
      <c r="C252" s="6">
        <f t="shared" si="12"/>
        <v>40626</v>
      </c>
      <c r="D252" s="8">
        <v>2.78937274285714E-3</v>
      </c>
      <c r="E252" s="8">
        <v>5.1807257428571399E-4</v>
      </c>
      <c r="F252" s="8">
        <v>1.89269582857142E-3</v>
      </c>
      <c r="G252">
        <v>2.44516414638857E-2</v>
      </c>
      <c r="H252">
        <v>4.5414241861885703E-3</v>
      </c>
      <c r="I252">
        <v>1.65913716332571E-2</v>
      </c>
      <c r="J252" s="7">
        <f t="shared" si="13"/>
        <v>2011</v>
      </c>
      <c r="K252" s="7">
        <f t="shared" si="14"/>
        <v>3</v>
      </c>
      <c r="L252" s="7" t="str">
        <f t="shared" si="15"/>
        <v>24</v>
      </c>
    </row>
    <row r="253" spans="1:12">
      <c r="A253">
        <v>1301011200</v>
      </c>
      <c r="B253" t="s">
        <v>259</v>
      </c>
      <c r="C253" s="6">
        <f t="shared" si="12"/>
        <v>40627</v>
      </c>
      <c r="D253" s="8">
        <v>2.1125242285714202E-3</v>
      </c>
      <c r="E253" s="8">
        <v>5.3860154571428495E-4</v>
      </c>
      <c r="F253" s="8">
        <v>1.4865189428571401E-3</v>
      </c>
      <c r="G253">
        <v>1.8518387387657102E-2</v>
      </c>
      <c r="H253">
        <v>4.7213811497314202E-3</v>
      </c>
      <c r="I253">
        <v>1.30308250530857E-2</v>
      </c>
      <c r="J253" s="7">
        <f t="shared" si="13"/>
        <v>2011</v>
      </c>
      <c r="K253" s="7">
        <f t="shared" si="14"/>
        <v>3</v>
      </c>
      <c r="L253" s="7" t="str">
        <f t="shared" si="15"/>
        <v>25</v>
      </c>
    </row>
    <row r="254" spans="1:12">
      <c r="A254">
        <v>1301097600</v>
      </c>
      <c r="B254" t="s">
        <v>260</v>
      </c>
      <c r="C254" s="6">
        <f t="shared" si="12"/>
        <v>40628</v>
      </c>
      <c r="D254" s="8">
        <v>1.44695262857142E-3</v>
      </c>
      <c r="E254" s="8">
        <v>5.4402957428571405E-4</v>
      </c>
      <c r="F254" s="8">
        <v>1.08175131428571E-3</v>
      </c>
      <c r="G254">
        <v>1.2683986742057099E-2</v>
      </c>
      <c r="H254">
        <v>4.7689632481885697E-3</v>
      </c>
      <c r="I254">
        <v>9.4826320210285708E-3</v>
      </c>
      <c r="J254" s="7">
        <f t="shared" si="13"/>
        <v>2011</v>
      </c>
      <c r="K254" s="7">
        <f t="shared" si="14"/>
        <v>3</v>
      </c>
      <c r="L254" s="7" t="str">
        <f t="shared" si="15"/>
        <v>26</v>
      </c>
    </row>
    <row r="255" spans="1:12">
      <c r="A255">
        <v>1301184000</v>
      </c>
      <c r="B255" t="s">
        <v>261</v>
      </c>
      <c r="C255" s="6">
        <f t="shared" si="12"/>
        <v>40629</v>
      </c>
      <c r="D255" s="8">
        <v>6.4147542857142799E-4</v>
      </c>
      <c r="E255" s="8">
        <v>5.3990848571428495E-4</v>
      </c>
      <c r="F255" s="8">
        <v>5.8801914285714295E-4</v>
      </c>
      <c r="G255">
        <v>5.6231736068571396E-3</v>
      </c>
      <c r="H255">
        <v>4.7328377857714203E-3</v>
      </c>
      <c r="I255">
        <v>5.1545758062857099E-3</v>
      </c>
      <c r="J255" s="7">
        <f t="shared" si="13"/>
        <v>2011</v>
      </c>
      <c r="K255" s="7">
        <f t="shared" si="14"/>
        <v>3</v>
      </c>
      <c r="L255" s="7" t="str">
        <f t="shared" si="15"/>
        <v>27</v>
      </c>
    </row>
    <row r="256" spans="1:12">
      <c r="A256">
        <v>1301270400</v>
      </c>
      <c r="B256" t="s">
        <v>262</v>
      </c>
      <c r="C256" s="6">
        <f t="shared" si="12"/>
        <v>40630</v>
      </c>
      <c r="D256" s="8">
        <v>6.4413222857142801E-4</v>
      </c>
      <c r="E256" s="8">
        <v>5.4214462571428501E-4</v>
      </c>
      <c r="F256" s="8">
        <v>5.9045454285714196E-4</v>
      </c>
      <c r="G256">
        <v>5.6464631156571401E-3</v>
      </c>
      <c r="H256">
        <v>4.7524397890114202E-3</v>
      </c>
      <c r="I256">
        <v>5.17592452268571E-3</v>
      </c>
      <c r="J256" s="7">
        <f t="shared" si="13"/>
        <v>2011</v>
      </c>
      <c r="K256" s="7">
        <f t="shared" si="14"/>
        <v>3</v>
      </c>
      <c r="L256" s="7" t="str">
        <f t="shared" si="15"/>
        <v>28</v>
      </c>
    </row>
    <row r="257" spans="1:12">
      <c r="A257">
        <v>1301356800</v>
      </c>
      <c r="B257" t="s">
        <v>263</v>
      </c>
      <c r="C257" s="6">
        <f t="shared" si="12"/>
        <v>40631</v>
      </c>
      <c r="D257" s="8">
        <v>6.6267942857142802E-4</v>
      </c>
      <c r="E257" s="8">
        <v>5.5775518571428504E-4</v>
      </c>
      <c r="F257" s="8">
        <v>6.0745614285714195E-4</v>
      </c>
      <c r="G257">
        <v>5.8090478708571402E-3</v>
      </c>
      <c r="H257">
        <v>4.8892819579714197E-3</v>
      </c>
      <c r="I257">
        <v>5.3249605482857103E-3</v>
      </c>
      <c r="J257" s="7">
        <f t="shared" si="13"/>
        <v>2011</v>
      </c>
      <c r="K257" s="7">
        <f t="shared" si="14"/>
        <v>3</v>
      </c>
      <c r="L257" s="7" t="str">
        <f t="shared" si="15"/>
        <v>29</v>
      </c>
    </row>
    <row r="258" spans="1:12">
      <c r="A258">
        <v>1301443200</v>
      </c>
      <c r="B258" t="s">
        <v>264</v>
      </c>
      <c r="C258" s="6">
        <f t="shared" si="12"/>
        <v>40632</v>
      </c>
      <c r="D258" s="8">
        <v>6.5243880000000003E-4</v>
      </c>
      <c r="E258" s="8">
        <v>5.4913599000000002E-4</v>
      </c>
      <c r="F258" s="8">
        <v>5.9806889999999998E-4</v>
      </c>
      <c r="G258">
        <v>5.7192785207999999E-3</v>
      </c>
      <c r="H258">
        <v>4.8137260883400002E-3</v>
      </c>
      <c r="I258">
        <v>5.2426719774000003E-3</v>
      </c>
      <c r="J258" s="7">
        <f t="shared" si="13"/>
        <v>2011</v>
      </c>
      <c r="K258" s="7">
        <f t="shared" si="14"/>
        <v>3</v>
      </c>
      <c r="L258" s="7" t="str">
        <f t="shared" si="15"/>
        <v>30</v>
      </c>
    </row>
    <row r="259" spans="1:12">
      <c r="A259">
        <v>1301529600</v>
      </c>
      <c r="B259" t="s">
        <v>265</v>
      </c>
      <c r="C259" s="6">
        <f t="shared" si="12"/>
        <v>40633</v>
      </c>
      <c r="D259" s="8">
        <v>6.7189628571428497E-4</v>
      </c>
      <c r="E259" s="8">
        <v>5.6551270714285697E-4</v>
      </c>
      <c r="F259" s="8">
        <v>6.1590492857142799E-4</v>
      </c>
      <c r="G259">
        <v>5.8898428405714199E-3</v>
      </c>
      <c r="H259">
        <v>4.9572843908142804E-3</v>
      </c>
      <c r="I259">
        <v>5.3990226038571404E-3</v>
      </c>
      <c r="J259" s="7">
        <f t="shared" si="13"/>
        <v>2011</v>
      </c>
      <c r="K259" s="7">
        <f t="shared" si="14"/>
        <v>3</v>
      </c>
      <c r="L259" s="7" t="str">
        <f t="shared" si="15"/>
        <v>31</v>
      </c>
    </row>
    <row r="260" spans="1:12">
      <c r="A260">
        <v>1301616000</v>
      </c>
      <c r="B260" t="s">
        <v>266</v>
      </c>
      <c r="C260" s="6">
        <f t="shared" ref="C260:C323" si="16">DATE(J260,K260,L260)</f>
        <v>40634</v>
      </c>
      <c r="D260" s="8">
        <v>6.7304485714285705E-4</v>
      </c>
      <c r="E260" s="8">
        <v>5.6647942142857102E-4</v>
      </c>
      <c r="F260" s="8">
        <v>6.1695778571428498E-4</v>
      </c>
      <c r="G260">
        <v>5.8999112177142796E-3</v>
      </c>
      <c r="H260">
        <v>4.96575860824285E-3</v>
      </c>
      <c r="I260">
        <v>5.40825194957142E-3</v>
      </c>
      <c r="J260" s="7">
        <f t="shared" ref="J260:J323" si="17">_xlfn.NUMBERVALUE(LEFT(B260,4))</f>
        <v>2011</v>
      </c>
      <c r="K260" s="7">
        <f t="shared" ref="K260:K323" si="18">_xlfn.NUMBERVALUE(MID(B260,6,2))</f>
        <v>4</v>
      </c>
      <c r="L260" s="7" t="str">
        <f t="shared" ref="L260:L323" si="19">MID(B260,9,2)</f>
        <v>01</v>
      </c>
    </row>
    <row r="261" spans="1:12">
      <c r="A261">
        <v>1301702400</v>
      </c>
      <c r="B261" t="s">
        <v>267</v>
      </c>
      <c r="C261" s="6">
        <f t="shared" si="16"/>
        <v>40635</v>
      </c>
      <c r="D261" s="8">
        <v>6.97732971428571E-4</v>
      </c>
      <c r="E261" s="8">
        <v>5.87258584285714E-4</v>
      </c>
      <c r="F261" s="8">
        <v>6.3958855714285699E-4</v>
      </c>
      <c r="G261">
        <v>6.1163272275428504E-3</v>
      </c>
      <c r="H261">
        <v>5.14790874984857E-3</v>
      </c>
      <c r="I261">
        <v>5.6066332919142798E-3</v>
      </c>
      <c r="J261" s="7">
        <f t="shared" si="17"/>
        <v>2011</v>
      </c>
      <c r="K261" s="7">
        <f t="shared" si="18"/>
        <v>4</v>
      </c>
      <c r="L261" s="7" t="str">
        <f t="shared" si="19"/>
        <v>02</v>
      </c>
    </row>
    <row r="262" spans="1:12">
      <c r="A262">
        <v>1301788800</v>
      </c>
      <c r="B262" t="s">
        <v>268</v>
      </c>
      <c r="C262" s="6">
        <f t="shared" si="16"/>
        <v>40636</v>
      </c>
      <c r="D262" s="8">
        <v>7.1654297142857096E-4</v>
      </c>
      <c r="E262" s="8">
        <v>6.0309033428571405E-4</v>
      </c>
      <c r="F262" s="8">
        <v>6.5683105714285704E-4</v>
      </c>
      <c r="G262">
        <v>6.2812156875428496E-3</v>
      </c>
      <c r="H262">
        <v>5.2866898703485699E-3</v>
      </c>
      <c r="I262">
        <v>5.7577810469142798E-3</v>
      </c>
      <c r="J262" s="7">
        <f t="shared" si="17"/>
        <v>2011</v>
      </c>
      <c r="K262" s="7">
        <f t="shared" si="18"/>
        <v>4</v>
      </c>
      <c r="L262" s="7" t="str">
        <f t="shared" si="19"/>
        <v>03</v>
      </c>
    </row>
    <row r="263" spans="1:12">
      <c r="A263">
        <v>1301875200</v>
      </c>
      <c r="B263" t="s">
        <v>269</v>
      </c>
      <c r="C263" s="6">
        <f t="shared" si="16"/>
        <v>40637</v>
      </c>
      <c r="D263" s="8">
        <v>7.2242108571428495E-4</v>
      </c>
      <c r="E263" s="8">
        <v>6.0803774714285699E-4</v>
      </c>
      <c r="F263" s="8">
        <v>6.6221932857142801E-4</v>
      </c>
      <c r="G263">
        <v>6.3327432373714203E-3</v>
      </c>
      <c r="H263">
        <v>5.3300588914542797E-3</v>
      </c>
      <c r="I263">
        <v>5.8050146342571397E-3</v>
      </c>
      <c r="J263" s="7">
        <f t="shared" si="17"/>
        <v>2011</v>
      </c>
      <c r="K263" s="7">
        <f t="shared" si="18"/>
        <v>4</v>
      </c>
      <c r="L263" s="7" t="str">
        <f t="shared" si="19"/>
        <v>04</v>
      </c>
    </row>
    <row r="264" spans="1:12">
      <c r="A264">
        <v>1301961600</v>
      </c>
      <c r="B264" t="s">
        <v>270</v>
      </c>
      <c r="C264" s="6">
        <f t="shared" si="16"/>
        <v>40638</v>
      </c>
      <c r="D264" s="8">
        <v>7.4280771428571397E-4</v>
      </c>
      <c r="E264" s="8">
        <v>6.2519649285714199E-4</v>
      </c>
      <c r="F264" s="8">
        <v>6.8090707142857098E-4</v>
      </c>
      <c r="G264">
        <v>6.51145242342857E-3</v>
      </c>
      <c r="H264">
        <v>5.4804724563857097E-3</v>
      </c>
      <c r="I264">
        <v>5.9688313881428503E-3</v>
      </c>
      <c r="J264" s="7">
        <f t="shared" si="17"/>
        <v>2011</v>
      </c>
      <c r="K264" s="7">
        <f t="shared" si="18"/>
        <v>4</v>
      </c>
      <c r="L264" s="7" t="str">
        <f t="shared" si="19"/>
        <v>05</v>
      </c>
    </row>
    <row r="265" spans="1:12">
      <c r="A265">
        <v>1302048000</v>
      </c>
      <c r="B265" t="s">
        <v>271</v>
      </c>
      <c r="C265" s="6">
        <f t="shared" si="16"/>
        <v>40639</v>
      </c>
      <c r="D265" s="8">
        <v>7.5496508571428497E-4</v>
      </c>
      <c r="E265" s="8">
        <v>6.3542894714285704E-4</v>
      </c>
      <c r="F265" s="8">
        <v>6.9205132857142805E-4</v>
      </c>
      <c r="G265">
        <v>6.6180239413714198E-3</v>
      </c>
      <c r="H265">
        <v>5.57017015065428E-3</v>
      </c>
      <c r="I265">
        <v>6.0665219462571404E-3</v>
      </c>
      <c r="J265" s="7">
        <f t="shared" si="17"/>
        <v>2011</v>
      </c>
      <c r="K265" s="7">
        <f t="shared" si="18"/>
        <v>4</v>
      </c>
      <c r="L265" s="7" t="str">
        <f t="shared" si="19"/>
        <v>06</v>
      </c>
    </row>
    <row r="266" spans="1:12">
      <c r="A266">
        <v>1302134400</v>
      </c>
      <c r="B266" t="s">
        <v>272</v>
      </c>
      <c r="C266" s="6">
        <f t="shared" si="16"/>
        <v>40640</v>
      </c>
      <c r="D266" s="8">
        <v>7.3996902857142804E-4</v>
      </c>
      <c r="E266" s="8">
        <v>6.2280726571428495E-4</v>
      </c>
      <c r="F266" s="8">
        <v>6.7830494285714296E-4</v>
      </c>
      <c r="G266">
        <v>6.48656850445714E-3</v>
      </c>
      <c r="H266">
        <v>5.4595284912514197E-3</v>
      </c>
      <c r="I266">
        <v>5.9460211290857101E-3</v>
      </c>
      <c r="J266" s="7">
        <f t="shared" si="17"/>
        <v>2011</v>
      </c>
      <c r="K266" s="7">
        <f t="shared" si="18"/>
        <v>4</v>
      </c>
      <c r="L266" s="7" t="str">
        <f t="shared" si="19"/>
        <v>07</v>
      </c>
    </row>
    <row r="267" spans="1:12">
      <c r="A267">
        <v>1302220800</v>
      </c>
      <c r="B267" t="s">
        <v>273</v>
      </c>
      <c r="C267" s="6">
        <f t="shared" si="16"/>
        <v>40641</v>
      </c>
      <c r="D267" s="8">
        <v>7.5300119999999996E-4</v>
      </c>
      <c r="E267" s="8">
        <v>6.3377600999999905E-4</v>
      </c>
      <c r="F267" s="8">
        <v>6.9025109999999897E-4</v>
      </c>
      <c r="G267">
        <v>6.6008085192000004E-3</v>
      </c>
      <c r="H267">
        <v>5.5556805036600003E-3</v>
      </c>
      <c r="I267">
        <v>6.0507411425999996E-3</v>
      </c>
      <c r="J267" s="7">
        <f t="shared" si="17"/>
        <v>2011</v>
      </c>
      <c r="K267" s="7">
        <f t="shared" si="18"/>
        <v>4</v>
      </c>
      <c r="L267" s="7" t="str">
        <f t="shared" si="19"/>
        <v>08</v>
      </c>
    </row>
    <row r="268" spans="1:12">
      <c r="A268">
        <v>1302307200</v>
      </c>
      <c r="B268" t="s">
        <v>274</v>
      </c>
      <c r="C268" s="6">
        <f t="shared" si="16"/>
        <v>40642</v>
      </c>
      <c r="D268" s="8">
        <v>7.5666479999999896E-4</v>
      </c>
      <c r="E268" s="8">
        <v>6.3685953999999896E-4</v>
      </c>
      <c r="F268" s="8">
        <v>6.9360939999999903E-4</v>
      </c>
      <c r="G268">
        <v>6.6329236367999997E-3</v>
      </c>
      <c r="H268">
        <v>5.5827107276399997E-3</v>
      </c>
      <c r="I268">
        <v>6.0801800003999996E-3</v>
      </c>
      <c r="J268" s="7">
        <f t="shared" si="17"/>
        <v>2011</v>
      </c>
      <c r="K268" s="7">
        <f t="shared" si="18"/>
        <v>4</v>
      </c>
      <c r="L268" s="7" t="str">
        <f t="shared" si="19"/>
        <v>09</v>
      </c>
    </row>
    <row r="269" spans="1:12">
      <c r="A269">
        <v>1302393600</v>
      </c>
      <c r="B269" t="s">
        <v>275</v>
      </c>
      <c r="C269" s="6">
        <f t="shared" si="16"/>
        <v>40643</v>
      </c>
      <c r="D269" s="8">
        <v>7.75196914285714E-4</v>
      </c>
      <c r="E269" s="8">
        <v>6.5245740285714202E-4</v>
      </c>
      <c r="F269" s="8">
        <v>7.1059717142857098E-4</v>
      </c>
      <c r="G269">
        <v>6.7953761506285701E-3</v>
      </c>
      <c r="H269">
        <v>5.7194415934457097E-3</v>
      </c>
      <c r="I269">
        <v>6.2290948047428497E-3</v>
      </c>
      <c r="J269" s="7">
        <f t="shared" si="17"/>
        <v>2011</v>
      </c>
      <c r="K269" s="7">
        <f t="shared" si="18"/>
        <v>4</v>
      </c>
      <c r="L269" s="7" t="str">
        <f t="shared" si="19"/>
        <v>10</v>
      </c>
    </row>
    <row r="270" spans="1:12">
      <c r="A270">
        <v>1302480000</v>
      </c>
      <c r="B270" t="s">
        <v>276</v>
      </c>
      <c r="C270" s="6">
        <f t="shared" si="16"/>
        <v>40644</v>
      </c>
      <c r="D270" s="8">
        <v>7.8494828571428496E-4</v>
      </c>
      <c r="E270" s="8">
        <v>6.6066480714285704E-4</v>
      </c>
      <c r="F270" s="8">
        <v>7.1953592857142796E-4</v>
      </c>
      <c r="G270">
        <v>6.8808566725714199E-3</v>
      </c>
      <c r="H270">
        <v>5.7913876994142802E-3</v>
      </c>
      <c r="I270">
        <v>6.3074519498571404E-3</v>
      </c>
      <c r="J270" s="7">
        <f t="shared" si="17"/>
        <v>2011</v>
      </c>
      <c r="K270" s="7">
        <f t="shared" si="18"/>
        <v>4</v>
      </c>
      <c r="L270" s="7" t="str">
        <f t="shared" si="19"/>
        <v>11</v>
      </c>
    </row>
    <row r="271" spans="1:12">
      <c r="A271">
        <v>1302566400</v>
      </c>
      <c r="B271" t="s">
        <v>277</v>
      </c>
      <c r="C271" s="6">
        <f t="shared" si="16"/>
        <v>40645</v>
      </c>
      <c r="D271" s="8">
        <v>7.8313028571428496E-4</v>
      </c>
      <c r="E271" s="8">
        <v>6.5913465714285697E-4</v>
      </c>
      <c r="F271" s="8">
        <v>7.1786942857142801E-4</v>
      </c>
      <c r="G271">
        <v>6.8649200845714202E-3</v>
      </c>
      <c r="H271">
        <v>5.7779744045142797E-3</v>
      </c>
      <c r="I271">
        <v>6.2928434108571402E-3</v>
      </c>
      <c r="J271" s="7">
        <f t="shared" si="17"/>
        <v>2011</v>
      </c>
      <c r="K271" s="7">
        <f t="shared" si="18"/>
        <v>4</v>
      </c>
      <c r="L271" s="7" t="str">
        <f t="shared" si="19"/>
        <v>12</v>
      </c>
    </row>
    <row r="272" spans="1:12">
      <c r="A272">
        <v>1302652800</v>
      </c>
      <c r="B272" t="s">
        <v>278</v>
      </c>
      <c r="C272" s="6">
        <f t="shared" si="16"/>
        <v>40646</v>
      </c>
      <c r="D272" s="8">
        <v>8.1540977142857099E-4</v>
      </c>
      <c r="E272" s="8">
        <v>6.86303224285714E-4</v>
      </c>
      <c r="F272" s="8">
        <v>7.4745895714285705E-4</v>
      </c>
      <c r="G272">
        <v>7.14788205634285E-3</v>
      </c>
      <c r="H272">
        <v>6.0161340640885698E-3</v>
      </c>
      <c r="I272">
        <v>6.5522252183142799E-3</v>
      </c>
      <c r="J272" s="7">
        <f t="shared" si="17"/>
        <v>2011</v>
      </c>
      <c r="K272" s="7">
        <f t="shared" si="18"/>
        <v>4</v>
      </c>
      <c r="L272" s="7" t="str">
        <f t="shared" si="19"/>
        <v>13</v>
      </c>
    </row>
    <row r="273" spans="1:12">
      <c r="A273">
        <v>1302739200</v>
      </c>
      <c r="B273" t="s">
        <v>279</v>
      </c>
      <c r="C273" s="6">
        <f t="shared" si="16"/>
        <v>40647</v>
      </c>
      <c r="D273" s="8">
        <v>8.2453234285714296E-4</v>
      </c>
      <c r="E273" s="8">
        <v>6.9398138857142805E-4</v>
      </c>
      <c r="F273" s="8">
        <v>7.5582131428571404E-4</v>
      </c>
      <c r="G273">
        <v>7.2278505174857097E-3</v>
      </c>
      <c r="H273">
        <v>6.0834408522171396E-3</v>
      </c>
      <c r="I273">
        <v>6.6255296410285703E-3</v>
      </c>
      <c r="J273" s="7">
        <f t="shared" si="17"/>
        <v>2011</v>
      </c>
      <c r="K273" s="7">
        <f t="shared" si="18"/>
        <v>4</v>
      </c>
      <c r="L273" s="7" t="str">
        <f t="shared" si="19"/>
        <v>14</v>
      </c>
    </row>
    <row r="274" spans="1:12">
      <c r="A274">
        <v>1302825600</v>
      </c>
      <c r="B274" t="s">
        <v>280</v>
      </c>
      <c r="C274" s="6">
        <f t="shared" si="16"/>
        <v>40648</v>
      </c>
      <c r="D274" s="8">
        <v>8.0348057142857099E-4</v>
      </c>
      <c r="E274" s="8">
        <v>6.7626281428571401E-4</v>
      </c>
      <c r="F274" s="8">
        <v>7.3652385714285701E-4</v>
      </c>
      <c r="G274">
        <v>7.0433106891428501E-3</v>
      </c>
      <c r="H274">
        <v>5.9281198300285701E-3</v>
      </c>
      <c r="I274">
        <v>6.4563681317142798E-3</v>
      </c>
      <c r="J274" s="7">
        <f t="shared" si="17"/>
        <v>2011</v>
      </c>
      <c r="K274" s="7">
        <f t="shared" si="18"/>
        <v>4</v>
      </c>
      <c r="L274" s="7" t="str">
        <f t="shared" si="19"/>
        <v>15</v>
      </c>
    </row>
    <row r="275" spans="1:12">
      <c r="A275">
        <v>1302912000</v>
      </c>
      <c r="B275" t="s">
        <v>281</v>
      </c>
      <c r="C275" s="6">
        <f t="shared" si="16"/>
        <v>40649</v>
      </c>
      <c r="D275" s="8">
        <v>8.1540994285714198E-4</v>
      </c>
      <c r="E275" s="8">
        <v>6.8630336857142802E-4</v>
      </c>
      <c r="F275" s="8">
        <v>7.4745911428571404E-4</v>
      </c>
      <c r="G275">
        <v>7.1478835590857099E-3</v>
      </c>
      <c r="H275">
        <v>6.0161353288971401E-3</v>
      </c>
      <c r="I275">
        <v>6.55222659582857E-3</v>
      </c>
      <c r="J275" s="7">
        <f t="shared" si="17"/>
        <v>2011</v>
      </c>
      <c r="K275" s="7">
        <f t="shared" si="18"/>
        <v>4</v>
      </c>
      <c r="L275" s="7" t="str">
        <f t="shared" si="19"/>
        <v>16</v>
      </c>
    </row>
    <row r="276" spans="1:12">
      <c r="A276">
        <v>1302998400</v>
      </c>
      <c r="B276" t="s">
        <v>282</v>
      </c>
      <c r="C276" s="6">
        <f t="shared" si="16"/>
        <v>40650</v>
      </c>
      <c r="D276" s="8">
        <v>8.2032205714285703E-4</v>
      </c>
      <c r="E276" s="8">
        <v>6.9043773142857105E-4</v>
      </c>
      <c r="F276" s="8">
        <v>7.51961885714285E-4</v>
      </c>
      <c r="G276">
        <v>7.1909431529142802E-3</v>
      </c>
      <c r="H276">
        <v>6.0523771537028502E-3</v>
      </c>
      <c r="I276">
        <v>6.5916978901714302E-3</v>
      </c>
      <c r="J276" s="7">
        <f t="shared" si="17"/>
        <v>2011</v>
      </c>
      <c r="K276" s="7">
        <f t="shared" si="18"/>
        <v>4</v>
      </c>
      <c r="L276" s="7" t="str">
        <f t="shared" si="19"/>
        <v>17</v>
      </c>
    </row>
    <row r="277" spans="1:12">
      <c r="A277">
        <v>1303084800</v>
      </c>
      <c r="B277" t="s">
        <v>283</v>
      </c>
      <c r="C277" s="6">
        <f t="shared" si="16"/>
        <v>40651</v>
      </c>
      <c r="D277" s="8">
        <v>8.1917194285714202E-4</v>
      </c>
      <c r="E277" s="8">
        <v>6.8946971857142801E-4</v>
      </c>
      <c r="F277" s="8">
        <v>7.5090761428571397E-4</v>
      </c>
      <c r="G277">
        <v>7.1808612510857097E-3</v>
      </c>
      <c r="H277">
        <v>6.0438915529971403E-3</v>
      </c>
      <c r="I277">
        <v>6.5824561468285697E-3</v>
      </c>
      <c r="J277" s="7">
        <f t="shared" si="17"/>
        <v>2011</v>
      </c>
      <c r="K277" s="7">
        <f t="shared" si="18"/>
        <v>4</v>
      </c>
      <c r="L277" s="7" t="str">
        <f t="shared" si="19"/>
        <v>18</v>
      </c>
    </row>
    <row r="278" spans="1:12">
      <c r="A278">
        <v>1303171200</v>
      </c>
      <c r="B278" t="s">
        <v>284</v>
      </c>
      <c r="C278" s="6">
        <f t="shared" si="16"/>
        <v>40652</v>
      </c>
      <c r="D278" s="8">
        <v>8.2598245714285705E-4</v>
      </c>
      <c r="E278" s="8">
        <v>6.95201901428571E-4</v>
      </c>
      <c r="F278" s="8">
        <v>7.5715058571428496E-4</v>
      </c>
      <c r="G278">
        <v>7.2405622193142801E-3</v>
      </c>
      <c r="H278">
        <v>6.0941398679228501E-3</v>
      </c>
      <c r="I278">
        <v>6.6371820343714199E-3</v>
      </c>
      <c r="J278" s="7">
        <f t="shared" si="17"/>
        <v>2011</v>
      </c>
      <c r="K278" s="7">
        <f t="shared" si="18"/>
        <v>4</v>
      </c>
      <c r="L278" s="7" t="str">
        <f t="shared" si="19"/>
        <v>19</v>
      </c>
    </row>
    <row r="279" spans="1:12">
      <c r="A279">
        <v>1303257600</v>
      </c>
      <c r="B279" t="s">
        <v>285</v>
      </c>
      <c r="C279" s="6">
        <f t="shared" si="16"/>
        <v>40653</v>
      </c>
      <c r="D279" s="8">
        <v>8.0316977142857104E-4</v>
      </c>
      <c r="E279" s="8">
        <v>6.7600122428571399E-4</v>
      </c>
      <c r="F279" s="8">
        <v>7.36238957142857E-4</v>
      </c>
      <c r="G279">
        <v>7.0405862163428496E-3</v>
      </c>
      <c r="H279">
        <v>5.9258267320885698E-3</v>
      </c>
      <c r="I279">
        <v>6.4538706983142801E-3</v>
      </c>
      <c r="J279" s="7">
        <f t="shared" si="17"/>
        <v>2011</v>
      </c>
      <c r="K279" s="7">
        <f t="shared" si="18"/>
        <v>4</v>
      </c>
      <c r="L279" s="7" t="str">
        <f t="shared" si="19"/>
        <v>20</v>
      </c>
    </row>
    <row r="280" spans="1:12">
      <c r="A280">
        <v>1303344000</v>
      </c>
      <c r="B280" t="s">
        <v>286</v>
      </c>
      <c r="C280" s="6">
        <f t="shared" si="16"/>
        <v>40654</v>
      </c>
      <c r="D280" s="8">
        <v>8.0657674285714205E-4</v>
      </c>
      <c r="E280" s="8">
        <v>6.7886875857142801E-4</v>
      </c>
      <c r="F280" s="8">
        <v>7.3936201428571402E-4</v>
      </c>
      <c r="G280">
        <v>7.0704517278857102E-3</v>
      </c>
      <c r="H280">
        <v>5.9509635376371398E-3</v>
      </c>
      <c r="I280">
        <v>6.4812474172285701E-3</v>
      </c>
      <c r="J280" s="7">
        <f t="shared" si="17"/>
        <v>2011</v>
      </c>
      <c r="K280" s="7">
        <f t="shared" si="18"/>
        <v>4</v>
      </c>
      <c r="L280" s="7" t="str">
        <f t="shared" si="19"/>
        <v>21</v>
      </c>
    </row>
    <row r="281" spans="1:12">
      <c r="A281">
        <v>1303430400</v>
      </c>
      <c r="B281" t="s">
        <v>287</v>
      </c>
      <c r="C281" s="6">
        <f t="shared" si="16"/>
        <v>40655</v>
      </c>
      <c r="D281" s="8">
        <v>8.4964714285714195E-4</v>
      </c>
      <c r="E281" s="8">
        <v>7.1511967857142795E-4</v>
      </c>
      <c r="F281" s="8">
        <v>7.7884321428571405E-4</v>
      </c>
      <c r="G281">
        <v>7.44800685428571E-3</v>
      </c>
      <c r="H281">
        <v>6.2687391023571399E-3</v>
      </c>
      <c r="I281">
        <v>6.8273396164285696E-3</v>
      </c>
      <c r="J281" s="7">
        <f t="shared" si="17"/>
        <v>2011</v>
      </c>
      <c r="K281" s="7">
        <f t="shared" si="18"/>
        <v>4</v>
      </c>
      <c r="L281" s="7" t="str">
        <f t="shared" si="19"/>
        <v>22</v>
      </c>
    </row>
    <row r="282" spans="1:12">
      <c r="A282">
        <v>1303516800</v>
      </c>
      <c r="B282" t="s">
        <v>288</v>
      </c>
      <c r="C282" s="6">
        <f t="shared" si="16"/>
        <v>40656</v>
      </c>
      <c r="D282" s="8">
        <v>2.0818256571428499E-3</v>
      </c>
      <c r="E282" s="8">
        <v>7.2686814285714298E-4</v>
      </c>
      <c r="F282" s="8">
        <v>1.5361063142857101E-3</v>
      </c>
      <c r="G282">
        <v>1.8249283710514201E-2</v>
      </c>
      <c r="H282">
        <v>6.3717261402857104E-3</v>
      </c>
      <c r="I282">
        <v>1.3465507951028501E-2</v>
      </c>
      <c r="J282" s="7">
        <f t="shared" si="17"/>
        <v>2011</v>
      </c>
      <c r="K282" s="7">
        <f t="shared" si="18"/>
        <v>4</v>
      </c>
      <c r="L282" s="7" t="str">
        <f t="shared" si="19"/>
        <v>23</v>
      </c>
    </row>
    <row r="283" spans="1:12">
      <c r="A283">
        <v>1303603200</v>
      </c>
      <c r="B283" t="s">
        <v>289</v>
      </c>
      <c r="C283" s="6">
        <f t="shared" si="16"/>
        <v>40657</v>
      </c>
      <c r="D283" s="8">
        <v>3.2303960571428499E-3</v>
      </c>
      <c r="E283" s="8">
        <v>7.2785866428571396E-4</v>
      </c>
      <c r="F283" s="8">
        <v>2.2383700428571401E-3</v>
      </c>
      <c r="G283">
        <v>2.83176518369142E-2</v>
      </c>
      <c r="H283">
        <v>6.3804090511285702E-3</v>
      </c>
      <c r="I283">
        <v>1.9621551795685699E-2</v>
      </c>
      <c r="J283" s="7">
        <f t="shared" si="17"/>
        <v>2011</v>
      </c>
      <c r="K283" s="7">
        <f t="shared" si="18"/>
        <v>4</v>
      </c>
      <c r="L283" s="7" t="str">
        <f t="shared" si="19"/>
        <v>24</v>
      </c>
    </row>
    <row r="284" spans="1:12">
      <c r="A284">
        <v>1303689600</v>
      </c>
      <c r="B284" t="s">
        <v>290</v>
      </c>
      <c r="C284" s="6">
        <f t="shared" si="16"/>
        <v>40658</v>
      </c>
      <c r="D284" s="8">
        <v>4.6281356571428499E-3</v>
      </c>
      <c r="E284" s="8">
        <v>7.5972863714285702E-4</v>
      </c>
      <c r="F284" s="8">
        <v>3.1041141999999999E-3</v>
      </c>
      <c r="G284">
        <v>4.0570237170514202E-2</v>
      </c>
      <c r="H284">
        <v>6.6597812331942799E-3</v>
      </c>
      <c r="I284">
        <v>2.7210665077199998E-2</v>
      </c>
      <c r="J284" s="7">
        <f t="shared" si="17"/>
        <v>2011</v>
      </c>
      <c r="K284" s="7">
        <f t="shared" si="18"/>
        <v>4</v>
      </c>
      <c r="L284" s="7" t="str">
        <f t="shared" si="19"/>
        <v>25</v>
      </c>
    </row>
    <row r="285" spans="1:12">
      <c r="A285">
        <v>1303776000</v>
      </c>
      <c r="B285" t="s">
        <v>291</v>
      </c>
      <c r="C285" s="6">
        <f t="shared" si="16"/>
        <v>40659</v>
      </c>
      <c r="D285" s="8">
        <v>6.0415237714285704E-3</v>
      </c>
      <c r="E285" s="8">
        <v>7.8688551714285705E-4</v>
      </c>
      <c r="F285" s="8">
        <v>3.9777103142857101E-3</v>
      </c>
      <c r="G285">
        <v>5.2959997380342801E-2</v>
      </c>
      <c r="H285">
        <v>6.89783844327428E-3</v>
      </c>
      <c r="I285">
        <v>3.4868608615028503E-2</v>
      </c>
      <c r="J285" s="7">
        <f t="shared" si="17"/>
        <v>2011</v>
      </c>
      <c r="K285" s="7">
        <f t="shared" si="18"/>
        <v>4</v>
      </c>
      <c r="L285" s="7" t="str">
        <f t="shared" si="19"/>
        <v>26</v>
      </c>
    </row>
    <row r="286" spans="1:12">
      <c r="A286">
        <v>1303862400</v>
      </c>
      <c r="B286" t="s">
        <v>292</v>
      </c>
      <c r="C286" s="6">
        <f t="shared" si="16"/>
        <v>40660</v>
      </c>
      <c r="D286" s="8">
        <v>7.3683449142857103E-3</v>
      </c>
      <c r="E286" s="8">
        <v>8.1271756571428501E-4</v>
      </c>
      <c r="F286" s="8">
        <v>4.79792342857143E-3</v>
      </c>
      <c r="G286">
        <v>6.4590911518628502E-2</v>
      </c>
      <c r="H286">
        <v>7.1242821810514204E-3</v>
      </c>
      <c r="I286">
        <v>4.2058596774857099E-2</v>
      </c>
      <c r="J286" s="7">
        <f t="shared" si="17"/>
        <v>2011</v>
      </c>
      <c r="K286" s="7">
        <f t="shared" si="18"/>
        <v>4</v>
      </c>
      <c r="L286" s="7" t="str">
        <f t="shared" si="19"/>
        <v>27</v>
      </c>
    </row>
    <row r="287" spans="1:12">
      <c r="A287">
        <v>1303948800</v>
      </c>
      <c r="B287" t="s">
        <v>293</v>
      </c>
      <c r="C287" s="6">
        <f t="shared" si="16"/>
        <v>40661</v>
      </c>
      <c r="D287" s="8">
        <v>8.5432817142857102E-3</v>
      </c>
      <c r="E287" s="8">
        <v>8.2397762285714199E-4</v>
      </c>
      <c r="F287" s="8">
        <v>5.5200281714285699E-3</v>
      </c>
      <c r="G287">
        <v>7.4890407507428494E-2</v>
      </c>
      <c r="H287">
        <v>7.22298784196571E-3</v>
      </c>
      <c r="I287">
        <v>4.8388566950742798E-2</v>
      </c>
      <c r="J287" s="7">
        <f t="shared" si="17"/>
        <v>2011</v>
      </c>
      <c r="K287" s="7">
        <f t="shared" si="18"/>
        <v>4</v>
      </c>
      <c r="L287" s="7" t="str">
        <f t="shared" si="19"/>
        <v>28</v>
      </c>
    </row>
    <row r="288" spans="1:12">
      <c r="A288">
        <v>1304035200</v>
      </c>
      <c r="B288" t="s">
        <v>294</v>
      </c>
      <c r="C288" s="6">
        <f t="shared" si="16"/>
        <v>40662</v>
      </c>
      <c r="D288" s="8">
        <v>9.9787045714285708E-3</v>
      </c>
      <c r="E288" s="8">
        <v>8.3987430142857102E-4</v>
      </c>
      <c r="F288" s="8">
        <v>6.4030021000000001E-3</v>
      </c>
      <c r="G288">
        <v>8.7473324273142805E-2</v>
      </c>
      <c r="H288">
        <v>7.3623381263228501E-3</v>
      </c>
      <c r="I288">
        <v>5.6128716408600003E-2</v>
      </c>
      <c r="J288" s="7">
        <f t="shared" si="17"/>
        <v>2011</v>
      </c>
      <c r="K288" s="7">
        <f t="shared" si="18"/>
        <v>4</v>
      </c>
      <c r="L288" s="7" t="str">
        <f t="shared" si="19"/>
        <v>29</v>
      </c>
    </row>
    <row r="289" spans="1:12">
      <c r="A289">
        <v>1304121600</v>
      </c>
      <c r="B289" t="s">
        <v>295</v>
      </c>
      <c r="C289" s="6">
        <f t="shared" si="16"/>
        <v>40663</v>
      </c>
      <c r="D289" s="8">
        <v>1.0366395428571399E-2</v>
      </c>
      <c r="E289" s="8">
        <v>8.7250494857142797E-4</v>
      </c>
      <c r="F289" s="8">
        <v>6.6517703999999997E-3</v>
      </c>
      <c r="G289">
        <v>9.0871822326857102E-2</v>
      </c>
      <c r="H289">
        <v>7.6483783791771402E-3</v>
      </c>
      <c r="I289">
        <v>5.8309419326399999E-2</v>
      </c>
      <c r="J289" s="7">
        <f t="shared" si="17"/>
        <v>2011</v>
      </c>
      <c r="K289" s="7">
        <f t="shared" si="18"/>
        <v>4</v>
      </c>
      <c r="L289" s="7" t="str">
        <f t="shared" si="19"/>
        <v>30</v>
      </c>
    </row>
    <row r="290" spans="1:12">
      <c r="A290">
        <v>1304208000</v>
      </c>
      <c r="B290" t="s">
        <v>296</v>
      </c>
      <c r="C290" s="6">
        <f t="shared" si="16"/>
        <v>40664</v>
      </c>
      <c r="D290" s="8">
        <v>1.0764416571428501E-2</v>
      </c>
      <c r="E290" s="8">
        <v>9.0600506142857098E-4</v>
      </c>
      <c r="F290" s="8">
        <v>6.9071673000000002E-3</v>
      </c>
      <c r="G290">
        <v>9.4360875665142799E-2</v>
      </c>
      <c r="H290">
        <v>7.9420403684828493E-3</v>
      </c>
      <c r="I290">
        <v>6.0548228551799997E-2</v>
      </c>
      <c r="J290" s="7">
        <f t="shared" si="17"/>
        <v>2011</v>
      </c>
      <c r="K290" s="7">
        <f t="shared" si="18"/>
        <v>5</v>
      </c>
      <c r="L290" s="7" t="str">
        <f t="shared" si="19"/>
        <v>01</v>
      </c>
    </row>
    <row r="291" spans="1:12">
      <c r="A291">
        <v>1304294400</v>
      </c>
      <c r="B291" t="s">
        <v>297</v>
      </c>
      <c r="C291" s="6">
        <f t="shared" si="16"/>
        <v>40665</v>
      </c>
      <c r="D291" s="8">
        <v>1.1094570857142799E-2</v>
      </c>
      <c r="E291" s="8">
        <v>9.3379304714285704E-4</v>
      </c>
      <c r="F291" s="8">
        <v>7.1190163000000002E-3</v>
      </c>
      <c r="G291">
        <v>9.7255008133714196E-2</v>
      </c>
      <c r="H291">
        <v>8.1856298512542804E-3</v>
      </c>
      <c r="I291">
        <v>6.2405296885800002E-2</v>
      </c>
      <c r="J291" s="7">
        <f t="shared" si="17"/>
        <v>2011</v>
      </c>
      <c r="K291" s="7">
        <f t="shared" si="18"/>
        <v>5</v>
      </c>
      <c r="L291" s="7" t="str">
        <f t="shared" si="19"/>
        <v>02</v>
      </c>
    </row>
    <row r="292" spans="1:12">
      <c r="A292">
        <v>1304380800</v>
      </c>
      <c r="B292" t="s">
        <v>298</v>
      </c>
      <c r="C292" s="6">
        <f t="shared" si="16"/>
        <v>40666</v>
      </c>
      <c r="D292" s="8">
        <v>1.13917731428571E-2</v>
      </c>
      <c r="E292" s="8">
        <v>9.5880757285714204E-4</v>
      </c>
      <c r="F292" s="8">
        <v>7.3097211000000004E-3</v>
      </c>
      <c r="G292">
        <v>9.9860283370285699E-2</v>
      </c>
      <c r="H292">
        <v>8.4049071836657108E-3</v>
      </c>
      <c r="I292">
        <v>6.4077015162600004E-2</v>
      </c>
      <c r="J292" s="7">
        <f t="shared" si="17"/>
        <v>2011</v>
      </c>
      <c r="K292" s="7">
        <f t="shared" si="18"/>
        <v>5</v>
      </c>
      <c r="L292" s="7" t="str">
        <f t="shared" si="19"/>
        <v>03</v>
      </c>
    </row>
    <row r="293" spans="1:12">
      <c r="A293">
        <v>1304467200</v>
      </c>
      <c r="B293" t="s">
        <v>299</v>
      </c>
      <c r="C293" s="6">
        <f t="shared" si="16"/>
        <v>40667</v>
      </c>
      <c r="D293" s="8">
        <v>1.17927548571428E-2</v>
      </c>
      <c r="E293" s="8">
        <v>9.9255686714285699E-4</v>
      </c>
      <c r="F293" s="8">
        <v>7.5670177000000003E-3</v>
      </c>
      <c r="G293">
        <v>0.103375289077714</v>
      </c>
      <c r="H293">
        <v>8.7007534973742792E-3</v>
      </c>
      <c r="I293">
        <v>6.6332477158199996E-2</v>
      </c>
      <c r="J293" s="7">
        <f t="shared" si="17"/>
        <v>2011</v>
      </c>
      <c r="K293" s="7">
        <f t="shared" si="18"/>
        <v>5</v>
      </c>
      <c r="L293" s="7" t="str">
        <f t="shared" si="19"/>
        <v>04</v>
      </c>
    </row>
    <row r="294" spans="1:12">
      <c r="A294">
        <v>1304553600</v>
      </c>
      <c r="B294" t="s">
        <v>300</v>
      </c>
      <c r="C294" s="6">
        <f t="shared" si="16"/>
        <v>40668</v>
      </c>
      <c r="D294" s="8">
        <v>1.25488714285714E-2</v>
      </c>
      <c r="E294" s="8">
        <v>1.0561966785714201E-3</v>
      </c>
      <c r="F294" s="8">
        <v>8.0521924999999994E-3</v>
      </c>
      <c r="G294">
        <v>0.110003406942857</v>
      </c>
      <c r="H294">
        <v>9.2586200843571397E-3</v>
      </c>
      <c r="I294">
        <v>7.0585519454999995E-2</v>
      </c>
      <c r="J294" s="7">
        <f t="shared" si="17"/>
        <v>2011</v>
      </c>
      <c r="K294" s="7">
        <f t="shared" si="18"/>
        <v>5</v>
      </c>
      <c r="L294" s="7" t="str">
        <f t="shared" si="19"/>
        <v>05</v>
      </c>
    </row>
    <row r="295" spans="1:12">
      <c r="A295">
        <v>1304640000</v>
      </c>
      <c r="B295" t="s">
        <v>301</v>
      </c>
      <c r="C295" s="6">
        <f t="shared" si="16"/>
        <v>40669</v>
      </c>
      <c r="D295" s="8">
        <v>1.30123371428571E-2</v>
      </c>
      <c r="E295" s="8">
        <v>1.0952050428571401E-3</v>
      </c>
      <c r="F295" s="8">
        <v>8.3495830000000007E-3</v>
      </c>
      <c r="G295">
        <v>0.114066147394285</v>
      </c>
      <c r="H295">
        <v>9.6005674056857098E-3</v>
      </c>
      <c r="I295">
        <v>7.3192444578000004E-2</v>
      </c>
      <c r="J295" s="7">
        <f t="shared" si="17"/>
        <v>2011</v>
      </c>
      <c r="K295" s="7">
        <f t="shared" si="18"/>
        <v>5</v>
      </c>
      <c r="L295" s="7" t="str">
        <f t="shared" si="19"/>
        <v>06</v>
      </c>
    </row>
    <row r="296" spans="1:12">
      <c r="A296">
        <v>1304726400</v>
      </c>
      <c r="B296" t="s">
        <v>302</v>
      </c>
      <c r="C296" s="6">
        <f t="shared" si="16"/>
        <v>40670</v>
      </c>
      <c r="D296" s="8">
        <v>1.32710742857142E-2</v>
      </c>
      <c r="E296" s="8">
        <v>1.1169820857142799E-3</v>
      </c>
      <c r="F296" s="8">
        <v>8.5156060000000002E-3</v>
      </c>
      <c r="G296">
        <v>0.116334237188571</v>
      </c>
      <c r="H296">
        <v>9.7914649633714206E-3</v>
      </c>
      <c r="I296">
        <v>7.4647802195999993E-2</v>
      </c>
      <c r="J296" s="7">
        <f t="shared" si="17"/>
        <v>2011</v>
      </c>
      <c r="K296" s="7">
        <f t="shared" si="18"/>
        <v>5</v>
      </c>
      <c r="L296" s="7" t="str">
        <f t="shared" si="19"/>
        <v>07</v>
      </c>
    </row>
    <row r="297" spans="1:12">
      <c r="A297">
        <v>1304812800</v>
      </c>
      <c r="B297" t="s">
        <v>303</v>
      </c>
      <c r="C297" s="6">
        <f t="shared" si="16"/>
        <v>40671</v>
      </c>
      <c r="D297" s="8">
        <v>1.3644908571428501E-2</v>
      </c>
      <c r="E297" s="8">
        <v>1.14844647142857E-3</v>
      </c>
      <c r="F297" s="8">
        <v>8.7554829999999997E-3</v>
      </c>
      <c r="G297">
        <v>0.119611268537142</v>
      </c>
      <c r="H297">
        <v>1.00672817685428E-2</v>
      </c>
      <c r="I297">
        <v>7.6750563977999994E-2</v>
      </c>
      <c r="J297" s="7">
        <f t="shared" si="17"/>
        <v>2011</v>
      </c>
      <c r="K297" s="7">
        <f t="shared" si="18"/>
        <v>5</v>
      </c>
      <c r="L297" s="7" t="str">
        <f t="shared" si="19"/>
        <v>08</v>
      </c>
    </row>
    <row r="298" spans="1:12">
      <c r="A298">
        <v>1304899200</v>
      </c>
      <c r="B298" t="s">
        <v>304</v>
      </c>
      <c r="C298" s="6">
        <f t="shared" si="16"/>
        <v>40672</v>
      </c>
      <c r="D298" s="8">
        <v>1.4175771428571401E-2</v>
      </c>
      <c r="E298" s="8">
        <v>1.1931274285714201E-3</v>
      </c>
      <c r="F298" s="8">
        <v>9.0961199999999992E-3</v>
      </c>
      <c r="G298">
        <v>0.124264812342857</v>
      </c>
      <c r="H298">
        <v>1.0458955038857101E-2</v>
      </c>
      <c r="I298">
        <v>7.9736587920000004E-2</v>
      </c>
      <c r="J298" s="7">
        <f t="shared" si="17"/>
        <v>2011</v>
      </c>
      <c r="K298" s="7">
        <f t="shared" si="18"/>
        <v>5</v>
      </c>
      <c r="L298" s="7" t="str">
        <f t="shared" si="19"/>
        <v>09</v>
      </c>
    </row>
    <row r="299" spans="1:12">
      <c r="A299">
        <v>1304985600</v>
      </c>
      <c r="B299" t="s">
        <v>305</v>
      </c>
      <c r="C299" s="6">
        <f t="shared" si="16"/>
        <v>40673</v>
      </c>
      <c r="D299" s="8">
        <v>1.4798862857142801E-2</v>
      </c>
      <c r="E299" s="8">
        <v>1.2455709571428501E-3</v>
      </c>
      <c r="F299" s="8">
        <v>9.4959369999999994E-3</v>
      </c>
      <c r="G299">
        <v>0.12972683180571401</v>
      </c>
      <c r="H299">
        <v>1.09186750103142E-2</v>
      </c>
      <c r="I299">
        <v>8.3241383742000005E-2</v>
      </c>
      <c r="J299" s="7">
        <f t="shared" si="17"/>
        <v>2011</v>
      </c>
      <c r="K299" s="7">
        <f t="shared" si="18"/>
        <v>5</v>
      </c>
      <c r="L299" s="7" t="str">
        <f t="shared" si="19"/>
        <v>10</v>
      </c>
    </row>
    <row r="300" spans="1:12">
      <c r="A300">
        <v>1305072000</v>
      </c>
      <c r="B300" t="s">
        <v>306</v>
      </c>
      <c r="C300" s="6">
        <f t="shared" si="16"/>
        <v>40674</v>
      </c>
      <c r="D300" s="8">
        <v>1.55199428571428E-2</v>
      </c>
      <c r="E300" s="8">
        <v>1.3062618571428499E-3</v>
      </c>
      <c r="F300" s="8">
        <v>9.9586299999999996E-3</v>
      </c>
      <c r="G300">
        <v>0.13604781908571401</v>
      </c>
      <c r="H300">
        <v>1.14506914397142E-2</v>
      </c>
      <c r="I300">
        <v>8.7297350580000002E-2</v>
      </c>
      <c r="J300" s="7">
        <f t="shared" si="17"/>
        <v>2011</v>
      </c>
      <c r="K300" s="7">
        <f t="shared" si="18"/>
        <v>5</v>
      </c>
      <c r="L300" s="7" t="str">
        <f t="shared" si="19"/>
        <v>11</v>
      </c>
    </row>
    <row r="301" spans="1:12">
      <c r="A301">
        <v>1305158400</v>
      </c>
      <c r="B301" t="s">
        <v>307</v>
      </c>
      <c r="C301" s="6">
        <f t="shared" si="16"/>
        <v>40675</v>
      </c>
      <c r="D301" s="8">
        <v>1.5740279999999999E-2</v>
      </c>
      <c r="E301" s="8">
        <v>1.3248069000000001E-3</v>
      </c>
      <c r="F301" s="8">
        <v>1.0100013E-2</v>
      </c>
      <c r="G301">
        <v>0.13797929447999999</v>
      </c>
      <c r="H301">
        <v>1.1613257285400001E-2</v>
      </c>
      <c r="I301">
        <v>8.8536713958000002E-2</v>
      </c>
      <c r="J301" s="7">
        <f t="shared" si="17"/>
        <v>2011</v>
      </c>
      <c r="K301" s="7">
        <f t="shared" si="18"/>
        <v>5</v>
      </c>
      <c r="L301" s="7" t="str">
        <f t="shared" si="19"/>
        <v>12</v>
      </c>
    </row>
    <row r="302" spans="1:12">
      <c r="A302">
        <v>1305244800</v>
      </c>
      <c r="B302" t="s">
        <v>308</v>
      </c>
      <c r="C302" s="6">
        <f t="shared" si="16"/>
        <v>40676</v>
      </c>
      <c r="D302" s="8">
        <v>1.647972E-2</v>
      </c>
      <c r="E302" s="8">
        <v>1.3870430999999999E-3</v>
      </c>
      <c r="F302" s="8">
        <v>1.0574487E-2</v>
      </c>
      <c r="G302">
        <v>0.14446122551999999</v>
      </c>
      <c r="H302">
        <v>1.21588198146E-2</v>
      </c>
      <c r="I302">
        <v>9.2695953041999901E-2</v>
      </c>
      <c r="J302" s="7">
        <f t="shared" si="17"/>
        <v>2011</v>
      </c>
      <c r="K302" s="7">
        <f t="shared" si="18"/>
        <v>5</v>
      </c>
      <c r="L302" s="7" t="str">
        <f t="shared" si="19"/>
        <v>13</v>
      </c>
    </row>
    <row r="303" spans="1:12">
      <c r="A303">
        <v>1305331200</v>
      </c>
      <c r="B303" t="s">
        <v>309</v>
      </c>
      <c r="C303" s="6">
        <f t="shared" si="16"/>
        <v>40677</v>
      </c>
      <c r="D303" s="8">
        <v>1.7726057142857101E-2</v>
      </c>
      <c r="E303" s="8">
        <v>1.4919431428571401E-3</v>
      </c>
      <c r="F303" s="8">
        <v>1.1374220000000001E-2</v>
      </c>
      <c r="G303">
        <v>0.15538661691428499</v>
      </c>
      <c r="H303">
        <v>1.30783735902857E-2</v>
      </c>
      <c r="I303">
        <v>9.9706412519999996E-2</v>
      </c>
      <c r="J303" s="7">
        <f t="shared" si="17"/>
        <v>2011</v>
      </c>
      <c r="K303" s="7">
        <f t="shared" si="18"/>
        <v>5</v>
      </c>
      <c r="L303" s="7" t="str">
        <f t="shared" si="19"/>
        <v>14</v>
      </c>
    </row>
    <row r="304" spans="1:12">
      <c r="A304">
        <v>1305417600</v>
      </c>
      <c r="B304" t="s">
        <v>310</v>
      </c>
      <c r="C304" s="6">
        <f t="shared" si="16"/>
        <v>40678</v>
      </c>
      <c r="D304" s="8">
        <v>1.8630548571428499E-2</v>
      </c>
      <c r="E304" s="8">
        <v>1.56807117142857E-3</v>
      </c>
      <c r="F304" s="8">
        <v>1.1954602E-2</v>
      </c>
      <c r="G304">
        <v>0.163315388777142</v>
      </c>
      <c r="H304">
        <v>1.3745711888742801E-2</v>
      </c>
      <c r="I304">
        <v>0.104794041132</v>
      </c>
      <c r="J304" s="7">
        <f t="shared" si="17"/>
        <v>2011</v>
      </c>
      <c r="K304" s="7">
        <f t="shared" si="18"/>
        <v>5</v>
      </c>
      <c r="L304" s="7" t="str">
        <f t="shared" si="19"/>
        <v>15</v>
      </c>
    </row>
    <row r="305" spans="1:12">
      <c r="A305">
        <v>1305504000</v>
      </c>
      <c r="B305" t="s">
        <v>311</v>
      </c>
      <c r="C305" s="6">
        <f t="shared" si="16"/>
        <v>40679</v>
      </c>
      <c r="D305" s="8">
        <v>1.9571982857142799E-2</v>
      </c>
      <c r="E305" s="8">
        <v>1.64730855714285E-3</v>
      </c>
      <c r="F305" s="8">
        <v>1.2558689E-2</v>
      </c>
      <c r="G305">
        <v>0.17156800172571399</v>
      </c>
      <c r="H305">
        <v>1.4440306811914201E-2</v>
      </c>
      <c r="I305">
        <v>0.110089467774</v>
      </c>
      <c r="J305" s="7">
        <f t="shared" si="17"/>
        <v>2011</v>
      </c>
      <c r="K305" s="7">
        <f t="shared" si="18"/>
        <v>5</v>
      </c>
      <c r="L305" s="7" t="str">
        <f t="shared" si="19"/>
        <v>16</v>
      </c>
    </row>
    <row r="306" spans="1:12">
      <c r="A306">
        <v>1305590400</v>
      </c>
      <c r="B306" t="s">
        <v>312</v>
      </c>
      <c r="C306" s="6">
        <f t="shared" si="16"/>
        <v>40680</v>
      </c>
      <c r="D306" s="8">
        <v>2.05646742857142E-2</v>
      </c>
      <c r="E306" s="8">
        <v>1.7308600857142799E-3</v>
      </c>
      <c r="F306" s="8">
        <v>1.3195666E-2</v>
      </c>
      <c r="G306">
        <v>0.18026993478857101</v>
      </c>
      <c r="H306">
        <v>1.51727195113714E-2</v>
      </c>
      <c r="I306">
        <v>0.115673208156</v>
      </c>
      <c r="J306" s="7">
        <f t="shared" si="17"/>
        <v>2011</v>
      </c>
      <c r="K306" s="7">
        <f t="shared" si="18"/>
        <v>5</v>
      </c>
      <c r="L306" s="7" t="str">
        <f t="shared" si="19"/>
        <v>17</v>
      </c>
    </row>
    <row r="307" spans="1:12">
      <c r="A307">
        <v>1305676800</v>
      </c>
      <c r="B307" t="s">
        <v>313</v>
      </c>
      <c r="C307" s="6">
        <f t="shared" si="16"/>
        <v>40681</v>
      </c>
      <c r="D307" s="8">
        <v>2.2028417142857099E-2</v>
      </c>
      <c r="E307" s="8">
        <v>1.8540584428571401E-3</v>
      </c>
      <c r="F307" s="8">
        <v>1.4134901E-2</v>
      </c>
      <c r="G307">
        <v>0.19310110467428501</v>
      </c>
      <c r="H307">
        <v>1.6252676310085701E-2</v>
      </c>
      <c r="I307">
        <v>0.123906542166</v>
      </c>
      <c r="J307" s="7">
        <f t="shared" si="17"/>
        <v>2011</v>
      </c>
      <c r="K307" s="7">
        <f t="shared" si="18"/>
        <v>5</v>
      </c>
      <c r="L307" s="7" t="str">
        <f t="shared" si="19"/>
        <v>18</v>
      </c>
    </row>
    <row r="308" spans="1:12">
      <c r="A308">
        <v>1305763200</v>
      </c>
      <c r="B308" t="s">
        <v>314</v>
      </c>
      <c r="C308" s="6">
        <f t="shared" si="16"/>
        <v>40682</v>
      </c>
      <c r="D308" s="8">
        <v>2.3318605714285699E-2</v>
      </c>
      <c r="E308" s="8">
        <v>1.9626493142857102E-3</v>
      </c>
      <c r="F308" s="8">
        <v>1.4962771999999999E-2</v>
      </c>
      <c r="G308">
        <v>0.20441089769142801</v>
      </c>
      <c r="H308">
        <v>1.7204583889028499E-2</v>
      </c>
      <c r="I308">
        <v>0.131163659352</v>
      </c>
      <c r="J308" s="7">
        <f t="shared" si="17"/>
        <v>2011</v>
      </c>
      <c r="K308" s="7">
        <f t="shared" si="18"/>
        <v>5</v>
      </c>
      <c r="L308" s="7" t="str">
        <f t="shared" si="19"/>
        <v>19</v>
      </c>
    </row>
    <row r="309" spans="1:12">
      <c r="A309">
        <v>1305849600</v>
      </c>
      <c r="B309" t="s">
        <v>315</v>
      </c>
      <c r="C309" s="6">
        <f t="shared" si="16"/>
        <v>40683</v>
      </c>
      <c r="D309" s="8">
        <v>2.51183657142857E-2</v>
      </c>
      <c r="E309" s="8">
        <v>2.11412911428571E-3</v>
      </c>
      <c r="F309" s="8">
        <v>1.6117618E-2</v>
      </c>
      <c r="G309">
        <v>0.220187593851428</v>
      </c>
      <c r="H309">
        <v>1.8532455815828498E-2</v>
      </c>
      <c r="I309">
        <v>0.141287039388</v>
      </c>
      <c r="J309" s="7">
        <f t="shared" si="17"/>
        <v>2011</v>
      </c>
      <c r="K309" s="7">
        <f t="shared" si="18"/>
        <v>5</v>
      </c>
      <c r="L309" s="7" t="str">
        <f t="shared" si="19"/>
        <v>20</v>
      </c>
    </row>
    <row r="310" spans="1:12">
      <c r="A310">
        <v>1305936000</v>
      </c>
      <c r="B310" t="s">
        <v>316</v>
      </c>
      <c r="C310" s="6">
        <f t="shared" si="16"/>
        <v>40684</v>
      </c>
      <c r="D310" s="8">
        <v>2.6448617142857098E-2</v>
      </c>
      <c r="E310" s="8">
        <v>2.2260919428571399E-3</v>
      </c>
      <c r="F310" s="8">
        <v>1.6971196000000001E-2</v>
      </c>
      <c r="G310">
        <v>0.23184857787428501</v>
      </c>
      <c r="H310">
        <v>1.9513921971085701E-2</v>
      </c>
      <c r="I310">
        <v>0.14876950413600001</v>
      </c>
      <c r="J310" s="7">
        <f t="shared" si="17"/>
        <v>2011</v>
      </c>
      <c r="K310" s="7">
        <f t="shared" si="18"/>
        <v>5</v>
      </c>
      <c r="L310" s="7" t="str">
        <f t="shared" si="19"/>
        <v>21</v>
      </c>
    </row>
    <row r="311" spans="1:12">
      <c r="A311">
        <v>1306022400</v>
      </c>
      <c r="B311" t="s">
        <v>317</v>
      </c>
      <c r="C311" s="6">
        <f t="shared" si="16"/>
        <v>40685</v>
      </c>
      <c r="D311" s="8">
        <v>2.8739657142857099E-2</v>
      </c>
      <c r="E311" s="8">
        <v>2.4189211428571398E-3</v>
      </c>
      <c r="F311" s="8">
        <v>1.8441280000000001E-2</v>
      </c>
      <c r="G311">
        <v>0.25193183451428502</v>
      </c>
      <c r="H311">
        <v>2.1204262738285701E-2</v>
      </c>
      <c r="I311">
        <v>0.16165626048000001</v>
      </c>
      <c r="J311" s="7">
        <f t="shared" si="17"/>
        <v>2011</v>
      </c>
      <c r="K311" s="7">
        <f t="shared" si="18"/>
        <v>5</v>
      </c>
      <c r="L311" s="7" t="str">
        <f t="shared" si="19"/>
        <v>22</v>
      </c>
    </row>
    <row r="312" spans="1:12">
      <c r="A312">
        <v>1306108800</v>
      </c>
      <c r="B312" t="s">
        <v>318</v>
      </c>
      <c r="C312" s="6">
        <f t="shared" si="16"/>
        <v>40686</v>
      </c>
      <c r="D312" s="8">
        <v>3.1375800000000002E-2</v>
      </c>
      <c r="E312" s="8">
        <v>2.6407965000000001E-3</v>
      </c>
      <c r="F312" s="8">
        <v>2.0132805E-2</v>
      </c>
      <c r="G312">
        <v>0.27504026279999999</v>
      </c>
      <c r="H312">
        <v>2.3149222119000001E-2</v>
      </c>
      <c r="I312">
        <v>0.17648416862999999</v>
      </c>
      <c r="J312" s="7">
        <f t="shared" si="17"/>
        <v>2011</v>
      </c>
      <c r="K312" s="7">
        <f t="shared" si="18"/>
        <v>5</v>
      </c>
      <c r="L312" s="7" t="str">
        <f t="shared" si="19"/>
        <v>23</v>
      </c>
    </row>
    <row r="313" spans="1:12">
      <c r="A313">
        <v>1306195200</v>
      </c>
      <c r="B313" t="s">
        <v>319</v>
      </c>
      <c r="C313" s="6">
        <f t="shared" si="16"/>
        <v>40687</v>
      </c>
      <c r="D313" s="8">
        <v>3.4148228571428497E-2</v>
      </c>
      <c r="E313" s="8">
        <v>2.8741425714285699E-3</v>
      </c>
      <c r="F313" s="8">
        <v>2.1911779999999999E-2</v>
      </c>
      <c r="G313">
        <v>0.29934337165714198</v>
      </c>
      <c r="H313">
        <v>2.51947337811428E-2</v>
      </c>
      <c r="I313">
        <v>0.19207866347999999</v>
      </c>
      <c r="J313" s="7">
        <f t="shared" si="17"/>
        <v>2011</v>
      </c>
      <c r="K313" s="7">
        <f t="shared" si="18"/>
        <v>5</v>
      </c>
      <c r="L313" s="7" t="str">
        <f t="shared" si="19"/>
        <v>24</v>
      </c>
    </row>
    <row r="314" spans="1:12">
      <c r="A314">
        <v>1306281600</v>
      </c>
      <c r="B314" t="s">
        <v>320</v>
      </c>
      <c r="C314" s="6">
        <f t="shared" si="16"/>
        <v>40688</v>
      </c>
      <c r="D314" s="8">
        <v>3.6508697142857101E-2</v>
      </c>
      <c r="E314" s="8">
        <v>3.0728153428571398E-3</v>
      </c>
      <c r="F314" s="8">
        <v>2.3426414E-2</v>
      </c>
      <c r="G314">
        <v>0.320035239154285</v>
      </c>
      <c r="H314">
        <v>2.6936299295485699E-2</v>
      </c>
      <c r="I314">
        <v>0.20535594512399999</v>
      </c>
      <c r="J314" s="7">
        <f t="shared" si="17"/>
        <v>2011</v>
      </c>
      <c r="K314" s="7">
        <f t="shared" si="18"/>
        <v>5</v>
      </c>
      <c r="L314" s="7" t="str">
        <f t="shared" si="19"/>
        <v>25</v>
      </c>
    </row>
    <row r="315" spans="1:12">
      <c r="A315">
        <v>1306368000</v>
      </c>
      <c r="B315" t="s">
        <v>321</v>
      </c>
      <c r="C315" s="6">
        <f t="shared" si="16"/>
        <v>40689</v>
      </c>
      <c r="D315" s="8">
        <v>4.0035651428571399E-2</v>
      </c>
      <c r="E315" s="8">
        <v>3.3696673285714199E-3</v>
      </c>
      <c r="F315" s="8">
        <v>2.5689542999999999E-2</v>
      </c>
      <c r="G315">
        <v>0.35095252042285702</v>
      </c>
      <c r="H315">
        <v>2.9538503802257102E-2</v>
      </c>
      <c r="I315">
        <v>0.22519453393800001</v>
      </c>
      <c r="J315" s="7">
        <f t="shared" si="17"/>
        <v>2011</v>
      </c>
      <c r="K315" s="7">
        <f t="shared" si="18"/>
        <v>5</v>
      </c>
      <c r="L315" s="7" t="str">
        <f t="shared" si="19"/>
        <v>26</v>
      </c>
    </row>
    <row r="316" spans="1:12">
      <c r="A316">
        <v>1306454400</v>
      </c>
      <c r="B316" t="s">
        <v>322</v>
      </c>
      <c r="C316" s="6">
        <f t="shared" si="16"/>
        <v>40690</v>
      </c>
      <c r="D316" s="8">
        <v>4.1647937142857097E-2</v>
      </c>
      <c r="E316" s="8">
        <v>3.5053680428571402E-3</v>
      </c>
      <c r="F316" s="8">
        <v>2.6724093000000001E-2</v>
      </c>
      <c r="G316">
        <v>0.365085816994285</v>
      </c>
      <c r="H316">
        <v>3.0728056263685698E-2</v>
      </c>
      <c r="I316">
        <v>0.23426339923799999</v>
      </c>
      <c r="J316" s="7">
        <f t="shared" si="17"/>
        <v>2011</v>
      </c>
      <c r="K316" s="7">
        <f t="shared" si="18"/>
        <v>5</v>
      </c>
      <c r="L316" s="7" t="str">
        <f t="shared" si="19"/>
        <v>27</v>
      </c>
    </row>
    <row r="317" spans="1:12">
      <c r="A317">
        <v>1306540800</v>
      </c>
      <c r="B317" t="s">
        <v>323</v>
      </c>
      <c r="C317" s="6">
        <f t="shared" si="16"/>
        <v>40691</v>
      </c>
      <c r="D317" s="8">
        <v>4.2815520000000003E-2</v>
      </c>
      <c r="E317" s="8">
        <v>3.6036395999999998E-3</v>
      </c>
      <c r="F317" s="8">
        <v>2.7473292E-2</v>
      </c>
      <c r="G317">
        <v>0.37532084832000001</v>
      </c>
      <c r="H317">
        <v>3.1589504733599998E-2</v>
      </c>
      <c r="I317">
        <v>0.24083087767200001</v>
      </c>
      <c r="J317" s="7">
        <f t="shared" si="17"/>
        <v>2011</v>
      </c>
      <c r="K317" s="7">
        <f t="shared" si="18"/>
        <v>5</v>
      </c>
      <c r="L317" s="7" t="str">
        <f t="shared" si="19"/>
        <v>28</v>
      </c>
    </row>
    <row r="318" spans="1:12">
      <c r="A318">
        <v>1306627200</v>
      </c>
      <c r="B318" t="s">
        <v>324</v>
      </c>
      <c r="C318" s="6">
        <f t="shared" si="16"/>
        <v>40692</v>
      </c>
      <c r="D318" s="8">
        <v>4.4243897142857098E-2</v>
      </c>
      <c r="E318" s="8">
        <v>3.72386134285714E-3</v>
      </c>
      <c r="F318" s="8">
        <v>2.8389833999999999E-2</v>
      </c>
      <c r="G318">
        <v>0.38784200235428501</v>
      </c>
      <c r="H318">
        <v>3.2643368531485702E-2</v>
      </c>
      <c r="I318">
        <v>0.248865284844</v>
      </c>
      <c r="J318" s="7">
        <f t="shared" si="17"/>
        <v>2011</v>
      </c>
      <c r="K318" s="7">
        <f t="shared" si="18"/>
        <v>5</v>
      </c>
      <c r="L318" s="7" t="str">
        <f t="shared" si="19"/>
        <v>29</v>
      </c>
    </row>
    <row r="319" spans="1:12">
      <c r="A319">
        <v>1306713600</v>
      </c>
      <c r="B319" t="s">
        <v>325</v>
      </c>
      <c r="C319" s="6">
        <f t="shared" si="16"/>
        <v>40693</v>
      </c>
      <c r="D319" s="8">
        <v>4.40014457142857E-2</v>
      </c>
      <c r="E319" s="8">
        <v>3.7034550142857098E-3</v>
      </c>
      <c r="F319" s="8">
        <v>2.8234261E-2</v>
      </c>
      <c r="G319">
        <v>0.38571667313142799</v>
      </c>
      <c r="H319">
        <v>3.2464486655228497E-2</v>
      </c>
      <c r="I319">
        <v>0.247501531926</v>
      </c>
      <c r="J319" s="7">
        <f t="shared" si="17"/>
        <v>2011</v>
      </c>
      <c r="K319" s="7">
        <f t="shared" si="18"/>
        <v>5</v>
      </c>
      <c r="L319" s="7" t="str">
        <f t="shared" si="19"/>
        <v>30</v>
      </c>
    </row>
    <row r="320" spans="1:12">
      <c r="A320">
        <v>1306800000</v>
      </c>
      <c r="B320" t="s">
        <v>326</v>
      </c>
      <c r="C320" s="6">
        <f t="shared" si="16"/>
        <v>40694</v>
      </c>
      <c r="D320" s="8">
        <v>4.3340331428571403E-2</v>
      </c>
      <c r="E320" s="8">
        <v>3.64781122857142E-3</v>
      </c>
      <c r="F320" s="8">
        <v>2.7810046000000001E-2</v>
      </c>
      <c r="G320">
        <v>0.37992134530285698</v>
      </c>
      <c r="H320">
        <v>3.1976713229657103E-2</v>
      </c>
      <c r="I320">
        <v>0.24378286323600001</v>
      </c>
      <c r="J320" s="7">
        <f t="shared" si="17"/>
        <v>2011</v>
      </c>
      <c r="K320" s="7">
        <f t="shared" si="18"/>
        <v>5</v>
      </c>
      <c r="L320" s="7" t="str">
        <f t="shared" si="19"/>
        <v>31</v>
      </c>
    </row>
    <row r="321" spans="1:12">
      <c r="A321">
        <v>1306886400</v>
      </c>
      <c r="B321" t="s">
        <v>327</v>
      </c>
      <c r="C321" s="6">
        <f t="shared" si="16"/>
        <v>40695</v>
      </c>
      <c r="D321" s="8">
        <v>4.3921045714285699E-2</v>
      </c>
      <c r="E321" s="8">
        <v>3.6966880142857098E-3</v>
      </c>
      <c r="F321" s="8">
        <v>2.8182670999999999E-2</v>
      </c>
      <c r="G321">
        <v>0.385011886731428</v>
      </c>
      <c r="H321">
        <v>3.2405167133228503E-2</v>
      </c>
      <c r="I321">
        <v>0.24704929398600001</v>
      </c>
      <c r="J321" s="7">
        <f t="shared" si="17"/>
        <v>2011</v>
      </c>
      <c r="K321" s="7">
        <f t="shared" si="18"/>
        <v>6</v>
      </c>
      <c r="L321" s="7" t="str">
        <f t="shared" si="19"/>
        <v>01</v>
      </c>
    </row>
    <row r="322" spans="1:12">
      <c r="A322">
        <v>1306972800</v>
      </c>
      <c r="B322" t="s">
        <v>328</v>
      </c>
      <c r="C322" s="6">
        <f t="shared" si="16"/>
        <v>40696</v>
      </c>
      <c r="D322" s="8">
        <v>4.3878068571428501E-2</v>
      </c>
      <c r="E322" s="8">
        <v>3.69307077142857E-3</v>
      </c>
      <c r="F322" s="8">
        <v>2.8155093999999999E-2</v>
      </c>
      <c r="G322">
        <v>0.38463514909714203</v>
      </c>
      <c r="H322">
        <v>3.2373458382342797E-2</v>
      </c>
      <c r="I322">
        <v>0.24680755400400001</v>
      </c>
      <c r="J322" s="7">
        <f t="shared" si="17"/>
        <v>2011</v>
      </c>
      <c r="K322" s="7">
        <f t="shared" si="18"/>
        <v>6</v>
      </c>
      <c r="L322" s="7" t="str">
        <f t="shared" si="19"/>
        <v>02</v>
      </c>
    </row>
    <row r="323" spans="1:12">
      <c r="A323">
        <v>1307059200</v>
      </c>
      <c r="B323" t="s">
        <v>329</v>
      </c>
      <c r="C323" s="6">
        <f t="shared" si="16"/>
        <v>40697</v>
      </c>
      <c r="D323" s="8">
        <v>4.51751485714285E-2</v>
      </c>
      <c r="E323" s="8">
        <v>3.8022416714285699E-3</v>
      </c>
      <c r="F323" s="8">
        <v>2.8987387E-2</v>
      </c>
      <c r="G323">
        <v>0.39600535237714202</v>
      </c>
      <c r="H323">
        <v>3.3330450491742797E-2</v>
      </c>
      <c r="I323">
        <v>0.25410343444200001</v>
      </c>
      <c r="J323" s="7">
        <f t="shared" si="17"/>
        <v>2011</v>
      </c>
      <c r="K323" s="7">
        <f t="shared" si="18"/>
        <v>6</v>
      </c>
      <c r="L323" s="7" t="str">
        <f t="shared" si="19"/>
        <v>03</v>
      </c>
    </row>
    <row r="324" spans="1:12">
      <c r="A324">
        <v>1307145600</v>
      </c>
      <c r="B324" t="s">
        <v>330</v>
      </c>
      <c r="C324" s="6">
        <f t="shared" ref="C324:C387" si="20">DATE(J324,K324,L324)</f>
        <v>40698</v>
      </c>
      <c r="D324" s="8">
        <v>4.7732228571428503E-2</v>
      </c>
      <c r="E324" s="8">
        <v>4.0174625714285697E-3</v>
      </c>
      <c r="F324" s="8">
        <v>3.0628180000000001E-2</v>
      </c>
      <c r="G324">
        <v>0.41842071565714201</v>
      </c>
      <c r="H324">
        <v>3.5217076901142799E-2</v>
      </c>
      <c r="I324">
        <v>0.26848662588</v>
      </c>
      <c r="J324" s="7">
        <f t="shared" ref="J324:J387" si="21">_xlfn.NUMBERVALUE(LEFT(B324,4))</f>
        <v>2011</v>
      </c>
      <c r="K324" s="7">
        <f t="shared" ref="K324:K387" si="22">_xlfn.NUMBERVALUE(MID(B324,6,2))</f>
        <v>6</v>
      </c>
      <c r="L324" s="7" t="str">
        <f t="shared" ref="L324:L387" si="23">MID(B324,9,2)</f>
        <v>04</v>
      </c>
    </row>
    <row r="325" spans="1:12">
      <c r="A325">
        <v>1307232000</v>
      </c>
      <c r="B325" t="s">
        <v>331</v>
      </c>
      <c r="C325" s="6">
        <f t="shared" si="20"/>
        <v>40699</v>
      </c>
      <c r="D325" s="8">
        <v>4.8769885714285699E-2</v>
      </c>
      <c r="E325" s="8">
        <v>4.1047987142857102E-3</v>
      </c>
      <c r="F325" s="8">
        <v>3.1294009999999997E-2</v>
      </c>
      <c r="G325">
        <v>0.427516818171428</v>
      </c>
      <c r="H325">
        <v>3.5982665529428498E-2</v>
      </c>
      <c r="I325">
        <v>0.27432329166000002</v>
      </c>
      <c r="J325" s="7">
        <f t="shared" si="21"/>
        <v>2011</v>
      </c>
      <c r="K325" s="7">
        <f t="shared" si="22"/>
        <v>6</v>
      </c>
      <c r="L325" s="7" t="str">
        <f t="shared" si="23"/>
        <v>05</v>
      </c>
    </row>
    <row r="326" spans="1:12">
      <c r="A326">
        <v>1307318400</v>
      </c>
      <c r="B326" t="s">
        <v>332</v>
      </c>
      <c r="C326" s="6">
        <f t="shared" si="20"/>
        <v>40700</v>
      </c>
      <c r="D326" s="8">
        <v>5.2735525714285698E-2</v>
      </c>
      <c r="E326" s="8">
        <v>4.4385734142857102E-3</v>
      </c>
      <c r="F326" s="8">
        <v>3.3838629000000002E-2</v>
      </c>
      <c r="G326">
        <v>0.46227961841142801</v>
      </c>
      <c r="H326">
        <v>3.8908534549628497E-2</v>
      </c>
      <c r="I326">
        <v>0.29662942181399998</v>
      </c>
      <c r="J326" s="7">
        <f t="shared" si="21"/>
        <v>2011</v>
      </c>
      <c r="K326" s="7">
        <f t="shared" si="22"/>
        <v>6</v>
      </c>
      <c r="L326" s="7" t="str">
        <f t="shared" si="23"/>
        <v>06</v>
      </c>
    </row>
    <row r="327" spans="1:12">
      <c r="A327">
        <v>1307404800</v>
      </c>
      <c r="B327" t="s">
        <v>333</v>
      </c>
      <c r="C327" s="6">
        <f t="shared" si="20"/>
        <v>40701</v>
      </c>
      <c r="D327" s="8">
        <v>5.53946742857142E-2</v>
      </c>
      <c r="E327" s="8">
        <v>4.6623850857142801E-3</v>
      </c>
      <c r="F327" s="8">
        <v>3.5544916000000003E-2</v>
      </c>
      <c r="G327">
        <v>0.48558971478857099</v>
      </c>
      <c r="H327">
        <v>4.0870467661371403E-2</v>
      </c>
      <c r="I327">
        <v>0.31158673365599998</v>
      </c>
      <c r="J327" s="7">
        <f t="shared" si="21"/>
        <v>2011</v>
      </c>
      <c r="K327" s="7">
        <f t="shared" si="22"/>
        <v>6</v>
      </c>
      <c r="L327" s="7" t="str">
        <f t="shared" si="23"/>
        <v>07</v>
      </c>
    </row>
    <row r="328" spans="1:12">
      <c r="A328">
        <v>1307491200</v>
      </c>
      <c r="B328" t="s">
        <v>334</v>
      </c>
      <c r="C328" s="6">
        <f t="shared" si="20"/>
        <v>40702</v>
      </c>
      <c r="D328" s="8">
        <v>5.7370697142857099E-2</v>
      </c>
      <c r="E328" s="8">
        <v>4.8287003428571403E-3</v>
      </c>
      <c r="F328" s="8">
        <v>3.6812864000000001E-2</v>
      </c>
      <c r="G328">
        <v>0.502911531154285</v>
      </c>
      <c r="H328">
        <v>4.23283872054857E-2</v>
      </c>
      <c r="I328">
        <v>0.322701565824</v>
      </c>
      <c r="J328" s="7">
        <f t="shared" si="21"/>
        <v>2011</v>
      </c>
      <c r="K328" s="7">
        <f t="shared" si="22"/>
        <v>6</v>
      </c>
      <c r="L328" s="7" t="str">
        <f t="shared" si="23"/>
        <v>08</v>
      </c>
    </row>
    <row r="329" spans="1:12">
      <c r="A329">
        <v>1307577600</v>
      </c>
      <c r="B329" t="s">
        <v>335</v>
      </c>
      <c r="C329" s="6">
        <f t="shared" si="20"/>
        <v>40703</v>
      </c>
      <c r="D329" s="8">
        <v>6.1061228571428497E-2</v>
      </c>
      <c r="E329" s="8">
        <v>5.1393200714285698E-3</v>
      </c>
      <c r="F329" s="8">
        <v>3.9180955000000003E-2</v>
      </c>
      <c r="G329">
        <v>0.53526272965714194</v>
      </c>
      <c r="H329">
        <v>4.50512797461428E-2</v>
      </c>
      <c r="I329">
        <v>0.34346025152999998</v>
      </c>
      <c r="J329" s="7">
        <f t="shared" si="21"/>
        <v>2011</v>
      </c>
      <c r="K329" s="7">
        <f t="shared" si="22"/>
        <v>6</v>
      </c>
      <c r="L329" s="7" t="str">
        <f t="shared" si="23"/>
        <v>09</v>
      </c>
    </row>
    <row r="330" spans="1:12">
      <c r="A330">
        <v>1307664000</v>
      </c>
      <c r="B330" t="s">
        <v>336</v>
      </c>
      <c r="C330" s="6">
        <f t="shared" si="20"/>
        <v>40704</v>
      </c>
      <c r="D330" s="8">
        <v>6.4355382857142804E-2</v>
      </c>
      <c r="E330" s="8">
        <v>5.4165780571428504E-3</v>
      </c>
      <c r="F330" s="8">
        <v>4.1294704000000002E-2</v>
      </c>
      <c r="G330">
        <v>0.56413928612571396</v>
      </c>
      <c r="H330">
        <v>4.7481723248914198E-2</v>
      </c>
      <c r="I330">
        <v>0.36198937526399999</v>
      </c>
      <c r="J330" s="7">
        <f t="shared" si="21"/>
        <v>2011</v>
      </c>
      <c r="K330" s="7">
        <f t="shared" si="22"/>
        <v>6</v>
      </c>
      <c r="L330" s="7" t="str">
        <f t="shared" si="23"/>
        <v>10</v>
      </c>
    </row>
    <row r="331" spans="1:12">
      <c r="A331">
        <v>1307750400</v>
      </c>
      <c r="B331" t="s">
        <v>337</v>
      </c>
      <c r="C331" s="6">
        <f t="shared" si="20"/>
        <v>40705</v>
      </c>
      <c r="D331" s="8">
        <v>6.8236148571428498E-2</v>
      </c>
      <c r="E331" s="8">
        <v>5.7432091714285701E-3</v>
      </c>
      <c r="F331" s="8">
        <v>4.3784862000000001E-2</v>
      </c>
      <c r="G331">
        <v>0.59815807837714197</v>
      </c>
      <c r="H331">
        <v>5.0344971596742803E-2</v>
      </c>
      <c r="I331">
        <v>0.38381810029199998</v>
      </c>
      <c r="J331" s="7">
        <f t="shared" si="21"/>
        <v>2011</v>
      </c>
      <c r="K331" s="7">
        <f t="shared" si="22"/>
        <v>6</v>
      </c>
      <c r="L331" s="7" t="str">
        <f t="shared" si="23"/>
        <v>11</v>
      </c>
    </row>
    <row r="332" spans="1:12">
      <c r="A332">
        <v>1307836800</v>
      </c>
      <c r="B332" t="s">
        <v>338</v>
      </c>
      <c r="C332" s="6">
        <f t="shared" si="20"/>
        <v>40706</v>
      </c>
      <c r="D332" s="8">
        <v>7.1791388571428499E-2</v>
      </c>
      <c r="E332" s="8">
        <v>6.0424418714285699E-3</v>
      </c>
      <c r="F332" s="8">
        <v>4.6066140999999998E-2</v>
      </c>
      <c r="G332">
        <v>0.62932331221714199</v>
      </c>
      <c r="H332">
        <v>5.2968045444942803E-2</v>
      </c>
      <c r="I332">
        <v>0.40381579200599999</v>
      </c>
      <c r="J332" s="7">
        <f t="shared" si="21"/>
        <v>2011</v>
      </c>
      <c r="K332" s="7">
        <f t="shared" si="22"/>
        <v>6</v>
      </c>
      <c r="L332" s="7" t="str">
        <f t="shared" si="23"/>
        <v>12</v>
      </c>
    </row>
    <row r="333" spans="1:12">
      <c r="A333">
        <v>1307923200</v>
      </c>
      <c r="B333" t="s">
        <v>339</v>
      </c>
      <c r="C333" s="6">
        <f t="shared" si="20"/>
        <v>40707</v>
      </c>
      <c r="D333" s="8">
        <v>7.3092119999999997E-2</v>
      </c>
      <c r="E333" s="8">
        <v>6.15192009999999E-3</v>
      </c>
      <c r="F333" s="8">
        <v>4.6900776999999998E-2</v>
      </c>
      <c r="G333">
        <v>0.64072552391999904</v>
      </c>
      <c r="H333">
        <v>5.3927731596599998E-2</v>
      </c>
      <c r="I333">
        <v>0.411132211182</v>
      </c>
      <c r="J333" s="7">
        <f t="shared" si="21"/>
        <v>2011</v>
      </c>
      <c r="K333" s="7">
        <f t="shared" si="22"/>
        <v>6</v>
      </c>
      <c r="L333" s="7" t="str">
        <f t="shared" si="23"/>
        <v>13</v>
      </c>
    </row>
    <row r="334" spans="1:12">
      <c r="A334">
        <v>1308009600</v>
      </c>
      <c r="B334" t="s">
        <v>340</v>
      </c>
      <c r="C334" s="6">
        <f t="shared" si="20"/>
        <v>40708</v>
      </c>
      <c r="D334" s="8">
        <v>7.6814399999999894E-2</v>
      </c>
      <c r="E334" s="8">
        <v>6.4652119999999997E-3</v>
      </c>
      <c r="F334" s="8">
        <v>4.9289239999999998E-2</v>
      </c>
      <c r="G334">
        <v>0.6733550304</v>
      </c>
      <c r="H334">
        <v>5.6674048392E-2</v>
      </c>
      <c r="I334">
        <v>0.43206947783999999</v>
      </c>
      <c r="J334" s="7">
        <f t="shared" si="21"/>
        <v>2011</v>
      </c>
      <c r="K334" s="7">
        <f t="shared" si="22"/>
        <v>6</v>
      </c>
      <c r="L334" s="7" t="str">
        <f t="shared" si="23"/>
        <v>14</v>
      </c>
    </row>
    <row r="335" spans="1:12">
      <c r="A335">
        <v>1308096000</v>
      </c>
      <c r="B335" t="s">
        <v>341</v>
      </c>
      <c r="C335" s="6">
        <f t="shared" si="20"/>
        <v>40709</v>
      </c>
      <c r="D335" s="8">
        <v>8.4367011428571406E-2</v>
      </c>
      <c r="E335" s="8">
        <v>7.1008901285714203E-3</v>
      </c>
      <c r="F335" s="8">
        <v>5.4135498999999997E-2</v>
      </c>
      <c r="G335">
        <v>0.73956122218285703</v>
      </c>
      <c r="H335">
        <v>6.2246402867057099E-2</v>
      </c>
      <c r="I335">
        <v>0.47455178423400002</v>
      </c>
      <c r="J335" s="7">
        <f t="shared" si="21"/>
        <v>2011</v>
      </c>
      <c r="K335" s="7">
        <f t="shared" si="22"/>
        <v>6</v>
      </c>
      <c r="L335" s="7" t="str">
        <f t="shared" si="23"/>
        <v>15</v>
      </c>
    </row>
    <row r="336" spans="1:12">
      <c r="A336">
        <v>1308182400</v>
      </c>
      <c r="B336" t="s">
        <v>342</v>
      </c>
      <c r="C336" s="6">
        <f t="shared" si="20"/>
        <v>40710</v>
      </c>
      <c r="D336" s="8">
        <v>8.7086999999999998E-2</v>
      </c>
      <c r="E336" s="8">
        <v>7.3298225000000003E-3</v>
      </c>
      <c r="F336" s="8">
        <v>5.5880825000000002E-2</v>
      </c>
      <c r="G336">
        <v>0.76340464199999902</v>
      </c>
      <c r="H336">
        <v>6.4253224035000001E-2</v>
      </c>
      <c r="I336">
        <v>0.48985131194999998</v>
      </c>
      <c r="J336" s="7">
        <f t="shared" si="21"/>
        <v>2011</v>
      </c>
      <c r="K336" s="7">
        <f t="shared" si="22"/>
        <v>6</v>
      </c>
      <c r="L336" s="7" t="str">
        <f t="shared" si="23"/>
        <v>16</v>
      </c>
    </row>
    <row r="337" spans="1:12">
      <c r="A337">
        <v>1308268800</v>
      </c>
      <c r="B337" t="s">
        <v>343</v>
      </c>
      <c r="C337" s="6">
        <f t="shared" si="20"/>
        <v>40711</v>
      </c>
      <c r="D337" s="8">
        <v>9.0207034285714194E-2</v>
      </c>
      <c r="E337" s="8">
        <v>7.5924253857142798E-3</v>
      </c>
      <c r="F337" s="8">
        <v>5.7882847000000001E-2</v>
      </c>
      <c r="G337">
        <v>0.79075486254857097</v>
      </c>
      <c r="H337">
        <v>6.6555200931171399E-2</v>
      </c>
      <c r="I337">
        <v>0.50740103680199999</v>
      </c>
      <c r="J337" s="7">
        <f t="shared" si="21"/>
        <v>2011</v>
      </c>
      <c r="K337" s="7">
        <f t="shared" si="22"/>
        <v>6</v>
      </c>
      <c r="L337" s="7" t="str">
        <f t="shared" si="23"/>
        <v>17</v>
      </c>
    </row>
    <row r="338" spans="1:12">
      <c r="A338">
        <v>1308355200</v>
      </c>
      <c r="B338" t="s">
        <v>344</v>
      </c>
      <c r="C338" s="6">
        <f t="shared" si="20"/>
        <v>40712</v>
      </c>
      <c r="D338" s="8">
        <v>9.2747211428571397E-2</v>
      </c>
      <c r="E338" s="8">
        <v>7.8062236285714199E-3</v>
      </c>
      <c r="F338" s="8">
        <v>5.9512794000000001E-2</v>
      </c>
      <c r="G338">
        <v>0.81302205538285699</v>
      </c>
      <c r="H338">
        <v>6.8429356328057106E-2</v>
      </c>
      <c r="I338">
        <v>0.52168915220400003</v>
      </c>
      <c r="J338" s="7">
        <f t="shared" si="21"/>
        <v>2011</v>
      </c>
      <c r="K338" s="7">
        <f t="shared" si="22"/>
        <v>6</v>
      </c>
      <c r="L338" s="7" t="str">
        <f t="shared" si="23"/>
        <v>18</v>
      </c>
    </row>
    <row r="339" spans="1:12">
      <c r="A339">
        <v>1308441600</v>
      </c>
      <c r="B339" t="s">
        <v>345</v>
      </c>
      <c r="C339" s="6">
        <f t="shared" si="20"/>
        <v>40713</v>
      </c>
      <c r="D339" s="8">
        <v>9.8148891428571403E-2</v>
      </c>
      <c r="E339" s="8">
        <v>8.2608650285714205E-3</v>
      </c>
      <c r="F339" s="8">
        <v>6.2978872000000005E-2</v>
      </c>
      <c r="G339">
        <v>0.86037318226285697</v>
      </c>
      <c r="H339">
        <v>7.2414742840457097E-2</v>
      </c>
      <c r="I339">
        <v>0.55207279195199999</v>
      </c>
      <c r="J339" s="7">
        <f t="shared" si="21"/>
        <v>2011</v>
      </c>
      <c r="K339" s="7">
        <f t="shared" si="22"/>
        <v>6</v>
      </c>
      <c r="L339" s="7" t="str">
        <f t="shared" si="23"/>
        <v>19</v>
      </c>
    </row>
    <row r="340" spans="1:12">
      <c r="A340">
        <v>1308528000</v>
      </c>
      <c r="B340" t="s">
        <v>346</v>
      </c>
      <c r="C340" s="6">
        <f t="shared" si="20"/>
        <v>40714</v>
      </c>
      <c r="D340" s="8">
        <v>0.104662662857142</v>
      </c>
      <c r="E340" s="8">
        <v>8.8091074571428497E-3</v>
      </c>
      <c r="F340" s="8">
        <v>6.7158542000000002E-2</v>
      </c>
      <c r="G340">
        <v>0.91747290260571401</v>
      </c>
      <c r="H340">
        <v>7.7220635969314194E-2</v>
      </c>
      <c r="I340">
        <v>0.58871177917200002</v>
      </c>
      <c r="J340" s="7">
        <f t="shared" si="21"/>
        <v>2011</v>
      </c>
      <c r="K340" s="7">
        <f t="shared" si="22"/>
        <v>6</v>
      </c>
      <c r="L340" s="7" t="str">
        <f t="shared" si="23"/>
        <v>20</v>
      </c>
    </row>
    <row r="341" spans="1:12">
      <c r="A341">
        <v>1308614400</v>
      </c>
      <c r="B341" t="s">
        <v>347</v>
      </c>
      <c r="C341" s="6">
        <f t="shared" si="20"/>
        <v>40715</v>
      </c>
      <c r="D341" s="8">
        <v>0.111629554285714</v>
      </c>
      <c r="E341" s="8">
        <v>9.3954874857142805E-3</v>
      </c>
      <c r="F341" s="8">
        <v>7.1628964000000003E-2</v>
      </c>
      <c r="G341">
        <v>0.97854467286857105</v>
      </c>
      <c r="H341">
        <v>8.2360843299771405E-2</v>
      </c>
      <c r="I341">
        <v>0.62789949842399995</v>
      </c>
      <c r="J341" s="7">
        <f t="shared" si="21"/>
        <v>2011</v>
      </c>
      <c r="K341" s="7">
        <f t="shared" si="22"/>
        <v>6</v>
      </c>
      <c r="L341" s="7" t="str">
        <f t="shared" si="23"/>
        <v>21</v>
      </c>
    </row>
    <row r="342" spans="1:12">
      <c r="A342">
        <v>1308700800</v>
      </c>
      <c r="B342" t="s">
        <v>348</v>
      </c>
      <c r="C342" s="6">
        <f t="shared" si="20"/>
        <v>40716</v>
      </c>
      <c r="D342" s="8">
        <v>0.11456401714285699</v>
      </c>
      <c r="E342" s="8">
        <v>9.6424714428571395E-3</v>
      </c>
      <c r="F342" s="8">
        <v>7.3511910999999999E-2</v>
      </c>
      <c r="G342">
        <v>1.0042681742742801</v>
      </c>
      <c r="H342">
        <v>8.4525904668085697E-2</v>
      </c>
      <c r="I342">
        <v>0.64440541182599997</v>
      </c>
      <c r="J342" s="7">
        <f t="shared" si="21"/>
        <v>2011</v>
      </c>
      <c r="K342" s="7">
        <f t="shared" si="22"/>
        <v>6</v>
      </c>
      <c r="L342" s="7" t="str">
        <f t="shared" si="23"/>
        <v>22</v>
      </c>
    </row>
    <row r="343" spans="1:12">
      <c r="A343">
        <v>1308787200</v>
      </c>
      <c r="B343" t="s">
        <v>349</v>
      </c>
      <c r="C343" s="6">
        <f t="shared" si="20"/>
        <v>40717</v>
      </c>
      <c r="D343" s="8">
        <v>0.119047971428571</v>
      </c>
      <c r="E343" s="8">
        <v>1.00198709285714E-2</v>
      </c>
      <c r="F343" s="8">
        <v>7.6389114999999994E-2</v>
      </c>
      <c r="G343">
        <v>1.0435745175428499</v>
      </c>
      <c r="H343">
        <v>8.7834188559857099E-2</v>
      </c>
      <c r="I343">
        <v>0.66962698209000004</v>
      </c>
      <c r="J343" s="7">
        <f t="shared" si="21"/>
        <v>2011</v>
      </c>
      <c r="K343" s="7">
        <f t="shared" si="22"/>
        <v>6</v>
      </c>
      <c r="L343" s="7" t="str">
        <f t="shared" si="23"/>
        <v>23</v>
      </c>
    </row>
    <row r="344" spans="1:12">
      <c r="A344">
        <v>1308873600</v>
      </c>
      <c r="B344" t="s">
        <v>350</v>
      </c>
      <c r="C344" s="6">
        <f t="shared" si="20"/>
        <v>40718</v>
      </c>
      <c r="D344" s="8">
        <v>0.12501347999999901</v>
      </c>
      <c r="E344" s="8">
        <v>1.05219679E-2</v>
      </c>
      <c r="F344" s="8">
        <v>8.0216983000000006E-2</v>
      </c>
      <c r="G344">
        <v>1.09586816568</v>
      </c>
      <c r="H344">
        <v>9.2235570611400003E-2</v>
      </c>
      <c r="I344">
        <v>0.70318207297799995</v>
      </c>
      <c r="J344" s="7">
        <f t="shared" si="21"/>
        <v>2011</v>
      </c>
      <c r="K344" s="7">
        <f t="shared" si="22"/>
        <v>6</v>
      </c>
      <c r="L344" s="7" t="str">
        <f t="shared" si="23"/>
        <v>24</v>
      </c>
    </row>
    <row r="345" spans="1:12">
      <c r="A345">
        <v>1308960000</v>
      </c>
      <c r="B345" t="s">
        <v>351</v>
      </c>
      <c r="C345" s="6">
        <f t="shared" si="20"/>
        <v>40719</v>
      </c>
      <c r="D345" s="8">
        <v>0.12709827428571399</v>
      </c>
      <c r="E345" s="8">
        <v>1.06974380857142E-2</v>
      </c>
      <c r="F345" s="8">
        <v>8.1554725999999994E-2</v>
      </c>
      <c r="G345">
        <v>1.1141434723885699</v>
      </c>
      <c r="H345">
        <v>9.3773742259371407E-2</v>
      </c>
      <c r="I345">
        <v>0.71490872811600004</v>
      </c>
      <c r="J345" s="7">
        <f t="shared" si="21"/>
        <v>2011</v>
      </c>
      <c r="K345" s="7">
        <f t="shared" si="22"/>
        <v>6</v>
      </c>
      <c r="L345" s="7" t="str">
        <f t="shared" si="23"/>
        <v>25</v>
      </c>
    </row>
    <row r="346" spans="1:12">
      <c r="A346">
        <v>1309046400</v>
      </c>
      <c r="B346" t="s">
        <v>352</v>
      </c>
      <c r="C346" s="6">
        <f t="shared" si="20"/>
        <v>40720</v>
      </c>
      <c r="D346" s="8">
        <v>0.12794516571428499</v>
      </c>
      <c r="E346" s="8">
        <v>1.0768718114285701E-2</v>
      </c>
      <c r="F346" s="8">
        <v>8.2098147999999996E-2</v>
      </c>
      <c r="G346">
        <v>1.12156732265142</v>
      </c>
      <c r="H346">
        <v>9.4398582989828506E-2</v>
      </c>
      <c r="I346">
        <v>0.71967236536799895</v>
      </c>
      <c r="J346" s="7">
        <f t="shared" si="21"/>
        <v>2011</v>
      </c>
      <c r="K346" s="7">
        <f t="shared" si="22"/>
        <v>6</v>
      </c>
      <c r="L346" s="7" t="str">
        <f t="shared" si="23"/>
        <v>26</v>
      </c>
    </row>
    <row r="347" spans="1:12">
      <c r="A347">
        <v>1309132800</v>
      </c>
      <c r="B347" t="s">
        <v>353</v>
      </c>
      <c r="C347" s="6">
        <f t="shared" si="20"/>
        <v>40721</v>
      </c>
      <c r="D347" s="8">
        <v>0.13032065142857099</v>
      </c>
      <c r="E347" s="8">
        <v>1.09686548285714E-2</v>
      </c>
      <c r="F347" s="8">
        <v>8.3622418000000004E-2</v>
      </c>
      <c r="G347">
        <v>1.1423908304228501</v>
      </c>
      <c r="H347">
        <v>9.6151228227257093E-2</v>
      </c>
      <c r="I347">
        <v>0.73303411618799996</v>
      </c>
      <c r="J347" s="7">
        <f t="shared" si="21"/>
        <v>2011</v>
      </c>
      <c r="K347" s="7">
        <f t="shared" si="22"/>
        <v>6</v>
      </c>
      <c r="L347" s="7" t="str">
        <f t="shared" si="23"/>
        <v>27</v>
      </c>
    </row>
    <row r="348" spans="1:12">
      <c r="A348">
        <v>1309219200</v>
      </c>
      <c r="B348" t="s">
        <v>354</v>
      </c>
      <c r="C348" s="6">
        <f t="shared" si="20"/>
        <v>40722</v>
      </c>
      <c r="D348" s="8">
        <v>0.13021848</v>
      </c>
      <c r="E348" s="8">
        <v>1.09600554E-2</v>
      </c>
      <c r="F348" s="8">
        <v>8.3556857999999998E-2</v>
      </c>
      <c r="G348">
        <v>1.1414951956799999</v>
      </c>
      <c r="H348">
        <v>9.6075845636399995E-2</v>
      </c>
      <c r="I348">
        <v>0.73245941722800001</v>
      </c>
      <c r="J348" s="7">
        <f t="shared" si="21"/>
        <v>2011</v>
      </c>
      <c r="K348" s="7">
        <f t="shared" si="22"/>
        <v>6</v>
      </c>
      <c r="L348" s="7" t="str">
        <f t="shared" si="23"/>
        <v>28</v>
      </c>
    </row>
    <row r="349" spans="1:12">
      <c r="A349">
        <v>1309305600</v>
      </c>
      <c r="B349" t="s">
        <v>355</v>
      </c>
      <c r="C349" s="6">
        <f t="shared" si="20"/>
        <v>40723</v>
      </c>
      <c r="D349" s="8">
        <v>0.13100362285714201</v>
      </c>
      <c r="E349" s="8">
        <v>1.10261382571428E-2</v>
      </c>
      <c r="F349" s="8">
        <v>8.4060657999999996E-2</v>
      </c>
      <c r="G349">
        <v>1.14837775796571</v>
      </c>
      <c r="H349">
        <v>9.6655127962114298E-2</v>
      </c>
      <c r="I349">
        <v>0.73687572802800005</v>
      </c>
      <c r="J349" s="7">
        <f t="shared" si="21"/>
        <v>2011</v>
      </c>
      <c r="K349" s="7">
        <f t="shared" si="22"/>
        <v>6</v>
      </c>
      <c r="L349" s="7" t="str">
        <f t="shared" si="23"/>
        <v>29</v>
      </c>
    </row>
    <row r="350" spans="1:12">
      <c r="A350">
        <v>1309392000</v>
      </c>
      <c r="B350" t="s">
        <v>356</v>
      </c>
      <c r="C350" s="6">
        <f t="shared" si="20"/>
        <v>40724</v>
      </c>
      <c r="D350" s="8">
        <v>0.13551647999999999</v>
      </c>
      <c r="E350" s="8">
        <v>1.14059704E-2</v>
      </c>
      <c r="F350" s="8">
        <v>8.6956407999999999E-2</v>
      </c>
      <c r="G350">
        <v>1.18793746367999</v>
      </c>
      <c r="H350">
        <v>9.9984736526399998E-2</v>
      </c>
      <c r="I350">
        <v>0.76225987252799998</v>
      </c>
      <c r="J350" s="7">
        <f t="shared" si="21"/>
        <v>2011</v>
      </c>
      <c r="K350" s="7">
        <f t="shared" si="22"/>
        <v>6</v>
      </c>
      <c r="L350" s="7" t="str">
        <f t="shared" si="23"/>
        <v>30</v>
      </c>
    </row>
    <row r="351" spans="1:12">
      <c r="A351">
        <v>1309478400</v>
      </c>
      <c r="B351" t="s">
        <v>357</v>
      </c>
      <c r="C351" s="6">
        <f t="shared" si="20"/>
        <v>40725</v>
      </c>
      <c r="D351" s="8">
        <v>0.135983794285714</v>
      </c>
      <c r="E351" s="8">
        <v>1.14453026857142E-2</v>
      </c>
      <c r="F351" s="8">
        <v>8.7256267999999998E-2</v>
      </c>
      <c r="G351">
        <v>1.1920339407085701</v>
      </c>
      <c r="H351">
        <v>0.100329523342971</v>
      </c>
      <c r="I351">
        <v>0.76488844528800004</v>
      </c>
      <c r="J351" s="7">
        <f t="shared" si="21"/>
        <v>2011</v>
      </c>
      <c r="K351" s="7">
        <f t="shared" si="22"/>
        <v>7</v>
      </c>
      <c r="L351" s="7" t="str">
        <f t="shared" si="23"/>
        <v>01</v>
      </c>
    </row>
    <row r="352" spans="1:12">
      <c r="A352">
        <v>1309564800</v>
      </c>
      <c r="B352" t="s">
        <v>358</v>
      </c>
      <c r="C352" s="6">
        <f t="shared" si="20"/>
        <v>40726</v>
      </c>
      <c r="D352" s="8">
        <v>0.13903954285714201</v>
      </c>
      <c r="E352" s="8">
        <v>1.17024948571428E-2</v>
      </c>
      <c r="F352" s="8">
        <v>8.9217039999999997E-2</v>
      </c>
      <c r="G352">
        <v>1.2188206326857101</v>
      </c>
      <c r="H352">
        <v>0.102584069917714</v>
      </c>
      <c r="I352">
        <v>0.78207657263999997</v>
      </c>
      <c r="J352" s="7">
        <f t="shared" si="21"/>
        <v>2011</v>
      </c>
      <c r="K352" s="7">
        <f t="shared" si="22"/>
        <v>7</v>
      </c>
      <c r="L352" s="7" t="str">
        <f t="shared" si="23"/>
        <v>02</v>
      </c>
    </row>
    <row r="353" spans="1:12">
      <c r="A353">
        <v>1309651200</v>
      </c>
      <c r="B353" t="s">
        <v>359</v>
      </c>
      <c r="C353" s="6">
        <f t="shared" si="20"/>
        <v>40727</v>
      </c>
      <c r="D353" s="8">
        <v>0.14092011428571399</v>
      </c>
      <c r="E353" s="8">
        <v>1.1860776285714201E-2</v>
      </c>
      <c r="F353" s="8">
        <v>9.0423740000000002E-2</v>
      </c>
      <c r="G353">
        <v>1.2353057218285699</v>
      </c>
      <c r="H353">
        <v>0.103971564920571</v>
      </c>
      <c r="I353">
        <v>0.79265450484</v>
      </c>
      <c r="J353" s="7">
        <f t="shared" si="21"/>
        <v>2011</v>
      </c>
      <c r="K353" s="7">
        <f t="shared" si="22"/>
        <v>7</v>
      </c>
      <c r="L353" s="7" t="str">
        <f t="shared" si="23"/>
        <v>03</v>
      </c>
    </row>
    <row r="354" spans="1:12">
      <c r="A354">
        <v>1309737600</v>
      </c>
      <c r="B354" t="s">
        <v>360</v>
      </c>
      <c r="C354" s="6">
        <f t="shared" si="20"/>
        <v>40728</v>
      </c>
      <c r="D354" s="8">
        <v>0.14103771428571399</v>
      </c>
      <c r="E354" s="8">
        <v>1.18706742857142E-2</v>
      </c>
      <c r="F354" s="8">
        <v>9.0499200000000002E-2</v>
      </c>
      <c r="G354">
        <v>1.2363366034285701</v>
      </c>
      <c r="H354">
        <v>0.104058330788571</v>
      </c>
      <c r="I354">
        <v>0.79331598719999996</v>
      </c>
      <c r="J354" s="7">
        <f t="shared" si="21"/>
        <v>2011</v>
      </c>
      <c r="K354" s="7">
        <f t="shared" si="22"/>
        <v>7</v>
      </c>
      <c r="L354" s="7" t="str">
        <f t="shared" si="23"/>
        <v>04</v>
      </c>
    </row>
    <row r="355" spans="1:12">
      <c r="A355">
        <v>1309824000</v>
      </c>
      <c r="B355" t="s">
        <v>361</v>
      </c>
      <c r="C355" s="6">
        <f t="shared" si="20"/>
        <v>40729</v>
      </c>
      <c r="D355" s="8">
        <v>0.13856955428571399</v>
      </c>
      <c r="E355" s="8">
        <v>1.16629374857142E-2</v>
      </c>
      <c r="F355" s="8">
        <v>8.8915464E-2</v>
      </c>
      <c r="G355">
        <v>1.2147007128685701</v>
      </c>
      <c r="H355">
        <v>0.102237309999771</v>
      </c>
      <c r="I355">
        <v>0.77943295742399998</v>
      </c>
      <c r="J355" s="7">
        <f t="shared" si="21"/>
        <v>2011</v>
      </c>
      <c r="K355" s="7">
        <f t="shared" si="22"/>
        <v>7</v>
      </c>
      <c r="L355" s="7" t="str">
        <f t="shared" si="23"/>
        <v>05</v>
      </c>
    </row>
    <row r="356" spans="1:12">
      <c r="A356">
        <v>1309910400</v>
      </c>
      <c r="B356" t="s">
        <v>362</v>
      </c>
      <c r="C356" s="6">
        <f t="shared" si="20"/>
        <v>40730</v>
      </c>
      <c r="D356" s="8">
        <v>0.13724526857142799</v>
      </c>
      <c r="E356" s="8">
        <v>1.1551476771428501E-2</v>
      </c>
      <c r="F356" s="8">
        <v>8.8065714000000003E-2</v>
      </c>
      <c r="G356">
        <v>1.2030920242971399</v>
      </c>
      <c r="H356">
        <v>0.101260245378342</v>
      </c>
      <c r="I356">
        <v>0.77198404892399997</v>
      </c>
      <c r="J356" s="7">
        <f t="shared" si="21"/>
        <v>2011</v>
      </c>
      <c r="K356" s="7">
        <f t="shared" si="22"/>
        <v>7</v>
      </c>
      <c r="L356" s="7" t="str">
        <f t="shared" si="23"/>
        <v>06</v>
      </c>
    </row>
    <row r="357" spans="1:12">
      <c r="A357">
        <v>1309996800</v>
      </c>
      <c r="B357" t="s">
        <v>363</v>
      </c>
      <c r="C357" s="6">
        <f t="shared" si="20"/>
        <v>40731</v>
      </c>
      <c r="D357" s="8">
        <v>0.116541582857142</v>
      </c>
      <c r="E357" s="8">
        <v>1.11306674857142E-2</v>
      </c>
      <c r="F357" s="8">
        <v>7.5260692571428506E-2</v>
      </c>
      <c r="G357">
        <v>1.0216035153257099</v>
      </c>
      <c r="H357">
        <v>9.7571431179771406E-2</v>
      </c>
      <c r="I357">
        <v>0.65973523108114296</v>
      </c>
      <c r="J357" s="7">
        <f t="shared" si="21"/>
        <v>2011</v>
      </c>
      <c r="K357" s="7">
        <f t="shared" si="22"/>
        <v>7</v>
      </c>
      <c r="L357" s="7" t="str">
        <f t="shared" si="23"/>
        <v>07</v>
      </c>
    </row>
    <row r="358" spans="1:12">
      <c r="A358">
        <v>1310083200</v>
      </c>
      <c r="B358" t="s">
        <v>364</v>
      </c>
      <c r="C358" s="6">
        <f t="shared" si="20"/>
        <v>40732</v>
      </c>
      <c r="D358" s="8">
        <v>9.8406377142857104E-2</v>
      </c>
      <c r="E358" s="8">
        <v>9.6042876714285703E-3</v>
      </c>
      <c r="F358" s="8">
        <v>6.3321742785714299E-2</v>
      </c>
      <c r="G358">
        <v>0.86263030203428503</v>
      </c>
      <c r="H358">
        <v>8.4191185727742798E-2</v>
      </c>
      <c r="I358">
        <v>0.55507839725957098</v>
      </c>
      <c r="J358" s="7">
        <f t="shared" si="21"/>
        <v>2011</v>
      </c>
      <c r="K358" s="7">
        <f t="shared" si="22"/>
        <v>7</v>
      </c>
      <c r="L358" s="7" t="str">
        <f t="shared" si="23"/>
        <v>08</v>
      </c>
    </row>
    <row r="359" spans="1:12">
      <c r="A359">
        <v>1310169600</v>
      </c>
      <c r="B359" t="s">
        <v>365</v>
      </c>
      <c r="C359" s="6">
        <f t="shared" si="20"/>
        <v>40733</v>
      </c>
      <c r="D359" s="8">
        <v>8.0528279999999994E-2</v>
      </c>
      <c r="E359" s="8">
        <v>8.0995478285714202E-3</v>
      </c>
      <c r="F359" s="8">
        <v>5.1577075E-2</v>
      </c>
      <c r="G359">
        <v>0.70591090247999999</v>
      </c>
      <c r="H359">
        <v>7.10006362652571E-2</v>
      </c>
      <c r="I359">
        <v>0.45212463944999998</v>
      </c>
      <c r="J359" s="7">
        <f t="shared" si="21"/>
        <v>2011</v>
      </c>
      <c r="K359" s="7">
        <f t="shared" si="22"/>
        <v>7</v>
      </c>
      <c r="L359" s="7" t="str">
        <f t="shared" si="23"/>
        <v>09</v>
      </c>
    </row>
    <row r="360" spans="1:12">
      <c r="A360">
        <v>1310256000</v>
      </c>
      <c r="B360" t="s">
        <v>366</v>
      </c>
      <c r="C360" s="6">
        <f t="shared" si="20"/>
        <v>40734</v>
      </c>
      <c r="D360" s="8">
        <v>6.29604E-2</v>
      </c>
      <c r="E360" s="8">
        <v>6.6209179285714199E-3</v>
      </c>
      <c r="F360" s="8">
        <v>4.0053441214285702E-2</v>
      </c>
      <c r="G360">
        <v>0.55191086639999998</v>
      </c>
      <c r="H360">
        <v>5.80389665618571E-2</v>
      </c>
      <c r="I360">
        <v>0.35110846568442799</v>
      </c>
      <c r="J360" s="7">
        <f t="shared" si="21"/>
        <v>2011</v>
      </c>
      <c r="K360" s="7">
        <f t="shared" si="22"/>
        <v>7</v>
      </c>
      <c r="L360" s="7" t="str">
        <f t="shared" si="23"/>
        <v>10</v>
      </c>
    </row>
    <row r="361" spans="1:12">
      <c r="A361">
        <v>1310342400</v>
      </c>
      <c r="B361" t="s">
        <v>367</v>
      </c>
      <c r="C361" s="6">
        <f t="shared" si="20"/>
        <v>40735</v>
      </c>
      <c r="D361" s="8">
        <v>4.5071262857142802E-2</v>
      </c>
      <c r="E361" s="8">
        <v>5.1152488857142799E-3</v>
      </c>
      <c r="F361" s="8">
        <v>2.8287037428571402E-2</v>
      </c>
      <c r="G361">
        <v>0.39509469020571403</v>
      </c>
      <c r="H361">
        <v>4.4840271732171401E-2</v>
      </c>
      <c r="I361">
        <v>0.24796417009885699</v>
      </c>
      <c r="J361" s="7">
        <f t="shared" si="21"/>
        <v>2011</v>
      </c>
      <c r="K361" s="7">
        <f t="shared" si="22"/>
        <v>7</v>
      </c>
      <c r="L361" s="7" t="str">
        <f t="shared" si="23"/>
        <v>11</v>
      </c>
    </row>
    <row r="362" spans="1:12">
      <c r="A362">
        <v>1310428800</v>
      </c>
      <c r="B362" t="s">
        <v>368</v>
      </c>
      <c r="C362" s="6">
        <f t="shared" si="20"/>
        <v>40736</v>
      </c>
      <c r="D362" s="8">
        <v>3.0612480000000001E-2</v>
      </c>
      <c r="E362" s="8">
        <v>3.8983013285714199E-3</v>
      </c>
      <c r="F362" s="8">
        <v>1.87510816428571E-2</v>
      </c>
      <c r="G362">
        <v>0.26834899967999998</v>
      </c>
      <c r="H362">
        <v>3.4172509446257097E-2</v>
      </c>
      <c r="I362">
        <v>0.164371981681285</v>
      </c>
      <c r="J362" s="7">
        <f t="shared" si="21"/>
        <v>2011</v>
      </c>
      <c r="K362" s="7">
        <f t="shared" si="22"/>
        <v>7</v>
      </c>
      <c r="L362" s="7" t="str">
        <f t="shared" si="23"/>
        <v>12</v>
      </c>
    </row>
    <row r="363" spans="1:12">
      <c r="A363">
        <v>1310515200</v>
      </c>
      <c r="B363" t="s">
        <v>369</v>
      </c>
      <c r="C363" s="6">
        <f t="shared" si="20"/>
        <v>40737</v>
      </c>
      <c r="D363" s="8">
        <v>1.4265462857142801E-2</v>
      </c>
      <c r="E363" s="8">
        <v>2.5224273857142798E-3</v>
      </c>
      <c r="F363" s="8">
        <v>7.9119362142857103E-3</v>
      </c>
      <c r="G363">
        <v>0.12505104740571399</v>
      </c>
      <c r="H363">
        <v>2.21115984631714E-2</v>
      </c>
      <c r="I363">
        <v>6.9356032854428498E-2</v>
      </c>
      <c r="J363" s="7">
        <f t="shared" si="21"/>
        <v>2011</v>
      </c>
      <c r="K363" s="7">
        <f t="shared" si="22"/>
        <v>7</v>
      </c>
      <c r="L363" s="7" t="str">
        <f t="shared" si="23"/>
        <v>13</v>
      </c>
    </row>
    <row r="364" spans="1:12">
      <c r="A364">
        <v>1310601600</v>
      </c>
      <c r="B364" t="s">
        <v>370</v>
      </c>
      <c r="C364" s="6">
        <f t="shared" si="20"/>
        <v>40738</v>
      </c>
      <c r="D364" s="8">
        <v>1.4438622857142799E-2</v>
      </c>
      <c r="E364" s="8">
        <v>1.2152507571428499E-3</v>
      </c>
      <c r="F364" s="8">
        <v>7.2794723571428504E-3</v>
      </c>
      <c r="G364">
        <v>0.12656896796571401</v>
      </c>
      <c r="H364">
        <v>1.0652888137114199E-2</v>
      </c>
      <c r="I364">
        <v>6.3811854682714206E-2</v>
      </c>
      <c r="J364" s="7">
        <f t="shared" si="21"/>
        <v>2011</v>
      </c>
      <c r="K364" s="7">
        <f t="shared" si="22"/>
        <v>7</v>
      </c>
      <c r="L364" s="7" t="str">
        <f t="shared" si="23"/>
        <v>14</v>
      </c>
    </row>
    <row r="365" spans="1:12">
      <c r="A365">
        <v>1310688000</v>
      </c>
      <c r="B365" t="s">
        <v>371</v>
      </c>
      <c r="C365" s="6">
        <f t="shared" si="20"/>
        <v>40739</v>
      </c>
      <c r="D365" s="8">
        <v>1.4398662857142801E-2</v>
      </c>
      <c r="E365" s="8">
        <v>1.2118874571428501E-3</v>
      </c>
      <c r="F365" s="8">
        <v>7.2593258571428503E-3</v>
      </c>
      <c r="G365">
        <v>0.12621867860571401</v>
      </c>
      <c r="H365">
        <v>1.0623405449314199E-2</v>
      </c>
      <c r="I365">
        <v>6.3635250463714294E-2</v>
      </c>
      <c r="J365" s="7">
        <f t="shared" si="21"/>
        <v>2011</v>
      </c>
      <c r="K365" s="7">
        <f t="shared" si="22"/>
        <v>7</v>
      </c>
      <c r="L365" s="7" t="str">
        <f t="shared" si="23"/>
        <v>15</v>
      </c>
    </row>
    <row r="366" spans="1:12">
      <c r="A366">
        <v>1310774400</v>
      </c>
      <c r="B366" t="s">
        <v>372</v>
      </c>
      <c r="C366" s="6">
        <f t="shared" si="20"/>
        <v>40740</v>
      </c>
      <c r="D366" s="8">
        <v>1.4505222857142799E-2</v>
      </c>
      <c r="E366" s="8">
        <v>1.22085625714285E-3</v>
      </c>
      <c r="F366" s="8">
        <v>7.31304985714285E-3</v>
      </c>
      <c r="G366">
        <v>0.12715278356571399</v>
      </c>
      <c r="H366">
        <v>1.07020259501142E-2</v>
      </c>
      <c r="I366">
        <v>6.4106195047714296E-2</v>
      </c>
      <c r="J366" s="7">
        <f t="shared" si="21"/>
        <v>2011</v>
      </c>
      <c r="K366" s="7">
        <f t="shared" si="22"/>
        <v>7</v>
      </c>
      <c r="L366" s="7" t="str">
        <f t="shared" si="23"/>
        <v>16</v>
      </c>
    </row>
    <row r="367" spans="1:12">
      <c r="A367">
        <v>1310860800</v>
      </c>
      <c r="B367" t="s">
        <v>373</v>
      </c>
      <c r="C367" s="6">
        <f t="shared" si="20"/>
        <v>40741</v>
      </c>
      <c r="D367" s="8">
        <v>1.49447828571428E-2</v>
      </c>
      <c r="E367" s="8">
        <v>1.2578525571428499E-3</v>
      </c>
      <c r="F367" s="8">
        <v>7.5346613571428498E-3</v>
      </c>
      <c r="G367">
        <v>0.131005966525714</v>
      </c>
      <c r="H367">
        <v>1.10263355159142E-2</v>
      </c>
      <c r="I367">
        <v>6.6048841456714205E-2</v>
      </c>
      <c r="J367" s="7">
        <f t="shared" si="21"/>
        <v>2011</v>
      </c>
      <c r="K367" s="7">
        <f t="shared" si="22"/>
        <v>7</v>
      </c>
      <c r="L367" s="7" t="str">
        <f t="shared" si="23"/>
        <v>17</v>
      </c>
    </row>
    <row r="368" spans="1:12">
      <c r="A368">
        <v>1310947200</v>
      </c>
      <c r="B368" t="s">
        <v>374</v>
      </c>
      <c r="C368" s="6">
        <f t="shared" si="20"/>
        <v>40742</v>
      </c>
      <c r="D368" s="8">
        <v>1.51179428571428E-2</v>
      </c>
      <c r="E368" s="8">
        <v>1.2724268571428501E-3</v>
      </c>
      <c r="F368" s="8">
        <v>7.6219628571428501E-3</v>
      </c>
      <c r="G368">
        <v>0.132523887085714</v>
      </c>
      <c r="H368">
        <v>1.11540938297142E-2</v>
      </c>
      <c r="I368">
        <v>6.68141264057142E-2</v>
      </c>
      <c r="J368" s="7">
        <f t="shared" si="21"/>
        <v>2011</v>
      </c>
      <c r="K368" s="7">
        <f t="shared" si="22"/>
        <v>7</v>
      </c>
      <c r="L368" s="7" t="str">
        <f t="shared" si="23"/>
        <v>18</v>
      </c>
    </row>
    <row r="369" spans="1:12">
      <c r="A369">
        <v>1311033600</v>
      </c>
      <c r="B369" t="s">
        <v>375</v>
      </c>
      <c r="C369" s="6">
        <f t="shared" si="20"/>
        <v>40743</v>
      </c>
      <c r="D369" s="8">
        <v>1.5161777142857101E-2</v>
      </c>
      <c r="E369" s="8">
        <v>1.2761162428571401E-3</v>
      </c>
      <c r="F369" s="8">
        <v>7.64406264285714E-3</v>
      </c>
      <c r="G369">
        <v>0.13290813843428501</v>
      </c>
      <c r="H369">
        <v>1.1186434984885699E-2</v>
      </c>
      <c r="I369">
        <v>6.7007853127285702E-2</v>
      </c>
      <c r="J369" s="7">
        <f t="shared" si="21"/>
        <v>2011</v>
      </c>
      <c r="K369" s="7">
        <f t="shared" si="22"/>
        <v>7</v>
      </c>
      <c r="L369" s="7" t="str">
        <f t="shared" si="23"/>
        <v>19</v>
      </c>
    </row>
    <row r="370" spans="1:12">
      <c r="A370">
        <v>1311120000</v>
      </c>
      <c r="B370" t="s">
        <v>376</v>
      </c>
      <c r="C370" s="6">
        <f t="shared" si="20"/>
        <v>40744</v>
      </c>
      <c r="D370" s="8">
        <v>1.4764714285714201E-2</v>
      </c>
      <c r="E370" s="8">
        <v>1.24269678571428E-3</v>
      </c>
      <c r="F370" s="8">
        <v>7.4438767857142804E-3</v>
      </c>
      <c r="G370">
        <v>0.12942748542857099</v>
      </c>
      <c r="H370">
        <v>1.0893480023571401E-2</v>
      </c>
      <c r="I370">
        <v>6.5253023903571405E-2</v>
      </c>
      <c r="J370" s="7">
        <f t="shared" si="21"/>
        <v>2011</v>
      </c>
      <c r="K370" s="7">
        <f t="shared" si="22"/>
        <v>7</v>
      </c>
      <c r="L370" s="7" t="str">
        <f t="shared" si="23"/>
        <v>20</v>
      </c>
    </row>
    <row r="371" spans="1:12">
      <c r="A371">
        <v>1311206400</v>
      </c>
      <c r="B371" t="s">
        <v>377</v>
      </c>
      <c r="C371" s="6">
        <f t="shared" si="20"/>
        <v>40745</v>
      </c>
      <c r="D371" s="8">
        <v>1.5036891428571401E-2</v>
      </c>
      <c r="E371" s="8">
        <v>1.2656050285714199E-3</v>
      </c>
      <c r="F371" s="8">
        <v>7.5810994285714197E-3</v>
      </c>
      <c r="G371">
        <v>0.13181339026285699</v>
      </c>
      <c r="H371">
        <v>1.10942936804571E-2</v>
      </c>
      <c r="I371">
        <v>6.6455917590857103E-2</v>
      </c>
      <c r="J371" s="7">
        <f t="shared" si="21"/>
        <v>2011</v>
      </c>
      <c r="K371" s="7">
        <f t="shared" si="22"/>
        <v>7</v>
      </c>
      <c r="L371" s="7" t="str">
        <f t="shared" si="23"/>
        <v>21</v>
      </c>
    </row>
    <row r="372" spans="1:12">
      <c r="A372">
        <v>1311292800</v>
      </c>
      <c r="B372" t="s">
        <v>378</v>
      </c>
      <c r="C372" s="6">
        <f t="shared" si="20"/>
        <v>40746</v>
      </c>
      <c r="D372" s="8">
        <v>1.5054908571428501E-2</v>
      </c>
      <c r="E372" s="8">
        <v>1.26712147142857E-3</v>
      </c>
      <c r="F372" s="8">
        <v>7.59018307142857E-3</v>
      </c>
      <c r="G372">
        <v>0.131971328537142</v>
      </c>
      <c r="H372">
        <v>1.11075868185428E-2</v>
      </c>
      <c r="I372">
        <v>6.6535544804142796E-2</v>
      </c>
      <c r="J372" s="7">
        <f t="shared" si="21"/>
        <v>2011</v>
      </c>
      <c r="K372" s="7">
        <f t="shared" si="22"/>
        <v>7</v>
      </c>
      <c r="L372" s="7" t="str">
        <f t="shared" si="23"/>
        <v>22</v>
      </c>
    </row>
    <row r="373" spans="1:12">
      <c r="A373">
        <v>1311379200</v>
      </c>
      <c r="B373" t="s">
        <v>379</v>
      </c>
      <c r="C373" s="6">
        <f t="shared" si="20"/>
        <v>40747</v>
      </c>
      <c r="D373" s="8">
        <v>1.50674742857142E-2</v>
      </c>
      <c r="E373" s="8">
        <v>1.26817908571428E-3</v>
      </c>
      <c r="F373" s="8">
        <v>7.5965182857142804E-3</v>
      </c>
      <c r="G373">
        <v>0.132081479588571</v>
      </c>
      <c r="H373">
        <v>1.11168578653714E-2</v>
      </c>
      <c r="I373">
        <v>6.6591079292571395E-2</v>
      </c>
      <c r="J373" s="7">
        <f t="shared" si="21"/>
        <v>2011</v>
      </c>
      <c r="K373" s="7">
        <f t="shared" si="22"/>
        <v>7</v>
      </c>
      <c r="L373" s="7" t="str">
        <f t="shared" si="23"/>
        <v>23</v>
      </c>
    </row>
    <row r="374" spans="1:12">
      <c r="A374">
        <v>1311465600</v>
      </c>
      <c r="B374" t="s">
        <v>380</v>
      </c>
      <c r="C374" s="6">
        <f t="shared" si="20"/>
        <v>40748</v>
      </c>
      <c r="D374" s="8">
        <v>1.5195068571428501E-2</v>
      </c>
      <c r="E374" s="8">
        <v>1.2789182714285699E-3</v>
      </c>
      <c r="F374" s="8">
        <v>7.6608470714285698E-3</v>
      </c>
      <c r="G374">
        <v>0.13319997109714199</v>
      </c>
      <c r="H374">
        <v>1.12109975673428E-2</v>
      </c>
      <c r="I374">
        <v>6.7154985428142799E-2</v>
      </c>
      <c r="J374" s="7">
        <f t="shared" si="21"/>
        <v>2011</v>
      </c>
      <c r="K374" s="7">
        <f t="shared" si="22"/>
        <v>7</v>
      </c>
      <c r="L374" s="7" t="str">
        <f t="shared" si="23"/>
        <v>24</v>
      </c>
    </row>
    <row r="375" spans="1:12">
      <c r="A375">
        <v>1311552000</v>
      </c>
      <c r="B375" t="s">
        <v>381</v>
      </c>
      <c r="C375" s="6">
        <f t="shared" si="20"/>
        <v>40749</v>
      </c>
      <c r="D375" s="8">
        <v>1.5308262857142801E-2</v>
      </c>
      <c r="E375" s="8">
        <v>1.2884454571428501E-3</v>
      </c>
      <c r="F375" s="8">
        <v>7.7179158571428503E-3</v>
      </c>
      <c r="G375">
        <v>0.134192232205714</v>
      </c>
      <c r="H375">
        <v>1.12945128773142E-2</v>
      </c>
      <c r="I375">
        <v>6.7655250403714298E-2</v>
      </c>
      <c r="J375" s="7">
        <f t="shared" si="21"/>
        <v>2011</v>
      </c>
      <c r="K375" s="7">
        <f t="shared" si="22"/>
        <v>7</v>
      </c>
      <c r="L375" s="7" t="str">
        <f t="shared" si="23"/>
        <v>25</v>
      </c>
    </row>
    <row r="376" spans="1:12">
      <c r="A376">
        <v>1311638400</v>
      </c>
      <c r="B376" t="s">
        <v>382</v>
      </c>
      <c r="C376" s="6">
        <f t="shared" si="20"/>
        <v>40750</v>
      </c>
      <c r="D376" s="8">
        <v>1.5922405714285701E-2</v>
      </c>
      <c r="E376" s="8">
        <v>1.3401358142857099E-3</v>
      </c>
      <c r="F376" s="8">
        <v>8.0275462142857107E-3</v>
      </c>
      <c r="G376">
        <v>0.13957580849142801</v>
      </c>
      <c r="H376">
        <v>1.17476305480285E-2</v>
      </c>
      <c r="I376">
        <v>7.0369470114428498E-2</v>
      </c>
      <c r="J376" s="7">
        <f t="shared" si="21"/>
        <v>2011</v>
      </c>
      <c r="K376" s="7">
        <f t="shared" si="22"/>
        <v>7</v>
      </c>
      <c r="L376" s="7" t="str">
        <f t="shared" si="23"/>
        <v>26</v>
      </c>
    </row>
    <row r="377" spans="1:12">
      <c r="A377">
        <v>1311724800</v>
      </c>
      <c r="B377" t="s">
        <v>383</v>
      </c>
      <c r="C377" s="6">
        <f t="shared" si="20"/>
        <v>40751</v>
      </c>
      <c r="D377" s="8">
        <v>1.6282645714285698E-2</v>
      </c>
      <c r="E377" s="8">
        <v>1.3704560142857099E-3</v>
      </c>
      <c r="F377" s="8">
        <v>8.2091672142857106E-3</v>
      </c>
      <c r="G377">
        <v>0.142733672331428</v>
      </c>
      <c r="H377">
        <v>1.20134174212285E-2</v>
      </c>
      <c r="I377">
        <v>7.1961559800428496E-2</v>
      </c>
      <c r="J377" s="7">
        <f t="shared" si="21"/>
        <v>2011</v>
      </c>
      <c r="K377" s="7">
        <f t="shared" si="22"/>
        <v>7</v>
      </c>
      <c r="L377" s="7" t="str">
        <f t="shared" si="23"/>
        <v>27</v>
      </c>
    </row>
    <row r="378" spans="1:12">
      <c r="A378">
        <v>1311811200</v>
      </c>
      <c r="B378" t="s">
        <v>384</v>
      </c>
      <c r="C378" s="6">
        <f t="shared" si="20"/>
        <v>40752</v>
      </c>
      <c r="D378" s="8">
        <v>1.63258799999999E-2</v>
      </c>
      <c r="E378" s="8">
        <v>1.3740948999999901E-3</v>
      </c>
      <c r="F378" s="8">
        <v>8.2309645000000001E-3</v>
      </c>
      <c r="G378">
        <v>0.14311266408000001</v>
      </c>
      <c r="H378">
        <v>1.20453158933999E-2</v>
      </c>
      <c r="I378">
        <v>7.2152634807000002E-2</v>
      </c>
      <c r="J378" s="7">
        <f t="shared" si="21"/>
        <v>2011</v>
      </c>
      <c r="K378" s="7">
        <f t="shared" si="22"/>
        <v>7</v>
      </c>
      <c r="L378" s="7" t="str">
        <f t="shared" si="23"/>
        <v>28</v>
      </c>
    </row>
    <row r="379" spans="1:12">
      <c r="A379">
        <v>1311897600</v>
      </c>
      <c r="B379" t="s">
        <v>385</v>
      </c>
      <c r="C379" s="6">
        <f t="shared" si="20"/>
        <v>40753</v>
      </c>
      <c r="D379" s="8">
        <v>1.6513199999999999E-2</v>
      </c>
      <c r="E379" s="8">
        <v>1.3898609999999901E-3</v>
      </c>
      <c r="F379" s="8">
        <v>8.3254049999999993E-3</v>
      </c>
      <c r="G379">
        <v>0.1447547112</v>
      </c>
      <c r="H379">
        <v>1.2183521526E-2</v>
      </c>
      <c r="I379">
        <v>7.2980500229999995E-2</v>
      </c>
      <c r="J379" s="7">
        <f t="shared" si="21"/>
        <v>2011</v>
      </c>
      <c r="K379" s="7">
        <f t="shared" si="22"/>
        <v>7</v>
      </c>
      <c r="L379" s="7" t="str">
        <f t="shared" si="23"/>
        <v>29</v>
      </c>
    </row>
    <row r="380" spans="1:12">
      <c r="A380">
        <v>1311984000</v>
      </c>
      <c r="B380" t="s">
        <v>386</v>
      </c>
      <c r="C380" s="6">
        <f t="shared" si="20"/>
        <v>40754</v>
      </c>
      <c r="D380" s="8">
        <v>1.6599651428571401E-2</v>
      </c>
      <c r="E380" s="8">
        <v>1.39713732857142E-3</v>
      </c>
      <c r="F380" s="8">
        <v>8.3689909285714296E-3</v>
      </c>
      <c r="G380">
        <v>0.14551254442285699</v>
      </c>
      <c r="H380">
        <v>1.2247305822257099E-2</v>
      </c>
      <c r="I380">
        <v>7.3362574479857098E-2</v>
      </c>
      <c r="J380" s="7">
        <f t="shared" si="21"/>
        <v>2011</v>
      </c>
      <c r="K380" s="7">
        <f t="shared" si="22"/>
        <v>7</v>
      </c>
      <c r="L380" s="7" t="str">
        <f t="shared" si="23"/>
        <v>30</v>
      </c>
    </row>
    <row r="381" spans="1:12">
      <c r="A381">
        <v>1312070400</v>
      </c>
      <c r="B381" t="s">
        <v>387</v>
      </c>
      <c r="C381" s="6">
        <f t="shared" si="20"/>
        <v>40755</v>
      </c>
      <c r="D381" s="8">
        <v>1.6729337142857102E-2</v>
      </c>
      <c r="E381" s="8">
        <v>1.40805254285714E-3</v>
      </c>
      <c r="F381" s="8">
        <v>8.4343741428571407E-3</v>
      </c>
      <c r="G381">
        <v>0.146649369394285</v>
      </c>
      <c r="H381">
        <v>1.2342988590685699E-2</v>
      </c>
      <c r="I381">
        <v>7.3935723736285694E-2</v>
      </c>
      <c r="J381" s="7">
        <f t="shared" si="21"/>
        <v>2011</v>
      </c>
      <c r="K381" s="7">
        <f t="shared" si="22"/>
        <v>7</v>
      </c>
      <c r="L381" s="7" t="str">
        <f t="shared" si="23"/>
        <v>31</v>
      </c>
    </row>
    <row r="382" spans="1:12">
      <c r="A382">
        <v>1312156800</v>
      </c>
      <c r="B382" t="s">
        <v>388</v>
      </c>
      <c r="C382" s="6">
        <f t="shared" si="20"/>
        <v>40756</v>
      </c>
      <c r="D382" s="8">
        <v>1.6901348571428498E-2</v>
      </c>
      <c r="E382" s="8">
        <v>1.4225301714285701E-3</v>
      </c>
      <c r="F382" s="8">
        <v>8.52109657142857E-3</v>
      </c>
      <c r="G382">
        <v>0.14815722157714201</v>
      </c>
      <c r="H382">
        <v>1.24698994827428E-2</v>
      </c>
      <c r="I382">
        <v>7.4695932545142799E-2</v>
      </c>
      <c r="J382" s="7">
        <f t="shared" si="21"/>
        <v>2011</v>
      </c>
      <c r="K382" s="7">
        <f t="shared" si="22"/>
        <v>8</v>
      </c>
      <c r="L382" s="7" t="str">
        <f t="shared" si="23"/>
        <v>01</v>
      </c>
    </row>
    <row r="383" spans="1:12">
      <c r="A383">
        <v>1312243200</v>
      </c>
      <c r="B383" t="s">
        <v>389</v>
      </c>
      <c r="C383" s="6">
        <f t="shared" si="20"/>
        <v>40757</v>
      </c>
      <c r="D383" s="8">
        <v>1.68440399999999E-2</v>
      </c>
      <c r="E383" s="8">
        <v>1.4177066999999999E-3</v>
      </c>
      <c r="F383" s="8">
        <v>8.4922035E-3</v>
      </c>
      <c r="G383">
        <v>0.14765485464</v>
      </c>
      <c r="H383">
        <v>1.24276169322E-2</v>
      </c>
      <c r="I383">
        <v>7.4442655881000006E-2</v>
      </c>
      <c r="J383" s="7">
        <f t="shared" si="21"/>
        <v>2011</v>
      </c>
      <c r="K383" s="7">
        <f t="shared" si="22"/>
        <v>8</v>
      </c>
      <c r="L383" s="7" t="str">
        <f t="shared" si="23"/>
        <v>02</v>
      </c>
    </row>
    <row r="384" spans="1:12">
      <c r="A384">
        <v>1312329600</v>
      </c>
      <c r="B384" t="s">
        <v>390</v>
      </c>
      <c r="C384" s="6">
        <f t="shared" si="20"/>
        <v>40758</v>
      </c>
      <c r="D384" s="8">
        <v>1.6863839999999901E-2</v>
      </c>
      <c r="E384" s="8">
        <v>1.4193732000000001E-3</v>
      </c>
      <c r="F384" s="8">
        <v>8.5021860000000001E-3</v>
      </c>
      <c r="G384">
        <v>0.14782842144</v>
      </c>
      <c r="H384">
        <v>1.24422254712E-2</v>
      </c>
      <c r="I384">
        <v>7.4530162476E-2</v>
      </c>
      <c r="J384" s="7">
        <f t="shared" si="21"/>
        <v>2011</v>
      </c>
      <c r="K384" s="7">
        <f t="shared" si="22"/>
        <v>8</v>
      </c>
      <c r="L384" s="7" t="str">
        <f t="shared" si="23"/>
        <v>03</v>
      </c>
    </row>
    <row r="385" spans="1:12">
      <c r="A385">
        <v>1312416000</v>
      </c>
      <c r="B385" t="s">
        <v>391</v>
      </c>
      <c r="C385" s="6">
        <f t="shared" si="20"/>
        <v>40759</v>
      </c>
      <c r="D385" s="8">
        <v>1.6706742857142801E-2</v>
      </c>
      <c r="E385" s="8">
        <v>1.4061508571428501E-3</v>
      </c>
      <c r="F385" s="8">
        <v>8.4229828571428505E-3</v>
      </c>
      <c r="G385">
        <v>0.146451307885714</v>
      </c>
      <c r="H385">
        <v>1.2326318413714199E-2</v>
      </c>
      <c r="I385">
        <v>7.3835867725714294E-2</v>
      </c>
      <c r="J385" s="7">
        <f t="shared" si="21"/>
        <v>2011</v>
      </c>
      <c r="K385" s="7">
        <f t="shared" si="22"/>
        <v>8</v>
      </c>
      <c r="L385" s="7" t="str">
        <f t="shared" si="23"/>
        <v>04</v>
      </c>
    </row>
    <row r="386" spans="1:12">
      <c r="A386">
        <v>1312502400</v>
      </c>
      <c r="B386" t="s">
        <v>392</v>
      </c>
      <c r="C386" s="6">
        <f t="shared" si="20"/>
        <v>40760</v>
      </c>
      <c r="D386" s="8">
        <v>1.6597011428571399E-2</v>
      </c>
      <c r="E386" s="8">
        <v>1.3969151285714201E-3</v>
      </c>
      <c r="F386" s="8">
        <v>8.3676599285714293E-3</v>
      </c>
      <c r="G386">
        <v>0.145489402182857</v>
      </c>
      <c r="H386">
        <v>1.22453580170571E-2</v>
      </c>
      <c r="I386">
        <v>7.3350906933857096E-2</v>
      </c>
      <c r="J386" s="7">
        <f t="shared" si="21"/>
        <v>2011</v>
      </c>
      <c r="K386" s="7">
        <f t="shared" si="22"/>
        <v>8</v>
      </c>
      <c r="L386" s="7" t="str">
        <f t="shared" si="23"/>
        <v>05</v>
      </c>
    </row>
    <row r="387" spans="1:12">
      <c r="A387">
        <v>1312588800</v>
      </c>
      <c r="B387" t="s">
        <v>393</v>
      </c>
      <c r="C387" s="6">
        <f t="shared" si="20"/>
        <v>40761</v>
      </c>
      <c r="D387" s="8">
        <v>1.6370468571428501E-2</v>
      </c>
      <c r="E387" s="8">
        <v>1.3778477714285701E-3</v>
      </c>
      <c r="F387" s="8">
        <v>8.2534445714285698E-3</v>
      </c>
      <c r="G387">
        <v>0.14350352749714201</v>
      </c>
      <c r="H387">
        <v>1.2078213564342801E-2</v>
      </c>
      <c r="I387">
        <v>7.2349695113142806E-2</v>
      </c>
      <c r="J387" s="7">
        <f t="shared" si="21"/>
        <v>2011</v>
      </c>
      <c r="K387" s="7">
        <f t="shared" si="22"/>
        <v>8</v>
      </c>
      <c r="L387" s="7" t="str">
        <f t="shared" si="23"/>
        <v>06</v>
      </c>
    </row>
    <row r="388" spans="1:12">
      <c r="A388">
        <v>1312675200</v>
      </c>
      <c r="B388" t="s">
        <v>394</v>
      </c>
      <c r="C388" s="6">
        <f t="shared" ref="C388:C451" si="24">DATE(J388,K388,L388)</f>
        <v>40762</v>
      </c>
      <c r="D388" s="8">
        <v>1.5876891428571401E-2</v>
      </c>
      <c r="E388" s="8">
        <v>1.3363050285714201E-3</v>
      </c>
      <c r="F388" s="8">
        <v>8.0045994285714295E-3</v>
      </c>
      <c r="G388">
        <v>0.13917683026285699</v>
      </c>
      <c r="H388">
        <v>1.17140498804571E-2</v>
      </c>
      <c r="I388">
        <v>7.0168318590857107E-2</v>
      </c>
      <c r="J388" s="7">
        <f t="shared" ref="J388:J451" si="25">_xlfn.NUMBERVALUE(LEFT(B388,4))</f>
        <v>2011</v>
      </c>
      <c r="K388" s="7">
        <f t="shared" ref="K388:K451" si="26">_xlfn.NUMBERVALUE(MID(B388,6,2))</f>
        <v>8</v>
      </c>
      <c r="L388" s="7" t="str">
        <f t="shared" ref="L388:L451" si="27">MID(B388,9,2)</f>
        <v>07</v>
      </c>
    </row>
    <row r="389" spans="1:12">
      <c r="A389">
        <v>1312761600</v>
      </c>
      <c r="B389" t="s">
        <v>395</v>
      </c>
      <c r="C389" s="6">
        <f t="shared" si="24"/>
        <v>40763</v>
      </c>
      <c r="D389" s="8">
        <v>1.55163428571428E-2</v>
      </c>
      <c r="E389" s="8">
        <v>1.30595885714285E-3</v>
      </c>
      <c r="F389" s="8">
        <v>7.8228228571428499E-3</v>
      </c>
      <c r="G389">
        <v>0.136016261485714</v>
      </c>
      <c r="H389">
        <v>1.1448035341714201E-2</v>
      </c>
      <c r="I389">
        <v>6.8574865165714205E-2</v>
      </c>
      <c r="J389" s="7">
        <f t="shared" si="25"/>
        <v>2011</v>
      </c>
      <c r="K389" s="7">
        <f t="shared" si="26"/>
        <v>8</v>
      </c>
      <c r="L389" s="7" t="str">
        <f t="shared" si="27"/>
        <v>08</v>
      </c>
    </row>
    <row r="390" spans="1:12">
      <c r="A390">
        <v>1312848000</v>
      </c>
      <c r="B390" t="s">
        <v>396</v>
      </c>
      <c r="C390" s="6">
        <f t="shared" si="24"/>
        <v>40764</v>
      </c>
      <c r="D390" s="8">
        <v>1.5387565714285701E-2</v>
      </c>
      <c r="E390" s="8">
        <v>1.2951201142857101E-3</v>
      </c>
      <c r="F390" s="8">
        <v>7.7578977142857102E-3</v>
      </c>
      <c r="G390">
        <v>0.13488740105142799</v>
      </c>
      <c r="H390">
        <v>1.13530229218285E-2</v>
      </c>
      <c r="I390">
        <v>6.8005731363428495E-2</v>
      </c>
      <c r="J390" s="7">
        <f t="shared" si="25"/>
        <v>2011</v>
      </c>
      <c r="K390" s="7">
        <f t="shared" si="26"/>
        <v>8</v>
      </c>
      <c r="L390" s="7" t="str">
        <f t="shared" si="27"/>
        <v>09</v>
      </c>
    </row>
    <row r="391" spans="1:12">
      <c r="A391">
        <v>1312934400</v>
      </c>
      <c r="B391" t="s">
        <v>397</v>
      </c>
      <c r="C391" s="6">
        <f t="shared" si="24"/>
        <v>40765</v>
      </c>
      <c r="D391" s="8">
        <v>1.53070799999999E-2</v>
      </c>
      <c r="E391" s="8">
        <v>1.2883458999999901E-3</v>
      </c>
      <c r="F391" s="8">
        <v>7.7173195E-3</v>
      </c>
      <c r="G391">
        <v>0.13418186328000001</v>
      </c>
      <c r="H391">
        <v>1.1293640159400001E-2</v>
      </c>
      <c r="I391">
        <v>6.7650022737000007E-2</v>
      </c>
      <c r="J391" s="7">
        <f t="shared" si="25"/>
        <v>2011</v>
      </c>
      <c r="K391" s="7">
        <f t="shared" si="26"/>
        <v>8</v>
      </c>
      <c r="L391" s="7" t="str">
        <f t="shared" si="27"/>
        <v>10</v>
      </c>
    </row>
    <row r="392" spans="1:12">
      <c r="A392">
        <v>1313020800</v>
      </c>
      <c r="B392" t="s">
        <v>398</v>
      </c>
      <c r="C392" s="6">
        <f t="shared" si="24"/>
        <v>40766</v>
      </c>
      <c r="D392" s="8">
        <v>1.54358399999999E-2</v>
      </c>
      <c r="E392" s="8">
        <v>1.2991832E-3</v>
      </c>
      <c r="F392" s="8">
        <v>7.7822359999999997E-3</v>
      </c>
      <c r="G392">
        <v>0.13531057344</v>
      </c>
      <c r="H392">
        <v>1.13886399312E-2</v>
      </c>
      <c r="I392">
        <v>6.8219080776000002E-2</v>
      </c>
      <c r="J392" s="7">
        <f t="shared" si="25"/>
        <v>2011</v>
      </c>
      <c r="K392" s="7">
        <f t="shared" si="26"/>
        <v>8</v>
      </c>
      <c r="L392" s="7" t="str">
        <f t="shared" si="27"/>
        <v>11</v>
      </c>
    </row>
    <row r="393" spans="1:12">
      <c r="A393">
        <v>1313107200</v>
      </c>
      <c r="B393" t="s">
        <v>399</v>
      </c>
      <c r="C393" s="6">
        <f t="shared" si="24"/>
        <v>40767</v>
      </c>
      <c r="D393" s="8">
        <v>1.5290982857142799E-2</v>
      </c>
      <c r="E393" s="8">
        <v>1.28699105714285E-3</v>
      </c>
      <c r="F393" s="8">
        <v>7.7092038571428502E-3</v>
      </c>
      <c r="G393">
        <v>0.134040755725714</v>
      </c>
      <c r="H393">
        <v>1.12817636069142E-2</v>
      </c>
      <c r="I393">
        <v>6.7578881011714206E-2</v>
      </c>
      <c r="J393" s="7">
        <f t="shared" si="25"/>
        <v>2011</v>
      </c>
      <c r="K393" s="7">
        <f t="shared" si="26"/>
        <v>8</v>
      </c>
      <c r="L393" s="7" t="str">
        <f t="shared" si="27"/>
        <v>12</v>
      </c>
    </row>
    <row r="394" spans="1:12">
      <c r="A394">
        <v>1313193600</v>
      </c>
      <c r="B394" t="s">
        <v>400</v>
      </c>
      <c r="C394" s="6">
        <f t="shared" si="24"/>
        <v>40768</v>
      </c>
      <c r="D394" s="8">
        <v>1.5419759999999999E-2</v>
      </c>
      <c r="E394" s="8">
        <v>1.2978298E-3</v>
      </c>
      <c r="F394" s="8">
        <v>7.7741290000000003E-3</v>
      </c>
      <c r="G394">
        <v>0.13516961615999901</v>
      </c>
      <c r="H394">
        <v>1.13767760268E-2</v>
      </c>
      <c r="I394">
        <v>6.8148014813999999E-2</v>
      </c>
      <c r="J394" s="7">
        <f t="shared" si="25"/>
        <v>2011</v>
      </c>
      <c r="K394" s="7">
        <f t="shared" si="26"/>
        <v>8</v>
      </c>
      <c r="L394" s="7" t="str">
        <f t="shared" si="27"/>
        <v>13</v>
      </c>
    </row>
    <row r="395" spans="1:12">
      <c r="A395">
        <v>1313280000</v>
      </c>
      <c r="B395" t="s">
        <v>401</v>
      </c>
      <c r="C395" s="6">
        <f t="shared" si="24"/>
        <v>40769</v>
      </c>
      <c r="D395" s="8">
        <v>1.55163428571428E-2</v>
      </c>
      <c r="E395" s="8">
        <v>1.30595885714285E-3</v>
      </c>
      <c r="F395" s="8">
        <v>7.8228228571428499E-3</v>
      </c>
      <c r="G395">
        <v>0.136016261485714</v>
      </c>
      <c r="H395">
        <v>1.1448035341714201E-2</v>
      </c>
      <c r="I395">
        <v>6.8574865165714205E-2</v>
      </c>
      <c r="J395" s="7">
        <f t="shared" si="25"/>
        <v>2011</v>
      </c>
      <c r="K395" s="7">
        <f t="shared" si="26"/>
        <v>8</v>
      </c>
      <c r="L395" s="7" t="str">
        <f t="shared" si="27"/>
        <v>14</v>
      </c>
    </row>
    <row r="396" spans="1:12">
      <c r="A396">
        <v>1313366400</v>
      </c>
      <c r="B396" t="s">
        <v>402</v>
      </c>
      <c r="C396" s="6">
        <f t="shared" si="24"/>
        <v>40770</v>
      </c>
      <c r="D396" s="8">
        <v>1.53987257142857E-2</v>
      </c>
      <c r="E396" s="8">
        <v>1.2960594142857099E-3</v>
      </c>
      <c r="F396" s="8">
        <v>7.7635242142857098E-3</v>
      </c>
      <c r="G396">
        <v>0.134985229611428</v>
      </c>
      <c r="H396">
        <v>1.13612568256285E-2</v>
      </c>
      <c r="I396">
        <v>6.80550532624285E-2</v>
      </c>
      <c r="J396" s="7">
        <f t="shared" si="25"/>
        <v>2011</v>
      </c>
      <c r="K396" s="7">
        <f t="shared" si="26"/>
        <v>8</v>
      </c>
      <c r="L396" s="7" t="str">
        <f t="shared" si="27"/>
        <v>15</v>
      </c>
    </row>
    <row r="397" spans="1:12">
      <c r="A397">
        <v>1313452800</v>
      </c>
      <c r="B397" t="s">
        <v>403</v>
      </c>
      <c r="C397" s="6">
        <f t="shared" si="24"/>
        <v>40771</v>
      </c>
      <c r="D397" s="8">
        <v>1.5310748571428501E-2</v>
      </c>
      <c r="E397" s="8">
        <v>1.28865467142857E-3</v>
      </c>
      <c r="F397" s="8">
        <v>7.7191690714285702E-3</v>
      </c>
      <c r="G397">
        <v>0.134214021977142</v>
      </c>
      <c r="H397">
        <v>1.1296346849742799E-2</v>
      </c>
      <c r="I397">
        <v>6.76662360801428E-2</v>
      </c>
      <c r="J397" s="7">
        <f t="shared" si="25"/>
        <v>2011</v>
      </c>
      <c r="K397" s="7">
        <f t="shared" si="26"/>
        <v>8</v>
      </c>
      <c r="L397" s="7" t="str">
        <f t="shared" si="27"/>
        <v>16</v>
      </c>
    </row>
    <row r="398" spans="1:12">
      <c r="A398">
        <v>1313539200</v>
      </c>
      <c r="B398" t="s">
        <v>404</v>
      </c>
      <c r="C398" s="6">
        <f t="shared" si="24"/>
        <v>40772</v>
      </c>
      <c r="D398" s="8">
        <v>1.49569199999999E-2</v>
      </c>
      <c r="E398" s="8">
        <v>1.2588740999999999E-3</v>
      </c>
      <c r="F398" s="8">
        <v>7.5407805000000001E-3</v>
      </c>
      <c r="G398">
        <v>0.13111236071999999</v>
      </c>
      <c r="H398">
        <v>1.1035290360599999E-2</v>
      </c>
      <c r="I398">
        <v>6.6102481862999996E-2</v>
      </c>
      <c r="J398" s="7">
        <f t="shared" si="25"/>
        <v>2011</v>
      </c>
      <c r="K398" s="7">
        <f t="shared" si="26"/>
        <v>8</v>
      </c>
      <c r="L398" s="7" t="str">
        <f t="shared" si="27"/>
        <v>17</v>
      </c>
    </row>
    <row r="399" spans="1:12">
      <c r="A399">
        <v>1313625600</v>
      </c>
      <c r="B399" t="s">
        <v>405</v>
      </c>
      <c r="C399" s="6">
        <f t="shared" si="24"/>
        <v>40773</v>
      </c>
      <c r="D399" s="8">
        <v>1.4967634285714199E-2</v>
      </c>
      <c r="E399" s="8">
        <v>1.25977588571428E-3</v>
      </c>
      <c r="F399" s="8">
        <v>7.5461822857142797E-3</v>
      </c>
      <c r="G399">
        <v>0.131206282148571</v>
      </c>
      <c r="H399">
        <v>1.1043195414171401E-2</v>
      </c>
      <c r="I399">
        <v>6.6149833916571393E-2</v>
      </c>
      <c r="J399" s="7">
        <f t="shared" si="25"/>
        <v>2011</v>
      </c>
      <c r="K399" s="7">
        <f t="shared" si="26"/>
        <v>8</v>
      </c>
      <c r="L399" s="7" t="str">
        <f t="shared" si="27"/>
        <v>18</v>
      </c>
    </row>
    <row r="400" spans="1:12">
      <c r="A400">
        <v>1313712000</v>
      </c>
      <c r="B400" t="s">
        <v>406</v>
      </c>
      <c r="C400" s="6">
        <f t="shared" si="24"/>
        <v>40774</v>
      </c>
      <c r="D400" s="8">
        <v>1.48748742857142E-2</v>
      </c>
      <c r="E400" s="8">
        <v>1.25196858571428E-3</v>
      </c>
      <c r="F400" s="8">
        <v>7.4994157857142798E-3</v>
      </c>
      <c r="G400">
        <v>0.13039314798857099</v>
      </c>
      <c r="H400">
        <v>1.09747566223714E-2</v>
      </c>
      <c r="I400">
        <v>6.5739878777571398E-2</v>
      </c>
      <c r="J400" s="7">
        <f t="shared" si="25"/>
        <v>2011</v>
      </c>
      <c r="K400" s="7">
        <f t="shared" si="26"/>
        <v>8</v>
      </c>
      <c r="L400" s="7" t="str">
        <f t="shared" si="27"/>
        <v>19</v>
      </c>
    </row>
    <row r="401" spans="1:12">
      <c r="A401">
        <v>1313798400</v>
      </c>
      <c r="B401" t="s">
        <v>407</v>
      </c>
      <c r="C401" s="6">
        <f t="shared" si="24"/>
        <v>40775</v>
      </c>
      <c r="D401" s="8">
        <v>1.5121354285714201E-2</v>
      </c>
      <c r="E401" s="8">
        <v>1.2727139857142799E-3</v>
      </c>
      <c r="F401" s="8">
        <v>7.6236827857142798E-3</v>
      </c>
      <c r="G401">
        <v>0.13255379166857101</v>
      </c>
      <c r="H401">
        <v>1.1156610798771401E-2</v>
      </c>
      <c r="I401">
        <v>6.6829203299571399E-2</v>
      </c>
      <c r="J401" s="7">
        <f t="shared" si="25"/>
        <v>2011</v>
      </c>
      <c r="K401" s="7">
        <f t="shared" si="26"/>
        <v>8</v>
      </c>
      <c r="L401" s="7" t="str">
        <f t="shared" si="27"/>
        <v>20</v>
      </c>
    </row>
    <row r="402" spans="1:12">
      <c r="A402">
        <v>1313884800</v>
      </c>
      <c r="B402" t="s">
        <v>408</v>
      </c>
      <c r="C402" s="6">
        <f t="shared" si="24"/>
        <v>40776</v>
      </c>
      <c r="D402" s="8">
        <v>1.54587428571428E-2</v>
      </c>
      <c r="E402" s="8">
        <v>1.30111085714285E-3</v>
      </c>
      <c r="F402" s="8">
        <v>7.7937828571428497E-3</v>
      </c>
      <c r="G402">
        <v>0.13551133988571401</v>
      </c>
      <c r="H402">
        <v>1.1405537773714201E-2</v>
      </c>
      <c r="I402">
        <v>6.8320300525714195E-2</v>
      </c>
      <c r="J402" s="7">
        <f t="shared" si="25"/>
        <v>2011</v>
      </c>
      <c r="K402" s="7">
        <f t="shared" si="26"/>
        <v>8</v>
      </c>
      <c r="L402" s="7" t="str">
        <f t="shared" si="27"/>
        <v>21</v>
      </c>
    </row>
    <row r="403" spans="1:12">
      <c r="A403">
        <v>1313971200</v>
      </c>
      <c r="B403" t="s">
        <v>409</v>
      </c>
      <c r="C403" s="6">
        <f t="shared" si="24"/>
        <v>40777</v>
      </c>
      <c r="D403" s="8">
        <v>1.5987874285714201E-2</v>
      </c>
      <c r="E403" s="8">
        <v>1.3456460857142799E-3</v>
      </c>
      <c r="F403" s="8">
        <v>8.0605532857142802E-3</v>
      </c>
      <c r="G403">
        <v>0.14014970598857099</v>
      </c>
      <c r="H403">
        <v>1.17959335873714E-2</v>
      </c>
      <c r="I403">
        <v>7.0658810102571398E-2</v>
      </c>
      <c r="J403" s="7">
        <f t="shared" si="25"/>
        <v>2011</v>
      </c>
      <c r="K403" s="7">
        <f t="shared" si="26"/>
        <v>8</v>
      </c>
      <c r="L403" s="7" t="str">
        <f t="shared" si="27"/>
        <v>22</v>
      </c>
    </row>
    <row r="404" spans="1:12">
      <c r="A404">
        <v>1314057600</v>
      </c>
      <c r="B404" t="s">
        <v>410</v>
      </c>
      <c r="C404" s="6">
        <f t="shared" si="24"/>
        <v>40778</v>
      </c>
      <c r="D404" s="8">
        <v>1.61109771428571E-2</v>
      </c>
      <c r="E404" s="8">
        <v>1.35600724285714E-3</v>
      </c>
      <c r="F404" s="8">
        <v>8.1226176428571394E-3</v>
      </c>
      <c r="G404">
        <v>0.14122882563428499</v>
      </c>
      <c r="H404">
        <v>1.18867594908857E-2</v>
      </c>
      <c r="I404">
        <v>7.1202866257285696E-2</v>
      </c>
      <c r="J404" s="7">
        <f t="shared" si="25"/>
        <v>2011</v>
      </c>
      <c r="K404" s="7">
        <f t="shared" si="26"/>
        <v>8</v>
      </c>
      <c r="L404" s="7" t="str">
        <f t="shared" si="27"/>
        <v>23</v>
      </c>
    </row>
    <row r="405" spans="1:12">
      <c r="A405">
        <v>1314144000</v>
      </c>
      <c r="B405" t="s">
        <v>411</v>
      </c>
      <c r="C405" s="6">
        <f t="shared" si="24"/>
        <v>40779</v>
      </c>
      <c r="D405" s="8">
        <v>1.60802057142857E-2</v>
      </c>
      <c r="E405" s="8">
        <v>1.3534173142857101E-3</v>
      </c>
      <c r="F405" s="8">
        <v>8.1071037142857096E-3</v>
      </c>
      <c r="G405">
        <v>0.14095908329142801</v>
      </c>
      <c r="H405">
        <v>1.1864056177028501E-2</v>
      </c>
      <c r="I405">
        <v>7.1066871159428502E-2</v>
      </c>
      <c r="J405" s="7">
        <f t="shared" si="25"/>
        <v>2011</v>
      </c>
      <c r="K405" s="7">
        <f t="shared" si="26"/>
        <v>8</v>
      </c>
      <c r="L405" s="7" t="str">
        <f t="shared" si="27"/>
        <v>24</v>
      </c>
    </row>
    <row r="406" spans="1:12">
      <c r="A406">
        <v>1314230400</v>
      </c>
      <c r="B406" t="s">
        <v>412</v>
      </c>
      <c r="C406" s="6">
        <f t="shared" si="24"/>
        <v>40780</v>
      </c>
      <c r="D406" s="8">
        <v>1.59417257142857E-2</v>
      </c>
      <c r="E406" s="8">
        <v>1.34176191428571E-3</v>
      </c>
      <c r="F406" s="8">
        <v>8.0372867142857098E-3</v>
      </c>
      <c r="G406">
        <v>0.139745167611428</v>
      </c>
      <c r="H406">
        <v>1.1761884940628501E-2</v>
      </c>
      <c r="I406">
        <v>7.0454855337428499E-2</v>
      </c>
      <c r="J406" s="7">
        <f t="shared" si="25"/>
        <v>2011</v>
      </c>
      <c r="K406" s="7">
        <f t="shared" si="26"/>
        <v>8</v>
      </c>
      <c r="L406" s="7" t="str">
        <f t="shared" si="27"/>
        <v>25</v>
      </c>
    </row>
    <row r="407" spans="1:12">
      <c r="A407">
        <v>1314316800</v>
      </c>
      <c r="B407" t="s">
        <v>413</v>
      </c>
      <c r="C407" s="6">
        <f t="shared" si="24"/>
        <v>40781</v>
      </c>
      <c r="D407" s="8">
        <v>1.61879314285714E-2</v>
      </c>
      <c r="E407" s="8">
        <v>1.36248422857142E-3</v>
      </c>
      <c r="F407" s="8">
        <v>8.1614154285714197E-3</v>
      </c>
      <c r="G407">
        <v>0.14190340690285699</v>
      </c>
      <c r="H407">
        <v>1.1943536747657101E-2</v>
      </c>
      <c r="I407">
        <v>7.1542967646857095E-2</v>
      </c>
      <c r="J407" s="7">
        <f t="shared" si="25"/>
        <v>2011</v>
      </c>
      <c r="K407" s="7">
        <f t="shared" si="26"/>
        <v>8</v>
      </c>
      <c r="L407" s="7" t="str">
        <f t="shared" si="27"/>
        <v>26</v>
      </c>
    </row>
    <row r="408" spans="1:12">
      <c r="A408">
        <v>1314403200</v>
      </c>
      <c r="B408" t="s">
        <v>414</v>
      </c>
      <c r="C408" s="6">
        <f t="shared" si="24"/>
        <v>40782</v>
      </c>
      <c r="D408" s="8">
        <v>1.57262914285714E-2</v>
      </c>
      <c r="E408" s="8">
        <v>1.3236295285714199E-3</v>
      </c>
      <c r="F408" s="8">
        <v>7.9286719285714298E-3</v>
      </c>
      <c r="G408">
        <v>0.13785667066285701</v>
      </c>
      <c r="H408">
        <v>1.16029364474571E-2</v>
      </c>
      <c r="I408">
        <v>6.9502738125857097E-2</v>
      </c>
      <c r="J408" s="7">
        <f t="shared" si="25"/>
        <v>2011</v>
      </c>
      <c r="K408" s="7">
        <f t="shared" si="26"/>
        <v>8</v>
      </c>
      <c r="L408" s="7" t="str">
        <f t="shared" si="27"/>
        <v>27</v>
      </c>
    </row>
    <row r="409" spans="1:12">
      <c r="A409">
        <v>1314489600</v>
      </c>
      <c r="B409" t="s">
        <v>415</v>
      </c>
      <c r="C409" s="6">
        <f t="shared" si="24"/>
        <v>40783</v>
      </c>
      <c r="D409" s="8">
        <v>1.50492342857142E-2</v>
      </c>
      <c r="E409" s="8">
        <v>1.2666438857142799E-3</v>
      </c>
      <c r="F409" s="8">
        <v>7.58732228571428E-3</v>
      </c>
      <c r="G409">
        <v>0.13192158774857099</v>
      </c>
      <c r="H409">
        <v>1.11034003021714E-2</v>
      </c>
      <c r="I409">
        <v>6.6510467156571398E-2</v>
      </c>
      <c r="J409" s="7">
        <f t="shared" si="25"/>
        <v>2011</v>
      </c>
      <c r="K409" s="7">
        <f t="shared" si="26"/>
        <v>8</v>
      </c>
      <c r="L409" s="7" t="str">
        <f t="shared" si="27"/>
        <v>28</v>
      </c>
    </row>
    <row r="410" spans="1:12">
      <c r="A410">
        <v>1314576000</v>
      </c>
      <c r="B410" t="s">
        <v>416</v>
      </c>
      <c r="C410" s="6">
        <f t="shared" si="24"/>
        <v>40784</v>
      </c>
      <c r="D410" s="8">
        <v>1.45722E-2</v>
      </c>
      <c r="E410" s="8">
        <v>1.2264934999999999E-3</v>
      </c>
      <c r="F410" s="8">
        <v>7.3468175E-3</v>
      </c>
      <c r="G410">
        <v>0.127739905199999</v>
      </c>
      <c r="H410">
        <v>1.07514420209999E-2</v>
      </c>
      <c r="I410">
        <v>6.4402202204999995E-2</v>
      </c>
      <c r="J410" s="7">
        <f t="shared" si="25"/>
        <v>2011</v>
      </c>
      <c r="K410" s="7">
        <f t="shared" si="26"/>
        <v>8</v>
      </c>
      <c r="L410" s="7" t="str">
        <f t="shared" si="27"/>
        <v>29</v>
      </c>
    </row>
    <row r="411" spans="1:12">
      <c r="A411">
        <v>1314662400</v>
      </c>
      <c r="B411" t="s">
        <v>417</v>
      </c>
      <c r="C411" s="6">
        <f t="shared" si="24"/>
        <v>40785</v>
      </c>
      <c r="D411" s="8">
        <v>1.4404439999999999E-2</v>
      </c>
      <c r="E411" s="8">
        <v>1.2123736999999999E-3</v>
      </c>
      <c r="F411" s="8">
        <v>7.2622384999999996E-3</v>
      </c>
      <c r="G411">
        <v>0.12626932103999999</v>
      </c>
      <c r="H411">
        <v>1.0627667854199999E-2</v>
      </c>
      <c r="I411">
        <v>6.3660782691000006E-2</v>
      </c>
      <c r="J411" s="7">
        <f t="shared" si="25"/>
        <v>2011</v>
      </c>
      <c r="K411" s="7">
        <f t="shared" si="26"/>
        <v>8</v>
      </c>
      <c r="L411" s="7" t="str">
        <f t="shared" si="27"/>
        <v>30</v>
      </c>
    </row>
    <row r="412" spans="1:12">
      <c r="A412">
        <v>1314748800</v>
      </c>
      <c r="B412" t="s">
        <v>418</v>
      </c>
      <c r="C412" s="6">
        <f t="shared" si="24"/>
        <v>40786</v>
      </c>
      <c r="D412" s="8">
        <v>1.4690691428571399E-2</v>
      </c>
      <c r="E412" s="8">
        <v>1.23646652857142E-3</v>
      </c>
      <c r="F412" s="8">
        <v>7.4065569285714202E-3</v>
      </c>
      <c r="G412">
        <v>0.12877860106285699</v>
      </c>
      <c r="H412">
        <v>1.0838865589457101E-2</v>
      </c>
      <c r="I412">
        <v>6.4925878035857101E-2</v>
      </c>
      <c r="J412" s="7">
        <f t="shared" si="25"/>
        <v>2011</v>
      </c>
      <c r="K412" s="7">
        <f t="shared" si="26"/>
        <v>8</v>
      </c>
      <c r="L412" s="7" t="str">
        <f t="shared" si="27"/>
        <v>31</v>
      </c>
    </row>
    <row r="413" spans="1:12">
      <c r="A413">
        <v>1314835200</v>
      </c>
      <c r="B413" t="s">
        <v>419</v>
      </c>
      <c r="C413" s="6">
        <f t="shared" si="24"/>
        <v>40787</v>
      </c>
      <c r="D413" s="8">
        <v>1.4567657142857101E-2</v>
      </c>
      <c r="E413" s="8">
        <v>1.22611114285714E-3</v>
      </c>
      <c r="F413" s="8">
        <v>7.3445271428571402E-3</v>
      </c>
      <c r="G413">
        <v>0.127700082514285</v>
      </c>
      <c r="H413">
        <v>1.07480902782857E-2</v>
      </c>
      <c r="I413">
        <v>6.4382124934285703E-2</v>
      </c>
      <c r="J413" s="7">
        <f t="shared" si="25"/>
        <v>2011</v>
      </c>
      <c r="K413" s="7">
        <f t="shared" si="26"/>
        <v>9</v>
      </c>
      <c r="L413" s="7" t="str">
        <f t="shared" si="27"/>
        <v>01</v>
      </c>
    </row>
    <row r="414" spans="1:12">
      <c r="A414">
        <v>1314921600</v>
      </c>
      <c r="B414" t="s">
        <v>420</v>
      </c>
      <c r="C414" s="6">
        <f t="shared" si="24"/>
        <v>40788</v>
      </c>
      <c r="D414" s="8">
        <v>1.46690228571428E-2</v>
      </c>
      <c r="E414" s="8">
        <v>1.2346427571428499E-3</v>
      </c>
      <c r="F414" s="8">
        <v>7.3956323571428501E-3</v>
      </c>
      <c r="G414">
        <v>0.12858865436571401</v>
      </c>
      <c r="H414">
        <v>1.08228784091142E-2</v>
      </c>
      <c r="I414">
        <v>6.4830113242714205E-2</v>
      </c>
      <c r="J414" s="7">
        <f t="shared" si="25"/>
        <v>2011</v>
      </c>
      <c r="K414" s="7">
        <f t="shared" si="26"/>
        <v>9</v>
      </c>
      <c r="L414" s="7" t="str">
        <f t="shared" si="27"/>
        <v>02</v>
      </c>
    </row>
    <row r="415" spans="1:12">
      <c r="A415">
        <v>1315008000</v>
      </c>
      <c r="B415" t="s">
        <v>421</v>
      </c>
      <c r="C415" s="6">
        <f t="shared" si="24"/>
        <v>40789</v>
      </c>
      <c r="D415" s="8">
        <v>1.49884457142857E-2</v>
      </c>
      <c r="E415" s="8">
        <v>1.2615275142857101E-3</v>
      </c>
      <c r="F415" s="8">
        <v>7.5566747142857098E-3</v>
      </c>
      <c r="G415">
        <v>0.131388715131428</v>
      </c>
      <c r="H415">
        <v>1.10585501902285E-2</v>
      </c>
      <c r="I415">
        <v>6.6241810545428506E-2</v>
      </c>
      <c r="J415" s="7">
        <f t="shared" si="25"/>
        <v>2011</v>
      </c>
      <c r="K415" s="7">
        <f t="shared" si="26"/>
        <v>9</v>
      </c>
      <c r="L415" s="7" t="str">
        <f t="shared" si="27"/>
        <v>03</v>
      </c>
    </row>
    <row r="416" spans="1:12">
      <c r="A416">
        <v>1315094400</v>
      </c>
      <c r="B416" t="s">
        <v>422</v>
      </c>
      <c r="C416" s="6">
        <f t="shared" si="24"/>
        <v>40790</v>
      </c>
      <c r="D416" s="8">
        <v>1.52335371428571E-2</v>
      </c>
      <c r="E416" s="8">
        <v>1.2821560428571399E-3</v>
      </c>
      <c r="F416" s="8">
        <v>7.6802416428571399E-3</v>
      </c>
      <c r="G416">
        <v>0.13353718659428501</v>
      </c>
      <c r="H416">
        <v>1.12393798716857E-2</v>
      </c>
      <c r="I416">
        <v>6.7324998241285697E-2</v>
      </c>
      <c r="J416" s="7">
        <f t="shared" si="25"/>
        <v>2011</v>
      </c>
      <c r="K416" s="7">
        <f t="shared" si="26"/>
        <v>9</v>
      </c>
      <c r="L416" s="7" t="str">
        <f t="shared" si="27"/>
        <v>04</v>
      </c>
    </row>
    <row r="417" spans="1:12">
      <c r="A417">
        <v>1315180800</v>
      </c>
      <c r="B417" t="s">
        <v>423</v>
      </c>
      <c r="C417" s="6">
        <f t="shared" si="24"/>
        <v>40791</v>
      </c>
      <c r="D417" s="8">
        <v>1.5473399999999899E-2</v>
      </c>
      <c r="E417" s="8">
        <v>1.3023444999999999E-3</v>
      </c>
      <c r="F417" s="8">
        <v>7.8011725000000001E-3</v>
      </c>
      <c r="G417">
        <v>0.1356398244</v>
      </c>
      <c r="H417">
        <v>1.1416351886999999E-2</v>
      </c>
      <c r="I417">
        <v>6.8385078134999999E-2</v>
      </c>
      <c r="J417" s="7">
        <f t="shared" si="25"/>
        <v>2011</v>
      </c>
      <c r="K417" s="7">
        <f t="shared" si="26"/>
        <v>9</v>
      </c>
      <c r="L417" s="7" t="str">
        <f t="shared" si="27"/>
        <v>05</v>
      </c>
    </row>
    <row r="418" spans="1:12">
      <c r="A418">
        <v>1315267200</v>
      </c>
      <c r="B418" t="s">
        <v>424</v>
      </c>
      <c r="C418" s="6">
        <f t="shared" si="24"/>
        <v>40792</v>
      </c>
      <c r="D418" s="8">
        <v>1.55436685714285E-2</v>
      </c>
      <c r="E418" s="8">
        <v>1.30825877142857E-3</v>
      </c>
      <c r="F418" s="8">
        <v>7.8365995714285708E-3</v>
      </c>
      <c r="G418">
        <v>0.13625579869714199</v>
      </c>
      <c r="H418">
        <v>1.14681963903428E-2</v>
      </c>
      <c r="I418">
        <v>6.8695631843142799E-2</v>
      </c>
      <c r="J418" s="7">
        <f t="shared" si="25"/>
        <v>2011</v>
      </c>
      <c r="K418" s="7">
        <f t="shared" si="26"/>
        <v>9</v>
      </c>
      <c r="L418" s="7" t="str">
        <f t="shared" si="27"/>
        <v>06</v>
      </c>
    </row>
    <row r="419" spans="1:12">
      <c r="A419">
        <v>1315353600</v>
      </c>
      <c r="B419" t="s">
        <v>425</v>
      </c>
      <c r="C419" s="6">
        <f t="shared" si="24"/>
        <v>40793</v>
      </c>
      <c r="D419" s="8">
        <v>1.52558228571428E-2</v>
      </c>
      <c r="E419" s="8">
        <v>1.2840317571428501E-3</v>
      </c>
      <c r="F419" s="8">
        <v>7.6914773571428504E-3</v>
      </c>
      <c r="G419">
        <v>0.13373254316571401</v>
      </c>
      <c r="H419">
        <v>1.12558223831142E-2</v>
      </c>
      <c r="I419">
        <v>6.7423490512714193E-2</v>
      </c>
      <c r="J419" s="7">
        <f t="shared" si="25"/>
        <v>2011</v>
      </c>
      <c r="K419" s="7">
        <f t="shared" si="26"/>
        <v>9</v>
      </c>
      <c r="L419" s="7" t="str">
        <f t="shared" si="27"/>
        <v>07</v>
      </c>
    </row>
    <row r="420" spans="1:12">
      <c r="A420">
        <v>1315440000</v>
      </c>
      <c r="B420" t="s">
        <v>426</v>
      </c>
      <c r="C420" s="6">
        <f t="shared" si="24"/>
        <v>40794</v>
      </c>
      <c r="D420" s="8">
        <v>1.52558228571428E-2</v>
      </c>
      <c r="E420" s="8">
        <v>1.2840317571428501E-3</v>
      </c>
      <c r="F420" s="8">
        <v>7.6914773571428504E-3</v>
      </c>
      <c r="G420">
        <v>0.13373254316571401</v>
      </c>
      <c r="H420">
        <v>1.12558223831142E-2</v>
      </c>
      <c r="I420">
        <v>6.7423490512714193E-2</v>
      </c>
      <c r="J420" s="7">
        <f t="shared" si="25"/>
        <v>2011</v>
      </c>
      <c r="K420" s="7">
        <f t="shared" si="26"/>
        <v>9</v>
      </c>
      <c r="L420" s="7" t="str">
        <f t="shared" si="27"/>
        <v>08</v>
      </c>
    </row>
    <row r="421" spans="1:12">
      <c r="A421">
        <v>1315526400</v>
      </c>
      <c r="B421" t="s">
        <v>427</v>
      </c>
      <c r="C421" s="6">
        <f t="shared" si="24"/>
        <v>40795</v>
      </c>
      <c r="D421" s="8">
        <v>1.52255142857142E-2</v>
      </c>
      <c r="E421" s="8">
        <v>1.2814807857142801E-3</v>
      </c>
      <c r="F421" s="8">
        <v>7.6761967857142798E-3</v>
      </c>
      <c r="G421">
        <v>0.13346685822857099</v>
      </c>
      <c r="H421">
        <v>1.12334605675714E-2</v>
      </c>
      <c r="I421">
        <v>6.7289541023571403E-2</v>
      </c>
      <c r="J421" s="7">
        <f t="shared" si="25"/>
        <v>2011</v>
      </c>
      <c r="K421" s="7">
        <f t="shared" si="26"/>
        <v>9</v>
      </c>
      <c r="L421" s="7" t="str">
        <f t="shared" si="27"/>
        <v>09</v>
      </c>
    </row>
    <row r="422" spans="1:12">
      <c r="A422">
        <v>1315612800</v>
      </c>
      <c r="B422" t="s">
        <v>428</v>
      </c>
      <c r="C422" s="6">
        <f t="shared" si="24"/>
        <v>40796</v>
      </c>
      <c r="D422" s="8">
        <v>1.50437142857142E-2</v>
      </c>
      <c r="E422" s="8">
        <v>1.26617928571428E-3</v>
      </c>
      <c r="F422" s="8">
        <v>7.5845392857142799E-3</v>
      </c>
      <c r="G422">
        <v>0.13187319942857101</v>
      </c>
      <c r="H422">
        <v>1.10993276185714E-2</v>
      </c>
      <c r="I422">
        <v>6.6486071378571404E-2</v>
      </c>
      <c r="J422" s="7">
        <f t="shared" si="25"/>
        <v>2011</v>
      </c>
      <c r="K422" s="7">
        <f t="shared" si="26"/>
        <v>9</v>
      </c>
      <c r="L422" s="7" t="str">
        <f t="shared" si="27"/>
        <v>10</v>
      </c>
    </row>
    <row r="423" spans="1:12">
      <c r="A423">
        <v>1315699200</v>
      </c>
      <c r="B423" t="s">
        <v>429</v>
      </c>
      <c r="C423" s="6">
        <f t="shared" si="24"/>
        <v>40797</v>
      </c>
      <c r="D423" s="8">
        <v>1.490736E-2</v>
      </c>
      <c r="E423" s="8">
        <v>1.2547028E-3</v>
      </c>
      <c r="F423" s="8">
        <v>7.5157940000000001E-3</v>
      </c>
      <c r="G423">
        <v>0.13067791775999901</v>
      </c>
      <c r="H423">
        <v>1.09987247447999E-2</v>
      </c>
      <c r="I423">
        <v>6.5883450203999994E-2</v>
      </c>
      <c r="J423" s="7">
        <f t="shared" si="25"/>
        <v>2011</v>
      </c>
      <c r="K423" s="7">
        <f t="shared" si="26"/>
        <v>9</v>
      </c>
      <c r="L423" s="7" t="str">
        <f t="shared" si="27"/>
        <v>11</v>
      </c>
    </row>
    <row r="424" spans="1:12">
      <c r="A424">
        <v>1315785600</v>
      </c>
      <c r="B424" t="s">
        <v>430</v>
      </c>
      <c r="C424" s="6">
        <f t="shared" si="24"/>
        <v>40798</v>
      </c>
      <c r="D424" s="8">
        <v>1.45589142857142E-2</v>
      </c>
      <c r="E424" s="8">
        <v>1.22537528571428E-3</v>
      </c>
      <c r="F424" s="8">
        <v>7.3401192857142803E-3</v>
      </c>
      <c r="G424">
        <v>0.127623442628571</v>
      </c>
      <c r="H424">
        <v>1.0741639754571399E-2</v>
      </c>
      <c r="I424">
        <v>6.4343485658571398E-2</v>
      </c>
      <c r="J424" s="7">
        <f t="shared" si="25"/>
        <v>2011</v>
      </c>
      <c r="K424" s="7">
        <f t="shared" si="26"/>
        <v>9</v>
      </c>
      <c r="L424" s="7" t="str">
        <f t="shared" si="27"/>
        <v>12</v>
      </c>
    </row>
    <row r="425" spans="1:12">
      <c r="A425">
        <v>1315872000</v>
      </c>
      <c r="B425" t="s">
        <v>431</v>
      </c>
      <c r="C425" s="6">
        <f t="shared" si="24"/>
        <v>40799</v>
      </c>
      <c r="D425" s="8">
        <v>1.4406377142857099E-2</v>
      </c>
      <c r="E425" s="8">
        <v>1.2125367428571399E-3</v>
      </c>
      <c r="F425" s="8">
        <v>7.2632151428571401E-3</v>
      </c>
      <c r="G425">
        <v>0.12628630203428501</v>
      </c>
      <c r="H425">
        <v>1.0629097087885699E-2</v>
      </c>
      <c r="I425">
        <v>6.3669343942285697E-2</v>
      </c>
      <c r="J425" s="7">
        <f t="shared" si="25"/>
        <v>2011</v>
      </c>
      <c r="K425" s="7">
        <f t="shared" si="26"/>
        <v>9</v>
      </c>
      <c r="L425" s="7" t="str">
        <f t="shared" si="27"/>
        <v>13</v>
      </c>
    </row>
    <row r="426" spans="1:12">
      <c r="A426">
        <v>1315958400</v>
      </c>
      <c r="B426" t="s">
        <v>432</v>
      </c>
      <c r="C426" s="6">
        <f t="shared" si="24"/>
        <v>40800</v>
      </c>
      <c r="D426" s="8">
        <v>1.4530062857142799E-2</v>
      </c>
      <c r="E426" s="8">
        <v>1.2229469571428499E-3</v>
      </c>
      <c r="F426" s="8">
        <v>7.3255733571428502E-3</v>
      </c>
      <c r="G426">
        <v>0.12737053100571399</v>
      </c>
      <c r="H426">
        <v>1.0720353026314199E-2</v>
      </c>
      <c r="I426">
        <v>6.4215976048714193E-2</v>
      </c>
      <c r="J426" s="7">
        <f t="shared" si="25"/>
        <v>2011</v>
      </c>
      <c r="K426" s="7">
        <f t="shared" si="26"/>
        <v>9</v>
      </c>
      <c r="L426" s="7" t="str">
        <f t="shared" si="27"/>
        <v>14</v>
      </c>
    </row>
    <row r="427" spans="1:12">
      <c r="A427">
        <v>1316044800</v>
      </c>
      <c r="B427" t="s">
        <v>433</v>
      </c>
      <c r="C427" s="6">
        <f t="shared" si="24"/>
        <v>40801</v>
      </c>
      <c r="D427" s="8">
        <v>1.49094E-2</v>
      </c>
      <c r="E427" s="8">
        <v>1.2548745E-3</v>
      </c>
      <c r="F427" s="8">
        <v>7.5168225E-3</v>
      </c>
      <c r="G427">
        <v>0.13069580039999901</v>
      </c>
      <c r="H427">
        <v>1.1000229867E-2</v>
      </c>
      <c r="I427">
        <v>6.5892466035E-2</v>
      </c>
      <c r="J427" s="7">
        <f t="shared" si="25"/>
        <v>2011</v>
      </c>
      <c r="K427" s="7">
        <f t="shared" si="26"/>
        <v>9</v>
      </c>
      <c r="L427" s="7" t="str">
        <f t="shared" si="27"/>
        <v>15</v>
      </c>
    </row>
    <row r="428" spans="1:12">
      <c r="A428">
        <v>1316131200</v>
      </c>
      <c r="B428" t="s">
        <v>434</v>
      </c>
      <c r="C428" s="6">
        <f t="shared" si="24"/>
        <v>40802</v>
      </c>
      <c r="D428" s="8">
        <v>1.43565085714285E-2</v>
      </c>
      <c r="E428" s="8">
        <v>1.2083394714285699E-3</v>
      </c>
      <c r="F428" s="8">
        <v>7.2380730714285699E-3</v>
      </c>
      <c r="G428">
        <v>0.12584915413714201</v>
      </c>
      <c r="H428">
        <v>1.05923038065428E-2</v>
      </c>
      <c r="I428">
        <v>6.3448948544142805E-2</v>
      </c>
      <c r="J428" s="7">
        <f t="shared" si="25"/>
        <v>2011</v>
      </c>
      <c r="K428" s="7">
        <f t="shared" si="26"/>
        <v>9</v>
      </c>
      <c r="L428" s="7" t="str">
        <f t="shared" si="27"/>
        <v>16</v>
      </c>
    </row>
    <row r="429" spans="1:12">
      <c r="A429">
        <v>1316217600</v>
      </c>
      <c r="B429" t="s">
        <v>435</v>
      </c>
      <c r="C429" s="6">
        <f t="shared" si="24"/>
        <v>40803</v>
      </c>
      <c r="D429" s="8">
        <v>1.43461371428571E-2</v>
      </c>
      <c r="E429" s="8">
        <v>1.20746654285714E-3</v>
      </c>
      <c r="F429" s="8">
        <v>7.2328441428571397E-3</v>
      </c>
      <c r="G429">
        <v>0.125758238194285</v>
      </c>
      <c r="H429">
        <v>1.05846517146857E-2</v>
      </c>
      <c r="I429">
        <v>6.3403111756285699E-2</v>
      </c>
      <c r="J429" s="7">
        <f t="shared" si="25"/>
        <v>2011</v>
      </c>
      <c r="K429" s="7">
        <f t="shared" si="26"/>
        <v>9</v>
      </c>
      <c r="L429" s="7" t="str">
        <f t="shared" si="27"/>
        <v>17</v>
      </c>
    </row>
    <row r="430" spans="1:12">
      <c r="A430">
        <v>1316304000</v>
      </c>
      <c r="B430" t="s">
        <v>436</v>
      </c>
      <c r="C430" s="6">
        <f t="shared" si="24"/>
        <v>40804</v>
      </c>
      <c r="D430" s="8">
        <v>1.48159885714285E-2</v>
      </c>
      <c r="E430" s="8">
        <v>1.24701237142857E-3</v>
      </c>
      <c r="F430" s="8">
        <v>7.4697275714285701E-3</v>
      </c>
      <c r="G430">
        <v>0.12987695581714201</v>
      </c>
      <c r="H430">
        <v>1.0931310447942801E-2</v>
      </c>
      <c r="I430">
        <v>6.5479631891142795E-2</v>
      </c>
      <c r="J430" s="7">
        <f t="shared" si="25"/>
        <v>2011</v>
      </c>
      <c r="K430" s="7">
        <f t="shared" si="26"/>
        <v>9</v>
      </c>
      <c r="L430" s="7" t="str">
        <f t="shared" si="27"/>
        <v>18</v>
      </c>
    </row>
    <row r="431" spans="1:12">
      <c r="A431">
        <v>1316390400</v>
      </c>
      <c r="B431" t="s">
        <v>437</v>
      </c>
      <c r="C431" s="6">
        <f t="shared" si="24"/>
        <v>40805</v>
      </c>
      <c r="D431" s="8">
        <v>1.47009085714285E-2</v>
      </c>
      <c r="E431" s="8">
        <v>1.23732647142857E-3</v>
      </c>
      <c r="F431" s="8">
        <v>7.41170807142857E-3</v>
      </c>
      <c r="G431">
        <v>0.128868164537142</v>
      </c>
      <c r="H431">
        <v>1.08464038485428E-2</v>
      </c>
      <c r="I431">
        <v>6.4971032954142804E-2</v>
      </c>
      <c r="J431" s="7">
        <f t="shared" si="25"/>
        <v>2011</v>
      </c>
      <c r="K431" s="7">
        <f t="shared" si="26"/>
        <v>9</v>
      </c>
      <c r="L431" s="7" t="str">
        <f t="shared" si="27"/>
        <v>19</v>
      </c>
    </row>
    <row r="432" spans="1:12">
      <c r="A432">
        <v>1316476800</v>
      </c>
      <c r="B432" t="s">
        <v>438</v>
      </c>
      <c r="C432" s="6">
        <f t="shared" si="24"/>
        <v>40806</v>
      </c>
      <c r="D432" s="8">
        <v>1.46601428571428E-2</v>
      </c>
      <c r="E432" s="8">
        <v>1.2338953571428501E-3</v>
      </c>
      <c r="F432" s="8">
        <v>7.39115535714285E-3</v>
      </c>
      <c r="G432">
        <v>0.12851081228571401</v>
      </c>
      <c r="H432">
        <v>1.08163267007142E-2</v>
      </c>
      <c r="I432">
        <v>6.4790867860714293E-2</v>
      </c>
      <c r="J432" s="7">
        <f t="shared" si="25"/>
        <v>2011</v>
      </c>
      <c r="K432" s="7">
        <f t="shared" si="26"/>
        <v>9</v>
      </c>
      <c r="L432" s="7" t="str">
        <f t="shared" si="27"/>
        <v>20</v>
      </c>
    </row>
    <row r="433" spans="1:12">
      <c r="A433">
        <v>1316563200</v>
      </c>
      <c r="B433" t="s">
        <v>439</v>
      </c>
      <c r="C433" s="6">
        <f t="shared" si="24"/>
        <v>40807</v>
      </c>
      <c r="D433" s="8">
        <v>1.46601428571428E-2</v>
      </c>
      <c r="E433" s="8">
        <v>1.2338953571428501E-3</v>
      </c>
      <c r="F433" s="8">
        <v>7.39115535714285E-3</v>
      </c>
      <c r="G433">
        <v>0.12851081228571401</v>
      </c>
      <c r="H433">
        <v>1.08163267007142E-2</v>
      </c>
      <c r="I433">
        <v>6.4790867860714293E-2</v>
      </c>
      <c r="J433" s="7">
        <f t="shared" si="25"/>
        <v>2011</v>
      </c>
      <c r="K433" s="7">
        <f t="shared" si="26"/>
        <v>9</v>
      </c>
      <c r="L433" s="7" t="str">
        <f t="shared" si="27"/>
        <v>21</v>
      </c>
    </row>
    <row r="434" spans="1:12">
      <c r="A434">
        <v>1316649600</v>
      </c>
      <c r="B434" t="s">
        <v>440</v>
      </c>
      <c r="C434" s="6">
        <f t="shared" si="24"/>
        <v>40808</v>
      </c>
      <c r="D434" s="8">
        <v>1.4540468571428501E-2</v>
      </c>
      <c r="E434" s="8">
        <v>1.22382277142857E-3</v>
      </c>
      <c r="F434" s="8">
        <v>7.33081957142857E-3</v>
      </c>
      <c r="G434">
        <v>0.12746174749714201</v>
      </c>
      <c r="H434">
        <v>1.0728030414342799E-2</v>
      </c>
      <c r="I434">
        <v>6.4261964363142798E-2</v>
      </c>
      <c r="J434" s="7">
        <f t="shared" si="25"/>
        <v>2011</v>
      </c>
      <c r="K434" s="7">
        <f t="shared" si="26"/>
        <v>9</v>
      </c>
      <c r="L434" s="7" t="str">
        <f t="shared" si="27"/>
        <v>22</v>
      </c>
    </row>
    <row r="435" spans="1:12">
      <c r="A435">
        <v>1316736000</v>
      </c>
      <c r="B435" t="s">
        <v>441</v>
      </c>
      <c r="C435" s="6">
        <f t="shared" si="24"/>
        <v>40809</v>
      </c>
      <c r="D435" s="8">
        <v>1.4749885714285701E-2</v>
      </c>
      <c r="E435" s="8">
        <v>1.24144871428571E-3</v>
      </c>
      <c r="F435" s="8">
        <v>7.4364007142857097E-3</v>
      </c>
      <c r="G435">
        <v>0.12929749817142799</v>
      </c>
      <c r="H435">
        <v>1.08825394294285E-2</v>
      </c>
      <c r="I435">
        <v>6.5187488661428497E-2</v>
      </c>
      <c r="J435" s="7">
        <f t="shared" si="25"/>
        <v>2011</v>
      </c>
      <c r="K435" s="7">
        <f t="shared" si="26"/>
        <v>9</v>
      </c>
      <c r="L435" s="7" t="str">
        <f t="shared" si="27"/>
        <v>23</v>
      </c>
    </row>
    <row r="436" spans="1:12">
      <c r="A436">
        <v>1316822400</v>
      </c>
      <c r="B436" t="s">
        <v>442</v>
      </c>
      <c r="C436" s="6">
        <f t="shared" si="24"/>
        <v>40810</v>
      </c>
      <c r="D436" s="8">
        <v>1.46750914285714E-2</v>
      </c>
      <c r="E436" s="8">
        <v>1.23515352857142E-3</v>
      </c>
      <c r="F436" s="8">
        <v>7.3986919285714201E-3</v>
      </c>
      <c r="G436">
        <v>0.128641851462857</v>
      </c>
      <c r="H436">
        <v>1.08273558314571E-2</v>
      </c>
      <c r="I436">
        <v>6.4856933445857107E-2</v>
      </c>
      <c r="J436" s="7">
        <f t="shared" si="25"/>
        <v>2011</v>
      </c>
      <c r="K436" s="7">
        <f t="shared" si="26"/>
        <v>9</v>
      </c>
      <c r="L436" s="7" t="str">
        <f t="shared" si="27"/>
        <v>24</v>
      </c>
    </row>
    <row r="437" spans="1:12">
      <c r="A437">
        <v>1316908800</v>
      </c>
      <c r="B437" t="s">
        <v>443</v>
      </c>
      <c r="C437" s="6">
        <f t="shared" si="24"/>
        <v>40811</v>
      </c>
      <c r="D437" s="8">
        <v>1.43609485714285E-2</v>
      </c>
      <c r="E437" s="8">
        <v>1.2087131714285701E-3</v>
      </c>
      <c r="F437" s="8">
        <v>7.2403115714285704E-3</v>
      </c>
      <c r="G437">
        <v>0.12588807517714201</v>
      </c>
      <c r="H437">
        <v>1.05955796607428E-2</v>
      </c>
      <c r="I437">
        <v>6.3468571235142796E-2</v>
      </c>
      <c r="J437" s="7">
        <f t="shared" si="25"/>
        <v>2011</v>
      </c>
      <c r="K437" s="7">
        <f t="shared" si="26"/>
        <v>9</v>
      </c>
      <c r="L437" s="7" t="str">
        <f t="shared" si="27"/>
        <v>25</v>
      </c>
    </row>
    <row r="438" spans="1:12">
      <c r="A438">
        <v>1316995200</v>
      </c>
      <c r="B438" t="s">
        <v>444</v>
      </c>
      <c r="C438" s="6">
        <f t="shared" si="24"/>
        <v>40812</v>
      </c>
      <c r="D438" s="8">
        <v>1.4465657142857099E-2</v>
      </c>
      <c r="E438" s="8">
        <v>1.21752614285714E-3</v>
      </c>
      <c r="F438" s="8">
        <v>7.2931021428571403E-3</v>
      </c>
      <c r="G438">
        <v>0.126805950514285</v>
      </c>
      <c r="H438">
        <v>1.06728341682857E-2</v>
      </c>
      <c r="I438">
        <v>6.3931333384285693E-2</v>
      </c>
      <c r="J438" s="7">
        <f t="shared" si="25"/>
        <v>2011</v>
      </c>
      <c r="K438" s="7">
        <f t="shared" si="26"/>
        <v>9</v>
      </c>
      <c r="L438" s="7" t="str">
        <f t="shared" si="27"/>
        <v>26</v>
      </c>
    </row>
    <row r="439" spans="1:12">
      <c r="A439">
        <v>1317081600</v>
      </c>
      <c r="B439" t="s">
        <v>445</v>
      </c>
      <c r="C439" s="6">
        <f t="shared" si="24"/>
        <v>40813</v>
      </c>
      <c r="D439" s="8">
        <v>1.43558742857142E-2</v>
      </c>
      <c r="E439" s="8">
        <v>1.2082860857142799E-3</v>
      </c>
      <c r="F439" s="8">
        <v>7.2377532857142799E-3</v>
      </c>
      <c r="G439">
        <v>0.12584359398857101</v>
      </c>
      <c r="H439">
        <v>1.05918358273714E-2</v>
      </c>
      <c r="I439">
        <v>6.3446145302571394E-2</v>
      </c>
      <c r="J439" s="7">
        <f t="shared" si="25"/>
        <v>2011</v>
      </c>
      <c r="K439" s="7">
        <f t="shared" si="26"/>
        <v>9</v>
      </c>
      <c r="L439" s="7" t="str">
        <f t="shared" si="27"/>
        <v>27</v>
      </c>
    </row>
    <row r="440" spans="1:12">
      <c r="A440">
        <v>1317168000</v>
      </c>
      <c r="B440" t="s">
        <v>446</v>
      </c>
      <c r="C440" s="6">
        <f t="shared" si="24"/>
        <v>40814</v>
      </c>
      <c r="D440" s="8">
        <v>1.4288057142857099E-2</v>
      </c>
      <c r="E440" s="8">
        <v>1.2025781428571399E-3</v>
      </c>
      <c r="F440" s="8">
        <v>7.2035621428571403E-3</v>
      </c>
      <c r="G440">
        <v>0.12524910891428501</v>
      </c>
      <c r="H440">
        <v>1.0541800000285701E-2</v>
      </c>
      <c r="I440">
        <v>6.3146425744285695E-2</v>
      </c>
      <c r="J440" s="7">
        <f t="shared" si="25"/>
        <v>2011</v>
      </c>
      <c r="K440" s="7">
        <f t="shared" si="26"/>
        <v>9</v>
      </c>
      <c r="L440" s="7" t="str">
        <f t="shared" si="27"/>
        <v>28</v>
      </c>
    </row>
    <row r="441" spans="1:12">
      <c r="A441">
        <v>1317254400</v>
      </c>
      <c r="B441" t="s">
        <v>447</v>
      </c>
      <c r="C441" s="6">
        <f t="shared" si="24"/>
        <v>40815</v>
      </c>
      <c r="D441" s="8">
        <v>1.38735942857142E-2</v>
      </c>
      <c r="E441" s="8">
        <v>1.16769418571428E-3</v>
      </c>
      <c r="F441" s="8">
        <v>6.9946037857142804E-3</v>
      </c>
      <c r="G441">
        <v>0.121615927508571</v>
      </c>
      <c r="H441">
        <v>1.0236007231971401E-2</v>
      </c>
      <c r="I441">
        <v>6.1314696785571401E-2</v>
      </c>
      <c r="J441" s="7">
        <f t="shared" si="25"/>
        <v>2011</v>
      </c>
      <c r="K441" s="7">
        <f t="shared" si="26"/>
        <v>9</v>
      </c>
      <c r="L441" s="7" t="str">
        <f t="shared" si="27"/>
        <v>29</v>
      </c>
    </row>
    <row r="442" spans="1:12">
      <c r="A442">
        <v>1317340800</v>
      </c>
      <c r="B442" t="s">
        <v>448</v>
      </c>
      <c r="C442" s="6">
        <f t="shared" si="24"/>
        <v>40816</v>
      </c>
      <c r="D442" s="8">
        <v>1.3640331428571399E-2</v>
      </c>
      <c r="E442" s="8">
        <v>1.14806122857142E-3</v>
      </c>
      <c r="F442" s="8">
        <v>6.87700042857142E-3</v>
      </c>
      <c r="G442">
        <v>0.11957114530285699</v>
      </c>
      <c r="H442">
        <v>1.0063904729657101E-2</v>
      </c>
      <c r="I442">
        <v>6.0283785756857097E-2</v>
      </c>
      <c r="J442" s="7">
        <f t="shared" si="25"/>
        <v>2011</v>
      </c>
      <c r="K442" s="7">
        <f t="shared" si="26"/>
        <v>9</v>
      </c>
      <c r="L442" s="7" t="str">
        <f t="shared" si="27"/>
        <v>30</v>
      </c>
    </row>
    <row r="443" spans="1:12">
      <c r="A443">
        <v>1317427200</v>
      </c>
      <c r="B443" t="s">
        <v>449</v>
      </c>
      <c r="C443" s="6">
        <f t="shared" si="24"/>
        <v>40817</v>
      </c>
      <c r="D443" s="8">
        <v>1.3769211428571401E-2</v>
      </c>
      <c r="E443" s="8">
        <v>1.1589086285714199E-3</v>
      </c>
      <c r="F443" s="8">
        <v>6.9419774285714199E-3</v>
      </c>
      <c r="G443">
        <v>0.12070090738285701</v>
      </c>
      <c r="H443">
        <v>1.0158993038057101E-2</v>
      </c>
      <c r="I443">
        <v>6.0853374138857101E-2</v>
      </c>
      <c r="J443" s="7">
        <f t="shared" si="25"/>
        <v>2011</v>
      </c>
      <c r="K443" s="7">
        <f t="shared" si="26"/>
        <v>10</v>
      </c>
      <c r="L443" s="7" t="str">
        <f t="shared" si="27"/>
        <v>01</v>
      </c>
    </row>
    <row r="444" spans="1:12">
      <c r="A444">
        <v>1317513600</v>
      </c>
      <c r="B444" t="s">
        <v>450</v>
      </c>
      <c r="C444" s="6">
        <f t="shared" si="24"/>
        <v>40818</v>
      </c>
      <c r="D444" s="8">
        <v>1.34617028571428E-2</v>
      </c>
      <c r="E444" s="8">
        <v>1.13302665714285E-3</v>
      </c>
      <c r="F444" s="8">
        <v>6.7869418571428501E-3</v>
      </c>
      <c r="G444">
        <v>0.11800528724571401</v>
      </c>
      <c r="H444">
        <v>9.9321116765142808E-3</v>
      </c>
      <c r="I444">
        <v>5.9494332319714197E-2</v>
      </c>
      <c r="J444" s="7">
        <f t="shared" si="25"/>
        <v>2011</v>
      </c>
      <c r="K444" s="7">
        <f t="shared" si="26"/>
        <v>10</v>
      </c>
      <c r="L444" s="7" t="str">
        <f t="shared" si="27"/>
        <v>02</v>
      </c>
    </row>
    <row r="445" spans="1:12">
      <c r="A445">
        <v>1317600000</v>
      </c>
      <c r="B445" t="s">
        <v>451</v>
      </c>
      <c r="C445" s="6">
        <f t="shared" si="24"/>
        <v>40819</v>
      </c>
      <c r="D445" s="8">
        <v>1.35445885714285E-2</v>
      </c>
      <c r="E445" s="8">
        <v>1.1400028714285699E-3</v>
      </c>
      <c r="F445" s="8">
        <v>6.8287300714285704E-3</v>
      </c>
      <c r="G445">
        <v>0.11873186341714199</v>
      </c>
      <c r="H445">
        <v>9.9932651709428496E-3</v>
      </c>
      <c r="I445">
        <v>5.9860647806142801E-2</v>
      </c>
      <c r="J445" s="7">
        <f t="shared" si="25"/>
        <v>2011</v>
      </c>
      <c r="K445" s="7">
        <f t="shared" si="26"/>
        <v>10</v>
      </c>
      <c r="L445" s="7" t="str">
        <f t="shared" si="27"/>
        <v>03</v>
      </c>
    </row>
    <row r="446" spans="1:12">
      <c r="A446">
        <v>1317686400</v>
      </c>
      <c r="B446" t="s">
        <v>452</v>
      </c>
      <c r="C446" s="6">
        <f t="shared" si="24"/>
        <v>40820</v>
      </c>
      <c r="D446" s="8">
        <v>1.31724257142857E-2</v>
      </c>
      <c r="E446" s="8">
        <v>1.10867916428571E-3</v>
      </c>
      <c r="F446" s="8">
        <v>6.6410979642857098E-3</v>
      </c>
      <c r="G446">
        <v>0.11546948381142801</v>
      </c>
      <c r="H446">
        <v>9.7186815541285693E-3</v>
      </c>
      <c r="I446">
        <v>5.8215864754928501E-2</v>
      </c>
      <c r="J446" s="7">
        <f t="shared" si="25"/>
        <v>2011</v>
      </c>
      <c r="K446" s="7">
        <f t="shared" si="26"/>
        <v>10</v>
      </c>
      <c r="L446" s="7" t="str">
        <f t="shared" si="27"/>
        <v>04</v>
      </c>
    </row>
    <row r="447" spans="1:12">
      <c r="A447">
        <v>1317772800</v>
      </c>
      <c r="B447" t="s">
        <v>453</v>
      </c>
      <c r="C447" s="6">
        <f t="shared" si="24"/>
        <v>40821</v>
      </c>
      <c r="D447" s="8">
        <v>1.3143625714285701E-2</v>
      </c>
      <c r="E447" s="8">
        <v>1.10625516428571E-3</v>
      </c>
      <c r="F447" s="8">
        <v>6.6265779642857101E-3</v>
      </c>
      <c r="G447">
        <v>0.115217023011428</v>
      </c>
      <c r="H447">
        <v>9.6974327701285692E-3</v>
      </c>
      <c r="I447">
        <v>5.8088582434928503E-2</v>
      </c>
      <c r="J447" s="7">
        <f t="shared" si="25"/>
        <v>2011</v>
      </c>
      <c r="K447" s="7">
        <f t="shared" si="26"/>
        <v>10</v>
      </c>
      <c r="L447" s="7" t="str">
        <f t="shared" si="27"/>
        <v>05</v>
      </c>
    </row>
    <row r="448" spans="1:12">
      <c r="A448">
        <v>1317859200</v>
      </c>
      <c r="B448" t="s">
        <v>454</v>
      </c>
      <c r="C448" s="6">
        <f t="shared" si="24"/>
        <v>40822</v>
      </c>
      <c r="D448" s="8">
        <v>1.31868085714285E-2</v>
      </c>
      <c r="E448" s="8">
        <v>1.1098897214285701E-3</v>
      </c>
      <c r="F448" s="8">
        <v>6.64834932142857E-3</v>
      </c>
      <c r="G448">
        <v>0.115595563937142</v>
      </c>
      <c r="H448">
        <v>9.7292932980428508E-3</v>
      </c>
      <c r="I448">
        <v>5.8279430151642803E-2</v>
      </c>
      <c r="J448" s="7">
        <f t="shared" si="25"/>
        <v>2011</v>
      </c>
      <c r="K448" s="7">
        <f t="shared" si="26"/>
        <v>10</v>
      </c>
      <c r="L448" s="7" t="str">
        <f t="shared" si="27"/>
        <v>06</v>
      </c>
    </row>
    <row r="449" spans="1:12">
      <c r="A449">
        <v>1317945600</v>
      </c>
      <c r="B449" t="s">
        <v>455</v>
      </c>
      <c r="C449" s="6">
        <f t="shared" si="24"/>
        <v>40823</v>
      </c>
      <c r="D449" s="8">
        <v>1.34171571428571E-2</v>
      </c>
      <c r="E449" s="8">
        <v>1.12927739285714E-3</v>
      </c>
      <c r="F449" s="8">
        <v>6.76448339285714E-3</v>
      </c>
      <c r="G449">
        <v>0.117614799514285</v>
      </c>
      <c r="H449">
        <v>9.8992456257857107E-3</v>
      </c>
      <c r="I449">
        <v>5.9297461421785699E-2</v>
      </c>
      <c r="J449" s="7">
        <f t="shared" si="25"/>
        <v>2011</v>
      </c>
      <c r="K449" s="7">
        <f t="shared" si="26"/>
        <v>10</v>
      </c>
      <c r="L449" s="7" t="str">
        <f t="shared" si="27"/>
        <v>07</v>
      </c>
    </row>
    <row r="450" spans="1:12">
      <c r="A450">
        <v>1318032000</v>
      </c>
      <c r="B450" t="s">
        <v>456</v>
      </c>
      <c r="C450" s="6">
        <f t="shared" si="24"/>
        <v>40824</v>
      </c>
      <c r="D450" s="8">
        <v>1.30716582857142E-2</v>
      </c>
      <c r="E450" s="8">
        <v>1.1001979057142801E-3</v>
      </c>
      <c r="F450" s="8">
        <v>6.59029438571428E-3</v>
      </c>
      <c r="G450">
        <v>0.114586156532571</v>
      </c>
      <c r="H450">
        <v>9.6443348414914191E-3</v>
      </c>
      <c r="I450">
        <v>5.7770520585171403E-2</v>
      </c>
      <c r="J450" s="7">
        <f t="shared" si="25"/>
        <v>2011</v>
      </c>
      <c r="K450" s="7">
        <f t="shared" si="26"/>
        <v>10</v>
      </c>
      <c r="L450" s="7" t="str">
        <f t="shared" si="27"/>
        <v>08</v>
      </c>
    </row>
    <row r="451" spans="1:12">
      <c r="A451">
        <v>1318118400</v>
      </c>
      <c r="B451" t="s">
        <v>457</v>
      </c>
      <c r="C451" s="6">
        <f t="shared" si="24"/>
        <v>40825</v>
      </c>
      <c r="D451" s="8">
        <v>1.31580411428571E-2</v>
      </c>
      <c r="E451" s="8">
        <v>1.1074684628571399E-3</v>
      </c>
      <c r="F451" s="8">
        <v>6.6338457428571397E-3</v>
      </c>
      <c r="G451">
        <v>0.115343388658285</v>
      </c>
      <c r="H451">
        <v>9.7080685454057104E-3</v>
      </c>
      <c r="I451">
        <v>5.8152291781885697E-2</v>
      </c>
      <c r="J451" s="7">
        <f t="shared" si="25"/>
        <v>2011</v>
      </c>
      <c r="K451" s="7">
        <f t="shared" si="26"/>
        <v>10</v>
      </c>
      <c r="L451" s="7" t="str">
        <f t="shared" si="27"/>
        <v>09</v>
      </c>
    </row>
    <row r="452" spans="1:12">
      <c r="A452">
        <v>1318204800</v>
      </c>
      <c r="B452" t="s">
        <v>458</v>
      </c>
      <c r="C452" s="6">
        <f t="shared" ref="C452:C515" si="28">DATE(J452,K452,L452)</f>
        <v>40826</v>
      </c>
      <c r="D452" s="8">
        <v>1.28413268571428E-2</v>
      </c>
      <c r="E452" s="8">
        <v>1.0808116771428499E-3</v>
      </c>
      <c r="F452" s="8">
        <v>6.47416895714285E-3</v>
      </c>
      <c r="G452">
        <v>0.112567071229714</v>
      </c>
      <c r="H452">
        <v>9.4743951618342804E-3</v>
      </c>
      <c r="I452">
        <v>5.67525650783142E-2</v>
      </c>
      <c r="J452" s="7">
        <f t="shared" ref="J452:J515" si="29">_xlfn.NUMBERVALUE(LEFT(B452,4))</f>
        <v>2011</v>
      </c>
      <c r="K452" s="7">
        <f t="shared" ref="K452:K515" si="30">_xlfn.NUMBERVALUE(MID(B452,6,2))</f>
        <v>10</v>
      </c>
      <c r="L452" s="7" t="str">
        <f t="shared" ref="L452:L515" si="31">MID(B452,9,2)</f>
        <v>10</v>
      </c>
    </row>
    <row r="453" spans="1:12">
      <c r="A453">
        <v>1318291200</v>
      </c>
      <c r="B453" t="s">
        <v>459</v>
      </c>
      <c r="C453" s="6">
        <f t="shared" si="28"/>
        <v>40827</v>
      </c>
      <c r="D453" s="8">
        <v>1.25678022857142E-2</v>
      </c>
      <c r="E453" s="8">
        <v>1.05779002571428E-3</v>
      </c>
      <c r="F453" s="8">
        <v>6.3362669857142803E-3</v>
      </c>
      <c r="G453">
        <v>0.110169354836571</v>
      </c>
      <c r="H453">
        <v>9.2725873654114308E-3</v>
      </c>
      <c r="I453">
        <v>5.55437163967714E-2</v>
      </c>
      <c r="J453" s="7">
        <f t="shared" si="29"/>
        <v>2011</v>
      </c>
      <c r="K453" s="7">
        <f t="shared" si="30"/>
        <v>10</v>
      </c>
      <c r="L453" s="7" t="str">
        <f t="shared" si="31"/>
        <v>11</v>
      </c>
    </row>
    <row r="454" spans="1:12">
      <c r="A454">
        <v>1318377600</v>
      </c>
      <c r="B454" t="s">
        <v>460</v>
      </c>
      <c r="C454" s="6">
        <f t="shared" si="28"/>
        <v>40828</v>
      </c>
      <c r="D454" s="8">
        <v>1.2207905142857099E-2</v>
      </c>
      <c r="E454" s="8">
        <v>1.0274986828571399E-3</v>
      </c>
      <c r="F454" s="8">
        <v>6.1548188428571403E-3</v>
      </c>
      <c r="G454">
        <v>0.107014496482285</v>
      </c>
      <c r="H454">
        <v>9.0070534539257105E-3</v>
      </c>
      <c r="I454">
        <v>5.3953141976485701E-2</v>
      </c>
      <c r="J454" s="7">
        <f t="shared" si="29"/>
        <v>2011</v>
      </c>
      <c r="K454" s="7">
        <f t="shared" si="30"/>
        <v>10</v>
      </c>
      <c r="L454" s="7" t="str">
        <f t="shared" si="31"/>
        <v>12</v>
      </c>
    </row>
    <row r="455" spans="1:12">
      <c r="A455">
        <v>1318464000</v>
      </c>
      <c r="B455" t="s">
        <v>461</v>
      </c>
      <c r="C455" s="6">
        <f t="shared" si="28"/>
        <v>40829</v>
      </c>
      <c r="D455" s="8">
        <v>1.1761623428571399E-2</v>
      </c>
      <c r="E455" s="8">
        <v>9.8993663857142801E-4</v>
      </c>
      <c r="F455" s="8">
        <v>5.9298184785714298E-3</v>
      </c>
      <c r="G455">
        <v>0.103102390974857</v>
      </c>
      <c r="H455">
        <v>8.6777845737171407E-3</v>
      </c>
      <c r="I455">
        <v>5.1980788783157102E-2</v>
      </c>
      <c r="J455" s="7">
        <f t="shared" si="29"/>
        <v>2011</v>
      </c>
      <c r="K455" s="7">
        <f t="shared" si="30"/>
        <v>10</v>
      </c>
      <c r="L455" s="7" t="str">
        <f t="shared" si="31"/>
        <v>13</v>
      </c>
    </row>
    <row r="456" spans="1:12">
      <c r="A456">
        <v>1318550400</v>
      </c>
      <c r="B456" t="s">
        <v>462</v>
      </c>
      <c r="C456" s="6">
        <f t="shared" si="28"/>
        <v>40830</v>
      </c>
      <c r="D456" s="8">
        <v>1.1517834857142801E-2</v>
      </c>
      <c r="E456" s="8">
        <v>9.6941776714285703E-4</v>
      </c>
      <c r="F456" s="8">
        <v>5.8069084071428502E-3</v>
      </c>
      <c r="G456">
        <v>0.100965340357714</v>
      </c>
      <c r="H456">
        <v>8.4979161467742797E-3</v>
      </c>
      <c r="I456">
        <v>5.0903359097014302E-2</v>
      </c>
      <c r="J456" s="7">
        <f t="shared" si="29"/>
        <v>2011</v>
      </c>
      <c r="K456" s="7">
        <f t="shared" si="30"/>
        <v>10</v>
      </c>
      <c r="L456" s="7" t="str">
        <f t="shared" si="31"/>
        <v>14</v>
      </c>
    </row>
    <row r="457" spans="1:12">
      <c r="A457">
        <v>1318636800</v>
      </c>
      <c r="B457" t="s">
        <v>463</v>
      </c>
      <c r="C457" s="6">
        <f t="shared" si="28"/>
        <v>40831</v>
      </c>
      <c r="D457" s="8">
        <v>1.14812554285714E-2</v>
      </c>
      <c r="E457" s="8">
        <v>9.6633899857142798E-4</v>
      </c>
      <c r="F457" s="8">
        <v>5.7884662785714297E-3</v>
      </c>
      <c r="G457">
        <v>0.10064468508685701</v>
      </c>
      <c r="H457">
        <v>8.47092766147714E-3</v>
      </c>
      <c r="I457">
        <v>5.0741695397957101E-2</v>
      </c>
      <c r="J457" s="7">
        <f t="shared" si="29"/>
        <v>2011</v>
      </c>
      <c r="K457" s="7">
        <f t="shared" si="30"/>
        <v>10</v>
      </c>
      <c r="L457" s="7" t="str">
        <f t="shared" si="31"/>
        <v>15</v>
      </c>
    </row>
    <row r="458" spans="1:12">
      <c r="A458">
        <v>1318723200</v>
      </c>
      <c r="B458" t="s">
        <v>464</v>
      </c>
      <c r="C458" s="6">
        <f t="shared" si="28"/>
        <v>40832</v>
      </c>
      <c r="D458" s="8">
        <v>1.11418337142857E-2</v>
      </c>
      <c r="E458" s="8">
        <v>9.3777100428571404E-4</v>
      </c>
      <c r="F458" s="8">
        <v>5.6173411642857097E-3</v>
      </c>
      <c r="G458">
        <v>9.7669314339428506E-2</v>
      </c>
      <c r="H458">
        <v>8.2205006235685704E-3</v>
      </c>
      <c r="I458">
        <v>4.9241612646128502E-2</v>
      </c>
      <c r="J458" s="7">
        <f t="shared" si="29"/>
        <v>2011</v>
      </c>
      <c r="K458" s="7">
        <f t="shared" si="30"/>
        <v>10</v>
      </c>
      <c r="L458" s="7" t="str">
        <f t="shared" si="31"/>
        <v>16</v>
      </c>
    </row>
    <row r="459" spans="1:12">
      <c r="A459">
        <v>1318809600</v>
      </c>
      <c r="B459" t="s">
        <v>465</v>
      </c>
      <c r="C459" s="6">
        <f t="shared" si="28"/>
        <v>40833</v>
      </c>
      <c r="D459" s="8">
        <v>1.0847483999999999E-2</v>
      </c>
      <c r="E459" s="8">
        <v>9.1299656999999903E-4</v>
      </c>
      <c r="F459" s="8">
        <v>5.46893985E-3</v>
      </c>
      <c r="G459">
        <v>9.5089044743999998E-2</v>
      </c>
      <c r="H459">
        <v>8.0033279326199996E-3</v>
      </c>
      <c r="I459">
        <v>4.7940726725099997E-2</v>
      </c>
      <c r="J459" s="7">
        <f t="shared" si="29"/>
        <v>2011</v>
      </c>
      <c r="K459" s="7">
        <f t="shared" si="30"/>
        <v>10</v>
      </c>
      <c r="L459" s="7" t="str">
        <f t="shared" si="31"/>
        <v>17</v>
      </c>
    </row>
    <row r="460" spans="1:12">
      <c r="A460">
        <v>1318896000</v>
      </c>
      <c r="B460" t="s">
        <v>466</v>
      </c>
      <c r="C460" s="6">
        <f t="shared" si="28"/>
        <v>40834</v>
      </c>
      <c r="D460" s="8">
        <v>1.10100394285714E-2</v>
      </c>
      <c r="E460" s="8">
        <v>9.2667831857142803E-4</v>
      </c>
      <c r="F460" s="8">
        <v>5.5508948785714203E-3</v>
      </c>
      <c r="G460">
        <v>9.6514005630857103E-2</v>
      </c>
      <c r="H460">
        <v>8.1232621405971407E-3</v>
      </c>
      <c r="I460">
        <v>4.8659144505557098E-2</v>
      </c>
      <c r="J460" s="7">
        <f t="shared" si="29"/>
        <v>2011</v>
      </c>
      <c r="K460" s="7">
        <f t="shared" si="30"/>
        <v>10</v>
      </c>
      <c r="L460" s="7" t="str">
        <f t="shared" si="31"/>
        <v>18</v>
      </c>
    </row>
    <row r="461" spans="1:12">
      <c r="A461">
        <v>1318982400</v>
      </c>
      <c r="B461" t="s">
        <v>467</v>
      </c>
      <c r="C461" s="6">
        <f t="shared" si="28"/>
        <v>40835</v>
      </c>
      <c r="D461" s="8">
        <v>1.09465457142857E-2</v>
      </c>
      <c r="E461" s="8">
        <v>9.2133426428571397E-4</v>
      </c>
      <c r="F461" s="8">
        <v>5.5188834642857102E-3</v>
      </c>
      <c r="G461">
        <v>9.5957419731428503E-2</v>
      </c>
      <c r="H461">
        <v>8.0764161607285705E-3</v>
      </c>
      <c r="I461">
        <v>4.8378532447928502E-2</v>
      </c>
      <c r="J461" s="7">
        <f t="shared" si="29"/>
        <v>2011</v>
      </c>
      <c r="K461" s="7">
        <f t="shared" si="30"/>
        <v>10</v>
      </c>
      <c r="L461" s="7" t="str">
        <f t="shared" si="31"/>
        <v>19</v>
      </c>
    </row>
    <row r="462" spans="1:12">
      <c r="A462">
        <v>1319068800</v>
      </c>
      <c r="B462" t="s">
        <v>468</v>
      </c>
      <c r="C462" s="6">
        <f t="shared" si="28"/>
        <v>40836</v>
      </c>
      <c r="D462" s="8">
        <v>1.09889588571428E-2</v>
      </c>
      <c r="E462" s="8">
        <v>9.2490403714285698E-4</v>
      </c>
      <c r="F462" s="8">
        <v>5.5402667571428496E-3</v>
      </c>
      <c r="G462">
        <v>9.6329213341714195E-2</v>
      </c>
      <c r="H462">
        <v>8.1077087895942805E-3</v>
      </c>
      <c r="I462">
        <v>4.8565978393114197E-2</v>
      </c>
      <c r="J462" s="7">
        <f t="shared" si="29"/>
        <v>2011</v>
      </c>
      <c r="K462" s="7">
        <f t="shared" si="30"/>
        <v>10</v>
      </c>
      <c r="L462" s="7" t="str">
        <f t="shared" si="31"/>
        <v>20</v>
      </c>
    </row>
    <row r="463" spans="1:12">
      <c r="A463">
        <v>1319155200</v>
      </c>
      <c r="B463" t="s">
        <v>469</v>
      </c>
      <c r="C463" s="6">
        <f t="shared" si="28"/>
        <v>40837</v>
      </c>
      <c r="D463" s="8">
        <v>1.07599834285714E-2</v>
      </c>
      <c r="E463" s="8">
        <v>9.0563193857142799E-4</v>
      </c>
      <c r="F463" s="8">
        <v>5.42482497857142E-3</v>
      </c>
      <c r="G463">
        <v>9.4322014734857101E-2</v>
      </c>
      <c r="H463">
        <v>7.9387695735171401E-3</v>
      </c>
      <c r="I463">
        <v>4.7554015762157099E-2</v>
      </c>
      <c r="J463" s="7">
        <f t="shared" si="29"/>
        <v>2011</v>
      </c>
      <c r="K463" s="7">
        <f t="shared" si="30"/>
        <v>10</v>
      </c>
      <c r="L463" s="7" t="str">
        <f t="shared" si="31"/>
        <v>21</v>
      </c>
    </row>
    <row r="464" spans="1:12">
      <c r="A464">
        <v>1319241600</v>
      </c>
      <c r="B464" t="s">
        <v>470</v>
      </c>
      <c r="C464" s="6">
        <f t="shared" si="28"/>
        <v>40838</v>
      </c>
      <c r="D464" s="8">
        <v>1.0309565142857101E-2</v>
      </c>
      <c r="E464" s="8">
        <v>8.6772173285714195E-4</v>
      </c>
      <c r="F464" s="8">
        <v>5.1977390928571402E-3</v>
      </c>
      <c r="G464">
        <v>9.0373648042285704E-2</v>
      </c>
      <c r="H464">
        <v>7.6064487102257099E-3</v>
      </c>
      <c r="I464">
        <v>4.5563380887985699E-2</v>
      </c>
      <c r="J464" s="7">
        <f t="shared" si="29"/>
        <v>2011</v>
      </c>
      <c r="K464" s="7">
        <f t="shared" si="30"/>
        <v>10</v>
      </c>
      <c r="L464" s="7" t="str">
        <f t="shared" si="31"/>
        <v>22</v>
      </c>
    </row>
    <row r="465" spans="1:12">
      <c r="A465">
        <v>1319328000</v>
      </c>
      <c r="B465" t="s">
        <v>471</v>
      </c>
      <c r="C465" s="6">
        <f t="shared" si="28"/>
        <v>40839</v>
      </c>
      <c r="D465" s="8">
        <v>1.01719371428571E-2</v>
      </c>
      <c r="E465" s="8">
        <v>8.5613804285714198E-4</v>
      </c>
      <c r="F465" s="8">
        <v>5.1283516428571397E-3</v>
      </c>
      <c r="G465">
        <v>8.9167200994285697E-2</v>
      </c>
      <c r="H465">
        <v>7.5049060836857098E-3</v>
      </c>
      <c r="I465">
        <v>4.4955130501285703E-2</v>
      </c>
      <c r="J465" s="7">
        <f t="shared" si="29"/>
        <v>2011</v>
      </c>
      <c r="K465" s="7">
        <f t="shared" si="30"/>
        <v>10</v>
      </c>
      <c r="L465" s="7" t="str">
        <f t="shared" si="31"/>
        <v>23</v>
      </c>
    </row>
    <row r="466" spans="1:12">
      <c r="A466">
        <v>1319414400</v>
      </c>
      <c r="B466" t="s">
        <v>472</v>
      </c>
      <c r="C466" s="6">
        <f t="shared" si="28"/>
        <v>40840</v>
      </c>
      <c r="D466" s="8">
        <v>1.02845417142857E-2</v>
      </c>
      <c r="E466" s="8">
        <v>8.6561559428571398E-4</v>
      </c>
      <c r="F466" s="8">
        <v>5.1851231142857101E-3</v>
      </c>
      <c r="G466">
        <v>9.0154292667428498E-2</v>
      </c>
      <c r="H466">
        <v>7.5879862995085704E-3</v>
      </c>
      <c r="I466">
        <v>4.5452789219828503E-2</v>
      </c>
      <c r="J466" s="7">
        <f t="shared" si="29"/>
        <v>2011</v>
      </c>
      <c r="K466" s="7">
        <f t="shared" si="30"/>
        <v>10</v>
      </c>
      <c r="L466" s="7" t="str">
        <f t="shared" si="31"/>
        <v>24</v>
      </c>
    </row>
    <row r="467" spans="1:12">
      <c r="A467">
        <v>1319500800</v>
      </c>
      <c r="B467" t="s">
        <v>473</v>
      </c>
      <c r="C467" s="6">
        <f t="shared" si="28"/>
        <v>40841</v>
      </c>
      <c r="D467" s="8">
        <v>1.03971462857142E-2</v>
      </c>
      <c r="E467" s="8">
        <v>8.75093145714285E-4</v>
      </c>
      <c r="F467" s="8">
        <v>5.2418945857142796E-3</v>
      </c>
      <c r="G467">
        <v>9.1141384340571396E-2</v>
      </c>
      <c r="H467">
        <v>7.6710665153314197E-3</v>
      </c>
      <c r="I467">
        <v>4.59504479383714E-2</v>
      </c>
      <c r="J467" s="7">
        <f t="shared" si="29"/>
        <v>2011</v>
      </c>
      <c r="K467" s="7">
        <f t="shared" si="30"/>
        <v>10</v>
      </c>
      <c r="L467" s="7" t="str">
        <f t="shared" si="31"/>
        <v>25</v>
      </c>
    </row>
    <row r="468" spans="1:12">
      <c r="A468">
        <v>1319587200</v>
      </c>
      <c r="B468" t="s">
        <v>474</v>
      </c>
      <c r="C468" s="6">
        <f t="shared" si="28"/>
        <v>40842</v>
      </c>
      <c r="D468" s="8">
        <v>1.01969605714285E-2</v>
      </c>
      <c r="E468" s="8">
        <v>8.5824418142857104E-4</v>
      </c>
      <c r="F468" s="8">
        <v>5.1409676214285698E-3</v>
      </c>
      <c r="G468">
        <v>8.9386556369142806E-2</v>
      </c>
      <c r="H468">
        <v>7.5233684944028502E-3</v>
      </c>
      <c r="I468">
        <v>4.5065722169442803E-2</v>
      </c>
      <c r="J468" s="7">
        <f t="shared" si="29"/>
        <v>2011</v>
      </c>
      <c r="K468" s="7">
        <f t="shared" si="30"/>
        <v>10</v>
      </c>
      <c r="L468" s="7" t="str">
        <f t="shared" si="31"/>
        <v>26</v>
      </c>
    </row>
    <row r="469" spans="1:12">
      <c r="A469">
        <v>1319673600</v>
      </c>
      <c r="B469" t="s">
        <v>475</v>
      </c>
      <c r="C469" s="6">
        <f t="shared" si="28"/>
        <v>40843</v>
      </c>
      <c r="D469" s="8">
        <v>1.0009287428571399E-2</v>
      </c>
      <c r="E469" s="8">
        <v>8.4244835857142796E-4</v>
      </c>
      <c r="F469" s="8">
        <v>5.0463490785714197E-3</v>
      </c>
      <c r="G469">
        <v>8.7741413598857093E-2</v>
      </c>
      <c r="H469">
        <v>7.3849023112371398E-3</v>
      </c>
      <c r="I469">
        <v>4.4236296022757103E-2</v>
      </c>
      <c r="J469" s="7">
        <f t="shared" si="29"/>
        <v>2011</v>
      </c>
      <c r="K469" s="7">
        <f t="shared" si="30"/>
        <v>10</v>
      </c>
      <c r="L469" s="7" t="str">
        <f t="shared" si="31"/>
        <v>27</v>
      </c>
    </row>
    <row r="470" spans="1:12">
      <c r="A470">
        <v>1319760000</v>
      </c>
      <c r="B470" t="s">
        <v>476</v>
      </c>
      <c r="C470" s="6">
        <f t="shared" si="28"/>
        <v>40844</v>
      </c>
      <c r="D470" s="8">
        <v>9.8091017142857093E-3</v>
      </c>
      <c r="E470" s="8">
        <v>8.2559939428571399E-4</v>
      </c>
      <c r="F470" s="8">
        <v>4.9454221142857099E-3</v>
      </c>
      <c r="G470">
        <v>8.5986585627428502E-2</v>
      </c>
      <c r="H470">
        <v>7.2372042903085703E-3</v>
      </c>
      <c r="I470">
        <v>4.3351570253828499E-2</v>
      </c>
      <c r="J470" s="7">
        <f t="shared" si="29"/>
        <v>2011</v>
      </c>
      <c r="K470" s="7">
        <f t="shared" si="30"/>
        <v>10</v>
      </c>
      <c r="L470" s="7" t="str">
        <f t="shared" si="31"/>
        <v>28</v>
      </c>
    </row>
    <row r="471" spans="1:12">
      <c r="A471">
        <v>1319846400</v>
      </c>
      <c r="B471" t="s">
        <v>477</v>
      </c>
      <c r="C471" s="6">
        <f t="shared" si="28"/>
        <v>40845</v>
      </c>
      <c r="D471" s="8">
        <v>9.99677657142857E-3</v>
      </c>
      <c r="E471" s="8">
        <v>8.4139536142857098E-4</v>
      </c>
      <c r="F471" s="8">
        <v>5.0400415214285699E-3</v>
      </c>
      <c r="G471">
        <v>8.7631743425142794E-2</v>
      </c>
      <c r="H471">
        <v>7.3756717382828501E-3</v>
      </c>
      <c r="I471">
        <v>4.4181003976842798E-2</v>
      </c>
      <c r="J471" s="7">
        <f t="shared" si="29"/>
        <v>2011</v>
      </c>
      <c r="K471" s="7">
        <f t="shared" si="30"/>
        <v>10</v>
      </c>
      <c r="L471" s="7" t="str">
        <f t="shared" si="31"/>
        <v>29</v>
      </c>
    </row>
    <row r="472" spans="1:12">
      <c r="A472">
        <v>1319932800</v>
      </c>
      <c r="B472" t="s">
        <v>478</v>
      </c>
      <c r="C472" s="6">
        <f t="shared" si="28"/>
        <v>40846</v>
      </c>
      <c r="D472" s="8">
        <v>1.00343125714285E-2</v>
      </c>
      <c r="E472" s="8">
        <v>8.4455464142857103E-4</v>
      </c>
      <c r="F472" s="8">
        <v>5.0589659214285701E-3</v>
      </c>
      <c r="G472">
        <v>8.7960784001142794E-2</v>
      </c>
      <c r="H472">
        <v>7.4033659867628497E-3</v>
      </c>
      <c r="I472">
        <v>4.4346895267242802E-2</v>
      </c>
      <c r="J472" s="7">
        <f t="shared" si="29"/>
        <v>2011</v>
      </c>
      <c r="K472" s="7">
        <f t="shared" si="30"/>
        <v>10</v>
      </c>
      <c r="L472" s="7" t="str">
        <f t="shared" si="31"/>
        <v>30</v>
      </c>
    </row>
    <row r="473" spans="1:12">
      <c r="A473">
        <v>1320019200</v>
      </c>
      <c r="B473" t="s">
        <v>479</v>
      </c>
      <c r="C473" s="6">
        <f t="shared" si="28"/>
        <v>40847</v>
      </c>
      <c r="D473" s="8">
        <v>9.8136394285714204E-3</v>
      </c>
      <c r="E473" s="8">
        <v>8.2598131857142796E-4</v>
      </c>
      <c r="F473" s="8">
        <v>4.9477098785714203E-3</v>
      </c>
      <c r="G473">
        <v>8.6026363230857106E-2</v>
      </c>
      <c r="H473">
        <v>7.2405522385971402E-3</v>
      </c>
      <c r="I473">
        <v>4.3371624795557097E-2</v>
      </c>
      <c r="J473" s="7">
        <f t="shared" si="29"/>
        <v>2011</v>
      </c>
      <c r="K473" s="7">
        <f t="shared" si="30"/>
        <v>10</v>
      </c>
      <c r="L473" s="7" t="str">
        <f t="shared" si="31"/>
        <v>31</v>
      </c>
    </row>
    <row r="474" spans="1:12">
      <c r="A474">
        <v>1320105600</v>
      </c>
      <c r="B474" t="s">
        <v>480</v>
      </c>
      <c r="C474" s="6">
        <f t="shared" si="28"/>
        <v>40848</v>
      </c>
      <c r="D474" s="8">
        <v>9.7379828571428507E-3</v>
      </c>
      <c r="E474" s="8">
        <v>8.1961355714285698E-4</v>
      </c>
      <c r="F474" s="8">
        <v>4.9095663571428498E-3</v>
      </c>
      <c r="G474">
        <v>8.5363157725714206E-2</v>
      </c>
      <c r="H474">
        <v>7.1847324419142796E-3</v>
      </c>
      <c r="I474">
        <v>4.3037258686714201E-2</v>
      </c>
      <c r="J474" s="7">
        <f t="shared" si="29"/>
        <v>2011</v>
      </c>
      <c r="K474" s="7">
        <f t="shared" si="30"/>
        <v>11</v>
      </c>
      <c r="L474" s="7" t="str">
        <f t="shared" si="31"/>
        <v>01</v>
      </c>
    </row>
    <row r="475" spans="1:12">
      <c r="A475">
        <v>1320192000</v>
      </c>
      <c r="B475" t="s">
        <v>481</v>
      </c>
      <c r="C475" s="6">
        <f t="shared" si="28"/>
        <v>40849</v>
      </c>
      <c r="D475" s="8">
        <v>9.8534897142857104E-3</v>
      </c>
      <c r="E475" s="8">
        <v>8.2933538428571398E-4</v>
      </c>
      <c r="F475" s="8">
        <v>4.9678010642857104E-3</v>
      </c>
      <c r="G475">
        <v>8.6375690835428495E-2</v>
      </c>
      <c r="H475">
        <v>7.2699539786485702E-3</v>
      </c>
      <c r="I475">
        <v>4.3547744129528498E-2</v>
      </c>
      <c r="J475" s="7">
        <f t="shared" si="29"/>
        <v>2011</v>
      </c>
      <c r="K475" s="7">
        <f t="shared" si="30"/>
        <v>11</v>
      </c>
      <c r="L475" s="7" t="str">
        <f t="shared" si="31"/>
        <v>02</v>
      </c>
    </row>
    <row r="476" spans="1:12">
      <c r="A476">
        <v>1320278400</v>
      </c>
      <c r="B476" t="s">
        <v>482</v>
      </c>
      <c r="C476" s="6">
        <f t="shared" si="28"/>
        <v>40850</v>
      </c>
      <c r="D476" s="8">
        <v>9.8842799999999901E-3</v>
      </c>
      <c r="E476" s="8">
        <v>8.3192689999999996E-4</v>
      </c>
      <c r="F476" s="8">
        <v>4.9833244999999997E-3</v>
      </c>
      <c r="G476">
        <v>8.6645598479999905E-2</v>
      </c>
      <c r="H476">
        <v>7.2926712053999997E-3</v>
      </c>
      <c r="I476">
        <v>4.3683822567E-2</v>
      </c>
      <c r="J476" s="7">
        <f t="shared" si="29"/>
        <v>2011</v>
      </c>
      <c r="K476" s="7">
        <f t="shared" si="30"/>
        <v>11</v>
      </c>
      <c r="L476" s="7" t="str">
        <f t="shared" si="31"/>
        <v>03</v>
      </c>
    </row>
    <row r="477" spans="1:12">
      <c r="A477">
        <v>1320364800</v>
      </c>
      <c r="B477" t="s">
        <v>483</v>
      </c>
      <c r="C477" s="6">
        <f t="shared" si="28"/>
        <v>40851</v>
      </c>
      <c r="D477" s="8">
        <v>1.00781365714285E-2</v>
      </c>
      <c r="E477" s="8">
        <v>8.4824316142857097E-4</v>
      </c>
      <c r="F477" s="8">
        <v>5.0810605214285697E-3</v>
      </c>
      <c r="G477">
        <v>8.8344945185142798E-2</v>
      </c>
      <c r="H477">
        <v>7.43569955308285E-3</v>
      </c>
      <c r="I477">
        <v>4.4540576530842799E-2</v>
      </c>
      <c r="J477" s="7">
        <f t="shared" si="29"/>
        <v>2011</v>
      </c>
      <c r="K477" s="7">
        <f t="shared" si="30"/>
        <v>11</v>
      </c>
      <c r="L477" s="7" t="str">
        <f t="shared" si="31"/>
        <v>04</v>
      </c>
    </row>
    <row r="478" spans="1:12">
      <c r="A478">
        <v>1320451200</v>
      </c>
      <c r="B478" t="s">
        <v>484</v>
      </c>
      <c r="C478" s="6">
        <f t="shared" si="28"/>
        <v>40852</v>
      </c>
      <c r="D478" s="8">
        <v>1.01616428571428E-2</v>
      </c>
      <c r="E478" s="8">
        <v>8.5527160714285704E-4</v>
      </c>
      <c r="F478" s="8">
        <v>5.1231616071428501E-3</v>
      </c>
      <c r="G478">
        <v>8.9076961285714198E-2</v>
      </c>
      <c r="H478">
        <v>7.4973109082142799E-3</v>
      </c>
      <c r="I478">
        <v>4.4909634648214201E-2</v>
      </c>
      <c r="J478" s="7">
        <f t="shared" si="29"/>
        <v>2011</v>
      </c>
      <c r="K478" s="7">
        <f t="shared" si="30"/>
        <v>11</v>
      </c>
      <c r="L478" s="7" t="str">
        <f t="shared" si="31"/>
        <v>05</v>
      </c>
    </row>
    <row r="479" spans="1:12">
      <c r="A479">
        <v>1320537600</v>
      </c>
      <c r="B479" t="s">
        <v>485</v>
      </c>
      <c r="C479" s="6">
        <f t="shared" si="28"/>
        <v>40853</v>
      </c>
      <c r="D479" s="8">
        <v>1.0249662857142801E-2</v>
      </c>
      <c r="E479" s="8">
        <v>8.6267995714285704E-4</v>
      </c>
      <c r="F479" s="8">
        <v>5.1675383571428502E-3</v>
      </c>
      <c r="G479">
        <v>8.9848544605714301E-2</v>
      </c>
      <c r="H479">
        <v>7.5622525043142798E-3</v>
      </c>
      <c r="I479">
        <v>4.5298641238714202E-2</v>
      </c>
      <c r="J479" s="7">
        <f t="shared" si="29"/>
        <v>2011</v>
      </c>
      <c r="K479" s="7">
        <f t="shared" si="30"/>
        <v>11</v>
      </c>
      <c r="L479" s="7" t="str">
        <f t="shared" si="31"/>
        <v>06</v>
      </c>
    </row>
    <row r="480" spans="1:12">
      <c r="A480">
        <v>1320624000</v>
      </c>
      <c r="B480" t="s">
        <v>486</v>
      </c>
      <c r="C480" s="6">
        <f t="shared" si="28"/>
        <v>40854</v>
      </c>
      <c r="D480" s="8">
        <v>1.02351017142857E-2</v>
      </c>
      <c r="E480" s="8">
        <v>8.6145439428571399E-4</v>
      </c>
      <c r="F480" s="8">
        <v>5.1601971142857103E-3</v>
      </c>
      <c r="G480">
        <v>8.9720901627428504E-2</v>
      </c>
      <c r="H480">
        <v>7.5515092203085697E-3</v>
      </c>
      <c r="I480">
        <v>4.5234287903828503E-2</v>
      </c>
      <c r="J480" s="7">
        <f t="shared" si="29"/>
        <v>2011</v>
      </c>
      <c r="K480" s="7">
        <f t="shared" si="30"/>
        <v>11</v>
      </c>
      <c r="L480" s="7" t="str">
        <f t="shared" si="31"/>
        <v>07</v>
      </c>
    </row>
    <row r="481" spans="1:12">
      <c r="A481">
        <v>1320710400</v>
      </c>
      <c r="B481" t="s">
        <v>487</v>
      </c>
      <c r="C481" s="6">
        <f t="shared" si="28"/>
        <v>40855</v>
      </c>
      <c r="D481" s="8">
        <v>1.02248468571428E-2</v>
      </c>
      <c r="E481" s="8">
        <v>8.6059127714285702E-4</v>
      </c>
      <c r="F481" s="8">
        <v>5.1550269571428503E-3</v>
      </c>
      <c r="G481">
        <v>8.9631007549714203E-2</v>
      </c>
      <c r="H481">
        <v>7.5439431354342801E-3</v>
      </c>
      <c r="I481">
        <v>4.51889663063142E-2</v>
      </c>
      <c r="J481" s="7">
        <f t="shared" si="29"/>
        <v>2011</v>
      </c>
      <c r="K481" s="7">
        <f t="shared" si="30"/>
        <v>11</v>
      </c>
      <c r="L481" s="7" t="str">
        <f t="shared" si="31"/>
        <v>08</v>
      </c>
    </row>
    <row r="482" spans="1:12">
      <c r="A482">
        <v>1320796800</v>
      </c>
      <c r="B482" t="s">
        <v>488</v>
      </c>
      <c r="C482" s="6">
        <f t="shared" si="28"/>
        <v>40856</v>
      </c>
      <c r="D482" s="8">
        <v>1.0296636E-2</v>
      </c>
      <c r="E482" s="8">
        <v>8.6663352999999995E-4</v>
      </c>
      <c r="F482" s="8">
        <v>5.1912206499999999E-3</v>
      </c>
      <c r="G482">
        <v>9.0260311175999905E-2</v>
      </c>
      <c r="H482">
        <v>7.5969095239799903E-3</v>
      </c>
      <c r="I482">
        <v>4.55062402179E-2</v>
      </c>
      <c r="J482" s="7">
        <f t="shared" si="29"/>
        <v>2011</v>
      </c>
      <c r="K482" s="7">
        <f t="shared" si="30"/>
        <v>11</v>
      </c>
      <c r="L482" s="7" t="str">
        <f t="shared" si="31"/>
        <v>09</v>
      </c>
    </row>
    <row r="483" spans="1:12">
      <c r="A483">
        <v>1320883200</v>
      </c>
      <c r="B483" t="s">
        <v>489</v>
      </c>
      <c r="C483" s="6">
        <f t="shared" si="28"/>
        <v>40857</v>
      </c>
      <c r="D483" s="8">
        <v>1.0460725714285701E-2</v>
      </c>
      <c r="E483" s="8">
        <v>8.80444414285714E-4</v>
      </c>
      <c r="F483" s="8">
        <v>5.2739492142857098E-3</v>
      </c>
      <c r="G483">
        <v>9.1698721611428502E-2</v>
      </c>
      <c r="H483">
        <v>7.7179757356285704E-3</v>
      </c>
      <c r="I483">
        <v>4.6231438812428499E-2</v>
      </c>
      <c r="J483" s="7">
        <f t="shared" si="29"/>
        <v>2011</v>
      </c>
      <c r="K483" s="7">
        <f t="shared" si="30"/>
        <v>11</v>
      </c>
      <c r="L483" s="7" t="str">
        <f t="shared" si="31"/>
        <v>10</v>
      </c>
    </row>
    <row r="484" spans="1:12">
      <c r="A484">
        <v>1320969600</v>
      </c>
      <c r="B484" t="s">
        <v>490</v>
      </c>
      <c r="C484" s="6">
        <f t="shared" si="28"/>
        <v>40858</v>
      </c>
      <c r="D484" s="8">
        <v>1.01735691428571E-2</v>
      </c>
      <c r="E484" s="8">
        <v>8.5627540285714205E-4</v>
      </c>
      <c r="F484" s="8">
        <v>5.1291744428571401E-3</v>
      </c>
      <c r="G484">
        <v>8.9181507106285696E-2</v>
      </c>
      <c r="H484">
        <v>7.5061101814457099E-3</v>
      </c>
      <c r="I484">
        <v>4.4962343166085703E-2</v>
      </c>
      <c r="J484" s="7">
        <f t="shared" si="29"/>
        <v>2011</v>
      </c>
      <c r="K484" s="7">
        <f t="shared" si="30"/>
        <v>11</v>
      </c>
      <c r="L484" s="7" t="str">
        <f t="shared" si="31"/>
        <v>11</v>
      </c>
    </row>
    <row r="485" spans="1:12">
      <c r="A485">
        <v>1321056000</v>
      </c>
      <c r="B485" t="s">
        <v>491</v>
      </c>
      <c r="C485" s="6">
        <f t="shared" si="28"/>
        <v>40859</v>
      </c>
      <c r="D485" s="8">
        <v>1.0142802857142801E-2</v>
      </c>
      <c r="E485" s="8">
        <v>8.53685907142857E-4</v>
      </c>
      <c r="F485" s="8">
        <v>5.1136631071428502E-3</v>
      </c>
      <c r="G485">
        <v>8.8911809845714201E-2</v>
      </c>
      <c r="H485">
        <v>7.4834106620142796E-3</v>
      </c>
      <c r="I485">
        <v>4.4826370797214202E-2</v>
      </c>
      <c r="J485" s="7">
        <f t="shared" si="29"/>
        <v>2011</v>
      </c>
      <c r="K485" s="7">
        <f t="shared" si="30"/>
        <v>11</v>
      </c>
      <c r="L485" s="7" t="str">
        <f t="shared" si="31"/>
        <v>12</v>
      </c>
    </row>
    <row r="486" spans="1:12">
      <c r="A486">
        <v>1321142400</v>
      </c>
      <c r="B486" t="s">
        <v>492</v>
      </c>
      <c r="C486" s="6">
        <f t="shared" si="28"/>
        <v>40860</v>
      </c>
      <c r="D486" s="8">
        <v>1.0142802857142801E-2</v>
      </c>
      <c r="E486" s="8">
        <v>8.53685907142857E-4</v>
      </c>
      <c r="F486" s="8">
        <v>5.1136631071428502E-3</v>
      </c>
      <c r="G486">
        <v>8.8911809845714299E-2</v>
      </c>
      <c r="H486">
        <v>7.4834106620142796E-3</v>
      </c>
      <c r="I486">
        <v>4.4826370797214202E-2</v>
      </c>
      <c r="J486" s="7">
        <f t="shared" si="29"/>
        <v>2011</v>
      </c>
      <c r="K486" s="7">
        <f t="shared" si="30"/>
        <v>11</v>
      </c>
      <c r="L486" s="7" t="str">
        <f t="shared" si="31"/>
        <v>13</v>
      </c>
    </row>
    <row r="487" spans="1:12">
      <c r="A487">
        <v>1321228800</v>
      </c>
      <c r="B487" t="s">
        <v>493</v>
      </c>
      <c r="C487" s="6">
        <f t="shared" si="28"/>
        <v>40861</v>
      </c>
      <c r="D487" s="8">
        <v>1.02460851428571E-2</v>
      </c>
      <c r="E487" s="8">
        <v>8.6237883285714199E-4</v>
      </c>
      <c r="F487" s="8">
        <v>5.1657345928571401E-3</v>
      </c>
      <c r="G487">
        <v>8.9817182362285697E-2</v>
      </c>
      <c r="H487">
        <v>7.5596128488257096E-3</v>
      </c>
      <c r="I487">
        <v>4.5282829440985703E-2</v>
      </c>
      <c r="J487" s="7">
        <f t="shared" si="29"/>
        <v>2011</v>
      </c>
      <c r="K487" s="7">
        <f t="shared" si="30"/>
        <v>11</v>
      </c>
      <c r="L487" s="7" t="str">
        <f t="shared" si="31"/>
        <v>14</v>
      </c>
    </row>
    <row r="488" spans="1:12">
      <c r="A488">
        <v>1321315200</v>
      </c>
      <c r="B488" t="s">
        <v>494</v>
      </c>
      <c r="C488" s="6">
        <f t="shared" si="28"/>
        <v>40862</v>
      </c>
      <c r="D488" s="8">
        <v>1.0394758285714199E-2</v>
      </c>
      <c r="E488" s="8">
        <v>8.7489215571428505E-4</v>
      </c>
      <c r="F488" s="8">
        <v>5.2406906357142799E-3</v>
      </c>
      <c r="G488">
        <v>9.1120451132571403E-2</v>
      </c>
      <c r="H488">
        <v>7.6693046369914197E-3</v>
      </c>
      <c r="I488">
        <v>4.5939894112671402E-2</v>
      </c>
      <c r="J488" s="7">
        <f t="shared" si="29"/>
        <v>2011</v>
      </c>
      <c r="K488" s="7">
        <f t="shared" si="30"/>
        <v>11</v>
      </c>
      <c r="L488" s="7" t="str">
        <f t="shared" si="31"/>
        <v>15</v>
      </c>
    </row>
    <row r="489" spans="1:12">
      <c r="A489">
        <v>1321401600</v>
      </c>
      <c r="B489" t="s">
        <v>495</v>
      </c>
      <c r="C489" s="6">
        <f t="shared" si="28"/>
        <v>40863</v>
      </c>
      <c r="D489" s="8">
        <v>1.0115499428571401E-2</v>
      </c>
      <c r="E489" s="8">
        <v>8.51387868571428E-4</v>
      </c>
      <c r="F489" s="8">
        <v>5.0998976285714197E-3</v>
      </c>
      <c r="G489">
        <v>8.8672467990857096E-2</v>
      </c>
      <c r="H489">
        <v>7.4632660558971399E-3</v>
      </c>
      <c r="I489">
        <v>4.4705702612057099E-2</v>
      </c>
      <c r="J489" s="7">
        <f t="shared" si="29"/>
        <v>2011</v>
      </c>
      <c r="K489" s="7">
        <f t="shared" si="30"/>
        <v>11</v>
      </c>
      <c r="L489" s="7" t="str">
        <f t="shared" si="31"/>
        <v>16</v>
      </c>
    </row>
    <row r="490" spans="1:12">
      <c r="A490">
        <v>1321488000</v>
      </c>
      <c r="B490" t="s">
        <v>496</v>
      </c>
      <c r="C490" s="6">
        <f t="shared" si="28"/>
        <v>40864</v>
      </c>
      <c r="D490" s="8">
        <v>1.0082000571428501E-2</v>
      </c>
      <c r="E490" s="8">
        <v>8.4856838142857098E-4</v>
      </c>
      <c r="F490" s="8">
        <v>5.08300862142857E-3</v>
      </c>
      <c r="G490">
        <v>8.8378817009142796E-2</v>
      </c>
      <c r="H490">
        <v>7.4385504316028502E-3</v>
      </c>
      <c r="I490">
        <v>4.45576535754428E-2</v>
      </c>
      <c r="J490" s="7">
        <f t="shared" si="29"/>
        <v>2011</v>
      </c>
      <c r="K490" s="7">
        <f t="shared" si="30"/>
        <v>11</v>
      </c>
      <c r="L490" s="7" t="str">
        <f t="shared" si="31"/>
        <v>17</v>
      </c>
    </row>
    <row r="491" spans="1:12">
      <c r="A491">
        <v>1321574400</v>
      </c>
      <c r="B491" t="s">
        <v>497</v>
      </c>
      <c r="C491" s="6">
        <f t="shared" si="28"/>
        <v>40865</v>
      </c>
      <c r="D491" s="8">
        <v>1.0213152E-2</v>
      </c>
      <c r="E491" s="8">
        <v>8.5960696000000002E-4</v>
      </c>
      <c r="F491" s="8">
        <v>5.1491308000000003E-3</v>
      </c>
      <c r="G491">
        <v>8.9528490431999994E-2</v>
      </c>
      <c r="H491">
        <v>7.53531461135999E-3</v>
      </c>
      <c r="I491">
        <v>4.5137280592799998E-2</v>
      </c>
      <c r="J491" s="7">
        <f t="shared" si="29"/>
        <v>2011</v>
      </c>
      <c r="K491" s="7">
        <f t="shared" si="30"/>
        <v>11</v>
      </c>
      <c r="L491" s="7" t="str">
        <f t="shared" si="31"/>
        <v>18</v>
      </c>
    </row>
    <row r="492" spans="1:12">
      <c r="A492">
        <v>1321660800</v>
      </c>
      <c r="B492" t="s">
        <v>498</v>
      </c>
      <c r="C492" s="6">
        <f t="shared" si="28"/>
        <v>40866</v>
      </c>
      <c r="D492" s="8">
        <v>9.99654685714285E-3</v>
      </c>
      <c r="E492" s="8">
        <v>8.4137602714285699E-4</v>
      </c>
      <c r="F492" s="8">
        <v>5.0399257071428501E-3</v>
      </c>
      <c r="G492">
        <v>8.7629729749714197E-2</v>
      </c>
      <c r="H492">
        <v>7.3755022539342798E-3</v>
      </c>
      <c r="I492">
        <v>4.4179988748814202E-2</v>
      </c>
      <c r="J492" s="7">
        <f t="shared" si="29"/>
        <v>2011</v>
      </c>
      <c r="K492" s="7">
        <f t="shared" si="30"/>
        <v>11</v>
      </c>
      <c r="L492" s="7" t="str">
        <f t="shared" si="31"/>
        <v>19</v>
      </c>
    </row>
    <row r="493" spans="1:12">
      <c r="A493">
        <v>1321747200</v>
      </c>
      <c r="B493" t="s">
        <v>499</v>
      </c>
      <c r="C493" s="6">
        <f t="shared" si="28"/>
        <v>40867</v>
      </c>
      <c r="D493" s="8">
        <v>9.9729291428571395E-3</v>
      </c>
      <c r="E493" s="8">
        <v>8.3938820285714205E-4</v>
      </c>
      <c r="F493" s="8">
        <v>5.0280184428571403E-3</v>
      </c>
      <c r="G493">
        <v>8.7422696866285704E-2</v>
      </c>
      <c r="H493">
        <v>7.35807698624571E-3</v>
      </c>
      <c r="I493">
        <v>4.4075609670085697E-2</v>
      </c>
      <c r="J493" s="7">
        <f t="shared" si="29"/>
        <v>2011</v>
      </c>
      <c r="K493" s="7">
        <f t="shared" si="30"/>
        <v>11</v>
      </c>
      <c r="L493" s="7" t="str">
        <f t="shared" si="31"/>
        <v>20</v>
      </c>
    </row>
    <row r="494" spans="1:12">
      <c r="A494">
        <v>1321833600</v>
      </c>
      <c r="B494" t="s">
        <v>500</v>
      </c>
      <c r="C494" s="6">
        <f t="shared" si="28"/>
        <v>40868</v>
      </c>
      <c r="D494" s="8">
        <v>9.7150440000000008E-3</v>
      </c>
      <c r="E494" s="8">
        <v>8.1768287000000002E-4</v>
      </c>
      <c r="F494" s="8">
        <v>4.8980013500000003E-3</v>
      </c>
      <c r="G494">
        <v>8.5162075704000001E-2</v>
      </c>
      <c r="H494">
        <v>7.1678080384200002E-3</v>
      </c>
      <c r="I494">
        <v>4.2935879834100001E-2</v>
      </c>
      <c r="J494" s="7">
        <f t="shared" si="29"/>
        <v>2011</v>
      </c>
      <c r="K494" s="7">
        <f t="shared" si="30"/>
        <v>11</v>
      </c>
      <c r="L494" s="7" t="str">
        <f t="shared" si="31"/>
        <v>21</v>
      </c>
    </row>
    <row r="495" spans="1:12">
      <c r="A495">
        <v>1321920000</v>
      </c>
      <c r="B495" t="s">
        <v>501</v>
      </c>
      <c r="C495" s="6">
        <f t="shared" si="28"/>
        <v>40869</v>
      </c>
      <c r="D495" s="8">
        <v>9.4609885714285694E-3</v>
      </c>
      <c r="E495" s="8">
        <v>7.96299871428571E-4</v>
      </c>
      <c r="F495" s="8">
        <v>4.7699150714285701E-3</v>
      </c>
      <c r="G495">
        <v>8.2935025817142793E-2</v>
      </c>
      <c r="H495">
        <v>6.9803646729428501E-3</v>
      </c>
      <c r="I495">
        <v>4.18130755161428E-2</v>
      </c>
      <c r="J495" s="7">
        <f t="shared" si="29"/>
        <v>2011</v>
      </c>
      <c r="K495" s="7">
        <f t="shared" si="30"/>
        <v>11</v>
      </c>
      <c r="L495" s="7" t="str">
        <f t="shared" si="31"/>
        <v>22</v>
      </c>
    </row>
    <row r="496" spans="1:12">
      <c r="A496">
        <v>1322006400</v>
      </c>
      <c r="B496" t="s">
        <v>502</v>
      </c>
      <c r="C496" s="6">
        <f t="shared" si="28"/>
        <v>40870</v>
      </c>
      <c r="D496" s="8">
        <v>9.4508262857142793E-3</v>
      </c>
      <c r="E496" s="8">
        <v>7.9544454571428504E-4</v>
      </c>
      <c r="F496" s="8">
        <v>4.76479158571428E-3</v>
      </c>
      <c r="G496">
        <v>8.28459432205714E-2</v>
      </c>
      <c r="H496">
        <v>6.9728668877314199E-3</v>
      </c>
      <c r="I496">
        <v>4.1768163040371398E-2</v>
      </c>
      <c r="J496" s="7">
        <f t="shared" si="29"/>
        <v>2011</v>
      </c>
      <c r="K496" s="7">
        <f t="shared" si="30"/>
        <v>11</v>
      </c>
      <c r="L496" s="7" t="str">
        <f t="shared" si="31"/>
        <v>23</v>
      </c>
    </row>
    <row r="497" spans="1:12">
      <c r="A497">
        <v>1322092800</v>
      </c>
      <c r="B497" t="s">
        <v>503</v>
      </c>
      <c r="C497" s="6">
        <f t="shared" si="28"/>
        <v>40871</v>
      </c>
      <c r="D497" s="8">
        <v>9.1866102857142799E-3</v>
      </c>
      <c r="E497" s="8">
        <v>7.7320636571428505E-4</v>
      </c>
      <c r="F497" s="8">
        <v>4.63158268571428E-3</v>
      </c>
      <c r="G497">
        <v>8.0529825764571406E-2</v>
      </c>
      <c r="H497">
        <v>6.7779270018514196E-3</v>
      </c>
      <c r="I497">
        <v>4.0600453822971401E-2</v>
      </c>
      <c r="J497" s="7">
        <f t="shared" si="29"/>
        <v>2011</v>
      </c>
      <c r="K497" s="7">
        <f t="shared" si="30"/>
        <v>11</v>
      </c>
      <c r="L497" s="7" t="str">
        <f t="shared" si="31"/>
        <v>24</v>
      </c>
    </row>
    <row r="498" spans="1:12">
      <c r="A498">
        <v>1322179200</v>
      </c>
      <c r="B498" t="s">
        <v>504</v>
      </c>
      <c r="C498" s="6">
        <f t="shared" si="28"/>
        <v>40872</v>
      </c>
      <c r="D498" s="8">
        <v>9.2069348571428497E-3</v>
      </c>
      <c r="E498" s="8">
        <v>7.7491701714285698E-4</v>
      </c>
      <c r="F498" s="8">
        <v>4.6418296571428498E-3</v>
      </c>
      <c r="G498">
        <v>8.0707990957714207E-2</v>
      </c>
      <c r="H498">
        <v>6.7929225722742799E-3</v>
      </c>
      <c r="I498">
        <v>4.0690278774514199E-2</v>
      </c>
      <c r="J498" s="7">
        <f t="shared" si="29"/>
        <v>2011</v>
      </c>
      <c r="K498" s="7">
        <f t="shared" si="30"/>
        <v>11</v>
      </c>
      <c r="L498" s="7" t="str">
        <f t="shared" si="31"/>
        <v>25</v>
      </c>
    </row>
    <row r="499" spans="1:12">
      <c r="A499">
        <v>1322265600</v>
      </c>
      <c r="B499" t="s">
        <v>505</v>
      </c>
      <c r="C499" s="6">
        <f t="shared" si="28"/>
        <v>40873</v>
      </c>
      <c r="D499" s="8">
        <v>9.1764497142857102E-3</v>
      </c>
      <c r="E499" s="8">
        <v>7.7235118428571397E-4</v>
      </c>
      <c r="F499" s="8">
        <v>4.6264600642857102E-3</v>
      </c>
      <c r="G499">
        <v>8.0440758195428494E-2</v>
      </c>
      <c r="H499">
        <v>6.7704304814485703E-3</v>
      </c>
      <c r="I499">
        <v>4.05555489235285E-2</v>
      </c>
      <c r="J499" s="7">
        <f t="shared" si="29"/>
        <v>2011</v>
      </c>
      <c r="K499" s="7">
        <f t="shared" si="30"/>
        <v>11</v>
      </c>
      <c r="L499" s="7" t="str">
        <f t="shared" si="31"/>
        <v>26</v>
      </c>
    </row>
    <row r="500" spans="1:12">
      <c r="A500">
        <v>1322352000</v>
      </c>
      <c r="B500" t="s">
        <v>506</v>
      </c>
      <c r="C500" s="6">
        <f t="shared" si="28"/>
        <v>40874</v>
      </c>
      <c r="D500" s="8">
        <v>8.8817468571428491E-3</v>
      </c>
      <c r="E500" s="8">
        <v>7.4754702714285696E-4</v>
      </c>
      <c r="F500" s="8">
        <v>4.4778807071428504E-3</v>
      </c>
      <c r="G500">
        <v>7.7857392949714194E-2</v>
      </c>
      <c r="H500">
        <v>6.5529972399342804E-3</v>
      </c>
      <c r="I500">
        <v>3.9253102278814199E-2</v>
      </c>
      <c r="J500" s="7">
        <f t="shared" si="29"/>
        <v>2011</v>
      </c>
      <c r="K500" s="7">
        <f t="shared" si="30"/>
        <v>11</v>
      </c>
      <c r="L500" s="7" t="str">
        <f t="shared" si="31"/>
        <v>27</v>
      </c>
    </row>
    <row r="501" spans="1:12">
      <c r="A501">
        <v>1322438400</v>
      </c>
      <c r="B501" t="s">
        <v>507</v>
      </c>
      <c r="C501" s="6">
        <f t="shared" si="28"/>
        <v>40875</v>
      </c>
      <c r="D501" s="8">
        <v>8.9732057142857102E-3</v>
      </c>
      <c r="E501" s="8">
        <v>7.5524481428571402E-4</v>
      </c>
      <c r="F501" s="8">
        <v>4.5239912142857096E-3</v>
      </c>
      <c r="G501">
        <v>7.8659121291428505E-2</v>
      </c>
      <c r="H501">
        <v>6.62047604202857E-3</v>
      </c>
      <c r="I501">
        <v>3.96573069844285E-2</v>
      </c>
      <c r="J501" s="7">
        <f t="shared" si="29"/>
        <v>2011</v>
      </c>
      <c r="K501" s="7">
        <f t="shared" si="30"/>
        <v>11</v>
      </c>
      <c r="L501" s="7" t="str">
        <f t="shared" si="31"/>
        <v>28</v>
      </c>
    </row>
    <row r="502" spans="1:12">
      <c r="A502">
        <v>1322524800</v>
      </c>
      <c r="B502" t="s">
        <v>508</v>
      </c>
      <c r="C502" s="6">
        <f t="shared" si="28"/>
        <v>40876</v>
      </c>
      <c r="D502" s="8">
        <v>8.8982382857142796E-3</v>
      </c>
      <c r="E502" s="8">
        <v>7.4893505571428502E-4</v>
      </c>
      <c r="F502" s="8">
        <v>4.4861951357142802E-3</v>
      </c>
      <c r="G502">
        <v>7.8001956812571396E-2</v>
      </c>
      <c r="H502">
        <v>6.5651646983914203E-3</v>
      </c>
      <c r="I502">
        <v>3.93259865596714E-2</v>
      </c>
      <c r="J502" s="7">
        <f t="shared" si="29"/>
        <v>2011</v>
      </c>
      <c r="K502" s="7">
        <f t="shared" si="30"/>
        <v>11</v>
      </c>
      <c r="L502" s="7" t="str">
        <f t="shared" si="31"/>
        <v>29</v>
      </c>
    </row>
    <row r="503" spans="1:12">
      <c r="A503">
        <v>1322611200</v>
      </c>
      <c r="B503" t="s">
        <v>509</v>
      </c>
      <c r="C503" s="6">
        <f t="shared" si="28"/>
        <v>40877</v>
      </c>
      <c r="D503" s="8">
        <v>9.0422657142857094E-3</v>
      </c>
      <c r="E503" s="8">
        <v>7.61057364285714E-4</v>
      </c>
      <c r="F503" s="8">
        <v>4.5588089642857096E-3</v>
      </c>
      <c r="G503">
        <v>7.9264501251428504E-2</v>
      </c>
      <c r="H503">
        <v>6.6714288553285702E-3</v>
      </c>
      <c r="I503">
        <v>3.9962519380928499E-2</v>
      </c>
      <c r="J503" s="7">
        <f t="shared" si="29"/>
        <v>2011</v>
      </c>
      <c r="K503" s="7">
        <f t="shared" si="30"/>
        <v>11</v>
      </c>
      <c r="L503" s="7" t="str">
        <f t="shared" si="31"/>
        <v>30</v>
      </c>
    </row>
    <row r="504" spans="1:12">
      <c r="A504">
        <v>1322697600</v>
      </c>
      <c r="B504" t="s">
        <v>510</v>
      </c>
      <c r="C504" s="6">
        <f t="shared" si="28"/>
        <v>40878</v>
      </c>
      <c r="D504" s="8">
        <v>9.5855965714285694E-3</v>
      </c>
      <c r="E504" s="8">
        <v>8.06787711428571E-4</v>
      </c>
      <c r="F504" s="8">
        <v>4.8327382714285702E-3</v>
      </c>
      <c r="G504">
        <v>8.4027339545142798E-2</v>
      </c>
      <c r="H504">
        <v>7.0723010783828501E-3</v>
      </c>
      <c r="I504">
        <v>4.2363783687342803E-2</v>
      </c>
      <c r="J504" s="7">
        <f t="shared" si="29"/>
        <v>2011</v>
      </c>
      <c r="K504" s="7">
        <f t="shared" si="30"/>
        <v>12</v>
      </c>
      <c r="L504" s="7" t="str">
        <f t="shared" si="31"/>
        <v>01</v>
      </c>
    </row>
    <row r="505" spans="1:12">
      <c r="A505">
        <v>1322784000</v>
      </c>
      <c r="B505" t="s">
        <v>511</v>
      </c>
      <c r="C505" s="6">
        <f t="shared" si="28"/>
        <v>40879</v>
      </c>
      <c r="D505" s="8">
        <v>9.5707457142857107E-3</v>
      </c>
      <c r="E505" s="8">
        <v>8.0553776428571398E-4</v>
      </c>
      <c r="F505" s="8">
        <v>4.82525096428571E-3</v>
      </c>
      <c r="G505">
        <v>8.3897156931428504E-2</v>
      </c>
      <c r="H505">
        <v>7.06134404172857E-3</v>
      </c>
      <c r="I505">
        <v>4.22981499529285E-2</v>
      </c>
      <c r="J505" s="7">
        <f t="shared" si="29"/>
        <v>2011</v>
      </c>
      <c r="K505" s="7">
        <f t="shared" si="30"/>
        <v>12</v>
      </c>
      <c r="L505" s="7" t="str">
        <f t="shared" si="31"/>
        <v>02</v>
      </c>
    </row>
    <row r="506" spans="1:12">
      <c r="A506">
        <v>1322870400</v>
      </c>
      <c r="B506" t="s">
        <v>512</v>
      </c>
      <c r="C506" s="6">
        <f t="shared" si="28"/>
        <v>40880</v>
      </c>
      <c r="D506" s="8">
        <v>9.7640965714285693E-3</v>
      </c>
      <c r="E506" s="8">
        <v>8.2181146142857101E-4</v>
      </c>
      <c r="F506" s="8">
        <v>4.9227320214285698E-3</v>
      </c>
      <c r="G506">
        <v>8.5592070545142798E-2</v>
      </c>
      <c r="H506">
        <v>7.20399927088285E-3</v>
      </c>
      <c r="I506">
        <v>4.3152668899842803E-2</v>
      </c>
      <c r="J506" s="7">
        <f t="shared" si="29"/>
        <v>2011</v>
      </c>
      <c r="K506" s="7">
        <f t="shared" si="30"/>
        <v>12</v>
      </c>
      <c r="L506" s="7" t="str">
        <f t="shared" si="31"/>
        <v>03</v>
      </c>
    </row>
    <row r="507" spans="1:12">
      <c r="A507">
        <v>1322956800</v>
      </c>
      <c r="B507" t="s">
        <v>513</v>
      </c>
      <c r="C507" s="6">
        <f t="shared" si="28"/>
        <v>40881</v>
      </c>
      <c r="D507" s="8">
        <v>9.8697034285714202E-3</v>
      </c>
      <c r="E507" s="8">
        <v>8.3070003857142803E-4</v>
      </c>
      <c r="F507" s="8">
        <v>4.97597547857142E-3</v>
      </c>
      <c r="G507">
        <v>8.6517820254857103E-2</v>
      </c>
      <c r="H507">
        <v>7.2819165381171396E-3</v>
      </c>
      <c r="I507">
        <v>4.3619401045157102E-2</v>
      </c>
      <c r="J507" s="7">
        <f t="shared" si="29"/>
        <v>2011</v>
      </c>
      <c r="K507" s="7">
        <f t="shared" si="30"/>
        <v>12</v>
      </c>
      <c r="L507" s="7" t="str">
        <f t="shared" si="31"/>
        <v>04</v>
      </c>
    </row>
    <row r="508" spans="1:12">
      <c r="A508">
        <v>1323043200</v>
      </c>
      <c r="B508" t="s">
        <v>514</v>
      </c>
      <c r="C508" s="6">
        <f t="shared" si="28"/>
        <v>40882</v>
      </c>
      <c r="D508" s="8">
        <v>1.00476874285714E-2</v>
      </c>
      <c r="E508" s="8">
        <v>8.45680358571428E-4</v>
      </c>
      <c r="F508" s="8">
        <v>5.06570907857142E-3</v>
      </c>
      <c r="G508">
        <v>8.8078027998857097E-2</v>
      </c>
      <c r="H508">
        <v>7.41323402323714E-3</v>
      </c>
      <c r="I508">
        <v>4.4406005782757101E-2</v>
      </c>
      <c r="J508" s="7">
        <f t="shared" si="29"/>
        <v>2011</v>
      </c>
      <c r="K508" s="7">
        <f t="shared" si="30"/>
        <v>12</v>
      </c>
      <c r="L508" s="7" t="str">
        <f t="shared" si="31"/>
        <v>05</v>
      </c>
    </row>
    <row r="509" spans="1:12">
      <c r="A509">
        <v>1323129600</v>
      </c>
      <c r="B509" t="s">
        <v>515</v>
      </c>
      <c r="C509" s="6">
        <f t="shared" si="28"/>
        <v>40883</v>
      </c>
      <c r="D509" s="8">
        <v>1.02893639999999E-2</v>
      </c>
      <c r="E509" s="8">
        <v>8.6602146999999999E-4</v>
      </c>
      <c r="F509" s="8">
        <v>5.1875543499999999E-3</v>
      </c>
      <c r="G509">
        <v>9.0196564823999903E-2</v>
      </c>
      <c r="H509">
        <v>7.5915442060200001E-3</v>
      </c>
      <c r="I509">
        <v>4.5474101432099998E-2</v>
      </c>
      <c r="J509" s="7">
        <f t="shared" si="29"/>
        <v>2011</v>
      </c>
      <c r="K509" s="7">
        <f t="shared" si="30"/>
        <v>12</v>
      </c>
      <c r="L509" s="7" t="str">
        <f t="shared" si="31"/>
        <v>06</v>
      </c>
    </row>
    <row r="510" spans="1:12">
      <c r="A510">
        <v>1323216000</v>
      </c>
      <c r="B510" t="s">
        <v>516</v>
      </c>
      <c r="C510" s="6">
        <f t="shared" si="28"/>
        <v>40884</v>
      </c>
      <c r="D510" s="8">
        <v>1.00662891428571E-2</v>
      </c>
      <c r="E510" s="8">
        <v>8.47246002857142E-4</v>
      </c>
      <c r="F510" s="8">
        <v>5.0750874428571397E-3</v>
      </c>
      <c r="G510">
        <v>8.8241090626285698E-2</v>
      </c>
      <c r="H510">
        <v>7.4269584610457103E-3</v>
      </c>
      <c r="I510">
        <v>4.4488216524085702E-2</v>
      </c>
      <c r="J510" s="7">
        <f t="shared" si="29"/>
        <v>2011</v>
      </c>
      <c r="K510" s="7">
        <f t="shared" si="30"/>
        <v>12</v>
      </c>
      <c r="L510" s="7" t="str">
        <f t="shared" si="31"/>
        <v>07</v>
      </c>
    </row>
    <row r="511" spans="1:12">
      <c r="A511">
        <v>1323302400</v>
      </c>
      <c r="B511" t="s">
        <v>517</v>
      </c>
      <c r="C511" s="6">
        <f t="shared" si="28"/>
        <v>40885</v>
      </c>
      <c r="D511" s="8">
        <v>9.8989817142857098E-3</v>
      </c>
      <c r="E511" s="8">
        <v>8.3316429428571402E-4</v>
      </c>
      <c r="F511" s="8">
        <v>4.9907366142857099E-3</v>
      </c>
      <c r="G511">
        <v>8.6774473707428496E-2</v>
      </c>
      <c r="H511">
        <v>7.3035182037085701E-3</v>
      </c>
      <c r="I511">
        <v>4.3748797160828502E-2</v>
      </c>
      <c r="J511" s="7">
        <f t="shared" si="29"/>
        <v>2011</v>
      </c>
      <c r="K511" s="7">
        <f t="shared" si="30"/>
        <v>12</v>
      </c>
      <c r="L511" s="7" t="str">
        <f t="shared" si="31"/>
        <v>08</v>
      </c>
    </row>
    <row r="512" spans="1:12">
      <c r="A512">
        <v>1323388800</v>
      </c>
      <c r="B512" t="s">
        <v>518</v>
      </c>
      <c r="C512" s="6">
        <f t="shared" si="28"/>
        <v>40886</v>
      </c>
      <c r="D512" s="8">
        <v>9.90827657142857E-3</v>
      </c>
      <c r="E512" s="8">
        <v>8.3394661142857098E-4</v>
      </c>
      <c r="F512" s="8">
        <v>4.9954227714285697E-3</v>
      </c>
      <c r="G512">
        <v>8.6855952425142796E-2</v>
      </c>
      <c r="H512">
        <v>7.3103759957828503E-3</v>
      </c>
      <c r="I512">
        <v>4.3789876014342803E-2</v>
      </c>
      <c r="J512" s="7">
        <f t="shared" si="29"/>
        <v>2011</v>
      </c>
      <c r="K512" s="7">
        <f t="shared" si="30"/>
        <v>12</v>
      </c>
      <c r="L512" s="7" t="str">
        <f t="shared" si="31"/>
        <v>09</v>
      </c>
    </row>
    <row r="513" spans="1:12">
      <c r="A513">
        <v>1323475200</v>
      </c>
      <c r="B513" t="s">
        <v>519</v>
      </c>
      <c r="C513" s="6">
        <f t="shared" si="28"/>
        <v>40887</v>
      </c>
      <c r="D513" s="8">
        <v>9.8339177142857098E-3</v>
      </c>
      <c r="E513" s="8">
        <v>8.2768807428571401E-4</v>
      </c>
      <c r="F513" s="8">
        <v>4.9579335142857098E-3</v>
      </c>
      <c r="G513">
        <v>8.6204122683428502E-2</v>
      </c>
      <c r="H513">
        <v>7.2555136591885699E-3</v>
      </c>
      <c r="I513">
        <v>4.34612451862285E-2</v>
      </c>
      <c r="J513" s="7">
        <f t="shared" si="29"/>
        <v>2011</v>
      </c>
      <c r="K513" s="7">
        <f t="shared" si="30"/>
        <v>12</v>
      </c>
      <c r="L513" s="7" t="str">
        <f t="shared" si="31"/>
        <v>10</v>
      </c>
    </row>
    <row r="514" spans="1:12">
      <c r="A514">
        <v>1323561600</v>
      </c>
      <c r="B514" t="s">
        <v>520</v>
      </c>
      <c r="C514" s="6">
        <f t="shared" si="28"/>
        <v>40888</v>
      </c>
      <c r="D514" s="8">
        <v>9.9826354285714198E-3</v>
      </c>
      <c r="E514" s="8">
        <v>8.4020514857142796E-4</v>
      </c>
      <c r="F514" s="8">
        <v>5.0329120285714296E-3</v>
      </c>
      <c r="G514">
        <v>8.7507782166857104E-2</v>
      </c>
      <c r="H514">
        <v>7.3652383323771402E-3</v>
      </c>
      <c r="I514">
        <v>4.4118506842457099E-2</v>
      </c>
      <c r="J514" s="7">
        <f t="shared" si="29"/>
        <v>2011</v>
      </c>
      <c r="K514" s="7">
        <f t="shared" si="30"/>
        <v>12</v>
      </c>
      <c r="L514" s="7" t="str">
        <f t="shared" si="31"/>
        <v>11</v>
      </c>
    </row>
    <row r="515" spans="1:12">
      <c r="A515">
        <v>1323648000</v>
      </c>
      <c r="B515" t="s">
        <v>521</v>
      </c>
      <c r="C515" s="6">
        <f t="shared" si="28"/>
        <v>40889</v>
      </c>
      <c r="D515" s="8">
        <v>9.7087491428571402E-3</v>
      </c>
      <c r="E515" s="8">
        <v>8.1715305285714297E-4</v>
      </c>
      <c r="F515" s="8">
        <v>4.8948276928571397E-3</v>
      </c>
      <c r="G515">
        <v>8.5106894986285694E-2</v>
      </c>
      <c r="H515">
        <v>7.1631636613457101E-3</v>
      </c>
      <c r="I515">
        <v>4.2908059555585701E-2</v>
      </c>
      <c r="J515" s="7">
        <f t="shared" si="29"/>
        <v>2011</v>
      </c>
      <c r="K515" s="7">
        <f t="shared" si="30"/>
        <v>12</v>
      </c>
      <c r="L515" s="7" t="str">
        <f t="shared" si="31"/>
        <v>12</v>
      </c>
    </row>
    <row r="516" spans="1:12">
      <c r="A516">
        <v>1323734400</v>
      </c>
      <c r="B516" t="s">
        <v>522</v>
      </c>
      <c r="C516" s="6">
        <f t="shared" ref="C516:C579" si="32">DATE(J516,K516,L516)</f>
        <v>40890</v>
      </c>
      <c r="D516" s="8">
        <v>9.4186062857142799E-3</v>
      </c>
      <c r="E516" s="8">
        <v>7.92732695714285E-4</v>
      </c>
      <c r="F516" s="8">
        <v>4.7485473357142798E-3</v>
      </c>
      <c r="G516">
        <v>8.2563502700571403E-2</v>
      </c>
      <c r="H516">
        <v>6.9490948106314199E-3</v>
      </c>
      <c r="I516">
        <v>4.1625765944871398E-2</v>
      </c>
      <c r="J516" s="7">
        <f t="shared" ref="J516:J579" si="33">_xlfn.NUMBERVALUE(LEFT(B516,4))</f>
        <v>2011</v>
      </c>
      <c r="K516" s="7">
        <f t="shared" ref="K516:K579" si="34">_xlfn.NUMBERVALUE(MID(B516,6,2))</f>
        <v>12</v>
      </c>
      <c r="L516" s="7" t="str">
        <f t="shared" ref="L516:L579" si="35">MID(B516,9,2)</f>
        <v>13</v>
      </c>
    </row>
    <row r="517" spans="1:12">
      <c r="A517">
        <v>1323820800</v>
      </c>
      <c r="B517" t="s">
        <v>523</v>
      </c>
      <c r="C517" s="6">
        <f t="shared" si="32"/>
        <v>40891</v>
      </c>
      <c r="D517" s="8">
        <v>9.6418937142857108E-3</v>
      </c>
      <c r="E517" s="8">
        <v>8.1152605428571397E-4</v>
      </c>
      <c r="F517" s="8">
        <v>4.8611214142857103E-3</v>
      </c>
      <c r="G517">
        <v>8.4520840299428496E-2</v>
      </c>
      <c r="H517">
        <v>7.1138373918685702E-3</v>
      </c>
      <c r="I517">
        <v>4.2612590317628499E-2</v>
      </c>
      <c r="J517" s="7">
        <f t="shared" si="33"/>
        <v>2011</v>
      </c>
      <c r="K517" s="7">
        <f t="shared" si="34"/>
        <v>12</v>
      </c>
      <c r="L517" s="7" t="str">
        <f t="shared" si="35"/>
        <v>14</v>
      </c>
    </row>
    <row r="518" spans="1:12">
      <c r="A518">
        <v>1323907200</v>
      </c>
      <c r="B518" t="s">
        <v>524</v>
      </c>
      <c r="C518" s="6">
        <f t="shared" si="32"/>
        <v>40892</v>
      </c>
      <c r="D518" s="8">
        <v>9.2199548571428504E-3</v>
      </c>
      <c r="E518" s="8">
        <v>7.7601286714285695E-4</v>
      </c>
      <c r="F518" s="8">
        <v>4.6483939071428502E-3</v>
      </c>
      <c r="G518">
        <v>8.0822124277714194E-2</v>
      </c>
      <c r="H518">
        <v>6.8025287933742799E-3</v>
      </c>
      <c r="I518">
        <v>4.07478209900142E-2</v>
      </c>
      <c r="J518" s="7">
        <f t="shared" si="33"/>
        <v>2011</v>
      </c>
      <c r="K518" s="7">
        <f t="shared" si="34"/>
        <v>12</v>
      </c>
      <c r="L518" s="7" t="str">
        <f t="shared" si="35"/>
        <v>15</v>
      </c>
    </row>
    <row r="519" spans="1:12">
      <c r="A519">
        <v>1323993600</v>
      </c>
      <c r="B519" t="s">
        <v>525</v>
      </c>
      <c r="C519" s="6">
        <f t="shared" si="32"/>
        <v>40893</v>
      </c>
      <c r="D519" s="8">
        <v>9.0150857142857095E-3</v>
      </c>
      <c r="E519" s="8">
        <v>7.5876971428571398E-4</v>
      </c>
      <c r="F519" s="8">
        <v>4.5451057142857102E-3</v>
      </c>
      <c r="G519">
        <v>7.9026241371428496E-2</v>
      </c>
      <c r="H519">
        <v>6.6513753154285697E-3</v>
      </c>
      <c r="I519">
        <v>3.98423966914285E-2</v>
      </c>
      <c r="J519" s="7">
        <f t="shared" si="33"/>
        <v>2011</v>
      </c>
      <c r="K519" s="7">
        <f t="shared" si="34"/>
        <v>12</v>
      </c>
      <c r="L519" s="7" t="str">
        <f t="shared" si="35"/>
        <v>16</v>
      </c>
    </row>
    <row r="520" spans="1:12">
      <c r="A520">
        <v>1324080000</v>
      </c>
      <c r="B520" t="s">
        <v>526</v>
      </c>
      <c r="C520" s="6">
        <f t="shared" si="32"/>
        <v>40894</v>
      </c>
      <c r="D520" s="8">
        <v>9.1530754285714198E-3</v>
      </c>
      <c r="E520" s="8">
        <v>7.70383848571428E-4</v>
      </c>
      <c r="F520" s="8">
        <v>4.6146755285714196E-3</v>
      </c>
      <c r="G520">
        <v>8.0235859206857094E-2</v>
      </c>
      <c r="H520">
        <v>6.7531848165771399E-3</v>
      </c>
      <c r="I520">
        <v>4.0452245683457101E-2</v>
      </c>
      <c r="J520" s="7">
        <f t="shared" si="33"/>
        <v>2011</v>
      </c>
      <c r="K520" s="7">
        <f t="shared" si="34"/>
        <v>12</v>
      </c>
      <c r="L520" s="7" t="str">
        <f t="shared" si="35"/>
        <v>17</v>
      </c>
    </row>
    <row r="521" spans="1:12">
      <c r="A521">
        <v>1324166400</v>
      </c>
      <c r="B521" t="s">
        <v>527</v>
      </c>
      <c r="C521" s="6">
        <f t="shared" si="32"/>
        <v>40895</v>
      </c>
      <c r="D521" s="8">
        <v>9.1576491428571397E-3</v>
      </c>
      <c r="E521" s="8">
        <v>7.7076880285714201E-4</v>
      </c>
      <c r="F521" s="8">
        <v>4.6169814428571399E-3</v>
      </c>
      <c r="G521">
        <v>8.0275952386285696E-2</v>
      </c>
      <c r="H521">
        <v>6.7565593258457103E-3</v>
      </c>
      <c r="I521">
        <v>4.04724593280857E-2</v>
      </c>
      <c r="J521" s="7">
        <f t="shared" si="33"/>
        <v>2011</v>
      </c>
      <c r="K521" s="7">
        <f t="shared" si="34"/>
        <v>12</v>
      </c>
      <c r="L521" s="7" t="str">
        <f t="shared" si="35"/>
        <v>18</v>
      </c>
    </row>
    <row r="522" spans="1:12">
      <c r="A522">
        <v>1324252800</v>
      </c>
      <c r="B522" t="s">
        <v>528</v>
      </c>
      <c r="C522" s="6">
        <f t="shared" si="32"/>
        <v>40896</v>
      </c>
      <c r="D522" s="8">
        <v>9.5279862857142808E-3</v>
      </c>
      <c r="E522" s="8">
        <v>8.0193884571428504E-4</v>
      </c>
      <c r="F522" s="8">
        <v>4.8036930857142798E-3</v>
      </c>
      <c r="G522">
        <v>8.3522327780571406E-2</v>
      </c>
      <c r="H522">
        <v>7.0297959215314303E-3</v>
      </c>
      <c r="I522">
        <v>4.2109173589371399E-2</v>
      </c>
      <c r="J522" s="7">
        <f t="shared" si="33"/>
        <v>2011</v>
      </c>
      <c r="K522" s="7">
        <f t="shared" si="34"/>
        <v>12</v>
      </c>
      <c r="L522" s="7" t="str">
        <f t="shared" si="35"/>
        <v>19</v>
      </c>
    </row>
    <row r="523" spans="1:12">
      <c r="A523">
        <v>1324339200</v>
      </c>
      <c r="B523" t="s">
        <v>529</v>
      </c>
      <c r="C523" s="6">
        <f t="shared" si="32"/>
        <v>40897</v>
      </c>
      <c r="D523" s="8">
        <v>9.5476714285714203E-3</v>
      </c>
      <c r="E523" s="8">
        <v>8.0359567857142804E-4</v>
      </c>
      <c r="F523" s="8">
        <v>4.8136176785714196E-3</v>
      </c>
      <c r="G523">
        <v>8.3694887742857105E-2</v>
      </c>
      <c r="H523">
        <v>7.0443197183571397E-3</v>
      </c>
      <c r="I523">
        <v>4.2196172570357099E-2</v>
      </c>
      <c r="J523" s="7">
        <f t="shared" si="33"/>
        <v>2011</v>
      </c>
      <c r="K523" s="7">
        <f t="shared" si="34"/>
        <v>12</v>
      </c>
      <c r="L523" s="7" t="str">
        <f t="shared" si="35"/>
        <v>20</v>
      </c>
    </row>
    <row r="524" spans="1:12">
      <c r="A524">
        <v>1324425600</v>
      </c>
      <c r="B524" t="s">
        <v>530</v>
      </c>
      <c r="C524" s="6">
        <f t="shared" si="32"/>
        <v>40898</v>
      </c>
      <c r="D524" s="8">
        <v>9.5082994285714192E-3</v>
      </c>
      <c r="E524" s="8">
        <v>8.0028186857142801E-4</v>
      </c>
      <c r="F524" s="8">
        <v>4.7937676285714197E-3</v>
      </c>
      <c r="G524">
        <v>8.3349752790857101E-2</v>
      </c>
      <c r="H524">
        <v>7.0152708598971401E-3</v>
      </c>
      <c r="I524">
        <v>4.2022167032057099E-2</v>
      </c>
      <c r="J524" s="7">
        <f t="shared" si="33"/>
        <v>2011</v>
      </c>
      <c r="K524" s="7">
        <f t="shared" si="34"/>
        <v>12</v>
      </c>
      <c r="L524" s="7" t="str">
        <f t="shared" si="35"/>
        <v>21</v>
      </c>
    </row>
    <row r="525" spans="1:12">
      <c r="A525">
        <v>1324512000</v>
      </c>
      <c r="B525" t="s">
        <v>531</v>
      </c>
      <c r="C525" s="6">
        <f t="shared" si="32"/>
        <v>40899</v>
      </c>
      <c r="D525" s="8">
        <v>9.8626474285714201E-3</v>
      </c>
      <c r="E525" s="8">
        <v>8.3010615857142796E-4</v>
      </c>
      <c r="F525" s="8">
        <v>4.9724180785714204E-3</v>
      </c>
      <c r="G525">
        <v>8.6455967358857105E-2</v>
      </c>
      <c r="H525">
        <v>7.2767105860371403E-3</v>
      </c>
      <c r="I525">
        <v>4.3588216876757097E-2</v>
      </c>
      <c r="J525" s="7">
        <f t="shared" si="33"/>
        <v>2011</v>
      </c>
      <c r="K525" s="7">
        <f t="shared" si="34"/>
        <v>12</v>
      </c>
      <c r="L525" s="7" t="str">
        <f t="shared" si="35"/>
        <v>22</v>
      </c>
    </row>
    <row r="526" spans="1:12">
      <c r="A526">
        <v>1324598400</v>
      </c>
      <c r="B526" t="s">
        <v>532</v>
      </c>
      <c r="C526" s="6">
        <f t="shared" si="32"/>
        <v>40900</v>
      </c>
      <c r="D526" s="8">
        <v>1.0098877714285699E-2</v>
      </c>
      <c r="E526" s="8">
        <v>8.4998887428571401E-4</v>
      </c>
      <c r="F526" s="8">
        <v>5.0915175142857098E-3</v>
      </c>
      <c r="G526">
        <v>8.8526762043428506E-2</v>
      </c>
      <c r="H526">
        <v>7.4510024719885697E-3</v>
      </c>
      <c r="I526">
        <v>4.4632242530228503E-2</v>
      </c>
      <c r="J526" s="7">
        <f t="shared" si="33"/>
        <v>2011</v>
      </c>
      <c r="K526" s="7">
        <f t="shared" si="34"/>
        <v>12</v>
      </c>
      <c r="L526" s="7" t="str">
        <f t="shared" si="35"/>
        <v>23</v>
      </c>
    </row>
    <row r="527" spans="1:12">
      <c r="A527">
        <v>1324684800</v>
      </c>
      <c r="B527" t="s">
        <v>533</v>
      </c>
      <c r="C527" s="6">
        <f t="shared" si="32"/>
        <v>40901</v>
      </c>
      <c r="D527" s="8">
        <v>1.00496622857142E-2</v>
      </c>
      <c r="E527" s="8">
        <v>8.4584657571428498E-4</v>
      </c>
      <c r="F527" s="8">
        <v>5.0667047357142803E-3</v>
      </c>
      <c r="G527">
        <v>8.8095339596571398E-2</v>
      </c>
      <c r="H527">
        <v>7.4146910827114203E-3</v>
      </c>
      <c r="I527">
        <v>4.4414733713271398E-2</v>
      </c>
      <c r="J527" s="7">
        <f t="shared" si="33"/>
        <v>2011</v>
      </c>
      <c r="K527" s="7">
        <f t="shared" si="34"/>
        <v>12</v>
      </c>
      <c r="L527" s="7" t="str">
        <f t="shared" si="35"/>
        <v>24</v>
      </c>
    </row>
    <row r="528" spans="1:12">
      <c r="A528">
        <v>1324771200</v>
      </c>
      <c r="B528" t="s">
        <v>534</v>
      </c>
      <c r="C528" s="6">
        <f t="shared" si="32"/>
        <v>40902</v>
      </c>
      <c r="D528" s="8">
        <v>1.0344949714285699E-2</v>
      </c>
      <c r="E528" s="8">
        <v>8.7069993428571396E-4</v>
      </c>
      <c r="F528" s="8">
        <v>5.2155788142857103E-3</v>
      </c>
      <c r="G528">
        <v>9.06838291954285E-2</v>
      </c>
      <c r="H528">
        <v>7.63255562394857E-3</v>
      </c>
      <c r="I528">
        <v>4.5719763886028497E-2</v>
      </c>
      <c r="J528" s="7">
        <f t="shared" si="33"/>
        <v>2011</v>
      </c>
      <c r="K528" s="7">
        <f t="shared" si="34"/>
        <v>12</v>
      </c>
      <c r="L528" s="7" t="str">
        <f t="shared" si="35"/>
        <v>25</v>
      </c>
    </row>
    <row r="529" spans="1:12">
      <c r="A529">
        <v>1324857600</v>
      </c>
      <c r="B529" t="s">
        <v>535</v>
      </c>
      <c r="C529" s="6">
        <f t="shared" si="32"/>
        <v>40903</v>
      </c>
      <c r="D529" s="8">
        <v>1.0524084E-2</v>
      </c>
      <c r="E529" s="8">
        <v>8.8577706999999996E-4</v>
      </c>
      <c r="F529" s="8">
        <v>5.3058923499999999E-3</v>
      </c>
      <c r="G529">
        <v>9.2254120344000004E-2</v>
      </c>
      <c r="H529">
        <v>7.76472179562E-3</v>
      </c>
      <c r="I529">
        <v>4.6511452340099999E-2</v>
      </c>
      <c r="J529" s="7">
        <f t="shared" si="33"/>
        <v>2011</v>
      </c>
      <c r="K529" s="7">
        <f t="shared" si="34"/>
        <v>12</v>
      </c>
      <c r="L529" s="7" t="str">
        <f t="shared" si="35"/>
        <v>26</v>
      </c>
    </row>
    <row r="530" spans="1:12">
      <c r="A530">
        <v>1324944000</v>
      </c>
      <c r="B530" t="s">
        <v>536</v>
      </c>
      <c r="C530" s="6">
        <f t="shared" si="32"/>
        <v>40904</v>
      </c>
      <c r="D530" s="8">
        <v>1.06384011428571E-2</v>
      </c>
      <c r="E530" s="8">
        <v>8.9539876285714296E-4</v>
      </c>
      <c r="F530" s="8">
        <v>5.3635272428571397E-3</v>
      </c>
      <c r="G530">
        <v>9.3256224418285696E-2</v>
      </c>
      <c r="H530">
        <v>7.8490655552057101E-3</v>
      </c>
      <c r="I530">
        <v>4.7016679810885698E-2</v>
      </c>
      <c r="J530" s="7">
        <f t="shared" si="33"/>
        <v>2011</v>
      </c>
      <c r="K530" s="7">
        <f t="shared" si="34"/>
        <v>12</v>
      </c>
      <c r="L530" s="7" t="str">
        <f t="shared" si="35"/>
        <v>27</v>
      </c>
    </row>
    <row r="531" spans="1:12">
      <c r="A531">
        <v>1325030400</v>
      </c>
      <c r="B531" t="s">
        <v>537</v>
      </c>
      <c r="C531" s="6">
        <f t="shared" si="32"/>
        <v>40905</v>
      </c>
      <c r="D531" s="8">
        <v>1.07039194285714E-2</v>
      </c>
      <c r="E531" s="8">
        <v>9.0091321857142803E-4</v>
      </c>
      <c r="F531" s="8">
        <v>5.3965593785714203E-3</v>
      </c>
      <c r="G531">
        <v>9.3830557710857104E-2</v>
      </c>
      <c r="H531">
        <v>7.8974052739971407E-3</v>
      </c>
      <c r="I531">
        <v>4.7306239512557101E-2</v>
      </c>
      <c r="J531" s="7">
        <f t="shared" si="33"/>
        <v>2011</v>
      </c>
      <c r="K531" s="7">
        <f t="shared" si="34"/>
        <v>12</v>
      </c>
      <c r="L531" s="7" t="str">
        <f t="shared" si="35"/>
        <v>28</v>
      </c>
    </row>
    <row r="532" spans="1:12">
      <c r="A532">
        <v>1325116800</v>
      </c>
      <c r="B532" t="s">
        <v>538</v>
      </c>
      <c r="C532" s="6">
        <f t="shared" si="32"/>
        <v>40906</v>
      </c>
      <c r="D532" s="8">
        <v>1.06112417142857E-2</v>
      </c>
      <c r="E532" s="8">
        <v>8.9311284428571398E-4</v>
      </c>
      <c r="F532" s="8">
        <v>5.3498343642857096E-3</v>
      </c>
      <c r="G532">
        <v>9.3018144867428501E-2</v>
      </c>
      <c r="H532">
        <v>7.8290271930085698E-3</v>
      </c>
      <c r="I532">
        <v>4.6896648037328501E-2</v>
      </c>
      <c r="J532" s="7">
        <f t="shared" si="33"/>
        <v>2011</v>
      </c>
      <c r="K532" s="7">
        <f t="shared" si="34"/>
        <v>12</v>
      </c>
      <c r="L532" s="7" t="str">
        <f t="shared" si="35"/>
        <v>29</v>
      </c>
    </row>
    <row r="533" spans="1:12">
      <c r="A533">
        <v>1325203200</v>
      </c>
      <c r="B533" t="s">
        <v>539</v>
      </c>
      <c r="C533" s="6">
        <f t="shared" si="32"/>
        <v>40907</v>
      </c>
      <c r="D533" s="8">
        <v>1.0617161142857099E-2</v>
      </c>
      <c r="E533" s="8">
        <v>8.9361106285714299E-4</v>
      </c>
      <c r="F533" s="8">
        <v>5.35281874285714E-3</v>
      </c>
      <c r="G533">
        <v>9.3070034578285707E-2</v>
      </c>
      <c r="H533">
        <v>7.8333945770057093E-3</v>
      </c>
      <c r="I533">
        <v>4.69228090998857E-2</v>
      </c>
      <c r="J533" s="7">
        <f t="shared" si="33"/>
        <v>2011</v>
      </c>
      <c r="K533" s="7">
        <f t="shared" si="34"/>
        <v>12</v>
      </c>
      <c r="L533" s="7" t="str">
        <f t="shared" si="35"/>
        <v>30</v>
      </c>
    </row>
    <row r="534" spans="1:12">
      <c r="A534">
        <v>1325289600</v>
      </c>
      <c r="B534" t="s">
        <v>540</v>
      </c>
      <c r="C534" s="6">
        <f t="shared" si="32"/>
        <v>40908</v>
      </c>
      <c r="D534" s="8">
        <v>1.0682513142857101E-2</v>
      </c>
      <c r="E534" s="8">
        <v>8.9911152285714296E-4</v>
      </c>
      <c r="F534" s="8">
        <v>5.3857670428571402E-3</v>
      </c>
      <c r="G534">
        <v>9.3642910210285701E-2</v>
      </c>
      <c r="H534">
        <v>7.8816116093657108E-3</v>
      </c>
      <c r="I534">
        <v>4.7211633897685699E-2</v>
      </c>
      <c r="J534" s="7">
        <f t="shared" si="33"/>
        <v>2011</v>
      </c>
      <c r="K534" s="7">
        <f t="shared" si="34"/>
        <v>12</v>
      </c>
      <c r="L534" s="7" t="str">
        <f t="shared" si="35"/>
        <v>31</v>
      </c>
    </row>
    <row r="535" spans="1:12">
      <c r="A535">
        <v>1325376000</v>
      </c>
      <c r="B535" t="s">
        <v>541</v>
      </c>
      <c r="C535" s="6">
        <f t="shared" si="32"/>
        <v>40909</v>
      </c>
      <c r="D535" s="8">
        <v>1.04821885714285E-2</v>
      </c>
      <c r="E535" s="8">
        <v>8.8225087142857102E-4</v>
      </c>
      <c r="F535" s="8">
        <v>5.2847700714285699E-3</v>
      </c>
      <c r="G535">
        <v>9.1886865017142799E-2</v>
      </c>
      <c r="H535">
        <v>7.7338111389428496E-3</v>
      </c>
      <c r="I535">
        <v>4.63262944461428E-2</v>
      </c>
      <c r="J535" s="7">
        <f t="shared" si="33"/>
        <v>2012</v>
      </c>
      <c r="K535" s="7">
        <f t="shared" si="34"/>
        <v>1</v>
      </c>
      <c r="L535" s="7" t="str">
        <f t="shared" si="35"/>
        <v>01</v>
      </c>
    </row>
    <row r="536" spans="1:12">
      <c r="A536">
        <v>1325462400</v>
      </c>
      <c r="B536" t="s">
        <v>542</v>
      </c>
      <c r="C536" s="6">
        <f t="shared" si="32"/>
        <v>40910</v>
      </c>
      <c r="D536" s="8">
        <v>1.02306034285714E-2</v>
      </c>
      <c r="E536" s="8">
        <v>8.6107578857142798E-4</v>
      </c>
      <c r="F536" s="8">
        <v>5.1579292285714199E-3</v>
      </c>
      <c r="G536">
        <v>8.9681469654857099E-2</v>
      </c>
      <c r="H536">
        <v>7.5481903626171401E-3</v>
      </c>
      <c r="I536">
        <v>4.5214407617657097E-2</v>
      </c>
      <c r="J536" s="7">
        <f t="shared" si="33"/>
        <v>2012</v>
      </c>
      <c r="K536" s="7">
        <f t="shared" si="34"/>
        <v>1</v>
      </c>
      <c r="L536" s="7" t="str">
        <f t="shared" si="35"/>
        <v>02</v>
      </c>
    </row>
    <row r="537" spans="1:12">
      <c r="A537">
        <v>1325548800</v>
      </c>
      <c r="B537" t="s">
        <v>543</v>
      </c>
      <c r="C537" s="6">
        <f t="shared" si="32"/>
        <v>40911</v>
      </c>
      <c r="D537" s="8">
        <v>1.03689874285714E-2</v>
      </c>
      <c r="E537" s="8">
        <v>8.7272310857142805E-4</v>
      </c>
      <c r="F537" s="8">
        <v>5.2276978285714197E-3</v>
      </c>
      <c r="G537">
        <v>9.08945437988571E-2</v>
      </c>
      <c r="H537">
        <v>7.65029076973714E-3</v>
      </c>
      <c r="I537">
        <v>4.5825999165257099E-2</v>
      </c>
      <c r="J537" s="7">
        <f t="shared" si="33"/>
        <v>2012</v>
      </c>
      <c r="K537" s="7">
        <f t="shared" si="34"/>
        <v>1</v>
      </c>
      <c r="L537" s="7" t="str">
        <f t="shared" si="35"/>
        <v>03</v>
      </c>
    </row>
    <row r="538" spans="1:12">
      <c r="A538">
        <v>1325635200</v>
      </c>
      <c r="B538" t="s">
        <v>544</v>
      </c>
      <c r="C538" s="6">
        <f t="shared" si="32"/>
        <v>40912</v>
      </c>
      <c r="D538" s="8">
        <v>1.030968E-2</v>
      </c>
      <c r="E538" s="8">
        <v>8.6773139999999998E-4</v>
      </c>
      <c r="F538" s="8">
        <v>5.1977969999999997E-3</v>
      </c>
      <c r="G538">
        <v>9.0374654880000002E-2</v>
      </c>
      <c r="H538">
        <v>7.6065334523999998E-3</v>
      </c>
      <c r="I538">
        <v>4.5563888502000001E-2</v>
      </c>
      <c r="J538" s="7">
        <f t="shared" si="33"/>
        <v>2012</v>
      </c>
      <c r="K538" s="7">
        <f t="shared" si="34"/>
        <v>1</v>
      </c>
      <c r="L538" s="7" t="str">
        <f t="shared" si="35"/>
        <v>04</v>
      </c>
    </row>
    <row r="539" spans="1:12">
      <c r="A539">
        <v>1325721600</v>
      </c>
      <c r="B539" t="s">
        <v>545</v>
      </c>
      <c r="C539" s="6">
        <f t="shared" si="32"/>
        <v>40913</v>
      </c>
      <c r="D539" s="8">
        <v>1.03986411428571E-2</v>
      </c>
      <c r="E539" s="8">
        <v>8.7521896285714198E-4</v>
      </c>
      <c r="F539" s="8">
        <v>5.2426482428571397E-3</v>
      </c>
      <c r="G539">
        <v>9.1154488258285704E-2</v>
      </c>
      <c r="H539">
        <v>7.6721694284057097E-3</v>
      </c>
      <c r="I539">
        <v>4.5957054496885703E-2</v>
      </c>
      <c r="J539" s="7">
        <f t="shared" si="33"/>
        <v>2012</v>
      </c>
      <c r="K539" s="7">
        <f t="shared" si="34"/>
        <v>1</v>
      </c>
      <c r="L539" s="7" t="str">
        <f t="shared" si="35"/>
        <v>05</v>
      </c>
    </row>
    <row r="540" spans="1:12">
      <c r="A540">
        <v>1325808000</v>
      </c>
      <c r="B540" t="s">
        <v>546</v>
      </c>
      <c r="C540" s="6">
        <f t="shared" si="32"/>
        <v>40914</v>
      </c>
      <c r="D540" s="8">
        <v>1.06852954285714E-2</v>
      </c>
      <c r="E540" s="8">
        <v>8.9934569857142799E-4</v>
      </c>
      <c r="F540" s="8">
        <v>5.3871697785714198E-3</v>
      </c>
      <c r="G540">
        <v>9.3667299726857098E-2</v>
      </c>
      <c r="H540">
        <v>7.8836643936771398E-3</v>
      </c>
      <c r="I540">
        <v>4.7223930278957098E-2</v>
      </c>
      <c r="J540" s="7">
        <f t="shared" si="33"/>
        <v>2012</v>
      </c>
      <c r="K540" s="7">
        <f t="shared" si="34"/>
        <v>1</v>
      </c>
      <c r="L540" s="7" t="str">
        <f t="shared" si="35"/>
        <v>06</v>
      </c>
    </row>
    <row r="541" spans="1:12">
      <c r="A541">
        <v>1325894400</v>
      </c>
      <c r="B541" t="s">
        <v>547</v>
      </c>
      <c r="C541" s="6">
        <f t="shared" si="32"/>
        <v>40915</v>
      </c>
      <c r="D541" s="8">
        <v>1.10114862857142E-2</v>
      </c>
      <c r="E541" s="8">
        <v>9.26800095714285E-4</v>
      </c>
      <c r="F541" s="8">
        <v>5.55162433571428E-3</v>
      </c>
      <c r="G541">
        <v>9.6526688780571399E-2</v>
      </c>
      <c r="H541">
        <v>8.1243296390314194E-3</v>
      </c>
      <c r="I541">
        <v>4.86655389268714E-2</v>
      </c>
      <c r="J541" s="7">
        <f t="shared" si="33"/>
        <v>2012</v>
      </c>
      <c r="K541" s="7">
        <f t="shared" si="34"/>
        <v>1</v>
      </c>
      <c r="L541" s="7" t="str">
        <f t="shared" si="35"/>
        <v>07</v>
      </c>
    </row>
    <row r="542" spans="1:12">
      <c r="A542">
        <v>1325980800</v>
      </c>
      <c r="B542" t="s">
        <v>548</v>
      </c>
      <c r="C542" s="6">
        <f t="shared" si="32"/>
        <v>40916</v>
      </c>
      <c r="D542" s="8">
        <v>1.1140520571428499E-2</v>
      </c>
      <c r="E542" s="8">
        <v>9.3766048142857104E-4</v>
      </c>
      <c r="F542" s="8">
        <v>5.6166791214285697E-3</v>
      </c>
      <c r="G542">
        <v>9.7657803329142798E-2</v>
      </c>
      <c r="H542">
        <v>8.2195317802028506E-3</v>
      </c>
      <c r="I542">
        <v>4.9235809178442801E-2</v>
      </c>
      <c r="J542" s="7">
        <f t="shared" si="33"/>
        <v>2012</v>
      </c>
      <c r="K542" s="7">
        <f t="shared" si="34"/>
        <v>1</v>
      </c>
      <c r="L542" s="7" t="str">
        <f t="shared" si="35"/>
        <v>08</v>
      </c>
    </row>
    <row r="543" spans="1:12">
      <c r="A543">
        <v>1326067200</v>
      </c>
      <c r="B543" t="s">
        <v>549</v>
      </c>
      <c r="C543" s="6">
        <f t="shared" si="32"/>
        <v>40917</v>
      </c>
      <c r="D543" s="8">
        <v>1.13959628571428E-2</v>
      </c>
      <c r="E543" s="8">
        <v>9.5916020714285704E-4</v>
      </c>
      <c r="F543" s="8">
        <v>5.7454646071428504E-3</v>
      </c>
      <c r="G543">
        <v>9.9897010405714207E-2</v>
      </c>
      <c r="H543">
        <v>8.4079983758142806E-3</v>
      </c>
      <c r="I543">
        <v>5.0364742746214199E-2</v>
      </c>
      <c r="J543" s="7">
        <f t="shared" si="33"/>
        <v>2012</v>
      </c>
      <c r="K543" s="7">
        <f t="shared" si="34"/>
        <v>1</v>
      </c>
      <c r="L543" s="7" t="str">
        <f t="shared" si="35"/>
        <v>09</v>
      </c>
    </row>
    <row r="544" spans="1:12">
      <c r="A544">
        <v>1326153600</v>
      </c>
      <c r="B544" t="s">
        <v>550</v>
      </c>
      <c r="C544" s="6">
        <f t="shared" si="32"/>
        <v>40918</v>
      </c>
      <c r="D544" s="8">
        <v>1.13271771428571E-2</v>
      </c>
      <c r="E544" s="8">
        <v>9.5337074285714205E-4</v>
      </c>
      <c r="F544" s="8">
        <v>5.7107851428571397E-3</v>
      </c>
      <c r="G544">
        <v>9.9294034834285699E-2</v>
      </c>
      <c r="H544">
        <v>8.3572479318857092E-3</v>
      </c>
      <c r="I544">
        <v>5.0060742562285702E-2</v>
      </c>
      <c r="J544" s="7">
        <f t="shared" si="33"/>
        <v>2012</v>
      </c>
      <c r="K544" s="7">
        <f t="shared" si="34"/>
        <v>1</v>
      </c>
      <c r="L544" s="7" t="str">
        <f t="shared" si="35"/>
        <v>10</v>
      </c>
    </row>
    <row r="545" spans="1:12">
      <c r="A545">
        <v>1326240000</v>
      </c>
      <c r="B545" t="s">
        <v>551</v>
      </c>
      <c r="C545" s="6">
        <f t="shared" si="32"/>
        <v>40919</v>
      </c>
      <c r="D545" s="8">
        <v>1.148514E-2</v>
      </c>
      <c r="E545" s="8">
        <v>9.6666594999999904E-4</v>
      </c>
      <c r="F545" s="8">
        <v>5.7904247500000002E-3</v>
      </c>
      <c r="G545">
        <v>0.100678737239999</v>
      </c>
      <c r="H545">
        <v>8.4737937177000004E-3</v>
      </c>
      <c r="I545">
        <v>5.0758863358500002E-2</v>
      </c>
      <c r="J545" s="7">
        <f t="shared" si="33"/>
        <v>2012</v>
      </c>
      <c r="K545" s="7">
        <f t="shared" si="34"/>
        <v>1</v>
      </c>
      <c r="L545" s="7" t="str">
        <f t="shared" si="35"/>
        <v>11</v>
      </c>
    </row>
    <row r="546" spans="1:12">
      <c r="A546">
        <v>1326326400</v>
      </c>
      <c r="B546" t="s">
        <v>552</v>
      </c>
      <c r="C546" s="6">
        <f t="shared" si="32"/>
        <v>40920</v>
      </c>
      <c r="D546" s="8">
        <v>1.16841891428571E-2</v>
      </c>
      <c r="E546" s="8">
        <v>9.8341925285714291E-4</v>
      </c>
      <c r="F546" s="8">
        <v>5.8907786928571399E-3</v>
      </c>
      <c r="G546">
        <v>0.102423602026285</v>
      </c>
      <c r="H546">
        <v>8.6206531705457102E-3</v>
      </c>
      <c r="I546">
        <v>5.1638566021585702E-2</v>
      </c>
      <c r="J546" s="7">
        <f t="shared" si="33"/>
        <v>2012</v>
      </c>
      <c r="K546" s="7">
        <f t="shared" si="34"/>
        <v>1</v>
      </c>
      <c r="L546" s="7" t="str">
        <f t="shared" si="35"/>
        <v>12</v>
      </c>
    </row>
    <row r="547" spans="1:12">
      <c r="A547">
        <v>1326412800</v>
      </c>
      <c r="B547" t="s">
        <v>553</v>
      </c>
      <c r="C547" s="6">
        <f t="shared" si="32"/>
        <v>40921</v>
      </c>
      <c r="D547" s="8">
        <v>1.1486127428571399E-2</v>
      </c>
      <c r="E547" s="8">
        <v>9.6674905857142802E-4</v>
      </c>
      <c r="F547" s="8">
        <v>5.7909225785714204E-3</v>
      </c>
      <c r="G547">
        <v>0.100687393038857</v>
      </c>
      <c r="H547">
        <v>8.4745222474371402E-3</v>
      </c>
      <c r="I547">
        <v>5.0763227323757099E-2</v>
      </c>
      <c r="J547" s="7">
        <f t="shared" si="33"/>
        <v>2012</v>
      </c>
      <c r="K547" s="7">
        <f t="shared" si="34"/>
        <v>1</v>
      </c>
      <c r="L547" s="7" t="str">
        <f t="shared" si="35"/>
        <v>13</v>
      </c>
    </row>
    <row r="548" spans="1:12">
      <c r="A548">
        <v>1326499200</v>
      </c>
      <c r="B548" t="s">
        <v>554</v>
      </c>
      <c r="C548" s="6">
        <f t="shared" si="32"/>
        <v>40922</v>
      </c>
      <c r="D548" s="8">
        <v>1.1266155428571401E-2</v>
      </c>
      <c r="E548" s="8">
        <v>9.4823474857142799E-4</v>
      </c>
      <c r="F548" s="8">
        <v>5.6800200285714196E-3</v>
      </c>
      <c r="G548">
        <v>9.8759118486857103E-2</v>
      </c>
      <c r="H548">
        <v>8.3122258059771404E-3</v>
      </c>
      <c r="I548">
        <v>4.9791055570457099E-2</v>
      </c>
      <c r="J548" s="7">
        <f t="shared" si="33"/>
        <v>2012</v>
      </c>
      <c r="K548" s="7">
        <f t="shared" si="34"/>
        <v>1</v>
      </c>
      <c r="L548" s="7" t="str">
        <f t="shared" si="35"/>
        <v>14</v>
      </c>
    </row>
    <row r="549" spans="1:12">
      <c r="A549">
        <v>1326585600</v>
      </c>
      <c r="B549" t="s">
        <v>555</v>
      </c>
      <c r="C549" s="6">
        <f t="shared" si="32"/>
        <v>40923</v>
      </c>
      <c r="D549" s="8">
        <v>1.11063257142857E-2</v>
      </c>
      <c r="E549" s="8">
        <v>9.3478241428571402E-4</v>
      </c>
      <c r="F549" s="8">
        <v>5.5994392142857102E-3</v>
      </c>
      <c r="G549">
        <v>9.7358051211428501E-2</v>
      </c>
      <c r="H549">
        <v>8.1943026436285694E-3</v>
      </c>
      <c r="I549">
        <v>4.9084684152428497E-2</v>
      </c>
      <c r="J549" s="7">
        <f t="shared" si="33"/>
        <v>2012</v>
      </c>
      <c r="K549" s="7">
        <f t="shared" si="34"/>
        <v>1</v>
      </c>
      <c r="L549" s="7" t="str">
        <f t="shared" si="35"/>
        <v>15</v>
      </c>
    </row>
    <row r="550" spans="1:12">
      <c r="A550">
        <v>1326672000</v>
      </c>
      <c r="B550" t="s">
        <v>556</v>
      </c>
      <c r="C550" s="6">
        <f t="shared" si="32"/>
        <v>40924</v>
      </c>
      <c r="D550" s="8">
        <v>1.12235657142857E-2</v>
      </c>
      <c r="E550" s="8">
        <v>9.4465011428571403E-4</v>
      </c>
      <c r="F550" s="8">
        <v>5.6585477142857103E-3</v>
      </c>
      <c r="G550">
        <v>9.8385777051428494E-2</v>
      </c>
      <c r="H550">
        <v>8.2808029018285705E-3</v>
      </c>
      <c r="I550">
        <v>4.9602829263428502E-2</v>
      </c>
      <c r="J550" s="7">
        <f t="shared" si="33"/>
        <v>2012</v>
      </c>
      <c r="K550" s="7">
        <f t="shared" si="34"/>
        <v>1</v>
      </c>
      <c r="L550" s="7" t="str">
        <f t="shared" si="35"/>
        <v>16</v>
      </c>
    </row>
    <row r="551" spans="1:12">
      <c r="A551">
        <v>1326758400</v>
      </c>
      <c r="B551" t="s">
        <v>557</v>
      </c>
      <c r="C551" s="6">
        <f t="shared" si="32"/>
        <v>40925</v>
      </c>
      <c r="D551" s="8">
        <v>1.1394102857142799E-2</v>
      </c>
      <c r="E551" s="8">
        <v>9.59003657142857E-4</v>
      </c>
      <c r="F551" s="8">
        <v>5.7445268571428504E-3</v>
      </c>
      <c r="G551">
        <v>9.9880705645714205E-2</v>
      </c>
      <c r="H551">
        <v>8.4066260585142806E-3</v>
      </c>
      <c r="I551">
        <v>5.0356522429714203E-2</v>
      </c>
      <c r="J551" s="7">
        <f t="shared" si="33"/>
        <v>2012</v>
      </c>
      <c r="K551" s="7">
        <f t="shared" si="34"/>
        <v>1</v>
      </c>
      <c r="L551" s="7" t="str">
        <f t="shared" si="35"/>
        <v>17</v>
      </c>
    </row>
    <row r="552" spans="1:12">
      <c r="A552">
        <v>1326844800</v>
      </c>
      <c r="B552" t="s">
        <v>558</v>
      </c>
      <c r="C552" s="6">
        <f t="shared" si="32"/>
        <v>40926</v>
      </c>
      <c r="D552" s="8">
        <v>1.1127636E-2</v>
      </c>
      <c r="E552" s="8">
        <v>9.3657603000000004E-4</v>
      </c>
      <c r="F552" s="8">
        <v>5.6101831499999998E-3</v>
      </c>
      <c r="G552">
        <v>9.7544857176000005E-2</v>
      </c>
      <c r="H552">
        <v>8.2100254789800008E-3</v>
      </c>
      <c r="I552">
        <v>4.9178865492900001E-2</v>
      </c>
      <c r="J552" s="7">
        <f t="shared" si="33"/>
        <v>2012</v>
      </c>
      <c r="K552" s="7">
        <f t="shared" si="34"/>
        <v>1</v>
      </c>
      <c r="L552" s="7" t="str">
        <f t="shared" si="35"/>
        <v>18</v>
      </c>
    </row>
    <row r="553" spans="1:12">
      <c r="A553">
        <v>1326931200</v>
      </c>
      <c r="B553" t="s">
        <v>559</v>
      </c>
      <c r="C553" s="6">
        <f t="shared" si="32"/>
        <v>40927</v>
      </c>
      <c r="D553" s="8">
        <v>1.1074344E-2</v>
      </c>
      <c r="E553" s="8">
        <v>9.3209062000000002E-4</v>
      </c>
      <c r="F553" s="8">
        <v>5.5833150999999998E-3</v>
      </c>
      <c r="G553">
        <v>9.7077699503999998E-2</v>
      </c>
      <c r="H553">
        <v>8.1707063749199994E-3</v>
      </c>
      <c r="I553">
        <v>4.89433401666E-2</v>
      </c>
      <c r="J553" s="7">
        <f t="shared" si="33"/>
        <v>2012</v>
      </c>
      <c r="K553" s="7">
        <f t="shared" si="34"/>
        <v>1</v>
      </c>
      <c r="L553" s="7" t="str">
        <f t="shared" si="35"/>
        <v>19</v>
      </c>
    </row>
    <row r="554" spans="1:12">
      <c r="A554">
        <v>1327017600</v>
      </c>
      <c r="B554" t="s">
        <v>560</v>
      </c>
      <c r="C554" s="6">
        <f t="shared" si="32"/>
        <v>40928</v>
      </c>
      <c r="D554" s="8">
        <v>1.1127637714285699E-2</v>
      </c>
      <c r="E554" s="8">
        <v>9.3657617428571395E-4</v>
      </c>
      <c r="F554" s="8">
        <v>5.6101840142857096E-3</v>
      </c>
      <c r="G554">
        <v>9.7544872203428501E-2</v>
      </c>
      <c r="H554">
        <v>8.2100267437885694E-3</v>
      </c>
      <c r="I554">
        <v>4.9178873069228503E-2</v>
      </c>
      <c r="J554" s="7">
        <f t="shared" si="33"/>
        <v>2012</v>
      </c>
      <c r="K554" s="7">
        <f t="shared" si="34"/>
        <v>1</v>
      </c>
      <c r="L554" s="7" t="str">
        <f t="shared" si="35"/>
        <v>20</v>
      </c>
    </row>
    <row r="555" spans="1:12">
      <c r="A555">
        <v>1327104000</v>
      </c>
      <c r="B555" t="s">
        <v>561</v>
      </c>
      <c r="C555" s="6">
        <f t="shared" si="32"/>
        <v>40929</v>
      </c>
      <c r="D555" s="8">
        <v>1.12768611428571E-2</v>
      </c>
      <c r="E555" s="8">
        <v>9.4913581285714199E-4</v>
      </c>
      <c r="F555" s="8">
        <v>5.6854174928571404E-3</v>
      </c>
      <c r="G555">
        <v>9.8852964778285701E-2</v>
      </c>
      <c r="H555">
        <v>8.3201245355057091E-3</v>
      </c>
      <c r="I555">
        <v>4.9838369742385702E-2</v>
      </c>
      <c r="J555" s="7">
        <f t="shared" si="33"/>
        <v>2012</v>
      </c>
      <c r="K555" s="7">
        <f t="shared" si="34"/>
        <v>1</v>
      </c>
      <c r="L555" s="7" t="str">
        <f t="shared" si="35"/>
        <v>21</v>
      </c>
    </row>
    <row r="556" spans="1:12">
      <c r="A556">
        <v>1327190400</v>
      </c>
      <c r="B556" t="s">
        <v>562</v>
      </c>
      <c r="C556" s="6">
        <f t="shared" si="32"/>
        <v>40930</v>
      </c>
      <c r="D556" s="8">
        <v>1.13031428571428E-2</v>
      </c>
      <c r="E556" s="8">
        <v>9.5134785714285697E-4</v>
      </c>
      <c r="F556" s="8">
        <v>5.6986678571428499E-3</v>
      </c>
      <c r="G556">
        <v>9.9083350285714203E-2</v>
      </c>
      <c r="H556">
        <v>8.3395153157142798E-3</v>
      </c>
      <c r="I556">
        <v>4.9954522435714202E-2</v>
      </c>
      <c r="J556" s="7">
        <f t="shared" si="33"/>
        <v>2012</v>
      </c>
      <c r="K556" s="7">
        <f t="shared" si="34"/>
        <v>1</v>
      </c>
      <c r="L556" s="7" t="str">
        <f t="shared" si="35"/>
        <v>22</v>
      </c>
    </row>
    <row r="557" spans="1:12">
      <c r="A557">
        <v>1327276800</v>
      </c>
      <c r="B557" t="s">
        <v>563</v>
      </c>
      <c r="C557" s="6">
        <f t="shared" si="32"/>
        <v>40931</v>
      </c>
      <c r="D557" s="8">
        <v>1.1332388571428501E-2</v>
      </c>
      <c r="E557" s="8">
        <v>9.5380937142857097E-4</v>
      </c>
      <c r="F557" s="8">
        <v>5.7134125714285696E-3</v>
      </c>
      <c r="G557">
        <v>9.9339718217142797E-2</v>
      </c>
      <c r="H557">
        <v>8.3610929499428506E-3</v>
      </c>
      <c r="I557">
        <v>5.00837746011428E-2</v>
      </c>
      <c r="J557" s="7">
        <f t="shared" si="33"/>
        <v>2012</v>
      </c>
      <c r="K557" s="7">
        <f t="shared" si="34"/>
        <v>1</v>
      </c>
      <c r="L557" s="7" t="str">
        <f t="shared" si="35"/>
        <v>23</v>
      </c>
    </row>
    <row r="558" spans="1:12">
      <c r="A558">
        <v>1327363200</v>
      </c>
      <c r="B558" t="s">
        <v>564</v>
      </c>
      <c r="C558" s="6">
        <f t="shared" si="32"/>
        <v>40932</v>
      </c>
      <c r="D558" s="8">
        <v>1.12080171428571E-2</v>
      </c>
      <c r="E558" s="8">
        <v>9.4334144285714201E-4</v>
      </c>
      <c r="F558" s="8">
        <v>5.6507086428571399E-3</v>
      </c>
      <c r="G558">
        <v>9.8249478274285595E-2</v>
      </c>
      <c r="H558">
        <v>8.2693310880857102E-3</v>
      </c>
      <c r="I558">
        <v>4.95341119632857E-2</v>
      </c>
      <c r="J558" s="7">
        <f t="shared" si="33"/>
        <v>2012</v>
      </c>
      <c r="K558" s="7">
        <f t="shared" si="34"/>
        <v>1</v>
      </c>
      <c r="L558" s="7" t="str">
        <f t="shared" si="35"/>
        <v>24</v>
      </c>
    </row>
    <row r="559" spans="1:12">
      <c r="A559">
        <v>1327449600</v>
      </c>
      <c r="B559" t="s">
        <v>565</v>
      </c>
      <c r="C559" s="6">
        <f t="shared" si="32"/>
        <v>40933</v>
      </c>
      <c r="D559" s="8">
        <v>1.14930428571428E-2</v>
      </c>
      <c r="E559" s="8">
        <v>9.6733110714285696E-4</v>
      </c>
      <c r="F559" s="8">
        <v>5.7944091071428496E-3</v>
      </c>
      <c r="G559">
        <v>0.100748013685714</v>
      </c>
      <c r="H559">
        <v>8.4796244852142801E-3</v>
      </c>
      <c r="I559">
        <v>5.0793790233214203E-2</v>
      </c>
      <c r="J559" s="7">
        <f t="shared" si="33"/>
        <v>2012</v>
      </c>
      <c r="K559" s="7">
        <f t="shared" si="34"/>
        <v>1</v>
      </c>
      <c r="L559" s="7" t="str">
        <f t="shared" si="35"/>
        <v>25</v>
      </c>
    </row>
    <row r="560" spans="1:12">
      <c r="A560">
        <v>1327536000</v>
      </c>
      <c r="B560" t="s">
        <v>566</v>
      </c>
      <c r="C560" s="6">
        <f t="shared" si="32"/>
        <v>40934</v>
      </c>
      <c r="D560" s="8">
        <v>1.14321359999999E-2</v>
      </c>
      <c r="E560" s="8">
        <v>9.6220477999999995E-4</v>
      </c>
      <c r="F560" s="8">
        <v>5.7637019000000003E-3</v>
      </c>
      <c r="G560">
        <v>0.10021410417599901</v>
      </c>
      <c r="H560">
        <v>8.4346871014799995E-3</v>
      </c>
      <c r="I560">
        <v>5.0524610855399998E-2</v>
      </c>
      <c r="J560" s="7">
        <f t="shared" si="33"/>
        <v>2012</v>
      </c>
      <c r="K560" s="7">
        <f t="shared" si="34"/>
        <v>1</v>
      </c>
      <c r="L560" s="7" t="str">
        <f t="shared" si="35"/>
        <v>26</v>
      </c>
    </row>
    <row r="561" spans="1:12">
      <c r="A561">
        <v>1327622400</v>
      </c>
      <c r="B561" t="s">
        <v>567</v>
      </c>
      <c r="C561" s="6">
        <f t="shared" si="32"/>
        <v>40935</v>
      </c>
      <c r="D561" s="8">
        <v>1.1457954857142801E-2</v>
      </c>
      <c r="E561" s="8">
        <v>9.6437786714285696E-4</v>
      </c>
      <c r="F561" s="8">
        <v>5.7767189071428497E-3</v>
      </c>
      <c r="G561">
        <v>0.100440432277714</v>
      </c>
      <c r="H561">
        <v>8.4537363833742801E-3</v>
      </c>
      <c r="I561">
        <v>5.0638717940014198E-2</v>
      </c>
      <c r="J561" s="7">
        <f t="shared" si="33"/>
        <v>2012</v>
      </c>
      <c r="K561" s="7">
        <f t="shared" si="34"/>
        <v>1</v>
      </c>
      <c r="L561" s="7" t="str">
        <f t="shared" si="35"/>
        <v>27</v>
      </c>
    </row>
    <row r="562" spans="1:12">
      <c r="A562">
        <v>1327708800</v>
      </c>
      <c r="B562" t="s">
        <v>568</v>
      </c>
      <c r="C562" s="6">
        <f t="shared" si="32"/>
        <v>40936</v>
      </c>
      <c r="D562" s="8">
        <v>1.13258331428571E-2</v>
      </c>
      <c r="E562" s="8">
        <v>9.5325762285714303E-4</v>
      </c>
      <c r="F562" s="8">
        <v>5.7101075428571402E-3</v>
      </c>
      <c r="G562">
        <v>9.9282253330285702E-2</v>
      </c>
      <c r="H562">
        <v>8.3562563219657104E-3</v>
      </c>
      <c r="I562">
        <v>5.0054802720685701E-2</v>
      </c>
      <c r="J562" s="7">
        <f t="shared" si="33"/>
        <v>2012</v>
      </c>
      <c r="K562" s="7">
        <f t="shared" si="34"/>
        <v>1</v>
      </c>
      <c r="L562" s="7" t="str">
        <f t="shared" si="35"/>
        <v>28</v>
      </c>
    </row>
    <row r="563" spans="1:12">
      <c r="A563">
        <v>1327795200</v>
      </c>
      <c r="B563" t="s">
        <v>569</v>
      </c>
      <c r="C563" s="6">
        <f t="shared" si="32"/>
        <v>40937</v>
      </c>
      <c r="D563" s="8">
        <v>1.1679077142857101E-2</v>
      </c>
      <c r="E563" s="8">
        <v>9.8298899285714195E-4</v>
      </c>
      <c r="F563" s="8">
        <v>5.8882013928571401E-3</v>
      </c>
      <c r="G563">
        <v>0.10237879023428501</v>
      </c>
      <c r="H563">
        <v>8.6168815113857097E-3</v>
      </c>
      <c r="I563">
        <v>5.1615973409785701E-2</v>
      </c>
      <c r="J563" s="7">
        <f t="shared" si="33"/>
        <v>2012</v>
      </c>
      <c r="K563" s="7">
        <f t="shared" si="34"/>
        <v>1</v>
      </c>
      <c r="L563" s="7" t="str">
        <f t="shared" si="35"/>
        <v>29</v>
      </c>
    </row>
    <row r="564" spans="1:12">
      <c r="A564">
        <v>1327881600</v>
      </c>
      <c r="B564" t="s">
        <v>570</v>
      </c>
      <c r="C564" s="6">
        <f t="shared" si="32"/>
        <v>40938</v>
      </c>
      <c r="D564" s="8">
        <v>1.1701362857142799E-2</v>
      </c>
      <c r="E564" s="8">
        <v>9.8486470714285708E-4</v>
      </c>
      <c r="F564" s="8">
        <v>5.8994371071428497E-3</v>
      </c>
      <c r="G564">
        <v>0.102574146805714</v>
      </c>
      <c r="H564">
        <v>8.6333240228142795E-3</v>
      </c>
      <c r="I564">
        <v>5.1714465681214197E-2</v>
      </c>
      <c r="J564" s="7">
        <f t="shared" si="33"/>
        <v>2012</v>
      </c>
      <c r="K564" s="7">
        <f t="shared" si="34"/>
        <v>1</v>
      </c>
      <c r="L564" s="7" t="str">
        <f t="shared" si="35"/>
        <v>30</v>
      </c>
    </row>
    <row r="565" spans="1:12">
      <c r="A565">
        <v>1327968000</v>
      </c>
      <c r="B565" t="s">
        <v>571</v>
      </c>
      <c r="C565" s="6">
        <f t="shared" si="32"/>
        <v>40939</v>
      </c>
      <c r="D565" s="8">
        <v>1.18239479999999E-2</v>
      </c>
      <c r="E565" s="8">
        <v>9.9518228999999998E-4</v>
      </c>
      <c r="F565" s="8">
        <v>5.9612404500000004E-3</v>
      </c>
      <c r="G565">
        <v>0.103648728168</v>
      </c>
      <c r="H565">
        <v>8.72376795414E-3</v>
      </c>
      <c r="I565">
        <v>5.2256233784699999E-2</v>
      </c>
      <c r="J565" s="7">
        <f t="shared" si="33"/>
        <v>2012</v>
      </c>
      <c r="K565" s="7">
        <f t="shared" si="34"/>
        <v>1</v>
      </c>
      <c r="L565" s="7" t="str">
        <f t="shared" si="35"/>
        <v>31</v>
      </c>
    </row>
    <row r="566" spans="1:12">
      <c r="A566">
        <v>1328054400</v>
      </c>
      <c r="B566" t="s">
        <v>572</v>
      </c>
      <c r="C566" s="6">
        <f t="shared" si="32"/>
        <v>40940</v>
      </c>
      <c r="D566" s="8">
        <v>1.1745939428571399E-2</v>
      </c>
      <c r="E566" s="8">
        <v>9.8861656857142811E-4</v>
      </c>
      <c r="F566" s="8">
        <v>5.9219111285714202E-3</v>
      </c>
      <c r="G566">
        <v>0.10296490503085701</v>
      </c>
      <c r="H566">
        <v>8.6662128400971407E-3</v>
      </c>
      <c r="I566">
        <v>5.1911472953057099E-2</v>
      </c>
      <c r="J566" s="7">
        <f t="shared" si="33"/>
        <v>2012</v>
      </c>
      <c r="K566" s="7">
        <f t="shared" si="34"/>
        <v>2</v>
      </c>
      <c r="L566" s="7" t="str">
        <f t="shared" si="35"/>
        <v>01</v>
      </c>
    </row>
    <row r="567" spans="1:12">
      <c r="A567">
        <v>1328140800</v>
      </c>
      <c r="B567" t="s">
        <v>573</v>
      </c>
      <c r="C567" s="6">
        <f t="shared" si="32"/>
        <v>40941</v>
      </c>
      <c r="D567" s="8">
        <v>1.1979966857142799E-2</v>
      </c>
      <c r="E567" s="8">
        <v>1.0083138771428499E-3</v>
      </c>
      <c r="F567" s="8">
        <v>6.0398999571428498E-3</v>
      </c>
      <c r="G567">
        <v>0.10501638946971401</v>
      </c>
      <c r="H567">
        <v>8.8388794470342803E-3</v>
      </c>
      <c r="I567">
        <v>5.2945763024314203E-2</v>
      </c>
      <c r="J567" s="7">
        <f t="shared" si="33"/>
        <v>2012</v>
      </c>
      <c r="K567" s="7">
        <f t="shared" si="34"/>
        <v>2</v>
      </c>
      <c r="L567" s="7" t="str">
        <f t="shared" si="35"/>
        <v>02</v>
      </c>
    </row>
    <row r="568" spans="1:12">
      <c r="A568">
        <v>1328227200</v>
      </c>
      <c r="B568" t="s">
        <v>574</v>
      </c>
      <c r="C568" s="6">
        <f t="shared" si="32"/>
        <v>40942</v>
      </c>
      <c r="D568" s="8">
        <v>1.21694194285714E-2</v>
      </c>
      <c r="E568" s="8">
        <v>1.02425946857142E-3</v>
      </c>
      <c r="F568" s="8">
        <v>6.1354156285714197E-3</v>
      </c>
      <c r="G568">
        <v>0.10667713071085699</v>
      </c>
      <c r="H568">
        <v>8.9786585014971394E-3</v>
      </c>
      <c r="I568">
        <v>5.3783053400057103E-2</v>
      </c>
      <c r="J568" s="7">
        <f t="shared" si="33"/>
        <v>2012</v>
      </c>
      <c r="K568" s="7">
        <f t="shared" si="34"/>
        <v>2</v>
      </c>
      <c r="L568" s="7" t="str">
        <f t="shared" si="35"/>
        <v>03</v>
      </c>
    </row>
    <row r="569" spans="1:12">
      <c r="A569">
        <v>1328313600</v>
      </c>
      <c r="B569" t="s">
        <v>575</v>
      </c>
      <c r="C569" s="6">
        <f t="shared" si="32"/>
        <v>40943</v>
      </c>
      <c r="D569" s="8">
        <v>1.23577011428571E-2</v>
      </c>
      <c r="E569" s="8">
        <v>1.0401065128571401E-3</v>
      </c>
      <c r="F569" s="8">
        <v>6.2303409928571403E-3</v>
      </c>
      <c r="G569">
        <v>0.10832760821828499</v>
      </c>
      <c r="H569">
        <v>9.1175736917057104E-3</v>
      </c>
      <c r="I569">
        <v>5.4615169143385697E-2</v>
      </c>
      <c r="J569" s="7">
        <f t="shared" si="33"/>
        <v>2012</v>
      </c>
      <c r="K569" s="7">
        <f t="shared" si="34"/>
        <v>2</v>
      </c>
      <c r="L569" s="7" t="str">
        <f t="shared" si="35"/>
        <v>04</v>
      </c>
    </row>
    <row r="570" spans="1:12">
      <c r="A570">
        <v>1328400000</v>
      </c>
      <c r="B570" t="s">
        <v>576</v>
      </c>
      <c r="C570" s="6">
        <f t="shared" si="32"/>
        <v>40944</v>
      </c>
      <c r="D570" s="8">
        <v>1.21661194285714E-2</v>
      </c>
      <c r="E570" s="8">
        <v>1.02398171857142E-3</v>
      </c>
      <c r="F570" s="8">
        <v>6.1337518785714203E-3</v>
      </c>
      <c r="G570">
        <v>0.106648202910857</v>
      </c>
      <c r="H570">
        <v>8.9762237449971406E-3</v>
      </c>
      <c r="I570">
        <v>5.3768468967557097E-2</v>
      </c>
      <c r="J570" s="7">
        <f t="shared" si="33"/>
        <v>2012</v>
      </c>
      <c r="K570" s="7">
        <f t="shared" si="34"/>
        <v>2</v>
      </c>
      <c r="L570" s="7" t="str">
        <f t="shared" si="35"/>
        <v>05</v>
      </c>
    </row>
    <row r="571" spans="1:12">
      <c r="A571">
        <v>1328486400</v>
      </c>
      <c r="B571" t="s">
        <v>577</v>
      </c>
      <c r="C571" s="6">
        <f t="shared" si="32"/>
        <v>40945</v>
      </c>
      <c r="D571" s="8">
        <v>1.19658565714285E-2</v>
      </c>
      <c r="E571" s="8">
        <v>1.0071262614285701E-3</v>
      </c>
      <c r="F571" s="8">
        <v>6.0327860214285699E-3</v>
      </c>
      <c r="G571">
        <v>0.10489269870514201</v>
      </c>
      <c r="H571">
        <v>8.8284688076828502E-3</v>
      </c>
      <c r="I571">
        <v>5.2883402263842798E-2</v>
      </c>
      <c r="J571" s="7">
        <f t="shared" si="33"/>
        <v>2012</v>
      </c>
      <c r="K571" s="7">
        <f t="shared" si="34"/>
        <v>2</v>
      </c>
      <c r="L571" s="7" t="str">
        <f t="shared" si="35"/>
        <v>06</v>
      </c>
    </row>
    <row r="572" spans="1:12">
      <c r="A572">
        <v>1328572800</v>
      </c>
      <c r="B572" t="s">
        <v>578</v>
      </c>
      <c r="C572" s="6">
        <f t="shared" si="32"/>
        <v>40946</v>
      </c>
      <c r="D572" s="8">
        <v>1.19049462857142E-2</v>
      </c>
      <c r="E572" s="8">
        <v>1.00199964571428E-3</v>
      </c>
      <c r="F572" s="8">
        <v>6.0020770857142801E-3</v>
      </c>
      <c r="G572">
        <v>0.10435875914057099</v>
      </c>
      <c r="H572">
        <v>8.7835288943314202E-3</v>
      </c>
      <c r="I572">
        <v>5.2614207733371401E-2</v>
      </c>
      <c r="J572" s="7">
        <f t="shared" si="33"/>
        <v>2012</v>
      </c>
      <c r="K572" s="7">
        <f t="shared" si="34"/>
        <v>2</v>
      </c>
      <c r="L572" s="7" t="str">
        <f t="shared" si="35"/>
        <v>07</v>
      </c>
    </row>
    <row r="573" spans="1:12">
      <c r="A573">
        <v>1328659200</v>
      </c>
      <c r="B573" t="s">
        <v>579</v>
      </c>
      <c r="C573" s="6">
        <f t="shared" si="32"/>
        <v>40947</v>
      </c>
      <c r="D573" s="8">
        <v>1.20383897142857E-2</v>
      </c>
      <c r="E573" s="8">
        <v>1.01323113428571E-3</v>
      </c>
      <c r="F573" s="8">
        <v>6.0693548142857099E-3</v>
      </c>
      <c r="G573">
        <v>0.105528524235428</v>
      </c>
      <c r="H573">
        <v>8.8819841231485702E-3</v>
      </c>
      <c r="I573">
        <v>5.3203964302028499E-2</v>
      </c>
      <c r="J573" s="7">
        <f t="shared" si="33"/>
        <v>2012</v>
      </c>
      <c r="K573" s="7">
        <f t="shared" si="34"/>
        <v>2</v>
      </c>
      <c r="L573" s="7" t="str">
        <f t="shared" si="35"/>
        <v>08</v>
      </c>
    </row>
    <row r="574" spans="1:12">
      <c r="A574">
        <v>1328745600</v>
      </c>
      <c r="B574" t="s">
        <v>580</v>
      </c>
      <c r="C574" s="6">
        <f t="shared" si="32"/>
        <v>40948</v>
      </c>
      <c r="D574" s="8">
        <v>1.1971237714285699E-2</v>
      </c>
      <c r="E574" s="8">
        <v>1.00757917428571E-3</v>
      </c>
      <c r="F574" s="8">
        <v>6.0354990142857104E-3</v>
      </c>
      <c r="G574">
        <v>0.104939869803428</v>
      </c>
      <c r="H574">
        <v>8.8324390417885701E-3</v>
      </c>
      <c r="I574">
        <v>5.2907184359228497E-2</v>
      </c>
      <c r="J574" s="7">
        <f t="shared" si="33"/>
        <v>2012</v>
      </c>
      <c r="K574" s="7">
        <f t="shared" si="34"/>
        <v>2</v>
      </c>
      <c r="L574" s="7" t="str">
        <f t="shared" si="35"/>
        <v>09</v>
      </c>
    </row>
    <row r="575" spans="1:12">
      <c r="A575">
        <v>1328832000</v>
      </c>
      <c r="B575" t="s">
        <v>581</v>
      </c>
      <c r="C575" s="6">
        <f t="shared" si="32"/>
        <v>40949</v>
      </c>
      <c r="D575" s="8">
        <v>1.18329308571428E-2</v>
      </c>
      <c r="E575" s="8">
        <v>9.9593834714285703E-4</v>
      </c>
      <c r="F575" s="8">
        <v>5.9657693071428503E-3</v>
      </c>
      <c r="G575">
        <v>0.10372747189371399</v>
      </c>
      <c r="H575">
        <v>8.7303955510542805E-3</v>
      </c>
      <c r="I575">
        <v>5.2295933746414197E-2</v>
      </c>
      <c r="J575" s="7">
        <f t="shared" si="33"/>
        <v>2012</v>
      </c>
      <c r="K575" s="7">
        <f t="shared" si="34"/>
        <v>2</v>
      </c>
      <c r="L575" s="7" t="str">
        <f t="shared" si="35"/>
        <v>10</v>
      </c>
    </row>
    <row r="576" spans="1:12">
      <c r="A576">
        <v>1328918400</v>
      </c>
      <c r="B576" t="s">
        <v>582</v>
      </c>
      <c r="C576" s="6">
        <f t="shared" si="32"/>
        <v>40950</v>
      </c>
      <c r="D576" s="8">
        <v>1.17923022857142E-2</v>
      </c>
      <c r="E576" s="8">
        <v>9.9251877571428508E-4</v>
      </c>
      <c r="F576" s="8">
        <v>5.9452857357142801E-3</v>
      </c>
      <c r="G576">
        <v>0.103371321836571</v>
      </c>
      <c r="H576">
        <v>8.7004195879114201E-3</v>
      </c>
      <c r="I576">
        <v>5.2116374759271403E-2</v>
      </c>
      <c r="J576" s="7">
        <f t="shared" si="33"/>
        <v>2012</v>
      </c>
      <c r="K576" s="7">
        <f t="shared" si="34"/>
        <v>2</v>
      </c>
      <c r="L576" s="7" t="str">
        <f t="shared" si="35"/>
        <v>11</v>
      </c>
    </row>
    <row r="577" spans="1:12">
      <c r="A577">
        <v>1329004800</v>
      </c>
      <c r="B577" t="s">
        <v>583</v>
      </c>
      <c r="C577" s="6">
        <f t="shared" si="32"/>
        <v>40951</v>
      </c>
      <c r="D577" s="8">
        <v>1.1980421142857099E-2</v>
      </c>
      <c r="E577" s="8">
        <v>1.00835211285714E-3</v>
      </c>
      <c r="F577" s="8">
        <v>6.0401289928571399E-3</v>
      </c>
      <c r="G577">
        <v>0.105020371738285</v>
      </c>
      <c r="H577">
        <v>8.8392146213057098E-3</v>
      </c>
      <c r="I577">
        <v>5.2947770751385702E-2</v>
      </c>
      <c r="J577" s="7">
        <f t="shared" si="33"/>
        <v>2012</v>
      </c>
      <c r="K577" s="7">
        <f t="shared" si="34"/>
        <v>2</v>
      </c>
      <c r="L577" s="7" t="str">
        <f t="shared" si="35"/>
        <v>12</v>
      </c>
    </row>
    <row r="578" spans="1:12">
      <c r="A578">
        <v>1329091200</v>
      </c>
      <c r="B578" t="s">
        <v>584</v>
      </c>
      <c r="C578" s="6">
        <f t="shared" si="32"/>
        <v>40952</v>
      </c>
      <c r="D578" s="8">
        <v>1.18746017142857E-2</v>
      </c>
      <c r="E578" s="8">
        <v>9.9944564428571404E-4</v>
      </c>
      <c r="F578" s="8">
        <v>5.98677836428571E-3</v>
      </c>
      <c r="G578">
        <v>0.10409275862742801</v>
      </c>
      <c r="H578">
        <v>8.7611405178085692E-3</v>
      </c>
      <c r="I578">
        <v>5.24800991413285E-2</v>
      </c>
      <c r="J578" s="7">
        <f t="shared" si="33"/>
        <v>2012</v>
      </c>
      <c r="K578" s="7">
        <f t="shared" si="34"/>
        <v>2</v>
      </c>
      <c r="L578" s="7" t="str">
        <f t="shared" si="35"/>
        <v>13</v>
      </c>
    </row>
    <row r="579" spans="1:12">
      <c r="A579">
        <v>1329177600</v>
      </c>
      <c r="B579" t="s">
        <v>585</v>
      </c>
      <c r="C579" s="6">
        <f t="shared" si="32"/>
        <v>40953</v>
      </c>
      <c r="D579" s="8">
        <v>1.188636E-2</v>
      </c>
      <c r="E579" s="8">
        <v>1.0004352999999999E-3</v>
      </c>
      <c r="F579" s="8">
        <v>5.9927065000000002E-3</v>
      </c>
      <c r="G579">
        <v>0.10419583176</v>
      </c>
      <c r="H579">
        <v>8.7698158398000006E-3</v>
      </c>
      <c r="I579">
        <v>5.2532065178999998E-2</v>
      </c>
      <c r="J579" s="7">
        <f t="shared" si="33"/>
        <v>2012</v>
      </c>
      <c r="K579" s="7">
        <f t="shared" si="34"/>
        <v>2</v>
      </c>
      <c r="L579" s="7" t="str">
        <f t="shared" si="35"/>
        <v>14</v>
      </c>
    </row>
    <row r="580" spans="1:12">
      <c r="A580">
        <v>1329264000</v>
      </c>
      <c r="B580" t="s">
        <v>586</v>
      </c>
      <c r="C580" s="6">
        <f t="shared" ref="C580:C643" si="36">DATE(J580,K580,L580)</f>
        <v>40954</v>
      </c>
      <c r="D580" s="8">
        <v>1.1757032571428501E-2</v>
      </c>
      <c r="E580" s="8">
        <v>9.8955024142857099E-4</v>
      </c>
      <c r="F580" s="8">
        <v>5.9275039214285704E-3</v>
      </c>
      <c r="G580">
        <v>0.103062147521142</v>
      </c>
      <c r="H580">
        <v>8.6743974163628508E-3</v>
      </c>
      <c r="I580">
        <v>5.1960499375242802E-2</v>
      </c>
      <c r="J580" s="7">
        <f t="shared" ref="J580:J643" si="37">_xlfn.NUMBERVALUE(LEFT(B580,4))</f>
        <v>2012</v>
      </c>
      <c r="K580" s="7">
        <f t="shared" ref="K580:K643" si="38">_xlfn.NUMBERVALUE(MID(B580,6,2))</f>
        <v>2</v>
      </c>
      <c r="L580" s="7" t="str">
        <f t="shared" ref="L580:L643" si="39">MID(B580,9,2)</f>
        <v>15</v>
      </c>
    </row>
    <row r="581" spans="1:12">
      <c r="A581">
        <v>1329350400</v>
      </c>
      <c r="B581" t="s">
        <v>587</v>
      </c>
      <c r="C581" s="6">
        <f t="shared" si="36"/>
        <v>40955</v>
      </c>
      <c r="D581" s="8">
        <v>1.16747348571428E-2</v>
      </c>
      <c r="E581" s="8">
        <v>9.8262351714285693E-4</v>
      </c>
      <c r="F581" s="8">
        <v>5.8860121571428503E-3</v>
      </c>
      <c r="G581">
        <v>0.102340725757714</v>
      </c>
      <c r="H581">
        <v>8.6136777512742808E-3</v>
      </c>
      <c r="I581">
        <v>5.15967825695142E-2</v>
      </c>
      <c r="J581" s="7">
        <f t="shared" si="37"/>
        <v>2012</v>
      </c>
      <c r="K581" s="7">
        <f t="shared" si="38"/>
        <v>2</v>
      </c>
      <c r="L581" s="7" t="str">
        <f t="shared" si="39"/>
        <v>16</v>
      </c>
    </row>
    <row r="582" spans="1:12">
      <c r="A582">
        <v>1329436800</v>
      </c>
      <c r="B582" t="s">
        <v>588</v>
      </c>
      <c r="C582" s="6">
        <f t="shared" si="36"/>
        <v>40956</v>
      </c>
      <c r="D582" s="8">
        <v>1.1839338857142801E-2</v>
      </c>
      <c r="E582" s="8">
        <v>9.9647768714285711E-4</v>
      </c>
      <c r="F582" s="8">
        <v>5.96900000714285E-3</v>
      </c>
      <c r="G582">
        <v>0.10378364442171401</v>
      </c>
      <c r="H582">
        <v>8.7351234054942797E-3</v>
      </c>
      <c r="I582">
        <v>5.2324254062614199E-2</v>
      </c>
      <c r="J582" s="7">
        <f t="shared" si="37"/>
        <v>2012</v>
      </c>
      <c r="K582" s="7">
        <f t="shared" si="38"/>
        <v>2</v>
      </c>
      <c r="L582" s="7" t="str">
        <f t="shared" si="39"/>
        <v>17</v>
      </c>
    </row>
    <row r="583" spans="1:12">
      <c r="A583">
        <v>1329523200</v>
      </c>
      <c r="B583" t="s">
        <v>589</v>
      </c>
      <c r="C583" s="6">
        <f t="shared" si="36"/>
        <v>40957</v>
      </c>
      <c r="D583" s="8">
        <v>1.20832645714285E-2</v>
      </c>
      <c r="E583" s="8">
        <v>1.01700810142857E-3</v>
      </c>
      <c r="F583" s="8">
        <v>6.0919792214285699E-3</v>
      </c>
      <c r="G583">
        <v>0.10592189723314201</v>
      </c>
      <c r="H583">
        <v>8.9150930171228507E-3</v>
      </c>
      <c r="I583">
        <v>5.3402289855042799E-2</v>
      </c>
      <c r="J583" s="7">
        <f t="shared" si="37"/>
        <v>2012</v>
      </c>
      <c r="K583" s="7">
        <f t="shared" si="38"/>
        <v>2</v>
      </c>
      <c r="L583" s="7" t="str">
        <f t="shared" si="39"/>
        <v>18</v>
      </c>
    </row>
    <row r="584" spans="1:12">
      <c r="A584">
        <v>1329609600</v>
      </c>
      <c r="B584" t="s">
        <v>590</v>
      </c>
      <c r="C584" s="6">
        <f t="shared" si="36"/>
        <v>40958</v>
      </c>
      <c r="D584" s="8">
        <v>1.2078756E-2</v>
      </c>
      <c r="E584" s="8">
        <v>1.01662863E-3</v>
      </c>
      <c r="F584" s="8">
        <v>6.0897061499999997E-3</v>
      </c>
      <c r="G584">
        <v>0.105882375096</v>
      </c>
      <c r="H584">
        <v>8.9117665705799997E-3</v>
      </c>
      <c r="I584">
        <v>5.3382364110899999E-2</v>
      </c>
      <c r="J584" s="7">
        <f t="shared" si="37"/>
        <v>2012</v>
      </c>
      <c r="K584" s="7">
        <f t="shared" si="38"/>
        <v>2</v>
      </c>
      <c r="L584" s="7" t="str">
        <f t="shared" si="39"/>
        <v>19</v>
      </c>
    </row>
    <row r="585" spans="1:12">
      <c r="A585">
        <v>1329696000</v>
      </c>
      <c r="B585" t="s">
        <v>591</v>
      </c>
      <c r="C585" s="6">
        <f t="shared" si="36"/>
        <v>40959</v>
      </c>
      <c r="D585" s="8">
        <v>1.2110036571428499E-2</v>
      </c>
      <c r="E585" s="8">
        <v>1.0192614114285701E-3</v>
      </c>
      <c r="F585" s="8">
        <v>6.1054767714285698E-3</v>
      </c>
      <c r="G585">
        <v>0.106156580585142</v>
      </c>
      <c r="H585">
        <v>8.9348455325828496E-3</v>
      </c>
      <c r="I585">
        <v>5.3520609378342798E-2</v>
      </c>
      <c r="J585" s="7">
        <f t="shared" si="37"/>
        <v>2012</v>
      </c>
      <c r="K585" s="7">
        <f t="shared" si="38"/>
        <v>2</v>
      </c>
      <c r="L585" s="7" t="str">
        <f t="shared" si="39"/>
        <v>20</v>
      </c>
    </row>
    <row r="586" spans="1:12">
      <c r="A586">
        <v>1329782400</v>
      </c>
      <c r="B586" t="s">
        <v>592</v>
      </c>
      <c r="C586" s="6">
        <f t="shared" si="36"/>
        <v>40960</v>
      </c>
      <c r="D586" s="8">
        <v>1.2000545142857101E-2</v>
      </c>
      <c r="E586" s="8">
        <v>1.01004588285714E-3</v>
      </c>
      <c r="F586" s="8">
        <v>6.0502748428571396E-3</v>
      </c>
      <c r="G586">
        <v>0.105196778722285</v>
      </c>
      <c r="H586">
        <v>8.8540622091257092E-3</v>
      </c>
      <c r="I586">
        <v>5.3036709272485702E-2</v>
      </c>
      <c r="J586" s="7">
        <f t="shared" si="37"/>
        <v>2012</v>
      </c>
      <c r="K586" s="7">
        <f t="shared" si="38"/>
        <v>2</v>
      </c>
      <c r="L586" s="7" t="str">
        <f t="shared" si="39"/>
        <v>21</v>
      </c>
    </row>
    <row r="587" spans="1:12">
      <c r="A587">
        <v>1329868800</v>
      </c>
      <c r="B587" t="s">
        <v>593</v>
      </c>
      <c r="C587" s="6">
        <f t="shared" si="36"/>
        <v>40961</v>
      </c>
      <c r="D587" s="8">
        <v>1.22899388571428E-2</v>
      </c>
      <c r="E587" s="8">
        <v>1.03440318714285E-3</v>
      </c>
      <c r="F587" s="8">
        <v>6.19617750714285E-3</v>
      </c>
      <c r="G587">
        <v>0.107733604021714</v>
      </c>
      <c r="H587">
        <v>9.0675783384942792E-3</v>
      </c>
      <c r="I587">
        <v>5.4315692027614201E-2</v>
      </c>
      <c r="J587" s="7">
        <f t="shared" si="37"/>
        <v>2012</v>
      </c>
      <c r="K587" s="7">
        <f t="shared" si="38"/>
        <v>2</v>
      </c>
      <c r="L587" s="7" t="str">
        <f t="shared" si="39"/>
        <v>22</v>
      </c>
    </row>
    <row r="588" spans="1:12">
      <c r="A588">
        <v>1329955200</v>
      </c>
      <c r="B588" t="s">
        <v>594</v>
      </c>
      <c r="C588" s="6">
        <f t="shared" si="36"/>
        <v>40962</v>
      </c>
      <c r="D588" s="8">
        <v>1.26144E-2</v>
      </c>
      <c r="E588" s="8">
        <v>1.061712E-3</v>
      </c>
      <c r="F588" s="8">
        <v>6.3597599999999999E-3</v>
      </c>
      <c r="G588">
        <v>0.11057783039999999</v>
      </c>
      <c r="H588">
        <v>9.3069673919999995E-3</v>
      </c>
      <c r="I588">
        <v>5.5749656160000001E-2</v>
      </c>
      <c r="J588" s="7">
        <f t="shared" si="37"/>
        <v>2012</v>
      </c>
      <c r="K588" s="7">
        <f t="shared" si="38"/>
        <v>2</v>
      </c>
      <c r="L588" s="7" t="str">
        <f t="shared" si="39"/>
        <v>23</v>
      </c>
    </row>
    <row r="589" spans="1:12">
      <c r="A589">
        <v>1330041600</v>
      </c>
      <c r="B589" t="s">
        <v>595</v>
      </c>
      <c r="C589" s="6">
        <f t="shared" si="36"/>
        <v>40963</v>
      </c>
      <c r="D589" s="8">
        <v>1.2574868571428499E-2</v>
      </c>
      <c r="E589" s="8">
        <v>1.05838477142857E-3</v>
      </c>
      <c r="F589" s="8">
        <v>6.3398295714285702E-3</v>
      </c>
      <c r="G589">
        <v>0.11023129789714201</v>
      </c>
      <c r="H589">
        <v>9.2778009063428507E-3</v>
      </c>
      <c r="I589">
        <v>5.55749460231428E-2</v>
      </c>
      <c r="J589" s="7">
        <f t="shared" si="37"/>
        <v>2012</v>
      </c>
      <c r="K589" s="7">
        <f t="shared" si="38"/>
        <v>2</v>
      </c>
      <c r="L589" s="7" t="str">
        <f t="shared" si="39"/>
        <v>24</v>
      </c>
    </row>
    <row r="590" spans="1:12">
      <c r="A590">
        <v>1330128000</v>
      </c>
      <c r="B590" t="s">
        <v>596</v>
      </c>
      <c r="C590" s="6">
        <f t="shared" si="36"/>
        <v>40964</v>
      </c>
      <c r="D590" s="8">
        <v>1.2502594285714199E-2</v>
      </c>
      <c r="E590" s="8">
        <v>1.0523016857142799E-3</v>
      </c>
      <c r="F590" s="8">
        <v>6.3033912857142797E-3</v>
      </c>
      <c r="G590">
        <v>0.109597741508571</v>
      </c>
      <c r="H590">
        <v>9.2244765769714208E-3</v>
      </c>
      <c r="I590">
        <v>5.5255528010571403E-2</v>
      </c>
      <c r="J590" s="7">
        <f t="shared" si="37"/>
        <v>2012</v>
      </c>
      <c r="K590" s="7">
        <f t="shared" si="38"/>
        <v>2</v>
      </c>
      <c r="L590" s="7" t="str">
        <f t="shared" si="39"/>
        <v>25</v>
      </c>
    </row>
    <row r="591" spans="1:12">
      <c r="A591">
        <v>1330214400</v>
      </c>
      <c r="B591" t="s">
        <v>597</v>
      </c>
      <c r="C591" s="6">
        <f t="shared" si="36"/>
        <v>40965</v>
      </c>
      <c r="D591" s="8">
        <v>1.24087714285714E-2</v>
      </c>
      <c r="E591" s="8">
        <v>1.0444049285714199E-3</v>
      </c>
      <c r="F591" s="8">
        <v>6.2560889285714297E-3</v>
      </c>
      <c r="G591">
        <v>0.108775290342857</v>
      </c>
      <c r="H591">
        <v>9.15525360385714E-3</v>
      </c>
      <c r="I591">
        <v>5.4840875547857097E-2</v>
      </c>
      <c r="J591" s="7">
        <f t="shared" si="37"/>
        <v>2012</v>
      </c>
      <c r="K591" s="7">
        <f t="shared" si="38"/>
        <v>2</v>
      </c>
      <c r="L591" s="7" t="str">
        <f t="shared" si="39"/>
        <v>26</v>
      </c>
    </row>
    <row r="592" spans="1:12">
      <c r="A592">
        <v>1330300800</v>
      </c>
      <c r="B592" t="s">
        <v>598</v>
      </c>
      <c r="C592" s="6">
        <f t="shared" si="36"/>
        <v>40966</v>
      </c>
      <c r="D592" s="8">
        <v>1.25729674285714E-2</v>
      </c>
      <c r="E592" s="8">
        <v>1.0582247585714201E-3</v>
      </c>
      <c r="F592" s="8">
        <v>6.3388710785714196E-3</v>
      </c>
      <c r="G592">
        <v>0.110214632478857</v>
      </c>
      <c r="H592">
        <v>9.2763982336371408E-3</v>
      </c>
      <c r="I592">
        <v>5.5566543874757103E-2</v>
      </c>
      <c r="J592" s="7">
        <f t="shared" si="37"/>
        <v>2012</v>
      </c>
      <c r="K592" s="7">
        <f t="shared" si="38"/>
        <v>2</v>
      </c>
      <c r="L592" s="7" t="str">
        <f t="shared" si="39"/>
        <v>27</v>
      </c>
    </row>
    <row r="593" spans="1:12">
      <c r="A593">
        <v>1330387200</v>
      </c>
      <c r="B593" t="s">
        <v>599</v>
      </c>
      <c r="C593" s="6">
        <f t="shared" si="36"/>
        <v>40967</v>
      </c>
      <c r="D593" s="8">
        <v>1.2936548571428501E-2</v>
      </c>
      <c r="E593" s="8">
        <v>1.0888261714285699E-3</v>
      </c>
      <c r="F593" s="8">
        <v>6.5221765714285696E-3</v>
      </c>
      <c r="G593">
        <v>0.113401784777142</v>
      </c>
      <c r="H593">
        <v>9.5446502187428502E-3</v>
      </c>
      <c r="I593">
        <v>5.7173399825142801E-2</v>
      </c>
      <c r="J593" s="7">
        <f t="shared" si="37"/>
        <v>2012</v>
      </c>
      <c r="K593" s="7">
        <f t="shared" si="38"/>
        <v>2</v>
      </c>
      <c r="L593" s="7" t="str">
        <f t="shared" si="39"/>
        <v>28</v>
      </c>
    </row>
    <row r="594" spans="1:12">
      <c r="A594">
        <v>1330473600</v>
      </c>
      <c r="B594" t="s">
        <v>600</v>
      </c>
      <c r="C594" s="6">
        <f t="shared" si="36"/>
        <v>40968</v>
      </c>
      <c r="D594" s="8">
        <v>1.31711142857142E-2</v>
      </c>
      <c r="E594" s="8">
        <v>1.10856878571428E-3</v>
      </c>
      <c r="F594" s="8">
        <v>6.6404367857142797E-3</v>
      </c>
      <c r="G594">
        <v>0.115457987828571</v>
      </c>
      <c r="H594">
        <v>9.7177139755714199E-3</v>
      </c>
      <c r="I594">
        <v>5.8210068863571399E-2</v>
      </c>
      <c r="J594" s="7">
        <f t="shared" si="37"/>
        <v>2012</v>
      </c>
      <c r="K594" s="7">
        <f t="shared" si="38"/>
        <v>2</v>
      </c>
      <c r="L594" s="7" t="str">
        <f t="shared" si="39"/>
        <v>29</v>
      </c>
    </row>
    <row r="595" spans="1:12">
      <c r="A595">
        <v>1330560000</v>
      </c>
      <c r="B595" t="s">
        <v>601</v>
      </c>
      <c r="C595" s="6">
        <f t="shared" si="36"/>
        <v>40969</v>
      </c>
      <c r="D595" s="8">
        <v>1.29951942857142E-2</v>
      </c>
      <c r="E595" s="8">
        <v>1.09376218571428E-3</v>
      </c>
      <c r="F595" s="8">
        <v>6.5517437857142797E-3</v>
      </c>
      <c r="G595">
        <v>0.113915873108571</v>
      </c>
      <c r="H595">
        <v>9.5879193199714195E-3</v>
      </c>
      <c r="I595">
        <v>5.74325860255714E-2</v>
      </c>
      <c r="J595" s="7">
        <f t="shared" si="37"/>
        <v>2012</v>
      </c>
      <c r="K595" s="7">
        <f t="shared" si="38"/>
        <v>3</v>
      </c>
      <c r="L595" s="7" t="str">
        <f t="shared" si="39"/>
        <v>01</v>
      </c>
    </row>
    <row r="596" spans="1:12">
      <c r="A596">
        <v>1330646400</v>
      </c>
      <c r="B596" t="s">
        <v>602</v>
      </c>
      <c r="C596" s="6">
        <f t="shared" si="36"/>
        <v>40970</v>
      </c>
      <c r="D596" s="8">
        <v>1.2903599999999999E-2</v>
      </c>
      <c r="E596" s="8">
        <v>1.086053E-3</v>
      </c>
      <c r="F596" s="8">
        <v>6.5055649999999996E-3</v>
      </c>
      <c r="G596">
        <v>0.113112957599999</v>
      </c>
      <c r="H596">
        <v>9.5203405979999902E-3</v>
      </c>
      <c r="I596">
        <v>5.7027782790000002E-2</v>
      </c>
      <c r="J596" s="7">
        <f t="shared" si="37"/>
        <v>2012</v>
      </c>
      <c r="K596" s="7">
        <f t="shared" si="38"/>
        <v>3</v>
      </c>
      <c r="L596" s="7" t="str">
        <f t="shared" si="39"/>
        <v>02</v>
      </c>
    </row>
    <row r="597" spans="1:12">
      <c r="A597">
        <v>1330732800</v>
      </c>
      <c r="B597" t="s">
        <v>603</v>
      </c>
      <c r="C597" s="6">
        <f t="shared" si="36"/>
        <v>40971</v>
      </c>
      <c r="D597" s="8">
        <v>1.24099234285714E-2</v>
      </c>
      <c r="E597" s="8">
        <v>1.04450188857142E-3</v>
      </c>
      <c r="F597" s="8">
        <v>6.2566697285714196E-3</v>
      </c>
      <c r="G597">
        <v>0.10878538877485699</v>
      </c>
      <c r="H597">
        <v>9.1561035552171401E-3</v>
      </c>
      <c r="I597">
        <v>5.4845966840657102E-2</v>
      </c>
      <c r="J597" s="7">
        <f t="shared" si="37"/>
        <v>2012</v>
      </c>
      <c r="K597" s="7">
        <f t="shared" si="38"/>
        <v>3</v>
      </c>
      <c r="L597" s="7" t="str">
        <f t="shared" si="39"/>
        <v>03</v>
      </c>
    </row>
    <row r="598" spans="1:12">
      <c r="A598">
        <v>1330819200</v>
      </c>
      <c r="B598" t="s">
        <v>604</v>
      </c>
      <c r="C598" s="6">
        <f t="shared" si="36"/>
        <v>40972</v>
      </c>
      <c r="D598" s="8">
        <v>1.23983348571428E-2</v>
      </c>
      <c r="E598" s="8">
        <v>1.0435265171428499E-3</v>
      </c>
      <c r="F598" s="8">
        <v>6.2508271571428504E-3</v>
      </c>
      <c r="G598">
        <v>0.10868380335771401</v>
      </c>
      <c r="H598">
        <v>9.1475534492742802E-3</v>
      </c>
      <c r="I598">
        <v>5.4794750859514199E-2</v>
      </c>
      <c r="J598" s="7">
        <f t="shared" si="37"/>
        <v>2012</v>
      </c>
      <c r="K598" s="7">
        <f t="shared" si="38"/>
        <v>3</v>
      </c>
      <c r="L598" s="7" t="str">
        <f t="shared" si="39"/>
        <v>04</v>
      </c>
    </row>
    <row r="599" spans="1:12">
      <c r="A599">
        <v>1330905600</v>
      </c>
      <c r="B599" t="s">
        <v>605</v>
      </c>
      <c r="C599" s="6">
        <f t="shared" si="36"/>
        <v>40973</v>
      </c>
      <c r="D599" s="8">
        <v>1.24418948571428E-2</v>
      </c>
      <c r="E599" s="8">
        <v>1.0471928171428501E-3</v>
      </c>
      <c r="F599" s="8">
        <v>6.2727886571428502E-3</v>
      </c>
      <c r="G599">
        <v>0.10906565031771399</v>
      </c>
      <c r="H599">
        <v>9.1796922350742792E-3</v>
      </c>
      <c r="I599">
        <v>5.4987265368514199E-2</v>
      </c>
      <c r="J599" s="7">
        <f t="shared" si="37"/>
        <v>2012</v>
      </c>
      <c r="K599" s="7">
        <f t="shared" si="38"/>
        <v>3</v>
      </c>
      <c r="L599" s="7" t="str">
        <f t="shared" si="39"/>
        <v>05</v>
      </c>
    </row>
    <row r="600" spans="1:12">
      <c r="A600">
        <v>1330992000</v>
      </c>
      <c r="B600" t="s">
        <v>606</v>
      </c>
      <c r="C600" s="6">
        <f t="shared" si="36"/>
        <v>40974</v>
      </c>
      <c r="D600" s="8">
        <v>1.2313032E-2</v>
      </c>
      <c r="E600" s="8">
        <v>1.0363468600000001E-3</v>
      </c>
      <c r="F600" s="8">
        <v>6.2078202999999998E-3</v>
      </c>
      <c r="G600">
        <v>0.107936038511999</v>
      </c>
      <c r="H600">
        <v>9.0846165747600002E-3</v>
      </c>
      <c r="I600">
        <v>5.44177527498E-2</v>
      </c>
      <c r="J600" s="7">
        <f t="shared" si="37"/>
        <v>2012</v>
      </c>
      <c r="K600" s="7">
        <f t="shared" si="38"/>
        <v>3</v>
      </c>
      <c r="L600" s="7" t="str">
        <f t="shared" si="39"/>
        <v>06</v>
      </c>
    </row>
    <row r="601" spans="1:12">
      <c r="A601">
        <v>1331078400</v>
      </c>
      <c r="B601" t="s">
        <v>607</v>
      </c>
      <c r="C601" s="6">
        <f t="shared" si="36"/>
        <v>40975</v>
      </c>
      <c r="D601" s="8">
        <v>1.2178186285714199E-2</v>
      </c>
      <c r="E601" s="8">
        <v>1.0249973457142801E-3</v>
      </c>
      <c r="F601" s="8">
        <v>6.1398355857142798E-3</v>
      </c>
      <c r="G601">
        <v>0.106753980980571</v>
      </c>
      <c r="H601">
        <v>8.9851267325314291E-3</v>
      </c>
      <c r="I601">
        <v>5.3821798744371402E-2</v>
      </c>
      <c r="J601" s="7">
        <f t="shared" si="37"/>
        <v>2012</v>
      </c>
      <c r="K601" s="7">
        <f t="shared" si="38"/>
        <v>3</v>
      </c>
      <c r="L601" s="7" t="str">
        <f t="shared" si="39"/>
        <v>07</v>
      </c>
    </row>
    <row r="602" spans="1:12">
      <c r="A602">
        <v>1331164800</v>
      </c>
      <c r="B602" t="s">
        <v>608</v>
      </c>
      <c r="C602" s="6">
        <f t="shared" si="36"/>
        <v>40976</v>
      </c>
      <c r="D602" s="8">
        <v>1.2397254857142799E-2</v>
      </c>
      <c r="E602" s="8">
        <v>1.04343561714285E-3</v>
      </c>
      <c r="F602" s="8">
        <v>6.2502826571428499E-3</v>
      </c>
      <c r="G602">
        <v>0.108674336077714</v>
      </c>
      <c r="H602">
        <v>9.1467566198742793E-3</v>
      </c>
      <c r="I602">
        <v>5.4789977772514202E-2</v>
      </c>
      <c r="J602" s="7">
        <f t="shared" si="37"/>
        <v>2012</v>
      </c>
      <c r="K602" s="7">
        <f t="shared" si="38"/>
        <v>3</v>
      </c>
      <c r="L602" s="7" t="str">
        <f t="shared" si="39"/>
        <v>08</v>
      </c>
    </row>
    <row r="603" spans="1:12">
      <c r="A603">
        <v>1331251200</v>
      </c>
      <c r="B603" t="s">
        <v>609</v>
      </c>
      <c r="C603" s="6">
        <f t="shared" si="36"/>
        <v>40977</v>
      </c>
      <c r="D603" s="8">
        <v>1.2884471999999999E-2</v>
      </c>
      <c r="E603" s="8">
        <v>1.08444306E-3</v>
      </c>
      <c r="F603" s="8">
        <v>6.4959212999999997E-3</v>
      </c>
      <c r="G603">
        <v>0.112945281552</v>
      </c>
      <c r="H603">
        <v>9.5062278639599998E-3</v>
      </c>
      <c r="I603">
        <v>5.6943246115799998E-2</v>
      </c>
      <c r="J603" s="7">
        <f t="shared" si="37"/>
        <v>2012</v>
      </c>
      <c r="K603" s="7">
        <f t="shared" si="38"/>
        <v>3</v>
      </c>
      <c r="L603" s="7" t="str">
        <f t="shared" si="39"/>
        <v>09</v>
      </c>
    </row>
    <row r="604" spans="1:12">
      <c r="A604">
        <v>1331337600</v>
      </c>
      <c r="B604" t="s">
        <v>610</v>
      </c>
      <c r="C604" s="6">
        <f t="shared" si="36"/>
        <v>40978</v>
      </c>
      <c r="D604" s="8">
        <v>1.35478285714285E-2</v>
      </c>
      <c r="E604" s="8">
        <v>1.1402755714285701E-3</v>
      </c>
      <c r="F604" s="8">
        <v>6.8303635714285701E-3</v>
      </c>
      <c r="G604">
        <v>0.11876026525714201</v>
      </c>
      <c r="H604">
        <v>9.9956556591428505E-3</v>
      </c>
      <c r="I604">
        <v>5.9874967067142799E-2</v>
      </c>
      <c r="J604" s="7">
        <f t="shared" si="37"/>
        <v>2012</v>
      </c>
      <c r="K604" s="7">
        <f t="shared" si="38"/>
        <v>3</v>
      </c>
      <c r="L604" s="7" t="str">
        <f t="shared" si="39"/>
        <v>10</v>
      </c>
    </row>
    <row r="605" spans="1:12">
      <c r="A605">
        <v>1331424000</v>
      </c>
      <c r="B605" t="s">
        <v>611</v>
      </c>
      <c r="C605" s="6">
        <f t="shared" si="36"/>
        <v>40979</v>
      </c>
      <c r="D605" s="8">
        <v>1.35095554285714E-2</v>
      </c>
      <c r="E605" s="8">
        <v>1.1370542485714199E-3</v>
      </c>
      <c r="F605" s="8">
        <v>6.8110675285714198E-3</v>
      </c>
      <c r="G605">
        <v>0.11842476288685699</v>
      </c>
      <c r="H605">
        <v>9.9674175429771399E-3</v>
      </c>
      <c r="I605">
        <v>5.9705817955457097E-2</v>
      </c>
      <c r="J605" s="7">
        <f t="shared" si="37"/>
        <v>2012</v>
      </c>
      <c r="K605" s="7">
        <f t="shared" si="38"/>
        <v>3</v>
      </c>
      <c r="L605" s="7" t="str">
        <f t="shared" si="39"/>
        <v>11</v>
      </c>
    </row>
    <row r="606" spans="1:12">
      <c r="A606">
        <v>1331510400</v>
      </c>
      <c r="B606" t="s">
        <v>612</v>
      </c>
      <c r="C606" s="6">
        <f t="shared" si="36"/>
        <v>40980</v>
      </c>
      <c r="D606" s="8">
        <v>1.37774468571428E-2</v>
      </c>
      <c r="E606" s="8">
        <v>1.15960177714285E-3</v>
      </c>
      <c r="F606" s="8">
        <v>6.9461294571428502E-3</v>
      </c>
      <c r="G606">
        <v>0.120773099149714</v>
      </c>
      <c r="H606">
        <v>1.01650691784342E-2</v>
      </c>
      <c r="I606">
        <v>6.08897708213142E-2</v>
      </c>
      <c r="J606" s="7">
        <f t="shared" si="37"/>
        <v>2012</v>
      </c>
      <c r="K606" s="7">
        <f t="shared" si="38"/>
        <v>3</v>
      </c>
      <c r="L606" s="7" t="str">
        <f t="shared" si="39"/>
        <v>12</v>
      </c>
    </row>
    <row r="607" spans="1:12">
      <c r="A607">
        <v>1331596800</v>
      </c>
      <c r="B607" t="s">
        <v>613</v>
      </c>
      <c r="C607" s="6">
        <f t="shared" si="36"/>
        <v>40981</v>
      </c>
      <c r="D607" s="8">
        <v>1.4070846857142799E-2</v>
      </c>
      <c r="E607" s="8">
        <v>1.1842962771428499E-3</v>
      </c>
      <c r="F607" s="8">
        <v>7.0940519571428499E-3</v>
      </c>
      <c r="G607">
        <v>0.123345043549714</v>
      </c>
      <c r="H607">
        <v>1.03815411654342E-2</v>
      </c>
      <c r="I607">
        <v>6.2186459456314201E-2</v>
      </c>
      <c r="J607" s="7">
        <f t="shared" si="37"/>
        <v>2012</v>
      </c>
      <c r="K607" s="7">
        <f t="shared" si="38"/>
        <v>3</v>
      </c>
      <c r="L607" s="7" t="str">
        <f t="shared" si="39"/>
        <v>13</v>
      </c>
    </row>
    <row r="608" spans="1:12">
      <c r="A608">
        <v>1331683200</v>
      </c>
      <c r="B608" t="s">
        <v>614</v>
      </c>
      <c r="C608" s="6">
        <f t="shared" si="36"/>
        <v>40982</v>
      </c>
      <c r="D608" s="8">
        <v>1.3853989714285701E-2</v>
      </c>
      <c r="E608" s="8">
        <v>1.1660441342857099E-3</v>
      </c>
      <c r="F608" s="8">
        <v>6.9847198142857104E-3</v>
      </c>
      <c r="G608">
        <v>0.121444073835428</v>
      </c>
      <c r="H608">
        <v>1.02215428811485E-2</v>
      </c>
      <c r="I608">
        <v>6.1228053892028497E-2</v>
      </c>
      <c r="J608" s="7">
        <f t="shared" si="37"/>
        <v>2012</v>
      </c>
      <c r="K608" s="7">
        <f t="shared" si="38"/>
        <v>3</v>
      </c>
      <c r="L608" s="7" t="str">
        <f t="shared" si="39"/>
        <v>14</v>
      </c>
    </row>
    <row r="609" spans="1:12">
      <c r="A609">
        <v>1331769600</v>
      </c>
      <c r="B609" t="s">
        <v>615</v>
      </c>
      <c r="C609" s="6">
        <f t="shared" si="36"/>
        <v>40983</v>
      </c>
      <c r="D609" s="8">
        <v>1.34074937142857E-2</v>
      </c>
      <c r="E609" s="8">
        <v>1.1284640542857101E-3</v>
      </c>
      <c r="F609" s="8">
        <v>6.7596114142857103E-3</v>
      </c>
      <c r="G609">
        <v>0.11753008989942799</v>
      </c>
      <c r="H609">
        <v>9.8921158998685702E-3</v>
      </c>
      <c r="I609">
        <v>5.9254753657628501E-2</v>
      </c>
      <c r="J609" s="7">
        <f t="shared" si="37"/>
        <v>2012</v>
      </c>
      <c r="K609" s="7">
        <f t="shared" si="38"/>
        <v>3</v>
      </c>
      <c r="L609" s="7" t="str">
        <f t="shared" si="39"/>
        <v>15</v>
      </c>
    </row>
    <row r="610" spans="1:12">
      <c r="A610">
        <v>1331856000</v>
      </c>
      <c r="B610" t="s">
        <v>616</v>
      </c>
      <c r="C610" s="6">
        <f t="shared" si="36"/>
        <v>40984</v>
      </c>
      <c r="D610" s="8">
        <v>1.3217396571428499E-2</v>
      </c>
      <c r="E610" s="8">
        <v>1.11246421142857E-3</v>
      </c>
      <c r="F610" s="8">
        <v>6.6637707714285697E-3</v>
      </c>
      <c r="G610">
        <v>0.115863698345142</v>
      </c>
      <c r="H610">
        <v>9.7518612773828499E-3</v>
      </c>
      <c r="I610">
        <v>5.8414614582342803E-2</v>
      </c>
      <c r="J610" s="7">
        <f t="shared" si="37"/>
        <v>2012</v>
      </c>
      <c r="K610" s="7">
        <f t="shared" si="38"/>
        <v>3</v>
      </c>
      <c r="L610" s="7" t="str">
        <f t="shared" si="39"/>
        <v>16</v>
      </c>
    </row>
    <row r="611" spans="1:12">
      <c r="A611">
        <v>1331942400</v>
      </c>
      <c r="B611" t="s">
        <v>617</v>
      </c>
      <c r="C611" s="6">
        <f t="shared" si="36"/>
        <v>40985</v>
      </c>
      <c r="D611" s="8">
        <v>1.3283088E-2</v>
      </c>
      <c r="E611" s="8">
        <v>1.11799324E-3</v>
      </c>
      <c r="F611" s="8">
        <v>6.6968901999999997E-3</v>
      </c>
      <c r="G611">
        <v>0.116439549408</v>
      </c>
      <c r="H611">
        <v>9.8003287418399997E-3</v>
      </c>
      <c r="I611">
        <v>5.8704939493199999E-2</v>
      </c>
      <c r="J611" s="7">
        <f t="shared" si="37"/>
        <v>2012</v>
      </c>
      <c r="K611" s="7">
        <f t="shared" si="38"/>
        <v>3</v>
      </c>
      <c r="L611" s="7" t="str">
        <f t="shared" si="39"/>
        <v>17</v>
      </c>
    </row>
    <row r="612" spans="1:12">
      <c r="A612">
        <v>1332028800</v>
      </c>
      <c r="B612" t="s">
        <v>618</v>
      </c>
      <c r="C612" s="6">
        <f t="shared" si="36"/>
        <v>40986</v>
      </c>
      <c r="D612" s="8">
        <v>1.36165611428571E-2</v>
      </c>
      <c r="E612" s="8">
        <v>1.14606056285714E-3</v>
      </c>
      <c r="F612" s="8">
        <v>6.8650162428571396E-3</v>
      </c>
      <c r="G612">
        <v>0.119362774978285</v>
      </c>
      <c r="H612">
        <v>1.00463668940057E-2</v>
      </c>
      <c r="I612">
        <v>6.0178732384885698E-2</v>
      </c>
      <c r="J612" s="7">
        <f t="shared" si="37"/>
        <v>2012</v>
      </c>
      <c r="K612" s="7">
        <f t="shared" si="38"/>
        <v>3</v>
      </c>
      <c r="L612" s="7" t="str">
        <f t="shared" si="39"/>
        <v>18</v>
      </c>
    </row>
    <row r="613" spans="1:12">
      <c r="A613">
        <v>1332115200</v>
      </c>
      <c r="B613" t="s">
        <v>619</v>
      </c>
      <c r="C613" s="6">
        <f t="shared" si="36"/>
        <v>40987</v>
      </c>
      <c r="D613" s="8">
        <v>1.3324755428571399E-2</v>
      </c>
      <c r="E613" s="8">
        <v>1.1215002485714201E-3</v>
      </c>
      <c r="F613" s="8">
        <v>6.7178975285714197E-3</v>
      </c>
      <c r="G613">
        <v>0.116804806086857</v>
      </c>
      <c r="H613">
        <v>9.8310711789771407E-3</v>
      </c>
      <c r="I613">
        <v>5.8889089735457097E-2</v>
      </c>
      <c r="J613" s="7">
        <f t="shared" si="37"/>
        <v>2012</v>
      </c>
      <c r="K613" s="7">
        <f t="shared" si="38"/>
        <v>3</v>
      </c>
      <c r="L613" s="7" t="str">
        <f t="shared" si="39"/>
        <v>19</v>
      </c>
    </row>
    <row r="614" spans="1:12">
      <c r="A614">
        <v>1332201600</v>
      </c>
      <c r="B614" t="s">
        <v>620</v>
      </c>
      <c r="C614" s="6">
        <f t="shared" si="36"/>
        <v>40988</v>
      </c>
      <c r="D614" s="8">
        <v>1.3326555428571399E-2</v>
      </c>
      <c r="E614" s="8">
        <v>1.1216517485714199E-3</v>
      </c>
      <c r="F614" s="8">
        <v>6.71880502857142E-3</v>
      </c>
      <c r="G614">
        <v>0.116820584886857</v>
      </c>
      <c r="H614">
        <v>9.8323992279771392E-3</v>
      </c>
      <c r="I614">
        <v>5.8897044880457099E-2</v>
      </c>
      <c r="J614" s="7">
        <f t="shared" si="37"/>
        <v>2012</v>
      </c>
      <c r="K614" s="7">
        <f t="shared" si="38"/>
        <v>3</v>
      </c>
      <c r="L614" s="7" t="str">
        <f t="shared" si="39"/>
        <v>20</v>
      </c>
    </row>
    <row r="615" spans="1:12">
      <c r="A615">
        <v>1332288000</v>
      </c>
      <c r="B615" t="s">
        <v>621</v>
      </c>
      <c r="C615" s="6">
        <f t="shared" si="36"/>
        <v>40989</v>
      </c>
      <c r="D615" s="8">
        <v>1.35962125714285E-2</v>
      </c>
      <c r="E615" s="8">
        <v>1.1443478914285701E-3</v>
      </c>
      <c r="F615" s="8">
        <v>6.8547571714285696E-3</v>
      </c>
      <c r="G615">
        <v>0.119184399401142</v>
      </c>
      <c r="H615">
        <v>1.0031353616262799E-2</v>
      </c>
      <c r="I615">
        <v>6.0088801364742803E-2</v>
      </c>
      <c r="J615" s="7">
        <f t="shared" si="37"/>
        <v>2012</v>
      </c>
      <c r="K615" s="7">
        <f t="shared" si="38"/>
        <v>3</v>
      </c>
      <c r="L615" s="7" t="str">
        <f t="shared" si="39"/>
        <v>21</v>
      </c>
    </row>
    <row r="616" spans="1:12">
      <c r="A616">
        <v>1332374400</v>
      </c>
      <c r="B616" t="s">
        <v>622</v>
      </c>
      <c r="C616" s="6">
        <f t="shared" si="36"/>
        <v>40990</v>
      </c>
      <c r="D616" s="8">
        <v>1.4069982857142799E-2</v>
      </c>
      <c r="E616" s="8">
        <v>1.18422355714285E-3</v>
      </c>
      <c r="F616" s="8">
        <v>7.0936163571428497E-3</v>
      </c>
      <c r="G616">
        <v>0.12333746972571399</v>
      </c>
      <c r="H616">
        <v>1.0380903701914201E-2</v>
      </c>
      <c r="I616">
        <v>6.2182640986714201E-2</v>
      </c>
      <c r="J616" s="7">
        <f t="shared" si="37"/>
        <v>2012</v>
      </c>
      <c r="K616" s="7">
        <f t="shared" si="38"/>
        <v>3</v>
      </c>
      <c r="L616" s="7" t="str">
        <f t="shared" si="39"/>
        <v>22</v>
      </c>
    </row>
    <row r="617" spans="1:12">
      <c r="A617">
        <v>1332460800</v>
      </c>
      <c r="B617" t="s">
        <v>623</v>
      </c>
      <c r="C617" s="6">
        <f t="shared" si="36"/>
        <v>40991</v>
      </c>
      <c r="D617" s="8">
        <v>1.37256959999999E-2</v>
      </c>
      <c r="E617" s="8">
        <v>1.1552460800000001E-3</v>
      </c>
      <c r="F617" s="8">
        <v>6.9200384E-3</v>
      </c>
      <c r="G617">
        <v>0.120319451135999</v>
      </c>
      <c r="H617">
        <v>1.0126887137279999E-2</v>
      </c>
      <c r="I617">
        <v>6.0661056614400001E-2</v>
      </c>
      <c r="J617" s="7">
        <f t="shared" si="37"/>
        <v>2012</v>
      </c>
      <c r="K617" s="7">
        <f t="shared" si="38"/>
        <v>3</v>
      </c>
      <c r="L617" s="7" t="str">
        <f t="shared" si="39"/>
        <v>23</v>
      </c>
    </row>
    <row r="618" spans="1:12">
      <c r="A618">
        <v>1332547200</v>
      </c>
      <c r="B618" t="s">
        <v>624</v>
      </c>
      <c r="C618" s="6">
        <f t="shared" si="36"/>
        <v>40992</v>
      </c>
      <c r="D618" s="8">
        <v>1.39044445714285E-2</v>
      </c>
      <c r="E618" s="8">
        <v>1.17029075142857E-3</v>
      </c>
      <c r="F618" s="8">
        <v>7.0101574714285702E-3</v>
      </c>
      <c r="G618">
        <v>0.12188636111314199</v>
      </c>
      <c r="H618">
        <v>1.0258768727022799E-2</v>
      </c>
      <c r="I618">
        <v>6.14510403945428E-2</v>
      </c>
      <c r="J618" s="7">
        <f t="shared" si="37"/>
        <v>2012</v>
      </c>
      <c r="K618" s="7">
        <f t="shared" si="38"/>
        <v>3</v>
      </c>
      <c r="L618" s="7" t="str">
        <f t="shared" si="39"/>
        <v>24</v>
      </c>
    </row>
    <row r="619" spans="1:12">
      <c r="A619">
        <v>1332633600</v>
      </c>
      <c r="B619" t="s">
        <v>625</v>
      </c>
      <c r="C619" s="6">
        <f t="shared" si="36"/>
        <v>40993</v>
      </c>
      <c r="D619" s="8">
        <v>1.3866147428571399E-2</v>
      </c>
      <c r="E619" s="8">
        <v>1.1670674085714199E-3</v>
      </c>
      <c r="F619" s="8">
        <v>6.9908493285714196E-3</v>
      </c>
      <c r="G619">
        <v>0.121550648358857</v>
      </c>
      <c r="H619">
        <v>1.02305129035371E-2</v>
      </c>
      <c r="I619">
        <v>6.1281785214257103E-2</v>
      </c>
      <c r="J619" s="7">
        <f t="shared" si="37"/>
        <v>2012</v>
      </c>
      <c r="K619" s="7">
        <f t="shared" si="38"/>
        <v>3</v>
      </c>
      <c r="L619" s="7" t="str">
        <f t="shared" si="39"/>
        <v>25</v>
      </c>
    </row>
    <row r="620" spans="1:12">
      <c r="A620">
        <v>1332720000</v>
      </c>
      <c r="B620" t="s">
        <v>626</v>
      </c>
      <c r="C620" s="6">
        <f t="shared" si="36"/>
        <v>40994</v>
      </c>
      <c r="D620" s="8">
        <v>1.3968301714285701E-2</v>
      </c>
      <c r="E620" s="8">
        <v>1.17566539428571E-3</v>
      </c>
      <c r="F620" s="8">
        <v>7.0423521142857102E-3</v>
      </c>
      <c r="G620">
        <v>0.122446132827428</v>
      </c>
      <c r="H620">
        <v>1.03058828463085E-2</v>
      </c>
      <c r="I620">
        <v>6.1733258633828503E-2</v>
      </c>
      <c r="J620" s="7">
        <f t="shared" si="37"/>
        <v>2012</v>
      </c>
      <c r="K620" s="7">
        <f t="shared" si="38"/>
        <v>3</v>
      </c>
      <c r="L620" s="7" t="str">
        <f t="shared" si="39"/>
        <v>26</v>
      </c>
    </row>
    <row r="621" spans="1:12">
      <c r="A621">
        <v>1332806400</v>
      </c>
      <c r="B621" t="s">
        <v>627</v>
      </c>
      <c r="C621" s="6">
        <f t="shared" si="36"/>
        <v>40995</v>
      </c>
      <c r="D621" s="8">
        <v>1.39172331428571E-2</v>
      </c>
      <c r="E621" s="8">
        <v>1.17136712285714E-3</v>
      </c>
      <c r="F621" s="8">
        <v>7.0166050428571401E-3</v>
      </c>
      <c r="G621">
        <v>0.121998465730285</v>
      </c>
      <c r="H621">
        <v>1.0268204198965699E-2</v>
      </c>
      <c r="I621">
        <v>6.1507559805685702E-2</v>
      </c>
      <c r="J621" s="7">
        <f t="shared" si="37"/>
        <v>2012</v>
      </c>
      <c r="K621" s="7">
        <f t="shared" si="38"/>
        <v>3</v>
      </c>
      <c r="L621" s="7" t="str">
        <f t="shared" si="39"/>
        <v>27</v>
      </c>
    </row>
    <row r="622" spans="1:12">
      <c r="A622">
        <v>1332892800</v>
      </c>
      <c r="B622" t="s">
        <v>628</v>
      </c>
      <c r="C622" s="6">
        <f t="shared" si="36"/>
        <v>40996</v>
      </c>
      <c r="D622" s="8">
        <v>1.3815096000000001E-2</v>
      </c>
      <c r="E622" s="8">
        <v>1.1627705800000001E-3</v>
      </c>
      <c r="F622" s="8">
        <v>6.9651108999999999E-3</v>
      </c>
      <c r="G622">
        <v>0.121103131535999</v>
      </c>
      <c r="H622">
        <v>1.019284690428E-2</v>
      </c>
      <c r="I622">
        <v>6.1056162149400003E-2</v>
      </c>
      <c r="J622" s="7">
        <f t="shared" si="37"/>
        <v>2012</v>
      </c>
      <c r="K622" s="7">
        <f t="shared" si="38"/>
        <v>3</v>
      </c>
      <c r="L622" s="7" t="str">
        <f t="shared" si="39"/>
        <v>28</v>
      </c>
    </row>
    <row r="623" spans="1:12">
      <c r="A623">
        <v>1332979200</v>
      </c>
      <c r="B623" t="s">
        <v>629</v>
      </c>
      <c r="C623" s="6">
        <f t="shared" si="36"/>
        <v>40997</v>
      </c>
      <c r="D623" s="8">
        <v>1.3718273142857101E-2</v>
      </c>
      <c r="E623" s="8">
        <v>1.1546213228571401E-3</v>
      </c>
      <c r="F623" s="8">
        <v>6.9162960428571403E-3</v>
      </c>
      <c r="G623">
        <v>0.120254382370285</v>
      </c>
      <c r="H623">
        <v>1.01214105161657E-2</v>
      </c>
      <c r="I623">
        <v>6.0628251111685703E-2</v>
      </c>
      <c r="J623" s="7">
        <f t="shared" si="37"/>
        <v>2012</v>
      </c>
      <c r="K623" s="7">
        <f t="shared" si="38"/>
        <v>3</v>
      </c>
      <c r="L623" s="7" t="str">
        <f t="shared" si="39"/>
        <v>29</v>
      </c>
    </row>
    <row r="624" spans="1:12">
      <c r="A624">
        <v>1333065600</v>
      </c>
      <c r="B624" t="s">
        <v>630</v>
      </c>
      <c r="C624" s="6">
        <f t="shared" si="36"/>
        <v>40998</v>
      </c>
      <c r="D624" s="8">
        <v>1.4244102857142799E-2</v>
      </c>
      <c r="E624" s="8">
        <v>1.1988786571428499E-3</v>
      </c>
      <c r="F624" s="8">
        <v>7.1814018571428502E-3</v>
      </c>
      <c r="G624">
        <v>0.124863805645714</v>
      </c>
      <c r="H624">
        <v>1.0509370308514201E-2</v>
      </c>
      <c r="I624">
        <v>6.2952168679714204E-2</v>
      </c>
      <c r="J624" s="7">
        <f t="shared" si="37"/>
        <v>2012</v>
      </c>
      <c r="K624" s="7">
        <f t="shared" si="38"/>
        <v>3</v>
      </c>
      <c r="L624" s="7" t="str">
        <f t="shared" si="39"/>
        <v>30</v>
      </c>
    </row>
    <row r="625" spans="1:12">
      <c r="A625">
        <v>1333152000</v>
      </c>
      <c r="B625" t="s">
        <v>631</v>
      </c>
      <c r="C625" s="6">
        <f t="shared" si="36"/>
        <v>40999</v>
      </c>
      <c r="D625" s="8">
        <v>1.42511657142857E-2</v>
      </c>
      <c r="E625" s="8">
        <v>1.19947311428571E-3</v>
      </c>
      <c r="F625" s="8">
        <v>7.18496271428571E-3</v>
      </c>
      <c r="G625">
        <v>0.124925718651428</v>
      </c>
      <c r="H625">
        <v>1.0514581319828501E-2</v>
      </c>
      <c r="I625">
        <v>6.2983383153428496E-2</v>
      </c>
      <c r="J625" s="7">
        <f t="shared" si="37"/>
        <v>2012</v>
      </c>
      <c r="K625" s="7">
        <f t="shared" si="38"/>
        <v>3</v>
      </c>
      <c r="L625" s="7" t="str">
        <f t="shared" si="39"/>
        <v>31</v>
      </c>
    </row>
    <row r="626" spans="1:12">
      <c r="A626">
        <v>1333238400</v>
      </c>
      <c r="B626" t="s">
        <v>632</v>
      </c>
      <c r="C626" s="6">
        <f t="shared" si="36"/>
        <v>41000</v>
      </c>
      <c r="D626" s="8">
        <v>1.4214839999999901E-2</v>
      </c>
      <c r="E626" s="8">
        <v>1.1964157E-3</v>
      </c>
      <c r="F626" s="8">
        <v>7.1666485E-3</v>
      </c>
      <c r="G626">
        <v>0.12460728743999901</v>
      </c>
      <c r="H626">
        <v>1.0487780026199999E-2</v>
      </c>
      <c r="I626">
        <v>6.2822840751000003E-2</v>
      </c>
      <c r="J626" s="7">
        <f t="shared" si="37"/>
        <v>2012</v>
      </c>
      <c r="K626" s="7">
        <f t="shared" si="38"/>
        <v>4</v>
      </c>
      <c r="L626" s="7" t="str">
        <f t="shared" si="39"/>
        <v>01</v>
      </c>
    </row>
    <row r="627" spans="1:12">
      <c r="A627">
        <v>1333324800</v>
      </c>
      <c r="B627" t="s">
        <v>633</v>
      </c>
      <c r="C627" s="6">
        <f t="shared" si="36"/>
        <v>41001</v>
      </c>
      <c r="D627" s="8">
        <v>1.3894738285714201E-2</v>
      </c>
      <c r="E627" s="8">
        <v>1.1694738057142801E-3</v>
      </c>
      <c r="F627" s="8">
        <v>7.00526388571428E-3</v>
      </c>
      <c r="G627">
        <v>0.121801275812571</v>
      </c>
      <c r="H627">
        <v>1.0251607380891399E-2</v>
      </c>
      <c r="I627">
        <v>6.1408143222171398E-2</v>
      </c>
      <c r="J627" s="7">
        <f t="shared" si="37"/>
        <v>2012</v>
      </c>
      <c r="K627" s="7">
        <f t="shared" si="38"/>
        <v>4</v>
      </c>
      <c r="L627" s="7" t="str">
        <f t="shared" si="39"/>
        <v>02</v>
      </c>
    </row>
    <row r="628" spans="1:12">
      <c r="A628">
        <v>1333411200</v>
      </c>
      <c r="B628" t="s">
        <v>634</v>
      </c>
      <c r="C628" s="6">
        <f t="shared" si="36"/>
        <v>41002</v>
      </c>
      <c r="D628" s="8">
        <v>1.37464354285714E-2</v>
      </c>
      <c r="E628" s="8">
        <v>1.1569916485714201E-3</v>
      </c>
      <c r="F628" s="8">
        <v>6.9304945285714199E-3</v>
      </c>
      <c r="G628">
        <v>0.120501252966857</v>
      </c>
      <c r="H628">
        <v>1.0142188791377099E-2</v>
      </c>
      <c r="I628">
        <v>6.0752715037457099E-2</v>
      </c>
      <c r="J628" s="7">
        <f t="shared" si="37"/>
        <v>2012</v>
      </c>
      <c r="K628" s="7">
        <f t="shared" si="38"/>
        <v>4</v>
      </c>
      <c r="L628" s="7" t="str">
        <f t="shared" si="39"/>
        <v>03</v>
      </c>
    </row>
    <row r="629" spans="1:12">
      <c r="A629">
        <v>1333497600</v>
      </c>
      <c r="B629" t="s">
        <v>635</v>
      </c>
      <c r="C629" s="6">
        <f t="shared" si="36"/>
        <v>41003</v>
      </c>
      <c r="D629" s="8">
        <v>1.3730183999999901E-2</v>
      </c>
      <c r="E629" s="8">
        <v>1.1556238199999999E-3</v>
      </c>
      <c r="F629" s="8">
        <v>6.9223011000000001E-3</v>
      </c>
      <c r="G629">
        <v>0.120358792944</v>
      </c>
      <c r="H629">
        <v>1.013019840612E-2</v>
      </c>
      <c r="I629">
        <v>6.0680891442599999E-2</v>
      </c>
      <c r="J629" s="7">
        <f t="shared" si="37"/>
        <v>2012</v>
      </c>
      <c r="K629" s="7">
        <f t="shared" si="38"/>
        <v>4</v>
      </c>
      <c r="L629" s="7" t="str">
        <f t="shared" si="39"/>
        <v>04</v>
      </c>
    </row>
    <row r="630" spans="1:12">
      <c r="A630">
        <v>1333584000</v>
      </c>
      <c r="B630" t="s">
        <v>636</v>
      </c>
      <c r="C630" s="6">
        <f t="shared" si="36"/>
        <v>41004</v>
      </c>
      <c r="D630" s="8">
        <v>1.34314011428571E-2</v>
      </c>
      <c r="E630" s="8">
        <v>1.13047626285714E-3</v>
      </c>
      <c r="F630" s="8">
        <v>6.7716647428571397E-3</v>
      </c>
      <c r="G630">
        <v>0.117739662418285</v>
      </c>
      <c r="H630">
        <v>9.90975492020571E-3</v>
      </c>
      <c r="I630">
        <v>5.9360413135885699E-2</v>
      </c>
      <c r="J630" s="7">
        <f t="shared" si="37"/>
        <v>2012</v>
      </c>
      <c r="K630" s="7">
        <f t="shared" si="38"/>
        <v>4</v>
      </c>
      <c r="L630" s="7" t="str">
        <f t="shared" si="39"/>
        <v>05</v>
      </c>
    </row>
    <row r="631" spans="1:12">
      <c r="A631">
        <v>1333670400</v>
      </c>
      <c r="B631" t="s">
        <v>637</v>
      </c>
      <c r="C631" s="6">
        <f t="shared" si="36"/>
        <v>41005</v>
      </c>
      <c r="D631" s="8">
        <v>1.3181903999999901E-2</v>
      </c>
      <c r="E631" s="8">
        <v>1.1094769199999899E-3</v>
      </c>
      <c r="F631" s="8">
        <v>6.6458766000000004E-3</v>
      </c>
      <c r="G631">
        <v>0.115552570464</v>
      </c>
      <c r="H631">
        <v>9.7256746807199996E-3</v>
      </c>
      <c r="I631">
        <v>5.8257754275599899E-2</v>
      </c>
      <c r="J631" s="7">
        <f t="shared" si="37"/>
        <v>2012</v>
      </c>
      <c r="K631" s="7">
        <f t="shared" si="38"/>
        <v>4</v>
      </c>
      <c r="L631" s="7" t="str">
        <f t="shared" si="39"/>
        <v>06</v>
      </c>
    </row>
    <row r="632" spans="1:12">
      <c r="A632">
        <v>1333756800</v>
      </c>
      <c r="B632" t="s">
        <v>638</v>
      </c>
      <c r="C632" s="6">
        <f t="shared" si="36"/>
        <v>41006</v>
      </c>
      <c r="D632" s="8">
        <v>1.26136011428571E-2</v>
      </c>
      <c r="E632" s="8">
        <v>1.0616447628571399E-3</v>
      </c>
      <c r="F632" s="8">
        <v>6.3593572428571402E-3</v>
      </c>
      <c r="G632">
        <v>0.110570827618285</v>
      </c>
      <c r="H632">
        <v>9.3063779912057106E-3</v>
      </c>
      <c r="I632">
        <v>5.5746125590885702E-2</v>
      </c>
      <c r="J632" s="7">
        <f t="shared" si="37"/>
        <v>2012</v>
      </c>
      <c r="K632" s="7">
        <f t="shared" si="38"/>
        <v>4</v>
      </c>
      <c r="L632" s="7" t="str">
        <f t="shared" si="39"/>
        <v>07</v>
      </c>
    </row>
    <row r="633" spans="1:12">
      <c r="A633">
        <v>1333843200</v>
      </c>
      <c r="B633" t="s">
        <v>639</v>
      </c>
      <c r="C633" s="6">
        <f t="shared" si="36"/>
        <v>41007</v>
      </c>
      <c r="D633" s="8">
        <v>1.27244982857142E-2</v>
      </c>
      <c r="E633" s="8">
        <v>1.0709786057142799E-3</v>
      </c>
      <c r="F633" s="8">
        <v>6.4152678857142802E-3</v>
      </c>
      <c r="G633">
        <v>0.111542951972571</v>
      </c>
      <c r="H633">
        <v>9.3881984576914199E-3</v>
      </c>
      <c r="I633">
        <v>5.62362382861714E-2</v>
      </c>
      <c r="J633" s="7">
        <f t="shared" si="37"/>
        <v>2012</v>
      </c>
      <c r="K633" s="7">
        <f t="shared" si="38"/>
        <v>4</v>
      </c>
      <c r="L633" s="7" t="str">
        <f t="shared" si="39"/>
        <v>08</v>
      </c>
    </row>
    <row r="634" spans="1:12">
      <c r="A634">
        <v>1333929600</v>
      </c>
      <c r="B634" t="s">
        <v>640</v>
      </c>
      <c r="C634" s="6">
        <f t="shared" si="36"/>
        <v>41008</v>
      </c>
      <c r="D634" s="8">
        <v>1.31403257142857E-2</v>
      </c>
      <c r="E634" s="8">
        <v>1.1059774142857101E-3</v>
      </c>
      <c r="F634" s="8">
        <v>6.6249142142857098E-3</v>
      </c>
      <c r="G634">
        <v>0.115188095211428</v>
      </c>
      <c r="H634">
        <v>9.6949980136285703E-3</v>
      </c>
      <c r="I634">
        <v>5.8073998002428497E-2</v>
      </c>
      <c r="J634" s="7">
        <f t="shared" si="37"/>
        <v>2012</v>
      </c>
      <c r="K634" s="7">
        <f t="shared" si="38"/>
        <v>4</v>
      </c>
      <c r="L634" s="7" t="str">
        <f t="shared" si="39"/>
        <v>09</v>
      </c>
    </row>
    <row r="635" spans="1:12">
      <c r="A635">
        <v>1334016000</v>
      </c>
      <c r="B635" t="s">
        <v>641</v>
      </c>
      <c r="C635" s="6">
        <f t="shared" si="36"/>
        <v>41009</v>
      </c>
      <c r="D635" s="8">
        <v>1.33343828571428E-2</v>
      </c>
      <c r="E635" s="8">
        <v>1.1223105571428499E-3</v>
      </c>
      <c r="F635" s="8">
        <v>6.7227513571428499E-3</v>
      </c>
      <c r="G635">
        <v>0.11688920012571399</v>
      </c>
      <c r="H635">
        <v>9.8381743439142806E-3</v>
      </c>
      <c r="I635">
        <v>5.8931638396714198E-2</v>
      </c>
      <c r="J635" s="7">
        <f t="shared" si="37"/>
        <v>2012</v>
      </c>
      <c r="K635" s="7">
        <f t="shared" si="38"/>
        <v>4</v>
      </c>
      <c r="L635" s="7" t="str">
        <f t="shared" si="39"/>
        <v>10</v>
      </c>
    </row>
    <row r="636" spans="1:12">
      <c r="A636">
        <v>1334102400</v>
      </c>
      <c r="B636" t="s">
        <v>642</v>
      </c>
      <c r="C636" s="6">
        <f t="shared" si="36"/>
        <v>41010</v>
      </c>
      <c r="D636" s="8">
        <v>1.338984E-2</v>
      </c>
      <c r="E636" s="8">
        <v>1.1269781999999999E-3</v>
      </c>
      <c r="F636" s="8">
        <v>6.7507110000000004E-3</v>
      </c>
      <c r="G636">
        <v>0.11737533744</v>
      </c>
      <c r="H636">
        <v>9.8790909011999897E-3</v>
      </c>
      <c r="I636">
        <v>5.9176732625999998E-2</v>
      </c>
      <c r="J636" s="7">
        <f t="shared" si="37"/>
        <v>2012</v>
      </c>
      <c r="K636" s="7">
        <f t="shared" si="38"/>
        <v>4</v>
      </c>
      <c r="L636" s="7" t="str">
        <f t="shared" si="39"/>
        <v>11</v>
      </c>
    </row>
    <row r="637" spans="1:12">
      <c r="A637">
        <v>1334188800</v>
      </c>
      <c r="B637" t="s">
        <v>643</v>
      </c>
      <c r="C637" s="6">
        <f t="shared" si="36"/>
        <v>41011</v>
      </c>
      <c r="D637" s="8">
        <v>1.35122914285714E-2</v>
      </c>
      <c r="E637" s="8">
        <v>1.13728452857142E-3</v>
      </c>
      <c r="F637" s="8">
        <v>6.8124469285714201E-3</v>
      </c>
      <c r="G637">
        <v>0.118448746662857</v>
      </c>
      <c r="H637">
        <v>9.9694361774571392E-3</v>
      </c>
      <c r="I637">
        <v>5.97179097758571E-2</v>
      </c>
      <c r="J637" s="7">
        <f t="shared" si="37"/>
        <v>2012</v>
      </c>
      <c r="K637" s="7">
        <f t="shared" si="38"/>
        <v>4</v>
      </c>
      <c r="L637" s="7" t="str">
        <f t="shared" si="39"/>
        <v>12</v>
      </c>
    </row>
    <row r="638" spans="1:12">
      <c r="A638">
        <v>1334275200</v>
      </c>
      <c r="B638" t="s">
        <v>644</v>
      </c>
      <c r="C638" s="6">
        <f t="shared" si="36"/>
        <v>41012</v>
      </c>
      <c r="D638" s="8">
        <v>1.3281109714285699E-2</v>
      </c>
      <c r="E638" s="8">
        <v>1.1178267342857101E-3</v>
      </c>
      <c r="F638" s="8">
        <v>6.6958928142857102E-3</v>
      </c>
      <c r="G638">
        <v>0.116422207755428</v>
      </c>
      <c r="H638">
        <v>9.7988691527485707E-3</v>
      </c>
      <c r="I638">
        <v>5.8696196410028503E-2</v>
      </c>
      <c r="J638" s="7">
        <f t="shared" si="37"/>
        <v>2012</v>
      </c>
      <c r="K638" s="7">
        <f t="shared" si="38"/>
        <v>4</v>
      </c>
      <c r="L638" s="7" t="str">
        <f t="shared" si="39"/>
        <v>13</v>
      </c>
    </row>
    <row r="639" spans="1:12">
      <c r="A639">
        <v>1334361600</v>
      </c>
      <c r="B639" t="s">
        <v>645</v>
      </c>
      <c r="C639" s="6">
        <f t="shared" si="36"/>
        <v>41013</v>
      </c>
      <c r="D639" s="8">
        <v>1.3362109714285701E-2</v>
      </c>
      <c r="E639" s="8">
        <v>1.1246442342857099E-3</v>
      </c>
      <c r="F639" s="8">
        <v>6.7367303142857101E-3</v>
      </c>
      <c r="G639">
        <v>0.117132253755428</v>
      </c>
      <c r="H639">
        <v>9.85863135774857E-3</v>
      </c>
      <c r="I639">
        <v>5.9054177935028498E-2</v>
      </c>
      <c r="J639" s="7">
        <f t="shared" si="37"/>
        <v>2012</v>
      </c>
      <c r="K639" s="7">
        <f t="shared" si="38"/>
        <v>4</v>
      </c>
      <c r="L639" s="7" t="str">
        <f t="shared" si="39"/>
        <v>14</v>
      </c>
    </row>
    <row r="640" spans="1:12">
      <c r="A640">
        <v>1334448000</v>
      </c>
      <c r="B640" t="s">
        <v>646</v>
      </c>
      <c r="C640" s="6">
        <f t="shared" si="36"/>
        <v>41014</v>
      </c>
      <c r="D640" s="8">
        <v>1.27217245714285E-2</v>
      </c>
      <c r="E640" s="8">
        <v>1.0707451514285701E-3</v>
      </c>
      <c r="F640" s="8">
        <v>6.4138694714285698E-3</v>
      </c>
      <c r="G640">
        <v>0.111518637593142</v>
      </c>
      <c r="H640">
        <v>9.3861519974228497E-3</v>
      </c>
      <c r="I640">
        <v>5.6223979786542803E-2</v>
      </c>
      <c r="J640" s="7">
        <f t="shared" si="37"/>
        <v>2012</v>
      </c>
      <c r="K640" s="7">
        <f t="shared" si="38"/>
        <v>4</v>
      </c>
      <c r="L640" s="7" t="str">
        <f t="shared" si="39"/>
        <v>15</v>
      </c>
    </row>
    <row r="641" spans="1:12">
      <c r="A641">
        <v>1334534400</v>
      </c>
      <c r="B641" t="s">
        <v>647</v>
      </c>
      <c r="C641" s="6">
        <f t="shared" si="36"/>
        <v>41015</v>
      </c>
      <c r="D641" s="8">
        <v>1.27150045714285E-2</v>
      </c>
      <c r="E641" s="8">
        <v>1.07017955142857E-3</v>
      </c>
      <c r="F641" s="8">
        <v>6.4104814714285698E-3</v>
      </c>
      <c r="G641">
        <v>0.111459730073142</v>
      </c>
      <c r="H641">
        <v>9.3811939478228492E-3</v>
      </c>
      <c r="I641">
        <v>5.6194280578542803E-2</v>
      </c>
      <c r="J641" s="7">
        <f t="shared" si="37"/>
        <v>2012</v>
      </c>
      <c r="K641" s="7">
        <f t="shared" si="38"/>
        <v>4</v>
      </c>
      <c r="L641" s="7" t="str">
        <f t="shared" si="39"/>
        <v>16</v>
      </c>
    </row>
    <row r="642" spans="1:12">
      <c r="A642">
        <v>1334620800</v>
      </c>
      <c r="B642" t="s">
        <v>648</v>
      </c>
      <c r="C642" s="6">
        <f t="shared" si="36"/>
        <v>41016</v>
      </c>
      <c r="D642" s="8">
        <v>1.24927131428571E-2</v>
      </c>
      <c r="E642" s="8">
        <v>1.0514700228571401E-3</v>
      </c>
      <c r="F642" s="8">
        <v>6.2984095428571399E-3</v>
      </c>
      <c r="G642">
        <v>0.109511123410285</v>
      </c>
      <c r="H642">
        <v>9.2171862203657105E-3</v>
      </c>
      <c r="I642">
        <v>5.5211858052685699E-2</v>
      </c>
      <c r="J642" s="7">
        <f t="shared" si="37"/>
        <v>2012</v>
      </c>
      <c r="K642" s="7">
        <f t="shared" si="38"/>
        <v>4</v>
      </c>
      <c r="L642" s="7" t="str">
        <f t="shared" si="39"/>
        <v>17</v>
      </c>
    </row>
    <row r="643" spans="1:12">
      <c r="A643">
        <v>1334707200</v>
      </c>
      <c r="B643" t="s">
        <v>649</v>
      </c>
      <c r="C643" s="6">
        <f t="shared" si="36"/>
        <v>41017</v>
      </c>
      <c r="D643" s="8">
        <v>1.22863474285714E-2</v>
      </c>
      <c r="E643" s="8">
        <v>1.03410090857142E-3</v>
      </c>
      <c r="F643" s="8">
        <v>6.1943668285714196E-3</v>
      </c>
      <c r="G643">
        <v>0.107702121558857</v>
      </c>
      <c r="H643">
        <v>9.0649285645371391E-3</v>
      </c>
      <c r="I643">
        <v>5.4299819619257103E-2</v>
      </c>
      <c r="J643" s="7">
        <f t="shared" si="37"/>
        <v>2012</v>
      </c>
      <c r="K643" s="7">
        <f t="shared" si="38"/>
        <v>4</v>
      </c>
      <c r="L643" s="7" t="str">
        <f t="shared" si="39"/>
        <v>18</v>
      </c>
    </row>
    <row r="644" spans="1:12">
      <c r="A644">
        <v>1334793600</v>
      </c>
      <c r="B644" t="s">
        <v>650</v>
      </c>
      <c r="C644" s="6">
        <f t="shared" ref="C644:C707" si="40">DATE(J644,K644,L644)</f>
        <v>41018</v>
      </c>
      <c r="D644" s="8">
        <v>1.2653256E-2</v>
      </c>
      <c r="E644" s="8">
        <v>1.0649823799999999E-3</v>
      </c>
      <c r="F644" s="8">
        <v>6.3793499000000002E-3</v>
      </c>
      <c r="G644">
        <v>0.11091844209600001</v>
      </c>
      <c r="H644">
        <v>9.3356355430799995E-3</v>
      </c>
      <c r="I644">
        <v>5.5921381223399999E-2</v>
      </c>
      <c r="J644" s="7">
        <f t="shared" ref="J644:J707" si="41">_xlfn.NUMBERVALUE(LEFT(B644,4))</f>
        <v>2012</v>
      </c>
      <c r="K644" s="7">
        <f t="shared" ref="K644:K707" si="42">_xlfn.NUMBERVALUE(MID(B644,6,2))</f>
        <v>4</v>
      </c>
      <c r="L644" s="7" t="str">
        <f t="shared" ref="L644:L707" si="43">MID(B644,9,2)</f>
        <v>19</v>
      </c>
    </row>
    <row r="645" spans="1:12">
      <c r="A645">
        <v>1334880000</v>
      </c>
      <c r="B645" t="s">
        <v>651</v>
      </c>
      <c r="C645" s="6">
        <f t="shared" si="40"/>
        <v>41019</v>
      </c>
      <c r="D645" s="8">
        <v>1.30700948571428E-2</v>
      </c>
      <c r="E645" s="8">
        <v>1.10006631714285E-3</v>
      </c>
      <c r="F645" s="8">
        <v>6.5895061571428501E-3</v>
      </c>
      <c r="G645">
        <v>0.114572451517714</v>
      </c>
      <c r="H645">
        <v>9.6431813360742802E-3</v>
      </c>
      <c r="I645">
        <v>5.77636109735142E-2</v>
      </c>
      <c r="J645" s="7">
        <f t="shared" si="41"/>
        <v>2012</v>
      </c>
      <c r="K645" s="7">
        <f t="shared" si="42"/>
        <v>4</v>
      </c>
      <c r="L645" s="7" t="str">
        <f t="shared" si="43"/>
        <v>20</v>
      </c>
    </row>
    <row r="646" spans="1:12">
      <c r="A646">
        <v>1334966400</v>
      </c>
      <c r="B646" t="s">
        <v>652</v>
      </c>
      <c r="C646" s="6">
        <f t="shared" si="40"/>
        <v>41020</v>
      </c>
      <c r="D646" s="8">
        <v>1.32717805714285E-2</v>
      </c>
      <c r="E646" s="8">
        <v>1.11704153142857E-3</v>
      </c>
      <c r="F646" s="8">
        <v>6.6911893714285704E-3</v>
      </c>
      <c r="G646">
        <v>0.116340428489142</v>
      </c>
      <c r="H646">
        <v>9.79198606450285E-3</v>
      </c>
      <c r="I646">
        <v>5.8654966029942801E-2</v>
      </c>
      <c r="J646" s="7">
        <f t="shared" si="41"/>
        <v>2012</v>
      </c>
      <c r="K646" s="7">
        <f t="shared" si="42"/>
        <v>4</v>
      </c>
      <c r="L646" s="7" t="str">
        <f t="shared" si="43"/>
        <v>21</v>
      </c>
    </row>
    <row r="647" spans="1:12">
      <c r="A647">
        <v>1335052800</v>
      </c>
      <c r="B647" t="s">
        <v>653</v>
      </c>
      <c r="C647" s="6">
        <f t="shared" si="40"/>
        <v>41021</v>
      </c>
      <c r="D647" s="8">
        <v>1.37155199999999E-2</v>
      </c>
      <c r="E647" s="8">
        <v>1.1543896E-3</v>
      </c>
      <c r="F647" s="8">
        <v>6.914908E-3</v>
      </c>
      <c r="G647">
        <v>0.12023024832</v>
      </c>
      <c r="H647">
        <v>1.01193792336E-2</v>
      </c>
      <c r="I647">
        <v>6.0616083527999999E-2</v>
      </c>
      <c r="J647" s="7">
        <f t="shared" si="41"/>
        <v>2012</v>
      </c>
      <c r="K647" s="7">
        <f t="shared" si="42"/>
        <v>4</v>
      </c>
      <c r="L647" s="7" t="str">
        <f t="shared" si="43"/>
        <v>22</v>
      </c>
    </row>
    <row r="648" spans="1:12">
      <c r="A648">
        <v>1335139200</v>
      </c>
      <c r="B648" t="s">
        <v>654</v>
      </c>
      <c r="C648" s="6">
        <f t="shared" si="40"/>
        <v>41022</v>
      </c>
      <c r="D648" s="8">
        <v>1.35138171428571E-2</v>
      </c>
      <c r="E648" s="8">
        <v>1.13741294285714E-3</v>
      </c>
      <c r="F648" s="8">
        <v>6.8132161428571397E-3</v>
      </c>
      <c r="G648">
        <v>0.118462121074285</v>
      </c>
      <c r="H648">
        <v>9.9705618570857107E-3</v>
      </c>
      <c r="I648">
        <v>5.9724652708285697E-2</v>
      </c>
      <c r="J648" s="7">
        <f t="shared" si="41"/>
        <v>2012</v>
      </c>
      <c r="K648" s="7">
        <f t="shared" si="42"/>
        <v>4</v>
      </c>
      <c r="L648" s="7" t="str">
        <f t="shared" si="43"/>
        <v>23</v>
      </c>
    </row>
    <row r="649" spans="1:12">
      <c r="A649">
        <v>1335225600</v>
      </c>
      <c r="B649" t="s">
        <v>655</v>
      </c>
      <c r="C649" s="6">
        <f t="shared" si="40"/>
        <v>41023</v>
      </c>
      <c r="D649" s="8">
        <v>1.3554154285714199E-2</v>
      </c>
      <c r="E649" s="8">
        <v>1.1408079857142799E-3</v>
      </c>
      <c r="F649" s="8">
        <v>6.8335527857142798E-3</v>
      </c>
      <c r="G649">
        <v>0.118815716468571</v>
      </c>
      <c r="H649">
        <v>1.00003228027714E-2</v>
      </c>
      <c r="I649">
        <v>5.9902923719571399E-2</v>
      </c>
      <c r="J649" s="7">
        <f t="shared" si="41"/>
        <v>2012</v>
      </c>
      <c r="K649" s="7">
        <f t="shared" si="42"/>
        <v>4</v>
      </c>
      <c r="L649" s="7" t="str">
        <f t="shared" si="43"/>
        <v>24</v>
      </c>
    </row>
    <row r="650" spans="1:12">
      <c r="A650">
        <v>1335312000</v>
      </c>
      <c r="B650" t="s">
        <v>656</v>
      </c>
      <c r="C650" s="6">
        <f t="shared" si="40"/>
        <v>41024</v>
      </c>
      <c r="D650" s="8">
        <v>1.3513815428571401E-2</v>
      </c>
      <c r="E650" s="8">
        <v>1.1374127985714199E-3</v>
      </c>
      <c r="F650" s="8">
        <v>6.8132152785714203E-3</v>
      </c>
      <c r="G650">
        <v>0.118462106046857</v>
      </c>
      <c r="H650">
        <v>9.9705605922771404E-3</v>
      </c>
      <c r="I650">
        <v>5.9724645131957098E-2</v>
      </c>
      <c r="J650" s="7">
        <f t="shared" si="41"/>
        <v>2012</v>
      </c>
      <c r="K650" s="7">
        <f t="shared" si="42"/>
        <v>4</v>
      </c>
      <c r="L650" s="7" t="str">
        <f t="shared" si="43"/>
        <v>25</v>
      </c>
    </row>
    <row r="651" spans="1:12">
      <c r="A651">
        <v>1335398400</v>
      </c>
      <c r="B651" t="s">
        <v>657</v>
      </c>
      <c r="C651" s="6">
        <f t="shared" si="40"/>
        <v>41025</v>
      </c>
      <c r="D651" s="8">
        <v>1.3486935428571401E-2</v>
      </c>
      <c r="E651" s="8">
        <v>1.1351503985714199E-3</v>
      </c>
      <c r="F651" s="8">
        <v>6.7996632785714203E-3</v>
      </c>
      <c r="G651">
        <v>0.11822647596685699</v>
      </c>
      <c r="H651">
        <v>9.9507283938771399E-3</v>
      </c>
      <c r="I651">
        <v>5.9605848299957097E-2</v>
      </c>
      <c r="J651" s="7">
        <f t="shared" si="41"/>
        <v>2012</v>
      </c>
      <c r="K651" s="7">
        <f t="shared" si="42"/>
        <v>4</v>
      </c>
      <c r="L651" s="7" t="str">
        <f t="shared" si="43"/>
        <v>26</v>
      </c>
    </row>
    <row r="652" spans="1:12">
      <c r="A652">
        <v>1335484800</v>
      </c>
      <c r="B652" t="s">
        <v>658</v>
      </c>
      <c r="C652" s="6">
        <f t="shared" si="40"/>
        <v>41026</v>
      </c>
      <c r="D652" s="8">
        <v>1.3171198285714201E-2</v>
      </c>
      <c r="E652" s="8">
        <v>1.1085758557142799E-3</v>
      </c>
      <c r="F652" s="8">
        <v>6.6404791357142796E-3</v>
      </c>
      <c r="G652">
        <v>0.115458724172571</v>
      </c>
      <c r="H652">
        <v>9.7177759511914204E-3</v>
      </c>
      <c r="I652">
        <v>5.82104401036714E-2</v>
      </c>
      <c r="J652" s="7">
        <f t="shared" si="41"/>
        <v>2012</v>
      </c>
      <c r="K652" s="7">
        <f t="shared" si="42"/>
        <v>4</v>
      </c>
      <c r="L652" s="7" t="str">
        <f t="shared" si="43"/>
        <v>27</v>
      </c>
    </row>
    <row r="653" spans="1:12">
      <c r="A653">
        <v>1335571200</v>
      </c>
      <c r="B653" t="s">
        <v>659</v>
      </c>
      <c r="C653" s="6">
        <f t="shared" si="40"/>
        <v>41027</v>
      </c>
      <c r="D653" s="8">
        <v>1.30545068571428E-2</v>
      </c>
      <c r="E653" s="8">
        <v>1.0987543271428501E-3</v>
      </c>
      <c r="F653" s="8">
        <v>6.5816472071428501E-3</v>
      </c>
      <c r="G653">
        <v>0.114435807109714</v>
      </c>
      <c r="H653">
        <v>9.6316804317342804E-3</v>
      </c>
      <c r="I653">
        <v>5.7694719417814198E-2</v>
      </c>
      <c r="J653" s="7">
        <f t="shared" si="41"/>
        <v>2012</v>
      </c>
      <c r="K653" s="7">
        <f t="shared" si="42"/>
        <v>4</v>
      </c>
      <c r="L653" s="7" t="str">
        <f t="shared" si="43"/>
        <v>28</v>
      </c>
    </row>
    <row r="654" spans="1:12">
      <c r="A654">
        <v>1335657600</v>
      </c>
      <c r="B654" t="s">
        <v>660</v>
      </c>
      <c r="C654" s="6">
        <f t="shared" si="40"/>
        <v>41028</v>
      </c>
      <c r="D654" s="8">
        <v>1.34731697142857E-2</v>
      </c>
      <c r="E654" s="8">
        <v>1.1339917842857099E-3</v>
      </c>
      <c r="F654" s="8">
        <v>6.7927230642857101E-3</v>
      </c>
      <c r="G654">
        <v>0.118105805715428</v>
      </c>
      <c r="H654">
        <v>9.9405719810485692E-3</v>
      </c>
      <c r="I654">
        <v>5.9545010381528499E-2</v>
      </c>
      <c r="J654" s="7">
        <f t="shared" si="41"/>
        <v>2012</v>
      </c>
      <c r="K654" s="7">
        <f t="shared" si="42"/>
        <v>4</v>
      </c>
      <c r="L654" s="7" t="str">
        <f t="shared" si="43"/>
        <v>29</v>
      </c>
    </row>
    <row r="655" spans="1:12">
      <c r="A655">
        <v>1335744000</v>
      </c>
      <c r="B655" t="s">
        <v>661</v>
      </c>
      <c r="C655" s="6">
        <f t="shared" si="40"/>
        <v>41029</v>
      </c>
      <c r="D655" s="8">
        <v>1.39590668571428E-2</v>
      </c>
      <c r="E655" s="8">
        <v>1.1748881271428501E-3</v>
      </c>
      <c r="F655" s="8">
        <v>7.0376962071428502E-3</v>
      </c>
      <c r="G655">
        <v>0.122365180069714</v>
      </c>
      <c r="H655">
        <v>1.02990693225342E-2</v>
      </c>
      <c r="I655">
        <v>6.1692444951814203E-2</v>
      </c>
      <c r="J655" s="7">
        <f t="shared" si="41"/>
        <v>2012</v>
      </c>
      <c r="K655" s="7">
        <f t="shared" si="42"/>
        <v>4</v>
      </c>
      <c r="L655" s="7" t="str">
        <f t="shared" si="43"/>
        <v>30</v>
      </c>
    </row>
    <row r="656" spans="1:12">
      <c r="A656">
        <v>1335830400</v>
      </c>
      <c r="B656" t="s">
        <v>662</v>
      </c>
      <c r="C656" s="6">
        <f t="shared" si="40"/>
        <v>41030</v>
      </c>
      <c r="D656" s="8">
        <v>1.4288929714285701E-2</v>
      </c>
      <c r="E656" s="8">
        <v>1.20265158428571E-3</v>
      </c>
      <c r="F656" s="8">
        <v>7.2040020642857097E-3</v>
      </c>
      <c r="G656">
        <v>0.125256757875428</v>
      </c>
      <c r="H656">
        <v>1.05424437878485E-2</v>
      </c>
      <c r="I656">
        <v>6.3150282095528504E-2</v>
      </c>
      <c r="J656" s="7">
        <f t="shared" si="41"/>
        <v>2012</v>
      </c>
      <c r="K656" s="7">
        <f t="shared" si="42"/>
        <v>5</v>
      </c>
      <c r="L656" s="7" t="str">
        <f t="shared" si="43"/>
        <v>01</v>
      </c>
    </row>
    <row r="657" spans="1:12">
      <c r="A657">
        <v>1335916800</v>
      </c>
      <c r="B657" t="s">
        <v>663</v>
      </c>
      <c r="C657" s="6">
        <f t="shared" si="40"/>
        <v>41031</v>
      </c>
      <c r="D657" s="8">
        <v>1.4509594285714199E-2</v>
      </c>
      <c r="E657" s="8">
        <v>1.22122418571428E-3</v>
      </c>
      <c r="F657" s="8">
        <v>7.31525378571428E-3</v>
      </c>
      <c r="G657">
        <v>0.12719110350857099</v>
      </c>
      <c r="H657">
        <v>1.0705251211971399E-2</v>
      </c>
      <c r="I657">
        <v>6.41255146855714E-2</v>
      </c>
      <c r="J657" s="7">
        <f t="shared" si="41"/>
        <v>2012</v>
      </c>
      <c r="K657" s="7">
        <f t="shared" si="42"/>
        <v>5</v>
      </c>
      <c r="L657" s="7" t="str">
        <f t="shared" si="43"/>
        <v>02</v>
      </c>
    </row>
    <row r="658" spans="1:12">
      <c r="A658">
        <v>1336003200</v>
      </c>
      <c r="B658" t="s">
        <v>664</v>
      </c>
      <c r="C658" s="6">
        <f t="shared" si="40"/>
        <v>41032</v>
      </c>
      <c r="D658" s="8">
        <v>1.44437314285714E-2</v>
      </c>
      <c r="E658" s="8">
        <v>1.21568072857142E-3</v>
      </c>
      <c r="F658" s="8">
        <v>7.2820479285714296E-3</v>
      </c>
      <c r="G658">
        <v>0.12661374970285699</v>
      </c>
      <c r="H658">
        <v>1.0656657266657101E-2</v>
      </c>
      <c r="I658">
        <v>6.3834432141857106E-2</v>
      </c>
      <c r="J658" s="7">
        <f t="shared" si="41"/>
        <v>2012</v>
      </c>
      <c r="K658" s="7">
        <f t="shared" si="42"/>
        <v>5</v>
      </c>
      <c r="L658" s="7" t="str">
        <f t="shared" si="43"/>
        <v>03</v>
      </c>
    </row>
    <row r="659" spans="1:12">
      <c r="A659">
        <v>1336089600</v>
      </c>
      <c r="B659" t="s">
        <v>665</v>
      </c>
      <c r="C659" s="6">
        <f t="shared" si="40"/>
        <v>41033</v>
      </c>
      <c r="D659" s="8">
        <v>1.4758491428571399E-2</v>
      </c>
      <c r="E659" s="8">
        <v>1.24217302857142E-3</v>
      </c>
      <c r="F659" s="8">
        <v>7.4407394285714197E-3</v>
      </c>
      <c r="G659">
        <v>0.129372935862857</v>
      </c>
      <c r="H659">
        <v>1.0888888768457099E-2</v>
      </c>
      <c r="I659">
        <v>6.52255218308571E-2</v>
      </c>
      <c r="J659" s="7">
        <f t="shared" si="41"/>
        <v>2012</v>
      </c>
      <c r="K659" s="7">
        <f t="shared" si="42"/>
        <v>5</v>
      </c>
      <c r="L659" s="7" t="str">
        <f t="shared" si="43"/>
        <v>04</v>
      </c>
    </row>
    <row r="660" spans="1:12">
      <c r="A660">
        <v>1336176000</v>
      </c>
      <c r="B660" t="s">
        <v>666</v>
      </c>
      <c r="C660" s="6">
        <f t="shared" si="40"/>
        <v>41034</v>
      </c>
      <c r="D660" s="8">
        <v>1.4951331428571401E-2</v>
      </c>
      <c r="E660" s="8">
        <v>1.2584037285714199E-3</v>
      </c>
      <c r="F660" s="8">
        <v>7.5379629285714199E-3</v>
      </c>
      <c r="G660">
        <v>0.131063371302857</v>
      </c>
      <c r="H660">
        <v>1.10311670846571E-2</v>
      </c>
      <c r="I660">
        <v>6.6077783031857101E-2</v>
      </c>
      <c r="J660" s="7">
        <f t="shared" si="41"/>
        <v>2012</v>
      </c>
      <c r="K660" s="7">
        <f t="shared" si="42"/>
        <v>5</v>
      </c>
      <c r="L660" s="7" t="str">
        <f t="shared" si="43"/>
        <v>05</v>
      </c>
    </row>
    <row r="661" spans="1:12">
      <c r="A661">
        <v>1336262400</v>
      </c>
      <c r="B661" t="s">
        <v>667</v>
      </c>
      <c r="C661" s="6">
        <f t="shared" si="40"/>
        <v>41035</v>
      </c>
      <c r="D661" s="8">
        <v>1.47585085714285E-2</v>
      </c>
      <c r="E661" s="8">
        <v>1.24217447142857E-3</v>
      </c>
      <c r="F661" s="8">
        <v>7.4407480714285702E-3</v>
      </c>
      <c r="G661">
        <v>0.12937308613714199</v>
      </c>
      <c r="H661">
        <v>1.08889014165428E-2</v>
      </c>
      <c r="I661">
        <v>6.5225597594142801E-2</v>
      </c>
      <c r="J661" s="7">
        <f t="shared" si="41"/>
        <v>2012</v>
      </c>
      <c r="K661" s="7">
        <f t="shared" si="42"/>
        <v>5</v>
      </c>
      <c r="L661" s="7" t="str">
        <f t="shared" si="43"/>
        <v>06</v>
      </c>
    </row>
    <row r="662" spans="1:12">
      <c r="A662">
        <v>1336348800</v>
      </c>
      <c r="B662" t="s">
        <v>668</v>
      </c>
      <c r="C662" s="6">
        <f t="shared" si="40"/>
        <v>41036</v>
      </c>
      <c r="D662" s="8">
        <v>1.4642811428571399E-2</v>
      </c>
      <c r="E662" s="8">
        <v>1.2324366285714199E-3</v>
      </c>
      <c r="F662" s="8">
        <v>7.3824174285714297E-3</v>
      </c>
      <c r="G662">
        <v>0.128358884982857</v>
      </c>
      <c r="H662">
        <v>1.08035394860571E-2</v>
      </c>
      <c r="I662">
        <v>6.47142711788571E-2</v>
      </c>
      <c r="J662" s="7">
        <f t="shared" si="41"/>
        <v>2012</v>
      </c>
      <c r="K662" s="7">
        <f t="shared" si="42"/>
        <v>5</v>
      </c>
      <c r="L662" s="7" t="str">
        <f t="shared" si="43"/>
        <v>07</v>
      </c>
    </row>
    <row r="663" spans="1:12">
      <c r="A663">
        <v>1336435200</v>
      </c>
      <c r="B663" t="s">
        <v>669</v>
      </c>
      <c r="C663" s="6">
        <f t="shared" si="40"/>
        <v>41037</v>
      </c>
      <c r="D663" s="8">
        <v>1.4719954285714199E-2</v>
      </c>
      <c r="E663" s="8">
        <v>1.2389294857142799E-3</v>
      </c>
      <c r="F663" s="8">
        <v>7.4213102857142799E-3</v>
      </c>
      <c r="G663">
        <v>0.129035119268571</v>
      </c>
      <c r="H663">
        <v>1.08604558717714E-2</v>
      </c>
      <c r="I663">
        <v>6.50552059645714E-2</v>
      </c>
      <c r="J663" s="7">
        <f t="shared" si="41"/>
        <v>2012</v>
      </c>
      <c r="K663" s="7">
        <f t="shared" si="42"/>
        <v>5</v>
      </c>
      <c r="L663" s="7" t="str">
        <f t="shared" si="43"/>
        <v>08</v>
      </c>
    </row>
    <row r="664" spans="1:12">
      <c r="A664">
        <v>1336521600</v>
      </c>
      <c r="B664" t="s">
        <v>670</v>
      </c>
      <c r="C664" s="6">
        <f t="shared" si="40"/>
        <v>41038</v>
      </c>
      <c r="D664" s="8">
        <v>1.50730285714285E-2</v>
      </c>
      <c r="E664" s="8">
        <v>1.2686465714285701E-3</v>
      </c>
      <c r="F664" s="8">
        <v>7.5993185714285701E-3</v>
      </c>
      <c r="G664">
        <v>0.13213016845714201</v>
      </c>
      <c r="H664">
        <v>1.11209558451428E-2</v>
      </c>
      <c r="I664">
        <v>6.6615626597142805E-2</v>
      </c>
      <c r="J664" s="7">
        <f t="shared" si="41"/>
        <v>2012</v>
      </c>
      <c r="K664" s="7">
        <f t="shared" si="42"/>
        <v>5</v>
      </c>
      <c r="L664" s="7" t="str">
        <f t="shared" si="43"/>
        <v>09</v>
      </c>
    </row>
    <row r="665" spans="1:12">
      <c r="A665">
        <v>1336608000</v>
      </c>
      <c r="B665" t="s">
        <v>671</v>
      </c>
      <c r="C665" s="6">
        <f t="shared" si="40"/>
        <v>41039</v>
      </c>
      <c r="D665" s="8">
        <v>1.49599885714285E-2</v>
      </c>
      <c r="E665" s="8">
        <v>1.25913237142857E-3</v>
      </c>
      <c r="F665" s="8">
        <v>7.54232757142857E-3</v>
      </c>
      <c r="G665">
        <v>0.131139259817142</v>
      </c>
      <c r="H665">
        <v>1.1037554367942799E-2</v>
      </c>
      <c r="I665">
        <v>6.6116043491142806E-2</v>
      </c>
      <c r="J665" s="7">
        <f t="shared" si="41"/>
        <v>2012</v>
      </c>
      <c r="K665" s="7">
        <f t="shared" si="42"/>
        <v>5</v>
      </c>
      <c r="L665" s="7" t="str">
        <f t="shared" si="43"/>
        <v>10</v>
      </c>
    </row>
    <row r="666" spans="1:12">
      <c r="A666">
        <v>1336694400</v>
      </c>
      <c r="B666" t="s">
        <v>672</v>
      </c>
      <c r="C666" s="6">
        <f t="shared" si="40"/>
        <v>41040</v>
      </c>
      <c r="D666" s="8">
        <v>1.5002297142857101E-2</v>
      </c>
      <c r="E666" s="8">
        <v>1.2626933428571401E-3</v>
      </c>
      <c r="F666" s="8">
        <v>7.5636581428571402E-3</v>
      </c>
      <c r="G666">
        <v>0.131510136754285</v>
      </c>
      <c r="H666">
        <v>1.1068769843485701E-2</v>
      </c>
      <c r="I666">
        <v>6.6303027280285698E-2</v>
      </c>
      <c r="J666" s="7">
        <f t="shared" si="41"/>
        <v>2012</v>
      </c>
      <c r="K666" s="7">
        <f t="shared" si="42"/>
        <v>5</v>
      </c>
      <c r="L666" s="7" t="str">
        <f t="shared" si="43"/>
        <v>11</v>
      </c>
    </row>
    <row r="667" spans="1:12">
      <c r="A667">
        <v>1336780800</v>
      </c>
      <c r="B667" t="s">
        <v>673</v>
      </c>
      <c r="C667" s="6">
        <f t="shared" si="40"/>
        <v>41041</v>
      </c>
      <c r="D667" s="8">
        <v>1.4745942857142799E-2</v>
      </c>
      <c r="E667" s="8">
        <v>1.24111685714285E-3</v>
      </c>
      <c r="F667" s="8">
        <v>7.4344128571428502E-3</v>
      </c>
      <c r="G667">
        <v>0.12926293508571399</v>
      </c>
      <c r="H667">
        <v>1.08796303697142E-2</v>
      </c>
      <c r="I667">
        <v>6.5170063105714202E-2</v>
      </c>
      <c r="J667" s="7">
        <f t="shared" si="41"/>
        <v>2012</v>
      </c>
      <c r="K667" s="7">
        <f t="shared" si="42"/>
        <v>5</v>
      </c>
      <c r="L667" s="7" t="str">
        <f t="shared" si="43"/>
        <v>12</v>
      </c>
    </row>
    <row r="668" spans="1:12">
      <c r="A668">
        <v>1336867200</v>
      </c>
      <c r="B668" t="s">
        <v>674</v>
      </c>
      <c r="C668" s="6">
        <f t="shared" si="40"/>
        <v>41042</v>
      </c>
      <c r="D668" s="8">
        <v>1.4705382857142801E-2</v>
      </c>
      <c r="E668" s="8">
        <v>1.2377030571428501E-3</v>
      </c>
      <c r="F668" s="8">
        <v>7.4139638571428497E-3</v>
      </c>
      <c r="G668">
        <v>0.12890738612571401</v>
      </c>
      <c r="H668">
        <v>1.08497049989142E-2</v>
      </c>
      <c r="I668">
        <v>6.4990807171714293E-2</v>
      </c>
      <c r="J668" s="7">
        <f t="shared" si="41"/>
        <v>2012</v>
      </c>
      <c r="K668" s="7">
        <f t="shared" si="42"/>
        <v>5</v>
      </c>
      <c r="L668" s="7" t="str">
        <f t="shared" si="43"/>
        <v>13</v>
      </c>
    </row>
    <row r="669" spans="1:12">
      <c r="A669">
        <v>1336953600</v>
      </c>
      <c r="B669" t="s">
        <v>675</v>
      </c>
      <c r="C669" s="6">
        <f t="shared" si="40"/>
        <v>41043</v>
      </c>
      <c r="D669" s="8">
        <v>1.457292E-2</v>
      </c>
      <c r="E669" s="8">
        <v>1.2265541E-3</v>
      </c>
      <c r="F669" s="8">
        <v>7.3471804999999998E-3</v>
      </c>
      <c r="G669">
        <v>0.12774621672</v>
      </c>
      <c r="H669">
        <v>1.07519732406E-2</v>
      </c>
      <c r="I669">
        <v>6.4405384263000007E-2</v>
      </c>
      <c r="J669" s="7">
        <f t="shared" si="41"/>
        <v>2012</v>
      </c>
      <c r="K669" s="7">
        <f t="shared" si="42"/>
        <v>5</v>
      </c>
      <c r="L669" s="7" t="str">
        <f t="shared" si="43"/>
        <v>14</v>
      </c>
    </row>
    <row r="670" spans="1:12">
      <c r="A670">
        <v>1337040000</v>
      </c>
      <c r="B670" t="s">
        <v>676</v>
      </c>
      <c r="C670" s="6">
        <f t="shared" si="40"/>
        <v>41044</v>
      </c>
      <c r="D670" s="8">
        <v>1.42303885714285E-2</v>
      </c>
      <c r="E670" s="8">
        <v>1.19772437142857E-3</v>
      </c>
      <c r="F670" s="8">
        <v>7.1744875714285696E-3</v>
      </c>
      <c r="G670">
        <v>0.124743586217142</v>
      </c>
      <c r="H670">
        <v>1.04992518399428E-2</v>
      </c>
      <c r="I670">
        <v>6.2891558051142799E-2</v>
      </c>
      <c r="J670" s="7">
        <f t="shared" si="41"/>
        <v>2012</v>
      </c>
      <c r="K670" s="7">
        <f t="shared" si="42"/>
        <v>5</v>
      </c>
      <c r="L670" s="7" t="str">
        <f t="shared" si="43"/>
        <v>15</v>
      </c>
    </row>
    <row r="671" spans="1:12">
      <c r="A671">
        <v>1337126400</v>
      </c>
      <c r="B671" t="s">
        <v>677</v>
      </c>
      <c r="C671" s="6">
        <f t="shared" si="40"/>
        <v>41045</v>
      </c>
      <c r="D671" s="8">
        <v>1.3736091428571399E-2</v>
      </c>
      <c r="E671" s="8">
        <v>1.1561210285714199E-3</v>
      </c>
      <c r="F671" s="8">
        <v>6.92527942857142E-3</v>
      </c>
      <c r="G671">
        <v>0.12041057746285699</v>
      </c>
      <c r="H671">
        <v>1.0134556936457101E-2</v>
      </c>
      <c r="I671">
        <v>6.0706999470857101E-2</v>
      </c>
      <c r="J671" s="7">
        <f t="shared" si="41"/>
        <v>2012</v>
      </c>
      <c r="K671" s="7">
        <f t="shared" si="42"/>
        <v>5</v>
      </c>
      <c r="L671" s="7" t="str">
        <f t="shared" si="43"/>
        <v>16</v>
      </c>
    </row>
    <row r="672" spans="1:12">
      <c r="A672">
        <v>1337212800</v>
      </c>
      <c r="B672" t="s">
        <v>678</v>
      </c>
      <c r="C672" s="6">
        <f t="shared" si="40"/>
        <v>41046</v>
      </c>
      <c r="D672" s="8">
        <v>1.35440828571428E-2</v>
      </c>
      <c r="E672" s="8">
        <v>1.13996030714285E-3</v>
      </c>
      <c r="F672" s="8">
        <v>6.8284751071428498E-3</v>
      </c>
      <c r="G672">
        <v>0.11872743032571401</v>
      </c>
      <c r="H672">
        <v>9.9928920524142793E-3</v>
      </c>
      <c r="I672">
        <v>5.9858412789214201E-2</v>
      </c>
      <c r="J672" s="7">
        <f t="shared" si="41"/>
        <v>2012</v>
      </c>
      <c r="K672" s="7">
        <f t="shared" si="42"/>
        <v>5</v>
      </c>
      <c r="L672" s="7" t="str">
        <f t="shared" si="43"/>
        <v>17</v>
      </c>
    </row>
    <row r="673" spans="1:12">
      <c r="A673">
        <v>1337299200</v>
      </c>
      <c r="B673" t="s">
        <v>679</v>
      </c>
      <c r="C673" s="6">
        <f t="shared" si="40"/>
        <v>41047</v>
      </c>
      <c r="D673" s="8">
        <v>1.357362E-2</v>
      </c>
      <c r="E673" s="8">
        <v>1.14244635E-3</v>
      </c>
      <c r="F673" s="8">
        <v>6.8433667499999996E-3</v>
      </c>
      <c r="G673">
        <v>0.11898635292</v>
      </c>
      <c r="H673">
        <v>1.00146847041E-2</v>
      </c>
      <c r="I673">
        <v>5.9988952930500002E-2</v>
      </c>
      <c r="J673" s="7">
        <f t="shared" si="41"/>
        <v>2012</v>
      </c>
      <c r="K673" s="7">
        <f t="shared" si="42"/>
        <v>5</v>
      </c>
      <c r="L673" s="7" t="str">
        <f t="shared" si="43"/>
        <v>18</v>
      </c>
    </row>
    <row r="674" spans="1:12">
      <c r="A674">
        <v>1337385600</v>
      </c>
      <c r="B674" t="s">
        <v>680</v>
      </c>
      <c r="C674" s="6">
        <f t="shared" si="40"/>
        <v>41048</v>
      </c>
      <c r="D674" s="8">
        <v>1.3883785714285699E-2</v>
      </c>
      <c r="E674" s="8">
        <v>1.16855196428571E-3</v>
      </c>
      <c r="F674" s="8">
        <v>6.9997419642857097E-3</v>
      </c>
      <c r="G674">
        <v>0.121705265571428</v>
      </c>
      <c r="H674">
        <v>1.02435265189285E-2</v>
      </c>
      <c r="I674">
        <v>6.1359738058928498E-2</v>
      </c>
      <c r="J674" s="7">
        <f t="shared" si="41"/>
        <v>2012</v>
      </c>
      <c r="K674" s="7">
        <f t="shared" si="42"/>
        <v>5</v>
      </c>
      <c r="L674" s="7" t="str">
        <f t="shared" si="43"/>
        <v>19</v>
      </c>
    </row>
    <row r="675" spans="1:12">
      <c r="A675">
        <v>1337472000</v>
      </c>
      <c r="B675" t="s">
        <v>681</v>
      </c>
      <c r="C675" s="6">
        <f t="shared" si="40"/>
        <v>41049</v>
      </c>
      <c r="D675" s="8">
        <v>1.38542314285714E-2</v>
      </c>
      <c r="E675" s="8">
        <v>1.16606447857142E-3</v>
      </c>
      <c r="F675" s="8">
        <v>6.9848416785714199E-3</v>
      </c>
      <c r="G675">
        <v>0.121446192702857</v>
      </c>
      <c r="H675">
        <v>1.02217212191571E-2</v>
      </c>
      <c r="I675">
        <v>6.12291221543571E-2</v>
      </c>
      <c r="J675" s="7">
        <f t="shared" si="41"/>
        <v>2012</v>
      </c>
      <c r="K675" s="7">
        <f t="shared" si="42"/>
        <v>5</v>
      </c>
      <c r="L675" s="7" t="str">
        <f t="shared" si="43"/>
        <v>20</v>
      </c>
    </row>
    <row r="676" spans="1:12">
      <c r="A676">
        <v>1337558400</v>
      </c>
      <c r="B676" t="s">
        <v>682</v>
      </c>
      <c r="C676" s="6">
        <f t="shared" si="40"/>
        <v>41050</v>
      </c>
      <c r="D676" s="8">
        <v>1.3662214285714199E-2</v>
      </c>
      <c r="E676" s="8">
        <v>1.1499030357142799E-3</v>
      </c>
      <c r="F676" s="8">
        <v>6.8880330357142796E-3</v>
      </c>
      <c r="G676">
        <v>0.11976297042857099</v>
      </c>
      <c r="H676">
        <v>1.0080050011071401E-2</v>
      </c>
      <c r="I676">
        <v>6.0380497591071398E-2</v>
      </c>
      <c r="J676" s="7">
        <f t="shared" si="41"/>
        <v>2012</v>
      </c>
      <c r="K676" s="7">
        <f t="shared" si="42"/>
        <v>5</v>
      </c>
      <c r="L676" s="7" t="str">
        <f t="shared" si="43"/>
        <v>21</v>
      </c>
    </row>
    <row r="677" spans="1:12">
      <c r="A677">
        <v>1337644800</v>
      </c>
      <c r="B677" t="s">
        <v>683</v>
      </c>
      <c r="C677" s="6">
        <f t="shared" si="40"/>
        <v>41051</v>
      </c>
      <c r="D677" s="8">
        <v>1.34406582857142E-2</v>
      </c>
      <c r="E677" s="8">
        <v>1.1312554057142799E-3</v>
      </c>
      <c r="F677" s="8">
        <v>6.7763318857142797E-3</v>
      </c>
      <c r="G677">
        <v>0.117820810532571</v>
      </c>
      <c r="H677">
        <v>9.9165848864914193E-3</v>
      </c>
      <c r="I677">
        <v>5.94013253101714E-2</v>
      </c>
      <c r="J677" s="7">
        <f t="shared" si="41"/>
        <v>2012</v>
      </c>
      <c r="K677" s="7">
        <f t="shared" si="42"/>
        <v>5</v>
      </c>
      <c r="L677" s="7" t="str">
        <f t="shared" si="43"/>
        <v>22</v>
      </c>
    </row>
    <row r="678" spans="1:12">
      <c r="A678">
        <v>1337731200</v>
      </c>
      <c r="B678" t="s">
        <v>684</v>
      </c>
      <c r="C678" s="6">
        <f t="shared" si="40"/>
        <v>41052</v>
      </c>
      <c r="D678" s="8">
        <v>1.3573601142857101E-2</v>
      </c>
      <c r="E678" s="8">
        <v>1.1424447628571399E-3</v>
      </c>
      <c r="F678" s="8">
        <v>6.8433572428571402E-3</v>
      </c>
      <c r="G678">
        <v>0.118986187618285</v>
      </c>
      <c r="H678">
        <v>1.00146707912057E-2</v>
      </c>
      <c r="I678">
        <v>5.9988869590885702E-2</v>
      </c>
      <c r="J678" s="7">
        <f t="shared" si="41"/>
        <v>2012</v>
      </c>
      <c r="K678" s="7">
        <f t="shared" si="42"/>
        <v>5</v>
      </c>
      <c r="L678" s="7" t="str">
        <f t="shared" si="43"/>
        <v>23</v>
      </c>
    </row>
    <row r="679" spans="1:12">
      <c r="A679">
        <v>1337817600</v>
      </c>
      <c r="B679" t="s">
        <v>685</v>
      </c>
      <c r="C679" s="6">
        <f t="shared" si="40"/>
        <v>41053</v>
      </c>
      <c r="D679" s="8">
        <v>1.3664141142857101E-2</v>
      </c>
      <c r="E679" s="8">
        <v>1.1500652128571399E-3</v>
      </c>
      <c r="F679" s="8">
        <v>6.8890044928571403E-3</v>
      </c>
      <c r="G679">
        <v>0.11977986125828501</v>
      </c>
      <c r="H679">
        <v>1.0081471655905699E-2</v>
      </c>
      <c r="I679">
        <v>6.0389013384385702E-2</v>
      </c>
      <c r="J679" s="7">
        <f t="shared" si="41"/>
        <v>2012</v>
      </c>
      <c r="K679" s="7">
        <f t="shared" si="42"/>
        <v>5</v>
      </c>
      <c r="L679" s="7" t="str">
        <f t="shared" si="43"/>
        <v>24</v>
      </c>
    </row>
    <row r="680" spans="1:12">
      <c r="A680">
        <v>1337904000</v>
      </c>
      <c r="B680" t="s">
        <v>686</v>
      </c>
      <c r="C680" s="6">
        <f t="shared" si="40"/>
        <v>41054</v>
      </c>
      <c r="D680" s="8">
        <v>1.3163110285714199E-2</v>
      </c>
      <c r="E680" s="8">
        <v>1.10789511571428E-3</v>
      </c>
      <c r="F680" s="8">
        <v>6.6364014357142799E-3</v>
      </c>
      <c r="G680">
        <v>0.115387824764571</v>
      </c>
      <c r="H680">
        <v>9.7118085843514203E-3</v>
      </c>
      <c r="I680">
        <v>5.8174694985471398E-2</v>
      </c>
      <c r="J680" s="7">
        <f t="shared" si="41"/>
        <v>2012</v>
      </c>
      <c r="K680" s="7">
        <f t="shared" si="42"/>
        <v>5</v>
      </c>
      <c r="L680" s="7" t="str">
        <f t="shared" si="43"/>
        <v>25</v>
      </c>
    </row>
    <row r="681" spans="1:12">
      <c r="A681">
        <v>1337990400</v>
      </c>
      <c r="B681" t="s">
        <v>687</v>
      </c>
      <c r="C681" s="6">
        <f t="shared" si="40"/>
        <v>41055</v>
      </c>
      <c r="D681" s="8">
        <v>1.28877274285714E-2</v>
      </c>
      <c r="E681" s="8">
        <v>1.0847170585714201E-3</v>
      </c>
      <c r="F681" s="8">
        <v>6.4975625785714296E-3</v>
      </c>
      <c r="G681">
        <v>0.112973818638857</v>
      </c>
      <c r="H681">
        <v>9.5086297354371394E-3</v>
      </c>
      <c r="I681">
        <v>5.6957633563757097E-2</v>
      </c>
      <c r="J681" s="7">
        <f t="shared" si="41"/>
        <v>2012</v>
      </c>
      <c r="K681" s="7">
        <f t="shared" si="42"/>
        <v>5</v>
      </c>
      <c r="L681" s="7" t="str">
        <f t="shared" si="43"/>
        <v>26</v>
      </c>
    </row>
    <row r="682" spans="1:12">
      <c r="A682">
        <v>1338076800</v>
      </c>
      <c r="B682" t="s">
        <v>688</v>
      </c>
      <c r="C682" s="6">
        <f t="shared" si="40"/>
        <v>41056</v>
      </c>
      <c r="D682" s="8">
        <v>1.30053102857142E-2</v>
      </c>
      <c r="E682" s="8">
        <v>1.09461361571428E-3</v>
      </c>
      <c r="F682" s="8">
        <v>6.5568439357142801E-3</v>
      </c>
      <c r="G682">
        <v>0.114004549964571</v>
      </c>
      <c r="H682">
        <v>9.5953829553514208E-3</v>
      </c>
      <c r="I682">
        <v>5.7477293940471401E-2</v>
      </c>
      <c r="J682" s="7">
        <f t="shared" si="41"/>
        <v>2012</v>
      </c>
      <c r="K682" s="7">
        <f t="shared" si="42"/>
        <v>5</v>
      </c>
      <c r="L682" s="7" t="str">
        <f t="shared" si="43"/>
        <v>27</v>
      </c>
    </row>
    <row r="683" spans="1:12">
      <c r="A683">
        <v>1338163200</v>
      </c>
      <c r="B683" t="s">
        <v>689</v>
      </c>
      <c r="C683" s="6">
        <f t="shared" si="40"/>
        <v>41057</v>
      </c>
      <c r="D683" s="8">
        <v>1.3069647428571401E-2</v>
      </c>
      <c r="E683" s="8">
        <v>1.1000286585714199E-3</v>
      </c>
      <c r="F683" s="8">
        <v>6.5892805785714298E-3</v>
      </c>
      <c r="G683">
        <v>0.114568529358857</v>
      </c>
      <c r="H683">
        <v>9.6428512210371391E-3</v>
      </c>
      <c r="I683">
        <v>5.7761633551757098E-2</v>
      </c>
      <c r="J683" s="7">
        <f t="shared" si="41"/>
        <v>2012</v>
      </c>
      <c r="K683" s="7">
        <f t="shared" si="42"/>
        <v>5</v>
      </c>
      <c r="L683" s="7" t="str">
        <f t="shared" si="43"/>
        <v>28</v>
      </c>
    </row>
    <row r="684" spans="1:12">
      <c r="A684">
        <v>1338249600</v>
      </c>
      <c r="B684" t="s">
        <v>690</v>
      </c>
      <c r="C684" s="6">
        <f t="shared" si="40"/>
        <v>41058</v>
      </c>
      <c r="D684" s="8">
        <v>1.30795045714285E-2</v>
      </c>
      <c r="E684" s="8">
        <v>1.10085830142857E-3</v>
      </c>
      <c r="F684" s="8">
        <v>6.5942502214285702E-3</v>
      </c>
      <c r="G684">
        <v>0.114654937073142</v>
      </c>
      <c r="H684">
        <v>9.6501238703228503E-3</v>
      </c>
      <c r="I684">
        <v>5.7805197441042802E-2</v>
      </c>
      <c r="J684" s="7">
        <f t="shared" si="41"/>
        <v>2012</v>
      </c>
      <c r="K684" s="7">
        <f t="shared" si="42"/>
        <v>5</v>
      </c>
      <c r="L684" s="7" t="str">
        <f t="shared" si="43"/>
        <v>29</v>
      </c>
    </row>
    <row r="685" spans="1:12">
      <c r="A685">
        <v>1338336000</v>
      </c>
      <c r="B685" t="s">
        <v>691</v>
      </c>
      <c r="C685" s="6">
        <f t="shared" si="40"/>
        <v>41059</v>
      </c>
      <c r="D685" s="8">
        <v>1.2935607428571401E-2</v>
      </c>
      <c r="E685" s="8">
        <v>1.08874695857142E-3</v>
      </c>
      <c r="F685" s="8">
        <v>6.5217020785714296E-3</v>
      </c>
      <c r="G685">
        <v>0.11339353471885701</v>
      </c>
      <c r="H685">
        <v>9.5439558388371402E-3</v>
      </c>
      <c r="I685">
        <v>5.7169240420757099E-2</v>
      </c>
      <c r="J685" s="7">
        <f t="shared" si="41"/>
        <v>2012</v>
      </c>
      <c r="K685" s="7">
        <f t="shared" si="42"/>
        <v>5</v>
      </c>
      <c r="L685" s="7" t="str">
        <f t="shared" si="43"/>
        <v>30</v>
      </c>
    </row>
    <row r="686" spans="1:12">
      <c r="A686">
        <v>1338422400</v>
      </c>
      <c r="B686" t="s">
        <v>692</v>
      </c>
      <c r="C686" s="6">
        <f t="shared" si="40"/>
        <v>41060</v>
      </c>
      <c r="D686" s="8">
        <v>1.30028588571428E-2</v>
      </c>
      <c r="E686" s="8">
        <v>1.09440728714285E-3</v>
      </c>
      <c r="F686" s="8">
        <v>6.5556080071428498E-3</v>
      </c>
      <c r="G686">
        <v>0.11398306074171401</v>
      </c>
      <c r="H686">
        <v>9.5935742790942795E-3</v>
      </c>
      <c r="I686">
        <v>5.7466459790614197E-2</v>
      </c>
      <c r="J686" s="7">
        <f t="shared" si="41"/>
        <v>2012</v>
      </c>
      <c r="K686" s="7">
        <f t="shared" si="42"/>
        <v>5</v>
      </c>
      <c r="L686" s="7" t="str">
        <f t="shared" si="43"/>
        <v>31</v>
      </c>
    </row>
    <row r="687" spans="1:12">
      <c r="A687">
        <v>1338508800</v>
      </c>
      <c r="B687" t="s">
        <v>693</v>
      </c>
      <c r="C687" s="6">
        <f t="shared" si="40"/>
        <v>41061</v>
      </c>
      <c r="D687" s="8">
        <v>1.34231811428571E-2</v>
      </c>
      <c r="E687" s="8">
        <v>1.12978441285714E-3</v>
      </c>
      <c r="F687" s="8">
        <v>6.7675204928571396E-3</v>
      </c>
      <c r="G687">
        <v>0.117667605898285</v>
      </c>
      <c r="H687">
        <v>9.9036901631057092E-3</v>
      </c>
      <c r="I687">
        <v>5.9324084640385702E-2</v>
      </c>
      <c r="J687" s="7">
        <f t="shared" si="41"/>
        <v>2012</v>
      </c>
      <c r="K687" s="7">
        <f t="shared" si="42"/>
        <v>6</v>
      </c>
      <c r="L687" s="7" t="str">
        <f t="shared" si="43"/>
        <v>01</v>
      </c>
    </row>
    <row r="688" spans="1:12">
      <c r="A688">
        <v>1338595200</v>
      </c>
      <c r="B688" t="s">
        <v>694</v>
      </c>
      <c r="C688" s="6">
        <f t="shared" si="40"/>
        <v>41062</v>
      </c>
      <c r="D688" s="8">
        <v>1.3667226857142801E-2</v>
      </c>
      <c r="E688" s="8">
        <v>1.15032492714285E-3</v>
      </c>
      <c r="F688" s="8">
        <v>6.8905602071428502E-3</v>
      </c>
      <c r="G688">
        <v>0.11980691062971401</v>
      </c>
      <c r="H688">
        <v>1.00837483113342E-2</v>
      </c>
      <c r="I688">
        <v>6.0402650775814297E-2</v>
      </c>
      <c r="J688" s="7">
        <f t="shared" si="41"/>
        <v>2012</v>
      </c>
      <c r="K688" s="7">
        <f t="shared" si="42"/>
        <v>6</v>
      </c>
      <c r="L688" s="7" t="str">
        <f t="shared" si="43"/>
        <v>02</v>
      </c>
    </row>
    <row r="689" spans="1:12">
      <c r="A689">
        <v>1338681600</v>
      </c>
      <c r="B689" t="s">
        <v>695</v>
      </c>
      <c r="C689" s="6">
        <f t="shared" si="40"/>
        <v>41063</v>
      </c>
      <c r="D689" s="8">
        <v>1.3585883999999999E-2</v>
      </c>
      <c r="E689" s="8">
        <v>1.14347857E-3</v>
      </c>
      <c r="F689" s="8">
        <v>6.84954985E-3</v>
      </c>
      <c r="G689">
        <v>0.119093859143999</v>
      </c>
      <c r="H689">
        <v>1.002373314462E-2</v>
      </c>
      <c r="I689">
        <v>6.0043153985100003E-2</v>
      </c>
      <c r="J689" s="7">
        <f t="shared" si="41"/>
        <v>2012</v>
      </c>
      <c r="K689" s="7">
        <f t="shared" si="42"/>
        <v>6</v>
      </c>
      <c r="L689" s="7" t="str">
        <f t="shared" si="43"/>
        <v>03</v>
      </c>
    </row>
    <row r="690" spans="1:12">
      <c r="A690">
        <v>1338768000</v>
      </c>
      <c r="B690" t="s">
        <v>696</v>
      </c>
      <c r="C690" s="6">
        <f t="shared" si="40"/>
        <v>41064</v>
      </c>
      <c r="D690" s="8">
        <v>1.3762146857142801E-2</v>
      </c>
      <c r="E690" s="8">
        <v>1.1583140271428499E-3</v>
      </c>
      <c r="F690" s="8">
        <v>6.9384157071428502E-3</v>
      </c>
      <c r="G690">
        <v>0.120638979349714</v>
      </c>
      <c r="H690">
        <v>1.0153780761934199E-2</v>
      </c>
      <c r="I690">
        <v>6.0822152088814301E-2</v>
      </c>
      <c r="J690" s="7">
        <f t="shared" si="41"/>
        <v>2012</v>
      </c>
      <c r="K690" s="7">
        <f t="shared" si="42"/>
        <v>6</v>
      </c>
      <c r="L690" s="7" t="str">
        <f t="shared" si="43"/>
        <v>04</v>
      </c>
    </row>
    <row r="691" spans="1:12">
      <c r="A691">
        <v>1338854400</v>
      </c>
      <c r="B691" t="s">
        <v>697</v>
      </c>
      <c r="C691" s="6">
        <f t="shared" si="40"/>
        <v>41065</v>
      </c>
      <c r="D691" s="8">
        <v>1.40468742857142E-2</v>
      </c>
      <c r="E691" s="8">
        <v>1.18227858571428E-3</v>
      </c>
      <c r="F691" s="8">
        <v>7.0819657857142801E-3</v>
      </c>
      <c r="G691">
        <v>0.12313489998857099</v>
      </c>
      <c r="H691">
        <v>1.03638540823714E-2</v>
      </c>
      <c r="I691">
        <v>6.2080512077571398E-2</v>
      </c>
      <c r="J691" s="7">
        <f t="shared" si="41"/>
        <v>2012</v>
      </c>
      <c r="K691" s="7">
        <f t="shared" si="42"/>
        <v>6</v>
      </c>
      <c r="L691" s="7" t="str">
        <f t="shared" si="43"/>
        <v>05</v>
      </c>
    </row>
    <row r="692" spans="1:12">
      <c r="A692">
        <v>1338940800</v>
      </c>
      <c r="B692" t="s">
        <v>698</v>
      </c>
      <c r="C692" s="6">
        <f t="shared" si="40"/>
        <v>41066</v>
      </c>
      <c r="D692" s="8">
        <v>1.4345159999999999E-2</v>
      </c>
      <c r="E692" s="8">
        <v>1.2073843E-3</v>
      </c>
      <c r="F692" s="8">
        <v>7.2323515000000003E-3</v>
      </c>
      <c r="G692">
        <v>0.12574967256</v>
      </c>
      <c r="H692">
        <v>1.05839307738E-2</v>
      </c>
      <c r="I692">
        <v>6.3398793248999996E-2</v>
      </c>
      <c r="J692" s="7">
        <f t="shared" si="41"/>
        <v>2012</v>
      </c>
      <c r="K692" s="7">
        <f t="shared" si="42"/>
        <v>6</v>
      </c>
      <c r="L692" s="7" t="str">
        <f t="shared" si="43"/>
        <v>06</v>
      </c>
    </row>
    <row r="693" spans="1:12">
      <c r="A693">
        <v>1339027200</v>
      </c>
      <c r="B693" t="s">
        <v>699</v>
      </c>
      <c r="C693" s="6">
        <f t="shared" si="40"/>
        <v>41067</v>
      </c>
      <c r="D693" s="8">
        <v>1.43562342857142E-2</v>
      </c>
      <c r="E693" s="8">
        <v>1.20831638571428E-3</v>
      </c>
      <c r="F693" s="8">
        <v>7.2379347857142798E-3</v>
      </c>
      <c r="G693">
        <v>0.12584674974857099</v>
      </c>
      <c r="H693">
        <v>1.0592101437171399E-2</v>
      </c>
      <c r="I693">
        <v>6.34477363315714E-2</v>
      </c>
      <c r="J693" s="7">
        <f t="shared" si="41"/>
        <v>2012</v>
      </c>
      <c r="K693" s="7">
        <f t="shared" si="42"/>
        <v>6</v>
      </c>
      <c r="L693" s="7" t="str">
        <f t="shared" si="43"/>
        <v>07</v>
      </c>
    </row>
    <row r="694" spans="1:12">
      <c r="A694">
        <v>1339113600</v>
      </c>
      <c r="B694" t="s">
        <v>700</v>
      </c>
      <c r="C694" s="6">
        <f t="shared" si="40"/>
        <v>41068</v>
      </c>
      <c r="D694" s="8">
        <v>1.41975942857142E-2</v>
      </c>
      <c r="E694" s="8">
        <v>1.1949641857142801E-3</v>
      </c>
      <c r="F694" s="8">
        <v>7.15795378571428E-3</v>
      </c>
      <c r="G694">
        <v>0.124456111508571</v>
      </c>
      <c r="H694">
        <v>1.0475056051971399E-2</v>
      </c>
      <c r="I694">
        <v>6.2746622885571396E-2</v>
      </c>
      <c r="J694" s="7">
        <f t="shared" si="41"/>
        <v>2012</v>
      </c>
      <c r="K694" s="7">
        <f t="shared" si="42"/>
        <v>6</v>
      </c>
      <c r="L694" s="7" t="str">
        <f t="shared" si="43"/>
        <v>08</v>
      </c>
    </row>
    <row r="695" spans="1:12">
      <c r="A695">
        <v>1339200000</v>
      </c>
      <c r="B695" t="s">
        <v>701</v>
      </c>
      <c r="C695" s="6">
        <f t="shared" si="40"/>
        <v>41069</v>
      </c>
      <c r="D695" s="8">
        <v>1.4335234285714199E-2</v>
      </c>
      <c r="E695" s="8">
        <v>1.2065488857142799E-3</v>
      </c>
      <c r="F695" s="8">
        <v>7.2273472857142798E-3</v>
      </c>
      <c r="G695">
        <v>0.12566266374857099</v>
      </c>
      <c r="H695">
        <v>1.0576607532171401E-2</v>
      </c>
      <c r="I695">
        <v>6.3354926306571399E-2</v>
      </c>
      <c r="J695" s="7">
        <f t="shared" si="41"/>
        <v>2012</v>
      </c>
      <c r="K695" s="7">
        <f t="shared" si="42"/>
        <v>6</v>
      </c>
      <c r="L695" s="7" t="str">
        <f t="shared" si="43"/>
        <v>09</v>
      </c>
    </row>
    <row r="696" spans="1:12">
      <c r="A696">
        <v>1339286400</v>
      </c>
      <c r="B696" t="s">
        <v>702</v>
      </c>
      <c r="C696" s="6">
        <f t="shared" si="40"/>
        <v>41070</v>
      </c>
      <c r="D696" s="8">
        <v>1.45003199999999E-2</v>
      </c>
      <c r="E696" s="8">
        <v>1.2204436000000001E-3</v>
      </c>
      <c r="F696" s="8">
        <v>7.3105779999999999E-3</v>
      </c>
      <c r="G696">
        <v>0.127109805119999</v>
      </c>
      <c r="H696">
        <v>1.06984085976E-2</v>
      </c>
      <c r="I696">
        <v>6.4084526747999998E-2</v>
      </c>
      <c r="J696" s="7">
        <f t="shared" si="41"/>
        <v>2012</v>
      </c>
      <c r="K696" s="7">
        <f t="shared" si="42"/>
        <v>6</v>
      </c>
      <c r="L696" s="7" t="str">
        <f t="shared" si="43"/>
        <v>10</v>
      </c>
    </row>
    <row r="697" spans="1:12">
      <c r="A697">
        <v>1339372800</v>
      </c>
      <c r="B697" t="s">
        <v>703</v>
      </c>
      <c r="C697" s="6">
        <f t="shared" si="40"/>
        <v>41071</v>
      </c>
      <c r="D697" s="8">
        <v>1.4287508571428501E-2</v>
      </c>
      <c r="E697" s="8">
        <v>1.2025319714285699E-3</v>
      </c>
      <c r="F697" s="8">
        <v>7.2032855714285696E-3</v>
      </c>
      <c r="G697">
        <v>0.125244300137142</v>
      </c>
      <c r="H697">
        <v>1.05413952615428E-2</v>
      </c>
      <c r="I697">
        <v>6.3144001319142801E-2</v>
      </c>
      <c r="J697" s="7">
        <f t="shared" si="41"/>
        <v>2012</v>
      </c>
      <c r="K697" s="7">
        <f t="shared" si="42"/>
        <v>6</v>
      </c>
      <c r="L697" s="7" t="str">
        <f t="shared" si="43"/>
        <v>11</v>
      </c>
    </row>
    <row r="698" spans="1:12">
      <c r="A698">
        <v>1339459200</v>
      </c>
      <c r="B698" t="s">
        <v>704</v>
      </c>
      <c r="C698" s="6">
        <f t="shared" si="40"/>
        <v>41072</v>
      </c>
      <c r="D698" s="8">
        <v>1.439904E-2</v>
      </c>
      <c r="E698" s="8">
        <v>1.2119192E-3</v>
      </c>
      <c r="F698" s="8">
        <v>7.2595159999999997E-3</v>
      </c>
      <c r="G698">
        <v>0.12622198463999901</v>
      </c>
      <c r="H698">
        <v>1.06236837072E-2</v>
      </c>
      <c r="I698">
        <v>6.3636917256E-2</v>
      </c>
      <c r="J698" s="7">
        <f t="shared" si="41"/>
        <v>2012</v>
      </c>
      <c r="K698" s="7">
        <f t="shared" si="42"/>
        <v>6</v>
      </c>
      <c r="L698" s="7" t="str">
        <f t="shared" si="43"/>
        <v>12</v>
      </c>
    </row>
    <row r="699" spans="1:12">
      <c r="A699">
        <v>1339545600</v>
      </c>
      <c r="B699" t="s">
        <v>705</v>
      </c>
      <c r="C699" s="6">
        <f t="shared" si="40"/>
        <v>41073</v>
      </c>
      <c r="D699" s="8">
        <v>1.43482628571428E-2</v>
      </c>
      <c r="E699" s="8">
        <v>1.2076454571428501E-3</v>
      </c>
      <c r="F699" s="8">
        <v>7.2339158571428502E-3</v>
      </c>
      <c r="G699">
        <v>0.12577687220571401</v>
      </c>
      <c r="H699">
        <v>1.0586220077314201E-2</v>
      </c>
      <c r="I699">
        <v>6.3412506403714194E-2</v>
      </c>
      <c r="J699" s="7">
        <f t="shared" si="41"/>
        <v>2012</v>
      </c>
      <c r="K699" s="7">
        <f t="shared" si="42"/>
        <v>6</v>
      </c>
      <c r="L699" s="7" t="str">
        <f t="shared" si="43"/>
        <v>13</v>
      </c>
    </row>
    <row r="700" spans="1:12">
      <c r="A700">
        <v>1339632000</v>
      </c>
      <c r="B700" t="s">
        <v>706</v>
      </c>
      <c r="C700" s="6">
        <f t="shared" si="40"/>
        <v>41074</v>
      </c>
      <c r="D700" s="8">
        <v>1.4570742857142801E-2</v>
      </c>
      <c r="E700" s="8">
        <v>1.22637085714285E-3</v>
      </c>
      <c r="F700" s="8">
        <v>7.3460828571428501E-3</v>
      </c>
      <c r="G700">
        <v>0.127727131885714</v>
      </c>
      <c r="H700">
        <v>1.07503669337142E-2</v>
      </c>
      <c r="I700">
        <v>6.4395762325714298E-2</v>
      </c>
      <c r="J700" s="7">
        <f t="shared" si="41"/>
        <v>2012</v>
      </c>
      <c r="K700" s="7">
        <f t="shared" si="42"/>
        <v>6</v>
      </c>
      <c r="L700" s="7" t="str">
        <f t="shared" si="43"/>
        <v>14</v>
      </c>
    </row>
    <row r="701" spans="1:12">
      <c r="A701">
        <v>1339718400</v>
      </c>
      <c r="B701" t="s">
        <v>707</v>
      </c>
      <c r="C701" s="6">
        <f t="shared" si="40"/>
        <v>41075</v>
      </c>
      <c r="D701" s="8">
        <v>1.4813588571428501E-2</v>
      </c>
      <c r="E701" s="8">
        <v>1.2468103714285701E-3</v>
      </c>
      <c r="F701" s="8">
        <v>7.4685175714285703E-3</v>
      </c>
      <c r="G701">
        <v>0.129855917417142</v>
      </c>
      <c r="H701">
        <v>1.09295397159428E-2</v>
      </c>
      <c r="I701">
        <v>6.5469025031142797E-2</v>
      </c>
      <c r="J701" s="7">
        <f t="shared" si="41"/>
        <v>2012</v>
      </c>
      <c r="K701" s="7">
        <f t="shared" si="42"/>
        <v>6</v>
      </c>
      <c r="L701" s="7" t="str">
        <f t="shared" si="43"/>
        <v>15</v>
      </c>
    </row>
    <row r="702" spans="1:12">
      <c r="A702">
        <v>1339804800</v>
      </c>
      <c r="B702" t="s">
        <v>708</v>
      </c>
      <c r="C702" s="6">
        <f t="shared" si="40"/>
        <v>41076</v>
      </c>
      <c r="D702" s="8">
        <v>1.46112171428571E-2</v>
      </c>
      <c r="E702" s="8">
        <v>1.2297774428571401E-3</v>
      </c>
      <c r="F702" s="8">
        <v>7.3664886428571399E-3</v>
      </c>
      <c r="G702">
        <v>0.12808192947428501</v>
      </c>
      <c r="H702">
        <v>1.0780229064085701E-2</v>
      </c>
      <c r="I702">
        <v>6.4574639443285703E-2</v>
      </c>
      <c r="J702" s="7">
        <f t="shared" si="41"/>
        <v>2012</v>
      </c>
      <c r="K702" s="7">
        <f t="shared" si="42"/>
        <v>6</v>
      </c>
      <c r="L702" s="7" t="str">
        <f t="shared" si="43"/>
        <v>16</v>
      </c>
    </row>
    <row r="703" spans="1:12">
      <c r="A703">
        <v>1339891200</v>
      </c>
      <c r="B703" t="s">
        <v>709</v>
      </c>
      <c r="C703" s="6">
        <f t="shared" si="40"/>
        <v>41077</v>
      </c>
      <c r="D703" s="8">
        <v>1.45842342857142E-2</v>
      </c>
      <c r="E703" s="8">
        <v>1.2275063857142799E-3</v>
      </c>
      <c r="F703" s="8">
        <v>7.3528847857142797E-3</v>
      </c>
      <c r="G703">
        <v>0.12784539774857101</v>
      </c>
      <c r="H703">
        <v>1.07603209771714E-2</v>
      </c>
      <c r="I703">
        <v>6.4455388031571401E-2</v>
      </c>
      <c r="J703" s="7">
        <f t="shared" si="41"/>
        <v>2012</v>
      </c>
      <c r="K703" s="7">
        <f t="shared" si="42"/>
        <v>6</v>
      </c>
      <c r="L703" s="7" t="str">
        <f t="shared" si="43"/>
        <v>17</v>
      </c>
    </row>
    <row r="704" spans="1:12">
      <c r="A704">
        <v>1339977600</v>
      </c>
      <c r="B704" t="s">
        <v>710</v>
      </c>
      <c r="C704" s="6">
        <f t="shared" si="40"/>
        <v>41078</v>
      </c>
      <c r="D704" s="8">
        <v>1.5056434285714199E-2</v>
      </c>
      <c r="E704" s="8">
        <v>1.2672498857142799E-3</v>
      </c>
      <c r="F704" s="8">
        <v>7.5909522857142801E-3</v>
      </c>
      <c r="G704">
        <v>0.13198470294857101</v>
      </c>
      <c r="H704">
        <v>1.11087124981714E-2</v>
      </c>
      <c r="I704">
        <v>6.6542287736571407E-2</v>
      </c>
      <c r="J704" s="7">
        <f t="shared" si="41"/>
        <v>2012</v>
      </c>
      <c r="K704" s="7">
        <f t="shared" si="42"/>
        <v>6</v>
      </c>
      <c r="L704" s="7" t="str">
        <f t="shared" si="43"/>
        <v>18</v>
      </c>
    </row>
    <row r="705" spans="1:12">
      <c r="A705">
        <v>1340064000</v>
      </c>
      <c r="B705" t="s">
        <v>711</v>
      </c>
      <c r="C705" s="6">
        <f t="shared" si="40"/>
        <v>41079</v>
      </c>
      <c r="D705" s="8">
        <v>1.49350114285714E-2</v>
      </c>
      <c r="E705" s="8">
        <v>1.2570301285714199E-3</v>
      </c>
      <c r="F705" s="8">
        <v>7.5297349285714304E-3</v>
      </c>
      <c r="G705">
        <v>0.13092031018285699</v>
      </c>
      <c r="H705">
        <v>1.10191261070571E-2</v>
      </c>
      <c r="I705">
        <v>6.6005656383857095E-2</v>
      </c>
      <c r="J705" s="7">
        <f t="shared" si="41"/>
        <v>2012</v>
      </c>
      <c r="K705" s="7">
        <f t="shared" si="42"/>
        <v>6</v>
      </c>
      <c r="L705" s="7" t="str">
        <f t="shared" si="43"/>
        <v>19</v>
      </c>
    </row>
    <row r="706" spans="1:12">
      <c r="A706">
        <v>1340150400</v>
      </c>
      <c r="B706" t="s">
        <v>712</v>
      </c>
      <c r="C706" s="6">
        <f t="shared" si="40"/>
        <v>41080</v>
      </c>
      <c r="D706" s="8">
        <v>1.4924982857142799E-2</v>
      </c>
      <c r="E706" s="8">
        <v>1.25618605714285E-3</v>
      </c>
      <c r="F706" s="8">
        <v>7.5246788571428497E-3</v>
      </c>
      <c r="G706">
        <v>0.130832399725714</v>
      </c>
      <c r="H706">
        <v>1.10117269769142E-2</v>
      </c>
      <c r="I706">
        <v>6.5961334861714294E-2</v>
      </c>
      <c r="J706" s="7">
        <f t="shared" si="41"/>
        <v>2012</v>
      </c>
      <c r="K706" s="7">
        <f t="shared" si="42"/>
        <v>6</v>
      </c>
      <c r="L706" s="7" t="str">
        <f t="shared" si="43"/>
        <v>20</v>
      </c>
    </row>
    <row r="707" spans="1:12">
      <c r="A707">
        <v>1340236800</v>
      </c>
      <c r="B707" t="s">
        <v>713</v>
      </c>
      <c r="C707" s="6">
        <f t="shared" si="40"/>
        <v>41081</v>
      </c>
      <c r="D707" s="8">
        <v>1.48213371428571E-2</v>
      </c>
      <c r="E707" s="8">
        <v>1.2474625428571401E-3</v>
      </c>
      <c r="F707" s="8">
        <v>7.4724241428571403E-3</v>
      </c>
      <c r="G707">
        <v>0.12992384139428501</v>
      </c>
      <c r="H707">
        <v>1.0935256650685701E-2</v>
      </c>
      <c r="I707">
        <v>6.5503270036285699E-2</v>
      </c>
      <c r="J707" s="7">
        <f t="shared" si="41"/>
        <v>2012</v>
      </c>
      <c r="K707" s="7">
        <f t="shared" si="42"/>
        <v>6</v>
      </c>
      <c r="L707" s="7" t="str">
        <f t="shared" si="43"/>
        <v>21</v>
      </c>
    </row>
    <row r="708" spans="1:12">
      <c r="A708">
        <v>1340323200</v>
      </c>
      <c r="B708" t="s">
        <v>714</v>
      </c>
      <c r="C708" s="6">
        <f t="shared" ref="C708:C771" si="44">DATE(J708,K708,L708)</f>
        <v>41082</v>
      </c>
      <c r="D708" s="8">
        <v>1.47066514285714E-2</v>
      </c>
      <c r="E708" s="8">
        <v>1.2378098285714199E-3</v>
      </c>
      <c r="F708" s="8">
        <v>7.4146034285714202E-3</v>
      </c>
      <c r="G708">
        <v>0.12891850642285699</v>
      </c>
      <c r="H708">
        <v>1.08506409572571E-2</v>
      </c>
      <c r="I708">
        <v>6.4996413654857102E-2</v>
      </c>
      <c r="J708" s="7">
        <f t="shared" ref="J708:J771" si="45">_xlfn.NUMBERVALUE(LEFT(B708,4))</f>
        <v>2012</v>
      </c>
      <c r="K708" s="7">
        <f t="shared" ref="K708:K771" si="46">_xlfn.NUMBERVALUE(MID(B708,6,2))</f>
        <v>6</v>
      </c>
      <c r="L708" s="7" t="str">
        <f t="shared" ref="L708:L771" si="47">MID(B708,9,2)</f>
        <v>22</v>
      </c>
    </row>
    <row r="709" spans="1:12">
      <c r="A709">
        <v>1340409600</v>
      </c>
      <c r="B709" t="s">
        <v>715</v>
      </c>
      <c r="C709" s="6">
        <f t="shared" si="44"/>
        <v>41083</v>
      </c>
      <c r="D709" s="8">
        <v>1.5014982857142801E-2</v>
      </c>
      <c r="E709" s="8">
        <v>1.2637610571428501E-3</v>
      </c>
      <c r="F709" s="8">
        <v>7.57005385714285E-3</v>
      </c>
      <c r="G709">
        <v>0.13162133972571399</v>
      </c>
      <c r="H709">
        <v>1.1078129426914199E-2</v>
      </c>
      <c r="I709">
        <v>6.6359092111714299E-2</v>
      </c>
      <c r="J709" s="7">
        <f t="shared" si="45"/>
        <v>2012</v>
      </c>
      <c r="K709" s="7">
        <f t="shared" si="46"/>
        <v>6</v>
      </c>
      <c r="L709" s="7" t="str">
        <f t="shared" si="47"/>
        <v>23</v>
      </c>
    </row>
    <row r="710" spans="1:12">
      <c r="A710">
        <v>1340496000</v>
      </c>
      <c r="B710" t="s">
        <v>716</v>
      </c>
      <c r="C710" s="6">
        <f t="shared" si="44"/>
        <v>41084</v>
      </c>
      <c r="D710" s="8">
        <v>1.47298457142857E-2</v>
      </c>
      <c r="E710" s="8">
        <v>1.2397620142857099E-3</v>
      </c>
      <c r="F710" s="8">
        <v>7.4262972142857099E-3</v>
      </c>
      <c r="G710">
        <v>0.12912182753142801</v>
      </c>
      <c r="H710">
        <v>1.0867753817228499E-2</v>
      </c>
      <c r="I710">
        <v>6.5098921380428498E-2</v>
      </c>
      <c r="J710" s="7">
        <f t="shared" si="45"/>
        <v>2012</v>
      </c>
      <c r="K710" s="7">
        <f t="shared" si="46"/>
        <v>6</v>
      </c>
      <c r="L710" s="7" t="str">
        <f t="shared" si="47"/>
        <v>24</v>
      </c>
    </row>
    <row r="711" spans="1:12">
      <c r="A711">
        <v>1340582400</v>
      </c>
      <c r="B711" t="s">
        <v>717</v>
      </c>
      <c r="C711" s="6">
        <f t="shared" si="44"/>
        <v>41085</v>
      </c>
      <c r="D711" s="8">
        <v>1.4634702857142801E-2</v>
      </c>
      <c r="E711" s="8">
        <v>1.23175415714285E-3</v>
      </c>
      <c r="F711" s="8">
        <v>7.3783293571428503E-3</v>
      </c>
      <c r="G711">
        <v>0.12828780524571401</v>
      </c>
      <c r="H711">
        <v>1.07975569415142E-2</v>
      </c>
      <c r="I711">
        <v>6.4678435144714205E-2</v>
      </c>
      <c r="J711" s="7">
        <f t="shared" si="45"/>
        <v>2012</v>
      </c>
      <c r="K711" s="7">
        <f t="shared" si="46"/>
        <v>6</v>
      </c>
      <c r="L711" s="7" t="str">
        <f t="shared" si="47"/>
        <v>25</v>
      </c>
    </row>
    <row r="712" spans="1:12">
      <c r="A712">
        <v>1340668800</v>
      </c>
      <c r="B712" t="s">
        <v>718</v>
      </c>
      <c r="C712" s="6">
        <f t="shared" si="44"/>
        <v>41086</v>
      </c>
      <c r="D712" s="8">
        <v>1.4843759999999999E-2</v>
      </c>
      <c r="E712" s="8">
        <v>1.2493497999999999E-3</v>
      </c>
      <c r="F712" s="8">
        <v>7.4837289999999997E-3</v>
      </c>
      <c r="G712">
        <v>0.13012040016000001</v>
      </c>
      <c r="H712">
        <v>1.09518003468E-2</v>
      </c>
      <c r="I712">
        <v>6.5602368413999995E-2</v>
      </c>
      <c r="J712" s="7">
        <f t="shared" si="45"/>
        <v>2012</v>
      </c>
      <c r="K712" s="7">
        <f t="shared" si="46"/>
        <v>6</v>
      </c>
      <c r="L712" s="7" t="str">
        <f t="shared" si="47"/>
        <v>26</v>
      </c>
    </row>
    <row r="713" spans="1:12">
      <c r="A713">
        <v>1340755200</v>
      </c>
      <c r="B713" t="s">
        <v>719</v>
      </c>
      <c r="C713" s="6">
        <f t="shared" si="44"/>
        <v>41087</v>
      </c>
      <c r="D713" s="8">
        <v>1.522836E-2</v>
      </c>
      <c r="E713" s="8">
        <v>1.2817203E-3</v>
      </c>
      <c r="F713" s="8">
        <v>7.6776314999999996E-3</v>
      </c>
      <c r="G713">
        <v>0.13349180376</v>
      </c>
      <c r="H713">
        <v>1.1235560149800001E-2</v>
      </c>
      <c r="I713">
        <v>6.7302117728999994E-2</v>
      </c>
      <c r="J713" s="7">
        <f t="shared" si="45"/>
        <v>2012</v>
      </c>
      <c r="K713" s="7">
        <f t="shared" si="46"/>
        <v>6</v>
      </c>
      <c r="L713" s="7" t="str">
        <f t="shared" si="47"/>
        <v>27</v>
      </c>
    </row>
    <row r="714" spans="1:12">
      <c r="A714">
        <v>1340841600</v>
      </c>
      <c r="B714" t="s">
        <v>720</v>
      </c>
      <c r="C714" s="6">
        <f t="shared" si="44"/>
        <v>41088</v>
      </c>
      <c r="D714" s="8">
        <v>1.52430685714285E-2</v>
      </c>
      <c r="E714" s="8">
        <v>1.28295827142857E-3</v>
      </c>
      <c r="F714" s="8">
        <v>7.6850470714285701E-3</v>
      </c>
      <c r="G714">
        <v>0.13362073909714201</v>
      </c>
      <c r="H714">
        <v>1.12464122073428E-2</v>
      </c>
      <c r="I714">
        <v>6.7367122628142803E-2</v>
      </c>
      <c r="J714" s="7">
        <f t="shared" si="45"/>
        <v>2012</v>
      </c>
      <c r="K714" s="7">
        <f t="shared" si="46"/>
        <v>6</v>
      </c>
      <c r="L714" s="7" t="str">
        <f t="shared" si="47"/>
        <v>28</v>
      </c>
    </row>
    <row r="715" spans="1:12">
      <c r="A715">
        <v>1340928000</v>
      </c>
      <c r="B715" t="s">
        <v>721</v>
      </c>
      <c r="C715" s="6">
        <f t="shared" si="44"/>
        <v>41089</v>
      </c>
      <c r="D715" s="8">
        <v>1.5360771428571399E-2</v>
      </c>
      <c r="E715" s="8">
        <v>1.29286492857142E-3</v>
      </c>
      <c r="F715" s="8">
        <v>7.7443889285714199E-3</v>
      </c>
      <c r="G715">
        <v>0.13465252234285699</v>
      </c>
      <c r="H715">
        <v>1.13332539638571E-2</v>
      </c>
      <c r="I715">
        <v>6.7887313347857095E-2</v>
      </c>
      <c r="J715" s="7">
        <f t="shared" si="45"/>
        <v>2012</v>
      </c>
      <c r="K715" s="7">
        <f t="shared" si="46"/>
        <v>6</v>
      </c>
      <c r="L715" s="7" t="str">
        <f t="shared" si="47"/>
        <v>29</v>
      </c>
    </row>
    <row r="716" spans="1:12">
      <c r="A716">
        <v>1341014400</v>
      </c>
      <c r="B716" t="s">
        <v>722</v>
      </c>
      <c r="C716" s="6">
        <f t="shared" si="44"/>
        <v>41090</v>
      </c>
      <c r="D716" s="8">
        <v>1.4889942857142799E-2</v>
      </c>
      <c r="E716" s="8">
        <v>1.25323685714285E-3</v>
      </c>
      <c r="F716" s="8">
        <v>7.5070128571428502E-3</v>
      </c>
      <c r="G716">
        <v>0.13052523908571401</v>
      </c>
      <c r="H716">
        <v>1.09858742897142E-2</v>
      </c>
      <c r="I716">
        <v>6.5806474705714296E-2</v>
      </c>
      <c r="J716" s="7">
        <f t="shared" si="45"/>
        <v>2012</v>
      </c>
      <c r="K716" s="7">
        <f t="shared" si="46"/>
        <v>6</v>
      </c>
      <c r="L716" s="7" t="str">
        <f t="shared" si="47"/>
        <v>30</v>
      </c>
    </row>
    <row r="717" spans="1:12">
      <c r="A717">
        <v>1341100800</v>
      </c>
      <c r="B717" t="s">
        <v>723</v>
      </c>
      <c r="C717" s="6">
        <f t="shared" si="44"/>
        <v>41091</v>
      </c>
      <c r="D717" s="8">
        <v>1.50517885714285E-2</v>
      </c>
      <c r="E717" s="8">
        <v>1.26685887142857E-3</v>
      </c>
      <c r="F717" s="8">
        <v>7.5886100714285696E-3</v>
      </c>
      <c r="G717">
        <v>0.13194397861714199</v>
      </c>
      <c r="H717">
        <v>1.1105284866942801E-2</v>
      </c>
      <c r="I717">
        <v>6.65217558861428E-2</v>
      </c>
      <c r="J717" s="7">
        <f t="shared" si="45"/>
        <v>2012</v>
      </c>
      <c r="K717" s="7">
        <f t="shared" si="46"/>
        <v>7</v>
      </c>
      <c r="L717" s="7" t="str">
        <f t="shared" si="47"/>
        <v>01</v>
      </c>
    </row>
    <row r="718" spans="1:12">
      <c r="A718">
        <v>1341187200</v>
      </c>
      <c r="B718" t="s">
        <v>724</v>
      </c>
      <c r="C718" s="6">
        <f t="shared" si="44"/>
        <v>41092</v>
      </c>
      <c r="D718" s="8">
        <v>1.50223714285714E-2</v>
      </c>
      <c r="E718" s="8">
        <v>1.2643829285714199E-3</v>
      </c>
      <c r="F718" s="8">
        <v>7.5737789285714296E-3</v>
      </c>
      <c r="G718">
        <v>0.13168610794285701</v>
      </c>
      <c r="H718">
        <v>1.10835807518571E-2</v>
      </c>
      <c r="I718">
        <v>6.6391746087857098E-2</v>
      </c>
      <c r="J718" s="7">
        <f t="shared" si="45"/>
        <v>2012</v>
      </c>
      <c r="K718" s="7">
        <f t="shared" si="46"/>
        <v>7</v>
      </c>
      <c r="L718" s="7" t="str">
        <f t="shared" si="47"/>
        <v>02</v>
      </c>
    </row>
    <row r="719" spans="1:12">
      <c r="A719">
        <v>1341273600</v>
      </c>
      <c r="B719" t="s">
        <v>725</v>
      </c>
      <c r="C719" s="6">
        <f t="shared" si="44"/>
        <v>41093</v>
      </c>
      <c r="D719" s="8">
        <v>1.5184217142857099E-2</v>
      </c>
      <c r="E719" s="8">
        <v>1.2780049428571399E-3</v>
      </c>
      <c r="F719" s="8">
        <v>7.6553761428571404E-3</v>
      </c>
      <c r="G719">
        <v>0.133104847474285</v>
      </c>
      <c r="H719">
        <v>1.12029913290857E-2</v>
      </c>
      <c r="I719">
        <v>6.7107027268285699E-2</v>
      </c>
      <c r="J719" s="7">
        <f t="shared" si="45"/>
        <v>2012</v>
      </c>
      <c r="K719" s="7">
        <f t="shared" si="46"/>
        <v>7</v>
      </c>
      <c r="L719" s="7" t="str">
        <f t="shared" si="47"/>
        <v>03</v>
      </c>
    </row>
    <row r="720" spans="1:12">
      <c r="A720">
        <v>1341360000</v>
      </c>
      <c r="B720" t="s">
        <v>726</v>
      </c>
      <c r="C720" s="6">
        <f t="shared" si="44"/>
        <v>41094</v>
      </c>
      <c r="D720" s="8">
        <v>1.50109714285714E-2</v>
      </c>
      <c r="E720" s="8">
        <v>1.26342342857142E-3</v>
      </c>
      <c r="F720" s="8">
        <v>7.5680314285714199E-3</v>
      </c>
      <c r="G720">
        <v>0.13158617554285701</v>
      </c>
      <c r="H720">
        <v>1.10751697748571E-2</v>
      </c>
      <c r="I720">
        <v>6.6341363502857104E-2</v>
      </c>
      <c r="J720" s="7">
        <f t="shared" si="45"/>
        <v>2012</v>
      </c>
      <c r="K720" s="7">
        <f t="shared" si="46"/>
        <v>7</v>
      </c>
      <c r="L720" s="7" t="str">
        <f t="shared" si="47"/>
        <v>04</v>
      </c>
    </row>
    <row r="721" spans="1:12">
      <c r="A721">
        <v>1341446400</v>
      </c>
      <c r="B721" t="s">
        <v>727</v>
      </c>
      <c r="C721" s="6">
        <f t="shared" si="44"/>
        <v>41095</v>
      </c>
      <c r="D721" s="8">
        <v>1.51445142857142E-2</v>
      </c>
      <c r="E721" s="8">
        <v>1.27466328571428E-3</v>
      </c>
      <c r="F721" s="8">
        <v>7.6353592857142799E-3</v>
      </c>
      <c r="G721">
        <v>0.132756812228571</v>
      </c>
      <c r="H721">
        <v>1.1173698362571399E-2</v>
      </c>
      <c r="I721">
        <v>6.6931559498571394E-2</v>
      </c>
      <c r="J721" s="7">
        <f t="shared" si="45"/>
        <v>2012</v>
      </c>
      <c r="K721" s="7">
        <f t="shared" si="46"/>
        <v>7</v>
      </c>
      <c r="L721" s="7" t="str">
        <f t="shared" si="47"/>
        <v>05</v>
      </c>
    </row>
    <row r="722" spans="1:12">
      <c r="A722">
        <v>1341532800</v>
      </c>
      <c r="B722" t="s">
        <v>728</v>
      </c>
      <c r="C722" s="6">
        <f t="shared" si="44"/>
        <v>41096</v>
      </c>
      <c r="D722" s="8">
        <v>1.5309805714285699E-2</v>
      </c>
      <c r="E722" s="8">
        <v>1.28857531428571E-3</v>
      </c>
      <c r="F722" s="8">
        <v>7.71869371428571E-3</v>
      </c>
      <c r="G722">
        <v>0.134205756891428</v>
      </c>
      <c r="H722">
        <v>1.12956512050285E-2</v>
      </c>
      <c r="I722">
        <v>6.7662069099428498E-2</v>
      </c>
      <c r="J722" s="7">
        <f t="shared" si="45"/>
        <v>2012</v>
      </c>
      <c r="K722" s="7">
        <f t="shared" si="46"/>
        <v>7</v>
      </c>
      <c r="L722" s="7" t="str">
        <f t="shared" si="47"/>
        <v>06</v>
      </c>
    </row>
    <row r="723" spans="1:12">
      <c r="A723">
        <v>1341619200</v>
      </c>
      <c r="B723" t="s">
        <v>729</v>
      </c>
      <c r="C723" s="6">
        <f t="shared" si="44"/>
        <v>41097</v>
      </c>
      <c r="D723" s="8">
        <v>1.58452628571428E-2</v>
      </c>
      <c r="E723" s="8">
        <v>1.3336429571428499E-3</v>
      </c>
      <c r="F723" s="8">
        <v>7.9886533571428501E-3</v>
      </c>
      <c r="G723">
        <v>0.138899574205714</v>
      </c>
      <c r="H723">
        <v>1.16907141623142E-2</v>
      </c>
      <c r="I723">
        <v>7.0028535328714295E-2</v>
      </c>
      <c r="J723" s="7">
        <f t="shared" si="45"/>
        <v>2012</v>
      </c>
      <c r="K723" s="7">
        <f t="shared" si="46"/>
        <v>7</v>
      </c>
      <c r="L723" s="7" t="str">
        <f t="shared" si="47"/>
        <v>07</v>
      </c>
    </row>
    <row r="724" spans="1:12">
      <c r="A724">
        <v>1341705600</v>
      </c>
      <c r="B724" t="s">
        <v>730</v>
      </c>
      <c r="C724" s="6">
        <f t="shared" si="44"/>
        <v>41098</v>
      </c>
      <c r="D724" s="8">
        <v>1.6039560000000001E-2</v>
      </c>
      <c r="E724" s="8">
        <v>1.3499962999999899E-3</v>
      </c>
      <c r="F724" s="8">
        <v>8.0866115000000002E-3</v>
      </c>
      <c r="G724">
        <v>0.14060278296000001</v>
      </c>
      <c r="H724">
        <v>1.18340675657999E-2</v>
      </c>
      <c r="I724">
        <v>7.0887236409000007E-2</v>
      </c>
      <c r="J724" s="7">
        <f t="shared" si="45"/>
        <v>2012</v>
      </c>
      <c r="K724" s="7">
        <f t="shared" si="46"/>
        <v>7</v>
      </c>
      <c r="L724" s="7" t="str">
        <f t="shared" si="47"/>
        <v>08</v>
      </c>
    </row>
    <row r="725" spans="1:12">
      <c r="A725">
        <v>1341792000</v>
      </c>
      <c r="B725" t="s">
        <v>731</v>
      </c>
      <c r="C725" s="6">
        <f t="shared" si="44"/>
        <v>41099</v>
      </c>
      <c r="D725" s="8">
        <v>1.6235965714285702E-2</v>
      </c>
      <c r="E725" s="8">
        <v>1.36652711428571E-3</v>
      </c>
      <c r="F725" s="8">
        <v>8.1856327142857104E-3</v>
      </c>
      <c r="G725">
        <v>0.14232447545142801</v>
      </c>
      <c r="H725">
        <v>1.19789766838285E-2</v>
      </c>
      <c r="I725">
        <v>7.17552563734285E-2</v>
      </c>
      <c r="J725" s="7">
        <f t="shared" si="45"/>
        <v>2012</v>
      </c>
      <c r="K725" s="7">
        <f t="shared" si="46"/>
        <v>7</v>
      </c>
      <c r="L725" s="7" t="str">
        <f t="shared" si="47"/>
        <v>09</v>
      </c>
    </row>
    <row r="726" spans="1:12">
      <c r="A726">
        <v>1341878400</v>
      </c>
      <c r="B726" t="s">
        <v>732</v>
      </c>
      <c r="C726" s="6">
        <f t="shared" si="44"/>
        <v>41100</v>
      </c>
      <c r="D726" s="8">
        <v>1.6120645714285699E-2</v>
      </c>
      <c r="E726" s="8">
        <v>1.35682101428571E-3</v>
      </c>
      <c r="F726" s="8">
        <v>8.1274922142857108E-3</v>
      </c>
      <c r="G726">
        <v>0.14131358033142799</v>
      </c>
      <c r="H726">
        <v>1.18938930112285E-2</v>
      </c>
      <c r="I726">
        <v>7.1245596750428505E-2</v>
      </c>
      <c r="J726" s="7">
        <f t="shared" si="45"/>
        <v>2012</v>
      </c>
      <c r="K726" s="7">
        <f t="shared" si="46"/>
        <v>7</v>
      </c>
      <c r="L726" s="7" t="str">
        <f t="shared" si="47"/>
        <v>10</v>
      </c>
    </row>
    <row r="727" spans="1:12">
      <c r="A727">
        <v>1341964800</v>
      </c>
      <c r="B727" t="s">
        <v>733</v>
      </c>
      <c r="C727" s="6">
        <f t="shared" si="44"/>
        <v>41101</v>
      </c>
      <c r="D727" s="8">
        <v>1.5895611428571401E-2</v>
      </c>
      <c r="E727" s="8">
        <v>1.33788062857142E-3</v>
      </c>
      <c r="F727" s="8">
        <v>8.0140374285714196E-3</v>
      </c>
      <c r="G727">
        <v>0.139340929782857</v>
      </c>
      <c r="H727">
        <v>1.17278615900571E-2</v>
      </c>
      <c r="I727">
        <v>7.0251052098857097E-2</v>
      </c>
      <c r="J727" s="7">
        <f t="shared" si="45"/>
        <v>2012</v>
      </c>
      <c r="K727" s="7">
        <f t="shared" si="46"/>
        <v>7</v>
      </c>
      <c r="L727" s="7" t="str">
        <f t="shared" si="47"/>
        <v>11</v>
      </c>
    </row>
    <row r="728" spans="1:12">
      <c r="A728">
        <v>1342051200</v>
      </c>
      <c r="B728" t="s">
        <v>734</v>
      </c>
      <c r="C728" s="6">
        <f t="shared" si="44"/>
        <v>41102</v>
      </c>
      <c r="D728" s="8">
        <v>1.5985165714285699E-2</v>
      </c>
      <c r="E728" s="8">
        <v>1.3454181142857099E-3</v>
      </c>
      <c r="F728" s="8">
        <v>8.0591877142857093E-3</v>
      </c>
      <c r="G728">
        <v>0.14012596265142799</v>
      </c>
      <c r="H728">
        <v>1.17939351898285E-2</v>
      </c>
      <c r="I728">
        <v>7.0646839503428496E-2</v>
      </c>
      <c r="J728" s="7">
        <f t="shared" si="45"/>
        <v>2012</v>
      </c>
      <c r="K728" s="7">
        <f t="shared" si="46"/>
        <v>7</v>
      </c>
      <c r="L728" s="7" t="str">
        <f t="shared" si="47"/>
        <v>12</v>
      </c>
    </row>
    <row r="729" spans="1:12">
      <c r="A729">
        <v>1342137600</v>
      </c>
      <c r="B729" t="s">
        <v>735</v>
      </c>
      <c r="C729" s="6">
        <f t="shared" si="44"/>
        <v>41103</v>
      </c>
      <c r="D729" s="8">
        <v>1.6104565714285701E-2</v>
      </c>
      <c r="E729" s="8">
        <v>1.3554676142857099E-3</v>
      </c>
      <c r="F729" s="8">
        <v>8.1193852142857105E-3</v>
      </c>
      <c r="G729">
        <v>0.141172623051428</v>
      </c>
      <c r="H729">
        <v>1.18820291068285E-2</v>
      </c>
      <c r="I729">
        <v>7.1174530788428503E-2</v>
      </c>
      <c r="J729" s="7">
        <f t="shared" si="45"/>
        <v>2012</v>
      </c>
      <c r="K729" s="7">
        <f t="shared" si="46"/>
        <v>7</v>
      </c>
      <c r="L729" s="7" t="str">
        <f t="shared" si="47"/>
        <v>13</v>
      </c>
    </row>
    <row r="730" spans="1:12">
      <c r="A730">
        <v>1342224000</v>
      </c>
      <c r="B730" t="s">
        <v>736</v>
      </c>
      <c r="C730" s="6">
        <f t="shared" si="44"/>
        <v>41104</v>
      </c>
      <c r="D730" s="8">
        <v>1.60299428571428E-2</v>
      </c>
      <c r="E730" s="8">
        <v>1.34918685714285E-3</v>
      </c>
      <c r="F730" s="8">
        <v>8.0817628571428508E-3</v>
      </c>
      <c r="G730">
        <v>0.14051847908571399</v>
      </c>
      <c r="H730">
        <v>1.18269719897142E-2</v>
      </c>
      <c r="I730">
        <v>7.08447332057143E-2</v>
      </c>
      <c r="J730" s="7">
        <f t="shared" si="45"/>
        <v>2012</v>
      </c>
      <c r="K730" s="7">
        <f t="shared" si="46"/>
        <v>7</v>
      </c>
      <c r="L730" s="7" t="str">
        <f t="shared" si="47"/>
        <v>14</v>
      </c>
    </row>
    <row r="731" spans="1:12">
      <c r="A731">
        <v>1342310400</v>
      </c>
      <c r="B731" t="s">
        <v>737</v>
      </c>
      <c r="C731" s="6">
        <f t="shared" si="44"/>
        <v>41105</v>
      </c>
      <c r="D731" s="8">
        <v>1.58359028571428E-2</v>
      </c>
      <c r="E731" s="8">
        <v>1.3328551571428499E-3</v>
      </c>
      <c r="F731" s="8">
        <v>7.9839343571428498E-3</v>
      </c>
      <c r="G731">
        <v>0.13881752444571399</v>
      </c>
      <c r="H731">
        <v>1.16838083075142E-2</v>
      </c>
      <c r="I731">
        <v>6.9987168574714195E-2</v>
      </c>
      <c r="J731" s="7">
        <f t="shared" si="45"/>
        <v>2012</v>
      </c>
      <c r="K731" s="7">
        <f t="shared" si="46"/>
        <v>7</v>
      </c>
      <c r="L731" s="7" t="str">
        <f t="shared" si="47"/>
        <v>15</v>
      </c>
    </row>
    <row r="732" spans="1:12">
      <c r="A732">
        <v>1342396800</v>
      </c>
      <c r="B732" t="s">
        <v>738</v>
      </c>
      <c r="C732" s="6">
        <f t="shared" si="44"/>
        <v>41106</v>
      </c>
      <c r="D732" s="8">
        <v>1.564188E-2</v>
      </c>
      <c r="E732" s="8">
        <v>1.3165249E-3</v>
      </c>
      <c r="F732" s="8">
        <v>7.8861144999999994E-3</v>
      </c>
      <c r="G732">
        <v>0.13711672008</v>
      </c>
      <c r="H732">
        <v>1.15406572734E-2</v>
      </c>
      <c r="I732">
        <v>6.9129679707E-2</v>
      </c>
      <c r="J732" s="7">
        <f t="shared" si="45"/>
        <v>2012</v>
      </c>
      <c r="K732" s="7">
        <f t="shared" si="46"/>
        <v>7</v>
      </c>
      <c r="L732" s="7" t="str">
        <f t="shared" si="47"/>
        <v>16</v>
      </c>
    </row>
    <row r="733" spans="1:12">
      <c r="A733">
        <v>1342483200</v>
      </c>
      <c r="B733" t="s">
        <v>739</v>
      </c>
      <c r="C733" s="6">
        <f t="shared" si="44"/>
        <v>41107</v>
      </c>
      <c r="D733" s="8">
        <v>1.60388057142857E-2</v>
      </c>
      <c r="E733" s="8">
        <v>1.3499328142857099E-3</v>
      </c>
      <c r="F733" s="8">
        <v>8.08623121428571E-3</v>
      </c>
      <c r="G733">
        <v>0.14059617089142801</v>
      </c>
      <c r="H733">
        <v>1.18335110500285E-2</v>
      </c>
      <c r="I733">
        <v>7.0883902824428496E-2</v>
      </c>
      <c r="J733" s="7">
        <f t="shared" si="45"/>
        <v>2012</v>
      </c>
      <c r="K733" s="7">
        <f t="shared" si="46"/>
        <v>7</v>
      </c>
      <c r="L733" s="7" t="str">
        <f t="shared" si="47"/>
        <v>17</v>
      </c>
    </row>
    <row r="734" spans="1:12">
      <c r="A734">
        <v>1342569600</v>
      </c>
      <c r="B734" t="s">
        <v>740</v>
      </c>
      <c r="C734" s="6">
        <f t="shared" si="44"/>
        <v>41108</v>
      </c>
      <c r="D734" s="8">
        <v>1.6504062857142801E-2</v>
      </c>
      <c r="E734" s="8">
        <v>1.3890919571428501E-3</v>
      </c>
      <c r="F734" s="8">
        <v>8.3207983571428508E-3</v>
      </c>
      <c r="G734">
        <v>0.14467461500571399</v>
      </c>
      <c r="H734">
        <v>1.21767800963142E-2</v>
      </c>
      <c r="I734">
        <v>7.2940118398714296E-2</v>
      </c>
      <c r="J734" s="7">
        <f t="shared" si="45"/>
        <v>2012</v>
      </c>
      <c r="K734" s="7">
        <f t="shared" si="46"/>
        <v>7</v>
      </c>
      <c r="L734" s="7" t="str">
        <f t="shared" si="47"/>
        <v>18</v>
      </c>
    </row>
    <row r="735" spans="1:12">
      <c r="A735">
        <v>1342656000</v>
      </c>
      <c r="B735" t="s">
        <v>741</v>
      </c>
      <c r="C735" s="6">
        <f t="shared" si="44"/>
        <v>41109</v>
      </c>
      <c r="D735" s="8">
        <v>1.64123999999999E-2</v>
      </c>
      <c r="E735" s="8">
        <v>1.381377E-3</v>
      </c>
      <c r="F735" s="8">
        <v>8.2745849999999992E-3</v>
      </c>
      <c r="G735">
        <v>0.14387109839999901</v>
      </c>
      <c r="H735">
        <v>1.2109150782E-2</v>
      </c>
      <c r="I735">
        <v>7.2535012110000005E-2</v>
      </c>
      <c r="J735" s="7">
        <f t="shared" si="45"/>
        <v>2012</v>
      </c>
      <c r="K735" s="7">
        <f t="shared" si="46"/>
        <v>7</v>
      </c>
      <c r="L735" s="7" t="str">
        <f t="shared" si="47"/>
        <v>19</v>
      </c>
    </row>
    <row r="736" spans="1:12">
      <c r="A736">
        <v>1342742400</v>
      </c>
      <c r="B736" t="s">
        <v>742</v>
      </c>
      <c r="C736" s="6">
        <f t="shared" si="44"/>
        <v>41110</v>
      </c>
      <c r="D736" s="8">
        <v>1.6333491428571399E-2</v>
      </c>
      <c r="E736" s="8">
        <v>1.3747355285714199E-3</v>
      </c>
      <c r="F736" s="8">
        <v>8.2348019285714297E-3</v>
      </c>
      <c r="G736">
        <v>0.143179385862857</v>
      </c>
      <c r="H736">
        <v>1.2050931643457099E-2</v>
      </c>
      <c r="I736">
        <v>7.2186273705857104E-2</v>
      </c>
      <c r="J736" s="7">
        <f t="shared" si="45"/>
        <v>2012</v>
      </c>
      <c r="K736" s="7">
        <f t="shared" si="46"/>
        <v>7</v>
      </c>
      <c r="L736" s="7" t="str">
        <f t="shared" si="47"/>
        <v>20</v>
      </c>
    </row>
    <row r="737" spans="1:12">
      <c r="A737">
        <v>1342828800</v>
      </c>
      <c r="B737" t="s">
        <v>743</v>
      </c>
      <c r="C737" s="6">
        <f t="shared" si="44"/>
        <v>41111</v>
      </c>
      <c r="D737" s="8">
        <v>1.61730857142857E-2</v>
      </c>
      <c r="E737" s="8">
        <v>1.36123471428571E-3</v>
      </c>
      <c r="F737" s="8">
        <v>8.1539307142857106E-3</v>
      </c>
      <c r="G737">
        <v>0.14177326937142801</v>
      </c>
      <c r="H737">
        <v>1.1932583505428499E-2</v>
      </c>
      <c r="I737">
        <v>7.1477356641428499E-2</v>
      </c>
      <c r="J737" s="7">
        <f t="shared" si="45"/>
        <v>2012</v>
      </c>
      <c r="K737" s="7">
        <f t="shared" si="46"/>
        <v>7</v>
      </c>
      <c r="L737" s="7" t="str">
        <f t="shared" si="47"/>
        <v>21</v>
      </c>
    </row>
    <row r="738" spans="1:12">
      <c r="A738">
        <v>1342915200</v>
      </c>
      <c r="B738" t="s">
        <v>744</v>
      </c>
      <c r="C738" s="6">
        <f t="shared" si="44"/>
        <v>41112</v>
      </c>
      <c r="D738" s="8">
        <v>1.65487885714285E-2</v>
      </c>
      <c r="E738" s="8">
        <v>1.39285637142857E-3</v>
      </c>
      <c r="F738" s="8">
        <v>8.3433475714285704E-3</v>
      </c>
      <c r="G738">
        <v>0.14506668061714201</v>
      </c>
      <c r="H738">
        <v>1.22097789519428E-2</v>
      </c>
      <c r="I738">
        <v>7.3137784811142803E-2</v>
      </c>
      <c r="J738" s="7">
        <f t="shared" si="45"/>
        <v>2012</v>
      </c>
      <c r="K738" s="7">
        <f t="shared" si="46"/>
        <v>7</v>
      </c>
      <c r="L738" s="7" t="str">
        <f t="shared" si="47"/>
        <v>22</v>
      </c>
    </row>
    <row r="739" spans="1:12">
      <c r="A739">
        <v>1343001600</v>
      </c>
      <c r="B739" t="s">
        <v>745</v>
      </c>
      <c r="C739" s="6">
        <f t="shared" si="44"/>
        <v>41113</v>
      </c>
      <c r="D739" s="8">
        <v>1.6552560000000001E-2</v>
      </c>
      <c r="E739" s="8">
        <v>1.39317379999999E-3</v>
      </c>
      <c r="F739" s="8">
        <v>8.3452490000000008E-3</v>
      </c>
      <c r="G739">
        <v>0.145099740959999</v>
      </c>
      <c r="H739">
        <v>1.22125615308E-2</v>
      </c>
      <c r="I739">
        <v>7.3154452733999994E-2</v>
      </c>
      <c r="J739" s="7">
        <f t="shared" si="45"/>
        <v>2012</v>
      </c>
      <c r="K739" s="7">
        <f t="shared" si="46"/>
        <v>7</v>
      </c>
      <c r="L739" s="7" t="str">
        <f t="shared" si="47"/>
        <v>23</v>
      </c>
    </row>
    <row r="740" spans="1:12">
      <c r="A740">
        <v>1343088000</v>
      </c>
      <c r="B740" t="s">
        <v>746</v>
      </c>
      <c r="C740" s="6">
        <f t="shared" si="44"/>
        <v>41114</v>
      </c>
      <c r="D740" s="8">
        <v>1.64775085714285E-2</v>
      </c>
      <c r="E740" s="8">
        <v>1.3868569714285701E-3</v>
      </c>
      <c r="F740" s="8">
        <v>8.3074105714285706E-3</v>
      </c>
      <c r="G740">
        <v>0.14444184013714201</v>
      </c>
      <c r="H740">
        <v>1.21571882115428E-2</v>
      </c>
      <c r="I740">
        <v>7.2822761069142802E-2</v>
      </c>
      <c r="J740" s="7">
        <f t="shared" si="45"/>
        <v>2012</v>
      </c>
      <c r="K740" s="7">
        <f t="shared" si="46"/>
        <v>7</v>
      </c>
      <c r="L740" s="7" t="str">
        <f t="shared" si="47"/>
        <v>24</v>
      </c>
    </row>
    <row r="741" spans="1:12">
      <c r="A741">
        <v>1343174400</v>
      </c>
      <c r="B741" t="s">
        <v>747</v>
      </c>
      <c r="C741" s="6">
        <f t="shared" si="44"/>
        <v>41115</v>
      </c>
      <c r="D741" s="8">
        <v>1.6557034285714201E-2</v>
      </c>
      <c r="E741" s="8">
        <v>1.3935503857142801E-3</v>
      </c>
      <c r="F741" s="8">
        <v>8.3475047857142805E-3</v>
      </c>
      <c r="G741">
        <v>0.145138962548571</v>
      </c>
      <c r="H741">
        <v>1.22158626811714E-2</v>
      </c>
      <c r="I741">
        <v>7.31742269515714E-2</v>
      </c>
      <c r="J741" s="7">
        <f t="shared" si="45"/>
        <v>2012</v>
      </c>
      <c r="K741" s="7">
        <f t="shared" si="46"/>
        <v>7</v>
      </c>
      <c r="L741" s="7" t="str">
        <f t="shared" si="47"/>
        <v>25</v>
      </c>
    </row>
    <row r="742" spans="1:12">
      <c r="A742">
        <v>1343260800</v>
      </c>
      <c r="B742" t="s">
        <v>748</v>
      </c>
      <c r="C742" s="6">
        <f t="shared" si="44"/>
        <v>41116</v>
      </c>
      <c r="D742" s="8">
        <v>1.7097805714285701E-2</v>
      </c>
      <c r="E742" s="8">
        <v>1.4390653142857101E-3</v>
      </c>
      <c r="F742" s="8">
        <v>8.6201437142857107E-3</v>
      </c>
      <c r="G742">
        <v>0.149879364891428</v>
      </c>
      <c r="H742">
        <v>1.2614846545028501E-2</v>
      </c>
      <c r="I742">
        <v>7.5564179799428505E-2</v>
      </c>
      <c r="J742" s="7">
        <f t="shared" si="45"/>
        <v>2012</v>
      </c>
      <c r="K742" s="7">
        <f t="shared" si="46"/>
        <v>7</v>
      </c>
      <c r="L742" s="7" t="str">
        <f t="shared" si="47"/>
        <v>26</v>
      </c>
    </row>
    <row r="743" spans="1:12">
      <c r="A743">
        <v>1343347200</v>
      </c>
      <c r="B743" t="s">
        <v>749</v>
      </c>
      <c r="C743" s="6">
        <f t="shared" si="44"/>
        <v>41117</v>
      </c>
      <c r="D743" s="8">
        <v>1.7574942857142801E-2</v>
      </c>
      <c r="E743" s="8">
        <v>1.4792243571428499E-3</v>
      </c>
      <c r="F743" s="8">
        <v>8.8607003571428491E-3</v>
      </c>
      <c r="G743">
        <v>0.154061949085714</v>
      </c>
      <c r="H743">
        <v>1.2966880714714199E-2</v>
      </c>
      <c r="I743">
        <v>7.7672899330714307E-2</v>
      </c>
      <c r="J743" s="7">
        <f t="shared" si="45"/>
        <v>2012</v>
      </c>
      <c r="K743" s="7">
        <f t="shared" si="46"/>
        <v>7</v>
      </c>
      <c r="L743" s="7" t="str">
        <f t="shared" si="47"/>
        <v>27</v>
      </c>
    </row>
    <row r="744" spans="1:12">
      <c r="A744">
        <v>1343433600</v>
      </c>
      <c r="B744" t="s">
        <v>750</v>
      </c>
      <c r="C744" s="6">
        <f t="shared" si="44"/>
        <v>41118</v>
      </c>
      <c r="D744" s="8">
        <v>1.77658114285714E-2</v>
      </c>
      <c r="E744" s="8">
        <v>1.4952891285714199E-3</v>
      </c>
      <c r="F744" s="8">
        <v>8.9569299285714304E-3</v>
      </c>
      <c r="G744">
        <v>0.155735102982857</v>
      </c>
      <c r="H744">
        <v>1.31077045010571E-2</v>
      </c>
      <c r="I744">
        <v>7.8516447753857105E-2</v>
      </c>
      <c r="J744" s="7">
        <f t="shared" si="45"/>
        <v>2012</v>
      </c>
      <c r="K744" s="7">
        <f t="shared" si="46"/>
        <v>7</v>
      </c>
      <c r="L744" s="7" t="str">
        <f t="shared" si="47"/>
        <v>28</v>
      </c>
    </row>
    <row r="745" spans="1:12">
      <c r="A745">
        <v>1343520000</v>
      </c>
      <c r="B745" t="s">
        <v>751</v>
      </c>
      <c r="C745" s="6">
        <f t="shared" si="44"/>
        <v>41119</v>
      </c>
      <c r="D745" s="8">
        <v>1.7940771428571398E-2</v>
      </c>
      <c r="E745" s="8">
        <v>1.5100149285714199E-3</v>
      </c>
      <c r="F745" s="8">
        <v>9.0451389285714293E-3</v>
      </c>
      <c r="G745">
        <v>0.15726880234285701</v>
      </c>
      <c r="H745">
        <v>1.32367908638571E-2</v>
      </c>
      <c r="I745">
        <v>7.9289687847857102E-2</v>
      </c>
      <c r="J745" s="7">
        <f t="shared" si="45"/>
        <v>2012</v>
      </c>
      <c r="K745" s="7">
        <f t="shared" si="46"/>
        <v>7</v>
      </c>
      <c r="L745" s="7" t="str">
        <f t="shared" si="47"/>
        <v>29</v>
      </c>
    </row>
    <row r="746" spans="1:12">
      <c r="A746">
        <v>1343606400</v>
      </c>
      <c r="B746" t="s">
        <v>752</v>
      </c>
      <c r="C746" s="6">
        <f t="shared" si="44"/>
        <v>41120</v>
      </c>
      <c r="D746" s="8">
        <v>1.8630942857142799E-2</v>
      </c>
      <c r="E746" s="8">
        <v>1.5681043571428501E-3</v>
      </c>
      <c r="F746" s="8">
        <v>9.3931003571428497E-3</v>
      </c>
      <c r="G746">
        <v>0.16331884508571401</v>
      </c>
      <c r="H746">
        <v>1.3746002794714199E-2</v>
      </c>
      <c r="I746">
        <v>8.2339917730714293E-2</v>
      </c>
      <c r="J746" s="7">
        <f t="shared" si="45"/>
        <v>2012</v>
      </c>
      <c r="K746" s="7">
        <f t="shared" si="46"/>
        <v>7</v>
      </c>
      <c r="L746" s="7" t="str">
        <f t="shared" si="47"/>
        <v>30</v>
      </c>
    </row>
    <row r="747" spans="1:12">
      <c r="A747">
        <v>1343692800</v>
      </c>
      <c r="B747" t="s">
        <v>753</v>
      </c>
      <c r="C747" s="6">
        <f t="shared" si="44"/>
        <v>41121</v>
      </c>
      <c r="D747" s="8">
        <v>1.8326537142857102E-2</v>
      </c>
      <c r="E747" s="8">
        <v>1.54248354285714E-3</v>
      </c>
      <c r="F747" s="8">
        <v>9.2396291428571403E-3</v>
      </c>
      <c r="G747">
        <v>0.160650424594285</v>
      </c>
      <c r="H747">
        <v>1.35214107366857E-2</v>
      </c>
      <c r="I747">
        <v>8.0994589066285705E-2</v>
      </c>
      <c r="J747" s="7">
        <f t="shared" si="45"/>
        <v>2012</v>
      </c>
      <c r="K747" s="7">
        <f t="shared" si="46"/>
        <v>7</v>
      </c>
      <c r="L747" s="7" t="str">
        <f t="shared" si="47"/>
        <v>31</v>
      </c>
    </row>
    <row r="748" spans="1:12">
      <c r="A748">
        <v>1343779200</v>
      </c>
      <c r="B748" t="s">
        <v>754</v>
      </c>
      <c r="C748" s="6">
        <f t="shared" si="44"/>
        <v>41122</v>
      </c>
      <c r="D748" s="8">
        <v>1.8107451428571401E-2</v>
      </c>
      <c r="E748" s="8">
        <v>1.5240438285714199E-3</v>
      </c>
      <c r="F748" s="8">
        <v>9.1291734285714292E-3</v>
      </c>
      <c r="G748">
        <v>0.15872991922285701</v>
      </c>
      <c r="H748">
        <v>1.3359768201257101E-2</v>
      </c>
      <c r="I748">
        <v>8.00263342748571E-2</v>
      </c>
      <c r="J748" s="7">
        <f t="shared" si="45"/>
        <v>2012</v>
      </c>
      <c r="K748" s="7">
        <f t="shared" si="46"/>
        <v>8</v>
      </c>
      <c r="L748" s="7" t="str">
        <f t="shared" si="47"/>
        <v>01</v>
      </c>
    </row>
    <row r="749" spans="1:12">
      <c r="A749">
        <v>1343865600</v>
      </c>
      <c r="B749" t="s">
        <v>755</v>
      </c>
      <c r="C749" s="6">
        <f t="shared" si="44"/>
        <v>41123</v>
      </c>
      <c r="D749" s="8">
        <v>1.82832685714285E-2</v>
      </c>
      <c r="E749" s="8">
        <v>1.5388417714285701E-3</v>
      </c>
      <c r="F749" s="8">
        <v>9.2178145714285706E-3</v>
      </c>
      <c r="G749">
        <v>0.16027113229714199</v>
      </c>
      <c r="H749">
        <v>1.34894869683428E-2</v>
      </c>
      <c r="I749">
        <v>8.0803362533142797E-2</v>
      </c>
      <c r="J749" s="7">
        <f t="shared" si="45"/>
        <v>2012</v>
      </c>
      <c r="K749" s="7">
        <f t="shared" si="46"/>
        <v>8</v>
      </c>
      <c r="L749" s="7" t="str">
        <f t="shared" si="47"/>
        <v>02</v>
      </c>
    </row>
    <row r="750" spans="1:12">
      <c r="A750">
        <v>1343952000</v>
      </c>
      <c r="B750" t="s">
        <v>756</v>
      </c>
      <c r="C750" s="6">
        <f t="shared" si="44"/>
        <v>41124</v>
      </c>
      <c r="D750" s="8">
        <v>1.82638628571428E-2</v>
      </c>
      <c r="E750" s="8">
        <v>1.53720845714285E-3</v>
      </c>
      <c r="F750" s="8">
        <v>9.2080308571428505E-3</v>
      </c>
      <c r="G750">
        <v>0.16010102180571401</v>
      </c>
      <c r="H750">
        <v>1.34751693353142E-2</v>
      </c>
      <c r="I750">
        <v>8.0717598493714293E-2</v>
      </c>
      <c r="J750" s="7">
        <f t="shared" si="45"/>
        <v>2012</v>
      </c>
      <c r="K750" s="7">
        <f t="shared" si="46"/>
        <v>8</v>
      </c>
      <c r="L750" s="7" t="str">
        <f t="shared" si="47"/>
        <v>03</v>
      </c>
    </row>
    <row r="751" spans="1:12">
      <c r="A751">
        <v>1344038400</v>
      </c>
      <c r="B751" t="s">
        <v>757</v>
      </c>
      <c r="C751" s="6">
        <f t="shared" si="44"/>
        <v>41125</v>
      </c>
      <c r="D751" s="8">
        <v>1.8537942857142799E-2</v>
      </c>
      <c r="E751" s="8">
        <v>1.56027685714285E-3</v>
      </c>
      <c r="F751" s="8">
        <v>9.3462128571428493E-3</v>
      </c>
      <c r="G751">
        <v>0.16250360708571401</v>
      </c>
      <c r="H751">
        <v>1.3677386929714199E-2</v>
      </c>
      <c r="I751">
        <v>8.1928901905714294E-2</v>
      </c>
      <c r="J751" s="7">
        <f t="shared" si="45"/>
        <v>2012</v>
      </c>
      <c r="K751" s="7">
        <f t="shared" si="46"/>
        <v>8</v>
      </c>
      <c r="L751" s="7" t="str">
        <f t="shared" si="47"/>
        <v>04</v>
      </c>
    </row>
    <row r="752" spans="1:12">
      <c r="A752">
        <v>1344124800</v>
      </c>
      <c r="B752" t="s">
        <v>758</v>
      </c>
      <c r="C752" s="6">
        <f t="shared" si="44"/>
        <v>41126</v>
      </c>
      <c r="D752" s="8">
        <v>1.8310199999999999E-2</v>
      </c>
      <c r="E752" s="8">
        <v>1.5411085E-3</v>
      </c>
      <c r="F752" s="8">
        <v>9.2313924999999995E-3</v>
      </c>
      <c r="G752">
        <v>0.1605072132</v>
      </c>
      <c r="H752">
        <v>1.35093571109999E-2</v>
      </c>
      <c r="I752">
        <v>8.0922386654999998E-2</v>
      </c>
      <c r="J752" s="7">
        <f t="shared" si="45"/>
        <v>2012</v>
      </c>
      <c r="K752" s="7">
        <f t="shared" si="46"/>
        <v>8</v>
      </c>
      <c r="L752" s="7" t="str">
        <f t="shared" si="47"/>
        <v>05</v>
      </c>
    </row>
    <row r="753" spans="1:12">
      <c r="A753">
        <v>1344211200</v>
      </c>
      <c r="B753" t="s">
        <v>759</v>
      </c>
      <c r="C753" s="6">
        <f t="shared" si="44"/>
        <v>41127</v>
      </c>
      <c r="D753" s="8">
        <v>1.7807279999999901E-2</v>
      </c>
      <c r="E753" s="8">
        <v>1.4987793999999999E-3</v>
      </c>
      <c r="F753" s="8">
        <v>8.9778370000000007E-3</v>
      </c>
      <c r="G753">
        <v>0.15609861647999901</v>
      </c>
      <c r="H753">
        <v>1.31383002203999E-2</v>
      </c>
      <c r="I753">
        <v>7.8699719141999996E-2</v>
      </c>
      <c r="J753" s="7">
        <f t="shared" si="45"/>
        <v>2012</v>
      </c>
      <c r="K753" s="7">
        <f t="shared" si="46"/>
        <v>8</v>
      </c>
      <c r="L753" s="7" t="str">
        <f t="shared" si="47"/>
        <v>06</v>
      </c>
    </row>
    <row r="754" spans="1:12">
      <c r="A754">
        <v>1344297600</v>
      </c>
      <c r="B754" t="s">
        <v>760</v>
      </c>
      <c r="C754" s="6">
        <f t="shared" si="44"/>
        <v>41128</v>
      </c>
      <c r="D754" s="8">
        <v>1.83973714285714E-2</v>
      </c>
      <c r="E754" s="8">
        <v>1.54844542857142E-3</v>
      </c>
      <c r="F754" s="8">
        <v>9.2753414285714295E-3</v>
      </c>
      <c r="G754">
        <v>0.16127135794285699</v>
      </c>
      <c r="H754">
        <v>1.3573672626857099E-2</v>
      </c>
      <c r="I754">
        <v>8.1307642962857099E-2</v>
      </c>
      <c r="J754" s="7">
        <f t="shared" si="45"/>
        <v>2012</v>
      </c>
      <c r="K754" s="7">
        <f t="shared" si="46"/>
        <v>8</v>
      </c>
      <c r="L754" s="7" t="str">
        <f t="shared" si="47"/>
        <v>07</v>
      </c>
    </row>
    <row r="755" spans="1:12">
      <c r="A755">
        <v>1344384000</v>
      </c>
      <c r="B755" t="s">
        <v>761</v>
      </c>
      <c r="C755" s="6">
        <f t="shared" si="44"/>
        <v>41129</v>
      </c>
      <c r="D755" s="8">
        <v>1.89527657142857E-2</v>
      </c>
      <c r="E755" s="8">
        <v>1.5951911142857099E-3</v>
      </c>
      <c r="F755" s="8">
        <v>9.55535271428571E-3</v>
      </c>
      <c r="G755">
        <v>0.166139944251428</v>
      </c>
      <c r="H755">
        <v>1.3983445307828499E-2</v>
      </c>
      <c r="I755">
        <v>8.3762221893428496E-2</v>
      </c>
      <c r="J755" s="7">
        <f t="shared" si="45"/>
        <v>2012</v>
      </c>
      <c r="K755" s="7">
        <f t="shared" si="46"/>
        <v>8</v>
      </c>
      <c r="L755" s="7" t="str">
        <f t="shared" si="47"/>
        <v>08</v>
      </c>
    </row>
    <row r="756" spans="1:12">
      <c r="A756">
        <v>1344470400</v>
      </c>
      <c r="B756" t="s">
        <v>762</v>
      </c>
      <c r="C756" s="6">
        <f t="shared" si="44"/>
        <v>41130</v>
      </c>
      <c r="D756" s="8">
        <v>1.9039542857142801E-2</v>
      </c>
      <c r="E756" s="8">
        <v>1.6024948571428501E-3</v>
      </c>
      <c r="F756" s="8">
        <v>9.5991028571428497E-3</v>
      </c>
      <c r="G756">
        <v>0.16690063268571401</v>
      </c>
      <c r="H756">
        <v>1.40474699177142E-2</v>
      </c>
      <c r="I756">
        <v>8.4145735645714204E-2</v>
      </c>
      <c r="J756" s="7">
        <f t="shared" si="45"/>
        <v>2012</v>
      </c>
      <c r="K756" s="7">
        <f t="shared" si="46"/>
        <v>8</v>
      </c>
      <c r="L756" s="7" t="str">
        <f t="shared" si="47"/>
        <v>09</v>
      </c>
    </row>
    <row r="757" spans="1:12">
      <c r="A757">
        <v>1344556800</v>
      </c>
      <c r="B757" t="s">
        <v>763</v>
      </c>
      <c r="C757" s="6">
        <f t="shared" si="44"/>
        <v>41131</v>
      </c>
      <c r="D757" s="8">
        <v>1.8935417142857101E-2</v>
      </c>
      <c r="E757" s="8">
        <v>1.59373094285714E-3</v>
      </c>
      <c r="F757" s="8">
        <v>9.5466061428571402E-3</v>
      </c>
      <c r="G757">
        <v>0.165987866674285</v>
      </c>
      <c r="H757">
        <v>1.3970645445085699E-2</v>
      </c>
      <c r="I757">
        <v>8.3685549448285698E-2</v>
      </c>
      <c r="J757" s="7">
        <f t="shared" si="45"/>
        <v>2012</v>
      </c>
      <c r="K757" s="7">
        <f t="shared" si="46"/>
        <v>8</v>
      </c>
      <c r="L757" s="7" t="str">
        <f t="shared" si="47"/>
        <v>10</v>
      </c>
    </row>
    <row r="758" spans="1:12">
      <c r="A758">
        <v>1344643200</v>
      </c>
      <c r="B758" t="s">
        <v>764</v>
      </c>
      <c r="C758" s="6">
        <f t="shared" si="44"/>
        <v>41132</v>
      </c>
      <c r="D758" s="8">
        <v>1.9143685714285701E-2</v>
      </c>
      <c r="E758" s="8">
        <v>1.61126021428571E-3</v>
      </c>
      <c r="F758" s="8">
        <v>9.6516082142857097E-3</v>
      </c>
      <c r="G758">
        <v>0.167813548971428</v>
      </c>
      <c r="H758">
        <v>1.4124307038428501E-2</v>
      </c>
      <c r="I758">
        <v>8.4605997606428507E-2</v>
      </c>
      <c r="J758" s="7">
        <f t="shared" si="45"/>
        <v>2012</v>
      </c>
      <c r="K758" s="7">
        <f t="shared" si="46"/>
        <v>8</v>
      </c>
      <c r="L758" s="7" t="str">
        <f t="shared" si="47"/>
        <v>11</v>
      </c>
    </row>
    <row r="759" spans="1:12">
      <c r="A759">
        <v>1344729600</v>
      </c>
      <c r="B759" t="s">
        <v>765</v>
      </c>
      <c r="C759" s="6">
        <f t="shared" si="44"/>
        <v>41133</v>
      </c>
      <c r="D759" s="8">
        <v>1.9602497142857101E-2</v>
      </c>
      <c r="E759" s="8">
        <v>1.64987684285714E-3</v>
      </c>
      <c r="F759" s="8">
        <v>9.8829256428571398E-3</v>
      </c>
      <c r="G759">
        <v>0.17183548995428499</v>
      </c>
      <c r="H759">
        <v>1.44628204044857E-2</v>
      </c>
      <c r="I759">
        <v>8.6633726185285698E-2</v>
      </c>
      <c r="J759" s="7">
        <f t="shared" si="45"/>
        <v>2012</v>
      </c>
      <c r="K759" s="7">
        <f t="shared" si="46"/>
        <v>8</v>
      </c>
      <c r="L759" s="7" t="str">
        <f t="shared" si="47"/>
        <v>12</v>
      </c>
    </row>
    <row r="760" spans="1:12">
      <c r="A760">
        <v>1344816000</v>
      </c>
      <c r="B760" t="s">
        <v>766</v>
      </c>
      <c r="C760" s="6">
        <f t="shared" si="44"/>
        <v>41134</v>
      </c>
      <c r="D760" s="8">
        <v>2.0159862857142798E-2</v>
      </c>
      <c r="E760" s="8">
        <v>1.6967884571428499E-3</v>
      </c>
      <c r="F760" s="8">
        <v>1.0163930857142799E-2</v>
      </c>
      <c r="G760">
        <v>0.17672135780571399</v>
      </c>
      <c r="H760">
        <v>1.48740476153142E-2</v>
      </c>
      <c r="I760">
        <v>8.9097017893714298E-2</v>
      </c>
      <c r="J760" s="7">
        <f t="shared" si="45"/>
        <v>2012</v>
      </c>
      <c r="K760" s="7">
        <f t="shared" si="46"/>
        <v>8</v>
      </c>
      <c r="L760" s="7" t="str">
        <f t="shared" si="47"/>
        <v>13</v>
      </c>
    </row>
    <row r="761" spans="1:12">
      <c r="A761">
        <v>1344902400</v>
      </c>
      <c r="B761" t="s">
        <v>767</v>
      </c>
      <c r="C761" s="6">
        <f t="shared" si="44"/>
        <v>41135</v>
      </c>
      <c r="D761" s="8">
        <v>2.0244668571428499E-2</v>
      </c>
      <c r="E761" s="8">
        <v>1.7039262714285701E-3</v>
      </c>
      <c r="F761" s="8">
        <v>1.0206687071428499E-2</v>
      </c>
      <c r="G761">
        <v>0.17746476469714201</v>
      </c>
      <c r="H761">
        <v>1.49366176953428E-2</v>
      </c>
      <c r="I761">
        <v>8.9471818868142802E-2</v>
      </c>
      <c r="J761" s="7">
        <f t="shared" si="45"/>
        <v>2012</v>
      </c>
      <c r="K761" s="7">
        <f t="shared" si="46"/>
        <v>8</v>
      </c>
      <c r="L761" s="7" t="str">
        <f t="shared" si="47"/>
        <v>14</v>
      </c>
    </row>
    <row r="762" spans="1:12">
      <c r="A762">
        <v>1344988800</v>
      </c>
      <c r="B762" t="s">
        <v>768</v>
      </c>
      <c r="C762" s="6">
        <f t="shared" si="44"/>
        <v>41136</v>
      </c>
      <c r="D762" s="8">
        <v>2.04814628571428E-2</v>
      </c>
      <c r="E762" s="8">
        <v>1.72385645714285E-3</v>
      </c>
      <c r="F762" s="8">
        <v>1.0326070857142799E-2</v>
      </c>
      <c r="G762">
        <v>0.17954050340571401</v>
      </c>
      <c r="H762">
        <v>1.51113257033142E-2</v>
      </c>
      <c r="I762">
        <v>9.0518337133714294E-2</v>
      </c>
      <c r="J762" s="7">
        <f t="shared" si="45"/>
        <v>2012</v>
      </c>
      <c r="K762" s="7">
        <f t="shared" si="46"/>
        <v>8</v>
      </c>
      <c r="L762" s="7" t="str">
        <f t="shared" si="47"/>
        <v>15</v>
      </c>
    </row>
    <row r="763" spans="1:12">
      <c r="A763">
        <v>1345075200</v>
      </c>
      <c r="B763" t="s">
        <v>769</v>
      </c>
      <c r="C763" s="6">
        <f t="shared" si="44"/>
        <v>41137</v>
      </c>
      <c r="D763" s="8">
        <v>2.040612E-2</v>
      </c>
      <c r="E763" s="8">
        <v>1.7175151E-3</v>
      </c>
      <c r="F763" s="8">
        <v>1.02880855E-2</v>
      </c>
      <c r="G763">
        <v>0.17888004791999901</v>
      </c>
      <c r="H763">
        <v>1.50557373666E-2</v>
      </c>
      <c r="I763">
        <v>9.0185357492999996E-2</v>
      </c>
      <c r="J763" s="7">
        <f t="shared" si="45"/>
        <v>2012</v>
      </c>
      <c r="K763" s="7">
        <f t="shared" si="46"/>
        <v>8</v>
      </c>
      <c r="L763" s="7" t="str">
        <f t="shared" si="47"/>
        <v>16</v>
      </c>
    </row>
    <row r="764" spans="1:12">
      <c r="A764">
        <v>1345161600</v>
      </c>
      <c r="B764" t="s">
        <v>770</v>
      </c>
      <c r="C764" s="6">
        <f t="shared" si="44"/>
        <v>41138</v>
      </c>
      <c r="D764" s="8">
        <v>2.0275045714285699E-2</v>
      </c>
      <c r="E764" s="8">
        <v>1.7064830142857099E-3</v>
      </c>
      <c r="F764" s="8">
        <v>1.0222002214285699E-2</v>
      </c>
      <c r="G764">
        <v>0.177731050731428</v>
      </c>
      <c r="H764">
        <v>1.49590301032285E-2</v>
      </c>
      <c r="I764">
        <v>8.9606071410428506E-2</v>
      </c>
      <c r="J764" s="7">
        <f t="shared" si="45"/>
        <v>2012</v>
      </c>
      <c r="K764" s="7">
        <f t="shared" si="46"/>
        <v>8</v>
      </c>
      <c r="L764" s="7" t="str">
        <f t="shared" si="47"/>
        <v>17</v>
      </c>
    </row>
    <row r="765" spans="1:12">
      <c r="A765">
        <v>1345248000</v>
      </c>
      <c r="B765" t="s">
        <v>771</v>
      </c>
      <c r="C765" s="6">
        <f t="shared" si="44"/>
        <v>41139</v>
      </c>
      <c r="D765" s="8">
        <v>2.0178411428571401E-2</v>
      </c>
      <c r="E765" s="8">
        <v>1.69834962857142E-3</v>
      </c>
      <c r="F765" s="8">
        <v>1.0173282428571399E-2</v>
      </c>
      <c r="G765">
        <v>0.17688395458285699</v>
      </c>
      <c r="H765">
        <v>1.4887732844057099E-2</v>
      </c>
      <c r="I765">
        <v>8.9178993768857101E-2</v>
      </c>
      <c r="J765" s="7">
        <f t="shared" si="45"/>
        <v>2012</v>
      </c>
      <c r="K765" s="7">
        <f t="shared" si="46"/>
        <v>8</v>
      </c>
      <c r="L765" s="7" t="str">
        <f t="shared" si="47"/>
        <v>18</v>
      </c>
    </row>
    <row r="766" spans="1:12">
      <c r="A766">
        <v>1345334400</v>
      </c>
      <c r="B766" t="s">
        <v>772</v>
      </c>
      <c r="C766" s="6">
        <f t="shared" si="44"/>
        <v>41140</v>
      </c>
      <c r="D766" s="8">
        <v>2.0705074285714199E-2</v>
      </c>
      <c r="E766" s="8">
        <v>1.7426770857142801E-3</v>
      </c>
      <c r="F766" s="8">
        <v>1.04388082857142E-2</v>
      </c>
      <c r="G766">
        <v>0.18150068118857099</v>
      </c>
      <c r="H766">
        <v>1.5276307333371399E-2</v>
      </c>
      <c r="I766">
        <v>9.1506593432571406E-2</v>
      </c>
      <c r="J766" s="7">
        <f t="shared" si="45"/>
        <v>2012</v>
      </c>
      <c r="K766" s="7">
        <f t="shared" si="46"/>
        <v>8</v>
      </c>
      <c r="L766" s="7" t="str">
        <f t="shared" si="47"/>
        <v>19</v>
      </c>
    </row>
    <row r="767" spans="1:12">
      <c r="A767">
        <v>1345420800</v>
      </c>
      <c r="B767" t="s">
        <v>773</v>
      </c>
      <c r="C767" s="6">
        <f t="shared" si="44"/>
        <v>41141</v>
      </c>
      <c r="D767" s="8">
        <v>2.0966451428571401E-2</v>
      </c>
      <c r="E767" s="8">
        <v>1.76467632857142E-3</v>
      </c>
      <c r="F767" s="8">
        <v>1.0570585928571401E-2</v>
      </c>
      <c r="G767">
        <v>0.18379191322285701</v>
      </c>
      <c r="H767">
        <v>1.54691526962571E-2</v>
      </c>
      <c r="I767">
        <v>9.2661756249857105E-2</v>
      </c>
      <c r="J767" s="7">
        <f t="shared" si="45"/>
        <v>2012</v>
      </c>
      <c r="K767" s="7">
        <f t="shared" si="46"/>
        <v>8</v>
      </c>
      <c r="L767" s="7" t="str">
        <f t="shared" si="47"/>
        <v>20</v>
      </c>
    </row>
    <row r="768" spans="1:12">
      <c r="A768">
        <v>1345507200</v>
      </c>
      <c r="B768" t="s">
        <v>774</v>
      </c>
      <c r="C768" s="6">
        <f t="shared" si="44"/>
        <v>41142</v>
      </c>
      <c r="D768" s="8">
        <v>2.1265182857142802E-2</v>
      </c>
      <c r="E768" s="8">
        <v>1.7898195571428501E-3</v>
      </c>
      <c r="F768" s="8">
        <v>1.07211963571428E-2</v>
      </c>
      <c r="G768">
        <v>0.18641059292571399</v>
      </c>
      <c r="H768">
        <v>1.5689558237914202E-2</v>
      </c>
      <c r="I768">
        <v>9.3982007266714296E-2</v>
      </c>
      <c r="J768" s="7">
        <f t="shared" si="45"/>
        <v>2012</v>
      </c>
      <c r="K768" s="7">
        <f t="shared" si="46"/>
        <v>8</v>
      </c>
      <c r="L768" s="7" t="str">
        <f t="shared" si="47"/>
        <v>21</v>
      </c>
    </row>
    <row r="769" spans="1:12">
      <c r="A769">
        <v>1345593600</v>
      </c>
      <c r="B769" t="s">
        <v>775</v>
      </c>
      <c r="C769" s="6">
        <f t="shared" si="44"/>
        <v>41143</v>
      </c>
      <c r="D769" s="8">
        <v>2.1059811428571398E-2</v>
      </c>
      <c r="E769" s="8">
        <v>1.7725341285714201E-3</v>
      </c>
      <c r="F769" s="8">
        <v>1.0617654928571399E-2</v>
      </c>
      <c r="G769">
        <v>0.18461030698285699</v>
      </c>
      <c r="H769">
        <v>1.55380341710571E-2</v>
      </c>
      <c r="I769">
        <v>9.3074363103857097E-2</v>
      </c>
      <c r="J769" s="7">
        <f t="shared" si="45"/>
        <v>2012</v>
      </c>
      <c r="K769" s="7">
        <f t="shared" si="46"/>
        <v>8</v>
      </c>
      <c r="L769" s="7" t="str">
        <f t="shared" si="47"/>
        <v>22</v>
      </c>
    </row>
    <row r="770" spans="1:12">
      <c r="A770">
        <v>1345680000</v>
      </c>
      <c r="B770" t="s">
        <v>776</v>
      </c>
      <c r="C770" s="6">
        <f t="shared" si="44"/>
        <v>41144</v>
      </c>
      <c r="D770" s="8">
        <v>2.1265182857142802E-2</v>
      </c>
      <c r="E770" s="8">
        <v>1.7898195571428501E-3</v>
      </c>
      <c r="F770" s="8">
        <v>1.07211963571428E-2</v>
      </c>
      <c r="G770">
        <v>0.18641059292571399</v>
      </c>
      <c r="H770">
        <v>1.5689558237914202E-2</v>
      </c>
      <c r="I770">
        <v>9.3982007266714199E-2</v>
      </c>
      <c r="J770" s="7">
        <f t="shared" si="45"/>
        <v>2012</v>
      </c>
      <c r="K770" s="7">
        <f t="shared" si="46"/>
        <v>8</v>
      </c>
      <c r="L770" s="7" t="str">
        <f t="shared" si="47"/>
        <v>23</v>
      </c>
    </row>
    <row r="771" spans="1:12">
      <c r="A771">
        <v>1345766400</v>
      </c>
      <c r="B771" t="s">
        <v>777</v>
      </c>
      <c r="C771" s="6">
        <f t="shared" si="44"/>
        <v>41145</v>
      </c>
      <c r="D771" s="8">
        <v>2.14518857142857E-2</v>
      </c>
      <c r="E771" s="8">
        <v>1.80553371428571E-3</v>
      </c>
      <c r="F771" s="8">
        <v>1.0815325714285701E-2</v>
      </c>
      <c r="G771">
        <v>0.18804723017142799</v>
      </c>
      <c r="H771">
        <v>1.58273085394285E-2</v>
      </c>
      <c r="I771">
        <v>9.4807145211428495E-2</v>
      </c>
      <c r="J771" s="7">
        <f t="shared" si="45"/>
        <v>2012</v>
      </c>
      <c r="K771" s="7">
        <f t="shared" si="46"/>
        <v>8</v>
      </c>
      <c r="L771" s="7" t="str">
        <f t="shared" si="47"/>
        <v>24</v>
      </c>
    </row>
    <row r="772" spans="1:12">
      <c r="A772">
        <v>1345852800</v>
      </c>
      <c r="B772" t="s">
        <v>778</v>
      </c>
      <c r="C772" s="6">
        <f t="shared" ref="C772:C835" si="48">DATE(J772,K772,L772)</f>
        <v>41146</v>
      </c>
      <c r="D772" s="8">
        <v>2.1490148571428499E-2</v>
      </c>
      <c r="E772" s="8">
        <v>1.80875417142857E-3</v>
      </c>
      <c r="F772" s="8">
        <v>1.08346165714285E-2</v>
      </c>
      <c r="G772">
        <v>0.188382642377142</v>
      </c>
      <c r="H772">
        <v>1.5855539066742801E-2</v>
      </c>
      <c r="I772">
        <v>9.4976248865142804E-2</v>
      </c>
      <c r="J772" s="7">
        <f t="shared" ref="J772:J835" si="49">_xlfn.NUMBERVALUE(LEFT(B772,4))</f>
        <v>2012</v>
      </c>
      <c r="K772" s="7">
        <f t="shared" ref="K772:K835" si="50">_xlfn.NUMBERVALUE(MID(B772,6,2))</f>
        <v>8</v>
      </c>
      <c r="L772" s="7" t="str">
        <f t="shared" ref="L772:L835" si="51">MID(B772,9,2)</f>
        <v>25</v>
      </c>
    </row>
    <row r="773" spans="1:12">
      <c r="A773">
        <v>1345939200</v>
      </c>
      <c r="B773" t="s">
        <v>779</v>
      </c>
      <c r="C773" s="6">
        <f t="shared" si="48"/>
        <v>41147</v>
      </c>
      <c r="D773" s="8">
        <v>2.18151428571428E-2</v>
      </c>
      <c r="E773" s="8">
        <v>1.83610785714285E-3</v>
      </c>
      <c r="F773" s="8">
        <v>1.0998467857142801E-2</v>
      </c>
      <c r="G773">
        <v>0.19123154228571401</v>
      </c>
      <c r="H773">
        <v>1.60953214757142E-2</v>
      </c>
      <c r="I773">
        <v>9.6412569235714202E-2</v>
      </c>
      <c r="J773" s="7">
        <f t="shared" si="49"/>
        <v>2012</v>
      </c>
      <c r="K773" s="7">
        <f t="shared" si="50"/>
        <v>8</v>
      </c>
      <c r="L773" s="7" t="str">
        <f t="shared" si="51"/>
        <v>26</v>
      </c>
    </row>
    <row r="774" spans="1:12">
      <c r="A774">
        <v>1346025600</v>
      </c>
      <c r="B774" t="s">
        <v>780</v>
      </c>
      <c r="C774" s="6">
        <f t="shared" si="48"/>
        <v>41148</v>
      </c>
      <c r="D774" s="8">
        <v>2.1582342857142799E-2</v>
      </c>
      <c r="E774" s="8">
        <v>1.81651385714285E-3</v>
      </c>
      <c r="F774" s="8">
        <v>1.08810978571428E-2</v>
      </c>
      <c r="G774">
        <v>0.18919081748571401</v>
      </c>
      <c r="H774">
        <v>1.5923560471714199E-2</v>
      </c>
      <c r="I774">
        <v>9.5383703815714205E-2</v>
      </c>
      <c r="J774" s="7">
        <f t="shared" si="49"/>
        <v>2012</v>
      </c>
      <c r="K774" s="7">
        <f t="shared" si="50"/>
        <v>8</v>
      </c>
      <c r="L774" s="7" t="str">
        <f t="shared" si="51"/>
        <v>27</v>
      </c>
    </row>
    <row r="775" spans="1:12">
      <c r="A775">
        <v>1346112000</v>
      </c>
      <c r="B775" t="s">
        <v>781</v>
      </c>
      <c r="C775" s="6">
        <f t="shared" si="48"/>
        <v>41149</v>
      </c>
      <c r="D775" s="8">
        <v>2.14930114285714E-2</v>
      </c>
      <c r="E775" s="8">
        <v>1.8089951285714201E-3</v>
      </c>
      <c r="F775" s="8">
        <v>1.0836059928571401E-2</v>
      </c>
      <c r="G775">
        <v>0.188407738182857</v>
      </c>
      <c r="H775">
        <v>1.5857651297057102E-2</v>
      </c>
      <c r="I775">
        <v>9.4988901333857095E-2</v>
      </c>
      <c r="J775" s="7">
        <f t="shared" si="49"/>
        <v>2012</v>
      </c>
      <c r="K775" s="7">
        <f t="shared" si="50"/>
        <v>8</v>
      </c>
      <c r="L775" s="7" t="str">
        <f t="shared" si="51"/>
        <v>28</v>
      </c>
    </row>
    <row r="776" spans="1:12">
      <c r="A776">
        <v>1346198400</v>
      </c>
      <c r="B776" t="s">
        <v>782</v>
      </c>
      <c r="C776" s="6">
        <f t="shared" si="48"/>
        <v>41150</v>
      </c>
      <c r="D776" s="8">
        <v>2.2074651428571401E-2</v>
      </c>
      <c r="E776" s="8">
        <v>1.85794982857142E-3</v>
      </c>
      <c r="F776" s="8">
        <v>1.1129303428571401E-2</v>
      </c>
      <c r="G776">
        <v>0.193506394422857</v>
      </c>
      <c r="H776">
        <v>1.62867881972571E-2</v>
      </c>
      <c r="I776">
        <v>9.7559473854857096E-2</v>
      </c>
      <c r="J776" s="7">
        <f t="shared" si="49"/>
        <v>2012</v>
      </c>
      <c r="K776" s="7">
        <f t="shared" si="50"/>
        <v>8</v>
      </c>
      <c r="L776" s="7" t="str">
        <f t="shared" si="51"/>
        <v>29</v>
      </c>
    </row>
    <row r="777" spans="1:12">
      <c r="A777">
        <v>1346284800</v>
      </c>
      <c r="B777" t="s">
        <v>783</v>
      </c>
      <c r="C777" s="6">
        <f t="shared" si="48"/>
        <v>41151</v>
      </c>
      <c r="D777" s="8">
        <v>2.2197068571428499E-2</v>
      </c>
      <c r="E777" s="8">
        <v>1.86825327142857E-3</v>
      </c>
      <c r="F777" s="8">
        <v>1.11910220714285E-2</v>
      </c>
      <c r="G777">
        <v>0.194579503097142</v>
      </c>
      <c r="H777">
        <v>1.6377108177342801E-2</v>
      </c>
      <c r="I777">
        <v>9.8100499478142797E-2</v>
      </c>
      <c r="J777" s="7">
        <f t="shared" si="49"/>
        <v>2012</v>
      </c>
      <c r="K777" s="7">
        <f t="shared" si="50"/>
        <v>8</v>
      </c>
      <c r="L777" s="7" t="str">
        <f t="shared" si="51"/>
        <v>30</v>
      </c>
    </row>
    <row r="778" spans="1:12">
      <c r="A778">
        <v>1346371200</v>
      </c>
      <c r="B778" t="s">
        <v>784</v>
      </c>
      <c r="C778" s="6">
        <f t="shared" si="48"/>
        <v>41152</v>
      </c>
      <c r="D778" s="8">
        <v>2.2345697142857099E-2</v>
      </c>
      <c r="E778" s="8">
        <v>1.88076284285714E-3</v>
      </c>
      <c r="F778" s="8">
        <v>1.12659556428571E-2</v>
      </c>
      <c r="G778">
        <v>0.195882381154285</v>
      </c>
      <c r="H778">
        <v>1.6486767080485701E-2</v>
      </c>
      <c r="I778">
        <v>9.87573671652857E-2</v>
      </c>
      <c r="J778" s="7">
        <f t="shared" si="49"/>
        <v>2012</v>
      </c>
      <c r="K778" s="7">
        <f t="shared" si="50"/>
        <v>8</v>
      </c>
      <c r="L778" s="7" t="str">
        <f t="shared" si="51"/>
        <v>31</v>
      </c>
    </row>
    <row r="779" spans="1:12">
      <c r="A779">
        <v>1346457600</v>
      </c>
      <c r="B779" t="s">
        <v>785</v>
      </c>
      <c r="C779" s="6">
        <f t="shared" si="48"/>
        <v>41153</v>
      </c>
      <c r="D779" s="8">
        <v>2.2836822857142801E-2</v>
      </c>
      <c r="E779" s="8">
        <v>1.92209925714285E-3</v>
      </c>
      <c r="F779" s="8">
        <v>1.15135648571428E-2</v>
      </c>
      <c r="G779">
        <v>0.200187589165714</v>
      </c>
      <c r="H779">
        <v>1.6849122088114201E-2</v>
      </c>
      <c r="I779">
        <v>0.10092790953771399</v>
      </c>
      <c r="J779" s="7">
        <f t="shared" si="49"/>
        <v>2012</v>
      </c>
      <c r="K779" s="7">
        <f t="shared" si="50"/>
        <v>9</v>
      </c>
      <c r="L779" s="7" t="str">
        <f t="shared" si="51"/>
        <v>01</v>
      </c>
    </row>
    <row r="780" spans="1:12">
      <c r="A780">
        <v>1346544000</v>
      </c>
      <c r="B780" t="s">
        <v>786</v>
      </c>
      <c r="C780" s="6">
        <f t="shared" si="48"/>
        <v>41154</v>
      </c>
      <c r="D780" s="8">
        <v>2.25248399999999E-2</v>
      </c>
      <c r="E780" s="8">
        <v>1.8958407E-3</v>
      </c>
      <c r="F780" s="8">
        <v>1.13562735E-2</v>
      </c>
      <c r="G780">
        <v>0.19745274743999999</v>
      </c>
      <c r="H780">
        <v>1.66189395762E-2</v>
      </c>
      <c r="I780">
        <v>9.9549093500999997E-2</v>
      </c>
      <c r="J780" s="7">
        <f t="shared" si="49"/>
        <v>2012</v>
      </c>
      <c r="K780" s="7">
        <f t="shared" si="50"/>
        <v>9</v>
      </c>
      <c r="L780" s="7" t="str">
        <f t="shared" si="51"/>
        <v>02</v>
      </c>
    </row>
    <row r="781" spans="1:12">
      <c r="A781">
        <v>1346630400</v>
      </c>
      <c r="B781" t="s">
        <v>787</v>
      </c>
      <c r="C781" s="6">
        <f t="shared" si="48"/>
        <v>41155</v>
      </c>
      <c r="D781" s="8">
        <v>2.27744228571428E-2</v>
      </c>
      <c r="E781" s="8">
        <v>1.9168472571428499E-3</v>
      </c>
      <c r="F781" s="8">
        <v>1.1482104857142799E-2</v>
      </c>
      <c r="G781">
        <v>0.199640590765714</v>
      </c>
      <c r="H781">
        <v>1.68030830561142E-2</v>
      </c>
      <c r="I781">
        <v>0.100652131177714</v>
      </c>
      <c r="J781" s="7">
        <f t="shared" si="49"/>
        <v>2012</v>
      </c>
      <c r="K781" s="7">
        <f t="shared" si="50"/>
        <v>9</v>
      </c>
      <c r="L781" s="7" t="str">
        <f t="shared" si="51"/>
        <v>03</v>
      </c>
    </row>
    <row r="782" spans="1:12">
      <c r="A782">
        <v>1346716800</v>
      </c>
      <c r="B782" t="s">
        <v>788</v>
      </c>
      <c r="C782" s="6">
        <f t="shared" si="48"/>
        <v>41156</v>
      </c>
      <c r="D782" s="8">
        <v>2.2816011428571401E-2</v>
      </c>
      <c r="E782" s="8">
        <v>1.9203476285714199E-3</v>
      </c>
      <c r="F782" s="8">
        <v>1.15030724285714E-2</v>
      </c>
      <c r="G782">
        <v>0.200005156182857</v>
      </c>
      <c r="H782">
        <v>1.6833767312057098E-2</v>
      </c>
      <c r="I782">
        <v>0.10083593290885701</v>
      </c>
      <c r="J782" s="7">
        <f t="shared" si="49"/>
        <v>2012</v>
      </c>
      <c r="K782" s="7">
        <f t="shared" si="50"/>
        <v>9</v>
      </c>
      <c r="L782" s="7" t="str">
        <f t="shared" si="51"/>
        <v>04</v>
      </c>
    </row>
    <row r="783" spans="1:12">
      <c r="A783">
        <v>1346803200</v>
      </c>
      <c r="B783" t="s">
        <v>789</v>
      </c>
      <c r="C783" s="6">
        <f t="shared" si="48"/>
        <v>41157</v>
      </c>
      <c r="D783" s="8">
        <v>2.3065594285714201E-2</v>
      </c>
      <c r="E783" s="8">
        <v>1.9413541857142801E-3</v>
      </c>
      <c r="F783" s="8">
        <v>1.16289037857142E-2</v>
      </c>
      <c r="G783">
        <v>0.202192999508571</v>
      </c>
      <c r="H783">
        <v>1.7017910791971399E-2</v>
      </c>
      <c r="I783">
        <v>0.101938970585571</v>
      </c>
      <c r="J783" s="7">
        <f t="shared" si="49"/>
        <v>2012</v>
      </c>
      <c r="K783" s="7">
        <f t="shared" si="50"/>
        <v>9</v>
      </c>
      <c r="L783" s="7" t="str">
        <f t="shared" si="51"/>
        <v>05</v>
      </c>
    </row>
    <row r="784" spans="1:12">
      <c r="A784">
        <v>1346889600</v>
      </c>
      <c r="B784" t="s">
        <v>790</v>
      </c>
      <c r="C784" s="6">
        <f t="shared" si="48"/>
        <v>41158</v>
      </c>
      <c r="D784" s="8">
        <v>2.3503405714285702E-2</v>
      </c>
      <c r="E784" s="8">
        <v>1.9782033142857099E-3</v>
      </c>
      <c r="F784" s="8">
        <v>1.18496337142857E-2</v>
      </c>
      <c r="G784">
        <v>0.20603085449142799</v>
      </c>
      <c r="H784">
        <v>1.7340930253028498E-2</v>
      </c>
      <c r="I784">
        <v>0.10387388913942799</v>
      </c>
      <c r="J784" s="7">
        <f t="shared" si="49"/>
        <v>2012</v>
      </c>
      <c r="K784" s="7">
        <f t="shared" si="50"/>
        <v>9</v>
      </c>
      <c r="L784" s="7" t="str">
        <f t="shared" si="51"/>
        <v>06</v>
      </c>
    </row>
    <row r="785" spans="1:12">
      <c r="A785">
        <v>1346976000</v>
      </c>
      <c r="B785" t="s">
        <v>791</v>
      </c>
      <c r="C785" s="6">
        <f t="shared" si="48"/>
        <v>41159</v>
      </c>
      <c r="D785" s="8">
        <v>2.4448560000000001E-2</v>
      </c>
      <c r="E785" s="8">
        <v>2.0577538000000001E-3</v>
      </c>
      <c r="F785" s="8">
        <v>1.2326149E-2</v>
      </c>
      <c r="G785">
        <v>0.21431607695999999</v>
      </c>
      <c r="H785">
        <v>1.8038269810799999E-2</v>
      </c>
      <c r="I785">
        <v>0.108051022134</v>
      </c>
      <c r="J785" s="7">
        <f t="shared" si="49"/>
        <v>2012</v>
      </c>
      <c r="K785" s="7">
        <f t="shared" si="50"/>
        <v>9</v>
      </c>
      <c r="L785" s="7" t="str">
        <f t="shared" si="51"/>
        <v>07</v>
      </c>
    </row>
    <row r="786" spans="1:12">
      <c r="A786">
        <v>1347062400</v>
      </c>
      <c r="B786" t="s">
        <v>792</v>
      </c>
      <c r="C786" s="6">
        <f t="shared" si="48"/>
        <v>41160</v>
      </c>
      <c r="D786" s="8">
        <v>2.4428914285714198E-2</v>
      </c>
      <c r="E786" s="8">
        <v>2.0561002857142799E-3</v>
      </c>
      <c r="F786" s="8">
        <v>1.2316244285714199E-2</v>
      </c>
      <c r="G786">
        <v>0.21414386262857099</v>
      </c>
      <c r="H786">
        <v>1.8023775104571399E-2</v>
      </c>
      <c r="I786">
        <v>0.10796419740857099</v>
      </c>
      <c r="J786" s="7">
        <f t="shared" si="49"/>
        <v>2012</v>
      </c>
      <c r="K786" s="7">
        <f t="shared" si="50"/>
        <v>9</v>
      </c>
      <c r="L786" s="7" t="str">
        <f t="shared" si="51"/>
        <v>08</v>
      </c>
    </row>
    <row r="787" spans="1:12">
      <c r="A787">
        <v>1347148800</v>
      </c>
      <c r="B787" t="s">
        <v>793</v>
      </c>
      <c r="C787" s="6">
        <f t="shared" si="48"/>
        <v>41161</v>
      </c>
      <c r="D787" s="8">
        <v>2.4668280000000001E-2</v>
      </c>
      <c r="E787" s="8">
        <v>2.0762468999999898E-3</v>
      </c>
      <c r="F787" s="8">
        <v>1.24369245E-2</v>
      </c>
      <c r="G787">
        <v>0.21624214248000001</v>
      </c>
      <c r="H787">
        <v>1.8200380325400001E-2</v>
      </c>
      <c r="I787">
        <v>0.109022080167</v>
      </c>
      <c r="J787" s="7">
        <f t="shared" si="49"/>
        <v>2012</v>
      </c>
      <c r="K787" s="7">
        <f t="shared" si="50"/>
        <v>9</v>
      </c>
      <c r="L787" s="7" t="str">
        <f t="shared" si="51"/>
        <v>09</v>
      </c>
    </row>
    <row r="788" spans="1:12">
      <c r="A788">
        <v>1347235200</v>
      </c>
      <c r="B788" t="s">
        <v>794</v>
      </c>
      <c r="C788" s="6">
        <f t="shared" si="48"/>
        <v>41162</v>
      </c>
      <c r="D788" s="8">
        <v>2.4846617142857099E-2</v>
      </c>
      <c r="E788" s="8">
        <v>2.0912569428571401E-3</v>
      </c>
      <c r="F788" s="8">
        <v>1.2526836142857101E-2</v>
      </c>
      <c r="G788">
        <v>0.21780544587428499</v>
      </c>
      <c r="H788">
        <v>1.8331958361085698E-2</v>
      </c>
      <c r="I788">
        <v>0.10981024562828499</v>
      </c>
      <c r="J788" s="7">
        <f t="shared" si="49"/>
        <v>2012</v>
      </c>
      <c r="K788" s="7">
        <f t="shared" si="50"/>
        <v>9</v>
      </c>
      <c r="L788" s="7" t="str">
        <f t="shared" si="51"/>
        <v>10</v>
      </c>
    </row>
    <row r="789" spans="1:12">
      <c r="A789">
        <v>1347321600</v>
      </c>
      <c r="B789" t="s">
        <v>795</v>
      </c>
      <c r="C789" s="6">
        <f t="shared" si="48"/>
        <v>41163</v>
      </c>
      <c r="D789" s="8">
        <v>2.4993359999999999E-2</v>
      </c>
      <c r="E789" s="8">
        <v>2.1036077999999998E-3</v>
      </c>
      <c r="F789" s="8">
        <v>1.2600818999999999E-2</v>
      </c>
      <c r="G789">
        <v>0.21909179375999999</v>
      </c>
      <c r="H789">
        <v>1.8440225974799999E-2</v>
      </c>
      <c r="I789">
        <v>0.110458779354</v>
      </c>
      <c r="J789" s="7">
        <f t="shared" si="49"/>
        <v>2012</v>
      </c>
      <c r="K789" s="7">
        <f t="shared" si="50"/>
        <v>9</v>
      </c>
      <c r="L789" s="7" t="str">
        <f t="shared" si="51"/>
        <v>11</v>
      </c>
    </row>
    <row r="790" spans="1:12">
      <c r="A790">
        <v>1347408000</v>
      </c>
      <c r="B790" t="s">
        <v>796</v>
      </c>
      <c r="C790" s="6">
        <f t="shared" si="48"/>
        <v>41164</v>
      </c>
      <c r="D790" s="8">
        <v>2.4808114285714201E-2</v>
      </c>
      <c r="E790" s="8">
        <v>2.0880162857142802E-3</v>
      </c>
      <c r="F790" s="8">
        <v>1.25074242857142E-2</v>
      </c>
      <c r="G790">
        <v>0.21746792982857099</v>
      </c>
      <c r="H790">
        <v>1.8303550760571399E-2</v>
      </c>
      <c r="I790">
        <v>0.109640081288571</v>
      </c>
      <c r="J790" s="7">
        <f t="shared" si="49"/>
        <v>2012</v>
      </c>
      <c r="K790" s="7">
        <f t="shared" si="50"/>
        <v>9</v>
      </c>
      <c r="L790" s="7" t="str">
        <f t="shared" si="51"/>
        <v>12</v>
      </c>
    </row>
    <row r="791" spans="1:12">
      <c r="A791">
        <v>1347494400</v>
      </c>
      <c r="B791" t="s">
        <v>797</v>
      </c>
      <c r="C791" s="6">
        <f t="shared" si="48"/>
        <v>41165</v>
      </c>
      <c r="D791" s="8">
        <v>2.4151868571428502E-2</v>
      </c>
      <c r="E791" s="8">
        <v>2.0327822714285701E-3</v>
      </c>
      <c r="F791" s="8">
        <v>1.21765670714285E-2</v>
      </c>
      <c r="G791">
        <v>0.21171527989714201</v>
      </c>
      <c r="H791">
        <v>1.78193693913428E-2</v>
      </c>
      <c r="I791">
        <v>0.106739786948142</v>
      </c>
      <c r="J791" s="7">
        <f t="shared" si="49"/>
        <v>2012</v>
      </c>
      <c r="K791" s="7">
        <f t="shared" si="50"/>
        <v>9</v>
      </c>
      <c r="L791" s="7" t="str">
        <f t="shared" si="51"/>
        <v>13</v>
      </c>
    </row>
    <row r="792" spans="1:12">
      <c r="A792">
        <v>1347580800</v>
      </c>
      <c r="B792" t="s">
        <v>798</v>
      </c>
      <c r="C792" s="6">
        <f t="shared" si="48"/>
        <v>41166</v>
      </c>
      <c r="D792" s="8">
        <v>2.4014108571428501E-2</v>
      </c>
      <c r="E792" s="8">
        <v>2.02118747142857E-3</v>
      </c>
      <c r="F792" s="8">
        <v>1.2107113071428499E-2</v>
      </c>
      <c r="G792">
        <v>0.21050767573714199</v>
      </c>
      <c r="H792">
        <v>1.7717729374542801E-2</v>
      </c>
      <c r="I792">
        <v>0.10613095318414199</v>
      </c>
      <c r="J792" s="7">
        <f t="shared" si="49"/>
        <v>2012</v>
      </c>
      <c r="K792" s="7">
        <f t="shared" si="50"/>
        <v>9</v>
      </c>
      <c r="L792" s="7" t="str">
        <f t="shared" si="51"/>
        <v>14</v>
      </c>
    </row>
    <row r="793" spans="1:12">
      <c r="A793">
        <v>1347667200</v>
      </c>
      <c r="B793" t="s">
        <v>799</v>
      </c>
      <c r="C793" s="6">
        <f t="shared" si="48"/>
        <v>41167</v>
      </c>
      <c r="D793" s="8">
        <v>2.39911371428571E-2</v>
      </c>
      <c r="E793" s="8">
        <v>2.01925404285714E-3</v>
      </c>
      <c r="F793" s="8">
        <v>1.2095531642857101E-2</v>
      </c>
      <c r="G793">
        <v>0.210306308194285</v>
      </c>
      <c r="H793">
        <v>1.77007809396857E-2</v>
      </c>
      <c r="I793">
        <v>0.106029430381285</v>
      </c>
      <c r="J793" s="7">
        <f t="shared" si="49"/>
        <v>2012</v>
      </c>
      <c r="K793" s="7">
        <f t="shared" si="50"/>
        <v>9</v>
      </c>
      <c r="L793" s="7" t="str">
        <f t="shared" si="51"/>
        <v>15</v>
      </c>
    </row>
    <row r="794" spans="1:12">
      <c r="A794">
        <v>1347753600</v>
      </c>
      <c r="B794" t="s">
        <v>800</v>
      </c>
      <c r="C794" s="6">
        <f t="shared" si="48"/>
        <v>41168</v>
      </c>
      <c r="D794" s="8">
        <v>2.40370457142857E-2</v>
      </c>
      <c r="E794" s="8">
        <v>2.0231180142857102E-3</v>
      </c>
      <c r="F794" s="8">
        <v>1.21186772142857E-2</v>
      </c>
      <c r="G794">
        <v>0.21070874273142801</v>
      </c>
      <c r="H794">
        <v>1.7734652513228501E-2</v>
      </c>
      <c r="I794">
        <v>0.106232324460428</v>
      </c>
      <c r="J794" s="7">
        <f t="shared" si="49"/>
        <v>2012</v>
      </c>
      <c r="K794" s="7">
        <f t="shared" si="50"/>
        <v>9</v>
      </c>
      <c r="L794" s="7" t="str">
        <f t="shared" si="51"/>
        <v>16</v>
      </c>
    </row>
    <row r="795" spans="1:12">
      <c r="A795">
        <v>1347840000</v>
      </c>
      <c r="B795" t="s">
        <v>801</v>
      </c>
      <c r="C795" s="6">
        <f t="shared" si="48"/>
        <v>41169</v>
      </c>
      <c r="D795" s="8">
        <v>2.44502914285714E-2</v>
      </c>
      <c r="E795" s="8">
        <v>2.0578995285714199E-3</v>
      </c>
      <c r="F795" s="8">
        <v>1.2327021928571401E-2</v>
      </c>
      <c r="G795">
        <v>0.21433125466285699</v>
      </c>
      <c r="H795">
        <v>1.8039547267457101E-2</v>
      </c>
      <c r="I795">
        <v>0.10805867422585699</v>
      </c>
      <c r="J795" s="7">
        <f t="shared" si="49"/>
        <v>2012</v>
      </c>
      <c r="K795" s="7">
        <f t="shared" si="50"/>
        <v>9</v>
      </c>
      <c r="L795" s="7" t="str">
        <f t="shared" si="51"/>
        <v>17</v>
      </c>
    </row>
    <row r="796" spans="1:12">
      <c r="A796">
        <v>1347926400</v>
      </c>
      <c r="B796" t="s">
        <v>802</v>
      </c>
      <c r="C796" s="6">
        <f t="shared" si="48"/>
        <v>41170</v>
      </c>
      <c r="D796" s="8">
        <v>2.4955354285714201E-2</v>
      </c>
      <c r="E796" s="8">
        <v>2.10040898571428E-3</v>
      </c>
      <c r="F796" s="8">
        <v>1.25816577857142E-2</v>
      </c>
      <c r="G796">
        <v>0.21875863566857101</v>
      </c>
      <c r="H796">
        <v>1.8412185168771401E-2</v>
      </c>
      <c r="I796">
        <v>0.110290812149571</v>
      </c>
      <c r="J796" s="7">
        <f t="shared" si="49"/>
        <v>2012</v>
      </c>
      <c r="K796" s="7">
        <f t="shared" si="50"/>
        <v>9</v>
      </c>
      <c r="L796" s="7" t="str">
        <f t="shared" si="51"/>
        <v>18</v>
      </c>
    </row>
    <row r="797" spans="1:12">
      <c r="A797">
        <v>1348012800</v>
      </c>
      <c r="B797" t="s">
        <v>803</v>
      </c>
      <c r="C797" s="6">
        <f t="shared" si="48"/>
        <v>41171</v>
      </c>
      <c r="D797" s="8">
        <v>2.46600342857142E-2</v>
      </c>
      <c r="E797" s="8">
        <v>2.0755528857142802E-3</v>
      </c>
      <c r="F797" s="8">
        <v>1.24327672857142E-2</v>
      </c>
      <c r="G797">
        <v>0.21616986054857101</v>
      </c>
      <c r="H797">
        <v>1.8194296596171399E-2</v>
      </c>
      <c r="I797">
        <v>0.10898563802657101</v>
      </c>
      <c r="J797" s="7">
        <f t="shared" si="49"/>
        <v>2012</v>
      </c>
      <c r="K797" s="7">
        <f t="shared" si="50"/>
        <v>9</v>
      </c>
      <c r="L797" s="7" t="str">
        <f t="shared" si="51"/>
        <v>19</v>
      </c>
    </row>
    <row r="798" spans="1:12">
      <c r="A798">
        <v>1348099200</v>
      </c>
      <c r="B798" t="s">
        <v>804</v>
      </c>
      <c r="C798" s="6">
        <f t="shared" si="48"/>
        <v>41172</v>
      </c>
      <c r="D798" s="8">
        <v>2.5385434285714201E-2</v>
      </c>
      <c r="E798" s="8">
        <v>2.13660738571428E-3</v>
      </c>
      <c r="F798" s="8">
        <v>1.27984897857142E-2</v>
      </c>
      <c r="G798">
        <v>0.22252871694857099</v>
      </c>
      <c r="H798">
        <v>1.8729500343171401E-2</v>
      </c>
      <c r="I798">
        <v>0.112191561461571</v>
      </c>
      <c r="J798" s="7">
        <f t="shared" si="49"/>
        <v>2012</v>
      </c>
      <c r="K798" s="7">
        <f t="shared" si="50"/>
        <v>9</v>
      </c>
      <c r="L798" s="7" t="str">
        <f t="shared" si="51"/>
        <v>20</v>
      </c>
    </row>
    <row r="799" spans="1:12">
      <c r="A799">
        <v>1348185600</v>
      </c>
      <c r="B799" t="s">
        <v>805</v>
      </c>
      <c r="C799" s="6">
        <f t="shared" si="48"/>
        <v>41173</v>
      </c>
      <c r="D799" s="8">
        <v>2.5791102857142801E-2</v>
      </c>
      <c r="E799" s="8">
        <v>2.1707511571428498E-3</v>
      </c>
      <c r="F799" s="8">
        <v>1.30030143571428E-2</v>
      </c>
      <c r="G799">
        <v>0.22608480764571401</v>
      </c>
      <c r="H799">
        <v>1.90288046435142E-2</v>
      </c>
      <c r="I799">
        <v>0.113984423854714</v>
      </c>
      <c r="J799" s="7">
        <f t="shared" si="49"/>
        <v>2012</v>
      </c>
      <c r="K799" s="7">
        <f t="shared" si="50"/>
        <v>9</v>
      </c>
      <c r="L799" s="7" t="str">
        <f t="shared" si="51"/>
        <v>21</v>
      </c>
    </row>
    <row r="800" spans="1:12">
      <c r="A800">
        <v>1348272000</v>
      </c>
      <c r="B800" t="s">
        <v>806</v>
      </c>
      <c r="C800" s="6">
        <f t="shared" si="48"/>
        <v>41174</v>
      </c>
      <c r="D800" s="8">
        <v>2.6317131428571401E-2</v>
      </c>
      <c r="E800" s="8">
        <v>2.2150252285714198E-3</v>
      </c>
      <c r="F800" s="8">
        <v>1.32682204285714E-2</v>
      </c>
      <c r="G800">
        <v>0.230695974102857</v>
      </c>
      <c r="H800">
        <v>1.9416911153657099E-2</v>
      </c>
      <c r="I800">
        <v>0.116309220276857</v>
      </c>
      <c r="J800" s="7">
        <f t="shared" si="49"/>
        <v>2012</v>
      </c>
      <c r="K800" s="7">
        <f t="shared" si="50"/>
        <v>9</v>
      </c>
      <c r="L800" s="7" t="str">
        <f t="shared" si="51"/>
        <v>22</v>
      </c>
    </row>
    <row r="801" spans="1:12">
      <c r="A801">
        <v>1348358400</v>
      </c>
      <c r="B801" t="s">
        <v>807</v>
      </c>
      <c r="C801" s="6">
        <f t="shared" si="48"/>
        <v>41175</v>
      </c>
      <c r="D801" s="8">
        <v>2.6477279999999902E-2</v>
      </c>
      <c r="E801" s="8">
        <v>2.2285044000000002E-3</v>
      </c>
      <c r="F801" s="8">
        <v>1.3348962000000001E-2</v>
      </c>
      <c r="G801">
        <v>0.23209983647999999</v>
      </c>
      <c r="H801">
        <v>1.95350695704E-2</v>
      </c>
      <c r="I801">
        <v>0.117017000892</v>
      </c>
      <c r="J801" s="7">
        <f t="shared" si="49"/>
        <v>2012</v>
      </c>
      <c r="K801" s="7">
        <f t="shared" si="50"/>
        <v>9</v>
      </c>
      <c r="L801" s="7" t="str">
        <f t="shared" si="51"/>
        <v>23</v>
      </c>
    </row>
    <row r="802" spans="1:12">
      <c r="A802">
        <v>1348444800</v>
      </c>
      <c r="B802" t="s">
        <v>808</v>
      </c>
      <c r="C802" s="6">
        <f t="shared" si="48"/>
        <v>41176</v>
      </c>
      <c r="D802" s="8">
        <v>2.63546742857142E-2</v>
      </c>
      <c r="E802" s="8">
        <v>2.21818508571428E-3</v>
      </c>
      <c r="F802" s="8">
        <v>1.3287148285714199E-2</v>
      </c>
      <c r="G802">
        <v>0.23102507478857101</v>
      </c>
      <c r="H802">
        <v>1.94446104613714E-2</v>
      </c>
      <c r="I802">
        <v>0.11647514187257101</v>
      </c>
      <c r="J802" s="7">
        <f t="shared" si="49"/>
        <v>2012</v>
      </c>
      <c r="K802" s="7">
        <f t="shared" si="50"/>
        <v>9</v>
      </c>
      <c r="L802" s="7" t="str">
        <f t="shared" si="51"/>
        <v>24</v>
      </c>
    </row>
    <row r="803" spans="1:12">
      <c r="A803">
        <v>1348531200</v>
      </c>
      <c r="B803" t="s">
        <v>809</v>
      </c>
      <c r="C803" s="6">
        <f t="shared" si="48"/>
        <v>41177</v>
      </c>
      <c r="D803" s="8">
        <v>2.5913331428571398E-2</v>
      </c>
      <c r="E803" s="8">
        <v>2.1810387285714199E-3</v>
      </c>
      <c r="F803" s="8">
        <v>1.3064637928571401E-2</v>
      </c>
      <c r="G803">
        <v>0.22715626330285699</v>
      </c>
      <c r="H803">
        <v>1.9118985494657102E-2</v>
      </c>
      <c r="I803">
        <v>0.114524616081857</v>
      </c>
      <c r="J803" s="7">
        <f t="shared" si="49"/>
        <v>2012</v>
      </c>
      <c r="K803" s="7">
        <f t="shared" si="50"/>
        <v>9</v>
      </c>
      <c r="L803" s="7" t="str">
        <f t="shared" si="51"/>
        <v>25</v>
      </c>
    </row>
    <row r="804" spans="1:12">
      <c r="A804">
        <v>1348617600</v>
      </c>
      <c r="B804" t="s">
        <v>810</v>
      </c>
      <c r="C804" s="6">
        <f t="shared" si="48"/>
        <v>41178</v>
      </c>
      <c r="D804" s="8">
        <v>2.60672057142857E-2</v>
      </c>
      <c r="E804" s="8">
        <v>2.19398981428571E-3</v>
      </c>
      <c r="F804" s="8">
        <v>1.31422162142857E-2</v>
      </c>
      <c r="G804">
        <v>0.228505125291428</v>
      </c>
      <c r="H804">
        <v>1.9232514712028501E-2</v>
      </c>
      <c r="I804">
        <v>0.115204667334428</v>
      </c>
      <c r="J804" s="7">
        <f t="shared" si="49"/>
        <v>2012</v>
      </c>
      <c r="K804" s="7">
        <f t="shared" si="50"/>
        <v>9</v>
      </c>
      <c r="L804" s="7" t="str">
        <f t="shared" si="51"/>
        <v>26</v>
      </c>
    </row>
    <row r="805" spans="1:12">
      <c r="A805">
        <v>1348704000</v>
      </c>
      <c r="B805" t="s">
        <v>811</v>
      </c>
      <c r="C805" s="6">
        <f t="shared" si="48"/>
        <v>41179</v>
      </c>
      <c r="D805" s="8">
        <v>2.6286874285714201E-2</v>
      </c>
      <c r="E805" s="8">
        <v>2.21247858571428E-3</v>
      </c>
      <c r="F805" s="8">
        <v>1.3252965785714201E-2</v>
      </c>
      <c r="G805">
        <v>0.230430739988571</v>
      </c>
      <c r="H805">
        <v>1.9394587282371398E-2</v>
      </c>
      <c r="I805">
        <v>0.11617549807757099</v>
      </c>
      <c r="J805" s="7">
        <f t="shared" si="49"/>
        <v>2012</v>
      </c>
      <c r="K805" s="7">
        <f t="shared" si="50"/>
        <v>9</v>
      </c>
      <c r="L805" s="7" t="str">
        <f t="shared" si="51"/>
        <v>27</v>
      </c>
    </row>
    <row r="806" spans="1:12">
      <c r="A806">
        <v>1348790400</v>
      </c>
      <c r="B806" t="s">
        <v>812</v>
      </c>
      <c r="C806" s="6">
        <f t="shared" si="48"/>
        <v>41180</v>
      </c>
      <c r="D806" s="8">
        <v>2.60183999999999E-2</v>
      </c>
      <c r="E806" s="8">
        <v>2.1898820000000002E-3</v>
      </c>
      <c r="F806" s="8">
        <v>1.311761E-2</v>
      </c>
      <c r="G806">
        <v>0.22807729439999999</v>
      </c>
      <c r="H806">
        <v>1.9196505611999998E-2</v>
      </c>
      <c r="I806">
        <v>0.11498896926</v>
      </c>
      <c r="J806" s="7">
        <f t="shared" si="49"/>
        <v>2012</v>
      </c>
      <c r="K806" s="7">
        <f t="shared" si="50"/>
        <v>9</v>
      </c>
      <c r="L806" s="7" t="str">
        <f t="shared" si="51"/>
        <v>28</v>
      </c>
    </row>
    <row r="807" spans="1:12">
      <c r="A807">
        <v>1348876800</v>
      </c>
      <c r="B807" t="s">
        <v>813</v>
      </c>
      <c r="C807" s="6">
        <f t="shared" si="48"/>
        <v>41181</v>
      </c>
      <c r="D807" s="8">
        <v>2.62868914285714E-2</v>
      </c>
      <c r="E807" s="8">
        <v>2.2124800285714201E-3</v>
      </c>
      <c r="F807" s="8">
        <v>1.32529744285714E-2</v>
      </c>
      <c r="G807">
        <v>0.23043089026285701</v>
      </c>
      <c r="H807">
        <v>1.9394599930457099E-2</v>
      </c>
      <c r="I807">
        <v>0.116175573840857</v>
      </c>
      <c r="J807" s="7">
        <f t="shared" si="49"/>
        <v>2012</v>
      </c>
      <c r="K807" s="7">
        <f t="shared" si="50"/>
        <v>9</v>
      </c>
      <c r="L807" s="7" t="str">
        <f t="shared" si="51"/>
        <v>29</v>
      </c>
    </row>
    <row r="808" spans="1:12">
      <c r="A808">
        <v>1348963200</v>
      </c>
      <c r="B808" t="s">
        <v>814</v>
      </c>
      <c r="C808" s="6">
        <f t="shared" si="48"/>
        <v>41182</v>
      </c>
      <c r="D808" s="8">
        <v>2.6311302857142799E-2</v>
      </c>
      <c r="E808" s="8">
        <v>2.2145346571428499E-3</v>
      </c>
      <c r="F808" s="8">
        <v>1.32652818571428E-2</v>
      </c>
      <c r="G808">
        <v>0.230644880845714</v>
      </c>
      <c r="H808">
        <v>1.9412610804514199E-2</v>
      </c>
      <c r="I808">
        <v>0.11628346075971401</v>
      </c>
      <c r="J808" s="7">
        <f t="shared" si="49"/>
        <v>2012</v>
      </c>
      <c r="K808" s="7">
        <f t="shared" si="50"/>
        <v>9</v>
      </c>
      <c r="L808" s="7" t="str">
        <f t="shared" si="51"/>
        <v>30</v>
      </c>
    </row>
    <row r="809" spans="1:12">
      <c r="A809">
        <v>1349049600</v>
      </c>
      <c r="B809" t="s">
        <v>815</v>
      </c>
      <c r="C809" s="6">
        <f t="shared" si="48"/>
        <v>41183</v>
      </c>
      <c r="D809" s="8">
        <v>2.5774337142857099E-2</v>
      </c>
      <c r="E809" s="8">
        <v>2.1693400428571402E-3</v>
      </c>
      <c r="F809" s="8">
        <v>1.2994561642857101E-2</v>
      </c>
      <c r="G809">
        <v>0.22593783939428499</v>
      </c>
      <c r="H809">
        <v>1.9016434815685698E-2</v>
      </c>
      <c r="I809">
        <v>0.11391032736128499</v>
      </c>
      <c r="J809" s="7">
        <f t="shared" si="49"/>
        <v>2012</v>
      </c>
      <c r="K809" s="7">
        <f t="shared" si="50"/>
        <v>10</v>
      </c>
      <c r="L809" s="7" t="str">
        <f t="shared" si="51"/>
        <v>01</v>
      </c>
    </row>
    <row r="810" spans="1:12">
      <c r="A810">
        <v>1349136000</v>
      </c>
      <c r="B810" t="s">
        <v>816</v>
      </c>
      <c r="C810" s="6">
        <f t="shared" si="48"/>
        <v>41184</v>
      </c>
      <c r="D810" s="8">
        <v>2.5945199999999901E-2</v>
      </c>
      <c r="E810" s="8">
        <v>2.183721E-3</v>
      </c>
      <c r="F810" s="8">
        <v>1.3080705E-2</v>
      </c>
      <c r="G810">
        <v>0.22743562319999999</v>
      </c>
      <c r="H810">
        <v>1.9142498285999999E-2</v>
      </c>
      <c r="I810">
        <v>0.11466546003</v>
      </c>
      <c r="J810" s="7">
        <f t="shared" si="49"/>
        <v>2012</v>
      </c>
      <c r="K810" s="7">
        <f t="shared" si="50"/>
        <v>10</v>
      </c>
      <c r="L810" s="7" t="str">
        <f t="shared" si="51"/>
        <v>02</v>
      </c>
    </row>
    <row r="811" spans="1:12">
      <c r="A811">
        <v>1349222400</v>
      </c>
      <c r="B811" t="s">
        <v>817</v>
      </c>
      <c r="C811" s="6">
        <f t="shared" si="48"/>
        <v>41185</v>
      </c>
      <c r="D811" s="8">
        <v>2.59788857142857E-2</v>
      </c>
      <c r="E811" s="8">
        <v>2.1865562142857099E-3</v>
      </c>
      <c r="F811" s="8">
        <v>1.30976882142857E-2</v>
      </c>
      <c r="G811">
        <v>0.22773091217142799</v>
      </c>
      <c r="H811">
        <v>1.91673517744285E-2</v>
      </c>
      <c r="I811">
        <v>0.114814334886428</v>
      </c>
      <c r="J811" s="7">
        <f t="shared" si="49"/>
        <v>2012</v>
      </c>
      <c r="K811" s="7">
        <f t="shared" si="50"/>
        <v>10</v>
      </c>
      <c r="L811" s="7" t="str">
        <f t="shared" si="51"/>
        <v>03</v>
      </c>
    </row>
    <row r="812" spans="1:12">
      <c r="A812">
        <v>1349308800</v>
      </c>
      <c r="B812" t="s">
        <v>818</v>
      </c>
      <c r="C812" s="6">
        <f t="shared" si="48"/>
        <v>41186</v>
      </c>
      <c r="D812" s="8">
        <v>2.54593199999999E-2</v>
      </c>
      <c r="E812" s="8">
        <v>2.1428261000000001E-3</v>
      </c>
      <c r="F812" s="8">
        <v>1.28357405E-2</v>
      </c>
      <c r="G812">
        <v>0.22317639911999901</v>
      </c>
      <c r="H812">
        <v>1.8784013592599999E-2</v>
      </c>
      <c r="I812">
        <v>0.112518101223</v>
      </c>
      <c r="J812" s="7">
        <f t="shared" si="49"/>
        <v>2012</v>
      </c>
      <c r="K812" s="7">
        <f t="shared" si="50"/>
        <v>10</v>
      </c>
      <c r="L812" s="7" t="str">
        <f t="shared" si="51"/>
        <v>04</v>
      </c>
    </row>
    <row r="813" spans="1:12">
      <c r="A813">
        <v>1349395200</v>
      </c>
      <c r="B813" t="s">
        <v>819</v>
      </c>
      <c r="C813" s="6">
        <f t="shared" si="48"/>
        <v>41187</v>
      </c>
      <c r="D813" s="8">
        <v>2.5143119999999901E-2</v>
      </c>
      <c r="E813" s="8">
        <v>2.1162125999999999E-3</v>
      </c>
      <c r="F813" s="8">
        <v>1.2676323E-2</v>
      </c>
      <c r="G813">
        <v>0.22040458991999901</v>
      </c>
      <c r="H813">
        <v>1.8550719651599899E-2</v>
      </c>
      <c r="I813">
        <v>0.111120647418</v>
      </c>
      <c r="J813" s="7">
        <f t="shared" si="49"/>
        <v>2012</v>
      </c>
      <c r="K813" s="7">
        <f t="shared" si="50"/>
        <v>10</v>
      </c>
      <c r="L813" s="7" t="str">
        <f t="shared" si="51"/>
        <v>05</v>
      </c>
    </row>
    <row r="814" spans="1:12">
      <c r="A814">
        <v>1349481600</v>
      </c>
      <c r="B814" t="s">
        <v>820</v>
      </c>
      <c r="C814" s="6">
        <f t="shared" si="48"/>
        <v>41188</v>
      </c>
      <c r="D814" s="8">
        <v>2.5077428571428501E-2</v>
      </c>
      <c r="E814" s="8">
        <v>2.1106835714285702E-3</v>
      </c>
      <c r="F814" s="8">
        <v>1.26432035714285E-2</v>
      </c>
      <c r="G814">
        <v>0.21982873885714199</v>
      </c>
      <c r="H814">
        <v>1.8502252187142802E-2</v>
      </c>
      <c r="I814">
        <v>0.110830322507142</v>
      </c>
      <c r="J814" s="7">
        <f t="shared" si="49"/>
        <v>2012</v>
      </c>
      <c r="K814" s="7">
        <f t="shared" si="50"/>
        <v>10</v>
      </c>
      <c r="L814" s="7" t="str">
        <f t="shared" si="51"/>
        <v>06</v>
      </c>
    </row>
    <row r="815" spans="1:12">
      <c r="A815">
        <v>1349568000</v>
      </c>
      <c r="B815" t="s">
        <v>821</v>
      </c>
      <c r="C815" s="6">
        <f t="shared" si="48"/>
        <v>41189</v>
      </c>
      <c r="D815" s="8">
        <v>2.44504799999999E-2</v>
      </c>
      <c r="E815" s="8">
        <v>2.0579154000000001E-3</v>
      </c>
      <c r="F815" s="8">
        <v>1.2327117E-2</v>
      </c>
      <c r="G815">
        <v>0.21433290767999999</v>
      </c>
      <c r="H815">
        <v>1.8039686396399999E-2</v>
      </c>
      <c r="I815">
        <v>0.10805950762200001</v>
      </c>
      <c r="J815" s="7">
        <f t="shared" si="49"/>
        <v>2012</v>
      </c>
      <c r="K815" s="7">
        <f t="shared" si="50"/>
        <v>10</v>
      </c>
      <c r="L815" s="7" t="str">
        <f t="shared" si="51"/>
        <v>07</v>
      </c>
    </row>
    <row r="816" spans="1:12">
      <c r="A816">
        <v>1349654400</v>
      </c>
      <c r="B816" t="s">
        <v>822</v>
      </c>
      <c r="C816" s="6">
        <f t="shared" si="48"/>
        <v>41190</v>
      </c>
      <c r="D816" s="8">
        <v>2.58865885714285E-2</v>
      </c>
      <c r="E816" s="8">
        <v>2.1787878714285701E-3</v>
      </c>
      <c r="F816" s="8">
        <v>1.30511550714285E-2</v>
      </c>
      <c r="G816">
        <v>0.226921835417142</v>
      </c>
      <c r="H816">
        <v>1.9099254480942799E-2</v>
      </c>
      <c r="I816">
        <v>0.114406425356142</v>
      </c>
      <c r="J816" s="7">
        <f t="shared" si="49"/>
        <v>2012</v>
      </c>
      <c r="K816" s="7">
        <f t="shared" si="50"/>
        <v>10</v>
      </c>
      <c r="L816" s="7" t="str">
        <f t="shared" si="51"/>
        <v>08</v>
      </c>
    </row>
    <row r="817" spans="1:12">
      <c r="A817">
        <v>1349740800</v>
      </c>
      <c r="B817" t="s">
        <v>823</v>
      </c>
      <c r="C817" s="6">
        <f t="shared" si="48"/>
        <v>41191</v>
      </c>
      <c r="D817" s="8">
        <v>2.6019462857142801E-2</v>
      </c>
      <c r="E817" s="8">
        <v>2.1899714571428498E-3</v>
      </c>
      <c r="F817" s="8">
        <v>1.3118145857142801E-2</v>
      </c>
      <c r="G817">
        <v>0.22808661140571401</v>
      </c>
      <c r="H817">
        <v>1.9197289793314198E-2</v>
      </c>
      <c r="I817">
        <v>0.114993666583714</v>
      </c>
      <c r="J817" s="7">
        <f t="shared" si="49"/>
        <v>2012</v>
      </c>
      <c r="K817" s="7">
        <f t="shared" si="50"/>
        <v>10</v>
      </c>
      <c r="L817" s="7" t="str">
        <f t="shared" si="51"/>
        <v>09</v>
      </c>
    </row>
    <row r="818" spans="1:12">
      <c r="A818">
        <v>1349827200</v>
      </c>
      <c r="B818" t="s">
        <v>824</v>
      </c>
      <c r="C818" s="6">
        <f t="shared" si="48"/>
        <v>41192</v>
      </c>
      <c r="D818" s="8">
        <v>2.6447314285714198E-2</v>
      </c>
      <c r="E818" s="8">
        <v>2.22598228571428E-3</v>
      </c>
      <c r="F818" s="8">
        <v>1.33338542857142E-2</v>
      </c>
      <c r="G818">
        <v>0.23183715702857099</v>
      </c>
      <c r="H818">
        <v>1.9512960716571399E-2</v>
      </c>
      <c r="I818">
        <v>0.116884566668571</v>
      </c>
      <c r="J818" s="7">
        <f t="shared" si="49"/>
        <v>2012</v>
      </c>
      <c r="K818" s="7">
        <f t="shared" si="50"/>
        <v>10</v>
      </c>
      <c r="L818" s="7" t="str">
        <f t="shared" si="51"/>
        <v>10</v>
      </c>
    </row>
    <row r="819" spans="1:12">
      <c r="A819">
        <v>1349913600</v>
      </c>
      <c r="B819" t="s">
        <v>825</v>
      </c>
      <c r="C819" s="6">
        <f t="shared" si="48"/>
        <v>41193</v>
      </c>
      <c r="D819" s="8">
        <v>2.6629525714285701E-2</v>
      </c>
      <c r="E819" s="8">
        <v>2.2413184142857099E-3</v>
      </c>
      <c r="F819" s="8">
        <v>1.3425719214285699E-2</v>
      </c>
      <c r="G819">
        <v>0.23343442241142801</v>
      </c>
      <c r="H819">
        <v>1.96473972196285E-2</v>
      </c>
      <c r="I819">
        <v>0.117689854632428</v>
      </c>
      <c r="J819" s="7">
        <f t="shared" si="49"/>
        <v>2012</v>
      </c>
      <c r="K819" s="7">
        <f t="shared" si="50"/>
        <v>10</v>
      </c>
      <c r="L819" s="7" t="str">
        <f t="shared" si="51"/>
        <v>11</v>
      </c>
    </row>
    <row r="820" spans="1:12">
      <c r="A820">
        <v>1350000000</v>
      </c>
      <c r="B820" t="s">
        <v>826</v>
      </c>
      <c r="C820" s="6">
        <f t="shared" si="48"/>
        <v>41194</v>
      </c>
      <c r="D820" s="8">
        <v>2.69679257142857E-2</v>
      </c>
      <c r="E820" s="8">
        <v>2.2698004142857101E-3</v>
      </c>
      <c r="F820" s="8">
        <v>1.3596329214285699E-2</v>
      </c>
      <c r="G820">
        <v>0.23640083681142801</v>
      </c>
      <c r="H820">
        <v>1.98970704316285E-2</v>
      </c>
      <c r="I820">
        <v>0.11918542189242801</v>
      </c>
      <c r="J820" s="7">
        <f t="shared" si="49"/>
        <v>2012</v>
      </c>
      <c r="K820" s="7">
        <f t="shared" si="50"/>
        <v>10</v>
      </c>
      <c r="L820" s="7" t="str">
        <f t="shared" si="51"/>
        <v>12</v>
      </c>
    </row>
    <row r="821" spans="1:12">
      <c r="A821">
        <v>1350086400</v>
      </c>
      <c r="B821" t="s">
        <v>827</v>
      </c>
      <c r="C821" s="6">
        <f t="shared" si="48"/>
        <v>41195</v>
      </c>
      <c r="D821" s="8">
        <v>2.6785714285714201E-2</v>
      </c>
      <c r="E821" s="8">
        <v>2.2544642857142798E-3</v>
      </c>
      <c r="F821" s="8">
        <v>1.35044642857142E-2</v>
      </c>
      <c r="G821">
        <v>0.234803571428571</v>
      </c>
      <c r="H821">
        <v>1.9762633928571399E-2</v>
      </c>
      <c r="I821">
        <v>0.118380133928571</v>
      </c>
      <c r="J821" s="7">
        <f t="shared" si="49"/>
        <v>2012</v>
      </c>
      <c r="K821" s="7">
        <f t="shared" si="50"/>
        <v>10</v>
      </c>
      <c r="L821" s="7" t="str">
        <f t="shared" si="51"/>
        <v>13</v>
      </c>
    </row>
    <row r="822" spans="1:12">
      <c r="A822">
        <v>1350172800</v>
      </c>
      <c r="B822" t="s">
        <v>828</v>
      </c>
      <c r="C822" s="6">
        <f t="shared" si="48"/>
        <v>41196</v>
      </c>
      <c r="D822" s="8">
        <v>2.6837777142857101E-2</v>
      </c>
      <c r="E822" s="8">
        <v>2.2588462428571399E-3</v>
      </c>
      <c r="F822" s="8">
        <v>1.3530712642857099E-2</v>
      </c>
      <c r="G822">
        <v>0.23525995443428499</v>
      </c>
      <c r="H822">
        <v>1.9801046164885702E-2</v>
      </c>
      <c r="I822">
        <v>0.11861022702728501</v>
      </c>
      <c r="J822" s="7">
        <f t="shared" si="49"/>
        <v>2012</v>
      </c>
      <c r="K822" s="7">
        <f t="shared" si="50"/>
        <v>10</v>
      </c>
      <c r="L822" s="7" t="str">
        <f t="shared" si="51"/>
        <v>14</v>
      </c>
    </row>
    <row r="823" spans="1:12">
      <c r="A823">
        <v>1350259200</v>
      </c>
      <c r="B823" t="s">
        <v>829</v>
      </c>
      <c r="C823" s="6">
        <f t="shared" si="48"/>
        <v>41197</v>
      </c>
      <c r="D823" s="8">
        <v>2.66034857142857E-2</v>
      </c>
      <c r="E823" s="8">
        <v>2.2391267142857101E-3</v>
      </c>
      <c r="F823" s="8">
        <v>1.34125907142857E-2</v>
      </c>
      <c r="G823">
        <v>0.233206155771428</v>
      </c>
      <c r="H823">
        <v>1.96281847774285E-2</v>
      </c>
      <c r="I823">
        <v>0.11757477020142799</v>
      </c>
      <c r="J823" s="7">
        <f t="shared" si="49"/>
        <v>2012</v>
      </c>
      <c r="K823" s="7">
        <f t="shared" si="50"/>
        <v>10</v>
      </c>
      <c r="L823" s="7" t="str">
        <f t="shared" si="51"/>
        <v>15</v>
      </c>
    </row>
    <row r="824" spans="1:12">
      <c r="A824">
        <v>1350345600</v>
      </c>
      <c r="B824" t="s">
        <v>830</v>
      </c>
      <c r="C824" s="6">
        <f t="shared" si="48"/>
        <v>41198</v>
      </c>
      <c r="D824" s="8">
        <v>2.6943685714285699E-2</v>
      </c>
      <c r="E824" s="8">
        <v>2.26776021428571E-3</v>
      </c>
      <c r="F824" s="8">
        <v>1.35841082142857E-2</v>
      </c>
      <c r="G824">
        <v>0.23618834897142801</v>
      </c>
      <c r="H824">
        <v>1.98791860384285E-2</v>
      </c>
      <c r="I824">
        <v>0.11907829260642799</v>
      </c>
      <c r="J824" s="7">
        <f t="shared" si="49"/>
        <v>2012</v>
      </c>
      <c r="K824" s="7">
        <f t="shared" si="50"/>
        <v>10</v>
      </c>
      <c r="L824" s="7" t="str">
        <f t="shared" si="51"/>
        <v>16</v>
      </c>
    </row>
    <row r="825" spans="1:12">
      <c r="A825">
        <v>1350432000</v>
      </c>
      <c r="B825" t="s">
        <v>831</v>
      </c>
      <c r="C825" s="6">
        <f t="shared" si="48"/>
        <v>41199</v>
      </c>
      <c r="D825" s="8">
        <v>2.6782885714285699E-2</v>
      </c>
      <c r="E825" s="8">
        <v>2.2542262142857101E-3</v>
      </c>
      <c r="F825" s="8">
        <v>1.35030382142857E-2</v>
      </c>
      <c r="G825">
        <v>0.23477877617142801</v>
      </c>
      <c r="H825">
        <v>1.9760546994428502E-2</v>
      </c>
      <c r="I825">
        <v>0.118367632986428</v>
      </c>
      <c r="J825" s="7">
        <f t="shared" si="49"/>
        <v>2012</v>
      </c>
      <c r="K825" s="7">
        <f t="shared" si="50"/>
        <v>10</v>
      </c>
      <c r="L825" s="7" t="str">
        <f t="shared" si="51"/>
        <v>17</v>
      </c>
    </row>
    <row r="826" spans="1:12">
      <c r="A826">
        <v>1350518400</v>
      </c>
      <c r="B826" t="s">
        <v>832</v>
      </c>
      <c r="C826" s="6">
        <f t="shared" si="48"/>
        <v>41200</v>
      </c>
      <c r="D826" s="8">
        <v>2.7301148571428499E-2</v>
      </c>
      <c r="E826" s="8">
        <v>2.29784667142857E-3</v>
      </c>
      <c r="F826" s="8">
        <v>1.3764329071428501E-2</v>
      </c>
      <c r="G826">
        <v>0.23932186837714201</v>
      </c>
      <c r="H826">
        <v>2.01429239217428E-2</v>
      </c>
      <c r="I826">
        <v>0.12065810864014199</v>
      </c>
      <c r="J826" s="7">
        <f t="shared" si="49"/>
        <v>2012</v>
      </c>
      <c r="K826" s="7">
        <f t="shared" si="50"/>
        <v>10</v>
      </c>
      <c r="L826" s="7" t="str">
        <f t="shared" si="51"/>
        <v>18</v>
      </c>
    </row>
    <row r="827" spans="1:12">
      <c r="A827">
        <v>1350604800</v>
      </c>
      <c r="B827" t="s">
        <v>833</v>
      </c>
      <c r="C827" s="6">
        <f t="shared" si="48"/>
        <v>41201</v>
      </c>
      <c r="D827" s="8">
        <v>2.69570742857142E-2</v>
      </c>
      <c r="E827" s="8">
        <v>2.2688870857142801E-3</v>
      </c>
      <c r="F827" s="8">
        <v>1.35908582857142E-2</v>
      </c>
      <c r="G827">
        <v>0.23630571318857099</v>
      </c>
      <c r="H827">
        <v>1.98890641933714E-2</v>
      </c>
      <c r="I827">
        <v>0.119137463732571</v>
      </c>
      <c r="J827" s="7">
        <f t="shared" si="49"/>
        <v>2012</v>
      </c>
      <c r="K827" s="7">
        <f t="shared" si="50"/>
        <v>10</v>
      </c>
      <c r="L827" s="7" t="str">
        <f t="shared" si="51"/>
        <v>19</v>
      </c>
    </row>
    <row r="828" spans="1:12">
      <c r="A828">
        <v>1350691200</v>
      </c>
      <c r="B828" t="s">
        <v>834</v>
      </c>
      <c r="C828" s="6">
        <f t="shared" si="48"/>
        <v>41202</v>
      </c>
      <c r="D828" s="8">
        <v>2.72412E-2</v>
      </c>
      <c r="E828" s="8">
        <v>2.2928010000000001E-3</v>
      </c>
      <c r="F828" s="8">
        <v>1.3734105E-2</v>
      </c>
      <c r="G828">
        <v>0.2387963592</v>
      </c>
      <c r="H828">
        <v>2.0098693566000001E-2</v>
      </c>
      <c r="I828">
        <v>0.12039316443</v>
      </c>
      <c r="J828" s="7">
        <f t="shared" si="49"/>
        <v>2012</v>
      </c>
      <c r="K828" s="7">
        <f t="shared" si="50"/>
        <v>10</v>
      </c>
      <c r="L828" s="7" t="str">
        <f t="shared" si="51"/>
        <v>20</v>
      </c>
    </row>
    <row r="829" spans="1:12">
      <c r="A829">
        <v>1350777600</v>
      </c>
      <c r="B829" t="s">
        <v>835</v>
      </c>
      <c r="C829" s="6">
        <f t="shared" si="48"/>
        <v>41203</v>
      </c>
      <c r="D829" s="8">
        <v>2.8150525714285699E-2</v>
      </c>
      <c r="E829" s="8">
        <v>2.3693359142857098E-3</v>
      </c>
      <c r="F829" s="8">
        <v>1.41925567142857E-2</v>
      </c>
      <c r="G829">
        <v>0.246767508411428</v>
      </c>
      <c r="H829">
        <v>2.0769598624628498E-2</v>
      </c>
      <c r="I829">
        <v>0.12441195215742799</v>
      </c>
      <c r="J829" s="7">
        <f t="shared" si="49"/>
        <v>2012</v>
      </c>
      <c r="K829" s="7">
        <f t="shared" si="50"/>
        <v>10</v>
      </c>
      <c r="L829" s="7" t="str">
        <f t="shared" si="51"/>
        <v>21</v>
      </c>
    </row>
    <row r="830" spans="1:12">
      <c r="A830">
        <v>1350864000</v>
      </c>
      <c r="B830" t="s">
        <v>836</v>
      </c>
      <c r="C830" s="6">
        <f t="shared" si="48"/>
        <v>41204</v>
      </c>
      <c r="D830" s="8">
        <v>2.7861839999999999E-2</v>
      </c>
      <c r="E830" s="8">
        <v>2.3450381999999999E-3</v>
      </c>
      <c r="F830" s="8">
        <v>1.4047011E-2</v>
      </c>
      <c r="G830">
        <v>0.24423688943999899</v>
      </c>
      <c r="H830">
        <v>2.0556604861199999E-2</v>
      </c>
      <c r="I830">
        <v>0.123136098426</v>
      </c>
      <c r="J830" s="7">
        <f t="shared" si="49"/>
        <v>2012</v>
      </c>
      <c r="K830" s="7">
        <f t="shared" si="50"/>
        <v>10</v>
      </c>
      <c r="L830" s="7" t="str">
        <f t="shared" si="51"/>
        <v>22</v>
      </c>
    </row>
    <row r="831" spans="1:12">
      <c r="A831">
        <v>1350950400</v>
      </c>
      <c r="B831" t="s">
        <v>837</v>
      </c>
      <c r="C831" s="6">
        <f t="shared" si="48"/>
        <v>41205</v>
      </c>
      <c r="D831" s="8">
        <v>2.7228874285714199E-2</v>
      </c>
      <c r="E831" s="8">
        <v>2.2917635857142801E-3</v>
      </c>
      <c r="F831" s="8">
        <v>1.37278907857142E-2</v>
      </c>
      <c r="G831">
        <v>0.23868831198857099</v>
      </c>
      <c r="H831">
        <v>2.0089599592371402E-2</v>
      </c>
      <c r="I831">
        <v>0.12033869062757099</v>
      </c>
      <c r="J831" s="7">
        <f t="shared" si="49"/>
        <v>2012</v>
      </c>
      <c r="K831" s="7">
        <f t="shared" si="50"/>
        <v>10</v>
      </c>
      <c r="L831" s="7" t="str">
        <f t="shared" si="51"/>
        <v>23</v>
      </c>
    </row>
    <row r="832" spans="1:12">
      <c r="A832">
        <v>1351036800</v>
      </c>
      <c r="B832" t="s">
        <v>838</v>
      </c>
      <c r="C832" s="6">
        <f t="shared" si="48"/>
        <v>41206</v>
      </c>
      <c r="D832" s="8">
        <v>2.77525028571428E-2</v>
      </c>
      <c r="E832" s="8">
        <v>2.3358356571428502E-3</v>
      </c>
      <c r="F832" s="8">
        <v>1.39918868571428E-2</v>
      </c>
      <c r="G832">
        <v>0.243278440045714</v>
      </c>
      <c r="H832">
        <v>2.04759353705142E-2</v>
      </c>
      <c r="I832">
        <v>0.122652880189714</v>
      </c>
      <c r="J832" s="7">
        <f t="shared" si="49"/>
        <v>2012</v>
      </c>
      <c r="K832" s="7">
        <f t="shared" si="50"/>
        <v>10</v>
      </c>
      <c r="L832" s="7" t="str">
        <f t="shared" si="51"/>
        <v>24</v>
      </c>
    </row>
    <row r="833" spans="1:12">
      <c r="A833">
        <v>1351123200</v>
      </c>
      <c r="B833" t="s">
        <v>839</v>
      </c>
      <c r="C833" s="6">
        <f t="shared" si="48"/>
        <v>41207</v>
      </c>
      <c r="D833" s="8">
        <v>2.7385954285714199E-2</v>
      </c>
      <c r="E833" s="8">
        <v>2.3049844857142799E-3</v>
      </c>
      <c r="F833" s="8">
        <v>1.3807085285714201E-2</v>
      </c>
      <c r="G833">
        <v>0.24006527526857099</v>
      </c>
      <c r="H833">
        <v>2.02054940017714E-2</v>
      </c>
      <c r="I833">
        <v>0.121032909614571</v>
      </c>
      <c r="J833" s="7">
        <f t="shared" si="49"/>
        <v>2012</v>
      </c>
      <c r="K833" s="7">
        <f t="shared" si="50"/>
        <v>10</v>
      </c>
      <c r="L833" s="7" t="str">
        <f t="shared" si="51"/>
        <v>25</v>
      </c>
    </row>
    <row r="834" spans="1:12">
      <c r="A834">
        <v>1351209600</v>
      </c>
      <c r="B834" t="s">
        <v>840</v>
      </c>
      <c r="C834" s="6">
        <f t="shared" si="48"/>
        <v>41208</v>
      </c>
      <c r="D834" s="8">
        <v>2.81714057142857E-2</v>
      </c>
      <c r="E834" s="8">
        <v>2.3710933142857102E-3</v>
      </c>
      <c r="F834" s="8">
        <v>1.42030837142857E-2</v>
      </c>
      <c r="G834">
        <v>0.246950542491428</v>
      </c>
      <c r="H834">
        <v>2.07850039930285E-2</v>
      </c>
      <c r="I834">
        <v>0.12450423183942801</v>
      </c>
      <c r="J834" s="7">
        <f t="shared" si="49"/>
        <v>2012</v>
      </c>
      <c r="K834" s="7">
        <f t="shared" si="50"/>
        <v>10</v>
      </c>
      <c r="L834" s="7" t="str">
        <f t="shared" si="51"/>
        <v>26</v>
      </c>
    </row>
    <row r="835" spans="1:12">
      <c r="A835">
        <v>1351296000</v>
      </c>
      <c r="B835" t="s">
        <v>841</v>
      </c>
      <c r="C835" s="6">
        <f t="shared" si="48"/>
        <v>41209</v>
      </c>
      <c r="D835" s="8">
        <v>2.8616485714285701E-2</v>
      </c>
      <c r="E835" s="8">
        <v>2.4085542142857101E-3</v>
      </c>
      <c r="F835" s="8">
        <v>1.4427478214285701E-2</v>
      </c>
      <c r="G835">
        <v>0.25085211377142802</v>
      </c>
      <c r="H835">
        <v>2.1113386242428499E-2</v>
      </c>
      <c r="I835">
        <v>0.12647127402642799</v>
      </c>
      <c r="J835" s="7">
        <f t="shared" si="49"/>
        <v>2012</v>
      </c>
      <c r="K835" s="7">
        <f t="shared" si="50"/>
        <v>10</v>
      </c>
      <c r="L835" s="7" t="str">
        <f t="shared" si="51"/>
        <v>27</v>
      </c>
    </row>
    <row r="836" spans="1:12">
      <c r="A836">
        <v>1351382400</v>
      </c>
      <c r="B836" t="s">
        <v>842</v>
      </c>
      <c r="C836" s="6">
        <f t="shared" ref="C836:C899" si="52">DATE(J836,K836,L836)</f>
        <v>41210</v>
      </c>
      <c r="D836" s="8">
        <v>2.87473885714285E-2</v>
      </c>
      <c r="E836" s="8">
        <v>2.4195718714285701E-3</v>
      </c>
      <c r="F836" s="8">
        <v>1.4493475071428501E-2</v>
      </c>
      <c r="G836">
        <v>0.25199960821714201</v>
      </c>
      <c r="H836">
        <v>2.1209967024942801E-2</v>
      </c>
      <c r="I836">
        <v>0.127049802476142</v>
      </c>
      <c r="J836" s="7">
        <f t="shared" ref="J836:J899" si="53">_xlfn.NUMBERVALUE(LEFT(B836,4))</f>
        <v>2012</v>
      </c>
      <c r="K836" s="7">
        <f t="shared" ref="K836:K899" si="54">_xlfn.NUMBERVALUE(MID(B836,6,2))</f>
        <v>10</v>
      </c>
      <c r="L836" s="7" t="str">
        <f t="shared" ref="L836:L899" si="55">MID(B836,9,2)</f>
        <v>28</v>
      </c>
    </row>
    <row r="837" spans="1:12">
      <c r="A837">
        <v>1351468800</v>
      </c>
      <c r="B837" t="s">
        <v>843</v>
      </c>
      <c r="C837" s="6">
        <f t="shared" si="52"/>
        <v>41211</v>
      </c>
      <c r="D837" s="8">
        <v>2.87834571428571E-2</v>
      </c>
      <c r="E837" s="8">
        <v>2.4226076428571401E-3</v>
      </c>
      <c r="F837" s="8">
        <v>1.4511659642857101E-2</v>
      </c>
      <c r="G837">
        <v>0.252315785314285</v>
      </c>
      <c r="H837">
        <v>2.1236578597285699E-2</v>
      </c>
      <c r="I837">
        <v>0.12720920842928499</v>
      </c>
      <c r="J837" s="7">
        <f t="shared" si="53"/>
        <v>2012</v>
      </c>
      <c r="K837" s="7">
        <f t="shared" si="54"/>
        <v>10</v>
      </c>
      <c r="L837" s="7" t="str">
        <f t="shared" si="55"/>
        <v>29</v>
      </c>
    </row>
    <row r="838" spans="1:12">
      <c r="A838">
        <v>1351555200</v>
      </c>
      <c r="B838" t="s">
        <v>844</v>
      </c>
      <c r="C838" s="6">
        <f t="shared" si="52"/>
        <v>41212</v>
      </c>
      <c r="D838" s="8">
        <v>2.9406565714285699E-2</v>
      </c>
      <c r="E838" s="8">
        <v>2.4750526142857101E-3</v>
      </c>
      <c r="F838" s="8">
        <v>1.48258102142857E-2</v>
      </c>
      <c r="G838">
        <v>0.25777795505142798</v>
      </c>
      <c r="H838">
        <v>2.1696311216828499E-2</v>
      </c>
      <c r="I838">
        <v>0.129963052338428</v>
      </c>
      <c r="J838" s="7">
        <f t="shared" si="53"/>
        <v>2012</v>
      </c>
      <c r="K838" s="7">
        <f t="shared" si="54"/>
        <v>10</v>
      </c>
      <c r="L838" s="7" t="str">
        <f t="shared" si="55"/>
        <v>30</v>
      </c>
    </row>
    <row r="839" spans="1:12">
      <c r="A839">
        <v>1351641600</v>
      </c>
      <c r="B839" t="s">
        <v>845</v>
      </c>
      <c r="C839" s="6">
        <f t="shared" si="52"/>
        <v>41213</v>
      </c>
      <c r="D839" s="8">
        <v>2.9220034285714201E-2</v>
      </c>
      <c r="E839" s="8">
        <v>2.4593528857142798E-3</v>
      </c>
      <c r="F839" s="8">
        <v>1.47317672857142E-2</v>
      </c>
      <c r="G839">
        <v>0.25614282054857102</v>
      </c>
      <c r="H839">
        <v>2.1558687396171401E-2</v>
      </c>
      <c r="I839">
        <v>0.12913867202657101</v>
      </c>
      <c r="J839" s="7">
        <f t="shared" si="53"/>
        <v>2012</v>
      </c>
      <c r="K839" s="7">
        <f t="shared" si="54"/>
        <v>10</v>
      </c>
      <c r="L839" s="7" t="str">
        <f t="shared" si="55"/>
        <v>31</v>
      </c>
    </row>
    <row r="840" spans="1:12">
      <c r="A840">
        <v>1351728000</v>
      </c>
      <c r="B840" t="s">
        <v>846</v>
      </c>
      <c r="C840" s="6">
        <f t="shared" si="52"/>
        <v>41214</v>
      </c>
      <c r="D840" s="8">
        <v>2.9333845714285701E-2</v>
      </c>
      <c r="E840" s="8">
        <v>2.4689320142857098E-3</v>
      </c>
      <c r="F840" s="8">
        <v>1.4789147214285699E-2</v>
      </c>
      <c r="G840">
        <v>0.25714049153142798</v>
      </c>
      <c r="H840">
        <v>2.16426580372285E-2</v>
      </c>
      <c r="I840">
        <v>0.12964166448042799</v>
      </c>
      <c r="J840" s="7">
        <f t="shared" si="53"/>
        <v>2012</v>
      </c>
      <c r="K840" s="7">
        <f t="shared" si="54"/>
        <v>11</v>
      </c>
      <c r="L840" s="7" t="str">
        <f t="shared" si="55"/>
        <v>01</v>
      </c>
    </row>
    <row r="841" spans="1:12">
      <c r="A841">
        <v>1351814400</v>
      </c>
      <c r="B841" t="s">
        <v>847</v>
      </c>
      <c r="C841" s="6">
        <f t="shared" si="52"/>
        <v>41215</v>
      </c>
      <c r="D841" s="8">
        <v>2.90406E-2</v>
      </c>
      <c r="E841" s="8">
        <v>2.44425049999999E-3</v>
      </c>
      <c r="F841" s="8">
        <v>1.46413025E-2</v>
      </c>
      <c r="G841">
        <v>0.25456989959999998</v>
      </c>
      <c r="H841">
        <v>2.1426299882999902E-2</v>
      </c>
      <c r="I841">
        <v>0.12834565771500001</v>
      </c>
      <c r="J841" s="7">
        <f t="shared" si="53"/>
        <v>2012</v>
      </c>
      <c r="K841" s="7">
        <f t="shared" si="54"/>
        <v>11</v>
      </c>
      <c r="L841" s="7" t="str">
        <f t="shared" si="55"/>
        <v>02</v>
      </c>
    </row>
    <row r="842" spans="1:12">
      <c r="A842">
        <v>1351900800</v>
      </c>
      <c r="B842" t="s">
        <v>848</v>
      </c>
      <c r="C842" s="6">
        <f t="shared" si="52"/>
        <v>41216</v>
      </c>
      <c r="D842" s="8">
        <v>2.8570028571428499E-2</v>
      </c>
      <c r="E842" s="8">
        <v>2.4046440714285701E-3</v>
      </c>
      <c r="F842" s="8">
        <v>1.44040560714285E-2</v>
      </c>
      <c r="G842">
        <v>0.25044487045714198</v>
      </c>
      <c r="H842">
        <v>2.1079109930142802E-2</v>
      </c>
      <c r="I842">
        <v>0.12626595552214201</v>
      </c>
      <c r="J842" s="7">
        <f t="shared" si="53"/>
        <v>2012</v>
      </c>
      <c r="K842" s="7">
        <f t="shared" si="54"/>
        <v>11</v>
      </c>
      <c r="L842" s="7" t="str">
        <f t="shared" si="55"/>
        <v>03</v>
      </c>
    </row>
    <row r="843" spans="1:12">
      <c r="A843">
        <v>1351987200</v>
      </c>
      <c r="B843" t="s">
        <v>849</v>
      </c>
      <c r="C843" s="6">
        <f t="shared" si="52"/>
        <v>41217</v>
      </c>
      <c r="D843" s="8">
        <v>2.8644839999999901E-2</v>
      </c>
      <c r="E843" s="8">
        <v>2.4109406999999901E-3</v>
      </c>
      <c r="F843" s="8">
        <v>1.4441773499999999E-2</v>
      </c>
      <c r="G843">
        <v>0.25110066743999998</v>
      </c>
      <c r="H843">
        <v>2.11343061761999E-2</v>
      </c>
      <c r="I843">
        <v>0.126596586501</v>
      </c>
      <c r="J843" s="7">
        <f t="shared" si="53"/>
        <v>2012</v>
      </c>
      <c r="K843" s="7">
        <f t="shared" si="54"/>
        <v>11</v>
      </c>
      <c r="L843" s="7" t="str">
        <f t="shared" si="55"/>
        <v>04</v>
      </c>
    </row>
    <row r="844" spans="1:12">
      <c r="A844">
        <v>1352073600</v>
      </c>
      <c r="B844" t="s">
        <v>850</v>
      </c>
      <c r="C844" s="6">
        <f t="shared" si="52"/>
        <v>41218</v>
      </c>
      <c r="D844" s="8">
        <v>2.9003691428571399E-2</v>
      </c>
      <c r="E844" s="8">
        <v>2.4411440285714201E-3</v>
      </c>
      <c r="F844" s="8">
        <v>1.4622694428571399E-2</v>
      </c>
      <c r="G844">
        <v>0.25424635906285697</v>
      </c>
      <c r="H844">
        <v>2.1399068554457099E-2</v>
      </c>
      <c r="I844">
        <v>0.128182539360857</v>
      </c>
      <c r="J844" s="7">
        <f t="shared" si="53"/>
        <v>2012</v>
      </c>
      <c r="K844" s="7">
        <f t="shared" si="54"/>
        <v>11</v>
      </c>
      <c r="L844" s="7" t="str">
        <f t="shared" si="55"/>
        <v>05</v>
      </c>
    </row>
    <row r="845" spans="1:12">
      <c r="A845">
        <v>1352160000</v>
      </c>
      <c r="B845" t="s">
        <v>851</v>
      </c>
      <c r="C845" s="6">
        <f t="shared" si="52"/>
        <v>41219</v>
      </c>
      <c r="D845" s="8">
        <v>2.8778434285714201E-2</v>
      </c>
      <c r="E845" s="8">
        <v>2.4221848857142801E-3</v>
      </c>
      <c r="F845" s="8">
        <v>1.4509127285714201E-2</v>
      </c>
      <c r="G845">
        <v>0.25227175494857101</v>
      </c>
      <c r="H845">
        <v>2.12328727081714E-2</v>
      </c>
      <c r="I845">
        <v>0.12718700978657099</v>
      </c>
      <c r="J845" s="7">
        <f t="shared" si="53"/>
        <v>2012</v>
      </c>
      <c r="K845" s="7">
        <f t="shared" si="54"/>
        <v>11</v>
      </c>
      <c r="L845" s="7" t="str">
        <f t="shared" si="55"/>
        <v>06</v>
      </c>
    </row>
    <row r="846" spans="1:12">
      <c r="A846">
        <v>1352246400</v>
      </c>
      <c r="B846" t="s">
        <v>852</v>
      </c>
      <c r="C846" s="6">
        <f t="shared" si="52"/>
        <v>41220</v>
      </c>
      <c r="D846" s="8">
        <v>2.91445028571428E-2</v>
      </c>
      <c r="E846" s="8">
        <v>2.45299565714285E-3</v>
      </c>
      <c r="F846" s="8">
        <v>1.46936868571428E-2</v>
      </c>
      <c r="G846">
        <v>0.25548071204571399</v>
      </c>
      <c r="H846">
        <v>2.1502959930514199E-2</v>
      </c>
      <c r="I846">
        <v>0.128804858989714</v>
      </c>
      <c r="J846" s="7">
        <f t="shared" si="53"/>
        <v>2012</v>
      </c>
      <c r="K846" s="7">
        <f t="shared" si="54"/>
        <v>11</v>
      </c>
      <c r="L846" s="7" t="str">
        <f t="shared" si="55"/>
        <v>07</v>
      </c>
    </row>
    <row r="847" spans="1:12">
      <c r="A847">
        <v>1352332800</v>
      </c>
      <c r="B847" t="s">
        <v>853</v>
      </c>
      <c r="C847" s="6">
        <f t="shared" si="52"/>
        <v>41221</v>
      </c>
      <c r="D847" s="8">
        <v>2.9623199999999999E-2</v>
      </c>
      <c r="E847" s="8">
        <v>2.4932859999999999E-3</v>
      </c>
      <c r="F847" s="8">
        <v>1.493503E-2</v>
      </c>
      <c r="G847">
        <v>0.2596769712</v>
      </c>
      <c r="H847">
        <v>2.1856145075999998E-2</v>
      </c>
      <c r="I847">
        <v>0.13092047298000001</v>
      </c>
      <c r="J847" s="7">
        <f t="shared" si="53"/>
        <v>2012</v>
      </c>
      <c r="K847" s="7">
        <f t="shared" si="54"/>
        <v>11</v>
      </c>
      <c r="L847" s="7" t="str">
        <f t="shared" si="55"/>
        <v>08</v>
      </c>
    </row>
    <row r="848" spans="1:12">
      <c r="A848">
        <v>1352419200</v>
      </c>
      <c r="B848" t="s">
        <v>854</v>
      </c>
      <c r="C848" s="6">
        <f t="shared" si="52"/>
        <v>41222</v>
      </c>
      <c r="D848" s="8">
        <v>2.9876639999999999E-2</v>
      </c>
      <c r="E848" s="8">
        <v>2.5146171999999999E-3</v>
      </c>
      <c r="F848" s="8">
        <v>1.5062806E-2</v>
      </c>
      <c r="G848">
        <v>0.26189862623999999</v>
      </c>
      <c r="H848">
        <v>2.2043134375199998E-2</v>
      </c>
      <c r="I848">
        <v>0.13204055739600001</v>
      </c>
      <c r="J848" s="7">
        <f t="shared" si="53"/>
        <v>2012</v>
      </c>
      <c r="K848" s="7">
        <f t="shared" si="54"/>
        <v>11</v>
      </c>
      <c r="L848" s="7" t="str">
        <f t="shared" si="55"/>
        <v>09</v>
      </c>
    </row>
    <row r="849" spans="1:12">
      <c r="A849">
        <v>1352505600</v>
      </c>
      <c r="B849" t="s">
        <v>855</v>
      </c>
      <c r="C849" s="6">
        <f t="shared" si="52"/>
        <v>41223</v>
      </c>
      <c r="D849" s="8">
        <v>2.9820325714285702E-2</v>
      </c>
      <c r="E849" s="8">
        <v>2.5098774142857101E-3</v>
      </c>
      <c r="F849" s="8">
        <v>1.50344142142857E-2</v>
      </c>
      <c r="G849">
        <v>0.26140497521142803</v>
      </c>
      <c r="H849">
        <v>2.20015854136285E-2</v>
      </c>
      <c r="I849">
        <v>0.131791675002428</v>
      </c>
      <c r="J849" s="7">
        <f t="shared" si="53"/>
        <v>2012</v>
      </c>
      <c r="K849" s="7">
        <f t="shared" si="54"/>
        <v>11</v>
      </c>
      <c r="L849" s="7" t="str">
        <f t="shared" si="55"/>
        <v>10</v>
      </c>
    </row>
    <row r="850" spans="1:12">
      <c r="A850">
        <v>1352592000</v>
      </c>
      <c r="B850" t="s">
        <v>856</v>
      </c>
      <c r="C850" s="6">
        <f t="shared" si="52"/>
        <v>41224</v>
      </c>
      <c r="D850" s="8">
        <v>2.95387371428571E-2</v>
      </c>
      <c r="E850" s="8">
        <v>2.4861770428571402E-3</v>
      </c>
      <c r="F850" s="8">
        <v>1.4892446642857099E-2</v>
      </c>
      <c r="G850">
        <v>0.25893656979428498</v>
      </c>
      <c r="H850">
        <v>2.17938279576857E-2</v>
      </c>
      <c r="I850">
        <v>0.130547187271285</v>
      </c>
      <c r="J850" s="7">
        <f t="shared" si="53"/>
        <v>2012</v>
      </c>
      <c r="K850" s="7">
        <f t="shared" si="54"/>
        <v>11</v>
      </c>
      <c r="L850" s="7" t="str">
        <f t="shared" si="55"/>
        <v>11</v>
      </c>
    </row>
    <row r="851" spans="1:12">
      <c r="A851">
        <v>1352678400</v>
      </c>
      <c r="B851" t="s">
        <v>857</v>
      </c>
      <c r="C851" s="6">
        <f t="shared" si="52"/>
        <v>41225</v>
      </c>
      <c r="D851" s="8">
        <v>2.8772245714285698E-2</v>
      </c>
      <c r="E851" s="8">
        <v>2.4216640142857098E-3</v>
      </c>
      <c r="F851" s="8">
        <v>1.45060072142857E-2</v>
      </c>
      <c r="G851">
        <v>0.252217505931428</v>
      </c>
      <c r="H851">
        <v>2.1228306749228501E-2</v>
      </c>
      <c r="I851">
        <v>0.12715965924042799</v>
      </c>
      <c r="J851" s="7">
        <f t="shared" si="53"/>
        <v>2012</v>
      </c>
      <c r="K851" s="7">
        <f t="shared" si="54"/>
        <v>11</v>
      </c>
      <c r="L851" s="7" t="str">
        <f t="shared" si="55"/>
        <v>12</v>
      </c>
    </row>
    <row r="852" spans="1:12">
      <c r="A852">
        <v>1352764800</v>
      </c>
      <c r="B852" t="s">
        <v>858</v>
      </c>
      <c r="C852" s="6">
        <f t="shared" si="52"/>
        <v>41226</v>
      </c>
      <c r="D852" s="8">
        <v>2.8989874285714201E-2</v>
      </c>
      <c r="E852" s="8">
        <v>2.4399810857142802E-3</v>
      </c>
      <c r="F852" s="8">
        <v>1.46157282857142E-2</v>
      </c>
      <c r="G852">
        <v>0.25412523798857101</v>
      </c>
      <c r="H852">
        <v>2.1388874197371399E-2</v>
      </c>
      <c r="I852">
        <v>0.128121474152571</v>
      </c>
      <c r="J852" s="7">
        <f t="shared" si="53"/>
        <v>2012</v>
      </c>
      <c r="K852" s="7">
        <f t="shared" si="54"/>
        <v>11</v>
      </c>
      <c r="L852" s="7" t="str">
        <f t="shared" si="55"/>
        <v>13</v>
      </c>
    </row>
    <row r="853" spans="1:12">
      <c r="A853">
        <v>1352851200</v>
      </c>
      <c r="B853" t="s">
        <v>859</v>
      </c>
      <c r="C853" s="6">
        <f t="shared" si="52"/>
        <v>41227</v>
      </c>
      <c r="D853" s="8">
        <v>2.86741371428571E-2</v>
      </c>
      <c r="E853" s="8">
        <v>2.4134065428571402E-3</v>
      </c>
      <c r="F853" s="8">
        <v>1.4456544142857099E-2</v>
      </c>
      <c r="G853">
        <v>0.251357486194285</v>
      </c>
      <c r="H853">
        <v>2.11559217546857E-2</v>
      </c>
      <c r="I853">
        <v>0.12672606595628499</v>
      </c>
      <c r="J853" s="7">
        <f t="shared" si="53"/>
        <v>2012</v>
      </c>
      <c r="K853" s="7">
        <f t="shared" si="54"/>
        <v>11</v>
      </c>
      <c r="L853" s="7" t="str">
        <f t="shared" si="55"/>
        <v>14</v>
      </c>
    </row>
    <row r="854" spans="1:12">
      <c r="A854">
        <v>1352937600</v>
      </c>
      <c r="B854" t="s">
        <v>860</v>
      </c>
      <c r="C854" s="6">
        <f t="shared" si="52"/>
        <v>41228</v>
      </c>
      <c r="D854" s="8">
        <v>2.8241931428571398E-2</v>
      </c>
      <c r="E854" s="8">
        <v>2.3770292285714202E-3</v>
      </c>
      <c r="F854" s="8">
        <v>1.4238640428571399E-2</v>
      </c>
      <c r="G854">
        <v>0.247568770902857</v>
      </c>
      <c r="H854">
        <v>2.0837038217657099E-2</v>
      </c>
      <c r="I854">
        <v>0.124815921996857</v>
      </c>
      <c r="J854" s="7">
        <f t="shared" si="53"/>
        <v>2012</v>
      </c>
      <c r="K854" s="7">
        <f t="shared" si="54"/>
        <v>11</v>
      </c>
      <c r="L854" s="7" t="str">
        <f t="shared" si="55"/>
        <v>15</v>
      </c>
    </row>
    <row r="855" spans="1:12">
      <c r="A855">
        <v>1353024000</v>
      </c>
      <c r="B855" t="s">
        <v>861</v>
      </c>
      <c r="C855" s="6">
        <f t="shared" si="52"/>
        <v>41229</v>
      </c>
      <c r="D855" s="8">
        <v>2.8124400000000001E-2</v>
      </c>
      <c r="E855" s="8">
        <v>2.3671369999999901E-3</v>
      </c>
      <c r="F855" s="8">
        <v>1.4179384999999999E-2</v>
      </c>
      <c r="G855">
        <v>0.2465384904</v>
      </c>
      <c r="H855">
        <v>2.07503229419999E-2</v>
      </c>
      <c r="I855">
        <v>0.12429648891</v>
      </c>
      <c r="J855" s="7">
        <f t="shared" si="53"/>
        <v>2012</v>
      </c>
      <c r="K855" s="7">
        <f t="shared" si="54"/>
        <v>11</v>
      </c>
      <c r="L855" s="7" t="str">
        <f t="shared" si="55"/>
        <v>16</v>
      </c>
    </row>
    <row r="856" spans="1:12">
      <c r="A856">
        <v>1353110400</v>
      </c>
      <c r="B856" t="s">
        <v>862</v>
      </c>
      <c r="C856" s="6">
        <f t="shared" si="52"/>
        <v>41230</v>
      </c>
      <c r="D856" s="8">
        <v>2.8088605714285699E-2</v>
      </c>
      <c r="E856" s="8">
        <v>2.3641243142857099E-3</v>
      </c>
      <c r="F856" s="8">
        <v>1.4161338714285701E-2</v>
      </c>
      <c r="G856">
        <v>0.24622471769142801</v>
      </c>
      <c r="H856">
        <v>2.0723913739028502E-2</v>
      </c>
      <c r="I856">
        <v>0.124138295169428</v>
      </c>
      <c r="J856" s="7">
        <f t="shared" si="53"/>
        <v>2012</v>
      </c>
      <c r="K856" s="7">
        <f t="shared" si="54"/>
        <v>11</v>
      </c>
      <c r="L856" s="7" t="str">
        <f t="shared" si="55"/>
        <v>17</v>
      </c>
    </row>
    <row r="857" spans="1:12">
      <c r="A857">
        <v>1353196800</v>
      </c>
      <c r="B857" t="s">
        <v>863</v>
      </c>
      <c r="C857" s="6">
        <f t="shared" si="52"/>
        <v>41231</v>
      </c>
      <c r="D857" s="8">
        <v>2.8140582857142799E-2</v>
      </c>
      <c r="E857" s="8">
        <v>2.36849905714285E-3</v>
      </c>
      <c r="F857" s="8">
        <v>1.41875438571428E-2</v>
      </c>
      <c r="G857">
        <v>0.246680349325714</v>
      </c>
      <c r="H857">
        <v>2.0762262734914199E-2</v>
      </c>
      <c r="I857">
        <v>0.124368009451714</v>
      </c>
      <c r="J857" s="7">
        <f t="shared" si="53"/>
        <v>2012</v>
      </c>
      <c r="K857" s="7">
        <f t="shared" si="54"/>
        <v>11</v>
      </c>
      <c r="L857" s="7" t="str">
        <f t="shared" si="55"/>
        <v>18</v>
      </c>
    </row>
    <row r="858" spans="1:12">
      <c r="A858">
        <v>1353283200</v>
      </c>
      <c r="B858" t="s">
        <v>864</v>
      </c>
      <c r="C858" s="6">
        <f t="shared" si="52"/>
        <v>41232</v>
      </c>
      <c r="D858" s="8">
        <v>2.8592982857142801E-2</v>
      </c>
      <c r="E858" s="8">
        <v>2.40657605714285E-3</v>
      </c>
      <c r="F858" s="8">
        <v>1.4415628857142799E-2</v>
      </c>
      <c r="G858">
        <v>0.25064608772571401</v>
      </c>
      <c r="H858">
        <v>2.1096045716914199E-2</v>
      </c>
      <c r="I858">
        <v>0.126367402561714</v>
      </c>
      <c r="J858" s="7">
        <f t="shared" si="53"/>
        <v>2012</v>
      </c>
      <c r="K858" s="7">
        <f t="shared" si="54"/>
        <v>11</v>
      </c>
      <c r="L858" s="7" t="str">
        <f t="shared" si="55"/>
        <v>19</v>
      </c>
    </row>
    <row r="859" spans="1:12">
      <c r="A859">
        <v>1353369600</v>
      </c>
      <c r="B859" t="s">
        <v>865</v>
      </c>
      <c r="C859" s="6">
        <f t="shared" si="52"/>
        <v>41233</v>
      </c>
      <c r="D859" s="8">
        <v>2.8793948571428502E-2</v>
      </c>
      <c r="E859" s="8">
        <v>2.4234906714285698E-3</v>
      </c>
      <c r="F859" s="8">
        <v>1.45169490714285E-2</v>
      </c>
      <c r="G859">
        <v>0.25240775317714198</v>
      </c>
      <c r="H859">
        <v>2.1244319225742801E-2</v>
      </c>
      <c r="I859">
        <v>0.127255575560142</v>
      </c>
      <c r="J859" s="7">
        <f t="shared" si="53"/>
        <v>2012</v>
      </c>
      <c r="K859" s="7">
        <f t="shared" si="54"/>
        <v>11</v>
      </c>
      <c r="L859" s="7" t="str">
        <f t="shared" si="55"/>
        <v>20</v>
      </c>
    </row>
    <row r="860" spans="1:12">
      <c r="A860">
        <v>1353456000</v>
      </c>
      <c r="B860" t="s">
        <v>866</v>
      </c>
      <c r="C860" s="6">
        <f t="shared" si="52"/>
        <v>41234</v>
      </c>
      <c r="D860" s="8">
        <v>2.90523257142857E-2</v>
      </c>
      <c r="E860" s="8">
        <v>2.4452374142857102E-3</v>
      </c>
      <c r="F860" s="8">
        <v>1.4647214214285701E-2</v>
      </c>
      <c r="G860">
        <v>0.25467268721142799</v>
      </c>
      <c r="H860">
        <v>2.1434951173628501E-2</v>
      </c>
      <c r="I860">
        <v>0.12839747980242799</v>
      </c>
      <c r="J860" s="7">
        <f t="shared" si="53"/>
        <v>2012</v>
      </c>
      <c r="K860" s="7">
        <f t="shared" si="54"/>
        <v>11</v>
      </c>
      <c r="L860" s="7" t="str">
        <f t="shared" si="55"/>
        <v>21</v>
      </c>
    </row>
    <row r="861" spans="1:12">
      <c r="A861">
        <v>1353542400</v>
      </c>
      <c r="B861" t="s">
        <v>867</v>
      </c>
      <c r="C861" s="6">
        <f t="shared" si="52"/>
        <v>41235</v>
      </c>
      <c r="D861" s="8">
        <v>2.92819885714285E-2</v>
      </c>
      <c r="E861" s="8">
        <v>2.4645673714285702E-3</v>
      </c>
      <c r="F861" s="8">
        <v>1.4763002571428501E-2</v>
      </c>
      <c r="G861">
        <v>0.25668591181714201</v>
      </c>
      <c r="H861">
        <v>2.1604397577942799E-2</v>
      </c>
      <c r="I861">
        <v>0.12941248054114199</v>
      </c>
      <c r="J861" s="7">
        <f t="shared" si="53"/>
        <v>2012</v>
      </c>
      <c r="K861" s="7">
        <f t="shared" si="54"/>
        <v>11</v>
      </c>
      <c r="L861" s="7" t="str">
        <f t="shared" si="55"/>
        <v>22</v>
      </c>
    </row>
    <row r="862" spans="1:12">
      <c r="A862">
        <v>1353628800</v>
      </c>
      <c r="B862" t="s">
        <v>868</v>
      </c>
      <c r="C862" s="6">
        <f t="shared" si="52"/>
        <v>41236</v>
      </c>
      <c r="D862" s="8">
        <v>2.9798742857142801E-2</v>
      </c>
      <c r="E862" s="8">
        <v>2.5080608571428501E-3</v>
      </c>
      <c r="F862" s="8">
        <v>1.50235328571428E-2</v>
      </c>
      <c r="G862">
        <v>0.26121577988571398</v>
      </c>
      <c r="H862">
        <v>2.19856614737142E-2</v>
      </c>
      <c r="I862">
        <v>0.13169628902571401</v>
      </c>
      <c r="J862" s="7">
        <f t="shared" si="53"/>
        <v>2012</v>
      </c>
      <c r="K862" s="7">
        <f t="shared" si="54"/>
        <v>11</v>
      </c>
      <c r="L862" s="7" t="str">
        <f t="shared" si="55"/>
        <v>23</v>
      </c>
    </row>
    <row r="863" spans="1:12">
      <c r="A863">
        <v>1353715200</v>
      </c>
      <c r="B863" t="s">
        <v>869</v>
      </c>
      <c r="C863" s="6">
        <f t="shared" si="52"/>
        <v>41237</v>
      </c>
      <c r="D863" s="8">
        <v>3.0114531428571401E-2</v>
      </c>
      <c r="E863" s="8">
        <v>2.5346397285714202E-3</v>
      </c>
      <c r="F863" s="8">
        <v>1.5182742928571399E-2</v>
      </c>
      <c r="G863">
        <v>0.26398398250285698</v>
      </c>
      <c r="H863">
        <v>2.22186518606571E-2</v>
      </c>
      <c r="I863">
        <v>0.133091924511857</v>
      </c>
      <c r="J863" s="7">
        <f t="shared" si="53"/>
        <v>2012</v>
      </c>
      <c r="K863" s="7">
        <f t="shared" si="54"/>
        <v>11</v>
      </c>
      <c r="L863" s="7" t="str">
        <f t="shared" si="55"/>
        <v>24</v>
      </c>
    </row>
    <row r="864" spans="1:12">
      <c r="A864">
        <v>1353801600</v>
      </c>
      <c r="B864" t="s">
        <v>870</v>
      </c>
      <c r="C864" s="6">
        <f t="shared" si="52"/>
        <v>41238</v>
      </c>
      <c r="D864" s="8">
        <v>3.0114531428571401E-2</v>
      </c>
      <c r="E864" s="8">
        <v>2.5346397285714202E-3</v>
      </c>
      <c r="F864" s="8">
        <v>1.5182742928571399E-2</v>
      </c>
      <c r="G864">
        <v>0.26398398250285698</v>
      </c>
      <c r="H864">
        <v>2.22186518606571E-2</v>
      </c>
      <c r="I864">
        <v>0.133091924511857</v>
      </c>
      <c r="J864" s="7">
        <f t="shared" si="53"/>
        <v>2012</v>
      </c>
      <c r="K864" s="7">
        <f t="shared" si="54"/>
        <v>11</v>
      </c>
      <c r="L864" s="7" t="str">
        <f t="shared" si="55"/>
        <v>25</v>
      </c>
    </row>
    <row r="865" spans="1:12">
      <c r="A865">
        <v>1353888000</v>
      </c>
      <c r="B865" t="s">
        <v>871</v>
      </c>
      <c r="C865" s="6">
        <f t="shared" si="52"/>
        <v>41239</v>
      </c>
      <c r="D865" s="8">
        <v>3.0478131428571399E-2</v>
      </c>
      <c r="E865" s="8">
        <v>2.5652427285714199E-3</v>
      </c>
      <c r="F865" s="8">
        <v>1.5366057928571399E-2</v>
      </c>
      <c r="G865">
        <v>0.267171300102857</v>
      </c>
      <c r="H865">
        <v>2.2486917758657101E-2</v>
      </c>
      <c r="I865">
        <v>0.134698863801857</v>
      </c>
      <c r="J865" s="7">
        <f t="shared" si="53"/>
        <v>2012</v>
      </c>
      <c r="K865" s="7">
        <f t="shared" si="54"/>
        <v>11</v>
      </c>
      <c r="L865" s="7" t="str">
        <f t="shared" si="55"/>
        <v>26</v>
      </c>
    </row>
    <row r="866" spans="1:12">
      <c r="A866">
        <v>1353974400</v>
      </c>
      <c r="B866" t="s">
        <v>872</v>
      </c>
      <c r="C866" s="6">
        <f t="shared" si="52"/>
        <v>41240</v>
      </c>
      <c r="D866" s="8">
        <v>3.0595302857142799E-2</v>
      </c>
      <c r="E866" s="8">
        <v>2.5751046571428501E-3</v>
      </c>
      <c r="F866" s="8">
        <v>1.5425131857142799E-2</v>
      </c>
      <c r="G866">
        <v>0.26819842484571399</v>
      </c>
      <c r="H866">
        <v>2.2573367424514199E-2</v>
      </c>
      <c r="I866">
        <v>0.13521670585971399</v>
      </c>
      <c r="J866" s="7">
        <f t="shared" si="53"/>
        <v>2012</v>
      </c>
      <c r="K866" s="7">
        <f t="shared" si="54"/>
        <v>11</v>
      </c>
      <c r="L866" s="7" t="str">
        <f t="shared" si="55"/>
        <v>27</v>
      </c>
    </row>
    <row r="867" spans="1:12">
      <c r="A867">
        <v>1354060800</v>
      </c>
      <c r="B867" t="s">
        <v>873</v>
      </c>
      <c r="C867" s="6">
        <f t="shared" si="52"/>
        <v>41241</v>
      </c>
      <c r="D867" s="8">
        <v>3.1272257142857099E-2</v>
      </c>
      <c r="E867" s="8">
        <v>2.63208164285714E-3</v>
      </c>
      <c r="F867" s="8">
        <v>1.5766429642857099E-2</v>
      </c>
      <c r="G867">
        <v>0.27413260611428503</v>
      </c>
      <c r="H867">
        <v>2.3072827681285699E-2</v>
      </c>
      <c r="I867">
        <v>0.13820852224928501</v>
      </c>
      <c r="J867" s="7">
        <f t="shared" si="53"/>
        <v>2012</v>
      </c>
      <c r="K867" s="7">
        <f t="shared" si="54"/>
        <v>11</v>
      </c>
      <c r="L867" s="7" t="str">
        <f t="shared" si="55"/>
        <v>28</v>
      </c>
    </row>
    <row r="868" spans="1:12">
      <c r="A868">
        <v>1354147200</v>
      </c>
      <c r="B868" t="s">
        <v>874</v>
      </c>
      <c r="C868" s="6">
        <f t="shared" si="52"/>
        <v>41242</v>
      </c>
      <c r="D868" s="8">
        <v>3.2003057142857103E-2</v>
      </c>
      <c r="E868" s="8">
        <v>2.69359064285714E-3</v>
      </c>
      <c r="F868" s="8">
        <v>1.6134874642857101E-2</v>
      </c>
      <c r="G868">
        <v>0.28053879891428501</v>
      </c>
      <c r="H868">
        <v>2.3612015575285701E-2</v>
      </c>
      <c r="I868">
        <v>0.14143831111928501</v>
      </c>
      <c r="J868" s="7">
        <f t="shared" si="53"/>
        <v>2012</v>
      </c>
      <c r="K868" s="7">
        <f t="shared" si="54"/>
        <v>11</v>
      </c>
      <c r="L868" s="7" t="str">
        <f t="shared" si="55"/>
        <v>29</v>
      </c>
    </row>
    <row r="869" spans="1:12">
      <c r="A869">
        <v>1354233600</v>
      </c>
      <c r="B869" t="s">
        <v>875</v>
      </c>
      <c r="C869" s="6">
        <f t="shared" si="52"/>
        <v>41243</v>
      </c>
      <c r="D869" s="8">
        <v>3.0986862857142802E-2</v>
      </c>
      <c r="E869" s="8">
        <v>2.6080609571428499E-3</v>
      </c>
      <c r="F869" s="8">
        <v>1.5622543357142801E-2</v>
      </c>
      <c r="G869">
        <v>0.27163083980571401</v>
      </c>
      <c r="H869">
        <v>2.2862262350314199E-2</v>
      </c>
      <c r="I869">
        <v>0.13694721506871399</v>
      </c>
      <c r="J869" s="7">
        <f t="shared" si="53"/>
        <v>2012</v>
      </c>
      <c r="K869" s="7">
        <f t="shared" si="54"/>
        <v>11</v>
      </c>
      <c r="L869" s="7" t="str">
        <f t="shared" si="55"/>
        <v>30</v>
      </c>
    </row>
    <row r="870" spans="1:12">
      <c r="A870">
        <v>1354320000</v>
      </c>
      <c r="B870" t="s">
        <v>876</v>
      </c>
      <c r="C870" s="6">
        <f t="shared" si="52"/>
        <v>41244</v>
      </c>
      <c r="D870" s="8">
        <v>3.1546011428571399E-2</v>
      </c>
      <c r="E870" s="8">
        <v>2.65512262857142E-3</v>
      </c>
      <c r="F870" s="8">
        <v>1.5904447428571399E-2</v>
      </c>
      <c r="G870">
        <v>0.276532336182857</v>
      </c>
      <c r="H870">
        <v>2.32748049620571E-2</v>
      </c>
      <c r="I870">
        <v>0.13941838615885699</v>
      </c>
      <c r="J870" s="7">
        <f t="shared" si="53"/>
        <v>2012</v>
      </c>
      <c r="K870" s="7">
        <f t="shared" si="54"/>
        <v>12</v>
      </c>
      <c r="L870" s="7" t="str">
        <f t="shared" si="55"/>
        <v>01</v>
      </c>
    </row>
    <row r="871" spans="1:12">
      <c r="A871">
        <v>1354406400</v>
      </c>
      <c r="B871" t="s">
        <v>877</v>
      </c>
      <c r="C871" s="6">
        <f t="shared" si="52"/>
        <v>41245</v>
      </c>
      <c r="D871" s="8">
        <v>3.1545360000000001E-2</v>
      </c>
      <c r="E871" s="8">
        <v>2.6550677999999999E-3</v>
      </c>
      <c r="F871" s="8">
        <v>1.5904119000000001E-2</v>
      </c>
      <c r="G871">
        <v>0.27652662575999998</v>
      </c>
      <c r="H871">
        <v>2.3274324334799999E-2</v>
      </c>
      <c r="I871">
        <v>0.139415507154</v>
      </c>
      <c r="J871" s="7">
        <f t="shared" si="53"/>
        <v>2012</v>
      </c>
      <c r="K871" s="7">
        <f t="shared" si="54"/>
        <v>12</v>
      </c>
      <c r="L871" s="7" t="str">
        <f t="shared" si="55"/>
        <v>02</v>
      </c>
    </row>
    <row r="872" spans="1:12">
      <c r="A872">
        <v>1354492800</v>
      </c>
      <c r="B872" t="s">
        <v>878</v>
      </c>
      <c r="C872" s="6">
        <f t="shared" si="52"/>
        <v>41246</v>
      </c>
      <c r="D872" s="8">
        <v>3.1298331428571399E-2</v>
      </c>
      <c r="E872" s="8">
        <v>2.6342762285714201E-3</v>
      </c>
      <c r="F872" s="8">
        <v>1.5779575428571401E-2</v>
      </c>
      <c r="G872">
        <v>0.27436117330285698</v>
      </c>
      <c r="H872">
        <v>2.3092065419657099E-2</v>
      </c>
      <c r="I872">
        <v>0.13832375820685699</v>
      </c>
      <c r="J872" s="7">
        <f t="shared" si="53"/>
        <v>2012</v>
      </c>
      <c r="K872" s="7">
        <f t="shared" si="54"/>
        <v>12</v>
      </c>
      <c r="L872" s="7" t="str">
        <f t="shared" si="55"/>
        <v>03</v>
      </c>
    </row>
    <row r="873" spans="1:12">
      <c r="A873">
        <v>1354579200</v>
      </c>
      <c r="B873" t="s">
        <v>879</v>
      </c>
      <c r="C873" s="6">
        <f t="shared" si="52"/>
        <v>41247</v>
      </c>
      <c r="D873" s="8">
        <v>3.0243325714285701E-2</v>
      </c>
      <c r="E873" s="8">
        <v>2.5454799142857099E-3</v>
      </c>
      <c r="F873" s="8">
        <v>1.52476767142857E-2</v>
      </c>
      <c r="G873">
        <v>0.26511299321142801</v>
      </c>
      <c r="H873">
        <v>2.2313676928628502E-2</v>
      </c>
      <c r="I873">
        <v>0.133661134077428</v>
      </c>
      <c r="J873" s="7">
        <f t="shared" si="53"/>
        <v>2012</v>
      </c>
      <c r="K873" s="7">
        <f t="shared" si="54"/>
        <v>12</v>
      </c>
      <c r="L873" s="7" t="str">
        <f t="shared" si="55"/>
        <v>04</v>
      </c>
    </row>
    <row r="874" spans="1:12">
      <c r="A874">
        <v>1354665600</v>
      </c>
      <c r="B874" t="s">
        <v>880</v>
      </c>
      <c r="C874" s="6">
        <f t="shared" si="52"/>
        <v>41248</v>
      </c>
      <c r="D874" s="8">
        <v>2.87780571428571E-2</v>
      </c>
      <c r="E874" s="8">
        <v>2.42215314285714E-3</v>
      </c>
      <c r="F874" s="8">
        <v>1.4508937142857101E-2</v>
      </c>
      <c r="G874">
        <v>0.25226844891428502</v>
      </c>
      <c r="H874">
        <v>2.1232594450285702E-2</v>
      </c>
      <c r="I874">
        <v>0.12718534299428499</v>
      </c>
      <c r="J874" s="7">
        <f t="shared" si="53"/>
        <v>2012</v>
      </c>
      <c r="K874" s="7">
        <f t="shared" si="54"/>
        <v>12</v>
      </c>
      <c r="L874" s="7" t="str">
        <f t="shared" si="55"/>
        <v>05</v>
      </c>
    </row>
    <row r="875" spans="1:12">
      <c r="A875">
        <v>1354752000</v>
      </c>
      <c r="B875" t="s">
        <v>881</v>
      </c>
      <c r="C875" s="6">
        <f t="shared" si="52"/>
        <v>41249</v>
      </c>
      <c r="D875" s="8">
        <v>2.79281828571428E-2</v>
      </c>
      <c r="E875" s="8">
        <v>2.35062205714285E-3</v>
      </c>
      <c r="F875" s="8">
        <v>1.40804588571428E-2</v>
      </c>
      <c r="G875">
        <v>0.244818450925714</v>
      </c>
      <c r="H875">
        <v>2.0605552952914202E-2</v>
      </c>
      <c r="I875">
        <v>0.123429302341714</v>
      </c>
      <c r="J875" s="7">
        <f t="shared" si="53"/>
        <v>2012</v>
      </c>
      <c r="K875" s="7">
        <f t="shared" si="54"/>
        <v>12</v>
      </c>
      <c r="L875" s="7" t="str">
        <f t="shared" si="55"/>
        <v>06</v>
      </c>
    </row>
    <row r="876" spans="1:12">
      <c r="A876">
        <v>1354838400</v>
      </c>
      <c r="B876" t="s">
        <v>882</v>
      </c>
      <c r="C876" s="6">
        <f t="shared" si="52"/>
        <v>41250</v>
      </c>
      <c r="D876" s="8">
        <v>2.8045405714285699E-2</v>
      </c>
      <c r="E876" s="8">
        <v>2.3604883142857099E-3</v>
      </c>
      <c r="F876" s="8">
        <v>1.41395587142857E-2</v>
      </c>
      <c r="G876">
        <v>0.245846026491428</v>
      </c>
      <c r="H876">
        <v>2.0692040563028501E-2</v>
      </c>
      <c r="I876">
        <v>0.123947371689428</v>
      </c>
      <c r="J876" s="7">
        <f t="shared" si="53"/>
        <v>2012</v>
      </c>
      <c r="K876" s="7">
        <f t="shared" si="54"/>
        <v>12</v>
      </c>
      <c r="L876" s="7" t="str">
        <f t="shared" si="55"/>
        <v>07</v>
      </c>
    </row>
    <row r="877" spans="1:12">
      <c r="A877">
        <v>1354924800</v>
      </c>
      <c r="B877" t="s">
        <v>883</v>
      </c>
      <c r="C877" s="6">
        <f t="shared" si="52"/>
        <v>41251</v>
      </c>
      <c r="D877" s="8">
        <v>2.7195548571428502E-2</v>
      </c>
      <c r="E877" s="8">
        <v>2.2889586714285701E-3</v>
      </c>
      <c r="F877" s="8">
        <v>1.3711089071428499E-2</v>
      </c>
      <c r="G877">
        <v>0.238396178777142</v>
      </c>
      <c r="H877">
        <v>2.0065011713742802E-2</v>
      </c>
      <c r="I877">
        <v>0.12019140680014199</v>
      </c>
      <c r="J877" s="7">
        <f t="shared" si="53"/>
        <v>2012</v>
      </c>
      <c r="K877" s="7">
        <f t="shared" si="54"/>
        <v>12</v>
      </c>
      <c r="L877" s="7" t="str">
        <f t="shared" si="55"/>
        <v>08</v>
      </c>
    </row>
    <row r="878" spans="1:12">
      <c r="A878">
        <v>1355011200</v>
      </c>
      <c r="B878" t="s">
        <v>884</v>
      </c>
      <c r="C878" s="6">
        <f t="shared" si="52"/>
        <v>41252</v>
      </c>
      <c r="D878" s="8">
        <v>2.669736E-2</v>
      </c>
      <c r="E878" s="8">
        <v>2.2470277999999998E-3</v>
      </c>
      <c r="F878" s="8">
        <v>1.3459919000000001E-2</v>
      </c>
      <c r="G878">
        <v>0.23402905775999899</v>
      </c>
      <c r="H878">
        <v>1.96974456948E-2</v>
      </c>
      <c r="I878">
        <v>0.11798964995400001</v>
      </c>
      <c r="J878" s="7">
        <f t="shared" si="53"/>
        <v>2012</v>
      </c>
      <c r="K878" s="7">
        <f t="shared" si="54"/>
        <v>12</v>
      </c>
      <c r="L878" s="7" t="str">
        <f t="shared" si="55"/>
        <v>09</v>
      </c>
    </row>
    <row r="879" spans="1:12">
      <c r="A879">
        <v>1355097600</v>
      </c>
      <c r="B879" t="s">
        <v>885</v>
      </c>
      <c r="C879" s="6">
        <f t="shared" si="52"/>
        <v>41253</v>
      </c>
      <c r="D879" s="8">
        <v>2.6557302857142799E-2</v>
      </c>
      <c r="E879" s="8">
        <v>2.2352396571428501E-3</v>
      </c>
      <c r="F879" s="8">
        <v>1.33893068571428E-2</v>
      </c>
      <c r="G879">
        <v>0.23280131684571401</v>
      </c>
      <c r="H879">
        <v>1.9594110834514199E-2</v>
      </c>
      <c r="I879">
        <v>0.117370663909714</v>
      </c>
      <c r="J879" s="7">
        <f t="shared" si="53"/>
        <v>2012</v>
      </c>
      <c r="K879" s="7">
        <f t="shared" si="54"/>
        <v>12</v>
      </c>
      <c r="L879" s="7" t="str">
        <f t="shared" si="55"/>
        <v>10</v>
      </c>
    </row>
    <row r="880" spans="1:12">
      <c r="A880">
        <v>1355184000</v>
      </c>
      <c r="B880" t="s">
        <v>886</v>
      </c>
      <c r="C880" s="6">
        <f t="shared" si="52"/>
        <v>41254</v>
      </c>
      <c r="D880" s="8">
        <v>2.74107428571428E-2</v>
      </c>
      <c r="E880" s="8">
        <v>2.3070708571428498E-3</v>
      </c>
      <c r="F880" s="8">
        <v>1.38195828571428E-2</v>
      </c>
      <c r="G880">
        <v>0.240282571885714</v>
      </c>
      <c r="H880">
        <v>2.0223783133714202E-2</v>
      </c>
      <c r="I880">
        <v>0.121142463325714</v>
      </c>
      <c r="J880" s="7">
        <f t="shared" si="53"/>
        <v>2012</v>
      </c>
      <c r="K880" s="7">
        <f t="shared" si="54"/>
        <v>12</v>
      </c>
      <c r="L880" s="7" t="str">
        <f t="shared" si="55"/>
        <v>11</v>
      </c>
    </row>
    <row r="881" spans="1:12">
      <c r="A881">
        <v>1355270400</v>
      </c>
      <c r="B881" t="s">
        <v>887</v>
      </c>
      <c r="C881" s="6">
        <f t="shared" si="52"/>
        <v>41255</v>
      </c>
      <c r="D881" s="8">
        <v>2.756904E-2</v>
      </c>
      <c r="E881" s="8">
        <v>2.3203942E-3</v>
      </c>
      <c r="F881" s="8">
        <v>1.3899391000000001E-2</v>
      </c>
      <c r="G881">
        <v>0.241670204639999</v>
      </c>
      <c r="H881">
        <v>2.0340575557200001E-2</v>
      </c>
      <c r="I881">
        <v>0.12184206150599999</v>
      </c>
      <c r="J881" s="7">
        <f t="shared" si="53"/>
        <v>2012</v>
      </c>
      <c r="K881" s="7">
        <f t="shared" si="54"/>
        <v>12</v>
      </c>
      <c r="L881" s="7" t="str">
        <f t="shared" si="55"/>
        <v>12</v>
      </c>
    </row>
    <row r="882" spans="1:12">
      <c r="A882">
        <v>1355356800</v>
      </c>
      <c r="B882" t="s">
        <v>888</v>
      </c>
      <c r="C882" s="6">
        <f t="shared" si="52"/>
        <v>41256</v>
      </c>
      <c r="D882" s="8">
        <v>2.7316491428571399E-2</v>
      </c>
      <c r="E882" s="8">
        <v>2.29913802857142E-3</v>
      </c>
      <c r="F882" s="8">
        <v>1.3772064428571399E-2</v>
      </c>
      <c r="G882">
        <v>0.23945636386285701</v>
      </c>
      <c r="H882">
        <v>2.0154243958457101E-2</v>
      </c>
      <c r="I882">
        <v>0.12072591678085701</v>
      </c>
      <c r="J882" s="7">
        <f t="shared" si="53"/>
        <v>2012</v>
      </c>
      <c r="K882" s="7">
        <f t="shared" si="54"/>
        <v>12</v>
      </c>
      <c r="L882" s="7" t="str">
        <f t="shared" si="55"/>
        <v>13</v>
      </c>
    </row>
    <row r="883" spans="1:12">
      <c r="A883">
        <v>1355443200</v>
      </c>
      <c r="B883" t="s">
        <v>889</v>
      </c>
      <c r="C883" s="6">
        <f t="shared" si="52"/>
        <v>41257</v>
      </c>
      <c r="D883" s="8">
        <v>2.6580394285714199E-2</v>
      </c>
      <c r="E883" s="8">
        <v>2.2371831857142801E-3</v>
      </c>
      <c r="F883" s="8">
        <v>1.34009487857142E-2</v>
      </c>
      <c r="G883">
        <v>0.23300373630857099</v>
      </c>
      <c r="H883">
        <v>1.96111478059714E-2</v>
      </c>
      <c r="I883">
        <v>0.117472717055571</v>
      </c>
      <c r="J883" s="7">
        <f t="shared" si="53"/>
        <v>2012</v>
      </c>
      <c r="K883" s="7">
        <f t="shared" si="54"/>
        <v>12</v>
      </c>
      <c r="L883" s="7" t="str">
        <f t="shared" si="55"/>
        <v>14</v>
      </c>
    </row>
    <row r="884" spans="1:12">
      <c r="A884">
        <v>1355529600</v>
      </c>
      <c r="B884" t="s">
        <v>890</v>
      </c>
      <c r="C884" s="6">
        <f t="shared" si="52"/>
        <v>41258</v>
      </c>
      <c r="D884" s="8">
        <v>2.5867731428571399E-2</v>
      </c>
      <c r="E884" s="8">
        <v>2.17720072857142E-3</v>
      </c>
      <c r="F884" s="8">
        <v>1.30416479285714E-2</v>
      </c>
      <c r="G884">
        <v>0.226756533702857</v>
      </c>
      <c r="H884">
        <v>1.90853415866571E-2</v>
      </c>
      <c r="I884">
        <v>0.114323085741857</v>
      </c>
      <c r="J884" s="7">
        <f t="shared" si="53"/>
        <v>2012</v>
      </c>
      <c r="K884" s="7">
        <f t="shared" si="54"/>
        <v>12</v>
      </c>
      <c r="L884" s="7" t="str">
        <f t="shared" si="55"/>
        <v>15</v>
      </c>
    </row>
    <row r="885" spans="1:12">
      <c r="A885">
        <v>1355616000</v>
      </c>
      <c r="B885" t="s">
        <v>891</v>
      </c>
      <c r="C885" s="6">
        <f t="shared" si="52"/>
        <v>41259</v>
      </c>
      <c r="D885" s="8">
        <v>2.5363131428571401E-2</v>
      </c>
      <c r="E885" s="8">
        <v>2.1347302285714201E-3</v>
      </c>
      <c r="F885" s="8">
        <v>1.27872454285714E-2</v>
      </c>
      <c r="G885">
        <v>0.222333210102857</v>
      </c>
      <c r="H885">
        <v>1.8713045183657101E-2</v>
      </c>
      <c r="I885">
        <v>0.112092993426857</v>
      </c>
      <c r="J885" s="7">
        <f t="shared" si="53"/>
        <v>2012</v>
      </c>
      <c r="K885" s="7">
        <f t="shared" si="54"/>
        <v>12</v>
      </c>
      <c r="L885" s="7" t="str">
        <f t="shared" si="55"/>
        <v>16</v>
      </c>
    </row>
    <row r="886" spans="1:12">
      <c r="A886">
        <v>1355702400</v>
      </c>
      <c r="B886" t="s">
        <v>892</v>
      </c>
      <c r="C886" s="6">
        <f t="shared" si="52"/>
        <v>41260</v>
      </c>
      <c r="D886" s="8">
        <v>2.5043742857142798E-2</v>
      </c>
      <c r="E886" s="8">
        <v>2.1078483571428499E-3</v>
      </c>
      <c r="F886" s="8">
        <v>1.26262203571428E-2</v>
      </c>
      <c r="G886">
        <v>0.21953344988571399</v>
      </c>
      <c r="H886">
        <v>1.84773986987142E-2</v>
      </c>
      <c r="I886">
        <v>0.110681447650714</v>
      </c>
      <c r="J886" s="7">
        <f t="shared" si="53"/>
        <v>2012</v>
      </c>
      <c r="K886" s="7">
        <f t="shared" si="54"/>
        <v>12</v>
      </c>
      <c r="L886" s="7" t="str">
        <f t="shared" si="55"/>
        <v>17</v>
      </c>
    </row>
    <row r="887" spans="1:12">
      <c r="A887">
        <v>1355788800</v>
      </c>
      <c r="B887" t="s">
        <v>893</v>
      </c>
      <c r="C887" s="6">
        <f t="shared" si="52"/>
        <v>41261</v>
      </c>
      <c r="D887" s="8">
        <v>2.44980685714285E-2</v>
      </c>
      <c r="E887" s="8">
        <v>2.06192077142857E-3</v>
      </c>
      <c r="F887" s="8">
        <v>1.2351109571428501E-2</v>
      </c>
      <c r="G887">
        <v>0.214750069097142</v>
      </c>
      <c r="H887">
        <v>1.8074797482342801E-2</v>
      </c>
      <c r="I887">
        <v>0.108269826503142</v>
      </c>
      <c r="J887" s="7">
        <f t="shared" si="53"/>
        <v>2012</v>
      </c>
      <c r="K887" s="7">
        <f t="shared" si="54"/>
        <v>12</v>
      </c>
      <c r="L887" s="7" t="str">
        <f t="shared" si="55"/>
        <v>18</v>
      </c>
    </row>
    <row r="888" spans="1:12">
      <c r="A888">
        <v>1355875200</v>
      </c>
      <c r="B888" t="s">
        <v>894</v>
      </c>
      <c r="C888" s="6">
        <f t="shared" si="52"/>
        <v>41262</v>
      </c>
      <c r="D888" s="8">
        <v>2.48427085714285E-2</v>
      </c>
      <c r="E888" s="8">
        <v>2.0909279714285702E-3</v>
      </c>
      <c r="F888" s="8">
        <v>1.25248655714285E-2</v>
      </c>
      <c r="G888">
        <v>0.21777118333714199</v>
      </c>
      <c r="H888">
        <v>1.8329074597542801E-2</v>
      </c>
      <c r="I888">
        <v>0.109792971599142</v>
      </c>
      <c r="J888" s="7">
        <f t="shared" si="53"/>
        <v>2012</v>
      </c>
      <c r="K888" s="7">
        <f t="shared" si="54"/>
        <v>12</v>
      </c>
      <c r="L888" s="7" t="str">
        <f t="shared" si="55"/>
        <v>19</v>
      </c>
    </row>
    <row r="889" spans="1:12">
      <c r="A889">
        <v>1355961600</v>
      </c>
      <c r="B889" t="s">
        <v>895</v>
      </c>
      <c r="C889" s="6">
        <f t="shared" si="52"/>
        <v>41263</v>
      </c>
      <c r="D889" s="8">
        <v>2.4124714285714201E-2</v>
      </c>
      <c r="E889" s="8">
        <v>2.0304967857142798E-3</v>
      </c>
      <c r="F889" s="8">
        <v>1.21628767857142E-2</v>
      </c>
      <c r="G889">
        <v>0.21147724542857099</v>
      </c>
      <c r="H889">
        <v>1.7799334823571399E-2</v>
      </c>
      <c r="I889">
        <v>0.10661977790357099</v>
      </c>
      <c r="J889" s="7">
        <f t="shared" si="53"/>
        <v>2012</v>
      </c>
      <c r="K889" s="7">
        <f t="shared" si="54"/>
        <v>12</v>
      </c>
      <c r="L889" s="7" t="str">
        <f t="shared" si="55"/>
        <v>20</v>
      </c>
    </row>
    <row r="890" spans="1:12">
      <c r="A890">
        <v>1356048000</v>
      </c>
      <c r="B890" t="s">
        <v>896</v>
      </c>
      <c r="C890" s="6">
        <f t="shared" si="52"/>
        <v>41264</v>
      </c>
      <c r="D890" s="8">
        <v>2.4699102857142798E-2</v>
      </c>
      <c r="E890" s="8">
        <v>2.0788411571428501E-3</v>
      </c>
      <c r="F890" s="8">
        <v>1.24524643571428E-2</v>
      </c>
      <c r="G890">
        <v>0.21651233564571401</v>
      </c>
      <c r="H890">
        <v>1.8223121583514201E-2</v>
      </c>
      <c r="I890">
        <v>0.109158302554714</v>
      </c>
      <c r="J890" s="7">
        <f t="shared" si="53"/>
        <v>2012</v>
      </c>
      <c r="K890" s="7">
        <f t="shared" si="54"/>
        <v>12</v>
      </c>
      <c r="L890" s="7" t="str">
        <f t="shared" si="55"/>
        <v>21</v>
      </c>
    </row>
    <row r="891" spans="1:12">
      <c r="A891">
        <v>1356134400</v>
      </c>
      <c r="B891" t="s">
        <v>897</v>
      </c>
      <c r="C891" s="6">
        <f t="shared" si="52"/>
        <v>41265</v>
      </c>
      <c r="D891" s="8">
        <v>2.5761737142857101E-2</v>
      </c>
      <c r="E891" s="8">
        <v>2.1682795428571398E-3</v>
      </c>
      <c r="F891" s="8">
        <v>1.29882091428571E-2</v>
      </c>
      <c r="G891">
        <v>0.22582738779428499</v>
      </c>
      <c r="H891">
        <v>1.9007138472685699E-2</v>
      </c>
      <c r="I891">
        <v>0.11385464134628499</v>
      </c>
      <c r="J891" s="7">
        <f t="shared" si="53"/>
        <v>2012</v>
      </c>
      <c r="K891" s="7">
        <f t="shared" si="54"/>
        <v>12</v>
      </c>
      <c r="L891" s="7" t="str">
        <f t="shared" si="55"/>
        <v>22</v>
      </c>
    </row>
    <row r="892" spans="1:12">
      <c r="A892">
        <v>1356220800</v>
      </c>
      <c r="B892" t="s">
        <v>898</v>
      </c>
      <c r="C892" s="6">
        <f t="shared" si="52"/>
        <v>41266</v>
      </c>
      <c r="D892" s="8">
        <v>2.6077662857142799E-2</v>
      </c>
      <c r="E892" s="8">
        <v>2.1948699571428501E-3</v>
      </c>
      <c r="F892" s="8">
        <v>1.31474883571428E-2</v>
      </c>
      <c r="G892">
        <v>0.228596792605714</v>
      </c>
      <c r="H892">
        <v>1.9240230044314199E-2</v>
      </c>
      <c r="I892">
        <v>0.11525088293871399</v>
      </c>
      <c r="J892" s="7">
        <f t="shared" si="53"/>
        <v>2012</v>
      </c>
      <c r="K892" s="7">
        <f t="shared" si="54"/>
        <v>12</v>
      </c>
      <c r="L892" s="7" t="str">
        <f t="shared" si="55"/>
        <v>23</v>
      </c>
    </row>
    <row r="893" spans="1:12">
      <c r="A893">
        <v>1356307200</v>
      </c>
      <c r="B893" t="s">
        <v>899</v>
      </c>
      <c r="C893" s="6">
        <f t="shared" si="52"/>
        <v>41267</v>
      </c>
      <c r="D893" s="8">
        <v>2.6020217142857099E-2</v>
      </c>
      <c r="E893" s="8">
        <v>2.19003494285714E-3</v>
      </c>
      <c r="F893" s="8">
        <v>1.31185261428571E-2</v>
      </c>
      <c r="G893">
        <v>0.22809322347428501</v>
      </c>
      <c r="H893">
        <v>1.9197846309085699E-2</v>
      </c>
      <c r="I893">
        <v>0.114997000168285</v>
      </c>
      <c r="J893" s="7">
        <f t="shared" si="53"/>
        <v>2012</v>
      </c>
      <c r="K893" s="7">
        <f t="shared" si="54"/>
        <v>12</v>
      </c>
      <c r="L893" s="7" t="str">
        <f t="shared" si="55"/>
        <v>24</v>
      </c>
    </row>
    <row r="894" spans="1:12">
      <c r="A894">
        <v>1356393600</v>
      </c>
      <c r="B894" t="s">
        <v>900</v>
      </c>
      <c r="C894" s="6">
        <f t="shared" si="52"/>
        <v>41268</v>
      </c>
      <c r="D894" s="8">
        <v>2.5991485714285702E-2</v>
      </c>
      <c r="E894" s="8">
        <v>2.1876167142857099E-3</v>
      </c>
      <c r="F894" s="8">
        <v>1.3104040714285701E-2</v>
      </c>
      <c r="G894">
        <v>0.227841363771428</v>
      </c>
      <c r="H894">
        <v>1.9176648117428498E-2</v>
      </c>
      <c r="I894">
        <v>0.114870020901428</v>
      </c>
      <c r="J894" s="7">
        <f t="shared" si="53"/>
        <v>2012</v>
      </c>
      <c r="K894" s="7">
        <f t="shared" si="54"/>
        <v>12</v>
      </c>
      <c r="L894" s="7" t="str">
        <f t="shared" si="55"/>
        <v>25</v>
      </c>
    </row>
    <row r="895" spans="1:12">
      <c r="A895">
        <v>1356480000</v>
      </c>
      <c r="B895" t="s">
        <v>901</v>
      </c>
      <c r="C895" s="6">
        <f t="shared" si="52"/>
        <v>41269</v>
      </c>
      <c r="D895" s="8">
        <v>2.6073205714285699E-2</v>
      </c>
      <c r="E895" s="8">
        <v>2.19449481428571E-3</v>
      </c>
      <c r="F895" s="8">
        <v>1.3145241214285701E-2</v>
      </c>
      <c r="G895">
        <v>0.22855772129142801</v>
      </c>
      <c r="H895">
        <v>1.9236941542028499E-2</v>
      </c>
      <c r="I895">
        <v>0.115231184484428</v>
      </c>
      <c r="J895" s="7">
        <f t="shared" si="53"/>
        <v>2012</v>
      </c>
      <c r="K895" s="7">
        <f t="shared" si="54"/>
        <v>12</v>
      </c>
      <c r="L895" s="7" t="str">
        <f t="shared" si="55"/>
        <v>26</v>
      </c>
    </row>
    <row r="896" spans="1:12">
      <c r="A896">
        <v>1356566400</v>
      </c>
      <c r="B896" t="s">
        <v>902</v>
      </c>
      <c r="C896" s="6">
        <f t="shared" si="52"/>
        <v>41270</v>
      </c>
      <c r="D896" s="8">
        <v>2.6990005714285701E-2</v>
      </c>
      <c r="E896" s="8">
        <v>2.2716588142857098E-3</v>
      </c>
      <c r="F896" s="8">
        <v>1.36074612142857E-2</v>
      </c>
      <c r="G896">
        <v>0.23659439009142799</v>
      </c>
      <c r="H896">
        <v>1.9913361166028501E-2</v>
      </c>
      <c r="I896">
        <v>0.119283005004428</v>
      </c>
      <c r="J896" s="7">
        <f t="shared" si="53"/>
        <v>2012</v>
      </c>
      <c r="K896" s="7">
        <f t="shared" si="54"/>
        <v>12</v>
      </c>
      <c r="L896" s="7" t="str">
        <f t="shared" si="55"/>
        <v>27</v>
      </c>
    </row>
    <row r="897" spans="1:12">
      <c r="A897">
        <v>1356652800</v>
      </c>
      <c r="B897" t="s">
        <v>903</v>
      </c>
      <c r="C897" s="6">
        <f t="shared" si="52"/>
        <v>41271</v>
      </c>
      <c r="D897" s="8">
        <v>2.76625028571428E-2</v>
      </c>
      <c r="E897" s="8">
        <v>2.3282606571428501E-3</v>
      </c>
      <c r="F897" s="8">
        <v>1.3946511857142799E-2</v>
      </c>
      <c r="G897">
        <v>0.24248950004571401</v>
      </c>
      <c r="H897">
        <v>2.0409532920514201E-2</v>
      </c>
      <c r="I897">
        <v>0.12225512293971399</v>
      </c>
      <c r="J897" s="7">
        <f t="shared" si="53"/>
        <v>2012</v>
      </c>
      <c r="K897" s="7">
        <f t="shared" si="54"/>
        <v>12</v>
      </c>
      <c r="L897" s="7" t="str">
        <f t="shared" si="55"/>
        <v>28</v>
      </c>
    </row>
    <row r="898" spans="1:12">
      <c r="A898">
        <v>1356739200</v>
      </c>
      <c r="B898" t="s">
        <v>904</v>
      </c>
      <c r="C898" s="6">
        <f t="shared" si="52"/>
        <v>41272</v>
      </c>
      <c r="D898" s="8">
        <v>2.6924777142857102E-2</v>
      </c>
      <c r="E898" s="8">
        <v>2.2661687428571402E-3</v>
      </c>
      <c r="F898" s="8">
        <v>1.35745751428571E-2</v>
      </c>
      <c r="G898">
        <v>0.236022596434285</v>
      </c>
      <c r="H898">
        <v>1.98652351998857E-2</v>
      </c>
      <c r="I898">
        <v>0.118994725702285</v>
      </c>
      <c r="J898" s="7">
        <f t="shared" si="53"/>
        <v>2012</v>
      </c>
      <c r="K898" s="7">
        <f t="shared" si="54"/>
        <v>12</v>
      </c>
      <c r="L898" s="7" t="str">
        <f t="shared" si="55"/>
        <v>29</v>
      </c>
    </row>
    <row r="899" spans="1:12">
      <c r="A899">
        <v>1356825600</v>
      </c>
      <c r="B899" t="s">
        <v>905</v>
      </c>
      <c r="C899" s="6">
        <f t="shared" si="52"/>
        <v>41273</v>
      </c>
      <c r="D899" s="8">
        <v>2.7635982857142801E-2</v>
      </c>
      <c r="E899" s="8">
        <v>2.32602855714285E-3</v>
      </c>
      <c r="F899" s="8">
        <v>1.3933141357142799E-2</v>
      </c>
      <c r="G899">
        <v>0.242257025725714</v>
      </c>
      <c r="H899">
        <v>2.03899663319142E-2</v>
      </c>
      <c r="I899">
        <v>0.122137917136714</v>
      </c>
      <c r="J899" s="7">
        <f t="shared" si="53"/>
        <v>2012</v>
      </c>
      <c r="K899" s="7">
        <f t="shared" si="54"/>
        <v>12</v>
      </c>
      <c r="L899" s="7" t="str">
        <f t="shared" si="55"/>
        <v>30</v>
      </c>
    </row>
    <row r="900" spans="1:12">
      <c r="A900">
        <v>1356912000</v>
      </c>
      <c r="B900" t="s">
        <v>906</v>
      </c>
      <c r="C900" s="6">
        <f t="shared" ref="C900:C963" si="56">DATE(J900,K900,L900)</f>
        <v>41274</v>
      </c>
      <c r="D900" s="8">
        <v>2.7856851428571399E-2</v>
      </c>
      <c r="E900" s="8">
        <v>2.3446183285714202E-3</v>
      </c>
      <c r="F900" s="8">
        <v>1.4044495928571399E-2</v>
      </c>
      <c r="G900">
        <v>0.24419315962285701</v>
      </c>
      <c r="H900">
        <v>2.0552924268257101E-2</v>
      </c>
      <c r="I900">
        <v>0.123114051309857</v>
      </c>
      <c r="J900" s="7">
        <f t="shared" ref="J900:J963" si="57">_xlfn.NUMBERVALUE(LEFT(B900,4))</f>
        <v>2012</v>
      </c>
      <c r="K900" s="7">
        <f t="shared" ref="K900:K963" si="58">_xlfn.NUMBERVALUE(MID(B900,6,2))</f>
        <v>12</v>
      </c>
      <c r="L900" s="7" t="str">
        <f t="shared" ref="L900:L963" si="59">MID(B900,9,2)</f>
        <v>31</v>
      </c>
    </row>
    <row r="901" spans="1:12">
      <c r="A901">
        <v>1356998400</v>
      </c>
      <c r="B901" t="s">
        <v>907</v>
      </c>
      <c r="C901" s="6">
        <f t="shared" si="56"/>
        <v>41275</v>
      </c>
      <c r="D901" s="8">
        <v>2.8409057142857099E-2</v>
      </c>
      <c r="E901" s="8">
        <v>2.3910956428571401E-3</v>
      </c>
      <c r="F901" s="8">
        <v>1.4322899642857099E-2</v>
      </c>
      <c r="G901">
        <v>0.24903379491428501</v>
      </c>
      <c r="H901">
        <v>2.09603444052857E-2</v>
      </c>
      <c r="I901">
        <v>0.125554538269285</v>
      </c>
      <c r="J901" s="7">
        <f t="shared" si="57"/>
        <v>2013</v>
      </c>
      <c r="K901" s="7">
        <f t="shared" si="58"/>
        <v>1</v>
      </c>
      <c r="L901" s="7" t="str">
        <f t="shared" si="59"/>
        <v>01</v>
      </c>
    </row>
    <row r="902" spans="1:12">
      <c r="A902">
        <v>1357084800</v>
      </c>
      <c r="B902" t="s">
        <v>908</v>
      </c>
      <c r="C902" s="6">
        <f t="shared" si="56"/>
        <v>41276</v>
      </c>
      <c r="D902" s="8">
        <v>2.8134051428571401E-2</v>
      </c>
      <c r="E902" s="8">
        <v>2.3679493285714199E-3</v>
      </c>
      <c r="F902" s="8">
        <v>1.4184250928571399E-2</v>
      </c>
      <c r="G902">
        <v>0.24662309482285699</v>
      </c>
      <c r="H902">
        <v>2.07574438142571E-2</v>
      </c>
      <c r="I902">
        <v>0.124339143639857</v>
      </c>
      <c r="J902" s="7">
        <f t="shared" si="57"/>
        <v>2013</v>
      </c>
      <c r="K902" s="7">
        <f t="shared" si="58"/>
        <v>1</v>
      </c>
      <c r="L902" s="7" t="str">
        <f t="shared" si="59"/>
        <v>02</v>
      </c>
    </row>
    <row r="903" spans="1:12">
      <c r="A903">
        <v>1357171200</v>
      </c>
      <c r="B903" t="s">
        <v>909</v>
      </c>
      <c r="C903" s="6">
        <f t="shared" si="56"/>
        <v>41277</v>
      </c>
      <c r="D903" s="8">
        <v>2.82864E-2</v>
      </c>
      <c r="E903" s="8">
        <v>2.3807720000000002E-3</v>
      </c>
      <c r="F903" s="8">
        <v>1.4261060000000001E-2</v>
      </c>
      <c r="G903">
        <v>0.24795858239999999</v>
      </c>
      <c r="H903">
        <v>2.0869847351999999E-2</v>
      </c>
      <c r="I903">
        <v>0.12501245195999999</v>
      </c>
      <c r="J903" s="7">
        <f t="shared" si="57"/>
        <v>2013</v>
      </c>
      <c r="K903" s="7">
        <f t="shared" si="58"/>
        <v>1</v>
      </c>
      <c r="L903" s="7" t="str">
        <f t="shared" si="59"/>
        <v>03</v>
      </c>
    </row>
    <row r="904" spans="1:12">
      <c r="A904">
        <v>1357257600</v>
      </c>
      <c r="B904" t="s">
        <v>910</v>
      </c>
      <c r="C904" s="6">
        <f t="shared" si="56"/>
        <v>41278</v>
      </c>
      <c r="D904" s="8">
        <v>2.78801314285714E-2</v>
      </c>
      <c r="E904" s="8">
        <v>2.3465777285714201E-3</v>
      </c>
      <c r="F904" s="8">
        <v>1.40562329285714E-2</v>
      </c>
      <c r="G904">
        <v>0.24439723210285699</v>
      </c>
      <c r="H904">
        <v>2.0570100368657099E-2</v>
      </c>
      <c r="I904">
        <v>0.123216937851857</v>
      </c>
      <c r="J904" s="7">
        <f t="shared" si="57"/>
        <v>2013</v>
      </c>
      <c r="K904" s="7">
        <f t="shared" si="58"/>
        <v>1</v>
      </c>
      <c r="L904" s="7" t="str">
        <f t="shared" si="59"/>
        <v>04</v>
      </c>
    </row>
    <row r="905" spans="1:12">
      <c r="A905">
        <v>1357344000</v>
      </c>
      <c r="B905" t="s">
        <v>911</v>
      </c>
      <c r="C905" s="6">
        <f t="shared" si="56"/>
        <v>41279</v>
      </c>
      <c r="D905" s="8">
        <v>2.78039485714285E-2</v>
      </c>
      <c r="E905" s="8">
        <v>2.3401656714285698E-3</v>
      </c>
      <c r="F905" s="8">
        <v>1.40178240714285E-2</v>
      </c>
      <c r="G905">
        <v>0.243729413177142</v>
      </c>
      <c r="H905">
        <v>2.0513892275742799E-2</v>
      </c>
      <c r="I905">
        <v>0.12288024581014199</v>
      </c>
      <c r="J905" s="7">
        <f t="shared" si="57"/>
        <v>2013</v>
      </c>
      <c r="K905" s="7">
        <f t="shared" si="58"/>
        <v>1</v>
      </c>
      <c r="L905" s="7" t="str">
        <f t="shared" si="59"/>
        <v>05</v>
      </c>
    </row>
    <row r="906" spans="1:12">
      <c r="A906">
        <v>1357430400</v>
      </c>
      <c r="B906" t="s">
        <v>912</v>
      </c>
      <c r="C906" s="6">
        <f t="shared" si="56"/>
        <v>41280</v>
      </c>
      <c r="D906" s="8">
        <v>2.7270719999999998E-2</v>
      </c>
      <c r="E906" s="8">
        <v>2.29528559999999E-3</v>
      </c>
      <c r="F906" s="8">
        <v>1.3748988E-2</v>
      </c>
      <c r="G906">
        <v>0.23905513151999999</v>
      </c>
      <c r="H906">
        <v>2.0120473569599999E-2</v>
      </c>
      <c r="I906">
        <v>0.12052362880799999</v>
      </c>
      <c r="J906" s="7">
        <f t="shared" si="57"/>
        <v>2013</v>
      </c>
      <c r="K906" s="7">
        <f t="shared" si="58"/>
        <v>1</v>
      </c>
      <c r="L906" s="7" t="str">
        <f t="shared" si="59"/>
        <v>06</v>
      </c>
    </row>
    <row r="907" spans="1:12">
      <c r="A907">
        <v>1357516800</v>
      </c>
      <c r="B907" t="s">
        <v>913</v>
      </c>
      <c r="C907" s="6">
        <f t="shared" si="56"/>
        <v>41281</v>
      </c>
      <c r="D907" s="8">
        <v>2.7524639999999899E-2</v>
      </c>
      <c r="E907" s="8">
        <v>2.3166571999999998E-3</v>
      </c>
      <c r="F907" s="8">
        <v>1.38770059999999E-2</v>
      </c>
      <c r="G907">
        <v>0.24128099423999999</v>
      </c>
      <c r="H907">
        <v>2.03078170152E-2</v>
      </c>
      <c r="I907">
        <v>0.12164583459599999</v>
      </c>
      <c r="J907" s="7">
        <f t="shared" si="57"/>
        <v>2013</v>
      </c>
      <c r="K907" s="7">
        <f t="shared" si="58"/>
        <v>1</v>
      </c>
      <c r="L907" s="7" t="str">
        <f t="shared" si="59"/>
        <v>07</v>
      </c>
    </row>
    <row r="908" spans="1:12">
      <c r="A908">
        <v>1357603200</v>
      </c>
      <c r="B908" t="s">
        <v>914</v>
      </c>
      <c r="C908" s="6">
        <f t="shared" si="56"/>
        <v>41282</v>
      </c>
      <c r="D908" s="8">
        <v>2.69561828571428E-2</v>
      </c>
      <c r="E908" s="8">
        <v>2.2688120571428502E-3</v>
      </c>
      <c r="F908" s="8">
        <v>1.3590408857142799E-2</v>
      </c>
      <c r="G908">
        <v>0.23629789892571401</v>
      </c>
      <c r="H908">
        <v>1.98884064929142E-2</v>
      </c>
      <c r="I908">
        <v>0.119133524041714</v>
      </c>
      <c r="J908" s="7">
        <f t="shared" si="57"/>
        <v>2013</v>
      </c>
      <c r="K908" s="7">
        <f t="shared" si="58"/>
        <v>1</v>
      </c>
      <c r="L908" s="7" t="str">
        <f t="shared" si="59"/>
        <v>08</v>
      </c>
    </row>
    <row r="909" spans="1:12">
      <c r="A909">
        <v>1357689600</v>
      </c>
      <c r="B909" t="s">
        <v>915</v>
      </c>
      <c r="C909" s="6">
        <f t="shared" si="56"/>
        <v>41283</v>
      </c>
      <c r="D909" s="8">
        <v>2.6671199999999999E-2</v>
      </c>
      <c r="E909" s="8">
        <v>2.2448259999999901E-3</v>
      </c>
      <c r="F909" s="8">
        <v>1.344673E-2</v>
      </c>
      <c r="G909">
        <v>0.2337997392</v>
      </c>
      <c r="H909">
        <v>1.9678144716E-2</v>
      </c>
      <c r="I909">
        <v>0.117874035179999</v>
      </c>
      <c r="J909" s="7">
        <f t="shared" si="57"/>
        <v>2013</v>
      </c>
      <c r="K909" s="7">
        <f t="shared" si="58"/>
        <v>1</v>
      </c>
      <c r="L909" s="7" t="str">
        <f t="shared" si="59"/>
        <v>09</v>
      </c>
    </row>
    <row r="910" spans="1:12">
      <c r="A910">
        <v>1357776000</v>
      </c>
      <c r="B910" t="s">
        <v>916</v>
      </c>
      <c r="C910" s="6">
        <f t="shared" si="56"/>
        <v>41284</v>
      </c>
      <c r="D910" s="8">
        <v>2.6628445714285701E-2</v>
      </c>
      <c r="E910" s="8">
        <v>2.2412275142857101E-3</v>
      </c>
      <c r="F910" s="8">
        <v>1.34251747142857E-2</v>
      </c>
      <c r="G910">
        <v>0.233424955131428</v>
      </c>
      <c r="H910">
        <v>1.9646600390228499E-2</v>
      </c>
      <c r="I910">
        <v>0.11768508154542801</v>
      </c>
      <c r="J910" s="7">
        <f t="shared" si="57"/>
        <v>2013</v>
      </c>
      <c r="K910" s="7">
        <f t="shared" si="58"/>
        <v>1</v>
      </c>
      <c r="L910" s="7" t="str">
        <f t="shared" si="59"/>
        <v>10</v>
      </c>
    </row>
    <row r="911" spans="1:12">
      <c r="A911">
        <v>1357862400</v>
      </c>
      <c r="B911" t="s">
        <v>917</v>
      </c>
      <c r="C911" s="6">
        <f t="shared" si="56"/>
        <v>41285</v>
      </c>
      <c r="D911" s="8">
        <v>2.59834628571428E-2</v>
      </c>
      <c r="E911" s="8">
        <v>2.18694145714285E-3</v>
      </c>
      <c r="F911" s="8">
        <v>1.3099995857142799E-2</v>
      </c>
      <c r="G911">
        <v>0.227771035405714</v>
      </c>
      <c r="H911">
        <v>1.9170728813314199E-2</v>
      </c>
      <c r="I911">
        <v>0.114834563683714</v>
      </c>
      <c r="J911" s="7">
        <f t="shared" si="57"/>
        <v>2013</v>
      </c>
      <c r="K911" s="7">
        <f t="shared" si="58"/>
        <v>1</v>
      </c>
      <c r="L911" s="7" t="str">
        <f t="shared" si="59"/>
        <v>11</v>
      </c>
    </row>
    <row r="912" spans="1:12">
      <c r="A912">
        <v>1357948800</v>
      </c>
      <c r="B912" t="s">
        <v>918</v>
      </c>
      <c r="C912" s="6">
        <f t="shared" si="56"/>
        <v>41286</v>
      </c>
      <c r="D912" s="8">
        <v>2.5781640000000002E-2</v>
      </c>
      <c r="E912" s="8">
        <v>2.1699546999999998E-3</v>
      </c>
      <c r="F912" s="8">
        <v>1.2998243499999999E-2</v>
      </c>
      <c r="G912">
        <v>0.22600185623999899</v>
      </c>
      <c r="H912">
        <v>1.9021822900199999E-2</v>
      </c>
      <c r="I912">
        <v>0.113942602521</v>
      </c>
      <c r="J912" s="7">
        <f t="shared" si="57"/>
        <v>2013</v>
      </c>
      <c r="K912" s="7">
        <f t="shared" si="58"/>
        <v>1</v>
      </c>
      <c r="L912" s="7" t="str">
        <f t="shared" si="59"/>
        <v>12</v>
      </c>
    </row>
    <row r="913" spans="1:12">
      <c r="A913">
        <v>1358035200</v>
      </c>
      <c r="B913" t="s">
        <v>919</v>
      </c>
      <c r="C913" s="6">
        <f t="shared" si="56"/>
        <v>41287</v>
      </c>
      <c r="D913" s="8">
        <v>2.57828571428571E-2</v>
      </c>
      <c r="E913" s="8">
        <v>2.1700571428571402E-3</v>
      </c>
      <c r="F913" s="8">
        <v>1.29988571428571E-2</v>
      </c>
      <c r="G913">
        <v>0.22601252571428501</v>
      </c>
      <c r="H913">
        <v>1.9022720914285699E-2</v>
      </c>
      <c r="I913">
        <v>0.113947981714285</v>
      </c>
      <c r="J913" s="7">
        <f t="shared" si="57"/>
        <v>2013</v>
      </c>
      <c r="K913" s="7">
        <f t="shared" si="58"/>
        <v>1</v>
      </c>
      <c r="L913" s="7" t="str">
        <f t="shared" si="59"/>
        <v>13</v>
      </c>
    </row>
    <row r="914" spans="1:12">
      <c r="A914">
        <v>1358121600</v>
      </c>
      <c r="B914" t="s">
        <v>920</v>
      </c>
      <c r="C914" s="6">
        <f t="shared" si="56"/>
        <v>41288</v>
      </c>
      <c r="D914" s="8">
        <v>2.5864680000000001E-2</v>
      </c>
      <c r="E914" s="8">
        <v>2.1769439000000001E-3</v>
      </c>
      <c r="F914" s="8">
        <v>1.3040109500000001E-2</v>
      </c>
      <c r="G914">
        <v>0.22672978488000001</v>
      </c>
      <c r="H914">
        <v>1.9083090227399999E-2</v>
      </c>
      <c r="I914">
        <v>0.114309599877</v>
      </c>
      <c r="J914" s="7">
        <f t="shared" si="57"/>
        <v>2013</v>
      </c>
      <c r="K914" s="7">
        <f t="shared" si="58"/>
        <v>1</v>
      </c>
      <c r="L914" s="7" t="str">
        <f t="shared" si="59"/>
        <v>14</v>
      </c>
    </row>
    <row r="915" spans="1:12">
      <c r="A915">
        <v>1358208000</v>
      </c>
      <c r="B915" t="s">
        <v>921</v>
      </c>
      <c r="C915" s="6">
        <f t="shared" si="56"/>
        <v>41289</v>
      </c>
      <c r="D915" s="8">
        <v>2.5670399999999999E-2</v>
      </c>
      <c r="E915" s="8">
        <v>2.1605919999999998E-3</v>
      </c>
      <c r="F915" s="8">
        <v>1.2942159999999999E-2</v>
      </c>
      <c r="G915">
        <v>0.22502672639999899</v>
      </c>
      <c r="H915">
        <v>1.8939749472E-2</v>
      </c>
      <c r="I915">
        <v>0.11345097456</v>
      </c>
      <c r="J915" s="7">
        <f t="shared" si="57"/>
        <v>2013</v>
      </c>
      <c r="K915" s="7">
        <f t="shared" si="58"/>
        <v>1</v>
      </c>
      <c r="L915" s="7" t="str">
        <f t="shared" si="59"/>
        <v>15</v>
      </c>
    </row>
    <row r="916" spans="1:12">
      <c r="A916">
        <v>1358294400</v>
      </c>
      <c r="B916" t="s">
        <v>922</v>
      </c>
      <c r="C916" s="6">
        <f t="shared" si="56"/>
        <v>41290</v>
      </c>
      <c r="D916" s="8">
        <v>2.5698085714285699E-2</v>
      </c>
      <c r="E916" s="8">
        <v>2.1629222142857101E-3</v>
      </c>
      <c r="F916" s="8">
        <v>1.2956118214285699E-2</v>
      </c>
      <c r="G916">
        <v>0.225269419371428</v>
      </c>
      <c r="H916">
        <v>1.89601761304285E-2</v>
      </c>
      <c r="I916">
        <v>0.113573332266428</v>
      </c>
      <c r="J916" s="7">
        <f t="shared" si="57"/>
        <v>2013</v>
      </c>
      <c r="K916" s="7">
        <f t="shared" si="58"/>
        <v>1</v>
      </c>
      <c r="L916" s="7" t="str">
        <f t="shared" si="59"/>
        <v>16</v>
      </c>
    </row>
    <row r="917" spans="1:12">
      <c r="A917">
        <v>1358380800</v>
      </c>
      <c r="B917" t="s">
        <v>923</v>
      </c>
      <c r="C917" s="6">
        <f t="shared" si="56"/>
        <v>41291</v>
      </c>
      <c r="D917" s="8">
        <v>2.4701177142857099E-2</v>
      </c>
      <c r="E917" s="8">
        <v>2.07901574285714E-3</v>
      </c>
      <c r="F917" s="8">
        <v>1.24535101428571E-2</v>
      </c>
      <c r="G917">
        <v>0.21653051883428501</v>
      </c>
      <c r="H917">
        <v>1.8224652001885701E-2</v>
      </c>
      <c r="I917">
        <v>0.109167469912285</v>
      </c>
      <c r="J917" s="7">
        <f t="shared" si="57"/>
        <v>2013</v>
      </c>
      <c r="K917" s="7">
        <f t="shared" si="58"/>
        <v>1</v>
      </c>
      <c r="L917" s="7" t="str">
        <f t="shared" si="59"/>
        <v>17</v>
      </c>
    </row>
    <row r="918" spans="1:12">
      <c r="A918">
        <v>1358467200</v>
      </c>
      <c r="B918" t="s">
        <v>924</v>
      </c>
      <c r="C918" s="6">
        <f t="shared" si="56"/>
        <v>41292</v>
      </c>
      <c r="D918" s="8">
        <v>2.4811954285714199E-2</v>
      </c>
      <c r="E918" s="8">
        <v>2.0883394857142798E-3</v>
      </c>
      <c r="F918" s="8">
        <v>1.2509360285714199E-2</v>
      </c>
      <c r="G918">
        <v>0.21750159126857099</v>
      </c>
      <c r="H918">
        <v>1.8306383931771399E-2</v>
      </c>
      <c r="I918">
        <v>0.10965705226457099</v>
      </c>
      <c r="J918" s="7">
        <f t="shared" si="57"/>
        <v>2013</v>
      </c>
      <c r="K918" s="7">
        <f t="shared" si="58"/>
        <v>1</v>
      </c>
      <c r="L918" s="7" t="str">
        <f t="shared" si="59"/>
        <v>18</v>
      </c>
    </row>
    <row r="919" spans="1:12">
      <c r="A919">
        <v>1358553600</v>
      </c>
      <c r="B919" t="s">
        <v>925</v>
      </c>
      <c r="C919" s="6">
        <f t="shared" si="56"/>
        <v>41293</v>
      </c>
      <c r="D919" s="8">
        <v>2.5698085714285699E-2</v>
      </c>
      <c r="E919" s="8">
        <v>2.1629222142857101E-3</v>
      </c>
      <c r="F919" s="8">
        <v>1.2956118214285699E-2</v>
      </c>
      <c r="G919">
        <v>0.225269419371428</v>
      </c>
      <c r="H919">
        <v>1.89601761304285E-2</v>
      </c>
      <c r="I919">
        <v>0.113573332266428</v>
      </c>
      <c r="J919" s="7">
        <f t="shared" si="57"/>
        <v>2013</v>
      </c>
      <c r="K919" s="7">
        <f t="shared" si="58"/>
        <v>1</v>
      </c>
      <c r="L919" s="7" t="str">
        <f t="shared" si="59"/>
        <v>19</v>
      </c>
    </row>
    <row r="920" spans="1:12">
      <c r="A920">
        <v>1358640000</v>
      </c>
      <c r="B920" t="s">
        <v>926</v>
      </c>
      <c r="C920" s="6">
        <f t="shared" si="56"/>
        <v>41294</v>
      </c>
      <c r="D920" s="8">
        <v>2.5615011428571401E-2</v>
      </c>
      <c r="E920" s="8">
        <v>2.1559301285714199E-3</v>
      </c>
      <c r="F920" s="8">
        <v>1.29142349285714E-2</v>
      </c>
      <c r="G920">
        <v>0.22454119018285701</v>
      </c>
      <c r="H920">
        <v>1.8898883507057099E-2</v>
      </c>
      <c r="I920">
        <v>0.113206183383857</v>
      </c>
      <c r="J920" s="7">
        <f t="shared" si="57"/>
        <v>2013</v>
      </c>
      <c r="K920" s="7">
        <f t="shared" si="58"/>
        <v>1</v>
      </c>
      <c r="L920" s="7" t="str">
        <f t="shared" si="59"/>
        <v>20</v>
      </c>
    </row>
    <row r="921" spans="1:12">
      <c r="A921">
        <v>1358726400</v>
      </c>
      <c r="B921" t="s">
        <v>927</v>
      </c>
      <c r="C921" s="6">
        <f t="shared" si="56"/>
        <v>41295</v>
      </c>
      <c r="D921" s="8">
        <v>2.4922714285714201E-2</v>
      </c>
      <c r="E921" s="8">
        <v>2.0976617857142799E-3</v>
      </c>
      <c r="F921" s="8">
        <v>1.25652017857142E-2</v>
      </c>
      <c r="G921">
        <v>0.21847251342857099</v>
      </c>
      <c r="H921">
        <v>1.83881032135714E-2</v>
      </c>
      <c r="I921">
        <v>0.110146558853571</v>
      </c>
      <c r="J921" s="7">
        <f t="shared" si="57"/>
        <v>2013</v>
      </c>
      <c r="K921" s="7">
        <f t="shared" si="58"/>
        <v>1</v>
      </c>
      <c r="L921" s="7" t="str">
        <f t="shared" si="59"/>
        <v>21</v>
      </c>
    </row>
    <row r="922" spans="1:12">
      <c r="A922">
        <v>1358812800</v>
      </c>
      <c r="B922" t="s">
        <v>928</v>
      </c>
      <c r="C922" s="6">
        <f t="shared" si="56"/>
        <v>41296</v>
      </c>
      <c r="D922" s="8">
        <v>2.5559622857142798E-2</v>
      </c>
      <c r="E922" s="8">
        <v>2.15126825714285E-3</v>
      </c>
      <c r="F922" s="8">
        <v>1.28863098571428E-2</v>
      </c>
      <c r="G922">
        <v>0.224055653965714</v>
      </c>
      <c r="H922">
        <v>1.8858017542114199E-2</v>
      </c>
      <c r="I922">
        <v>0.11296139220771401</v>
      </c>
      <c r="J922" s="7">
        <f t="shared" si="57"/>
        <v>2013</v>
      </c>
      <c r="K922" s="7">
        <f t="shared" si="58"/>
        <v>1</v>
      </c>
      <c r="L922" s="7" t="str">
        <f t="shared" si="59"/>
        <v>22</v>
      </c>
    </row>
    <row r="923" spans="1:12">
      <c r="A923">
        <v>1358899200</v>
      </c>
      <c r="B923" t="s">
        <v>929</v>
      </c>
      <c r="C923" s="6">
        <f t="shared" si="56"/>
        <v>41297</v>
      </c>
      <c r="D923" s="8">
        <v>2.5342199999999999E-2</v>
      </c>
      <c r="E923" s="8">
        <v>2.1329685E-3</v>
      </c>
      <c r="F923" s="8">
        <v>1.2776692500000001E-2</v>
      </c>
      <c r="G923">
        <v>0.22214972519999901</v>
      </c>
      <c r="H923">
        <v>1.8697601870999999E-2</v>
      </c>
      <c r="I923">
        <v>0.11200048645500001</v>
      </c>
      <c r="J923" s="7">
        <f t="shared" si="57"/>
        <v>2013</v>
      </c>
      <c r="K923" s="7">
        <f t="shared" si="58"/>
        <v>1</v>
      </c>
      <c r="L923" s="7" t="str">
        <f t="shared" si="59"/>
        <v>23</v>
      </c>
    </row>
    <row r="924" spans="1:12">
      <c r="A924">
        <v>1358985600</v>
      </c>
      <c r="B924" t="s">
        <v>930</v>
      </c>
      <c r="C924" s="6">
        <f t="shared" si="56"/>
        <v>41298</v>
      </c>
      <c r="D924" s="8">
        <v>2.6215080000000002E-2</v>
      </c>
      <c r="E924" s="8">
        <v>2.2064359E-3</v>
      </c>
      <c r="F924" s="8">
        <v>1.3216769499999999E-2</v>
      </c>
      <c r="G924">
        <v>0.22980139127999899</v>
      </c>
      <c r="H924">
        <v>1.93416170993999E-2</v>
      </c>
      <c r="I924">
        <v>0.115858201437</v>
      </c>
      <c r="J924" s="7">
        <f t="shared" si="57"/>
        <v>2013</v>
      </c>
      <c r="K924" s="7">
        <f t="shared" si="58"/>
        <v>1</v>
      </c>
      <c r="L924" s="7" t="str">
        <f t="shared" si="59"/>
        <v>24</v>
      </c>
    </row>
    <row r="925" spans="1:12">
      <c r="A925">
        <v>1359072000</v>
      </c>
      <c r="B925" t="s">
        <v>931</v>
      </c>
      <c r="C925" s="6">
        <f t="shared" si="56"/>
        <v>41299</v>
      </c>
      <c r="D925" s="8">
        <v>2.6330348571428502E-2</v>
      </c>
      <c r="E925" s="8">
        <v>2.2161376714285698E-3</v>
      </c>
      <c r="F925" s="8">
        <v>1.3274884071428499E-2</v>
      </c>
      <c r="G925">
        <v>0.23081183557714199</v>
      </c>
      <c r="H925">
        <v>1.9426662827742799E-2</v>
      </c>
      <c r="I925">
        <v>0.116367633770142</v>
      </c>
      <c r="J925" s="7">
        <f t="shared" si="57"/>
        <v>2013</v>
      </c>
      <c r="K925" s="7">
        <f t="shared" si="58"/>
        <v>1</v>
      </c>
      <c r="L925" s="7" t="str">
        <f t="shared" si="59"/>
        <v>25</v>
      </c>
    </row>
    <row r="926" spans="1:12">
      <c r="A926">
        <v>1359158400</v>
      </c>
      <c r="B926" t="s">
        <v>932</v>
      </c>
      <c r="C926" s="6">
        <f t="shared" si="56"/>
        <v>41300</v>
      </c>
      <c r="D926" s="8">
        <v>2.6012485714285698E-2</v>
      </c>
      <c r="E926" s="8">
        <v>2.1893842142857098E-3</v>
      </c>
      <c r="F926" s="8">
        <v>1.31146282142857E-2</v>
      </c>
      <c r="G926">
        <v>0.228025449771428</v>
      </c>
      <c r="H926">
        <v>1.9192142022428499E-2</v>
      </c>
      <c r="I926">
        <v>0.11496283092642801</v>
      </c>
      <c r="J926" s="7">
        <f t="shared" si="57"/>
        <v>2013</v>
      </c>
      <c r="K926" s="7">
        <f t="shared" si="58"/>
        <v>1</v>
      </c>
      <c r="L926" s="7" t="str">
        <f t="shared" si="59"/>
        <v>26</v>
      </c>
    </row>
    <row r="927" spans="1:12">
      <c r="A927">
        <v>1359244800</v>
      </c>
      <c r="B927" t="s">
        <v>933</v>
      </c>
      <c r="C927" s="6">
        <f t="shared" si="56"/>
        <v>41301</v>
      </c>
      <c r="D927" s="8">
        <v>2.62327199999999E-2</v>
      </c>
      <c r="E927" s="8">
        <v>2.2079206000000001E-3</v>
      </c>
      <c r="F927" s="8">
        <v>1.3225663E-2</v>
      </c>
      <c r="G927">
        <v>0.22995602352</v>
      </c>
      <c r="H927">
        <v>1.9354631979599999E-2</v>
      </c>
      <c r="I927">
        <v>0.115936161858</v>
      </c>
      <c r="J927" s="7">
        <f t="shared" si="57"/>
        <v>2013</v>
      </c>
      <c r="K927" s="7">
        <f t="shared" si="58"/>
        <v>1</v>
      </c>
      <c r="L927" s="7" t="str">
        <f t="shared" si="59"/>
        <v>27</v>
      </c>
    </row>
    <row r="928" spans="1:12">
      <c r="A928">
        <v>1359331200</v>
      </c>
      <c r="B928" t="s">
        <v>934</v>
      </c>
      <c r="C928" s="6">
        <f t="shared" si="56"/>
        <v>41302</v>
      </c>
      <c r="D928" s="8">
        <v>2.62963714285714E-2</v>
      </c>
      <c r="E928" s="8">
        <v>2.2132779285714199E-3</v>
      </c>
      <c r="F928" s="8">
        <v>1.3257753928571399E-2</v>
      </c>
      <c r="G928">
        <v>0.23051399194285699</v>
      </c>
      <c r="H928">
        <v>1.9401594321857101E-2</v>
      </c>
      <c r="I928">
        <v>0.116217470937857</v>
      </c>
      <c r="J928" s="7">
        <f t="shared" si="57"/>
        <v>2013</v>
      </c>
      <c r="K928" s="7">
        <f t="shared" si="58"/>
        <v>1</v>
      </c>
      <c r="L928" s="7" t="str">
        <f t="shared" si="59"/>
        <v>28</v>
      </c>
    </row>
    <row r="929" spans="1:12">
      <c r="A929">
        <v>1359417600</v>
      </c>
      <c r="B929" t="s">
        <v>935</v>
      </c>
      <c r="C929" s="6">
        <f t="shared" si="56"/>
        <v>41303</v>
      </c>
      <c r="D929" s="8">
        <v>2.63060057142857E-2</v>
      </c>
      <c r="E929" s="8">
        <v>2.2140888142857099E-3</v>
      </c>
      <c r="F929" s="8">
        <v>1.3262611214285701E-2</v>
      </c>
      <c r="G929">
        <v>0.23059844609142799</v>
      </c>
      <c r="H929">
        <v>1.94087025460285E-2</v>
      </c>
      <c r="I929">
        <v>0.116260049904428</v>
      </c>
      <c r="J929" s="7">
        <f t="shared" si="57"/>
        <v>2013</v>
      </c>
      <c r="K929" s="7">
        <f t="shared" si="58"/>
        <v>1</v>
      </c>
      <c r="L929" s="7" t="str">
        <f t="shared" si="59"/>
        <v>29</v>
      </c>
    </row>
    <row r="930" spans="1:12">
      <c r="A930">
        <v>1359504000</v>
      </c>
      <c r="B930" t="s">
        <v>936</v>
      </c>
      <c r="C930" s="6">
        <f t="shared" si="56"/>
        <v>41304</v>
      </c>
      <c r="D930" s="8">
        <v>2.6766565714285699E-2</v>
      </c>
      <c r="E930" s="8">
        <v>2.25285261428571E-3</v>
      </c>
      <c r="F930" s="8">
        <v>1.34948102142857E-2</v>
      </c>
      <c r="G930">
        <v>0.234635715051428</v>
      </c>
      <c r="H930">
        <v>1.9748506016828499E-2</v>
      </c>
      <c r="I930">
        <v>0.118295506338428</v>
      </c>
      <c r="J930" s="7">
        <f t="shared" si="57"/>
        <v>2013</v>
      </c>
      <c r="K930" s="7">
        <f t="shared" si="58"/>
        <v>1</v>
      </c>
      <c r="L930" s="7" t="str">
        <f t="shared" si="59"/>
        <v>30</v>
      </c>
    </row>
    <row r="931" spans="1:12">
      <c r="A931">
        <v>1359590400</v>
      </c>
      <c r="B931" t="s">
        <v>937</v>
      </c>
      <c r="C931" s="6">
        <f t="shared" si="56"/>
        <v>41305</v>
      </c>
      <c r="D931" s="8">
        <v>2.7702634285714199E-2</v>
      </c>
      <c r="E931" s="8">
        <v>2.33163838571428E-3</v>
      </c>
      <c r="F931" s="8">
        <v>1.39667447857142E-2</v>
      </c>
      <c r="G931">
        <v>0.242841292148571</v>
      </c>
      <c r="H931">
        <v>2.04391420891714E-2</v>
      </c>
      <c r="I931">
        <v>0.122432484791571</v>
      </c>
      <c r="J931" s="7">
        <f t="shared" si="57"/>
        <v>2013</v>
      </c>
      <c r="K931" s="7">
        <f t="shared" si="58"/>
        <v>1</v>
      </c>
      <c r="L931" s="7" t="str">
        <f t="shared" si="59"/>
        <v>31</v>
      </c>
    </row>
    <row r="932" spans="1:12">
      <c r="A932">
        <v>1359676800</v>
      </c>
      <c r="B932" t="s">
        <v>938</v>
      </c>
      <c r="C932" s="6">
        <f t="shared" si="56"/>
        <v>41306</v>
      </c>
      <c r="D932" s="8">
        <v>2.7955628571428501E-2</v>
      </c>
      <c r="E932" s="8">
        <v>2.3529320714285699E-3</v>
      </c>
      <c r="F932" s="8">
        <v>1.4094296071428499E-2</v>
      </c>
      <c r="G932">
        <v>0.24505904005714199</v>
      </c>
      <c r="H932">
        <v>2.06258025381428E-2</v>
      </c>
      <c r="I932">
        <v>0.12355059936214199</v>
      </c>
      <c r="J932" s="7">
        <f t="shared" si="57"/>
        <v>2013</v>
      </c>
      <c r="K932" s="7">
        <f t="shared" si="58"/>
        <v>2</v>
      </c>
      <c r="L932" s="7" t="str">
        <f t="shared" si="59"/>
        <v>01</v>
      </c>
    </row>
    <row r="933" spans="1:12">
      <c r="A933">
        <v>1359763200</v>
      </c>
      <c r="B933" t="s">
        <v>939</v>
      </c>
      <c r="C933" s="6">
        <f t="shared" si="56"/>
        <v>41307</v>
      </c>
      <c r="D933" s="8">
        <v>2.78797199999999E-2</v>
      </c>
      <c r="E933" s="8">
        <v>2.3465431E-3</v>
      </c>
      <c r="F933" s="8">
        <v>1.40560255E-2</v>
      </c>
      <c r="G933">
        <v>0.24439362551999899</v>
      </c>
      <c r="H933">
        <v>2.05697968146E-2</v>
      </c>
      <c r="I933">
        <v>0.123215119533</v>
      </c>
      <c r="J933" s="7">
        <f t="shared" si="57"/>
        <v>2013</v>
      </c>
      <c r="K933" s="7">
        <f t="shared" si="58"/>
        <v>2</v>
      </c>
      <c r="L933" s="7" t="str">
        <f t="shared" si="59"/>
        <v>02</v>
      </c>
    </row>
    <row r="934" spans="1:12">
      <c r="A934">
        <v>1359849600</v>
      </c>
      <c r="B934" t="s">
        <v>940</v>
      </c>
      <c r="C934" s="6">
        <f t="shared" si="56"/>
        <v>41308</v>
      </c>
      <c r="D934" s="8">
        <v>2.8765182857142801E-2</v>
      </c>
      <c r="E934" s="8">
        <v>2.4210695571428502E-3</v>
      </c>
      <c r="F934" s="8">
        <v>1.45024463571428E-2</v>
      </c>
      <c r="G934">
        <v>0.25215559292571399</v>
      </c>
      <c r="H934">
        <v>2.1223095737914199E-2</v>
      </c>
      <c r="I934">
        <v>0.127128444766714</v>
      </c>
      <c r="J934" s="7">
        <f t="shared" si="57"/>
        <v>2013</v>
      </c>
      <c r="K934" s="7">
        <f t="shared" si="58"/>
        <v>2</v>
      </c>
      <c r="L934" s="7" t="str">
        <f t="shared" si="59"/>
        <v>03</v>
      </c>
    </row>
    <row r="935" spans="1:12">
      <c r="A935">
        <v>1359936000</v>
      </c>
      <c r="B935" t="s">
        <v>941</v>
      </c>
      <c r="C935" s="6">
        <f t="shared" si="56"/>
        <v>41309</v>
      </c>
      <c r="D935" s="8">
        <v>2.9195262857142801E-2</v>
      </c>
      <c r="E935" s="8">
        <v>2.4572679571428502E-3</v>
      </c>
      <c r="F935" s="8">
        <v>1.47192783571428E-2</v>
      </c>
      <c r="G935">
        <v>0.25592567420571399</v>
      </c>
      <c r="H935">
        <v>2.1540410912314199E-2</v>
      </c>
      <c r="I935">
        <v>0.12902919407871399</v>
      </c>
      <c r="J935" s="7">
        <f t="shared" si="57"/>
        <v>2013</v>
      </c>
      <c r="K935" s="7">
        <f t="shared" si="58"/>
        <v>2</v>
      </c>
      <c r="L935" s="7" t="str">
        <f t="shared" si="59"/>
        <v>04</v>
      </c>
    </row>
    <row r="936" spans="1:12">
      <c r="A936">
        <v>1360022400</v>
      </c>
      <c r="B936" t="s">
        <v>942</v>
      </c>
      <c r="C936" s="6">
        <f t="shared" si="56"/>
        <v>41310</v>
      </c>
      <c r="D936" s="8">
        <v>2.9645108571428502E-2</v>
      </c>
      <c r="E936" s="8">
        <v>2.1582610642857099E-3</v>
      </c>
      <c r="F936" s="8">
        <v>1.42123017142857E-2</v>
      </c>
      <c r="G936">
        <v>0.25986902173714199</v>
      </c>
      <c r="H936">
        <v>1.89193164895285E-2</v>
      </c>
      <c r="I936">
        <v>0.124585036827428</v>
      </c>
      <c r="J936" s="7">
        <f t="shared" si="57"/>
        <v>2013</v>
      </c>
      <c r="K936" s="7">
        <f t="shared" si="58"/>
        <v>2</v>
      </c>
      <c r="L936" s="7" t="str">
        <f t="shared" si="59"/>
        <v>05</v>
      </c>
    </row>
    <row r="937" spans="1:12">
      <c r="A937">
        <v>1360108800</v>
      </c>
      <c r="B937" t="s">
        <v>943</v>
      </c>
      <c r="C937" s="6">
        <f t="shared" si="56"/>
        <v>41311</v>
      </c>
      <c r="D937" s="8">
        <v>2.9849588571428502E-2</v>
      </c>
      <c r="E937" s="8">
        <v>1.86677116857142E-3</v>
      </c>
      <c r="F937" s="8">
        <v>1.36429772285714E-2</v>
      </c>
      <c r="G937">
        <v>0.26166149341714201</v>
      </c>
      <c r="H937">
        <v>1.6364116063697101E-2</v>
      </c>
      <c r="I937">
        <v>0.119594338385657</v>
      </c>
      <c r="J937" s="7">
        <f t="shared" si="57"/>
        <v>2013</v>
      </c>
      <c r="K937" s="7">
        <f t="shared" si="58"/>
        <v>2</v>
      </c>
      <c r="L937" s="7" t="str">
        <f t="shared" si="59"/>
        <v>06</v>
      </c>
    </row>
    <row r="938" spans="1:12">
      <c r="A938">
        <v>1360195200</v>
      </c>
      <c r="B938" t="s">
        <v>944</v>
      </c>
      <c r="C938" s="6">
        <f t="shared" si="56"/>
        <v>41312</v>
      </c>
      <c r="D938" s="8">
        <v>2.9265394285714199E-2</v>
      </c>
      <c r="E938" s="8">
        <v>1.4919859957142801E-3</v>
      </c>
      <c r="F938" s="8">
        <v>1.2639184485714199E-2</v>
      </c>
      <c r="G938">
        <v>0.25654044630857098</v>
      </c>
      <c r="H938">
        <v>1.30787492384314E-2</v>
      </c>
      <c r="I938">
        <v>0.110795091201771</v>
      </c>
      <c r="J938" s="7">
        <f t="shared" si="57"/>
        <v>2013</v>
      </c>
      <c r="K938" s="7">
        <f t="shared" si="58"/>
        <v>2</v>
      </c>
      <c r="L938" s="7" t="str">
        <f t="shared" si="59"/>
        <v>07</v>
      </c>
    </row>
    <row r="939" spans="1:12">
      <c r="A939">
        <v>1360281600</v>
      </c>
      <c r="B939" t="s">
        <v>945</v>
      </c>
      <c r="C939" s="6">
        <f t="shared" si="56"/>
        <v>41313</v>
      </c>
      <c r="D939" s="8">
        <v>2.97612342857142E-2</v>
      </c>
      <c r="E939" s="8">
        <v>1.2144459314285701E-3</v>
      </c>
      <c r="F939" s="8">
        <v>1.2193723771428499E-2</v>
      </c>
      <c r="G939">
        <v>0.260886979748571</v>
      </c>
      <c r="H939">
        <v>1.06458330349028E-2</v>
      </c>
      <c r="I939">
        <v>0.106890182580342</v>
      </c>
      <c r="J939" s="7">
        <f t="shared" si="57"/>
        <v>2013</v>
      </c>
      <c r="K939" s="7">
        <f t="shared" si="58"/>
        <v>2</v>
      </c>
      <c r="L939" s="7" t="str">
        <f t="shared" si="59"/>
        <v>08</v>
      </c>
    </row>
    <row r="940" spans="1:12">
      <c r="A940">
        <v>1360368000</v>
      </c>
      <c r="B940" t="s">
        <v>946</v>
      </c>
      <c r="C940" s="6">
        <f t="shared" si="56"/>
        <v>41314</v>
      </c>
      <c r="D940" s="8">
        <v>2.98819885714285E-2</v>
      </c>
      <c r="E940" s="8">
        <v>9.22251344285714E-4</v>
      </c>
      <c r="F940" s="8">
        <v>1.1596002314285699E-2</v>
      </c>
      <c r="G940">
        <v>0.26194551181714198</v>
      </c>
      <c r="H940">
        <v>8.0844552840085692E-3</v>
      </c>
      <c r="I940">
        <v>0.101650556287028</v>
      </c>
      <c r="J940" s="7">
        <f t="shared" si="57"/>
        <v>2013</v>
      </c>
      <c r="K940" s="7">
        <f t="shared" si="58"/>
        <v>2</v>
      </c>
      <c r="L940" s="7" t="str">
        <f t="shared" si="59"/>
        <v>09</v>
      </c>
    </row>
    <row r="941" spans="1:12">
      <c r="A941">
        <v>1360454400</v>
      </c>
      <c r="B941" t="s">
        <v>947</v>
      </c>
      <c r="C941" s="6">
        <f t="shared" si="56"/>
        <v>41315</v>
      </c>
      <c r="D941" s="8">
        <v>2.9670291428571399E-2</v>
      </c>
      <c r="E941" s="8">
        <v>5.6401689714285705E-4</v>
      </c>
      <c r="F941" s="8">
        <v>1.0747770157142801E-2</v>
      </c>
      <c r="G941">
        <v>0.26008977466285699</v>
      </c>
      <c r="H941">
        <v>4.9441721203542796E-3</v>
      </c>
      <c r="I941">
        <v>9.4214953197514301E-2</v>
      </c>
      <c r="J941" s="7">
        <f t="shared" si="57"/>
        <v>2013</v>
      </c>
      <c r="K941" s="7">
        <f t="shared" si="58"/>
        <v>2</v>
      </c>
      <c r="L941" s="7" t="str">
        <f t="shared" si="59"/>
        <v>10</v>
      </c>
    </row>
    <row r="942" spans="1:12">
      <c r="A942">
        <v>1360540800</v>
      </c>
      <c r="B942" t="s">
        <v>948</v>
      </c>
      <c r="C942" s="6">
        <f t="shared" si="56"/>
        <v>41316</v>
      </c>
      <c r="D942" s="8">
        <v>2.9959354285714199E-2</v>
      </c>
      <c r="E942" s="8">
        <v>2.5215789857142802E-4</v>
      </c>
      <c r="F942" s="8">
        <v>1.0161214328571399E-2</v>
      </c>
      <c r="G942">
        <v>0.26262369966857102</v>
      </c>
      <c r="H942">
        <v>2.21041613887714E-3</v>
      </c>
      <c r="I942">
        <v>8.9073204804257095E-2</v>
      </c>
      <c r="J942" s="7">
        <f t="shared" si="57"/>
        <v>2013</v>
      </c>
      <c r="K942" s="7">
        <f t="shared" si="58"/>
        <v>2</v>
      </c>
      <c r="L942" s="7" t="str">
        <f t="shared" si="59"/>
        <v>11</v>
      </c>
    </row>
    <row r="943" spans="1:12">
      <c r="A943">
        <v>1360627200</v>
      </c>
      <c r="B943" t="s">
        <v>949</v>
      </c>
      <c r="C943" s="6">
        <f t="shared" si="56"/>
        <v>41317</v>
      </c>
      <c r="D943" s="8">
        <v>2.9392114285714199E-2</v>
      </c>
      <c r="E943" s="8">
        <v>2.4738362857142798E-4</v>
      </c>
      <c r="F943" s="8">
        <v>9.9688254285714307E-3</v>
      </c>
      <c r="G943">
        <v>0.257651273828571</v>
      </c>
      <c r="H943">
        <v>2.16856488805714E-3</v>
      </c>
      <c r="I943">
        <v>8.73867237068571E-2</v>
      </c>
      <c r="J943" s="7">
        <f t="shared" si="57"/>
        <v>2013</v>
      </c>
      <c r="K943" s="7">
        <f t="shared" si="58"/>
        <v>2</v>
      </c>
      <c r="L943" s="7" t="str">
        <f t="shared" si="59"/>
        <v>12</v>
      </c>
    </row>
    <row r="944" spans="1:12">
      <c r="A944">
        <v>1360713600</v>
      </c>
      <c r="B944" t="s">
        <v>950</v>
      </c>
      <c r="C944" s="6">
        <f t="shared" si="56"/>
        <v>41318</v>
      </c>
      <c r="D944" s="8">
        <v>3.0089931428571401E-2</v>
      </c>
      <c r="E944" s="8">
        <v>2.5325692285714199E-4</v>
      </c>
      <c r="F944" s="8">
        <v>1.0205501742857099E-2</v>
      </c>
      <c r="G944">
        <v>0.263768338902857</v>
      </c>
      <c r="H944">
        <v>2.22005018576571E-3</v>
      </c>
      <c r="I944">
        <v>8.9461428277885696E-2</v>
      </c>
      <c r="J944" s="7">
        <f t="shared" si="57"/>
        <v>2013</v>
      </c>
      <c r="K944" s="7">
        <f t="shared" si="58"/>
        <v>2</v>
      </c>
      <c r="L944" s="7" t="str">
        <f t="shared" si="59"/>
        <v>13</v>
      </c>
    </row>
    <row r="945" spans="1:12">
      <c r="A945">
        <v>1360800000</v>
      </c>
      <c r="B945" t="s">
        <v>951</v>
      </c>
      <c r="C945" s="6">
        <f t="shared" si="56"/>
        <v>41319</v>
      </c>
      <c r="D945" s="8">
        <v>3.0006205714285701E-2</v>
      </c>
      <c r="E945" s="8">
        <v>2.5255223142857099E-4</v>
      </c>
      <c r="F945" s="8">
        <v>1.01771047714285E-2</v>
      </c>
      <c r="G945">
        <v>0.26303439929142802</v>
      </c>
      <c r="H945">
        <v>2.2138728607028501E-3</v>
      </c>
      <c r="I945">
        <v>8.9212500426342795E-2</v>
      </c>
      <c r="J945" s="7">
        <f t="shared" si="57"/>
        <v>2013</v>
      </c>
      <c r="K945" s="7">
        <f t="shared" si="58"/>
        <v>2</v>
      </c>
      <c r="L945" s="7" t="str">
        <f t="shared" si="59"/>
        <v>14</v>
      </c>
    </row>
    <row r="946" spans="1:12">
      <c r="A946">
        <v>1360886400</v>
      </c>
      <c r="B946" t="s">
        <v>952</v>
      </c>
      <c r="C946" s="6">
        <f t="shared" si="56"/>
        <v>41320</v>
      </c>
      <c r="D946" s="8">
        <v>3.0787748571428498E-2</v>
      </c>
      <c r="E946" s="8">
        <v>2.5913021714285702E-4</v>
      </c>
      <c r="F946" s="8">
        <v>1.0442178057142801E-2</v>
      </c>
      <c r="G946">
        <v>0.269885403977142</v>
      </c>
      <c r="H946">
        <v>2.27153548347428E-3</v>
      </c>
      <c r="I946">
        <v>9.1536132848914195E-2</v>
      </c>
      <c r="J946" s="7">
        <f t="shared" si="57"/>
        <v>2013</v>
      </c>
      <c r="K946" s="7">
        <f t="shared" si="58"/>
        <v>2</v>
      </c>
      <c r="L946" s="7" t="str">
        <f t="shared" si="59"/>
        <v>15</v>
      </c>
    </row>
    <row r="947" spans="1:12">
      <c r="A947">
        <v>1360972800</v>
      </c>
      <c r="B947" t="s">
        <v>953</v>
      </c>
      <c r="C947" s="6">
        <f t="shared" si="56"/>
        <v>41321</v>
      </c>
      <c r="D947" s="8">
        <v>3.20717314285714E-2</v>
      </c>
      <c r="E947" s="8">
        <v>2.6993707285714202E-4</v>
      </c>
      <c r="F947" s="8">
        <v>1.08776622428571E-2</v>
      </c>
      <c r="G947">
        <v>0.28114079770285699</v>
      </c>
      <c r="H947">
        <v>2.3662683806657098E-3</v>
      </c>
      <c r="I947">
        <v>9.5353587220885702E-2</v>
      </c>
      <c r="J947" s="7">
        <f t="shared" si="57"/>
        <v>2013</v>
      </c>
      <c r="K947" s="7">
        <f t="shared" si="58"/>
        <v>2</v>
      </c>
      <c r="L947" s="7" t="str">
        <f t="shared" si="59"/>
        <v>16</v>
      </c>
    </row>
    <row r="948" spans="1:12">
      <c r="A948">
        <v>1361059200</v>
      </c>
      <c r="B948" t="s">
        <v>954</v>
      </c>
      <c r="C948" s="6">
        <f t="shared" si="56"/>
        <v>41322</v>
      </c>
      <c r="D948" s="8">
        <v>3.2825382857142801E-2</v>
      </c>
      <c r="E948" s="8">
        <v>2.76280305714285E-4</v>
      </c>
      <c r="F948" s="8">
        <v>1.11332756857142E-2</v>
      </c>
      <c r="G948">
        <v>0.28774730612571398</v>
      </c>
      <c r="H948">
        <v>2.4218731598914202E-3</v>
      </c>
      <c r="I948">
        <v>9.7594294660971401E-2</v>
      </c>
      <c r="J948" s="7">
        <f t="shared" si="57"/>
        <v>2013</v>
      </c>
      <c r="K948" s="7">
        <f t="shared" si="58"/>
        <v>2</v>
      </c>
      <c r="L948" s="7" t="str">
        <f t="shared" si="59"/>
        <v>17</v>
      </c>
    </row>
    <row r="949" spans="1:12">
      <c r="A949">
        <v>1361145600</v>
      </c>
      <c r="B949" t="s">
        <v>955</v>
      </c>
      <c r="C949" s="6">
        <f t="shared" si="56"/>
        <v>41323</v>
      </c>
      <c r="D949" s="8">
        <v>3.3396445714285697E-2</v>
      </c>
      <c r="E949" s="8">
        <v>2.81086751428571E-4</v>
      </c>
      <c r="F949" s="8">
        <v>1.13269611714285E-2</v>
      </c>
      <c r="G949">
        <v>0.29275324313142798</v>
      </c>
      <c r="H949">
        <v>2.46400646302285E-3</v>
      </c>
      <c r="I949">
        <v>9.9292141628742794E-2</v>
      </c>
      <c r="J949" s="7">
        <f t="shared" si="57"/>
        <v>2013</v>
      </c>
      <c r="K949" s="7">
        <f t="shared" si="58"/>
        <v>2</v>
      </c>
      <c r="L949" s="7" t="str">
        <f t="shared" si="59"/>
        <v>18</v>
      </c>
    </row>
    <row r="950" spans="1:12">
      <c r="A950">
        <v>1361232000</v>
      </c>
      <c r="B950" t="s">
        <v>956</v>
      </c>
      <c r="C950" s="6">
        <f t="shared" si="56"/>
        <v>41324</v>
      </c>
      <c r="D950" s="8">
        <v>3.4463554285714203E-2</v>
      </c>
      <c r="E950" s="8">
        <v>2.9006824857142802E-4</v>
      </c>
      <c r="F950" s="8">
        <v>1.16888888285714E-2</v>
      </c>
      <c r="G950">
        <v>0.30210751686857101</v>
      </c>
      <c r="H950">
        <v>2.5427382669771402E-3</v>
      </c>
      <c r="I950">
        <v>0.102464799471257</v>
      </c>
      <c r="J950" s="7">
        <f t="shared" si="57"/>
        <v>2013</v>
      </c>
      <c r="K950" s="7">
        <f t="shared" si="58"/>
        <v>2</v>
      </c>
      <c r="L950" s="7" t="str">
        <f t="shared" si="59"/>
        <v>19</v>
      </c>
    </row>
    <row r="951" spans="1:12">
      <c r="A951">
        <v>1361318400</v>
      </c>
      <c r="B951" t="s">
        <v>957</v>
      </c>
      <c r="C951" s="6">
        <f t="shared" si="56"/>
        <v>41325</v>
      </c>
      <c r="D951" s="8">
        <v>3.5695302857142799E-2</v>
      </c>
      <c r="E951" s="8">
        <v>3.00435465714285E-4</v>
      </c>
      <c r="F951" s="8">
        <v>1.21066568857142E-2</v>
      </c>
      <c r="G951">
        <v>0.31290502484571397</v>
      </c>
      <c r="H951">
        <v>2.6336172924514198E-3</v>
      </c>
      <c r="I951">
        <v>0.10612695426017101</v>
      </c>
      <c r="J951" s="7">
        <f t="shared" si="57"/>
        <v>2013</v>
      </c>
      <c r="K951" s="7">
        <f t="shared" si="58"/>
        <v>2</v>
      </c>
      <c r="L951" s="7" t="str">
        <f t="shared" si="59"/>
        <v>20</v>
      </c>
    </row>
    <row r="952" spans="1:12">
      <c r="A952">
        <v>1361404800</v>
      </c>
      <c r="B952" t="s">
        <v>958</v>
      </c>
      <c r="C952" s="6">
        <f t="shared" si="56"/>
        <v>41326</v>
      </c>
      <c r="D952" s="8">
        <v>3.6956365714285698E-2</v>
      </c>
      <c r="E952" s="8">
        <v>3.1104941142857099E-4</v>
      </c>
      <c r="F952" s="8">
        <v>1.25343673714285E-2</v>
      </c>
      <c r="G952">
        <v>0.32395950185142802</v>
      </c>
      <c r="H952">
        <v>2.7266591405828498E-3</v>
      </c>
      <c r="I952">
        <v>0.109876264377942</v>
      </c>
      <c r="J952" s="7">
        <f t="shared" si="57"/>
        <v>2013</v>
      </c>
      <c r="K952" s="7">
        <f t="shared" si="58"/>
        <v>2</v>
      </c>
      <c r="L952" s="7" t="str">
        <f t="shared" si="59"/>
        <v>21</v>
      </c>
    </row>
    <row r="953" spans="1:12">
      <c r="A953">
        <v>1361491200</v>
      </c>
      <c r="B953" t="s">
        <v>959</v>
      </c>
      <c r="C953" s="6">
        <f t="shared" si="56"/>
        <v>41327</v>
      </c>
      <c r="D953" s="8">
        <v>3.7249217142857102E-2</v>
      </c>
      <c r="E953" s="8">
        <v>3.1351424428571398E-4</v>
      </c>
      <c r="F953" s="8">
        <v>1.26336928142857E-2</v>
      </c>
      <c r="G953">
        <v>0.32652663747428501</v>
      </c>
      <c r="H953">
        <v>2.7482658654085701E-3</v>
      </c>
      <c r="I953">
        <v>0.11074695121002801</v>
      </c>
      <c r="J953" s="7">
        <f t="shared" si="57"/>
        <v>2013</v>
      </c>
      <c r="K953" s="7">
        <f t="shared" si="58"/>
        <v>2</v>
      </c>
      <c r="L953" s="7" t="str">
        <f t="shared" si="59"/>
        <v>22</v>
      </c>
    </row>
    <row r="954" spans="1:12">
      <c r="A954">
        <v>1361577600</v>
      </c>
      <c r="B954" t="s">
        <v>960</v>
      </c>
      <c r="C954" s="6">
        <f t="shared" si="56"/>
        <v>41328</v>
      </c>
      <c r="D954" s="8">
        <v>3.7076245714285701E-2</v>
      </c>
      <c r="E954" s="8">
        <v>3.1205840142857098E-4</v>
      </c>
      <c r="F954" s="8">
        <v>1.2575026671428499E-2</v>
      </c>
      <c r="G954">
        <v>0.32501036993142801</v>
      </c>
      <c r="H954">
        <v>2.7355039469228498E-3</v>
      </c>
      <c r="I954">
        <v>0.110232683801742</v>
      </c>
      <c r="J954" s="7">
        <f t="shared" si="57"/>
        <v>2013</v>
      </c>
      <c r="K954" s="7">
        <f t="shared" si="58"/>
        <v>2</v>
      </c>
      <c r="L954" s="7" t="str">
        <f t="shared" si="59"/>
        <v>23</v>
      </c>
    </row>
    <row r="955" spans="1:12">
      <c r="A955">
        <v>1361664000</v>
      </c>
      <c r="B955" t="s">
        <v>961</v>
      </c>
      <c r="C955" s="6">
        <f t="shared" si="56"/>
        <v>41329</v>
      </c>
      <c r="D955" s="8">
        <v>3.6682285714285702E-2</v>
      </c>
      <c r="E955" s="8">
        <v>3.08742571428571E-4</v>
      </c>
      <c r="F955" s="8">
        <v>1.2441408571428499E-2</v>
      </c>
      <c r="G955">
        <v>0.32155691657142799</v>
      </c>
      <c r="H955">
        <v>2.7064373811428498E-3</v>
      </c>
      <c r="I955">
        <v>0.10906138753714199</v>
      </c>
      <c r="J955" s="7">
        <f t="shared" si="57"/>
        <v>2013</v>
      </c>
      <c r="K955" s="7">
        <f t="shared" si="58"/>
        <v>2</v>
      </c>
      <c r="L955" s="7" t="str">
        <f t="shared" si="59"/>
        <v>24</v>
      </c>
    </row>
    <row r="956" spans="1:12">
      <c r="A956">
        <v>1361750400</v>
      </c>
      <c r="B956" t="s">
        <v>962</v>
      </c>
      <c r="C956" s="6">
        <f t="shared" si="56"/>
        <v>41330</v>
      </c>
      <c r="D956" s="8">
        <v>3.8020148571428498E-2</v>
      </c>
      <c r="E956" s="8">
        <v>3.20002917142857E-4</v>
      </c>
      <c r="F956" s="8">
        <v>1.28951670571428E-2</v>
      </c>
      <c r="G956">
        <v>0.33328462237714201</v>
      </c>
      <c r="H956">
        <v>2.8051455716742802E-3</v>
      </c>
      <c r="I956">
        <v>0.11303903442291401</v>
      </c>
      <c r="J956" s="7">
        <f t="shared" si="57"/>
        <v>2013</v>
      </c>
      <c r="K956" s="7">
        <f t="shared" si="58"/>
        <v>2</v>
      </c>
      <c r="L956" s="7" t="str">
        <f t="shared" si="59"/>
        <v>25</v>
      </c>
    </row>
    <row r="957" spans="1:12">
      <c r="A957">
        <v>1361836800</v>
      </c>
      <c r="B957" t="s">
        <v>963</v>
      </c>
      <c r="C957" s="6">
        <f t="shared" si="56"/>
        <v>41331</v>
      </c>
      <c r="D957" s="8">
        <v>3.8237931428571403E-2</v>
      </c>
      <c r="E957" s="8">
        <v>3.2183592285714202E-4</v>
      </c>
      <c r="F957" s="8">
        <v>1.2969031742857099E-2</v>
      </c>
      <c r="G957">
        <v>0.33519370690285699</v>
      </c>
      <c r="H957">
        <v>2.8212136997657102E-3</v>
      </c>
      <c r="I957">
        <v>0.113686532257885</v>
      </c>
      <c r="J957" s="7">
        <f t="shared" si="57"/>
        <v>2013</v>
      </c>
      <c r="K957" s="7">
        <f t="shared" si="58"/>
        <v>2</v>
      </c>
      <c r="L957" s="7" t="str">
        <f t="shared" si="59"/>
        <v>26</v>
      </c>
    </row>
    <row r="958" spans="1:12">
      <c r="A958">
        <v>1361923200</v>
      </c>
      <c r="B958" t="s">
        <v>964</v>
      </c>
      <c r="C958" s="6">
        <f t="shared" si="56"/>
        <v>41332</v>
      </c>
      <c r="D958" s="8">
        <v>3.8237931428571403E-2</v>
      </c>
      <c r="E958" s="8">
        <v>3.2183592285714202E-4</v>
      </c>
      <c r="F958" s="8">
        <v>1.2969031742857099E-2</v>
      </c>
      <c r="G958">
        <v>0.33519370690285699</v>
      </c>
      <c r="H958">
        <v>2.8212136997657102E-3</v>
      </c>
      <c r="I958">
        <v>0.113686532257885</v>
      </c>
      <c r="J958" s="7">
        <f t="shared" si="57"/>
        <v>2013</v>
      </c>
      <c r="K958" s="7">
        <f t="shared" si="58"/>
        <v>2</v>
      </c>
      <c r="L958" s="7" t="str">
        <f t="shared" si="59"/>
        <v>27</v>
      </c>
    </row>
    <row r="959" spans="1:12">
      <c r="A959">
        <v>1362009600</v>
      </c>
      <c r="B959" t="s">
        <v>965</v>
      </c>
      <c r="C959" s="6">
        <f t="shared" si="56"/>
        <v>41333</v>
      </c>
      <c r="D959" s="8">
        <v>3.79890342857142E-2</v>
      </c>
      <c r="E959" s="8">
        <v>3.1974103857142802E-4</v>
      </c>
      <c r="F959" s="8">
        <v>1.2884614128571399E-2</v>
      </c>
      <c r="G959">
        <v>0.33301187454857101</v>
      </c>
      <c r="H959">
        <v>2.80284994411714E-3</v>
      </c>
      <c r="I959">
        <v>0.112946527451057</v>
      </c>
      <c r="J959" s="7">
        <f t="shared" si="57"/>
        <v>2013</v>
      </c>
      <c r="K959" s="7">
        <f t="shared" si="58"/>
        <v>2</v>
      </c>
      <c r="L959" s="7" t="str">
        <f t="shared" si="59"/>
        <v>28</v>
      </c>
    </row>
    <row r="960" spans="1:12">
      <c r="A960">
        <v>1362096000</v>
      </c>
      <c r="B960" t="s">
        <v>966</v>
      </c>
      <c r="C960" s="6">
        <f t="shared" si="56"/>
        <v>41334</v>
      </c>
      <c r="D960" s="8">
        <v>3.771E-2</v>
      </c>
      <c r="E960" s="8">
        <v>3.1739250000000001E-4</v>
      </c>
      <c r="F960" s="8">
        <v>1.2789975E-2</v>
      </c>
      <c r="G960">
        <v>0.33056585999999999</v>
      </c>
      <c r="H960">
        <v>2.7822626550000002E-3</v>
      </c>
      <c r="I960">
        <v>0.11211692085</v>
      </c>
      <c r="J960" s="7">
        <f t="shared" si="57"/>
        <v>2013</v>
      </c>
      <c r="K960" s="7">
        <f t="shared" si="58"/>
        <v>3</v>
      </c>
      <c r="L960" s="7" t="str">
        <f t="shared" si="59"/>
        <v>01</v>
      </c>
    </row>
    <row r="961" spans="1:12">
      <c r="A961">
        <v>1362182400</v>
      </c>
      <c r="B961" t="s">
        <v>967</v>
      </c>
      <c r="C961" s="6">
        <f t="shared" si="56"/>
        <v>41335</v>
      </c>
      <c r="D961" s="8">
        <v>3.8004651428571401E-2</v>
      </c>
      <c r="E961" s="8">
        <v>3.1987248285714198E-4</v>
      </c>
      <c r="F961" s="8">
        <v>1.2889910942857101E-2</v>
      </c>
      <c r="G961">
        <v>0.33314877442285701</v>
      </c>
      <c r="H961">
        <v>2.8040021847257099E-3</v>
      </c>
      <c r="I961">
        <v>0.112992959325085</v>
      </c>
      <c r="J961" s="7">
        <f t="shared" si="57"/>
        <v>2013</v>
      </c>
      <c r="K961" s="7">
        <f t="shared" si="58"/>
        <v>3</v>
      </c>
      <c r="L961" s="7" t="str">
        <f t="shared" si="59"/>
        <v>02</v>
      </c>
    </row>
    <row r="962" spans="1:12">
      <c r="A962">
        <v>1362268800</v>
      </c>
      <c r="B962" t="s">
        <v>968</v>
      </c>
      <c r="C962" s="6">
        <f t="shared" si="56"/>
        <v>41336</v>
      </c>
      <c r="D962" s="8">
        <v>3.9143759999999903E-2</v>
      </c>
      <c r="E962" s="8">
        <v>3.2945997999999998E-4</v>
      </c>
      <c r="F962" s="8">
        <v>1.32762586E-2</v>
      </c>
      <c r="G962">
        <v>0.34313420016000001</v>
      </c>
      <c r="H962">
        <v>2.88804618468E-3</v>
      </c>
      <c r="I962">
        <v>0.11637968288760001</v>
      </c>
      <c r="J962" s="7">
        <f t="shared" si="57"/>
        <v>2013</v>
      </c>
      <c r="K962" s="7">
        <f t="shared" si="58"/>
        <v>3</v>
      </c>
      <c r="L962" s="7" t="str">
        <f t="shared" si="59"/>
        <v>03</v>
      </c>
    </row>
    <row r="963" spans="1:12">
      <c r="A963">
        <v>1362355200</v>
      </c>
      <c r="B963" t="s">
        <v>969</v>
      </c>
      <c r="C963" s="6">
        <f t="shared" si="56"/>
        <v>41337</v>
      </c>
      <c r="D963" s="8">
        <v>3.9459445714285703E-2</v>
      </c>
      <c r="E963" s="8">
        <v>3.3211700142857101E-4</v>
      </c>
      <c r="F963" s="8">
        <v>1.3383328671428499E-2</v>
      </c>
      <c r="G963">
        <v>0.34590150113142798</v>
      </c>
      <c r="H963">
        <v>2.91133763452285E-3</v>
      </c>
      <c r="I963">
        <v>0.117318259133742</v>
      </c>
      <c r="J963" s="7">
        <f t="shared" si="57"/>
        <v>2013</v>
      </c>
      <c r="K963" s="7">
        <f t="shared" si="58"/>
        <v>3</v>
      </c>
      <c r="L963" s="7" t="str">
        <f t="shared" si="59"/>
        <v>04</v>
      </c>
    </row>
    <row r="964" spans="1:12">
      <c r="A964">
        <v>1362441600</v>
      </c>
      <c r="B964" t="s">
        <v>970</v>
      </c>
      <c r="C964" s="6">
        <f t="shared" ref="C964:C1027" si="60">DATE(J964,K964,L964)</f>
        <v>41338</v>
      </c>
      <c r="D964" s="8">
        <v>3.9468531428571402E-2</v>
      </c>
      <c r="E964" s="8">
        <v>3.32193472857142E-4</v>
      </c>
      <c r="F964" s="8">
        <v>1.33864102428571E-2</v>
      </c>
      <c r="G964">
        <v>0.345981146502857</v>
      </c>
      <c r="H964">
        <v>2.9120079830657099E-3</v>
      </c>
      <c r="I964">
        <v>0.11734527218888501</v>
      </c>
      <c r="J964" s="7">
        <f t="shared" ref="J964:J1027" si="61">_xlfn.NUMBERVALUE(LEFT(B964,4))</f>
        <v>2013</v>
      </c>
      <c r="K964" s="7">
        <f t="shared" ref="K964:K1027" si="62">_xlfn.NUMBERVALUE(MID(B964,6,2))</f>
        <v>3</v>
      </c>
      <c r="L964" s="7" t="str">
        <f t="shared" ref="L964:L1027" si="63">MID(B964,9,2)</f>
        <v>05</v>
      </c>
    </row>
    <row r="965" spans="1:12">
      <c r="A965">
        <v>1362528000</v>
      </c>
      <c r="B965" t="s">
        <v>971</v>
      </c>
      <c r="C965" s="6">
        <f t="shared" si="60"/>
        <v>41339</v>
      </c>
      <c r="D965" s="8">
        <v>3.9233125714285701E-2</v>
      </c>
      <c r="E965" s="8">
        <v>3.3021214142857098E-4</v>
      </c>
      <c r="F965" s="8">
        <v>1.33065684714285E-2</v>
      </c>
      <c r="G965">
        <v>0.34391758001142803</v>
      </c>
      <c r="H965">
        <v>2.89463963176285E-3</v>
      </c>
      <c r="I965">
        <v>0.11664537922054199</v>
      </c>
      <c r="J965" s="7">
        <f t="shared" si="61"/>
        <v>2013</v>
      </c>
      <c r="K965" s="7">
        <f t="shared" si="62"/>
        <v>3</v>
      </c>
      <c r="L965" s="7" t="str">
        <f t="shared" si="63"/>
        <v>06</v>
      </c>
    </row>
    <row r="966" spans="1:12">
      <c r="A966">
        <v>1362614400</v>
      </c>
      <c r="B966" t="s">
        <v>972</v>
      </c>
      <c r="C966" s="6">
        <f t="shared" si="60"/>
        <v>41340</v>
      </c>
      <c r="D966" s="8">
        <v>3.9961645714285697E-2</v>
      </c>
      <c r="E966" s="8">
        <v>3.36343851428571E-4</v>
      </c>
      <c r="F966" s="8">
        <v>1.35536581714285E-2</v>
      </c>
      <c r="G966">
        <v>0.350303786331428</v>
      </c>
      <c r="H966">
        <v>2.9483902016228499E-3</v>
      </c>
      <c r="I966">
        <v>0.11881136753074199</v>
      </c>
      <c r="J966" s="7">
        <f t="shared" si="61"/>
        <v>2013</v>
      </c>
      <c r="K966" s="7">
        <f t="shared" si="62"/>
        <v>3</v>
      </c>
      <c r="L966" s="7" t="str">
        <f t="shared" si="63"/>
        <v>07</v>
      </c>
    </row>
    <row r="967" spans="1:12">
      <c r="A967">
        <v>1362700800</v>
      </c>
      <c r="B967" t="s">
        <v>973</v>
      </c>
      <c r="C967" s="6">
        <f t="shared" si="60"/>
        <v>41341</v>
      </c>
      <c r="D967" s="8">
        <v>4.0906971428571401E-2</v>
      </c>
      <c r="E967" s="8">
        <v>3.44300342857142E-4</v>
      </c>
      <c r="F967" s="8">
        <v>1.38742811428571E-2</v>
      </c>
      <c r="G967">
        <v>0.35859051154285698</v>
      </c>
      <c r="H967">
        <v>3.0181368054857101E-3</v>
      </c>
      <c r="I967">
        <v>0.121621948498285</v>
      </c>
      <c r="J967" s="7">
        <f t="shared" si="61"/>
        <v>2013</v>
      </c>
      <c r="K967" s="7">
        <f t="shared" si="62"/>
        <v>3</v>
      </c>
      <c r="L967" s="7" t="str">
        <f t="shared" si="63"/>
        <v>08</v>
      </c>
    </row>
    <row r="968" spans="1:12">
      <c r="A968">
        <v>1362787200</v>
      </c>
      <c r="B968" t="s">
        <v>974</v>
      </c>
      <c r="C968" s="6">
        <f t="shared" si="60"/>
        <v>41342</v>
      </c>
      <c r="D968" s="8">
        <v>4.1800302857142799E-2</v>
      </c>
      <c r="E968" s="8">
        <v>3.5181921571428499E-4</v>
      </c>
      <c r="F968" s="8">
        <v>1.4177269385714199E-2</v>
      </c>
      <c r="G968">
        <v>0.36642145484571398</v>
      </c>
      <c r="H968">
        <v>3.0840472449514202E-3</v>
      </c>
      <c r="I968">
        <v>0.124277943435171</v>
      </c>
      <c r="J968" s="7">
        <f t="shared" si="61"/>
        <v>2013</v>
      </c>
      <c r="K968" s="7">
        <f t="shared" si="62"/>
        <v>3</v>
      </c>
      <c r="L968" s="7" t="str">
        <f t="shared" si="63"/>
        <v>09</v>
      </c>
    </row>
    <row r="969" spans="1:12">
      <c r="A969">
        <v>1362873600</v>
      </c>
      <c r="B969" t="s">
        <v>975</v>
      </c>
      <c r="C969" s="6">
        <f t="shared" si="60"/>
        <v>41343</v>
      </c>
      <c r="D969" s="8">
        <v>4.26191828571428E-2</v>
      </c>
      <c r="E969" s="8">
        <v>3.5871145571428499E-4</v>
      </c>
      <c r="F969" s="8">
        <v>1.44550061857142E-2</v>
      </c>
      <c r="G969">
        <v>0.37359975692571401</v>
      </c>
      <c r="H969">
        <v>3.14446462079142E-3</v>
      </c>
      <c r="I969">
        <v>0.126712584223971</v>
      </c>
      <c r="J969" s="7">
        <f t="shared" si="61"/>
        <v>2013</v>
      </c>
      <c r="K969" s="7">
        <f t="shared" si="62"/>
        <v>3</v>
      </c>
      <c r="L969" s="7" t="str">
        <f t="shared" si="63"/>
        <v>10</v>
      </c>
    </row>
    <row r="970" spans="1:12">
      <c r="A970">
        <v>1362960000</v>
      </c>
      <c r="B970" t="s">
        <v>976</v>
      </c>
      <c r="C970" s="6">
        <f t="shared" si="60"/>
        <v>41344</v>
      </c>
      <c r="D970" s="8">
        <v>4.2060839999999898E-2</v>
      </c>
      <c r="E970" s="8">
        <v>3.5401207E-4</v>
      </c>
      <c r="F970" s="8">
        <v>1.4265634900000001E-2</v>
      </c>
      <c r="G970">
        <v>0.36870532344000001</v>
      </c>
      <c r="H970">
        <v>3.10326980562E-3</v>
      </c>
      <c r="I970">
        <v>0.125052555533399</v>
      </c>
      <c r="J970" s="7">
        <f t="shared" si="61"/>
        <v>2013</v>
      </c>
      <c r="K970" s="7">
        <f t="shared" si="62"/>
        <v>3</v>
      </c>
      <c r="L970" s="7" t="str">
        <f t="shared" si="63"/>
        <v>11</v>
      </c>
    </row>
    <row r="971" spans="1:12">
      <c r="A971">
        <v>1363046400</v>
      </c>
      <c r="B971" t="s">
        <v>977</v>
      </c>
      <c r="C971" s="6">
        <f t="shared" si="60"/>
        <v>41345</v>
      </c>
      <c r="D971" s="8">
        <v>4.1911954285714197E-2</v>
      </c>
      <c r="E971" s="8">
        <v>3.52758948571428E-4</v>
      </c>
      <c r="F971" s="8">
        <v>1.42151378285714E-2</v>
      </c>
      <c r="G971">
        <v>0.36740019126857099</v>
      </c>
      <c r="H971">
        <v>3.09228494317714E-3</v>
      </c>
      <c r="I971">
        <v>0.124609898205257</v>
      </c>
      <c r="J971" s="7">
        <f t="shared" si="61"/>
        <v>2013</v>
      </c>
      <c r="K971" s="7">
        <f t="shared" si="62"/>
        <v>3</v>
      </c>
      <c r="L971" s="7" t="str">
        <f t="shared" si="63"/>
        <v>12</v>
      </c>
    </row>
    <row r="972" spans="1:12">
      <c r="A972">
        <v>1363132800</v>
      </c>
      <c r="B972" t="s">
        <v>978</v>
      </c>
      <c r="C972" s="6">
        <f t="shared" si="60"/>
        <v>41346</v>
      </c>
      <c r="D972" s="8">
        <v>4.1986388571428501E-2</v>
      </c>
      <c r="E972" s="8">
        <v>3.5338543714285702E-4</v>
      </c>
      <c r="F972" s="8">
        <v>1.42403834571428E-2</v>
      </c>
      <c r="G972">
        <v>0.36805268221714199</v>
      </c>
      <c r="H972">
        <v>3.0977767419942798E-3</v>
      </c>
      <c r="I972">
        <v>0.12483120138531401</v>
      </c>
      <c r="J972" s="7">
        <f t="shared" si="61"/>
        <v>2013</v>
      </c>
      <c r="K972" s="7">
        <f t="shared" si="62"/>
        <v>3</v>
      </c>
      <c r="L972" s="7" t="str">
        <f t="shared" si="63"/>
        <v>13</v>
      </c>
    </row>
    <row r="973" spans="1:12">
      <c r="A973">
        <v>1363219200</v>
      </c>
      <c r="B973" t="s">
        <v>979</v>
      </c>
      <c r="C973" s="6">
        <f t="shared" si="60"/>
        <v>41347</v>
      </c>
      <c r="D973" s="8">
        <v>4.3167874285714197E-2</v>
      </c>
      <c r="E973" s="8">
        <v>3.6332960857142802E-4</v>
      </c>
      <c r="F973" s="8">
        <v>1.4641104028571401E-2</v>
      </c>
      <c r="G973">
        <v>0.378409585988571</v>
      </c>
      <c r="H973">
        <v>3.1849473487371399E-3</v>
      </c>
      <c r="I973">
        <v>0.12834391791445701</v>
      </c>
      <c r="J973" s="7">
        <f t="shared" si="61"/>
        <v>2013</v>
      </c>
      <c r="K973" s="7">
        <f t="shared" si="62"/>
        <v>3</v>
      </c>
      <c r="L973" s="7" t="str">
        <f t="shared" si="63"/>
        <v>14</v>
      </c>
    </row>
    <row r="974" spans="1:12">
      <c r="A974">
        <v>1363305600</v>
      </c>
      <c r="B974" t="s">
        <v>980</v>
      </c>
      <c r="C974" s="6">
        <f t="shared" si="60"/>
        <v>41348</v>
      </c>
      <c r="D974" s="8">
        <v>4.4317765714285702E-2</v>
      </c>
      <c r="E974" s="8">
        <v>3.7300786142857101E-4</v>
      </c>
      <c r="F974" s="8">
        <v>1.50311088714285E-2</v>
      </c>
      <c r="G974">
        <v>0.38848953425142801</v>
      </c>
      <c r="H974">
        <v>3.2697869132828502E-3</v>
      </c>
      <c r="I974">
        <v>0.13176270036694199</v>
      </c>
      <c r="J974" s="7">
        <f t="shared" si="61"/>
        <v>2013</v>
      </c>
      <c r="K974" s="7">
        <f t="shared" si="62"/>
        <v>3</v>
      </c>
      <c r="L974" s="7" t="str">
        <f t="shared" si="63"/>
        <v>15</v>
      </c>
    </row>
    <row r="975" spans="1:12">
      <c r="A975">
        <v>1363392000</v>
      </c>
      <c r="B975" t="s">
        <v>981</v>
      </c>
      <c r="C975" s="6">
        <f t="shared" si="60"/>
        <v>41349</v>
      </c>
      <c r="D975" s="8">
        <v>4.52565771428571E-2</v>
      </c>
      <c r="E975" s="8">
        <v>3.8090952428571399E-4</v>
      </c>
      <c r="F975" s="8">
        <v>1.53495224142857E-2</v>
      </c>
      <c r="G975">
        <v>0.39671915523428503</v>
      </c>
      <c r="H975">
        <v>3.3390528898885699E-3</v>
      </c>
      <c r="I975">
        <v>0.134553913483628</v>
      </c>
      <c r="J975" s="7">
        <f t="shared" si="61"/>
        <v>2013</v>
      </c>
      <c r="K975" s="7">
        <f t="shared" si="62"/>
        <v>3</v>
      </c>
      <c r="L975" s="7" t="str">
        <f t="shared" si="63"/>
        <v>16</v>
      </c>
    </row>
    <row r="976" spans="1:12">
      <c r="A976">
        <v>1363478400</v>
      </c>
      <c r="B976" t="s">
        <v>982</v>
      </c>
      <c r="C976" s="6">
        <f t="shared" si="60"/>
        <v>41350</v>
      </c>
      <c r="D976" s="8">
        <v>4.7078845714285701E-2</v>
      </c>
      <c r="E976" s="8">
        <v>3.9624695142857102E-4</v>
      </c>
      <c r="F976" s="8">
        <v>1.5967575171428501E-2</v>
      </c>
      <c r="G976">
        <v>0.41269316153142799</v>
      </c>
      <c r="H976">
        <v>3.4735007762228499E-3</v>
      </c>
      <c r="I976">
        <v>0.139971763952742</v>
      </c>
      <c r="J976" s="7">
        <f t="shared" si="61"/>
        <v>2013</v>
      </c>
      <c r="K976" s="7">
        <f t="shared" si="62"/>
        <v>3</v>
      </c>
      <c r="L976" s="7" t="str">
        <f t="shared" si="63"/>
        <v>17</v>
      </c>
    </row>
    <row r="977" spans="1:12">
      <c r="A977">
        <v>1363564800</v>
      </c>
      <c r="B977" t="s">
        <v>983</v>
      </c>
      <c r="C977" s="6">
        <f t="shared" si="60"/>
        <v>41351</v>
      </c>
      <c r="D977" s="8">
        <v>4.8823440000000003E-2</v>
      </c>
      <c r="E977" s="8">
        <v>4.1093062000000001E-4</v>
      </c>
      <c r="F977" s="8">
        <v>1.6559283399999999E-2</v>
      </c>
      <c r="G977">
        <v>0.42798627503999997</v>
      </c>
      <c r="H977">
        <v>3.60221781492E-3</v>
      </c>
      <c r="I977">
        <v>0.14515867828439999</v>
      </c>
      <c r="J977" s="7">
        <f t="shared" si="61"/>
        <v>2013</v>
      </c>
      <c r="K977" s="7">
        <f t="shared" si="62"/>
        <v>3</v>
      </c>
      <c r="L977" s="7" t="str">
        <f t="shared" si="63"/>
        <v>18</v>
      </c>
    </row>
    <row r="978" spans="1:12">
      <c r="A978">
        <v>1363651200</v>
      </c>
      <c r="B978" t="s">
        <v>984</v>
      </c>
      <c r="C978" s="6">
        <f t="shared" si="60"/>
        <v>41352</v>
      </c>
      <c r="D978" s="8">
        <v>5.0821251428571398E-2</v>
      </c>
      <c r="E978" s="8">
        <v>4.2774553285714197E-4</v>
      </c>
      <c r="F978" s="8">
        <v>1.7236874442857101E-2</v>
      </c>
      <c r="G978">
        <v>0.44549909002285698</v>
      </c>
      <c r="H978">
        <v>3.7496173410257101E-3</v>
      </c>
      <c r="I978">
        <v>0.151098441366085</v>
      </c>
      <c r="J978" s="7">
        <f t="shared" si="61"/>
        <v>2013</v>
      </c>
      <c r="K978" s="7">
        <f t="shared" si="62"/>
        <v>3</v>
      </c>
      <c r="L978" s="7" t="str">
        <f t="shared" si="63"/>
        <v>19</v>
      </c>
    </row>
    <row r="979" spans="1:12">
      <c r="A979">
        <v>1363737600</v>
      </c>
      <c r="B979" t="s">
        <v>985</v>
      </c>
      <c r="C979" s="6">
        <f t="shared" si="60"/>
        <v>41353</v>
      </c>
      <c r="D979" s="8">
        <v>5.3693914285714198E-2</v>
      </c>
      <c r="E979" s="8">
        <v>4.5192377857142799E-4</v>
      </c>
      <c r="F979" s="8">
        <v>1.8211185928571402E-2</v>
      </c>
      <c r="G979">
        <v>0.47068085262857101</v>
      </c>
      <c r="H979">
        <v>3.9615638429571403E-3</v>
      </c>
      <c r="I979">
        <v>0.159639255849857</v>
      </c>
      <c r="J979" s="7">
        <f t="shared" si="61"/>
        <v>2013</v>
      </c>
      <c r="K979" s="7">
        <f t="shared" si="62"/>
        <v>3</v>
      </c>
      <c r="L979" s="7" t="str">
        <f t="shared" si="63"/>
        <v>20</v>
      </c>
    </row>
    <row r="980" spans="1:12">
      <c r="A980">
        <v>1363824000</v>
      </c>
      <c r="B980" t="s">
        <v>986</v>
      </c>
      <c r="C980" s="6">
        <f t="shared" si="60"/>
        <v>41354</v>
      </c>
      <c r="D980" s="8">
        <v>5.5562605714285701E-2</v>
      </c>
      <c r="E980" s="8">
        <v>4.6765193142857102E-4</v>
      </c>
      <c r="F980" s="8">
        <v>1.88449837714285E-2</v>
      </c>
      <c r="G980">
        <v>0.48706180169142799</v>
      </c>
      <c r="H980">
        <v>4.0994368309028497E-3</v>
      </c>
      <c r="I980">
        <v>0.16519512774034201</v>
      </c>
      <c r="J980" s="7">
        <f t="shared" si="61"/>
        <v>2013</v>
      </c>
      <c r="K980" s="7">
        <f t="shared" si="62"/>
        <v>3</v>
      </c>
      <c r="L980" s="7" t="str">
        <f t="shared" si="63"/>
        <v>21</v>
      </c>
    </row>
    <row r="981" spans="1:12">
      <c r="A981">
        <v>1363910400</v>
      </c>
      <c r="B981" t="s">
        <v>987</v>
      </c>
      <c r="C981" s="6">
        <f t="shared" si="60"/>
        <v>41355</v>
      </c>
      <c r="D981" s="8">
        <v>5.7917297142857101E-2</v>
      </c>
      <c r="E981" s="8">
        <v>4.8747058428571399E-4</v>
      </c>
      <c r="F981" s="8">
        <v>1.9643616614285701E-2</v>
      </c>
      <c r="G981">
        <v>0.50770302675428503</v>
      </c>
      <c r="H981">
        <v>4.2731671418485698E-3</v>
      </c>
      <c r="I981">
        <v>0.17219594324082799</v>
      </c>
      <c r="J981" s="7">
        <f t="shared" si="61"/>
        <v>2013</v>
      </c>
      <c r="K981" s="7">
        <f t="shared" si="62"/>
        <v>3</v>
      </c>
      <c r="L981" s="7" t="str">
        <f t="shared" si="63"/>
        <v>22</v>
      </c>
    </row>
    <row r="982" spans="1:12">
      <c r="A982">
        <v>1363996800</v>
      </c>
      <c r="B982" t="s">
        <v>988</v>
      </c>
      <c r="C982" s="6">
        <f t="shared" si="60"/>
        <v>41356</v>
      </c>
      <c r="D982" s="8">
        <v>5.9652342857142798E-2</v>
      </c>
      <c r="E982" s="8">
        <v>5.0207388571428503E-4</v>
      </c>
      <c r="F982" s="8">
        <v>2.0232086285714199E-2</v>
      </c>
      <c r="G982">
        <v>0.52291243748571403</v>
      </c>
      <c r="H982">
        <v>4.4011796821714199E-3</v>
      </c>
      <c r="I982">
        <v>0.17735446838057101</v>
      </c>
      <c r="J982" s="7">
        <f t="shared" si="61"/>
        <v>2013</v>
      </c>
      <c r="K982" s="7">
        <f t="shared" si="62"/>
        <v>3</v>
      </c>
      <c r="L982" s="7" t="str">
        <f t="shared" si="63"/>
        <v>23</v>
      </c>
    </row>
    <row r="983" spans="1:12">
      <c r="A983">
        <v>1364083200</v>
      </c>
      <c r="B983" t="s">
        <v>989</v>
      </c>
      <c r="C983" s="6">
        <f t="shared" si="60"/>
        <v>41357</v>
      </c>
      <c r="D983" s="8">
        <v>6.0086108571428501E-2</v>
      </c>
      <c r="E983" s="8">
        <v>5.0572474714285695E-4</v>
      </c>
      <c r="F983" s="8">
        <v>2.03792051571428E-2</v>
      </c>
      <c r="G983">
        <v>0.52671482773714196</v>
      </c>
      <c r="H983">
        <v>4.43318313345428E-3</v>
      </c>
      <c r="I983">
        <v>0.17864411240751399</v>
      </c>
      <c r="J983" s="7">
        <f t="shared" si="61"/>
        <v>2013</v>
      </c>
      <c r="K983" s="7">
        <f t="shared" si="62"/>
        <v>3</v>
      </c>
      <c r="L983" s="7" t="str">
        <f t="shared" si="63"/>
        <v>24</v>
      </c>
    </row>
    <row r="984" spans="1:12">
      <c r="A984">
        <v>1364169600</v>
      </c>
      <c r="B984" t="s">
        <v>990</v>
      </c>
      <c r="C984" s="6">
        <f t="shared" si="60"/>
        <v>41358</v>
      </c>
      <c r="D984" s="8">
        <v>6.0453788571428503E-2</v>
      </c>
      <c r="E984" s="8">
        <v>5.0881938714285703E-4</v>
      </c>
      <c r="F984" s="8">
        <v>2.05039099571428E-2</v>
      </c>
      <c r="G984">
        <v>0.52993791061714202</v>
      </c>
      <c r="H984">
        <v>4.4603107476942801E-3</v>
      </c>
      <c r="I984">
        <v>0.179737274684314</v>
      </c>
      <c r="J984" s="7">
        <f t="shared" si="61"/>
        <v>2013</v>
      </c>
      <c r="K984" s="7">
        <f t="shared" si="62"/>
        <v>3</v>
      </c>
      <c r="L984" s="7" t="str">
        <f t="shared" si="63"/>
        <v>25</v>
      </c>
    </row>
    <row r="985" spans="1:12">
      <c r="A985">
        <v>1364256000</v>
      </c>
      <c r="B985" t="s">
        <v>991</v>
      </c>
      <c r="C985" s="6">
        <f t="shared" si="60"/>
        <v>41359</v>
      </c>
      <c r="D985" s="8">
        <v>6.2047114285714203E-2</v>
      </c>
      <c r="E985" s="8">
        <v>5.2222987857142799E-4</v>
      </c>
      <c r="F985" s="8">
        <v>2.1044312928571399E-2</v>
      </c>
      <c r="G985">
        <v>0.54390500382857099</v>
      </c>
      <c r="H985">
        <v>4.5778671155571396E-3</v>
      </c>
      <c r="I985">
        <v>0.18447444713185701</v>
      </c>
      <c r="J985" s="7">
        <f t="shared" si="61"/>
        <v>2013</v>
      </c>
      <c r="K985" s="7">
        <f t="shared" si="62"/>
        <v>3</v>
      </c>
      <c r="L985" s="7" t="str">
        <f t="shared" si="63"/>
        <v>26</v>
      </c>
    </row>
    <row r="986" spans="1:12">
      <c r="A986">
        <v>1364342400</v>
      </c>
      <c r="B986" t="s">
        <v>992</v>
      </c>
      <c r="C986" s="6">
        <f t="shared" si="60"/>
        <v>41360</v>
      </c>
      <c r="D986" s="8">
        <v>6.0805491428571397E-2</v>
      </c>
      <c r="E986" s="8">
        <v>5.1177955285714198E-4</v>
      </c>
      <c r="F986" s="8">
        <v>2.0623195842857101E-2</v>
      </c>
      <c r="G986">
        <v>0.53302093786285698</v>
      </c>
      <c r="H986">
        <v>4.4862595603457102E-3</v>
      </c>
      <c r="I986">
        <v>0.180782934758485</v>
      </c>
      <c r="J986" s="7">
        <f t="shared" si="61"/>
        <v>2013</v>
      </c>
      <c r="K986" s="7">
        <f t="shared" si="62"/>
        <v>3</v>
      </c>
      <c r="L986" s="7" t="str">
        <f t="shared" si="63"/>
        <v>27</v>
      </c>
    </row>
    <row r="987" spans="1:12">
      <c r="A987">
        <v>1364428800</v>
      </c>
      <c r="B987" t="s">
        <v>993</v>
      </c>
      <c r="C987" s="6">
        <f t="shared" si="60"/>
        <v>41361</v>
      </c>
      <c r="D987" s="8">
        <v>6.2241822857142803E-2</v>
      </c>
      <c r="E987" s="8">
        <v>5.2386867571428501E-4</v>
      </c>
      <c r="F987" s="8">
        <v>2.1110351585714199E-2</v>
      </c>
      <c r="G987">
        <v>0.545611819165714</v>
      </c>
      <c r="H987">
        <v>4.5922328113114199E-3</v>
      </c>
      <c r="I987">
        <v>0.18505334200037099</v>
      </c>
      <c r="J987" s="7">
        <f t="shared" si="61"/>
        <v>2013</v>
      </c>
      <c r="K987" s="7">
        <f t="shared" si="62"/>
        <v>3</v>
      </c>
      <c r="L987" s="7" t="str">
        <f t="shared" si="63"/>
        <v>28</v>
      </c>
    </row>
    <row r="988" spans="1:12">
      <c r="A988">
        <v>1364515200</v>
      </c>
      <c r="B988" t="s">
        <v>994</v>
      </c>
      <c r="C988" s="6">
        <f t="shared" si="60"/>
        <v>41362</v>
      </c>
      <c r="D988" s="8">
        <v>6.2710199999999994E-2</v>
      </c>
      <c r="E988" s="8">
        <v>5.2781085000000005E-4</v>
      </c>
      <c r="F988" s="8">
        <v>2.12692095E-2</v>
      </c>
      <c r="G988">
        <v>0.54971761320000001</v>
      </c>
      <c r="H988">
        <v>4.6267899111000002E-3</v>
      </c>
      <c r="I988">
        <v>0.186445890476999</v>
      </c>
      <c r="J988" s="7">
        <f t="shared" si="61"/>
        <v>2013</v>
      </c>
      <c r="K988" s="7">
        <f t="shared" si="62"/>
        <v>3</v>
      </c>
      <c r="L988" s="7" t="str">
        <f t="shared" si="63"/>
        <v>29</v>
      </c>
    </row>
    <row r="989" spans="1:12">
      <c r="A989">
        <v>1364601600</v>
      </c>
      <c r="B989" t="s">
        <v>995</v>
      </c>
      <c r="C989" s="6">
        <f t="shared" si="60"/>
        <v>41363</v>
      </c>
      <c r="D989" s="8">
        <v>6.3617245714285703E-2</v>
      </c>
      <c r="E989" s="8">
        <v>5.3544515142857102E-4</v>
      </c>
      <c r="F989" s="8">
        <v>2.1576849171428499E-2</v>
      </c>
      <c r="G989">
        <v>0.55766877593142805</v>
      </c>
      <c r="H989">
        <v>4.6937121974228498E-3</v>
      </c>
      <c r="I989">
        <v>0.189142659836742</v>
      </c>
      <c r="J989" s="7">
        <f t="shared" si="61"/>
        <v>2013</v>
      </c>
      <c r="K989" s="7">
        <f t="shared" si="62"/>
        <v>3</v>
      </c>
      <c r="L989" s="7" t="str">
        <f t="shared" si="63"/>
        <v>30</v>
      </c>
    </row>
    <row r="990" spans="1:12">
      <c r="A990">
        <v>1364688000</v>
      </c>
      <c r="B990" t="s">
        <v>996</v>
      </c>
      <c r="C990" s="6">
        <f t="shared" si="60"/>
        <v>41364</v>
      </c>
      <c r="D990" s="8">
        <v>6.4192765714285699E-2</v>
      </c>
      <c r="E990" s="8">
        <v>5.4028911142857102E-4</v>
      </c>
      <c r="F990" s="8">
        <v>2.1772046371428499E-2</v>
      </c>
      <c r="G990">
        <v>0.56271378425142804</v>
      </c>
      <c r="H990">
        <v>4.7361743507828499E-3</v>
      </c>
      <c r="I990">
        <v>0.190853758491942</v>
      </c>
      <c r="J990" s="7">
        <f t="shared" si="61"/>
        <v>2013</v>
      </c>
      <c r="K990" s="7">
        <f t="shared" si="62"/>
        <v>3</v>
      </c>
      <c r="L990" s="7" t="str">
        <f t="shared" si="63"/>
        <v>31</v>
      </c>
    </row>
    <row r="991" spans="1:12">
      <c r="A991">
        <v>1364774400</v>
      </c>
      <c r="B991" t="s">
        <v>997</v>
      </c>
      <c r="C991" s="6">
        <f t="shared" si="60"/>
        <v>41365</v>
      </c>
      <c r="D991" s="8">
        <v>6.7274022857142804E-2</v>
      </c>
      <c r="E991" s="8">
        <v>5.6622302571428501E-4</v>
      </c>
      <c r="F991" s="8">
        <v>2.28171060857142E-2</v>
      </c>
      <c r="G991">
        <v>0.589724084365714</v>
      </c>
      <c r="H991">
        <v>4.9635110434114197E-3</v>
      </c>
      <c r="I991">
        <v>0.20001475194737101</v>
      </c>
      <c r="J991" s="7">
        <f t="shared" si="61"/>
        <v>2013</v>
      </c>
      <c r="K991" s="7">
        <f t="shared" si="62"/>
        <v>4</v>
      </c>
      <c r="L991" s="7" t="str">
        <f t="shared" si="63"/>
        <v>01</v>
      </c>
    </row>
    <row r="992" spans="1:12">
      <c r="A992">
        <v>1364860800</v>
      </c>
      <c r="B992" t="s">
        <v>998</v>
      </c>
      <c r="C992" s="6">
        <f t="shared" si="60"/>
        <v>41366</v>
      </c>
      <c r="D992" s="8">
        <v>6.8985822857142803E-2</v>
      </c>
      <c r="E992" s="8">
        <v>5.8063067571428504E-4</v>
      </c>
      <c r="F992" s="8">
        <v>2.3397691585714201E-2</v>
      </c>
      <c r="G992">
        <v>0.60472972316571405</v>
      </c>
      <c r="H992">
        <v>5.0898085033114198E-3</v>
      </c>
      <c r="I992">
        <v>0.205104164440371</v>
      </c>
      <c r="J992" s="7">
        <f t="shared" si="61"/>
        <v>2013</v>
      </c>
      <c r="K992" s="7">
        <f t="shared" si="62"/>
        <v>4</v>
      </c>
      <c r="L992" s="7" t="str">
        <f t="shared" si="63"/>
        <v>02</v>
      </c>
    </row>
    <row r="993" spans="1:12">
      <c r="A993">
        <v>1364947200</v>
      </c>
      <c r="B993" t="s">
        <v>999</v>
      </c>
      <c r="C993" s="6">
        <f t="shared" si="60"/>
        <v>41367</v>
      </c>
      <c r="D993" s="8">
        <v>7.1496480000000001E-2</v>
      </c>
      <c r="E993" s="8">
        <v>6.0176203999999999E-4</v>
      </c>
      <c r="F993" s="8">
        <v>2.4249222800000001E-2</v>
      </c>
      <c r="G993">
        <v>0.62673814367999903</v>
      </c>
      <c r="H993">
        <v>5.2750460426400003E-3</v>
      </c>
      <c r="I993">
        <v>0.2125686870648</v>
      </c>
      <c r="J993" s="7">
        <f t="shared" si="61"/>
        <v>2013</v>
      </c>
      <c r="K993" s="7">
        <f t="shared" si="62"/>
        <v>4</v>
      </c>
      <c r="L993" s="7" t="str">
        <f t="shared" si="63"/>
        <v>03</v>
      </c>
    </row>
    <row r="994" spans="1:12">
      <c r="A994">
        <v>1365033600</v>
      </c>
      <c r="B994" t="s">
        <v>1000</v>
      </c>
      <c r="C994" s="6">
        <f t="shared" si="60"/>
        <v>41368</v>
      </c>
      <c r="D994" s="8">
        <v>6.9841731428571405E-2</v>
      </c>
      <c r="E994" s="8">
        <v>5.8783457285714201E-4</v>
      </c>
      <c r="F994" s="8">
        <v>2.36879872428571E-2</v>
      </c>
      <c r="G994">
        <v>0.61223261770285697</v>
      </c>
      <c r="H994">
        <v>5.1529578656657098E-3</v>
      </c>
      <c r="I994">
        <v>0.207648896170885</v>
      </c>
      <c r="J994" s="7">
        <f t="shared" si="61"/>
        <v>2013</v>
      </c>
      <c r="K994" s="7">
        <f t="shared" si="62"/>
        <v>4</v>
      </c>
      <c r="L994" s="7" t="str">
        <f t="shared" si="63"/>
        <v>04</v>
      </c>
    </row>
    <row r="995" spans="1:12">
      <c r="A995">
        <v>1365120000</v>
      </c>
      <c r="B995" t="s">
        <v>1001</v>
      </c>
      <c r="C995" s="6">
        <f t="shared" si="60"/>
        <v>41369</v>
      </c>
      <c r="D995" s="8">
        <v>6.9386777142857098E-2</v>
      </c>
      <c r="E995" s="8">
        <v>5.8400537428571404E-4</v>
      </c>
      <c r="F995" s="8">
        <v>2.35336819142857E-2</v>
      </c>
      <c r="G995">
        <v>0.60824448843428502</v>
      </c>
      <c r="H995">
        <v>5.1193911109885699E-3</v>
      </c>
      <c r="I995">
        <v>0.20629625566062801</v>
      </c>
      <c r="J995" s="7">
        <f t="shared" si="61"/>
        <v>2013</v>
      </c>
      <c r="K995" s="7">
        <f t="shared" si="62"/>
        <v>4</v>
      </c>
      <c r="L995" s="7" t="str">
        <f t="shared" si="63"/>
        <v>05</v>
      </c>
    </row>
    <row r="996" spans="1:12">
      <c r="A996">
        <v>1365206400</v>
      </c>
      <c r="B996" t="s">
        <v>1002</v>
      </c>
      <c r="C996" s="6">
        <f t="shared" si="60"/>
        <v>41370</v>
      </c>
      <c r="D996" s="8">
        <v>7.0173514285714195E-2</v>
      </c>
      <c r="E996" s="8">
        <v>5.9062707857142805E-4</v>
      </c>
      <c r="F996" s="8">
        <v>2.3800516928571401E-2</v>
      </c>
      <c r="G996">
        <v>0.61514102622857103</v>
      </c>
      <c r="H996">
        <v>5.1774369707571401E-3</v>
      </c>
      <c r="I996">
        <v>0.20863533139585699</v>
      </c>
      <c r="J996" s="7">
        <f t="shared" si="61"/>
        <v>2013</v>
      </c>
      <c r="K996" s="7">
        <f t="shared" si="62"/>
        <v>4</v>
      </c>
      <c r="L996" s="7" t="str">
        <f t="shared" si="63"/>
        <v>06</v>
      </c>
    </row>
    <row r="997" spans="1:12">
      <c r="A997">
        <v>1365292800</v>
      </c>
      <c r="B997" t="s">
        <v>1003</v>
      </c>
      <c r="C997" s="6">
        <f t="shared" si="60"/>
        <v>41371</v>
      </c>
      <c r="D997" s="8">
        <v>7.1253874285714294E-2</v>
      </c>
      <c r="E997" s="8">
        <v>5.9972010857142798E-4</v>
      </c>
      <c r="F997" s="8">
        <v>2.4166939028571401E-2</v>
      </c>
      <c r="G997">
        <v>0.62461146198857098</v>
      </c>
      <c r="H997">
        <v>5.2571464717371397E-3</v>
      </c>
      <c r="I997">
        <v>0.211847387524457</v>
      </c>
      <c r="J997" s="7">
        <f t="shared" si="61"/>
        <v>2013</v>
      </c>
      <c r="K997" s="7">
        <f t="shared" si="62"/>
        <v>4</v>
      </c>
      <c r="L997" s="7" t="str">
        <f t="shared" si="63"/>
        <v>07</v>
      </c>
    </row>
    <row r="998" spans="1:12">
      <c r="A998">
        <v>1365379200</v>
      </c>
      <c r="B998" t="s">
        <v>1004</v>
      </c>
      <c r="C998" s="6">
        <f t="shared" si="60"/>
        <v>41372</v>
      </c>
      <c r="D998" s="8">
        <v>7.0091005714285698E-2</v>
      </c>
      <c r="E998" s="8">
        <v>5.8993263142857104E-4</v>
      </c>
      <c r="F998" s="8">
        <v>2.37725327714285E-2</v>
      </c>
      <c r="G998">
        <v>0.61441775609142801</v>
      </c>
      <c r="H998">
        <v>5.17134944710285E-3</v>
      </c>
      <c r="I998">
        <v>0.208390022274342</v>
      </c>
      <c r="J998" s="7">
        <f t="shared" si="61"/>
        <v>2013</v>
      </c>
      <c r="K998" s="7">
        <f t="shared" si="62"/>
        <v>4</v>
      </c>
      <c r="L998" s="7" t="str">
        <f t="shared" si="63"/>
        <v>08</v>
      </c>
    </row>
    <row r="999" spans="1:12">
      <c r="A999">
        <v>1365465600</v>
      </c>
      <c r="B999" t="s">
        <v>1005</v>
      </c>
      <c r="C999" s="6">
        <f t="shared" si="60"/>
        <v>41373</v>
      </c>
      <c r="D999" s="8">
        <v>7.1271291428571401E-2</v>
      </c>
      <c r="E999" s="8">
        <v>5.9986670285714196E-4</v>
      </c>
      <c r="F999" s="8">
        <v>2.4172846342857102E-2</v>
      </c>
      <c r="G999">
        <v>0.62476414066285701</v>
      </c>
      <c r="H999">
        <v>5.2584315172457098E-3</v>
      </c>
      <c r="I999">
        <v>0.21189917104148501</v>
      </c>
      <c r="J999" s="7">
        <f t="shared" si="61"/>
        <v>2013</v>
      </c>
      <c r="K999" s="7">
        <f t="shared" si="62"/>
        <v>4</v>
      </c>
      <c r="L999" s="7" t="str">
        <f t="shared" si="63"/>
        <v>09</v>
      </c>
    </row>
    <row r="1000" spans="1:12">
      <c r="A1000">
        <v>1365552000</v>
      </c>
      <c r="B1000" t="s">
        <v>1006</v>
      </c>
      <c r="C1000" s="6">
        <f t="shared" si="60"/>
        <v>41374</v>
      </c>
      <c r="D1000" s="8">
        <v>7.3774748571428503E-2</v>
      </c>
      <c r="E1000" s="8">
        <v>6.2093746714285696E-4</v>
      </c>
      <c r="F1000" s="8">
        <v>2.5021935557142799E-2</v>
      </c>
      <c r="G1000">
        <v>0.64670944597714197</v>
      </c>
      <c r="H1000">
        <v>5.4431378369742796E-3</v>
      </c>
      <c r="I1000">
        <v>0.21934228709391401</v>
      </c>
      <c r="J1000" s="7">
        <f t="shared" si="61"/>
        <v>2013</v>
      </c>
      <c r="K1000" s="7">
        <f t="shared" si="62"/>
        <v>4</v>
      </c>
      <c r="L1000" s="7" t="str">
        <f t="shared" si="63"/>
        <v>10</v>
      </c>
    </row>
    <row r="1001" spans="1:12">
      <c r="A1001">
        <v>1365638400</v>
      </c>
      <c r="B1001" t="s">
        <v>1007</v>
      </c>
      <c r="C1001" s="6">
        <f t="shared" si="60"/>
        <v>41375</v>
      </c>
      <c r="D1001" s="8">
        <v>7.5449468571428494E-2</v>
      </c>
      <c r="E1001" s="8">
        <v>6.3503302714285699E-4</v>
      </c>
      <c r="F1001" s="8">
        <v>2.55899447571428E-2</v>
      </c>
      <c r="G1001">
        <v>0.66139004149714198</v>
      </c>
      <c r="H1001">
        <v>5.5666995159342801E-3</v>
      </c>
      <c r="I1001">
        <v>0.22432145574111401</v>
      </c>
      <c r="J1001" s="7">
        <f t="shared" si="61"/>
        <v>2013</v>
      </c>
      <c r="K1001" s="7">
        <f t="shared" si="62"/>
        <v>4</v>
      </c>
      <c r="L1001" s="7" t="str">
        <f t="shared" si="63"/>
        <v>11</v>
      </c>
    </row>
    <row r="1002" spans="1:12">
      <c r="A1002">
        <v>1365724800</v>
      </c>
      <c r="B1002" t="s">
        <v>1008</v>
      </c>
      <c r="C1002" s="6">
        <f t="shared" si="60"/>
        <v>41376</v>
      </c>
      <c r="D1002" s="8">
        <v>7.7287988571428504E-2</v>
      </c>
      <c r="E1002" s="8">
        <v>6.5050723714285704E-4</v>
      </c>
      <c r="F1002" s="8">
        <v>2.6213509457142799E-2</v>
      </c>
      <c r="G1002">
        <v>0.67750650781714195</v>
      </c>
      <c r="H1002">
        <v>5.70234644079428E-3</v>
      </c>
      <c r="I1002">
        <v>0.22978762390131399</v>
      </c>
      <c r="J1002" s="7">
        <f t="shared" si="61"/>
        <v>2013</v>
      </c>
      <c r="K1002" s="7">
        <f t="shared" si="62"/>
        <v>4</v>
      </c>
      <c r="L1002" s="7" t="str">
        <f t="shared" si="63"/>
        <v>12</v>
      </c>
    </row>
    <row r="1003" spans="1:12">
      <c r="A1003">
        <v>1365811200</v>
      </c>
      <c r="B1003" t="s">
        <v>1009</v>
      </c>
      <c r="C1003" s="6">
        <f t="shared" si="60"/>
        <v>41377</v>
      </c>
      <c r="D1003" s="8">
        <v>7.7549537142857103E-2</v>
      </c>
      <c r="E1003" s="8">
        <v>6.5270860428571402E-4</v>
      </c>
      <c r="F1003" s="8">
        <v>2.63022180142857E-2</v>
      </c>
      <c r="G1003">
        <v>0.67979924259428504</v>
      </c>
      <c r="H1003">
        <v>5.7216436251685699E-3</v>
      </c>
      <c r="I1003">
        <v>0.23056524311322801</v>
      </c>
      <c r="J1003" s="7">
        <f t="shared" si="61"/>
        <v>2013</v>
      </c>
      <c r="K1003" s="7">
        <f t="shared" si="62"/>
        <v>4</v>
      </c>
      <c r="L1003" s="7" t="str">
        <f t="shared" si="63"/>
        <v>13</v>
      </c>
    </row>
    <row r="1004" spans="1:12">
      <c r="A1004">
        <v>1365897600</v>
      </c>
      <c r="B1004" t="s">
        <v>1010</v>
      </c>
      <c r="C1004" s="6">
        <f t="shared" si="60"/>
        <v>41378</v>
      </c>
      <c r="D1004" s="8">
        <v>7.6830274285714206E-2</v>
      </c>
      <c r="E1004" s="8">
        <v>6.46654808571428E-4</v>
      </c>
      <c r="F1004" s="8">
        <v>2.6058268028571401E-2</v>
      </c>
      <c r="G1004">
        <v>0.673494184388571</v>
      </c>
      <c r="H1004">
        <v>5.6685760519371402E-3</v>
      </c>
      <c r="I1004">
        <v>0.228426777538457</v>
      </c>
      <c r="J1004" s="7">
        <f t="shared" si="61"/>
        <v>2013</v>
      </c>
      <c r="K1004" s="7">
        <f t="shared" si="62"/>
        <v>4</v>
      </c>
      <c r="L1004" s="7" t="str">
        <f t="shared" si="63"/>
        <v>14</v>
      </c>
    </row>
    <row r="1005" spans="1:12">
      <c r="A1005">
        <v>1365984000</v>
      </c>
      <c r="B1005" t="s">
        <v>1011</v>
      </c>
      <c r="C1005" s="6">
        <f t="shared" si="60"/>
        <v>41379</v>
      </c>
      <c r="D1005" s="8">
        <v>7.7418754285714195E-2</v>
      </c>
      <c r="E1005" s="8">
        <v>6.5160784857142798E-4</v>
      </c>
      <c r="F1005" s="8">
        <v>2.62578608285714E-2</v>
      </c>
      <c r="G1005">
        <v>0.67865280006857098</v>
      </c>
      <c r="H1005">
        <v>5.7119944005771398E-3</v>
      </c>
      <c r="I1005">
        <v>0.23017640802325701</v>
      </c>
      <c r="J1005" s="7">
        <f t="shared" si="61"/>
        <v>2013</v>
      </c>
      <c r="K1005" s="7">
        <f t="shared" si="62"/>
        <v>4</v>
      </c>
      <c r="L1005" s="7" t="str">
        <f t="shared" si="63"/>
        <v>15</v>
      </c>
    </row>
    <row r="1006" spans="1:12">
      <c r="A1006">
        <v>1366070400</v>
      </c>
      <c r="B1006" t="s">
        <v>1012</v>
      </c>
      <c r="C1006" s="6">
        <f t="shared" si="60"/>
        <v>41380</v>
      </c>
      <c r="D1006" s="8">
        <v>7.7484154285714202E-2</v>
      </c>
      <c r="E1006" s="8">
        <v>6.5215829857142801E-4</v>
      </c>
      <c r="F1006" s="8">
        <v>2.6280042328571399E-2</v>
      </c>
      <c r="G1006">
        <v>0.67922609646857102</v>
      </c>
      <c r="H1006">
        <v>5.7168196452771396E-3</v>
      </c>
      <c r="I1006">
        <v>0.23037085105225699</v>
      </c>
      <c r="J1006" s="7">
        <f t="shared" si="61"/>
        <v>2013</v>
      </c>
      <c r="K1006" s="7">
        <f t="shared" si="62"/>
        <v>4</v>
      </c>
      <c r="L1006" s="7" t="str">
        <f t="shared" si="63"/>
        <v>16</v>
      </c>
    </row>
    <row r="1007" spans="1:12">
      <c r="A1007">
        <v>1366156800</v>
      </c>
      <c r="B1007" t="s">
        <v>1013</v>
      </c>
      <c r="C1007" s="6">
        <f t="shared" si="60"/>
        <v>41381</v>
      </c>
      <c r="D1007" s="8">
        <v>7.6764154285714203E-2</v>
      </c>
      <c r="E1007" s="8">
        <v>6.46098298571428E-4</v>
      </c>
      <c r="F1007" s="8">
        <v>2.6035842328571399E-2</v>
      </c>
      <c r="G1007">
        <v>0.672914576468571</v>
      </c>
      <c r="H1007">
        <v>5.6636976852771402E-3</v>
      </c>
      <c r="I1007">
        <v>0.22823019385225701</v>
      </c>
      <c r="J1007" s="7">
        <f t="shared" si="61"/>
        <v>2013</v>
      </c>
      <c r="K1007" s="7">
        <f t="shared" si="62"/>
        <v>4</v>
      </c>
      <c r="L1007" s="7" t="str">
        <f t="shared" si="63"/>
        <v>17</v>
      </c>
    </row>
    <row r="1008" spans="1:12">
      <c r="A1008">
        <v>1366243200</v>
      </c>
      <c r="B1008" t="s">
        <v>1014</v>
      </c>
      <c r="C1008" s="6">
        <f t="shared" si="60"/>
        <v>41382</v>
      </c>
      <c r="D1008" s="8">
        <v>7.7544257142857106E-2</v>
      </c>
      <c r="E1008" s="8">
        <v>6.52664164285714E-4</v>
      </c>
      <c r="F1008" s="8">
        <v>2.6300427214285702E-2</v>
      </c>
      <c r="G1008">
        <v>0.67975295811428504</v>
      </c>
      <c r="H1008">
        <v>5.7212540641285699E-3</v>
      </c>
      <c r="I1008">
        <v>0.23054954496042801</v>
      </c>
      <c r="J1008" s="7">
        <f t="shared" si="61"/>
        <v>2013</v>
      </c>
      <c r="K1008" s="7">
        <f t="shared" si="62"/>
        <v>4</v>
      </c>
      <c r="L1008" s="7" t="str">
        <f t="shared" si="63"/>
        <v>18</v>
      </c>
    </row>
    <row r="1009" spans="1:12">
      <c r="A1009">
        <v>1366329600</v>
      </c>
      <c r="B1009" t="s">
        <v>1015</v>
      </c>
      <c r="C1009" s="6">
        <f t="shared" si="60"/>
        <v>41383</v>
      </c>
      <c r="D1009" s="8">
        <v>7.6709537142857095E-2</v>
      </c>
      <c r="E1009" s="8">
        <v>6.4563860428571405E-4</v>
      </c>
      <c r="F1009" s="8">
        <v>2.6017318014285699E-2</v>
      </c>
      <c r="G1009">
        <v>0.67243580259428504</v>
      </c>
      <c r="H1009">
        <v>5.6596680051685701E-3</v>
      </c>
      <c r="I1009">
        <v>0.22806780971322799</v>
      </c>
      <c r="J1009" s="7">
        <f t="shared" si="61"/>
        <v>2013</v>
      </c>
      <c r="K1009" s="7">
        <f t="shared" si="62"/>
        <v>4</v>
      </c>
      <c r="L1009" s="7" t="str">
        <f t="shared" si="63"/>
        <v>19</v>
      </c>
    </row>
    <row r="1010" spans="1:12">
      <c r="A1010">
        <v>1366416000</v>
      </c>
      <c r="B1010" t="s">
        <v>1016</v>
      </c>
      <c r="C1010" s="6">
        <f t="shared" si="60"/>
        <v>41384</v>
      </c>
      <c r="D1010" s="8">
        <v>7.7567262857142799E-2</v>
      </c>
      <c r="E1010" s="8">
        <v>6.52857795714285E-4</v>
      </c>
      <c r="F1010" s="8">
        <v>2.63082299857142E-2</v>
      </c>
      <c r="G1010">
        <v>0.67995462620571401</v>
      </c>
      <c r="H1010">
        <v>5.7229514372314199E-3</v>
      </c>
      <c r="I1010">
        <v>0.23061794405477101</v>
      </c>
      <c r="J1010" s="7">
        <f t="shared" si="61"/>
        <v>2013</v>
      </c>
      <c r="K1010" s="7">
        <f t="shared" si="62"/>
        <v>4</v>
      </c>
      <c r="L1010" s="7" t="str">
        <f t="shared" si="63"/>
        <v>20</v>
      </c>
    </row>
    <row r="1011" spans="1:12">
      <c r="A1011">
        <v>1366502400</v>
      </c>
      <c r="B1011" t="s">
        <v>1017</v>
      </c>
      <c r="C1011" s="6">
        <f t="shared" si="60"/>
        <v>41385</v>
      </c>
      <c r="D1011" s="8">
        <v>8.1022902857142795E-2</v>
      </c>
      <c r="E1011" s="8">
        <v>6.81942765714285E-4</v>
      </c>
      <c r="F1011" s="8">
        <v>2.7480267885714199E-2</v>
      </c>
      <c r="G1011">
        <v>0.71024676644571405</v>
      </c>
      <c r="H1011">
        <v>5.9779102842514196E-3</v>
      </c>
      <c r="I1011">
        <v>0.24089202828617101</v>
      </c>
      <c r="J1011" s="7">
        <f t="shared" si="61"/>
        <v>2013</v>
      </c>
      <c r="K1011" s="7">
        <f t="shared" si="62"/>
        <v>4</v>
      </c>
      <c r="L1011" s="7" t="str">
        <f t="shared" si="63"/>
        <v>21</v>
      </c>
    </row>
    <row r="1012" spans="1:12">
      <c r="A1012">
        <v>1366588800</v>
      </c>
      <c r="B1012" t="s">
        <v>1018</v>
      </c>
      <c r="C1012" s="6">
        <f t="shared" si="60"/>
        <v>41386</v>
      </c>
      <c r="D1012" s="8">
        <v>8.2000302857142798E-2</v>
      </c>
      <c r="E1012" s="8">
        <v>6.90169215714285E-4</v>
      </c>
      <c r="F1012" s="8">
        <v>2.78117693857142E-2</v>
      </c>
      <c r="G1012">
        <v>0.71881465484571405</v>
      </c>
      <c r="H1012">
        <v>6.0500233449514197E-3</v>
      </c>
      <c r="I1012">
        <v>0.24379797043517101</v>
      </c>
      <c r="J1012" s="7">
        <f t="shared" si="61"/>
        <v>2013</v>
      </c>
      <c r="K1012" s="7">
        <f t="shared" si="62"/>
        <v>4</v>
      </c>
      <c r="L1012" s="7" t="str">
        <f t="shared" si="63"/>
        <v>22</v>
      </c>
    </row>
    <row r="1013" spans="1:12">
      <c r="A1013">
        <v>1366675200</v>
      </c>
      <c r="B1013" t="s">
        <v>1019</v>
      </c>
      <c r="C1013" s="6">
        <f t="shared" si="60"/>
        <v>41387</v>
      </c>
      <c r="D1013" s="8">
        <v>8.32748228571428E-2</v>
      </c>
      <c r="E1013" s="8">
        <v>7.0089642571428501E-4</v>
      </c>
      <c r="F1013" s="8">
        <v>2.8244044085714199E-2</v>
      </c>
      <c r="G1013">
        <v>0.72998709716571397</v>
      </c>
      <c r="H1013">
        <v>6.1440580678114197E-3</v>
      </c>
      <c r="I1013">
        <v>0.24758729045537101</v>
      </c>
      <c r="J1013" s="7">
        <f t="shared" si="61"/>
        <v>2013</v>
      </c>
      <c r="K1013" s="7">
        <f t="shared" si="62"/>
        <v>4</v>
      </c>
      <c r="L1013" s="7" t="str">
        <f t="shared" si="63"/>
        <v>23</v>
      </c>
    </row>
    <row r="1014" spans="1:12">
      <c r="A1014">
        <v>1366761600</v>
      </c>
      <c r="B1014" t="s">
        <v>1020</v>
      </c>
      <c r="C1014" s="6">
        <f t="shared" si="60"/>
        <v>41388</v>
      </c>
      <c r="D1014" s="8">
        <v>8.3895068571428505E-2</v>
      </c>
      <c r="E1014" s="8">
        <v>7.0611682714285704E-4</v>
      </c>
      <c r="F1014" s="8">
        <v>2.8454410757142799E-2</v>
      </c>
      <c r="G1014">
        <v>0.73542417109714198</v>
      </c>
      <c r="H1014">
        <v>6.1898201067342798E-3</v>
      </c>
      <c r="I1014">
        <v>0.24943136469711399</v>
      </c>
      <c r="J1014" s="7">
        <f t="shared" si="61"/>
        <v>2013</v>
      </c>
      <c r="K1014" s="7">
        <f t="shared" si="62"/>
        <v>4</v>
      </c>
      <c r="L1014" s="7" t="str">
        <f t="shared" si="63"/>
        <v>24</v>
      </c>
    </row>
    <row r="1015" spans="1:12">
      <c r="A1015">
        <v>1366848000</v>
      </c>
      <c r="B1015" t="s">
        <v>1021</v>
      </c>
      <c r="C1015" s="6">
        <f t="shared" si="60"/>
        <v>41389</v>
      </c>
      <c r="D1015" s="8">
        <v>8.5806977142857094E-2</v>
      </c>
      <c r="E1015" s="8">
        <v>7.2220872428571399E-4</v>
      </c>
      <c r="F1015" s="8">
        <v>2.9102866414285701E-2</v>
      </c>
      <c r="G1015">
        <v>0.75218396163428503</v>
      </c>
      <c r="H1015">
        <v>6.3308816770885701E-3</v>
      </c>
      <c r="I1015">
        <v>0.25511572698762802</v>
      </c>
      <c r="J1015" s="7">
        <f t="shared" si="61"/>
        <v>2013</v>
      </c>
      <c r="K1015" s="7">
        <f t="shared" si="62"/>
        <v>4</v>
      </c>
      <c r="L1015" s="7" t="str">
        <f t="shared" si="63"/>
        <v>25</v>
      </c>
    </row>
    <row r="1016" spans="1:12">
      <c r="A1016">
        <v>1366934400</v>
      </c>
      <c r="B1016" t="s">
        <v>1022</v>
      </c>
      <c r="C1016" s="6">
        <f t="shared" si="60"/>
        <v>41390</v>
      </c>
      <c r="D1016" s="8">
        <v>8.8407188571428499E-2</v>
      </c>
      <c r="E1016" s="8">
        <v>7.4409383714285702E-4</v>
      </c>
      <c r="F1016" s="8">
        <v>2.99847714571428E-2</v>
      </c>
      <c r="G1016">
        <v>0.77497741501714201</v>
      </c>
      <c r="H1016">
        <v>6.5227265763942799E-3</v>
      </c>
      <c r="I1016">
        <v>0.26284650659331399</v>
      </c>
      <c r="J1016" s="7">
        <f t="shared" si="61"/>
        <v>2013</v>
      </c>
      <c r="K1016" s="7">
        <f t="shared" si="62"/>
        <v>4</v>
      </c>
      <c r="L1016" s="7" t="str">
        <f t="shared" si="63"/>
        <v>26</v>
      </c>
    </row>
    <row r="1017" spans="1:12">
      <c r="A1017">
        <v>1367020800</v>
      </c>
      <c r="B1017" t="s">
        <v>1023</v>
      </c>
      <c r="C1017" s="6">
        <f t="shared" si="60"/>
        <v>41391</v>
      </c>
      <c r="D1017" s="8">
        <v>8.7871851428571401E-2</v>
      </c>
      <c r="E1017" s="8">
        <v>7.3958808285714205E-4</v>
      </c>
      <c r="F1017" s="8">
        <v>2.9803202942857099E-2</v>
      </c>
      <c r="G1017">
        <v>0.77028464962285703</v>
      </c>
      <c r="H1017">
        <v>6.4832291343257104E-3</v>
      </c>
      <c r="I1017">
        <v>0.26125487699708499</v>
      </c>
      <c r="J1017" s="7">
        <f t="shared" si="61"/>
        <v>2013</v>
      </c>
      <c r="K1017" s="7">
        <f t="shared" si="62"/>
        <v>4</v>
      </c>
      <c r="L1017" s="7" t="str">
        <f t="shared" si="63"/>
        <v>27</v>
      </c>
    </row>
    <row r="1018" spans="1:12">
      <c r="A1018">
        <v>1367107200</v>
      </c>
      <c r="B1018" t="s">
        <v>1024</v>
      </c>
      <c r="C1018" s="6">
        <f t="shared" si="60"/>
        <v>41392</v>
      </c>
      <c r="D1018" s="8">
        <v>8.7948325714285694E-2</v>
      </c>
      <c r="E1018" s="8">
        <v>7.4023174142857104E-4</v>
      </c>
      <c r="F1018" s="8">
        <v>2.9829140471428501E-2</v>
      </c>
      <c r="G1018">
        <v>0.77095502321142795</v>
      </c>
      <c r="H1018">
        <v>6.4888714453628501E-3</v>
      </c>
      <c r="I1018">
        <v>0.261482245372542</v>
      </c>
      <c r="J1018" s="7">
        <f t="shared" si="61"/>
        <v>2013</v>
      </c>
      <c r="K1018" s="7">
        <f t="shared" si="62"/>
        <v>4</v>
      </c>
      <c r="L1018" s="7" t="str">
        <f t="shared" si="63"/>
        <v>28</v>
      </c>
    </row>
    <row r="1019" spans="1:12">
      <c r="A1019">
        <v>1367193600</v>
      </c>
      <c r="B1019" t="s">
        <v>1025</v>
      </c>
      <c r="C1019" s="6">
        <f t="shared" si="60"/>
        <v>41393</v>
      </c>
      <c r="D1019" s="8">
        <v>8.9554354285714302E-2</v>
      </c>
      <c r="E1019" s="8">
        <v>7.5374914857142801E-4</v>
      </c>
      <c r="F1019" s="8">
        <v>3.0373851828571399E-2</v>
      </c>
      <c r="G1019">
        <v>0.78503346966857102</v>
      </c>
      <c r="H1019">
        <v>6.6073650363771396E-3</v>
      </c>
      <c r="I1019">
        <v>0.266257185129257</v>
      </c>
      <c r="J1019" s="7">
        <f t="shared" si="61"/>
        <v>2013</v>
      </c>
      <c r="K1019" s="7">
        <f t="shared" si="62"/>
        <v>4</v>
      </c>
      <c r="L1019" s="7" t="str">
        <f t="shared" si="63"/>
        <v>29</v>
      </c>
    </row>
    <row r="1020" spans="1:12">
      <c r="A1020">
        <v>1367280000</v>
      </c>
      <c r="B1020" t="s">
        <v>1026</v>
      </c>
      <c r="C1020" s="6">
        <f t="shared" si="60"/>
        <v>41394</v>
      </c>
      <c r="D1020" s="8">
        <v>8.9265771428571394E-2</v>
      </c>
      <c r="E1020" s="8">
        <v>7.5132024285714204E-4</v>
      </c>
      <c r="F1020" s="8">
        <v>3.0275974142857098E-2</v>
      </c>
      <c r="G1020">
        <v>0.78250375234285696</v>
      </c>
      <c r="H1020">
        <v>6.5860732488857102E-3</v>
      </c>
      <c r="I1020">
        <v>0.26539918933628498</v>
      </c>
      <c r="J1020" s="7">
        <f t="shared" si="61"/>
        <v>2013</v>
      </c>
      <c r="K1020" s="7">
        <f t="shared" si="62"/>
        <v>4</v>
      </c>
      <c r="L1020" s="7" t="str">
        <f t="shared" si="63"/>
        <v>30</v>
      </c>
    </row>
    <row r="1021" spans="1:12">
      <c r="A1021">
        <v>1367366400</v>
      </c>
      <c r="B1021" t="s">
        <v>1027</v>
      </c>
      <c r="C1021" s="6">
        <f t="shared" si="60"/>
        <v>41395</v>
      </c>
      <c r="D1021" s="8">
        <v>8.9842560000000002E-2</v>
      </c>
      <c r="E1021" s="8">
        <v>7.5617488000000004E-4</v>
      </c>
      <c r="F1021" s="8">
        <v>3.0471601599999999E-2</v>
      </c>
      <c r="G1021">
        <v>0.78755988095999996</v>
      </c>
      <c r="H1021">
        <v>6.6286289980799998E-3</v>
      </c>
      <c r="I1021">
        <v>0.26711405962559998</v>
      </c>
      <c r="J1021" s="7">
        <f t="shared" si="61"/>
        <v>2013</v>
      </c>
      <c r="K1021" s="7">
        <f t="shared" si="62"/>
        <v>5</v>
      </c>
      <c r="L1021" s="7" t="str">
        <f t="shared" si="63"/>
        <v>01</v>
      </c>
    </row>
    <row r="1022" spans="1:12">
      <c r="A1022">
        <v>1367452800</v>
      </c>
      <c r="B1022" t="s">
        <v>1028</v>
      </c>
      <c r="C1022" s="6">
        <f t="shared" si="60"/>
        <v>41396</v>
      </c>
      <c r="D1022" s="8">
        <v>8.8194839999999997E-2</v>
      </c>
      <c r="E1022" s="8">
        <v>7.4230656999999998E-4</v>
      </c>
      <c r="F1022" s="8">
        <v>2.9912749900000001E-2</v>
      </c>
      <c r="G1022">
        <v>0.77311596744</v>
      </c>
      <c r="H1022">
        <v>6.5070593926199998E-3</v>
      </c>
      <c r="I1022">
        <v>0.26221516562340003</v>
      </c>
      <c r="J1022" s="7">
        <f t="shared" si="61"/>
        <v>2013</v>
      </c>
      <c r="K1022" s="7">
        <f t="shared" si="62"/>
        <v>5</v>
      </c>
      <c r="L1022" s="7" t="str">
        <f t="shared" si="63"/>
        <v>02</v>
      </c>
    </row>
    <row r="1023" spans="1:12">
      <c r="A1023">
        <v>1367539200</v>
      </c>
      <c r="B1023" t="s">
        <v>1029</v>
      </c>
      <c r="C1023" s="6">
        <f t="shared" si="60"/>
        <v>41397</v>
      </c>
      <c r="D1023" s="8">
        <v>8.6881199999999895E-2</v>
      </c>
      <c r="E1023" s="8">
        <v>7.3125009999999995E-4</v>
      </c>
      <c r="F1023" s="8">
        <v>2.9467206999999999E-2</v>
      </c>
      <c r="G1023">
        <v>0.76160059920000001</v>
      </c>
      <c r="H1023">
        <v>6.4101383765999996E-3</v>
      </c>
      <c r="I1023">
        <v>0.25830953656200001</v>
      </c>
      <c r="J1023" s="7">
        <f t="shared" si="61"/>
        <v>2013</v>
      </c>
      <c r="K1023" s="7">
        <f t="shared" si="62"/>
        <v>5</v>
      </c>
      <c r="L1023" s="7" t="str">
        <f t="shared" si="63"/>
        <v>03</v>
      </c>
    </row>
    <row r="1024" spans="1:12">
      <c r="A1024">
        <v>1367625600</v>
      </c>
      <c r="B1024" t="s">
        <v>1030</v>
      </c>
      <c r="C1024" s="6">
        <f t="shared" si="60"/>
        <v>41398</v>
      </c>
      <c r="D1024" s="8">
        <v>8.9292068571428504E-2</v>
      </c>
      <c r="E1024" s="8">
        <v>7.5154157714285704E-4</v>
      </c>
      <c r="F1024" s="8">
        <v>3.02848932571428E-2</v>
      </c>
      <c r="G1024">
        <v>0.78273427309714205</v>
      </c>
      <c r="H1024">
        <v>6.5880134652342801E-3</v>
      </c>
      <c r="I1024">
        <v>0.26547737429211399</v>
      </c>
      <c r="J1024" s="7">
        <f t="shared" si="61"/>
        <v>2013</v>
      </c>
      <c r="K1024" s="7">
        <f t="shared" si="62"/>
        <v>5</v>
      </c>
      <c r="L1024" s="7" t="str">
        <f t="shared" si="63"/>
        <v>04</v>
      </c>
    </row>
    <row r="1025" spans="1:12">
      <c r="A1025">
        <v>1367712000</v>
      </c>
      <c r="B1025" t="s">
        <v>1031</v>
      </c>
      <c r="C1025" s="6">
        <f t="shared" si="60"/>
        <v>41399</v>
      </c>
      <c r="D1025" s="8">
        <v>8.99238514285714E-2</v>
      </c>
      <c r="E1025" s="8">
        <v>7.5685908285714196E-4</v>
      </c>
      <c r="F1025" s="8">
        <v>3.0499172942857099E-2</v>
      </c>
      <c r="G1025">
        <v>0.78827248162285701</v>
      </c>
      <c r="H1025">
        <v>6.6346267203257099E-3</v>
      </c>
      <c r="I1025">
        <v>0.267355750017085</v>
      </c>
      <c r="J1025" s="7">
        <f t="shared" si="61"/>
        <v>2013</v>
      </c>
      <c r="K1025" s="7">
        <f t="shared" si="62"/>
        <v>5</v>
      </c>
      <c r="L1025" s="7" t="str">
        <f t="shared" si="63"/>
        <v>05</v>
      </c>
    </row>
    <row r="1026" spans="1:12">
      <c r="A1026">
        <v>1367798400</v>
      </c>
      <c r="B1026" t="s">
        <v>1032</v>
      </c>
      <c r="C1026" s="6">
        <f t="shared" si="60"/>
        <v>41400</v>
      </c>
      <c r="D1026" s="8">
        <v>9.0870925714285705E-2</v>
      </c>
      <c r="E1026" s="8">
        <v>7.6483029142857103E-4</v>
      </c>
      <c r="F1026" s="8">
        <v>3.0820388971428501E-2</v>
      </c>
      <c r="G1026">
        <v>0.79657453481142804</v>
      </c>
      <c r="H1026">
        <v>6.7045023346628497E-3</v>
      </c>
      <c r="I1026">
        <v>0.27017152972354203</v>
      </c>
      <c r="J1026" s="7">
        <f t="shared" si="61"/>
        <v>2013</v>
      </c>
      <c r="K1026" s="7">
        <f t="shared" si="62"/>
        <v>5</v>
      </c>
      <c r="L1026" s="7" t="str">
        <f t="shared" si="63"/>
        <v>06</v>
      </c>
    </row>
    <row r="1027" spans="1:12">
      <c r="A1027">
        <v>1367884800</v>
      </c>
      <c r="B1027" t="s">
        <v>1033</v>
      </c>
      <c r="C1027" s="6">
        <f t="shared" si="60"/>
        <v>41401</v>
      </c>
      <c r="D1027" s="8">
        <v>9.2737182857142803E-2</v>
      </c>
      <c r="E1027" s="8">
        <v>7.8053795571428504E-4</v>
      </c>
      <c r="F1027" s="8">
        <v>3.14533611857142E-2</v>
      </c>
      <c r="G1027">
        <v>0.81293414492571403</v>
      </c>
      <c r="H1027">
        <v>6.8421957197914197E-3</v>
      </c>
      <c r="I1027">
        <v>0.27572016415397099</v>
      </c>
      <c r="J1027" s="7">
        <f t="shared" si="61"/>
        <v>2013</v>
      </c>
      <c r="K1027" s="7">
        <f t="shared" si="62"/>
        <v>5</v>
      </c>
      <c r="L1027" s="7" t="str">
        <f t="shared" si="63"/>
        <v>07</v>
      </c>
    </row>
    <row r="1028" spans="1:12">
      <c r="A1028">
        <v>1367971200</v>
      </c>
      <c r="B1028" t="s">
        <v>1034</v>
      </c>
      <c r="C1028" s="6">
        <f t="shared" ref="C1028:C1091" si="64">DATE(J1028,K1028,L1028)</f>
        <v>41402</v>
      </c>
      <c r="D1028" s="8">
        <v>9.3939325714285704E-2</v>
      </c>
      <c r="E1028" s="8">
        <v>7.9065599142857099E-4</v>
      </c>
      <c r="F1028" s="8">
        <v>3.1861087971428503E-2</v>
      </c>
      <c r="G1028">
        <v>0.82347212921142798</v>
      </c>
      <c r="H1028">
        <v>6.9308904208628501E-3</v>
      </c>
      <c r="I1028">
        <v>0.279294297157542</v>
      </c>
      <c r="J1028" s="7">
        <f t="shared" ref="J1028:J1091" si="65">_xlfn.NUMBERVALUE(LEFT(B1028,4))</f>
        <v>2013</v>
      </c>
      <c r="K1028" s="7">
        <f t="shared" ref="K1028:K1091" si="66">_xlfn.NUMBERVALUE(MID(B1028,6,2))</f>
        <v>5</v>
      </c>
      <c r="L1028" s="7" t="str">
        <f t="shared" ref="L1028:L1091" si="67">MID(B1028,9,2)</f>
        <v>08</v>
      </c>
    </row>
    <row r="1029" spans="1:12">
      <c r="A1029">
        <v>1368057600</v>
      </c>
      <c r="B1029" t="s">
        <v>1035</v>
      </c>
      <c r="C1029" s="6">
        <f t="shared" si="64"/>
        <v>41403</v>
      </c>
      <c r="D1029" s="8">
        <v>9.6515348571428503E-2</v>
      </c>
      <c r="E1029" s="8">
        <v>8.1233751714285696E-4</v>
      </c>
      <c r="F1029" s="8">
        <v>3.2734789057142798E-2</v>
      </c>
      <c r="G1029">
        <v>0.84605354557714296</v>
      </c>
      <c r="H1029">
        <v>7.1209506752742801E-3</v>
      </c>
      <c r="I1029">
        <v>0.28695316087491402</v>
      </c>
      <c r="J1029" s="7">
        <f t="shared" si="65"/>
        <v>2013</v>
      </c>
      <c r="K1029" s="7">
        <f t="shared" si="66"/>
        <v>5</v>
      </c>
      <c r="L1029" s="7" t="str">
        <f t="shared" si="67"/>
        <v>09</v>
      </c>
    </row>
    <row r="1030" spans="1:12">
      <c r="A1030">
        <v>1368144000</v>
      </c>
      <c r="B1030" t="s">
        <v>1036</v>
      </c>
      <c r="C1030" s="6">
        <f t="shared" si="64"/>
        <v>41404</v>
      </c>
      <c r="D1030" s="8">
        <v>9.9520714285714199E-2</v>
      </c>
      <c r="E1030" s="8">
        <v>8.3763267857142804E-4</v>
      </c>
      <c r="F1030" s="8">
        <v>3.3754108928571398E-2</v>
      </c>
      <c r="G1030">
        <v>0.87239858142857096</v>
      </c>
      <c r="H1030">
        <v>7.3426880603571403E-3</v>
      </c>
      <c r="I1030">
        <v>0.295888518867857</v>
      </c>
      <c r="J1030" s="7">
        <f t="shared" si="65"/>
        <v>2013</v>
      </c>
      <c r="K1030" s="7">
        <f t="shared" si="66"/>
        <v>5</v>
      </c>
      <c r="L1030" s="7" t="str">
        <f t="shared" si="67"/>
        <v>10</v>
      </c>
    </row>
    <row r="1031" spans="1:12">
      <c r="A1031">
        <v>1368230400</v>
      </c>
      <c r="B1031" t="s">
        <v>1037</v>
      </c>
      <c r="C1031" s="6">
        <f t="shared" si="64"/>
        <v>41405</v>
      </c>
      <c r="D1031" s="8">
        <v>0.101495674285714</v>
      </c>
      <c r="E1031" s="8">
        <v>8.5425525857142799E-4</v>
      </c>
      <c r="F1031" s="8">
        <v>3.4423949528571397E-2</v>
      </c>
      <c r="G1031">
        <v>0.88971108078857097</v>
      </c>
      <c r="H1031">
        <v>7.4884015966371403E-3</v>
      </c>
      <c r="I1031">
        <v>0.30176034156745701</v>
      </c>
      <c r="J1031" s="7">
        <f t="shared" si="65"/>
        <v>2013</v>
      </c>
      <c r="K1031" s="7">
        <f t="shared" si="66"/>
        <v>5</v>
      </c>
      <c r="L1031" s="7" t="str">
        <f t="shared" si="67"/>
        <v>11</v>
      </c>
    </row>
    <row r="1032" spans="1:12">
      <c r="A1032">
        <v>1368316800</v>
      </c>
      <c r="B1032" t="s">
        <v>1038</v>
      </c>
      <c r="C1032" s="6">
        <f t="shared" si="64"/>
        <v>41406</v>
      </c>
      <c r="D1032" s="8">
        <v>0.102122502857142</v>
      </c>
      <c r="E1032" s="8">
        <v>8.59531065714285E-4</v>
      </c>
      <c r="F1032" s="8">
        <v>3.46365488857142E-2</v>
      </c>
      <c r="G1032">
        <v>0.89520586004571401</v>
      </c>
      <c r="H1032">
        <v>7.5346493220514203E-3</v>
      </c>
      <c r="I1032">
        <v>0.30362398753217101</v>
      </c>
      <c r="J1032" s="7">
        <f t="shared" si="65"/>
        <v>2013</v>
      </c>
      <c r="K1032" s="7">
        <f t="shared" si="66"/>
        <v>5</v>
      </c>
      <c r="L1032" s="7" t="str">
        <f t="shared" si="67"/>
        <v>12</v>
      </c>
    </row>
    <row r="1033" spans="1:12">
      <c r="A1033">
        <v>1368403200</v>
      </c>
      <c r="B1033" t="s">
        <v>1039</v>
      </c>
      <c r="C1033" s="6">
        <f t="shared" si="64"/>
        <v>41407</v>
      </c>
      <c r="D1033" s="8">
        <v>0.104456777142857</v>
      </c>
      <c r="E1033" s="8">
        <v>8.79177874285714E-4</v>
      </c>
      <c r="F1033" s="8">
        <v>3.5428256914285701E-2</v>
      </c>
      <c r="G1033">
        <v>0.91566810843428503</v>
      </c>
      <c r="H1033">
        <v>7.7068732459885702E-3</v>
      </c>
      <c r="I1033">
        <v>0.31056410011062802</v>
      </c>
      <c r="J1033" s="7">
        <f t="shared" si="65"/>
        <v>2013</v>
      </c>
      <c r="K1033" s="7">
        <f t="shared" si="66"/>
        <v>5</v>
      </c>
      <c r="L1033" s="7" t="str">
        <f t="shared" si="67"/>
        <v>13</v>
      </c>
    </row>
    <row r="1034" spans="1:12">
      <c r="A1034">
        <v>1368489600</v>
      </c>
      <c r="B1034" t="s">
        <v>1040</v>
      </c>
      <c r="C1034" s="6">
        <f t="shared" si="64"/>
        <v>41408</v>
      </c>
      <c r="D1034" s="8">
        <v>0.1047126</v>
      </c>
      <c r="E1034" s="8">
        <v>8.8133104999999997E-4</v>
      </c>
      <c r="F1034" s="8">
        <v>3.5515023499999999E-2</v>
      </c>
      <c r="G1034">
        <v>0.91791065159999996</v>
      </c>
      <c r="H1034">
        <v>7.7257479842999998E-3</v>
      </c>
      <c r="I1034">
        <v>0.31132469600099999</v>
      </c>
      <c r="J1034" s="7">
        <f t="shared" si="65"/>
        <v>2013</v>
      </c>
      <c r="K1034" s="7">
        <f t="shared" si="66"/>
        <v>5</v>
      </c>
      <c r="L1034" s="7" t="str">
        <f t="shared" si="67"/>
        <v>14</v>
      </c>
    </row>
    <row r="1035" spans="1:12">
      <c r="A1035">
        <v>1368576000</v>
      </c>
      <c r="B1035" t="s">
        <v>1041</v>
      </c>
      <c r="C1035" s="6">
        <f t="shared" si="64"/>
        <v>41409</v>
      </c>
      <c r="D1035" s="8">
        <v>0.10398666857142801</v>
      </c>
      <c r="E1035" s="8">
        <v>8.7522112714285704E-4</v>
      </c>
      <c r="F1035" s="8">
        <v>3.5268811757142797E-2</v>
      </c>
      <c r="G1035">
        <v>0.91154713669714205</v>
      </c>
      <c r="H1035">
        <v>7.6721884005342801E-3</v>
      </c>
      <c r="I1035">
        <v>0.309166403863114</v>
      </c>
      <c r="J1035" s="7">
        <f t="shared" si="65"/>
        <v>2013</v>
      </c>
      <c r="K1035" s="7">
        <f t="shared" si="66"/>
        <v>5</v>
      </c>
      <c r="L1035" s="7" t="str">
        <f t="shared" si="67"/>
        <v>15</v>
      </c>
    </row>
    <row r="1036" spans="1:12">
      <c r="A1036">
        <v>1368662400</v>
      </c>
      <c r="B1036" t="s">
        <v>1042</v>
      </c>
      <c r="C1036" s="6">
        <f t="shared" si="64"/>
        <v>41410</v>
      </c>
      <c r="D1036" s="8">
        <v>0.104013959999999</v>
      </c>
      <c r="E1036" s="8">
        <v>8.7545082999999902E-4</v>
      </c>
      <c r="F1036" s="8">
        <v>3.5278068099999997E-2</v>
      </c>
      <c r="G1036">
        <v>0.91178637335999901</v>
      </c>
      <c r="H1036">
        <v>7.6742019757799996E-3</v>
      </c>
      <c r="I1036">
        <v>0.3092475449646</v>
      </c>
      <c r="J1036" s="7">
        <f t="shared" si="65"/>
        <v>2013</v>
      </c>
      <c r="K1036" s="7">
        <f t="shared" si="66"/>
        <v>5</v>
      </c>
      <c r="L1036" s="7" t="str">
        <f t="shared" si="67"/>
        <v>16</v>
      </c>
    </row>
    <row r="1037" spans="1:12">
      <c r="A1037">
        <v>1368748800</v>
      </c>
      <c r="B1037" t="s">
        <v>1043</v>
      </c>
      <c r="C1037" s="6">
        <f t="shared" si="64"/>
        <v>41411</v>
      </c>
      <c r="D1037" s="8">
        <v>0.104593662857142</v>
      </c>
      <c r="E1037" s="8">
        <v>8.8032999571428501E-4</v>
      </c>
      <c r="F1037" s="8">
        <v>3.5474683985714198E-2</v>
      </c>
      <c r="G1037">
        <v>0.91686804860571403</v>
      </c>
      <c r="H1037">
        <v>7.7169727424314201E-3</v>
      </c>
      <c r="I1037">
        <v>0.31097107981877098</v>
      </c>
      <c r="J1037" s="7">
        <f t="shared" si="65"/>
        <v>2013</v>
      </c>
      <c r="K1037" s="7">
        <f t="shared" si="66"/>
        <v>5</v>
      </c>
      <c r="L1037" s="7" t="str">
        <f t="shared" si="67"/>
        <v>17</v>
      </c>
    </row>
    <row r="1038" spans="1:12">
      <c r="A1038">
        <v>1368835200</v>
      </c>
      <c r="B1038" t="s">
        <v>1044</v>
      </c>
      <c r="C1038" s="6">
        <f t="shared" si="64"/>
        <v>41412</v>
      </c>
      <c r="D1038" s="8">
        <v>0.103170668571428</v>
      </c>
      <c r="E1038" s="8">
        <v>8.6835312714285699E-4</v>
      </c>
      <c r="F1038" s="8">
        <v>3.4992051757142803E-2</v>
      </c>
      <c r="G1038">
        <v>0.904394080697142</v>
      </c>
      <c r="H1038">
        <v>7.6119835125342799E-3</v>
      </c>
      <c r="I1038">
        <v>0.30674032570311399</v>
      </c>
      <c r="J1038" s="7">
        <f t="shared" si="65"/>
        <v>2013</v>
      </c>
      <c r="K1038" s="7">
        <f t="shared" si="66"/>
        <v>5</v>
      </c>
      <c r="L1038" s="7" t="str">
        <f t="shared" si="67"/>
        <v>18</v>
      </c>
    </row>
    <row r="1039" spans="1:12">
      <c r="A1039">
        <v>1368921600</v>
      </c>
      <c r="B1039" t="s">
        <v>1045</v>
      </c>
      <c r="C1039" s="6">
        <f t="shared" si="64"/>
        <v>41413</v>
      </c>
      <c r="D1039" s="8">
        <v>0.10324794857142799</v>
      </c>
      <c r="E1039" s="8">
        <v>8.6900356714285701E-4</v>
      </c>
      <c r="F1039" s="8">
        <v>3.5018262557142799E-2</v>
      </c>
      <c r="G1039">
        <v>0.90507151717714196</v>
      </c>
      <c r="H1039">
        <v>7.6176852695742803E-3</v>
      </c>
      <c r="I1039">
        <v>0.30697008957591398</v>
      </c>
      <c r="J1039" s="7">
        <f t="shared" si="65"/>
        <v>2013</v>
      </c>
      <c r="K1039" s="7">
        <f t="shared" si="66"/>
        <v>5</v>
      </c>
      <c r="L1039" s="7" t="str">
        <f t="shared" si="67"/>
        <v>19</v>
      </c>
    </row>
    <row r="1040" spans="1:12">
      <c r="A1040">
        <v>1369008000</v>
      </c>
      <c r="B1040" t="s">
        <v>1046</v>
      </c>
      <c r="C1040" s="6">
        <f t="shared" si="64"/>
        <v>41414</v>
      </c>
      <c r="D1040" s="8">
        <v>9.8957862857142795E-2</v>
      </c>
      <c r="E1040" s="8">
        <v>8.3289534571428505E-4</v>
      </c>
      <c r="F1040" s="8">
        <v>3.3563208485714202E-2</v>
      </c>
      <c r="G1040">
        <v>0.86746462580571404</v>
      </c>
      <c r="H1040">
        <v>7.3011606005314198E-3</v>
      </c>
      <c r="I1040">
        <v>0.29421508558577097</v>
      </c>
      <c r="J1040" s="7">
        <f t="shared" si="65"/>
        <v>2013</v>
      </c>
      <c r="K1040" s="7">
        <f t="shared" si="66"/>
        <v>5</v>
      </c>
      <c r="L1040" s="7" t="str">
        <f t="shared" si="67"/>
        <v>20</v>
      </c>
    </row>
    <row r="1041" spans="1:12">
      <c r="A1041">
        <v>1369094400</v>
      </c>
      <c r="B1041" t="s">
        <v>1047</v>
      </c>
      <c r="C1041" s="6">
        <f t="shared" si="64"/>
        <v>41415</v>
      </c>
      <c r="D1041" s="8">
        <v>9.8671868571428498E-2</v>
      </c>
      <c r="E1041" s="8">
        <v>8.3048822714285704E-4</v>
      </c>
      <c r="F1041" s="8">
        <v>3.3466208757142797E-2</v>
      </c>
      <c r="G1041">
        <v>0.86495759989714205</v>
      </c>
      <c r="H1041">
        <v>7.2800597991342798E-3</v>
      </c>
      <c r="I1041">
        <v>0.29336478596511401</v>
      </c>
      <c r="J1041" s="7">
        <f t="shared" si="65"/>
        <v>2013</v>
      </c>
      <c r="K1041" s="7">
        <f t="shared" si="66"/>
        <v>5</v>
      </c>
      <c r="L1041" s="7" t="str">
        <f t="shared" si="67"/>
        <v>21</v>
      </c>
    </row>
    <row r="1042" spans="1:12">
      <c r="A1042">
        <v>1369180800</v>
      </c>
      <c r="B1042" t="s">
        <v>1048</v>
      </c>
      <c r="C1042" s="6">
        <f t="shared" si="64"/>
        <v>41416</v>
      </c>
      <c r="D1042" s="8">
        <v>0.10010190857142801</v>
      </c>
      <c r="E1042" s="8">
        <v>8.42524397142857E-4</v>
      </c>
      <c r="F1042" s="8">
        <v>3.3951230657142797E-2</v>
      </c>
      <c r="G1042">
        <v>0.87749333053714196</v>
      </c>
      <c r="H1042">
        <v>7.3855688653542799E-3</v>
      </c>
      <c r="I1042">
        <v>0.29761648794051399</v>
      </c>
      <c r="J1042" s="7">
        <f t="shared" si="65"/>
        <v>2013</v>
      </c>
      <c r="K1042" s="7">
        <f t="shared" si="66"/>
        <v>5</v>
      </c>
      <c r="L1042" s="7" t="str">
        <f t="shared" si="67"/>
        <v>22</v>
      </c>
    </row>
    <row r="1043" spans="1:12">
      <c r="A1043">
        <v>1369267200</v>
      </c>
      <c r="B1043" t="s">
        <v>1049</v>
      </c>
      <c r="C1043" s="6">
        <f t="shared" si="64"/>
        <v>41417</v>
      </c>
      <c r="D1043" s="8">
        <v>0.102580628571428</v>
      </c>
      <c r="E1043" s="8">
        <v>8.63386957142857E-4</v>
      </c>
      <c r="F1043" s="8">
        <v>3.47919298571428E-2</v>
      </c>
      <c r="G1043">
        <v>0.89922179005714198</v>
      </c>
      <c r="H1043">
        <v>7.5684500663142796E-3</v>
      </c>
      <c r="I1043">
        <v>0.30498605712771398</v>
      </c>
      <c r="J1043" s="7">
        <f t="shared" si="65"/>
        <v>2013</v>
      </c>
      <c r="K1043" s="7">
        <f t="shared" si="66"/>
        <v>5</v>
      </c>
      <c r="L1043" s="7" t="str">
        <f t="shared" si="67"/>
        <v>23</v>
      </c>
    </row>
    <row r="1044" spans="1:12">
      <c r="A1044">
        <v>1369353600</v>
      </c>
      <c r="B1044" t="s">
        <v>1050</v>
      </c>
      <c r="C1044" s="6">
        <f t="shared" si="64"/>
        <v>41418</v>
      </c>
      <c r="D1044" s="8">
        <v>0.103343314285714</v>
      </c>
      <c r="E1044" s="8">
        <v>8.6980622857142805E-4</v>
      </c>
      <c r="F1044" s="8">
        <v>3.5050607428571398E-2</v>
      </c>
      <c r="G1044">
        <v>0.90590749302857099</v>
      </c>
      <c r="H1044">
        <v>7.62472139965714E-3</v>
      </c>
      <c r="I1044">
        <v>0.30725362471885698</v>
      </c>
      <c r="J1044" s="7">
        <f t="shared" si="65"/>
        <v>2013</v>
      </c>
      <c r="K1044" s="7">
        <f t="shared" si="66"/>
        <v>5</v>
      </c>
      <c r="L1044" s="7" t="str">
        <f t="shared" si="67"/>
        <v>24</v>
      </c>
    </row>
    <row r="1045" spans="1:12">
      <c r="A1045">
        <v>1369440000</v>
      </c>
      <c r="B1045" t="s">
        <v>1051</v>
      </c>
      <c r="C1045" s="6">
        <f t="shared" si="64"/>
        <v>41419</v>
      </c>
      <c r="D1045" s="8">
        <v>0.105280354285714</v>
      </c>
      <c r="E1045" s="8">
        <v>8.8610964857142795E-4</v>
      </c>
      <c r="F1045" s="8">
        <v>3.5707586828571398E-2</v>
      </c>
      <c r="G1045">
        <v>0.92288758566857099</v>
      </c>
      <c r="H1045">
        <v>7.7676371793771399E-3</v>
      </c>
      <c r="I1045">
        <v>0.31301270613925702</v>
      </c>
      <c r="J1045" s="7">
        <f t="shared" si="65"/>
        <v>2013</v>
      </c>
      <c r="K1045" s="7">
        <f t="shared" si="66"/>
        <v>5</v>
      </c>
      <c r="L1045" s="7" t="str">
        <f t="shared" si="67"/>
        <v>25</v>
      </c>
    </row>
    <row r="1046" spans="1:12">
      <c r="A1046">
        <v>1369526400</v>
      </c>
      <c r="B1046" t="s">
        <v>1052</v>
      </c>
      <c r="C1046" s="6">
        <f t="shared" si="64"/>
        <v>41420</v>
      </c>
      <c r="D1046" s="8">
        <v>0.10728971999999901</v>
      </c>
      <c r="E1046" s="8">
        <v>9.0302180999999996E-4</v>
      </c>
      <c r="F1046" s="8">
        <v>3.6389096699999998E-2</v>
      </c>
      <c r="G1046">
        <v>0.94050168552000002</v>
      </c>
      <c r="H1046">
        <v>7.9158891864599904E-3</v>
      </c>
      <c r="I1046">
        <v>0.31898682167219999</v>
      </c>
      <c r="J1046" s="7">
        <f t="shared" si="65"/>
        <v>2013</v>
      </c>
      <c r="K1046" s="7">
        <f t="shared" si="66"/>
        <v>5</v>
      </c>
      <c r="L1046" s="7" t="str">
        <f t="shared" si="67"/>
        <v>26</v>
      </c>
    </row>
    <row r="1047" spans="1:12">
      <c r="A1047">
        <v>1369612800</v>
      </c>
      <c r="B1047" t="s">
        <v>1053</v>
      </c>
      <c r="C1047" s="6">
        <f t="shared" si="64"/>
        <v>41421</v>
      </c>
      <c r="D1047" s="8">
        <v>0.113219485714285</v>
      </c>
      <c r="E1047" s="8">
        <v>9.52930671428571E-4</v>
      </c>
      <c r="F1047" s="8">
        <v>3.8400275571428499E-2</v>
      </c>
      <c r="G1047">
        <v>0.99248201177142803</v>
      </c>
      <c r="H1047">
        <v>8.3533902657428501E-3</v>
      </c>
      <c r="I1047">
        <v>0.33661681565914198</v>
      </c>
      <c r="J1047" s="7">
        <f t="shared" si="65"/>
        <v>2013</v>
      </c>
      <c r="K1047" s="7">
        <f t="shared" si="66"/>
        <v>5</v>
      </c>
      <c r="L1047" s="7" t="str">
        <f t="shared" si="67"/>
        <v>27</v>
      </c>
    </row>
    <row r="1048" spans="1:12">
      <c r="A1048">
        <v>1369699200</v>
      </c>
      <c r="B1048" t="s">
        <v>1054</v>
      </c>
      <c r="C1048" s="6">
        <f t="shared" si="64"/>
        <v>41422</v>
      </c>
      <c r="D1048" s="8">
        <v>0.11518769142857101</v>
      </c>
      <c r="E1048" s="8">
        <v>9.6949640285714199E-4</v>
      </c>
      <c r="F1048" s="8">
        <v>3.9067825342857097E-2</v>
      </c>
      <c r="G1048">
        <v>1.00973530306285</v>
      </c>
      <c r="H1048">
        <v>8.49860546744571E-3</v>
      </c>
      <c r="I1048">
        <v>0.342468556955485</v>
      </c>
      <c r="J1048" s="7">
        <f t="shared" si="65"/>
        <v>2013</v>
      </c>
      <c r="K1048" s="7">
        <f t="shared" si="66"/>
        <v>5</v>
      </c>
      <c r="L1048" s="7" t="str">
        <f t="shared" si="67"/>
        <v>28</v>
      </c>
    </row>
    <row r="1049" spans="1:12">
      <c r="A1049">
        <v>1369785600</v>
      </c>
      <c r="B1049" t="s">
        <v>1055</v>
      </c>
      <c r="C1049" s="6">
        <f t="shared" si="64"/>
        <v>41423</v>
      </c>
      <c r="D1049" s="8">
        <v>0.117714891428571</v>
      </c>
      <c r="E1049" s="8">
        <v>9.9076700285714294E-4</v>
      </c>
      <c r="F1049" s="8">
        <v>3.9924967342857103E-2</v>
      </c>
      <c r="G1049">
        <v>1.0318887382628501</v>
      </c>
      <c r="H1049">
        <v>8.6850635470457106E-3</v>
      </c>
      <c r="I1049">
        <v>0.34998226372748498</v>
      </c>
      <c r="J1049" s="7">
        <f t="shared" si="65"/>
        <v>2013</v>
      </c>
      <c r="K1049" s="7">
        <f t="shared" si="66"/>
        <v>5</v>
      </c>
      <c r="L1049" s="7" t="str">
        <f t="shared" si="67"/>
        <v>29</v>
      </c>
    </row>
    <row r="1050" spans="1:12">
      <c r="A1050">
        <v>1369872000</v>
      </c>
      <c r="B1050" t="s">
        <v>1056</v>
      </c>
      <c r="C1050" s="6">
        <f t="shared" si="64"/>
        <v>41424</v>
      </c>
      <c r="D1050" s="8">
        <v>0.119665371428571</v>
      </c>
      <c r="E1050" s="8">
        <v>1.0071835428571399E-3</v>
      </c>
      <c r="F1050" s="8">
        <v>4.0586505142857103E-2</v>
      </c>
      <c r="G1050">
        <v>1.0489866459428501</v>
      </c>
      <c r="H1050">
        <v>8.8289709366857101E-3</v>
      </c>
      <c r="I1050">
        <v>0.35578130408228498</v>
      </c>
      <c r="J1050" s="7">
        <f t="shared" si="65"/>
        <v>2013</v>
      </c>
      <c r="K1050" s="7">
        <f t="shared" si="66"/>
        <v>5</v>
      </c>
      <c r="L1050" s="7" t="str">
        <f t="shared" si="67"/>
        <v>30</v>
      </c>
    </row>
    <row r="1051" spans="1:12">
      <c r="A1051">
        <v>1369958400</v>
      </c>
      <c r="B1051" t="s">
        <v>1057</v>
      </c>
      <c r="C1051" s="6">
        <f t="shared" si="64"/>
        <v>41425</v>
      </c>
      <c r="D1051" s="8">
        <v>0.12167818285714201</v>
      </c>
      <c r="E1051" s="8">
        <v>1.0241247057142799E-3</v>
      </c>
      <c r="F1051" s="8">
        <v>4.1269183685714202E-2</v>
      </c>
      <c r="G1051">
        <v>1.0666309509257099</v>
      </c>
      <c r="H1051">
        <v>8.9774771702914296E-3</v>
      </c>
      <c r="I1051">
        <v>0.36176566418897099</v>
      </c>
      <c r="J1051" s="7">
        <f t="shared" si="65"/>
        <v>2013</v>
      </c>
      <c r="K1051" s="7">
        <f t="shared" si="66"/>
        <v>5</v>
      </c>
      <c r="L1051" s="7" t="str">
        <f t="shared" si="67"/>
        <v>31</v>
      </c>
    </row>
    <row r="1052" spans="1:12">
      <c r="A1052">
        <v>1370044800</v>
      </c>
      <c r="B1052" t="s">
        <v>1058</v>
      </c>
      <c r="C1052" s="6">
        <f t="shared" si="64"/>
        <v>41426</v>
      </c>
      <c r="D1052" s="8">
        <v>0.127596325714285</v>
      </c>
      <c r="E1052" s="8">
        <v>1.0739357414285701E-3</v>
      </c>
      <c r="F1052" s="8">
        <v>4.3276420471428503E-2</v>
      </c>
      <c r="G1052">
        <v>1.1185093912114199</v>
      </c>
      <c r="H1052">
        <v>9.4141207093628495E-3</v>
      </c>
      <c r="I1052">
        <v>0.37936110185254202</v>
      </c>
      <c r="J1052" s="7">
        <f t="shared" si="65"/>
        <v>2013</v>
      </c>
      <c r="K1052" s="7">
        <f t="shared" si="66"/>
        <v>6</v>
      </c>
      <c r="L1052" s="7" t="str">
        <f t="shared" si="67"/>
        <v>01</v>
      </c>
    </row>
    <row r="1053" spans="1:12">
      <c r="A1053">
        <v>1370131200</v>
      </c>
      <c r="B1053" t="s">
        <v>1059</v>
      </c>
      <c r="C1053" s="6">
        <f t="shared" si="64"/>
        <v>41427</v>
      </c>
      <c r="D1053" s="8">
        <v>0.13132484571428499</v>
      </c>
      <c r="E1053" s="8">
        <v>1.1053174514285701E-3</v>
      </c>
      <c r="F1053" s="8">
        <v>4.4541010171428502E-2</v>
      </c>
      <c r="G1053">
        <v>1.15119359753142</v>
      </c>
      <c r="H1053">
        <v>9.6892127792228503E-3</v>
      </c>
      <c r="I1053">
        <v>0.39044649516274199</v>
      </c>
      <c r="J1053" s="7">
        <f t="shared" si="65"/>
        <v>2013</v>
      </c>
      <c r="K1053" s="7">
        <f t="shared" si="66"/>
        <v>6</v>
      </c>
      <c r="L1053" s="7" t="str">
        <f t="shared" si="67"/>
        <v>02</v>
      </c>
    </row>
    <row r="1054" spans="1:12">
      <c r="A1054">
        <v>1370217600</v>
      </c>
      <c r="B1054" t="s">
        <v>1060</v>
      </c>
      <c r="C1054" s="6">
        <f t="shared" si="64"/>
        <v>41428</v>
      </c>
      <c r="D1054" s="8">
        <v>0.13515695999999999</v>
      </c>
      <c r="E1054" s="8">
        <v>1.1375710799999899E-3</v>
      </c>
      <c r="F1054" s="8">
        <v>4.5840735600000002E-2</v>
      </c>
      <c r="G1054">
        <v>1.1847859113599899</v>
      </c>
      <c r="H1054">
        <v>9.9719480872800005E-3</v>
      </c>
      <c r="I1054">
        <v>0.40183988826959999</v>
      </c>
      <c r="J1054" s="7">
        <f t="shared" si="65"/>
        <v>2013</v>
      </c>
      <c r="K1054" s="7">
        <f t="shared" si="66"/>
        <v>6</v>
      </c>
      <c r="L1054" s="7" t="str">
        <f t="shared" si="67"/>
        <v>03</v>
      </c>
    </row>
    <row r="1055" spans="1:12">
      <c r="A1055">
        <v>1370304000</v>
      </c>
      <c r="B1055" t="s">
        <v>1061</v>
      </c>
      <c r="C1055" s="6">
        <f t="shared" si="64"/>
        <v>41429</v>
      </c>
      <c r="D1055" s="8">
        <v>0.14085325714285701</v>
      </c>
      <c r="E1055" s="8">
        <v>1.18551491428571E-3</v>
      </c>
      <c r="F1055" s="8">
        <v>4.77727297142857E-2</v>
      </c>
      <c r="G1055">
        <v>1.23471965211428</v>
      </c>
      <c r="H1055">
        <v>1.0392223738628499E-2</v>
      </c>
      <c r="I1055">
        <v>0.41877574867542799</v>
      </c>
      <c r="J1055" s="7">
        <f t="shared" si="65"/>
        <v>2013</v>
      </c>
      <c r="K1055" s="7">
        <f t="shared" si="66"/>
        <v>6</v>
      </c>
      <c r="L1055" s="7" t="str">
        <f t="shared" si="67"/>
        <v>04</v>
      </c>
    </row>
    <row r="1056" spans="1:12">
      <c r="A1056">
        <v>1370390400</v>
      </c>
      <c r="B1056" t="s">
        <v>1062</v>
      </c>
      <c r="C1056" s="6">
        <f t="shared" si="64"/>
        <v>41430</v>
      </c>
      <c r="D1056" s="8">
        <v>0.14471674285714201</v>
      </c>
      <c r="E1056" s="8">
        <v>1.21803258571428E-3</v>
      </c>
      <c r="F1056" s="8">
        <v>4.9083095285714202E-2</v>
      </c>
      <c r="G1056">
        <v>1.26858696788571</v>
      </c>
      <c r="H1056">
        <v>1.06772736463714E-2</v>
      </c>
      <c r="I1056">
        <v>0.43026241327457099</v>
      </c>
      <c r="J1056" s="7">
        <f t="shared" si="65"/>
        <v>2013</v>
      </c>
      <c r="K1056" s="7">
        <f t="shared" si="66"/>
        <v>6</v>
      </c>
      <c r="L1056" s="7" t="str">
        <f t="shared" si="67"/>
        <v>05</v>
      </c>
    </row>
    <row r="1057" spans="1:12">
      <c r="A1057">
        <v>1370476800</v>
      </c>
      <c r="B1057" t="s">
        <v>1063</v>
      </c>
      <c r="C1057" s="6">
        <f t="shared" si="64"/>
        <v>41431</v>
      </c>
      <c r="D1057" s="8">
        <v>0.15024874285714199</v>
      </c>
      <c r="E1057" s="8">
        <v>1.2645935857142801E-3</v>
      </c>
      <c r="F1057" s="8">
        <v>5.0959365285714202E-2</v>
      </c>
      <c r="G1057">
        <v>1.3170804798857101</v>
      </c>
      <c r="H1057">
        <v>1.1085427372371399E-2</v>
      </c>
      <c r="I1057">
        <v>0.44670979609457101</v>
      </c>
      <c r="J1057" s="7">
        <f t="shared" si="65"/>
        <v>2013</v>
      </c>
      <c r="K1057" s="7">
        <f t="shared" si="66"/>
        <v>6</v>
      </c>
      <c r="L1057" s="7" t="str">
        <f t="shared" si="67"/>
        <v>06</v>
      </c>
    </row>
    <row r="1058" spans="1:12">
      <c r="A1058">
        <v>1370563200</v>
      </c>
      <c r="B1058" t="s">
        <v>1064</v>
      </c>
      <c r="C1058" s="6">
        <f t="shared" si="64"/>
        <v>41432</v>
      </c>
      <c r="D1058" s="8">
        <v>0.15353520000000001</v>
      </c>
      <c r="E1058" s="8">
        <v>1.2922546E-3</v>
      </c>
      <c r="F1058" s="8">
        <v>5.2074021999999998E-2</v>
      </c>
      <c r="G1058">
        <v>1.3458895632000001</v>
      </c>
      <c r="H1058">
        <v>1.1327903823599999E-2</v>
      </c>
      <c r="I1058">
        <v>0.45648087685200001</v>
      </c>
      <c r="J1058" s="7">
        <f t="shared" si="65"/>
        <v>2013</v>
      </c>
      <c r="K1058" s="7">
        <f t="shared" si="66"/>
        <v>6</v>
      </c>
      <c r="L1058" s="7" t="str">
        <f t="shared" si="67"/>
        <v>07</v>
      </c>
    </row>
    <row r="1059" spans="1:12">
      <c r="A1059">
        <v>1370649600</v>
      </c>
      <c r="B1059" t="s">
        <v>1065</v>
      </c>
      <c r="C1059" s="6">
        <f t="shared" si="64"/>
        <v>41433</v>
      </c>
      <c r="D1059" s="8">
        <v>0.15554588571428499</v>
      </c>
      <c r="E1059" s="8">
        <v>1.3091778714285701E-3</v>
      </c>
      <c r="F1059" s="8">
        <v>5.2755979571428503E-2</v>
      </c>
      <c r="G1059">
        <v>1.3635152341714201</v>
      </c>
      <c r="H1059">
        <v>1.1476253220942799E-2</v>
      </c>
      <c r="I1059">
        <v>0.462458916923142</v>
      </c>
      <c r="J1059" s="7">
        <f t="shared" si="65"/>
        <v>2013</v>
      </c>
      <c r="K1059" s="7">
        <f t="shared" si="66"/>
        <v>6</v>
      </c>
      <c r="L1059" s="7" t="str">
        <f t="shared" si="67"/>
        <v>08</v>
      </c>
    </row>
    <row r="1060" spans="1:12">
      <c r="A1060">
        <v>1370736000</v>
      </c>
      <c r="B1060" t="s">
        <v>1066</v>
      </c>
      <c r="C1060" s="6">
        <f t="shared" si="64"/>
        <v>41434</v>
      </c>
      <c r="D1060" s="8">
        <v>0.15608074285714199</v>
      </c>
      <c r="E1060" s="8">
        <v>1.3136795857142799E-3</v>
      </c>
      <c r="F1060" s="8">
        <v>5.2937385285714199E-2</v>
      </c>
      <c r="G1060">
        <v>1.36820379188571</v>
      </c>
      <c r="H1060">
        <v>1.1515715248371401E-2</v>
      </c>
      <c r="I1060">
        <v>0.464049119414571</v>
      </c>
      <c r="J1060" s="7">
        <f t="shared" si="65"/>
        <v>2013</v>
      </c>
      <c r="K1060" s="7">
        <f t="shared" si="66"/>
        <v>6</v>
      </c>
      <c r="L1060" s="7" t="str">
        <f t="shared" si="67"/>
        <v>09</v>
      </c>
    </row>
    <row r="1061" spans="1:12">
      <c r="A1061">
        <v>1370822400</v>
      </c>
      <c r="B1061" t="s">
        <v>1067</v>
      </c>
      <c r="C1061" s="6">
        <f t="shared" si="64"/>
        <v>41435</v>
      </c>
      <c r="D1061" s="8">
        <v>0.15716039999999901</v>
      </c>
      <c r="E1061" s="8">
        <v>1.3227667E-3</v>
      </c>
      <c r="F1061" s="8">
        <v>5.3303569000000002E-2</v>
      </c>
      <c r="G1061">
        <v>1.3776680664000001</v>
      </c>
      <c r="H1061">
        <v>1.1595372892199999E-2</v>
      </c>
      <c r="I1061">
        <v>0.467259085854</v>
      </c>
      <c r="J1061" s="7">
        <f t="shared" si="65"/>
        <v>2013</v>
      </c>
      <c r="K1061" s="7">
        <f t="shared" si="66"/>
        <v>6</v>
      </c>
      <c r="L1061" s="7" t="str">
        <f t="shared" si="67"/>
        <v>10</v>
      </c>
    </row>
    <row r="1062" spans="1:12">
      <c r="A1062">
        <v>1370908800</v>
      </c>
      <c r="B1062" t="s">
        <v>1068</v>
      </c>
      <c r="C1062" s="6">
        <f t="shared" si="64"/>
        <v>41436</v>
      </c>
      <c r="D1062" s="8">
        <v>0.15903805714285699</v>
      </c>
      <c r="E1062" s="8">
        <v>1.33857031428571E-3</v>
      </c>
      <c r="F1062" s="8">
        <v>5.3940407714285703E-2</v>
      </c>
      <c r="G1062">
        <v>1.39412760891428</v>
      </c>
      <c r="H1062">
        <v>1.17339073750285E-2</v>
      </c>
      <c r="I1062">
        <v>0.472841614023428</v>
      </c>
      <c r="J1062" s="7">
        <f t="shared" si="65"/>
        <v>2013</v>
      </c>
      <c r="K1062" s="7">
        <f t="shared" si="66"/>
        <v>6</v>
      </c>
      <c r="L1062" s="7" t="str">
        <f t="shared" si="67"/>
        <v>11</v>
      </c>
    </row>
    <row r="1063" spans="1:12">
      <c r="A1063">
        <v>1370995200</v>
      </c>
      <c r="B1063" t="s">
        <v>1069</v>
      </c>
      <c r="C1063" s="6">
        <f t="shared" si="64"/>
        <v>41437</v>
      </c>
      <c r="D1063" s="8">
        <v>0.16477148571428499</v>
      </c>
      <c r="E1063" s="8">
        <v>1.3868266714285699E-3</v>
      </c>
      <c r="F1063" s="8">
        <v>5.5884995571428502E-2</v>
      </c>
      <c r="G1063">
        <v>1.44438684377142</v>
      </c>
      <c r="H1063">
        <v>1.21569226017428E-2</v>
      </c>
      <c r="I1063">
        <v>0.48988787117914201</v>
      </c>
      <c r="J1063" s="7">
        <f t="shared" si="65"/>
        <v>2013</v>
      </c>
      <c r="K1063" s="7">
        <f t="shared" si="66"/>
        <v>6</v>
      </c>
      <c r="L1063" s="7" t="str">
        <f t="shared" si="67"/>
        <v>12</v>
      </c>
    </row>
    <row r="1064" spans="1:12">
      <c r="A1064">
        <v>1371081600</v>
      </c>
      <c r="B1064" t="s">
        <v>1070</v>
      </c>
      <c r="C1064" s="6">
        <f t="shared" si="64"/>
        <v>41438</v>
      </c>
      <c r="D1064" s="8">
        <v>0.16543628571428501</v>
      </c>
      <c r="E1064" s="8">
        <v>1.39242207142857E-3</v>
      </c>
      <c r="F1064" s="8">
        <v>5.6110473571428503E-2</v>
      </c>
      <c r="G1064">
        <v>1.4502144805714201</v>
      </c>
      <c r="H1064">
        <v>1.2205971878142799E-2</v>
      </c>
      <c r="I1064">
        <v>0.49186441132714198</v>
      </c>
      <c r="J1064" s="7">
        <f t="shared" si="65"/>
        <v>2013</v>
      </c>
      <c r="K1064" s="7">
        <f t="shared" si="66"/>
        <v>6</v>
      </c>
      <c r="L1064" s="7" t="str">
        <f t="shared" si="67"/>
        <v>13</v>
      </c>
    </row>
    <row r="1065" spans="1:12">
      <c r="A1065">
        <v>1371168000</v>
      </c>
      <c r="B1065" t="s">
        <v>1071</v>
      </c>
      <c r="C1065" s="6">
        <f t="shared" si="64"/>
        <v>41439</v>
      </c>
      <c r="D1065" s="8">
        <v>0.16796314285714201</v>
      </c>
      <c r="E1065" s="8">
        <v>1.41368978571428E-3</v>
      </c>
      <c r="F1065" s="8">
        <v>5.69674992857142E-2</v>
      </c>
      <c r="G1065">
        <v>1.4723649102857099</v>
      </c>
      <c r="H1065">
        <v>1.2392404661571399E-2</v>
      </c>
      <c r="I1065">
        <v>0.499377098738571</v>
      </c>
      <c r="J1065" s="7">
        <f t="shared" si="65"/>
        <v>2013</v>
      </c>
      <c r="K1065" s="7">
        <f t="shared" si="66"/>
        <v>6</v>
      </c>
      <c r="L1065" s="7" t="str">
        <f t="shared" si="67"/>
        <v>14</v>
      </c>
    </row>
    <row r="1066" spans="1:12">
      <c r="A1066">
        <v>1371254400</v>
      </c>
      <c r="B1066" t="s">
        <v>1072</v>
      </c>
      <c r="C1066" s="6">
        <f t="shared" si="64"/>
        <v>41440</v>
      </c>
      <c r="D1066" s="8">
        <v>0.166899257142857</v>
      </c>
      <c r="E1066" s="8">
        <v>1.40473541428571E-3</v>
      </c>
      <c r="F1066" s="8">
        <v>5.6606664714285701E-2</v>
      </c>
      <c r="G1066">
        <v>1.46303888811428</v>
      </c>
      <c r="H1066">
        <v>1.2313910641628499E-2</v>
      </c>
      <c r="I1066">
        <v>0.49621402288542799</v>
      </c>
      <c r="J1066" s="7">
        <f t="shared" si="65"/>
        <v>2013</v>
      </c>
      <c r="K1066" s="7">
        <f t="shared" si="66"/>
        <v>6</v>
      </c>
      <c r="L1066" s="7" t="str">
        <f t="shared" si="67"/>
        <v>15</v>
      </c>
    </row>
    <row r="1067" spans="1:12">
      <c r="A1067">
        <v>1371340800</v>
      </c>
      <c r="B1067" t="s">
        <v>1073</v>
      </c>
      <c r="C1067" s="6">
        <f t="shared" si="64"/>
        <v>41441</v>
      </c>
      <c r="D1067" s="8">
        <v>0.17105691428571401</v>
      </c>
      <c r="E1067" s="8">
        <v>1.43972902857142E-3</v>
      </c>
      <c r="F1067" s="8">
        <v>5.8016803428571399E-2</v>
      </c>
      <c r="G1067">
        <v>1.4994849106285699</v>
      </c>
      <c r="H1067">
        <v>1.2620664664457101E-2</v>
      </c>
      <c r="I1067">
        <v>0.50857529885485697</v>
      </c>
      <c r="J1067" s="7">
        <f t="shared" si="65"/>
        <v>2013</v>
      </c>
      <c r="K1067" s="7">
        <f t="shared" si="66"/>
        <v>6</v>
      </c>
      <c r="L1067" s="7" t="str">
        <f t="shared" si="67"/>
        <v>16</v>
      </c>
    </row>
    <row r="1068" spans="1:12">
      <c r="A1068">
        <v>1371427200</v>
      </c>
      <c r="B1068" t="s">
        <v>1074</v>
      </c>
      <c r="C1068" s="6">
        <f t="shared" si="64"/>
        <v>41442</v>
      </c>
      <c r="D1068" s="8">
        <v>0.17181377142857099</v>
      </c>
      <c r="E1068" s="8">
        <v>1.4460992428571399E-3</v>
      </c>
      <c r="F1068" s="8">
        <v>5.8273504142857098E-2</v>
      </c>
      <c r="G1068">
        <v>1.5061195203428499</v>
      </c>
      <c r="H1068">
        <v>1.2676505962885699E-2</v>
      </c>
      <c r="I1068">
        <v>0.51082553731628499</v>
      </c>
      <c r="J1068" s="7">
        <f t="shared" si="65"/>
        <v>2013</v>
      </c>
      <c r="K1068" s="7">
        <f t="shared" si="66"/>
        <v>6</v>
      </c>
      <c r="L1068" s="7" t="str">
        <f t="shared" si="67"/>
        <v>17</v>
      </c>
    </row>
    <row r="1069" spans="1:12">
      <c r="A1069">
        <v>1371513600</v>
      </c>
      <c r="B1069" t="s">
        <v>1075</v>
      </c>
      <c r="C1069" s="6">
        <f t="shared" si="64"/>
        <v>41443</v>
      </c>
      <c r="D1069" s="8">
        <v>0.17094857142857101</v>
      </c>
      <c r="E1069" s="8">
        <v>1.43881714285714E-3</v>
      </c>
      <c r="F1069" s="8">
        <v>5.7980057142857103E-2</v>
      </c>
      <c r="G1069">
        <v>1.4985351771428499</v>
      </c>
      <c r="H1069">
        <v>1.26126710742857E-2</v>
      </c>
      <c r="I1069">
        <v>0.50825318091428495</v>
      </c>
      <c r="J1069" s="7">
        <f t="shared" si="65"/>
        <v>2013</v>
      </c>
      <c r="K1069" s="7">
        <f t="shared" si="66"/>
        <v>6</v>
      </c>
      <c r="L1069" s="7" t="str">
        <f t="shared" si="67"/>
        <v>18</v>
      </c>
    </row>
    <row r="1070" spans="1:12">
      <c r="A1070">
        <v>1371600000</v>
      </c>
      <c r="B1070" t="s">
        <v>1076</v>
      </c>
      <c r="C1070" s="6">
        <f t="shared" si="64"/>
        <v>41444</v>
      </c>
      <c r="D1070" s="8">
        <v>0.1663656</v>
      </c>
      <c r="E1070" s="8">
        <v>1.4002437999999901E-3</v>
      </c>
      <c r="F1070" s="8">
        <v>5.6425665999999999E-2</v>
      </c>
      <c r="G1070">
        <v>1.4583608496</v>
      </c>
      <c r="H1070">
        <v>1.22745371508E-2</v>
      </c>
      <c r="I1070">
        <v>0.49462738815599999</v>
      </c>
      <c r="J1070" s="7">
        <f t="shared" si="65"/>
        <v>2013</v>
      </c>
      <c r="K1070" s="7">
        <f t="shared" si="66"/>
        <v>6</v>
      </c>
      <c r="L1070" s="7" t="str">
        <f t="shared" si="67"/>
        <v>19</v>
      </c>
    </row>
    <row r="1071" spans="1:12">
      <c r="A1071">
        <v>1371686400</v>
      </c>
      <c r="B1071" t="s">
        <v>1077</v>
      </c>
      <c r="C1071" s="6">
        <f t="shared" si="64"/>
        <v>41445</v>
      </c>
      <c r="D1071" s="8">
        <v>0.16700982857142799</v>
      </c>
      <c r="E1071" s="8">
        <v>1.40566605714285E-3</v>
      </c>
      <c r="F1071" s="8">
        <v>5.6644166857142797E-2</v>
      </c>
      <c r="G1071">
        <v>1.46400815725714</v>
      </c>
      <c r="H1071">
        <v>1.23220686569142E-2</v>
      </c>
      <c r="I1071">
        <v>0.49654276666971398</v>
      </c>
      <c r="J1071" s="7">
        <f t="shared" si="65"/>
        <v>2013</v>
      </c>
      <c r="K1071" s="7">
        <f t="shared" si="66"/>
        <v>6</v>
      </c>
      <c r="L1071" s="7" t="str">
        <f t="shared" si="67"/>
        <v>20</v>
      </c>
    </row>
    <row r="1072" spans="1:12">
      <c r="A1072">
        <v>1371772800</v>
      </c>
      <c r="B1072" t="s">
        <v>1078</v>
      </c>
      <c r="C1072" s="6">
        <f t="shared" si="64"/>
        <v>41446</v>
      </c>
      <c r="D1072" s="8">
        <v>0.170759142857142</v>
      </c>
      <c r="E1072" s="8">
        <v>1.43722278571428E-3</v>
      </c>
      <c r="F1072" s="8">
        <v>5.7915809285714201E-2</v>
      </c>
      <c r="G1072">
        <v>1.4968746462857101</v>
      </c>
      <c r="H1072">
        <v>1.25986949395714E-2</v>
      </c>
      <c r="I1072">
        <v>0.50768998419857103</v>
      </c>
      <c r="J1072" s="7">
        <f t="shared" si="65"/>
        <v>2013</v>
      </c>
      <c r="K1072" s="7">
        <f t="shared" si="66"/>
        <v>6</v>
      </c>
      <c r="L1072" s="7" t="str">
        <f t="shared" si="67"/>
        <v>21</v>
      </c>
    </row>
    <row r="1073" spans="1:12">
      <c r="A1073">
        <v>1371859200</v>
      </c>
      <c r="B1073" t="s">
        <v>1079</v>
      </c>
      <c r="C1073" s="6">
        <f t="shared" si="64"/>
        <v>41447</v>
      </c>
      <c r="D1073" s="8">
        <v>0.17675777142857099</v>
      </c>
      <c r="E1073" s="8">
        <v>1.4877112428571401E-3</v>
      </c>
      <c r="F1073" s="8">
        <v>5.9950344142857097E-2</v>
      </c>
      <c r="G1073">
        <v>1.5494586243428501</v>
      </c>
      <c r="H1073">
        <v>1.30412767548857E-2</v>
      </c>
      <c r="I1073">
        <v>0.52552471675628498</v>
      </c>
      <c r="J1073" s="7">
        <f t="shared" si="65"/>
        <v>2013</v>
      </c>
      <c r="K1073" s="7">
        <f t="shared" si="66"/>
        <v>6</v>
      </c>
      <c r="L1073" s="7" t="str">
        <f t="shared" si="67"/>
        <v>22</v>
      </c>
    </row>
    <row r="1074" spans="1:12">
      <c r="A1074">
        <v>1371945600</v>
      </c>
      <c r="B1074" t="s">
        <v>1080</v>
      </c>
      <c r="C1074" s="6">
        <f t="shared" si="64"/>
        <v>41448</v>
      </c>
      <c r="D1074" s="8">
        <v>0.178647771428571</v>
      </c>
      <c r="E1074" s="8">
        <v>1.5036187428571399E-3</v>
      </c>
      <c r="F1074" s="8">
        <v>6.05913691428571E-2</v>
      </c>
      <c r="G1074">
        <v>1.56602636434285</v>
      </c>
      <c r="H1074">
        <v>1.31807218998857E-2</v>
      </c>
      <c r="I1074">
        <v>0.531143941906285</v>
      </c>
      <c r="J1074" s="7">
        <f t="shared" si="65"/>
        <v>2013</v>
      </c>
      <c r="K1074" s="7">
        <f t="shared" si="66"/>
        <v>6</v>
      </c>
      <c r="L1074" s="7" t="str">
        <f t="shared" si="67"/>
        <v>23</v>
      </c>
    </row>
    <row r="1075" spans="1:12">
      <c r="A1075">
        <v>1372032000</v>
      </c>
      <c r="B1075" t="s">
        <v>1081</v>
      </c>
      <c r="C1075" s="6">
        <f t="shared" si="64"/>
        <v>41449</v>
      </c>
      <c r="D1075" s="8">
        <v>0.17947182857142799</v>
      </c>
      <c r="E1075" s="8">
        <v>1.51055455714285E-3</v>
      </c>
      <c r="F1075" s="8">
        <v>6.08708618571428E-2</v>
      </c>
      <c r="G1075">
        <v>1.57325004925714</v>
      </c>
      <c r="H1075">
        <v>1.32415212479142E-2</v>
      </c>
      <c r="I1075">
        <v>0.53359397503971395</v>
      </c>
      <c r="J1075" s="7">
        <f t="shared" si="65"/>
        <v>2013</v>
      </c>
      <c r="K1075" s="7">
        <f t="shared" si="66"/>
        <v>6</v>
      </c>
      <c r="L1075" s="7" t="str">
        <f t="shared" si="67"/>
        <v>24</v>
      </c>
    </row>
    <row r="1076" spans="1:12">
      <c r="A1076">
        <v>1372118400</v>
      </c>
      <c r="B1076" t="s">
        <v>1082</v>
      </c>
      <c r="C1076" s="6">
        <f t="shared" si="64"/>
        <v>41450</v>
      </c>
      <c r="D1076" s="8">
        <v>0.18227348571428501</v>
      </c>
      <c r="E1076" s="8">
        <v>1.53413517142857E-3</v>
      </c>
      <c r="F1076" s="8">
        <v>6.1821090571428497E-2</v>
      </c>
      <c r="G1076">
        <v>1.59780937577142</v>
      </c>
      <c r="H1076">
        <v>1.3448228912742799E-2</v>
      </c>
      <c r="I1076">
        <v>0.54192367994914203</v>
      </c>
      <c r="J1076" s="7">
        <f t="shared" si="65"/>
        <v>2013</v>
      </c>
      <c r="K1076" s="7">
        <f t="shared" si="66"/>
        <v>6</v>
      </c>
      <c r="L1076" s="7" t="str">
        <f t="shared" si="67"/>
        <v>25</v>
      </c>
    </row>
    <row r="1077" spans="1:12">
      <c r="A1077">
        <v>1372204800</v>
      </c>
      <c r="B1077" t="s">
        <v>1083</v>
      </c>
      <c r="C1077" s="6">
        <f t="shared" si="64"/>
        <v>41451</v>
      </c>
      <c r="D1077" s="8">
        <v>0.18853611428571401</v>
      </c>
      <c r="E1077" s="8">
        <v>1.5868456285714201E-3</v>
      </c>
      <c r="F1077" s="8">
        <v>6.3945165428571399E-2</v>
      </c>
      <c r="G1077">
        <v>1.65270757782857</v>
      </c>
      <c r="H1077">
        <v>1.39102887800571E-2</v>
      </c>
      <c r="I1077">
        <v>0.56054332014685704</v>
      </c>
      <c r="J1077" s="7">
        <f t="shared" si="65"/>
        <v>2013</v>
      </c>
      <c r="K1077" s="7">
        <f t="shared" si="66"/>
        <v>6</v>
      </c>
      <c r="L1077" s="7" t="str">
        <f t="shared" si="67"/>
        <v>26</v>
      </c>
    </row>
    <row r="1078" spans="1:12">
      <c r="A1078">
        <v>1372291200</v>
      </c>
      <c r="B1078" t="s">
        <v>1084</v>
      </c>
      <c r="C1078" s="6">
        <f t="shared" si="64"/>
        <v>41452</v>
      </c>
      <c r="D1078" s="8">
        <v>0.190678628571428</v>
      </c>
      <c r="E1078" s="8">
        <v>1.60487845714285E-3</v>
      </c>
      <c r="F1078" s="8">
        <v>6.4671834857142799E-2</v>
      </c>
      <c r="G1078">
        <v>1.6714888580571401</v>
      </c>
      <c r="H1078">
        <v>1.4068364555314201E-2</v>
      </c>
      <c r="I1078">
        <v>0.56691330435771403</v>
      </c>
      <c r="J1078" s="7">
        <f t="shared" si="65"/>
        <v>2013</v>
      </c>
      <c r="K1078" s="7">
        <f t="shared" si="66"/>
        <v>6</v>
      </c>
      <c r="L1078" s="7" t="str">
        <f t="shared" si="67"/>
        <v>27</v>
      </c>
    </row>
    <row r="1079" spans="1:12">
      <c r="A1079">
        <v>1372377600</v>
      </c>
      <c r="B1079" t="s">
        <v>1085</v>
      </c>
      <c r="C1079" s="6">
        <f t="shared" si="64"/>
        <v>41453</v>
      </c>
      <c r="D1079" s="8">
        <v>0.190843542857142</v>
      </c>
      <c r="E1079" s="8">
        <v>1.6062664857142801E-3</v>
      </c>
      <c r="F1079" s="8">
        <v>6.4727768285714193E-2</v>
      </c>
      <c r="G1079">
        <v>1.67293449668571</v>
      </c>
      <c r="H1079">
        <v>1.40805320137714E-2</v>
      </c>
      <c r="I1079">
        <v>0.56740361679257101</v>
      </c>
      <c r="J1079" s="7">
        <f t="shared" si="65"/>
        <v>2013</v>
      </c>
      <c r="K1079" s="7">
        <f t="shared" si="66"/>
        <v>6</v>
      </c>
      <c r="L1079" s="7" t="str">
        <f t="shared" si="67"/>
        <v>28</v>
      </c>
    </row>
    <row r="1080" spans="1:12">
      <c r="A1080">
        <v>1372464000</v>
      </c>
      <c r="B1080" t="s">
        <v>1086</v>
      </c>
      <c r="C1080" s="6">
        <f t="shared" si="64"/>
        <v>41454</v>
      </c>
      <c r="D1080" s="8">
        <v>0.19098274285714201</v>
      </c>
      <c r="E1080" s="8">
        <v>1.60743808571428E-3</v>
      </c>
      <c r="F1080" s="8">
        <v>6.4774980285714295E-2</v>
      </c>
      <c r="G1080">
        <v>1.67415472388571</v>
      </c>
      <c r="H1080">
        <v>1.4090802259371401E-2</v>
      </c>
      <c r="I1080">
        <v>0.56781747718457098</v>
      </c>
      <c r="J1080" s="7">
        <f t="shared" si="65"/>
        <v>2013</v>
      </c>
      <c r="K1080" s="7">
        <f t="shared" si="66"/>
        <v>6</v>
      </c>
      <c r="L1080" s="7" t="str">
        <f t="shared" si="67"/>
        <v>29</v>
      </c>
    </row>
    <row r="1081" spans="1:12">
      <c r="A1081">
        <v>1372550400</v>
      </c>
      <c r="B1081" t="s">
        <v>1087</v>
      </c>
      <c r="C1081" s="6">
        <f t="shared" si="64"/>
        <v>41455</v>
      </c>
      <c r="D1081" s="8">
        <v>0.19160777142857099</v>
      </c>
      <c r="E1081" s="8">
        <v>1.61269874285714E-3</v>
      </c>
      <c r="F1081" s="8">
        <v>6.4986969142857107E-2</v>
      </c>
      <c r="G1081">
        <v>1.6796337243428501</v>
      </c>
      <c r="H1081">
        <v>1.4136917179885701E-2</v>
      </c>
      <c r="I1081">
        <v>0.56967577150628501</v>
      </c>
      <c r="J1081" s="7">
        <f t="shared" si="65"/>
        <v>2013</v>
      </c>
      <c r="K1081" s="7">
        <f t="shared" si="66"/>
        <v>6</v>
      </c>
      <c r="L1081" s="7" t="str">
        <f t="shared" si="67"/>
        <v>30</v>
      </c>
    </row>
    <row r="1082" spans="1:12">
      <c r="A1082">
        <v>1372636800</v>
      </c>
      <c r="B1082" t="s">
        <v>1088</v>
      </c>
      <c r="C1082" s="6">
        <f t="shared" si="64"/>
        <v>41456</v>
      </c>
      <c r="D1082" s="8">
        <v>0.19543199999999999</v>
      </c>
      <c r="E1082" s="8">
        <v>1.6448859999999999E-3</v>
      </c>
      <c r="F1082" s="8">
        <v>6.6284019999999999E-2</v>
      </c>
      <c r="G1082">
        <v>1.7131569120000001</v>
      </c>
      <c r="H1082">
        <v>1.4419070676E-2</v>
      </c>
      <c r="I1082">
        <v>0.58104571932000004</v>
      </c>
      <c r="J1082" s="7">
        <f t="shared" si="65"/>
        <v>2013</v>
      </c>
      <c r="K1082" s="7">
        <f t="shared" si="66"/>
        <v>7</v>
      </c>
      <c r="L1082" s="7" t="str">
        <f t="shared" si="67"/>
        <v>01</v>
      </c>
    </row>
    <row r="1083" spans="1:12">
      <c r="A1083">
        <v>1372723200</v>
      </c>
      <c r="B1083" t="s">
        <v>1089</v>
      </c>
      <c r="C1083" s="6">
        <f t="shared" si="64"/>
        <v>41457</v>
      </c>
      <c r="D1083" s="8">
        <v>0.19737548571428501</v>
      </c>
      <c r="E1083" s="8">
        <v>1.66124367142857E-3</v>
      </c>
      <c r="F1083" s="8">
        <v>6.6943185571428504E-2</v>
      </c>
      <c r="G1083">
        <v>1.7301935077714199</v>
      </c>
      <c r="H1083">
        <v>1.4562462023742799E-2</v>
      </c>
      <c r="I1083">
        <v>0.586823964719142</v>
      </c>
      <c r="J1083" s="7">
        <f t="shared" si="65"/>
        <v>2013</v>
      </c>
      <c r="K1083" s="7">
        <f t="shared" si="66"/>
        <v>7</v>
      </c>
      <c r="L1083" s="7" t="str">
        <f t="shared" si="67"/>
        <v>02</v>
      </c>
    </row>
    <row r="1084" spans="1:12">
      <c r="A1084">
        <v>1372809600</v>
      </c>
      <c r="B1084" t="s">
        <v>1090</v>
      </c>
      <c r="C1084" s="6">
        <f t="shared" si="64"/>
        <v>41458</v>
      </c>
      <c r="D1084" s="8">
        <v>0.20215337142857101</v>
      </c>
      <c r="E1084" s="8">
        <v>1.7014575428571401E-3</v>
      </c>
      <c r="F1084" s="8">
        <v>6.85636851428571E-2</v>
      </c>
      <c r="G1084">
        <v>1.77207645394285</v>
      </c>
      <c r="H1084">
        <v>1.49149768206857E-2</v>
      </c>
      <c r="I1084">
        <v>0.60102926396228495</v>
      </c>
      <c r="J1084" s="7">
        <f t="shared" si="65"/>
        <v>2013</v>
      </c>
      <c r="K1084" s="7">
        <f t="shared" si="66"/>
        <v>7</v>
      </c>
      <c r="L1084" s="7" t="str">
        <f t="shared" si="67"/>
        <v>03</v>
      </c>
    </row>
    <row r="1085" spans="1:12">
      <c r="A1085">
        <v>1372896000</v>
      </c>
      <c r="B1085" t="s">
        <v>1091</v>
      </c>
      <c r="C1085" s="6">
        <f t="shared" si="64"/>
        <v>41459</v>
      </c>
      <c r="D1085" s="8">
        <v>0.20463051428571399</v>
      </c>
      <c r="E1085" s="8">
        <v>1.7223068285714201E-3</v>
      </c>
      <c r="F1085" s="8">
        <v>6.9403849428571404E-2</v>
      </c>
      <c r="G1085">
        <v>1.7937910882285699</v>
      </c>
      <c r="H1085">
        <v>1.50977416592571E-2</v>
      </c>
      <c r="I1085">
        <v>0.60839414409085701</v>
      </c>
      <c r="J1085" s="7">
        <f t="shared" si="65"/>
        <v>2013</v>
      </c>
      <c r="K1085" s="7">
        <f t="shared" si="66"/>
        <v>7</v>
      </c>
      <c r="L1085" s="7" t="str">
        <f t="shared" si="67"/>
        <v>04</v>
      </c>
    </row>
    <row r="1086" spans="1:12">
      <c r="A1086">
        <v>1372982400</v>
      </c>
      <c r="B1086" t="s">
        <v>1092</v>
      </c>
      <c r="C1086" s="6">
        <f t="shared" si="64"/>
        <v>41460</v>
      </c>
      <c r="D1086" s="8">
        <v>0.21059605714285701</v>
      </c>
      <c r="E1086" s="8">
        <v>1.7725168142857101E-3</v>
      </c>
      <c r="F1086" s="8">
        <v>7.1427162714285702E-2</v>
      </c>
      <c r="G1086">
        <v>1.8460850369142801</v>
      </c>
      <c r="H1086">
        <v>1.55378823940285E-2</v>
      </c>
      <c r="I1086">
        <v>0.62613050835342798</v>
      </c>
      <c r="J1086" s="7">
        <f t="shared" si="65"/>
        <v>2013</v>
      </c>
      <c r="K1086" s="7">
        <f t="shared" si="66"/>
        <v>7</v>
      </c>
      <c r="L1086" s="7" t="str">
        <f t="shared" si="67"/>
        <v>05</v>
      </c>
    </row>
    <row r="1087" spans="1:12">
      <c r="A1087">
        <v>1373068800</v>
      </c>
      <c r="B1087" t="s">
        <v>1093</v>
      </c>
      <c r="C1087" s="6">
        <f t="shared" si="64"/>
        <v>41461</v>
      </c>
      <c r="D1087" s="8">
        <v>0.21545057142857099</v>
      </c>
      <c r="E1087" s="8">
        <v>1.81337564285714E-3</v>
      </c>
      <c r="F1087" s="8">
        <v>7.3073652142857104E-2</v>
      </c>
      <c r="G1087">
        <v>1.88863970914285</v>
      </c>
      <c r="H1087">
        <v>1.5896050885285701E-2</v>
      </c>
      <c r="I1087">
        <v>0.64056363468428501</v>
      </c>
      <c r="J1087" s="7">
        <f t="shared" si="65"/>
        <v>2013</v>
      </c>
      <c r="K1087" s="7">
        <f t="shared" si="66"/>
        <v>7</v>
      </c>
      <c r="L1087" s="7" t="str">
        <f t="shared" si="67"/>
        <v>06</v>
      </c>
    </row>
    <row r="1088" spans="1:12">
      <c r="A1088">
        <v>1373155200</v>
      </c>
      <c r="B1088" t="s">
        <v>1094</v>
      </c>
      <c r="C1088" s="6">
        <f t="shared" si="64"/>
        <v>41462</v>
      </c>
      <c r="D1088" s="8">
        <v>0.22145039999999999</v>
      </c>
      <c r="E1088" s="8">
        <v>1.8638742E-3</v>
      </c>
      <c r="F1088" s="8">
        <v>7.5108594000000001E-2</v>
      </c>
      <c r="G1088">
        <v>1.9412342064000001</v>
      </c>
      <c r="H1088">
        <v>1.63387212372E-2</v>
      </c>
      <c r="I1088">
        <v>0.65840193500400002</v>
      </c>
      <c r="J1088" s="7">
        <f t="shared" si="65"/>
        <v>2013</v>
      </c>
      <c r="K1088" s="7">
        <f t="shared" si="66"/>
        <v>7</v>
      </c>
      <c r="L1088" s="7" t="str">
        <f t="shared" si="67"/>
        <v>07</v>
      </c>
    </row>
    <row r="1089" spans="1:12">
      <c r="A1089">
        <v>1373241600</v>
      </c>
      <c r="B1089" t="s">
        <v>1095</v>
      </c>
      <c r="C1089" s="6">
        <f t="shared" si="64"/>
        <v>41463</v>
      </c>
      <c r="D1089" s="8">
        <v>0.22781382857142801</v>
      </c>
      <c r="E1089" s="8">
        <v>1.91743305714285E-3</v>
      </c>
      <c r="F1089" s="8">
        <v>7.7266856857142796E-2</v>
      </c>
      <c r="G1089">
        <v>1.99701602125714</v>
      </c>
      <c r="H1089">
        <v>1.6808218178914199E-2</v>
      </c>
      <c r="I1089">
        <v>0.67732126720971397</v>
      </c>
      <c r="J1089" s="7">
        <f t="shared" si="65"/>
        <v>2013</v>
      </c>
      <c r="K1089" s="7">
        <f t="shared" si="66"/>
        <v>7</v>
      </c>
      <c r="L1089" s="7" t="str">
        <f t="shared" si="67"/>
        <v>08</v>
      </c>
    </row>
    <row r="1090" spans="1:12">
      <c r="A1090">
        <v>1373328000</v>
      </c>
      <c r="B1090" t="s">
        <v>1096</v>
      </c>
      <c r="C1090" s="6">
        <f t="shared" si="64"/>
        <v>41464</v>
      </c>
      <c r="D1090" s="8">
        <v>0.233631771428571</v>
      </c>
      <c r="E1090" s="8">
        <v>1.96640074285714E-3</v>
      </c>
      <c r="F1090" s="8">
        <v>7.9240109142857104E-2</v>
      </c>
      <c r="G1090">
        <v>2.0480161083428499</v>
      </c>
      <c r="H1090">
        <v>1.7237468911885701E-2</v>
      </c>
      <c r="I1090">
        <v>0.69461879674628502</v>
      </c>
      <c r="J1090" s="7">
        <f t="shared" si="65"/>
        <v>2013</v>
      </c>
      <c r="K1090" s="7">
        <f t="shared" si="66"/>
        <v>7</v>
      </c>
      <c r="L1090" s="7" t="str">
        <f t="shared" si="67"/>
        <v>09</v>
      </c>
    </row>
    <row r="1091" spans="1:12">
      <c r="A1091">
        <v>1373414400</v>
      </c>
      <c r="B1091" t="s">
        <v>1097</v>
      </c>
      <c r="C1091" s="6">
        <f t="shared" si="64"/>
        <v>41465</v>
      </c>
      <c r="D1091" s="8">
        <v>0.235755085714285</v>
      </c>
      <c r="E1091" s="8">
        <v>1.9842719714285701E-3</v>
      </c>
      <c r="F1091" s="8">
        <v>7.9960266571428504E-2</v>
      </c>
      <c r="G1091">
        <v>2.0666290813714201</v>
      </c>
      <c r="H1091">
        <v>1.73941281015428E-2</v>
      </c>
      <c r="I1091">
        <v>0.700931696765143</v>
      </c>
      <c r="J1091" s="7">
        <f t="shared" si="65"/>
        <v>2013</v>
      </c>
      <c r="K1091" s="7">
        <f t="shared" si="66"/>
        <v>7</v>
      </c>
      <c r="L1091" s="7" t="str">
        <f t="shared" si="67"/>
        <v>10</v>
      </c>
    </row>
    <row r="1092" spans="1:12">
      <c r="A1092">
        <v>1373500800</v>
      </c>
      <c r="B1092" t="s">
        <v>1098</v>
      </c>
      <c r="C1092" s="6">
        <f t="shared" ref="C1092:C1155" si="68">DATE(J1092,K1092,L1092)</f>
        <v>41466</v>
      </c>
      <c r="D1092" s="8">
        <v>0.244549542857142</v>
      </c>
      <c r="E1092" s="8">
        <v>2.05829198571428E-3</v>
      </c>
      <c r="F1092" s="8">
        <v>8.2943053285714205E-2</v>
      </c>
      <c r="G1092">
        <v>2.1437212926857101</v>
      </c>
      <c r="H1092">
        <v>1.8042987546771399E-2</v>
      </c>
      <c r="I1092">
        <v>0.72707880510257095</v>
      </c>
      <c r="J1092" s="7">
        <f t="shared" ref="J1092:J1155" si="69">_xlfn.NUMBERVALUE(LEFT(B1092,4))</f>
        <v>2013</v>
      </c>
      <c r="K1092" s="7">
        <f t="shared" ref="K1092:K1155" si="70">_xlfn.NUMBERVALUE(MID(B1092,6,2))</f>
        <v>7</v>
      </c>
      <c r="L1092" s="7" t="str">
        <f t="shared" ref="L1092:L1155" si="71">MID(B1092,9,2)</f>
        <v>11</v>
      </c>
    </row>
    <row r="1093" spans="1:12">
      <c r="A1093">
        <v>1373587200</v>
      </c>
      <c r="B1093" t="s">
        <v>1099</v>
      </c>
      <c r="C1093" s="6">
        <f t="shared" si="68"/>
        <v>41467</v>
      </c>
      <c r="D1093" s="8">
        <v>0.245066914285714</v>
      </c>
      <c r="E1093" s="8">
        <v>2.0626465285714202E-3</v>
      </c>
      <c r="F1093" s="8">
        <v>8.3118528428571398E-2</v>
      </c>
      <c r="G1093">
        <v>2.1482565706285701</v>
      </c>
      <c r="H1093">
        <v>1.8081159469457101E-2</v>
      </c>
      <c r="I1093">
        <v>0.72861702020485697</v>
      </c>
      <c r="J1093" s="7">
        <f t="shared" si="69"/>
        <v>2013</v>
      </c>
      <c r="K1093" s="7">
        <f t="shared" si="70"/>
        <v>7</v>
      </c>
      <c r="L1093" s="7" t="str">
        <f t="shared" si="71"/>
        <v>12</v>
      </c>
    </row>
    <row r="1094" spans="1:12">
      <c r="A1094">
        <v>1373673600</v>
      </c>
      <c r="B1094" t="s">
        <v>1100</v>
      </c>
      <c r="C1094" s="6">
        <f t="shared" si="68"/>
        <v>41468</v>
      </c>
      <c r="D1094" s="8">
        <v>0.24607131428571399</v>
      </c>
      <c r="E1094" s="8">
        <v>2.0711002285714198E-3</v>
      </c>
      <c r="F1094" s="8">
        <v>8.3459187428571405E-2</v>
      </c>
      <c r="G1094">
        <v>2.1570611410285698</v>
      </c>
      <c r="H1094">
        <v>1.8155264603657101E-2</v>
      </c>
      <c r="I1094">
        <v>0.73160323699885699</v>
      </c>
      <c r="J1094" s="7">
        <f t="shared" si="69"/>
        <v>2013</v>
      </c>
      <c r="K1094" s="7">
        <f t="shared" si="70"/>
        <v>7</v>
      </c>
      <c r="L1094" s="7" t="str">
        <f t="shared" si="71"/>
        <v>13</v>
      </c>
    </row>
    <row r="1095" spans="1:12">
      <c r="A1095">
        <v>1373760000</v>
      </c>
      <c r="B1095" t="s">
        <v>1101</v>
      </c>
      <c r="C1095" s="6">
        <f t="shared" si="68"/>
        <v>41469</v>
      </c>
      <c r="D1095" s="8">
        <v>0.25060182857142799</v>
      </c>
      <c r="E1095" s="8">
        <v>2.1092320571428499E-3</v>
      </c>
      <c r="F1095" s="8">
        <v>8.4995786857142805E-2</v>
      </c>
      <c r="G1095">
        <v>2.1967756292571399</v>
      </c>
      <c r="H1095">
        <v>1.8489528212914198E-2</v>
      </c>
      <c r="I1095">
        <v>0.74507306758971403</v>
      </c>
      <c r="J1095" s="7">
        <f t="shared" si="69"/>
        <v>2013</v>
      </c>
      <c r="K1095" s="7">
        <f t="shared" si="70"/>
        <v>7</v>
      </c>
      <c r="L1095" s="7" t="str">
        <f t="shared" si="71"/>
        <v>14</v>
      </c>
    </row>
    <row r="1096" spans="1:12">
      <c r="A1096">
        <v>1373846400</v>
      </c>
      <c r="B1096" t="s">
        <v>1102</v>
      </c>
      <c r="C1096" s="6">
        <f t="shared" si="68"/>
        <v>41470</v>
      </c>
      <c r="D1096" s="8">
        <v>0.25225782857142798</v>
      </c>
      <c r="E1096" s="8">
        <v>2.1231700571428501E-3</v>
      </c>
      <c r="F1096" s="8">
        <v>8.5557446857142797E-2</v>
      </c>
      <c r="G1096">
        <v>2.21129212525714</v>
      </c>
      <c r="H1096">
        <v>1.8611708720914201E-2</v>
      </c>
      <c r="I1096">
        <v>0.74999657914971396</v>
      </c>
      <c r="J1096" s="7">
        <f t="shared" si="69"/>
        <v>2013</v>
      </c>
      <c r="K1096" s="7">
        <f t="shared" si="70"/>
        <v>7</v>
      </c>
      <c r="L1096" s="7" t="str">
        <f t="shared" si="71"/>
        <v>15</v>
      </c>
    </row>
    <row r="1097" spans="1:12">
      <c r="A1097">
        <v>1373932800</v>
      </c>
      <c r="B1097" t="s">
        <v>1103</v>
      </c>
      <c r="C1097" s="6">
        <f t="shared" si="68"/>
        <v>41471</v>
      </c>
      <c r="D1097" s="8">
        <v>0.25518651428571398</v>
      </c>
      <c r="E1097" s="8">
        <v>2.1478198285714198E-3</v>
      </c>
      <c r="F1097" s="8">
        <v>8.6550759428571405E-2</v>
      </c>
      <c r="G1097">
        <v>2.2369649842285702</v>
      </c>
      <c r="H1097">
        <v>1.8827788617257101E-2</v>
      </c>
      <c r="I1097">
        <v>0.75870395715085703</v>
      </c>
      <c r="J1097" s="7">
        <f t="shared" si="69"/>
        <v>2013</v>
      </c>
      <c r="K1097" s="7">
        <f t="shared" si="70"/>
        <v>7</v>
      </c>
      <c r="L1097" s="7" t="str">
        <f t="shared" si="71"/>
        <v>16</v>
      </c>
    </row>
    <row r="1098" spans="1:12">
      <c r="A1098">
        <v>1374019200</v>
      </c>
      <c r="B1098" t="s">
        <v>1104</v>
      </c>
      <c r="C1098" s="6">
        <f t="shared" si="68"/>
        <v>41472</v>
      </c>
      <c r="D1098" s="8">
        <v>0.2606328</v>
      </c>
      <c r="E1098" s="8">
        <v>2.1936593999999998E-3</v>
      </c>
      <c r="F1098" s="8">
        <v>8.8397957999999999E-2</v>
      </c>
      <c r="G1098">
        <v>2.2847071247999899</v>
      </c>
      <c r="H1098">
        <v>1.92296183003999E-2</v>
      </c>
      <c r="I1098">
        <v>0.77489649982800002</v>
      </c>
      <c r="J1098" s="7">
        <f t="shared" si="69"/>
        <v>2013</v>
      </c>
      <c r="K1098" s="7">
        <f t="shared" si="70"/>
        <v>7</v>
      </c>
      <c r="L1098" s="7" t="str">
        <f t="shared" si="71"/>
        <v>17</v>
      </c>
    </row>
    <row r="1099" spans="1:12">
      <c r="A1099">
        <v>1374105600</v>
      </c>
      <c r="B1099" t="s">
        <v>1105</v>
      </c>
      <c r="C1099" s="6">
        <f t="shared" si="68"/>
        <v>41473</v>
      </c>
      <c r="D1099" s="8">
        <v>0.25773445714285698</v>
      </c>
      <c r="E1099" s="8">
        <v>2.1692650142857098E-3</v>
      </c>
      <c r="F1099" s="8">
        <v>8.7414936714285699E-2</v>
      </c>
      <c r="G1099">
        <v>2.2593002513142801</v>
      </c>
      <c r="H1099">
        <v>1.9015777115228501E-2</v>
      </c>
      <c r="I1099">
        <v>0.76627933523742797</v>
      </c>
      <c r="J1099" s="7">
        <f t="shared" si="69"/>
        <v>2013</v>
      </c>
      <c r="K1099" s="7">
        <f t="shared" si="70"/>
        <v>7</v>
      </c>
      <c r="L1099" s="7" t="str">
        <f t="shared" si="71"/>
        <v>18</v>
      </c>
    </row>
    <row r="1100" spans="1:12">
      <c r="A1100">
        <v>1374192000</v>
      </c>
      <c r="B1100" t="s">
        <v>1106</v>
      </c>
      <c r="C1100" s="6">
        <f t="shared" si="68"/>
        <v>41474</v>
      </c>
      <c r="D1100" s="8">
        <v>0.261524571428571</v>
      </c>
      <c r="E1100" s="8">
        <v>2.2011651428571399E-3</v>
      </c>
      <c r="F1100" s="8">
        <v>8.8700417142857105E-2</v>
      </c>
      <c r="G1100">
        <v>2.2925243931428501</v>
      </c>
      <c r="H1100">
        <v>1.9295413642285701E-2</v>
      </c>
      <c r="I1100">
        <v>0.77754785667428505</v>
      </c>
      <c r="J1100" s="7">
        <f t="shared" si="69"/>
        <v>2013</v>
      </c>
      <c r="K1100" s="7">
        <f t="shared" si="70"/>
        <v>7</v>
      </c>
      <c r="L1100" s="7" t="str">
        <f t="shared" si="71"/>
        <v>19</v>
      </c>
    </row>
    <row r="1101" spans="1:12">
      <c r="A1101">
        <v>1374278400</v>
      </c>
      <c r="B1101" t="s">
        <v>1107</v>
      </c>
      <c r="C1101" s="6">
        <f t="shared" si="68"/>
        <v>41475</v>
      </c>
      <c r="D1101" s="8">
        <v>0.26799034285714202</v>
      </c>
      <c r="E1101" s="8">
        <v>2.25558538571428E-3</v>
      </c>
      <c r="F1101" s="8">
        <v>9.0893391285714206E-2</v>
      </c>
      <c r="G1101">
        <v>2.34920334548571</v>
      </c>
      <c r="H1101">
        <v>1.97724614911714E-2</v>
      </c>
      <c r="I1101">
        <v>0.79677146801057097</v>
      </c>
      <c r="J1101" s="7">
        <f t="shared" si="69"/>
        <v>2013</v>
      </c>
      <c r="K1101" s="7">
        <f t="shared" si="70"/>
        <v>7</v>
      </c>
      <c r="L1101" s="7" t="str">
        <f t="shared" si="71"/>
        <v>20</v>
      </c>
    </row>
    <row r="1102" spans="1:12">
      <c r="A1102">
        <v>1374364800</v>
      </c>
      <c r="B1102" t="s">
        <v>1108</v>
      </c>
      <c r="C1102" s="6">
        <f t="shared" si="68"/>
        <v>41476</v>
      </c>
      <c r="D1102" s="8">
        <v>0.27401005714285698</v>
      </c>
      <c r="E1102" s="8">
        <v>2.3062513142857099E-3</v>
      </c>
      <c r="F1102" s="8">
        <v>9.2935077714285705E-2</v>
      </c>
      <c r="G1102">
        <v>2.4019721609142799</v>
      </c>
      <c r="H1102">
        <v>2.02165990210285E-2</v>
      </c>
      <c r="I1102">
        <v>0.81466889124342801</v>
      </c>
      <c r="J1102" s="7">
        <f t="shared" si="69"/>
        <v>2013</v>
      </c>
      <c r="K1102" s="7">
        <f t="shared" si="70"/>
        <v>7</v>
      </c>
      <c r="L1102" s="7" t="str">
        <f t="shared" si="71"/>
        <v>21</v>
      </c>
    </row>
    <row r="1103" spans="1:12">
      <c r="A1103">
        <v>1374451200</v>
      </c>
      <c r="B1103" t="s">
        <v>1109</v>
      </c>
      <c r="C1103" s="6">
        <f t="shared" si="68"/>
        <v>41477</v>
      </c>
      <c r="D1103" s="8">
        <v>0.27588274285714198</v>
      </c>
      <c r="E1103" s="8">
        <v>2.3220130857142798E-3</v>
      </c>
      <c r="F1103" s="8">
        <v>9.3570230285714304E-2</v>
      </c>
      <c r="G1103">
        <v>2.4183881238857099</v>
      </c>
      <c r="H1103">
        <v>2.0354766709371402E-2</v>
      </c>
      <c r="I1103">
        <v>0.82023663868457097</v>
      </c>
      <c r="J1103" s="7">
        <f t="shared" si="69"/>
        <v>2013</v>
      </c>
      <c r="K1103" s="7">
        <f t="shared" si="70"/>
        <v>7</v>
      </c>
      <c r="L1103" s="7" t="str">
        <f t="shared" si="71"/>
        <v>22</v>
      </c>
    </row>
    <row r="1104" spans="1:12">
      <c r="A1104">
        <v>1374537600</v>
      </c>
      <c r="B1104" t="s">
        <v>1110</v>
      </c>
      <c r="C1104" s="6">
        <f t="shared" si="68"/>
        <v>41478</v>
      </c>
      <c r="D1104" s="8">
        <v>0.27687582857142801</v>
      </c>
      <c r="E1104" s="8">
        <v>2.33037155714285E-3</v>
      </c>
      <c r="F1104" s="8">
        <v>9.3907051857142806E-2</v>
      </c>
      <c r="G1104">
        <v>2.4270935132571401</v>
      </c>
      <c r="H1104">
        <v>2.0428037069914199E-2</v>
      </c>
      <c r="I1104">
        <v>0.823189216579714</v>
      </c>
      <c r="J1104" s="7">
        <f t="shared" si="69"/>
        <v>2013</v>
      </c>
      <c r="K1104" s="7">
        <f t="shared" si="70"/>
        <v>7</v>
      </c>
      <c r="L1104" s="7" t="str">
        <f t="shared" si="71"/>
        <v>23</v>
      </c>
    </row>
    <row r="1105" spans="1:12">
      <c r="A1105">
        <v>1374624000</v>
      </c>
      <c r="B1105" t="s">
        <v>1111</v>
      </c>
      <c r="C1105" s="6">
        <f t="shared" si="68"/>
        <v>41479</v>
      </c>
      <c r="D1105" s="8">
        <v>0.27820422857142801</v>
      </c>
      <c r="E1105" s="8">
        <v>2.3415522571428502E-3</v>
      </c>
      <c r="F1105" s="8">
        <v>9.4357600857142801E-2</v>
      </c>
      <c r="G1105">
        <v>2.4387382676571399</v>
      </c>
      <c r="H1105">
        <v>2.0526047086114201E-2</v>
      </c>
      <c r="I1105">
        <v>0.827138729113714</v>
      </c>
      <c r="J1105" s="7">
        <f t="shared" si="69"/>
        <v>2013</v>
      </c>
      <c r="K1105" s="7">
        <f t="shared" si="70"/>
        <v>7</v>
      </c>
      <c r="L1105" s="7" t="str">
        <f t="shared" si="71"/>
        <v>24</v>
      </c>
    </row>
    <row r="1106" spans="1:12">
      <c r="A1106">
        <v>1374710400</v>
      </c>
      <c r="B1106" t="s">
        <v>1112</v>
      </c>
      <c r="C1106" s="6">
        <f t="shared" si="68"/>
        <v>41480</v>
      </c>
      <c r="D1106" s="8">
        <v>0.281197885714285</v>
      </c>
      <c r="E1106" s="8">
        <v>2.36674887142857E-3</v>
      </c>
      <c r="F1106" s="8">
        <v>9.53729495714285E-2</v>
      </c>
      <c r="G1106">
        <v>2.46498066617142</v>
      </c>
      <c r="H1106">
        <v>2.07469206069428E-2</v>
      </c>
      <c r="I1106">
        <v>0.83603927594314198</v>
      </c>
      <c r="J1106" s="7">
        <f t="shared" si="69"/>
        <v>2013</v>
      </c>
      <c r="K1106" s="7">
        <f t="shared" si="70"/>
        <v>7</v>
      </c>
      <c r="L1106" s="7" t="str">
        <f t="shared" si="71"/>
        <v>25</v>
      </c>
    </row>
    <row r="1107" spans="1:12">
      <c r="A1107">
        <v>1374796800</v>
      </c>
      <c r="B1107" t="s">
        <v>1113</v>
      </c>
      <c r="C1107" s="6">
        <f t="shared" si="68"/>
        <v>41481</v>
      </c>
      <c r="D1107" s="8">
        <v>0.28675662857142797</v>
      </c>
      <c r="E1107" s="8">
        <v>2.41353495714285E-3</v>
      </c>
      <c r="F1107" s="8">
        <v>9.7258289857142799E-2</v>
      </c>
      <c r="G1107">
        <v>2.5137086060571399</v>
      </c>
      <c r="H1107">
        <v>2.1157047434314201E-2</v>
      </c>
      <c r="I1107">
        <v>0.85256616888771397</v>
      </c>
      <c r="J1107" s="7">
        <f t="shared" si="69"/>
        <v>2013</v>
      </c>
      <c r="K1107" s="7">
        <f t="shared" si="70"/>
        <v>7</v>
      </c>
      <c r="L1107" s="7" t="str">
        <f t="shared" si="71"/>
        <v>26</v>
      </c>
    </row>
    <row r="1108" spans="1:12">
      <c r="A1108">
        <v>1374883200</v>
      </c>
      <c r="B1108" t="s">
        <v>1114</v>
      </c>
      <c r="C1108" s="6">
        <f t="shared" si="68"/>
        <v>41482</v>
      </c>
      <c r="D1108" s="8">
        <v>0.29349908571428501</v>
      </c>
      <c r="E1108" s="8">
        <v>2.4702839714285702E-3</v>
      </c>
      <c r="F1108" s="8">
        <v>9.9545106571428496E-2</v>
      </c>
      <c r="G1108">
        <v>2.5728129853714199</v>
      </c>
      <c r="H1108">
        <v>2.16545092935428E-2</v>
      </c>
      <c r="I1108">
        <v>0.87261240420514297</v>
      </c>
      <c r="J1108" s="7">
        <f t="shared" si="69"/>
        <v>2013</v>
      </c>
      <c r="K1108" s="7">
        <f t="shared" si="70"/>
        <v>7</v>
      </c>
      <c r="L1108" s="7" t="str">
        <f t="shared" si="71"/>
        <v>27</v>
      </c>
    </row>
    <row r="1109" spans="1:12">
      <c r="A1109">
        <v>1374969600</v>
      </c>
      <c r="B1109" t="s">
        <v>1115</v>
      </c>
      <c r="C1109" s="6">
        <f t="shared" si="68"/>
        <v>41483</v>
      </c>
      <c r="D1109" s="8">
        <v>0.29388051428571399</v>
      </c>
      <c r="E1109" s="8">
        <v>2.4734943285714202E-3</v>
      </c>
      <c r="F1109" s="8">
        <v>9.96744744285714E-2</v>
      </c>
      <c r="G1109">
        <v>2.57615658822857</v>
      </c>
      <c r="H1109">
        <v>2.1682651284257101E-2</v>
      </c>
      <c r="I1109">
        <v>0.87374644284085701</v>
      </c>
      <c r="J1109" s="7">
        <f t="shared" si="69"/>
        <v>2013</v>
      </c>
      <c r="K1109" s="7">
        <f t="shared" si="70"/>
        <v>7</v>
      </c>
      <c r="L1109" s="7" t="str">
        <f t="shared" si="71"/>
        <v>28</v>
      </c>
    </row>
    <row r="1110" spans="1:12">
      <c r="A1110">
        <v>1375056000</v>
      </c>
      <c r="B1110" t="s">
        <v>1116</v>
      </c>
      <c r="C1110" s="6">
        <f t="shared" si="68"/>
        <v>41484</v>
      </c>
      <c r="D1110" s="8">
        <v>0.30285634285714202</v>
      </c>
      <c r="E1110" s="8">
        <v>2.5490408857142799E-3</v>
      </c>
      <c r="F1110" s="8">
        <v>0.10271877628571401</v>
      </c>
      <c r="G1110">
        <v>2.6548387014857102</v>
      </c>
      <c r="H1110">
        <v>2.2344892404171399E-2</v>
      </c>
      <c r="I1110">
        <v>0.90043279292057099</v>
      </c>
      <c r="J1110" s="7">
        <f t="shared" si="69"/>
        <v>2013</v>
      </c>
      <c r="K1110" s="7">
        <f t="shared" si="70"/>
        <v>7</v>
      </c>
      <c r="L1110" s="7" t="str">
        <f t="shared" si="71"/>
        <v>29</v>
      </c>
    </row>
    <row r="1111" spans="1:12">
      <c r="A1111">
        <v>1375142400</v>
      </c>
      <c r="B1111" t="s">
        <v>1117</v>
      </c>
      <c r="C1111" s="6">
        <f t="shared" si="68"/>
        <v>41485</v>
      </c>
      <c r="D1111" s="8">
        <v>0.31777268571428502</v>
      </c>
      <c r="E1111" s="8">
        <v>2.67458677142857E-3</v>
      </c>
      <c r="F1111" s="8">
        <v>0.107777902571428</v>
      </c>
      <c r="G1111">
        <v>2.7855953629714199</v>
      </c>
      <c r="H1111">
        <v>2.34454276383428E-2</v>
      </c>
      <c r="I1111">
        <v>0.94478109394114196</v>
      </c>
      <c r="J1111" s="7">
        <f t="shared" si="69"/>
        <v>2013</v>
      </c>
      <c r="K1111" s="7">
        <f t="shared" si="70"/>
        <v>7</v>
      </c>
      <c r="L1111" s="7" t="str">
        <f t="shared" si="71"/>
        <v>30</v>
      </c>
    </row>
    <row r="1112" spans="1:12">
      <c r="A1112">
        <v>1375228800</v>
      </c>
      <c r="B1112" t="s">
        <v>1118</v>
      </c>
      <c r="C1112" s="6">
        <f t="shared" si="68"/>
        <v>41486</v>
      </c>
      <c r="D1112" s="8">
        <v>0.32602988571428498</v>
      </c>
      <c r="E1112" s="8">
        <v>2.7440848714285699E-3</v>
      </c>
      <c r="F1112" s="8">
        <v>0.110578469571428</v>
      </c>
      <c r="G1112">
        <v>2.8579779781714199</v>
      </c>
      <c r="H1112">
        <v>2.4054647982942799E-2</v>
      </c>
      <c r="I1112">
        <v>0.96933086426314297</v>
      </c>
      <c r="J1112" s="7">
        <f t="shared" si="69"/>
        <v>2013</v>
      </c>
      <c r="K1112" s="7">
        <f t="shared" si="70"/>
        <v>7</v>
      </c>
      <c r="L1112" s="7" t="str">
        <f t="shared" si="71"/>
        <v>31</v>
      </c>
    </row>
    <row r="1113" spans="1:12">
      <c r="A1113">
        <v>1375315200</v>
      </c>
      <c r="B1113" t="s">
        <v>1119</v>
      </c>
      <c r="C1113" s="6">
        <f t="shared" si="68"/>
        <v>41487</v>
      </c>
      <c r="D1113" s="8">
        <v>0.334287085714285</v>
      </c>
      <c r="E1113" s="8">
        <v>2.8135829714285702E-3</v>
      </c>
      <c r="F1113" s="8">
        <v>0.113379036571428</v>
      </c>
      <c r="G1113">
        <v>2.9303605933714199</v>
      </c>
      <c r="H1113">
        <v>2.46638683275428E-2</v>
      </c>
      <c r="I1113">
        <v>0.99388063458514198</v>
      </c>
      <c r="J1113" s="7">
        <f t="shared" si="69"/>
        <v>2013</v>
      </c>
      <c r="K1113" s="7">
        <f t="shared" si="70"/>
        <v>8</v>
      </c>
      <c r="L1113" s="7" t="str">
        <f t="shared" si="71"/>
        <v>01</v>
      </c>
    </row>
    <row r="1114" spans="1:12">
      <c r="A1114">
        <v>1375401600</v>
      </c>
      <c r="B1114" t="s">
        <v>1120</v>
      </c>
      <c r="C1114" s="6">
        <f t="shared" si="68"/>
        <v>41488</v>
      </c>
      <c r="D1114" s="8">
        <v>0.34174525714285697</v>
      </c>
      <c r="E1114" s="8">
        <v>2.8763559142857098E-3</v>
      </c>
      <c r="F1114" s="8">
        <v>0.11590859971428499</v>
      </c>
      <c r="G1114">
        <v>2.99573892411428</v>
      </c>
      <c r="H1114">
        <v>2.5214135944628499E-2</v>
      </c>
      <c r="I1114">
        <v>1.01605478509542</v>
      </c>
      <c r="J1114" s="7">
        <f t="shared" si="69"/>
        <v>2013</v>
      </c>
      <c r="K1114" s="7">
        <f t="shared" si="70"/>
        <v>8</v>
      </c>
      <c r="L1114" s="7" t="str">
        <f t="shared" si="71"/>
        <v>02</v>
      </c>
    </row>
    <row r="1115" spans="1:12">
      <c r="A1115">
        <v>1375488000</v>
      </c>
      <c r="B1115" t="s">
        <v>1121</v>
      </c>
      <c r="C1115" s="6">
        <f t="shared" si="68"/>
        <v>41489</v>
      </c>
      <c r="D1115" s="8">
        <v>0.34325982857142801</v>
      </c>
      <c r="E1115" s="8">
        <v>2.8891035571428502E-3</v>
      </c>
      <c r="F1115" s="8">
        <v>0.11642229185714199</v>
      </c>
      <c r="G1115">
        <v>3.00901565725714</v>
      </c>
      <c r="H1115">
        <v>2.5325881781914202E-2</v>
      </c>
      <c r="I1115">
        <v>1.0205578104197099</v>
      </c>
      <c r="J1115" s="7">
        <f t="shared" si="69"/>
        <v>2013</v>
      </c>
      <c r="K1115" s="7">
        <f t="shared" si="70"/>
        <v>8</v>
      </c>
      <c r="L1115" s="7" t="str">
        <f t="shared" si="71"/>
        <v>03</v>
      </c>
    </row>
    <row r="1116" spans="1:12">
      <c r="A1116">
        <v>1375574400</v>
      </c>
      <c r="B1116" t="s">
        <v>1122</v>
      </c>
      <c r="C1116" s="6">
        <f t="shared" si="68"/>
        <v>41490</v>
      </c>
      <c r="D1116" s="8">
        <v>0.35554937142857101</v>
      </c>
      <c r="E1116" s="8">
        <v>2.99254054285714E-3</v>
      </c>
      <c r="F1116" s="8">
        <v>0.120590495142857</v>
      </c>
      <c r="G1116">
        <v>3.1167457899428501</v>
      </c>
      <c r="H1116">
        <v>2.6232610398685699E-2</v>
      </c>
      <c r="I1116">
        <v>1.0570962804222801</v>
      </c>
      <c r="J1116" s="7">
        <f t="shared" si="69"/>
        <v>2013</v>
      </c>
      <c r="K1116" s="7">
        <f t="shared" si="70"/>
        <v>8</v>
      </c>
      <c r="L1116" s="7" t="str">
        <f t="shared" si="71"/>
        <v>04</v>
      </c>
    </row>
    <row r="1117" spans="1:12">
      <c r="A1117">
        <v>1375660800</v>
      </c>
      <c r="B1117" t="s">
        <v>1123</v>
      </c>
      <c r="C1117" s="6">
        <f t="shared" si="68"/>
        <v>41491</v>
      </c>
      <c r="D1117" s="8">
        <v>0.36836177142857102</v>
      </c>
      <c r="E1117" s="8">
        <v>3.1003782428571402E-3</v>
      </c>
      <c r="F1117" s="8">
        <v>0.12493603414285701</v>
      </c>
      <c r="G1117">
        <v>3.2290592883428499</v>
      </c>
      <c r="H1117">
        <v>2.7177915676885701E-2</v>
      </c>
      <c r="I1117">
        <v>1.09518927529628</v>
      </c>
      <c r="J1117" s="7">
        <f t="shared" si="69"/>
        <v>2013</v>
      </c>
      <c r="K1117" s="7">
        <f t="shared" si="70"/>
        <v>8</v>
      </c>
      <c r="L1117" s="7" t="str">
        <f t="shared" si="71"/>
        <v>05</v>
      </c>
    </row>
    <row r="1118" spans="1:12">
      <c r="A1118">
        <v>1375747200</v>
      </c>
      <c r="B1118" t="s">
        <v>1124</v>
      </c>
      <c r="C1118" s="6">
        <f t="shared" si="68"/>
        <v>41492</v>
      </c>
      <c r="D1118" s="8">
        <v>0.37643194285714199</v>
      </c>
      <c r="E1118" s="8">
        <v>3.1683021857142799E-3</v>
      </c>
      <c r="F1118" s="8">
        <v>0.12767316728571401</v>
      </c>
      <c r="G1118">
        <v>3.29980241108571</v>
      </c>
      <c r="H1118">
        <v>2.77733369599714E-2</v>
      </c>
      <c r="I1118">
        <v>1.1191829844265699</v>
      </c>
      <c r="J1118" s="7">
        <f t="shared" si="69"/>
        <v>2013</v>
      </c>
      <c r="K1118" s="7">
        <f t="shared" si="70"/>
        <v>8</v>
      </c>
      <c r="L1118" s="7" t="str">
        <f t="shared" si="71"/>
        <v>06</v>
      </c>
    </row>
    <row r="1119" spans="1:12">
      <c r="A1119">
        <v>1375833600</v>
      </c>
      <c r="B1119" t="s">
        <v>1125</v>
      </c>
      <c r="C1119" s="6">
        <f t="shared" si="68"/>
        <v>41493</v>
      </c>
      <c r="D1119" s="8">
        <v>0.385092171428571</v>
      </c>
      <c r="E1119" s="8">
        <v>3.2411924428571398E-3</v>
      </c>
      <c r="F1119" s="8">
        <v>0.130610428142857</v>
      </c>
      <c r="G1119">
        <v>3.3757179747428498</v>
      </c>
      <c r="H1119">
        <v>2.8412292954085702E-2</v>
      </c>
      <c r="I1119">
        <v>1.1449310131002799</v>
      </c>
      <c r="J1119" s="7">
        <f t="shared" si="69"/>
        <v>2013</v>
      </c>
      <c r="K1119" s="7">
        <f t="shared" si="70"/>
        <v>8</v>
      </c>
      <c r="L1119" s="7" t="str">
        <f t="shared" si="71"/>
        <v>07</v>
      </c>
    </row>
    <row r="1120" spans="1:12">
      <c r="A1120">
        <v>1375920000</v>
      </c>
      <c r="B1120" t="s">
        <v>1126</v>
      </c>
      <c r="C1120" s="6">
        <f t="shared" si="68"/>
        <v>41494</v>
      </c>
      <c r="D1120" s="8">
        <v>0.403269428571428</v>
      </c>
      <c r="E1120" s="8">
        <v>3.3941843571428502E-3</v>
      </c>
      <c r="F1120" s="8">
        <v>0.13677554785714199</v>
      </c>
      <c r="G1120">
        <v>3.5350598108571401</v>
      </c>
      <c r="H1120">
        <v>2.9753420074714199E-2</v>
      </c>
      <c r="I1120">
        <v>1.19897445251571</v>
      </c>
      <c r="J1120" s="7">
        <f t="shared" si="69"/>
        <v>2013</v>
      </c>
      <c r="K1120" s="7">
        <f t="shared" si="70"/>
        <v>8</v>
      </c>
      <c r="L1120" s="7" t="str">
        <f t="shared" si="71"/>
        <v>08</v>
      </c>
    </row>
    <row r="1121" spans="1:12">
      <c r="A1121">
        <v>1376006400</v>
      </c>
      <c r="B1121" t="s">
        <v>1127</v>
      </c>
      <c r="C1121" s="6">
        <f t="shared" si="68"/>
        <v>41495</v>
      </c>
      <c r="D1121" s="8">
        <v>0.41426468571428499</v>
      </c>
      <c r="E1121" s="8">
        <v>3.4867277714285701E-3</v>
      </c>
      <c r="F1121" s="8">
        <v>0.14050477257142799</v>
      </c>
      <c r="G1121">
        <v>3.6314442349714202</v>
      </c>
      <c r="H1121">
        <v>3.0564655644342801E-2</v>
      </c>
      <c r="I1121">
        <v>1.23166483636114</v>
      </c>
      <c r="J1121" s="7">
        <f t="shared" si="69"/>
        <v>2013</v>
      </c>
      <c r="K1121" s="7">
        <f t="shared" si="70"/>
        <v>8</v>
      </c>
      <c r="L1121" s="7" t="str">
        <f t="shared" si="71"/>
        <v>09</v>
      </c>
    </row>
    <row r="1122" spans="1:12">
      <c r="A1122">
        <v>1376092800</v>
      </c>
      <c r="B1122" t="s">
        <v>1128</v>
      </c>
      <c r="C1122" s="6">
        <f t="shared" si="68"/>
        <v>41496</v>
      </c>
      <c r="D1122" s="8">
        <v>0.43145519999999898</v>
      </c>
      <c r="E1122" s="8">
        <v>3.6314146000000001E-3</v>
      </c>
      <c r="F1122" s="8">
        <v>0.14633522199999999</v>
      </c>
      <c r="G1122">
        <v>3.7821362831999998</v>
      </c>
      <c r="H1122">
        <v>3.1832980383600003E-2</v>
      </c>
      <c r="I1122">
        <v>1.2827745560520001</v>
      </c>
      <c r="J1122" s="7">
        <f t="shared" si="69"/>
        <v>2013</v>
      </c>
      <c r="K1122" s="7">
        <f t="shared" si="70"/>
        <v>8</v>
      </c>
      <c r="L1122" s="7" t="str">
        <f t="shared" si="71"/>
        <v>10</v>
      </c>
    </row>
    <row r="1123" spans="1:12">
      <c r="A1123">
        <v>1376179200</v>
      </c>
      <c r="B1123" t="s">
        <v>1129</v>
      </c>
      <c r="C1123" s="6">
        <f t="shared" si="68"/>
        <v>41497</v>
      </c>
      <c r="D1123" s="8">
        <v>0.44324537142857101</v>
      </c>
      <c r="E1123" s="8">
        <v>3.7306485428571399E-3</v>
      </c>
      <c r="F1123" s="8">
        <v>0.150334055142857</v>
      </c>
      <c r="G1123">
        <v>3.88548892594285</v>
      </c>
      <c r="H1123">
        <v>3.2702865126685701E-2</v>
      </c>
      <c r="I1123">
        <v>1.31782832738228</v>
      </c>
      <c r="J1123" s="7">
        <f t="shared" si="69"/>
        <v>2013</v>
      </c>
      <c r="K1123" s="7">
        <f t="shared" si="70"/>
        <v>8</v>
      </c>
      <c r="L1123" s="7" t="str">
        <f t="shared" si="71"/>
        <v>11</v>
      </c>
    </row>
    <row r="1124" spans="1:12">
      <c r="A1124">
        <v>1376265600</v>
      </c>
      <c r="B1124" t="s">
        <v>1130</v>
      </c>
      <c r="C1124" s="6">
        <f t="shared" si="68"/>
        <v>41498</v>
      </c>
      <c r="D1124" s="8">
        <v>0.451849028571428</v>
      </c>
      <c r="E1124" s="8">
        <v>3.80306265714285E-3</v>
      </c>
      <c r="F1124" s="8">
        <v>0.15325212885714201</v>
      </c>
      <c r="G1124">
        <v>3.9609085844571399</v>
      </c>
      <c r="H1124">
        <v>3.3337647252514202E-2</v>
      </c>
      <c r="I1124">
        <v>1.3434081615617099</v>
      </c>
      <c r="J1124" s="7">
        <f t="shared" si="69"/>
        <v>2013</v>
      </c>
      <c r="K1124" s="7">
        <f t="shared" si="70"/>
        <v>8</v>
      </c>
      <c r="L1124" s="7" t="str">
        <f t="shared" si="71"/>
        <v>12</v>
      </c>
    </row>
    <row r="1125" spans="1:12">
      <c r="A1125">
        <v>1376352000</v>
      </c>
      <c r="B1125" t="s">
        <v>1131</v>
      </c>
      <c r="C1125" s="6">
        <f t="shared" si="68"/>
        <v>41499</v>
      </c>
      <c r="D1125" s="8">
        <v>0.45396342857142802</v>
      </c>
      <c r="E1125" s="8">
        <v>3.8208588571428501E-3</v>
      </c>
      <c r="F1125" s="8">
        <v>0.15396926285714199</v>
      </c>
      <c r="G1125">
        <v>3.97944341485714</v>
      </c>
      <c r="H1125">
        <v>3.3493648741714198E-2</v>
      </c>
      <c r="I1125">
        <v>1.34969455820571</v>
      </c>
      <c r="J1125" s="7">
        <f t="shared" si="69"/>
        <v>2013</v>
      </c>
      <c r="K1125" s="7">
        <f t="shared" si="70"/>
        <v>8</v>
      </c>
      <c r="L1125" s="7" t="str">
        <f t="shared" si="71"/>
        <v>13</v>
      </c>
    </row>
    <row r="1126" spans="1:12">
      <c r="A1126">
        <v>1376438400</v>
      </c>
      <c r="B1126" t="s">
        <v>1132</v>
      </c>
      <c r="C1126" s="6">
        <f t="shared" si="68"/>
        <v>41500</v>
      </c>
      <c r="D1126" s="8">
        <v>0.46743702857142799</v>
      </c>
      <c r="E1126" s="8">
        <v>3.9342616571428502E-3</v>
      </c>
      <c r="F1126" s="8">
        <v>0.15853905885714201</v>
      </c>
      <c r="G1126">
        <v>4.0975529924571399</v>
      </c>
      <c r="H1126">
        <v>3.4487737686514197E-2</v>
      </c>
      <c r="I1126">
        <v>1.38975338994171</v>
      </c>
      <c r="J1126" s="7">
        <f t="shared" si="69"/>
        <v>2013</v>
      </c>
      <c r="K1126" s="7">
        <f t="shared" si="70"/>
        <v>8</v>
      </c>
      <c r="L1126" s="7" t="str">
        <f t="shared" si="71"/>
        <v>14</v>
      </c>
    </row>
    <row r="1127" spans="1:12">
      <c r="A1127">
        <v>1376524800</v>
      </c>
      <c r="B1127" t="s">
        <v>1133</v>
      </c>
      <c r="C1127" s="6">
        <f t="shared" si="68"/>
        <v>41501</v>
      </c>
      <c r="D1127" s="8">
        <v>0.47572217142857098</v>
      </c>
      <c r="E1127" s="8">
        <v>4.0039949428571399E-3</v>
      </c>
      <c r="F1127" s="8">
        <v>0.161349103142857</v>
      </c>
      <c r="G1127">
        <v>4.1701805547428501</v>
      </c>
      <c r="H1127">
        <v>3.5099019669085699E-2</v>
      </c>
      <c r="I1127">
        <v>1.4143862381502801</v>
      </c>
      <c r="J1127" s="7">
        <f t="shared" si="69"/>
        <v>2013</v>
      </c>
      <c r="K1127" s="7">
        <f t="shared" si="70"/>
        <v>8</v>
      </c>
      <c r="L1127" s="7" t="str">
        <f t="shared" si="71"/>
        <v>15</v>
      </c>
    </row>
    <row r="1128" spans="1:12">
      <c r="A1128">
        <v>1376611200</v>
      </c>
      <c r="B1128" t="s">
        <v>1134</v>
      </c>
      <c r="C1128" s="6">
        <f t="shared" si="68"/>
        <v>41502</v>
      </c>
      <c r="D1128" s="8">
        <v>0.48632794285714198</v>
      </c>
      <c r="E1128" s="8">
        <v>4.0932601857142804E-3</v>
      </c>
      <c r="F1128" s="8">
        <v>0.16494622728571401</v>
      </c>
      <c r="G1128">
        <v>4.2631507470857102</v>
      </c>
      <c r="H1128">
        <v>3.5881518787971398E-2</v>
      </c>
      <c r="I1128">
        <v>1.4459186283865699</v>
      </c>
      <c r="J1128" s="7">
        <f t="shared" si="69"/>
        <v>2013</v>
      </c>
      <c r="K1128" s="7">
        <f t="shared" si="70"/>
        <v>8</v>
      </c>
      <c r="L1128" s="7" t="str">
        <f t="shared" si="71"/>
        <v>16</v>
      </c>
    </row>
    <row r="1129" spans="1:12">
      <c r="A1129">
        <v>1376697600</v>
      </c>
      <c r="B1129" t="s">
        <v>1135</v>
      </c>
      <c r="C1129" s="6">
        <f t="shared" si="68"/>
        <v>41503</v>
      </c>
      <c r="D1129" s="8">
        <v>0.50167971428571401</v>
      </c>
      <c r="E1129" s="8">
        <v>4.2224709285714201E-3</v>
      </c>
      <c r="F1129" s="8">
        <v>0.17015303642857099</v>
      </c>
      <c r="G1129">
        <v>4.3977243754285702</v>
      </c>
      <c r="H1129">
        <v>3.70141801598571E-2</v>
      </c>
      <c r="I1129">
        <v>1.49156151733285</v>
      </c>
      <c r="J1129" s="7">
        <f t="shared" si="69"/>
        <v>2013</v>
      </c>
      <c r="K1129" s="7">
        <f t="shared" si="70"/>
        <v>8</v>
      </c>
      <c r="L1129" s="7" t="str">
        <f t="shared" si="71"/>
        <v>17</v>
      </c>
    </row>
    <row r="1130" spans="1:12">
      <c r="A1130">
        <v>1376784000</v>
      </c>
      <c r="B1130" t="s">
        <v>1136</v>
      </c>
      <c r="C1130" s="6">
        <f t="shared" si="68"/>
        <v>41504</v>
      </c>
      <c r="D1130" s="8">
        <v>0.44125086857142798</v>
      </c>
      <c r="E1130" s="8">
        <v>4.3501666714285698E-3</v>
      </c>
      <c r="F1130" s="8">
        <v>0.15104359757142799</v>
      </c>
      <c r="G1130">
        <v>3.8680051138971399</v>
      </c>
      <c r="H1130">
        <v>3.81335610417428E-2</v>
      </c>
      <c r="I1130">
        <v>1.32404817631114</v>
      </c>
      <c r="J1130" s="7">
        <f t="shared" si="69"/>
        <v>2013</v>
      </c>
      <c r="K1130" s="7">
        <f t="shared" si="70"/>
        <v>8</v>
      </c>
      <c r="L1130" s="7" t="str">
        <f t="shared" si="71"/>
        <v>18</v>
      </c>
    </row>
    <row r="1131" spans="1:12">
      <c r="A1131">
        <v>1376870400</v>
      </c>
      <c r="B1131" t="s">
        <v>1137</v>
      </c>
      <c r="C1131" s="6">
        <f t="shared" si="68"/>
        <v>41505</v>
      </c>
      <c r="D1131" s="8">
        <v>0.38008594285714198</v>
      </c>
      <c r="E1131" s="8">
        <v>4.4159090142857097E-3</v>
      </c>
      <c r="F1131" s="8">
        <v>0.13156305171428501</v>
      </c>
      <c r="G1131">
        <v>3.3318333750857101</v>
      </c>
      <c r="H1131">
        <v>3.8709858419228499E-2</v>
      </c>
      <c r="I1131">
        <v>1.1532817113274201</v>
      </c>
      <c r="J1131" s="7">
        <f t="shared" si="69"/>
        <v>2013</v>
      </c>
      <c r="K1131" s="7">
        <f t="shared" si="70"/>
        <v>8</v>
      </c>
      <c r="L1131" s="7" t="str">
        <f t="shared" si="71"/>
        <v>19</v>
      </c>
    </row>
    <row r="1132" spans="1:12">
      <c r="A1132">
        <v>1376956800</v>
      </c>
      <c r="B1132" t="s">
        <v>1138</v>
      </c>
      <c r="C1132" s="6">
        <f t="shared" si="68"/>
        <v>41506</v>
      </c>
      <c r="D1132" s="8">
        <v>0.32565447428571398</v>
      </c>
      <c r="E1132" s="8">
        <v>4.5809632142857102E-3</v>
      </c>
      <c r="F1132" s="8">
        <v>0.114459146214285</v>
      </c>
      <c r="G1132">
        <v>2.8546871215885701</v>
      </c>
      <c r="H1132">
        <v>4.0156723536428497E-2</v>
      </c>
      <c r="I1132">
        <v>1.00334887571442</v>
      </c>
      <c r="J1132" s="7">
        <f t="shared" si="69"/>
        <v>2013</v>
      </c>
      <c r="K1132" s="7">
        <f t="shared" si="70"/>
        <v>8</v>
      </c>
      <c r="L1132" s="7" t="str">
        <f t="shared" si="71"/>
        <v>20</v>
      </c>
    </row>
    <row r="1133" spans="1:12">
      <c r="A1133">
        <v>1377043200</v>
      </c>
      <c r="B1133" t="s">
        <v>1139</v>
      </c>
      <c r="C1133" s="6">
        <f t="shared" si="68"/>
        <v>41507</v>
      </c>
      <c r="D1133" s="8">
        <v>0.26139817714285701</v>
      </c>
      <c r="E1133" s="8">
        <v>4.6830049571428504E-3</v>
      </c>
      <c r="F1133" s="8">
        <v>9.4065853357142806E-2</v>
      </c>
      <c r="G1133">
        <v>2.2914164208342802</v>
      </c>
      <c r="H1133">
        <v>4.1051221454314203E-2</v>
      </c>
      <c r="I1133">
        <v>0.82458127052871399</v>
      </c>
      <c r="J1133" s="7">
        <f t="shared" si="69"/>
        <v>2013</v>
      </c>
      <c r="K1133" s="7">
        <f t="shared" si="70"/>
        <v>8</v>
      </c>
      <c r="L1133" s="7" t="str">
        <f t="shared" si="71"/>
        <v>21</v>
      </c>
    </row>
    <row r="1134" spans="1:12">
      <c r="A1134">
        <v>1377129600</v>
      </c>
      <c r="B1134" t="s">
        <v>1140</v>
      </c>
      <c r="C1134" s="6">
        <f t="shared" si="68"/>
        <v>41508</v>
      </c>
      <c r="D1134" s="8">
        <v>0.19714198285714199</v>
      </c>
      <c r="E1134" s="8">
        <v>4.8506462000000002E-3</v>
      </c>
      <c r="F1134" s="8">
        <v>7.3815483500000001E-2</v>
      </c>
      <c r="G1134">
        <v>1.72814662172571</v>
      </c>
      <c r="H1134">
        <v>4.2520764589199997E-2</v>
      </c>
      <c r="I1134">
        <v>0.64706652836099998</v>
      </c>
      <c r="J1134" s="7">
        <f t="shared" si="69"/>
        <v>2013</v>
      </c>
      <c r="K1134" s="7">
        <f t="shared" si="70"/>
        <v>8</v>
      </c>
      <c r="L1134" s="7" t="str">
        <f t="shared" si="71"/>
        <v>22</v>
      </c>
    </row>
    <row r="1135" spans="1:12">
      <c r="A1135">
        <v>1377216000</v>
      </c>
      <c r="B1135" t="s">
        <v>1141</v>
      </c>
      <c r="C1135" s="6">
        <f t="shared" si="68"/>
        <v>41509</v>
      </c>
      <c r="D1135" s="8">
        <v>0.132885685714285</v>
      </c>
      <c r="E1135" s="8">
        <v>4.9526879428571403E-3</v>
      </c>
      <c r="F1135" s="8">
        <v>5.3422190642857102E-2</v>
      </c>
      <c r="G1135">
        <v>1.1648759209714199</v>
      </c>
      <c r="H1135">
        <v>4.3415262507085703E-2</v>
      </c>
      <c r="I1135">
        <v>0.46829892317528499</v>
      </c>
      <c r="J1135" s="7">
        <f t="shared" si="69"/>
        <v>2013</v>
      </c>
      <c r="K1135" s="7">
        <f t="shared" si="70"/>
        <v>8</v>
      </c>
      <c r="L1135" s="7" t="str">
        <f t="shared" si="71"/>
        <v>23</v>
      </c>
    </row>
    <row r="1136" spans="1:12">
      <c r="A1136">
        <v>1377302400</v>
      </c>
      <c r="B1136" t="s">
        <v>1142</v>
      </c>
      <c r="C1136" s="6">
        <f t="shared" si="68"/>
        <v>41510</v>
      </c>
      <c r="D1136" s="8">
        <v>5.9431919999999902E-2</v>
      </c>
      <c r="E1136" s="8">
        <v>5.0021865999999998E-3</v>
      </c>
      <c r="F1136" s="8">
        <v>2.9963593E-2</v>
      </c>
      <c r="G1136">
        <v>0.52098021072</v>
      </c>
      <c r="H1136">
        <v>4.3849167735599999E-2</v>
      </c>
      <c r="I1136">
        <v>0.26266085623800001</v>
      </c>
      <c r="J1136" s="7">
        <f t="shared" si="69"/>
        <v>2013</v>
      </c>
      <c r="K1136" s="7">
        <f t="shared" si="70"/>
        <v>8</v>
      </c>
      <c r="L1136" s="7" t="str">
        <f t="shared" si="71"/>
        <v>24</v>
      </c>
    </row>
    <row r="1137" spans="1:12">
      <c r="A1137">
        <v>1377388800</v>
      </c>
      <c r="B1137" t="s">
        <v>1143</v>
      </c>
      <c r="C1137" s="6">
        <f t="shared" si="68"/>
        <v>41511</v>
      </c>
      <c r="D1137" s="8">
        <v>5.9492468571428501E-2</v>
      </c>
      <c r="E1137" s="8">
        <v>5.0072827714285704E-3</v>
      </c>
      <c r="F1137" s="8">
        <v>2.9994119571428501E-2</v>
      </c>
      <c r="G1137">
        <v>0.52151097949714198</v>
      </c>
      <c r="H1137">
        <v>4.3893840774342802E-2</v>
      </c>
      <c r="I1137">
        <v>0.26292845216314198</v>
      </c>
      <c r="J1137" s="7">
        <f t="shared" si="69"/>
        <v>2013</v>
      </c>
      <c r="K1137" s="7">
        <f t="shared" si="70"/>
        <v>8</v>
      </c>
      <c r="L1137" s="7" t="str">
        <f t="shared" si="71"/>
        <v>25</v>
      </c>
    </row>
    <row r="1138" spans="1:12">
      <c r="A1138">
        <v>1377475200</v>
      </c>
      <c r="B1138" t="s">
        <v>1144</v>
      </c>
      <c r="C1138" s="6">
        <f t="shared" si="68"/>
        <v>41512</v>
      </c>
      <c r="D1138" s="8">
        <v>6.1129559999999902E-2</v>
      </c>
      <c r="E1138" s="8">
        <v>5.1450712999999999E-3</v>
      </c>
      <c r="F1138" s="8">
        <v>3.08194865E-2</v>
      </c>
      <c r="G1138">
        <v>0.53586172296000001</v>
      </c>
      <c r="H1138">
        <v>4.5101695015799997E-2</v>
      </c>
      <c r="I1138">
        <v>0.27016361865900002</v>
      </c>
      <c r="J1138" s="7">
        <f t="shared" si="69"/>
        <v>2013</v>
      </c>
      <c r="K1138" s="7">
        <f t="shared" si="70"/>
        <v>8</v>
      </c>
      <c r="L1138" s="7" t="str">
        <f t="shared" si="71"/>
        <v>26</v>
      </c>
    </row>
    <row r="1139" spans="1:12">
      <c r="A1139">
        <v>1377561600</v>
      </c>
      <c r="B1139" t="s">
        <v>1145</v>
      </c>
      <c r="C1139" s="6">
        <f t="shared" si="68"/>
        <v>41513</v>
      </c>
      <c r="D1139" s="8">
        <v>6.2371868571428499E-2</v>
      </c>
      <c r="E1139" s="8">
        <v>5.2496322714285703E-3</v>
      </c>
      <c r="F1139" s="8">
        <v>3.1445817071428503E-2</v>
      </c>
      <c r="G1139">
        <v>0.54675179989714195</v>
      </c>
      <c r="H1139">
        <v>4.6018276491342797E-2</v>
      </c>
      <c r="I1139">
        <v>0.27565403244814202</v>
      </c>
      <c r="J1139" s="7">
        <f t="shared" si="69"/>
        <v>2013</v>
      </c>
      <c r="K1139" s="7">
        <f t="shared" si="70"/>
        <v>8</v>
      </c>
      <c r="L1139" s="7" t="str">
        <f t="shared" si="71"/>
        <v>27</v>
      </c>
    </row>
    <row r="1140" spans="1:12">
      <c r="A1140">
        <v>1377648000</v>
      </c>
      <c r="B1140" t="s">
        <v>1146</v>
      </c>
      <c r="C1140" s="6">
        <f t="shared" si="68"/>
        <v>41514</v>
      </c>
      <c r="D1140" s="8">
        <v>6.3858651428571403E-2</v>
      </c>
      <c r="E1140" s="8">
        <v>5.3747698285714204E-3</v>
      </c>
      <c r="F1140" s="8">
        <v>3.2195403428571398E-2</v>
      </c>
      <c r="G1140">
        <v>0.55978493842285704</v>
      </c>
      <c r="H1140">
        <v>4.7115232317257102E-2</v>
      </c>
      <c r="I1140">
        <v>0.28222490645485698</v>
      </c>
      <c r="J1140" s="7">
        <f t="shared" si="69"/>
        <v>2013</v>
      </c>
      <c r="K1140" s="7">
        <f t="shared" si="70"/>
        <v>8</v>
      </c>
      <c r="L1140" s="7" t="str">
        <f t="shared" si="71"/>
        <v>28</v>
      </c>
    </row>
    <row r="1141" spans="1:12">
      <c r="A1141">
        <v>1377734400</v>
      </c>
      <c r="B1141" t="s">
        <v>1147</v>
      </c>
      <c r="C1141" s="6">
        <f t="shared" si="68"/>
        <v>41515</v>
      </c>
      <c r="D1141" s="8">
        <v>6.5095782857142806E-2</v>
      </c>
      <c r="E1141" s="8">
        <v>5.4788950571428496E-3</v>
      </c>
      <c r="F1141" s="8">
        <v>3.28191238571428E-2</v>
      </c>
      <c r="G1141">
        <v>0.57062963252571397</v>
      </c>
      <c r="H1141">
        <v>4.8027994070914203E-2</v>
      </c>
      <c r="I1141">
        <v>0.28769243973171399</v>
      </c>
      <c r="J1141" s="7">
        <f t="shared" si="69"/>
        <v>2013</v>
      </c>
      <c r="K1141" s="7">
        <f t="shared" si="70"/>
        <v>8</v>
      </c>
      <c r="L1141" s="7" t="str">
        <f t="shared" si="71"/>
        <v>29</v>
      </c>
    </row>
    <row r="1142" spans="1:12">
      <c r="A1142">
        <v>1377820800</v>
      </c>
      <c r="B1142" t="s">
        <v>1148</v>
      </c>
      <c r="C1142" s="6">
        <f t="shared" si="68"/>
        <v>41516</v>
      </c>
      <c r="D1142" s="8">
        <v>6.8095388571428495E-2</v>
      </c>
      <c r="E1142" s="8">
        <v>5.7313618714285698E-3</v>
      </c>
      <c r="F1142" s="8">
        <v>3.4331425071428501E-2</v>
      </c>
      <c r="G1142">
        <v>0.596924176217142</v>
      </c>
      <c r="H1142">
        <v>5.0241118164942797E-2</v>
      </c>
      <c r="I1142">
        <v>0.30094927217614198</v>
      </c>
      <c r="J1142" s="7">
        <f t="shared" si="69"/>
        <v>2013</v>
      </c>
      <c r="K1142" s="7">
        <f t="shared" si="70"/>
        <v>8</v>
      </c>
      <c r="L1142" s="7" t="str">
        <f t="shared" si="71"/>
        <v>30</v>
      </c>
    </row>
    <row r="1143" spans="1:12">
      <c r="A1143">
        <v>1377907200</v>
      </c>
      <c r="B1143" t="s">
        <v>1149</v>
      </c>
      <c r="C1143" s="6">
        <f t="shared" si="68"/>
        <v>41517</v>
      </c>
      <c r="D1143" s="8">
        <v>7.1775240000000004E-2</v>
      </c>
      <c r="E1143" s="8">
        <v>6.0410827000000004E-3</v>
      </c>
      <c r="F1143" s="8">
        <v>3.6186683499999997E-2</v>
      </c>
      <c r="G1143">
        <v>0.62918175383999997</v>
      </c>
      <c r="H1143">
        <v>5.2956130948200002E-2</v>
      </c>
      <c r="I1143">
        <v>0.31721246756100002</v>
      </c>
      <c r="J1143" s="7">
        <f t="shared" si="69"/>
        <v>2013</v>
      </c>
      <c r="K1143" s="7">
        <f t="shared" si="70"/>
        <v>8</v>
      </c>
      <c r="L1143" s="7" t="str">
        <f t="shared" si="71"/>
        <v>31</v>
      </c>
    </row>
    <row r="1144" spans="1:12">
      <c r="A1144">
        <v>1377993600</v>
      </c>
      <c r="B1144" t="s">
        <v>1150</v>
      </c>
      <c r="C1144" s="6">
        <f t="shared" si="68"/>
        <v>41518</v>
      </c>
      <c r="D1144" s="8">
        <v>7.5697388571428506E-2</v>
      </c>
      <c r="E1144" s="8">
        <v>6.3711968714285699E-3</v>
      </c>
      <c r="F1144" s="8">
        <v>3.8164100071428501E-2</v>
      </c>
      <c r="G1144">
        <v>0.66356330821714204</v>
      </c>
      <c r="H1144">
        <v>5.58499117749428E-2</v>
      </c>
      <c r="I1144">
        <v>0.33454650122614199</v>
      </c>
      <c r="J1144" s="7">
        <f t="shared" si="69"/>
        <v>2013</v>
      </c>
      <c r="K1144" s="7">
        <f t="shared" si="70"/>
        <v>9</v>
      </c>
      <c r="L1144" s="7" t="str">
        <f t="shared" si="71"/>
        <v>01</v>
      </c>
    </row>
    <row r="1145" spans="1:12">
      <c r="A1145">
        <v>1378080000</v>
      </c>
      <c r="B1145" t="s">
        <v>1151</v>
      </c>
      <c r="C1145" s="6">
        <f t="shared" si="68"/>
        <v>41519</v>
      </c>
      <c r="D1145" s="8">
        <v>7.8442885714285704E-2</v>
      </c>
      <c r="E1145" s="8">
        <v>6.6022762142857096E-3</v>
      </c>
      <c r="F1145" s="8">
        <v>3.9548288214285701E-2</v>
      </c>
      <c r="G1145">
        <v>0.68763033617142799</v>
      </c>
      <c r="H1145">
        <v>5.7875553294428499E-2</v>
      </c>
      <c r="I1145">
        <v>0.34668029448642801</v>
      </c>
      <c r="J1145" s="7">
        <f t="shared" si="69"/>
        <v>2013</v>
      </c>
      <c r="K1145" s="7">
        <f t="shared" si="70"/>
        <v>9</v>
      </c>
      <c r="L1145" s="7" t="str">
        <f t="shared" si="71"/>
        <v>02</v>
      </c>
    </row>
    <row r="1146" spans="1:12">
      <c r="A1146">
        <v>1378166400</v>
      </c>
      <c r="B1146" t="s">
        <v>1152</v>
      </c>
      <c r="C1146" s="6">
        <f t="shared" si="68"/>
        <v>41520</v>
      </c>
      <c r="D1146" s="8">
        <v>7.9843645714285705E-2</v>
      </c>
      <c r="E1146" s="8">
        <v>6.7201735142857098E-3</v>
      </c>
      <c r="F1146" s="8">
        <v>4.0254504714285697E-2</v>
      </c>
      <c r="G1146">
        <v>0.69990939833142796</v>
      </c>
      <c r="H1146">
        <v>5.8909041026228501E-2</v>
      </c>
      <c r="I1146">
        <v>0.35287098832542801</v>
      </c>
      <c r="J1146" s="7">
        <f t="shared" si="69"/>
        <v>2013</v>
      </c>
      <c r="K1146" s="7">
        <f t="shared" si="70"/>
        <v>9</v>
      </c>
      <c r="L1146" s="7" t="str">
        <f t="shared" si="71"/>
        <v>03</v>
      </c>
    </row>
    <row r="1147" spans="1:12">
      <c r="A1147">
        <v>1378252800</v>
      </c>
      <c r="B1147" t="s">
        <v>1153</v>
      </c>
      <c r="C1147" s="6">
        <f t="shared" si="68"/>
        <v>41521</v>
      </c>
      <c r="D1147" s="8">
        <v>8.1313782857142802E-2</v>
      </c>
      <c r="E1147" s="8">
        <v>6.8439100571428503E-3</v>
      </c>
      <c r="F1147" s="8">
        <v>4.0995698857142798E-2</v>
      </c>
      <c r="G1147">
        <v>0.71279662052571402</v>
      </c>
      <c r="H1147">
        <v>5.9993715560914297E-2</v>
      </c>
      <c r="I1147">
        <v>0.35936829618171401</v>
      </c>
      <c r="J1147" s="7">
        <f t="shared" si="69"/>
        <v>2013</v>
      </c>
      <c r="K1147" s="7">
        <f t="shared" si="70"/>
        <v>9</v>
      </c>
      <c r="L1147" s="7" t="str">
        <f t="shared" si="71"/>
        <v>04</v>
      </c>
    </row>
    <row r="1148" spans="1:12">
      <c r="A1148">
        <v>1378339200</v>
      </c>
      <c r="B1148" t="s">
        <v>1154</v>
      </c>
      <c r="C1148" s="6">
        <f t="shared" si="68"/>
        <v>41522</v>
      </c>
      <c r="D1148" s="8">
        <v>8.3984708571428507E-2</v>
      </c>
      <c r="E1148" s="8">
        <v>7.06871297142857E-3</v>
      </c>
      <c r="F1148" s="8">
        <v>4.2342290571428499E-2</v>
      </c>
      <c r="G1148">
        <v>0.73620995533714195</v>
      </c>
      <c r="H1148">
        <v>6.1964337907542799E-2</v>
      </c>
      <c r="I1148">
        <v>0.37117251914914201</v>
      </c>
      <c r="J1148" s="7">
        <f t="shared" si="69"/>
        <v>2013</v>
      </c>
      <c r="K1148" s="7">
        <f t="shared" si="70"/>
        <v>9</v>
      </c>
      <c r="L1148" s="7" t="str">
        <f t="shared" si="71"/>
        <v>05</v>
      </c>
    </row>
    <row r="1149" spans="1:12">
      <c r="A1149">
        <v>1378425600</v>
      </c>
      <c r="B1149" t="s">
        <v>1155</v>
      </c>
      <c r="C1149" s="6">
        <f t="shared" si="68"/>
        <v>41523</v>
      </c>
      <c r="D1149" s="8">
        <v>8.6203645714285695E-2</v>
      </c>
      <c r="E1149" s="8">
        <v>7.2554735142857096E-3</v>
      </c>
      <c r="F1149" s="8">
        <v>4.3461004714285698E-2</v>
      </c>
      <c r="G1149">
        <v>0.755661158331428</v>
      </c>
      <c r="H1149">
        <v>6.3601480826228504E-2</v>
      </c>
      <c r="I1149">
        <v>0.38097916732542803</v>
      </c>
      <c r="J1149" s="7">
        <f t="shared" si="69"/>
        <v>2013</v>
      </c>
      <c r="K1149" s="7">
        <f t="shared" si="70"/>
        <v>9</v>
      </c>
      <c r="L1149" s="7" t="str">
        <f t="shared" si="71"/>
        <v>06</v>
      </c>
    </row>
    <row r="1150" spans="1:12">
      <c r="A1150">
        <v>1378512000</v>
      </c>
      <c r="B1150" t="s">
        <v>1156</v>
      </c>
      <c r="C1150" s="6">
        <f t="shared" si="68"/>
        <v>41524</v>
      </c>
      <c r="D1150" s="8">
        <v>8.4450737142857099E-2</v>
      </c>
      <c r="E1150" s="8">
        <v>7.1079370428571396E-3</v>
      </c>
      <c r="F1150" s="8">
        <v>4.25772466428571E-2</v>
      </c>
      <c r="G1150">
        <v>0.74029516179428501</v>
      </c>
      <c r="H1150">
        <v>6.2308176117685701E-2</v>
      </c>
      <c r="I1150">
        <v>0.37323214407128502</v>
      </c>
      <c r="J1150" s="7">
        <f t="shared" si="69"/>
        <v>2013</v>
      </c>
      <c r="K1150" s="7">
        <f t="shared" si="70"/>
        <v>9</v>
      </c>
      <c r="L1150" s="7" t="str">
        <f t="shared" si="71"/>
        <v>07</v>
      </c>
    </row>
    <row r="1151" spans="1:12">
      <c r="A1151">
        <v>1378598400</v>
      </c>
      <c r="B1151" t="s">
        <v>1157</v>
      </c>
      <c r="C1151" s="6">
        <f t="shared" si="68"/>
        <v>41525</v>
      </c>
      <c r="D1151" s="8">
        <v>8.3698885714285701E-2</v>
      </c>
      <c r="E1151" s="8">
        <v>7.0446562142857097E-3</v>
      </c>
      <c r="F1151" s="8">
        <v>4.2198188214285698E-2</v>
      </c>
      <c r="G1151">
        <v>0.733704432171428</v>
      </c>
      <c r="H1151">
        <v>6.17534563744285E-2</v>
      </c>
      <c r="I1151">
        <v>0.369909317886428</v>
      </c>
      <c r="J1151" s="7">
        <f t="shared" si="69"/>
        <v>2013</v>
      </c>
      <c r="K1151" s="7">
        <f t="shared" si="70"/>
        <v>9</v>
      </c>
      <c r="L1151" s="7" t="str">
        <f t="shared" si="71"/>
        <v>08</v>
      </c>
    </row>
    <row r="1152" spans="1:12">
      <c r="A1152">
        <v>1378684800</v>
      </c>
      <c r="B1152" t="s">
        <v>1158</v>
      </c>
      <c r="C1152" s="6">
        <f t="shared" si="68"/>
        <v>41526</v>
      </c>
      <c r="D1152" s="8">
        <v>8.6691000000000004E-2</v>
      </c>
      <c r="E1152" s="8">
        <v>7.2964924999999996E-3</v>
      </c>
      <c r="F1152" s="8">
        <v>4.3706712500000001E-2</v>
      </c>
      <c r="G1152">
        <v>0.75993330599999998</v>
      </c>
      <c r="H1152">
        <v>6.3961053254999997E-2</v>
      </c>
      <c r="I1152">
        <v>0.38313304177500002</v>
      </c>
      <c r="J1152" s="7">
        <f t="shared" si="69"/>
        <v>2013</v>
      </c>
      <c r="K1152" s="7">
        <f t="shared" si="70"/>
        <v>9</v>
      </c>
      <c r="L1152" s="7" t="str">
        <f t="shared" si="71"/>
        <v>09</v>
      </c>
    </row>
    <row r="1153" spans="1:12">
      <c r="A1153">
        <v>1378771200</v>
      </c>
      <c r="B1153" t="s">
        <v>1159</v>
      </c>
      <c r="C1153" s="6">
        <f t="shared" si="68"/>
        <v>41527</v>
      </c>
      <c r="D1153" s="8">
        <v>8.9970771428571406E-2</v>
      </c>
      <c r="E1153" s="8">
        <v>7.5725399285714199E-3</v>
      </c>
      <c r="F1153" s="8">
        <v>4.5360263928571398E-2</v>
      </c>
      <c r="G1153">
        <v>0.78868378234285696</v>
      </c>
      <c r="H1153">
        <v>6.6380885013857097E-2</v>
      </c>
      <c r="I1153">
        <v>0.39762807359785701</v>
      </c>
      <c r="J1153" s="7">
        <f t="shared" si="69"/>
        <v>2013</v>
      </c>
      <c r="K1153" s="7">
        <f t="shared" si="70"/>
        <v>9</v>
      </c>
      <c r="L1153" s="7" t="str">
        <f t="shared" si="71"/>
        <v>10</v>
      </c>
    </row>
    <row r="1154" spans="1:12">
      <c r="A1154">
        <v>1378857600</v>
      </c>
      <c r="B1154" t="s">
        <v>1160</v>
      </c>
      <c r="C1154" s="6">
        <f t="shared" si="68"/>
        <v>41528</v>
      </c>
      <c r="D1154" s="8">
        <v>9.33436285714285E-2</v>
      </c>
      <c r="E1154" s="8">
        <v>7.8564220714285697E-3</v>
      </c>
      <c r="F1154" s="8">
        <v>4.7060746071428503E-2</v>
      </c>
      <c r="G1154">
        <v>0.81825024805714197</v>
      </c>
      <c r="H1154">
        <v>6.8869395878142795E-2</v>
      </c>
      <c r="I1154">
        <v>0.41253450006214198</v>
      </c>
      <c r="J1154" s="7">
        <f t="shared" si="69"/>
        <v>2013</v>
      </c>
      <c r="K1154" s="7">
        <f t="shared" si="70"/>
        <v>9</v>
      </c>
      <c r="L1154" s="7" t="str">
        <f t="shared" si="71"/>
        <v>11</v>
      </c>
    </row>
    <row r="1155" spans="1:12">
      <c r="A1155">
        <v>1378944000</v>
      </c>
      <c r="B1155" t="s">
        <v>1161</v>
      </c>
      <c r="C1155" s="6">
        <f t="shared" si="68"/>
        <v>41529</v>
      </c>
      <c r="D1155" s="8">
        <v>9.5862428571428501E-2</v>
      </c>
      <c r="E1155" s="8">
        <v>8.0684210714285706E-3</v>
      </c>
      <c r="F1155" s="8">
        <v>4.8330641071428503E-2</v>
      </c>
      <c r="G1155">
        <v>0.84033004885714202</v>
      </c>
      <c r="H1155">
        <v>7.07277791121428E-2</v>
      </c>
      <c r="I1155">
        <v>0.42366639963214198</v>
      </c>
      <c r="J1155" s="7">
        <f t="shared" si="69"/>
        <v>2013</v>
      </c>
      <c r="K1155" s="7">
        <f t="shared" si="70"/>
        <v>9</v>
      </c>
      <c r="L1155" s="7" t="str">
        <f t="shared" si="71"/>
        <v>12</v>
      </c>
    </row>
    <row r="1156" spans="1:12">
      <c r="A1156">
        <v>1379030400</v>
      </c>
      <c r="B1156" t="s">
        <v>1162</v>
      </c>
      <c r="C1156" s="6">
        <f t="shared" ref="C1156:C1219" si="72">DATE(J1156,K1156,L1156)</f>
        <v>41530</v>
      </c>
      <c r="D1156" s="8">
        <v>9.7269994285714201E-2</v>
      </c>
      <c r="E1156" s="8">
        <v>8.1868911857142807E-3</v>
      </c>
      <c r="F1156" s="8">
        <v>4.9040288785714203E-2</v>
      </c>
      <c r="G1156">
        <v>0.85266876990857099</v>
      </c>
      <c r="H1156">
        <v>7.1766288133971401E-2</v>
      </c>
      <c r="I1156">
        <v>0.42988717149557099</v>
      </c>
      <c r="J1156" s="7">
        <f t="shared" ref="J1156:J1219" si="73">_xlfn.NUMBERVALUE(LEFT(B1156,4))</f>
        <v>2013</v>
      </c>
      <c r="K1156" s="7">
        <f t="shared" ref="K1156:K1219" si="74">_xlfn.NUMBERVALUE(MID(B1156,6,2))</f>
        <v>9</v>
      </c>
      <c r="L1156" s="7" t="str">
        <f t="shared" ref="L1156:L1219" si="75">MID(B1156,9,2)</f>
        <v>13</v>
      </c>
    </row>
    <row r="1157" spans="1:12">
      <c r="A1157">
        <v>1379116800</v>
      </c>
      <c r="B1157" t="s">
        <v>1163</v>
      </c>
      <c r="C1157" s="6">
        <f t="shared" si="72"/>
        <v>41531</v>
      </c>
      <c r="D1157" s="8">
        <v>0.10283127428571399</v>
      </c>
      <c r="E1157" s="8">
        <v>8.6549655857142797E-3</v>
      </c>
      <c r="F1157" s="8">
        <v>5.1844100785714199E-2</v>
      </c>
      <c r="G1157">
        <v>0.90141895038857101</v>
      </c>
      <c r="H1157">
        <v>7.5869428324371394E-2</v>
      </c>
      <c r="I1157">
        <v>0.45446538748757098</v>
      </c>
      <c r="J1157" s="7">
        <f t="shared" si="73"/>
        <v>2013</v>
      </c>
      <c r="K1157" s="7">
        <f t="shared" si="74"/>
        <v>9</v>
      </c>
      <c r="L1157" s="7" t="str">
        <f t="shared" si="75"/>
        <v>14</v>
      </c>
    </row>
    <row r="1158" spans="1:12">
      <c r="A1158">
        <v>1379203200</v>
      </c>
      <c r="B1158" t="s">
        <v>1164</v>
      </c>
      <c r="C1158" s="6">
        <f t="shared" si="72"/>
        <v>41532</v>
      </c>
      <c r="D1158" s="8">
        <v>0.108572588571428</v>
      </c>
      <c r="E1158" s="8">
        <v>9.1381928714285698E-3</v>
      </c>
      <c r="F1158" s="8">
        <v>5.47386800714285E-2</v>
      </c>
      <c r="G1158">
        <v>0.95174731141714197</v>
      </c>
      <c r="H1158">
        <v>8.0105398710942799E-2</v>
      </c>
      <c r="I1158">
        <v>0.47983926950614197</v>
      </c>
      <c r="J1158" s="7">
        <f t="shared" si="73"/>
        <v>2013</v>
      </c>
      <c r="K1158" s="7">
        <f t="shared" si="74"/>
        <v>9</v>
      </c>
      <c r="L1158" s="7" t="str">
        <f t="shared" si="75"/>
        <v>15</v>
      </c>
    </row>
    <row r="1159" spans="1:12">
      <c r="A1159">
        <v>1379289600</v>
      </c>
      <c r="B1159" t="s">
        <v>1165</v>
      </c>
      <c r="C1159" s="6">
        <f t="shared" si="72"/>
        <v>41533</v>
      </c>
      <c r="D1159" s="8">
        <v>0.10831472571428501</v>
      </c>
      <c r="E1159" s="8">
        <v>9.1164894142857101E-3</v>
      </c>
      <c r="F1159" s="8">
        <v>5.4608674214285703E-2</v>
      </c>
      <c r="G1159">
        <v>0.94948688561142802</v>
      </c>
      <c r="H1159">
        <v>7.9915146205628507E-2</v>
      </c>
      <c r="I1159">
        <v>0.478699638162428</v>
      </c>
      <c r="J1159" s="7">
        <f t="shared" si="73"/>
        <v>2013</v>
      </c>
      <c r="K1159" s="7">
        <f t="shared" si="74"/>
        <v>9</v>
      </c>
      <c r="L1159" s="7" t="str">
        <f t="shared" si="75"/>
        <v>16</v>
      </c>
    </row>
    <row r="1160" spans="1:12">
      <c r="A1160">
        <v>1379376000</v>
      </c>
      <c r="B1160" t="s">
        <v>1166</v>
      </c>
      <c r="C1160" s="6">
        <f t="shared" si="72"/>
        <v>41534</v>
      </c>
      <c r="D1160" s="8">
        <v>0.11134524</v>
      </c>
      <c r="E1160" s="8">
        <v>9.3715576999999998E-3</v>
      </c>
      <c r="F1160" s="8">
        <v>5.6136558500000003E-2</v>
      </c>
      <c r="G1160">
        <v>0.97605237383999999</v>
      </c>
      <c r="H1160">
        <v>8.2151074798199997E-2</v>
      </c>
      <c r="I1160">
        <v>0.49209307181099998</v>
      </c>
      <c r="J1160" s="7">
        <f t="shared" si="73"/>
        <v>2013</v>
      </c>
      <c r="K1160" s="7">
        <f t="shared" si="74"/>
        <v>9</v>
      </c>
      <c r="L1160" s="7" t="str">
        <f t="shared" si="75"/>
        <v>17</v>
      </c>
    </row>
    <row r="1161" spans="1:12">
      <c r="A1161">
        <v>1379462400</v>
      </c>
      <c r="B1161" t="s">
        <v>1167</v>
      </c>
      <c r="C1161" s="6">
        <f t="shared" si="72"/>
        <v>41535</v>
      </c>
      <c r="D1161" s="8">
        <v>0.11236537714285701</v>
      </c>
      <c r="E1161" s="8">
        <v>9.4574192428571405E-3</v>
      </c>
      <c r="F1161" s="8">
        <v>5.6650877642857103E-2</v>
      </c>
      <c r="G1161">
        <v>0.98499489603428503</v>
      </c>
      <c r="H1161">
        <v>8.2903737082885703E-2</v>
      </c>
      <c r="I1161">
        <v>0.49660159341728499</v>
      </c>
      <c r="J1161" s="7">
        <f t="shared" si="73"/>
        <v>2013</v>
      </c>
      <c r="K1161" s="7">
        <f t="shared" si="74"/>
        <v>9</v>
      </c>
      <c r="L1161" s="7" t="str">
        <f t="shared" si="75"/>
        <v>18</v>
      </c>
    </row>
    <row r="1162" spans="1:12">
      <c r="A1162">
        <v>1379548800</v>
      </c>
      <c r="B1162" t="s">
        <v>1168</v>
      </c>
      <c r="C1162" s="6">
        <f t="shared" si="72"/>
        <v>41536</v>
      </c>
      <c r="D1162" s="8">
        <v>0.11482191428571401</v>
      </c>
      <c r="E1162" s="8">
        <v>9.6641777857142796E-3</v>
      </c>
      <c r="F1162" s="8">
        <v>5.7889381785714199E-2</v>
      </c>
      <c r="G1162">
        <v>1.00652890062857</v>
      </c>
      <c r="H1162">
        <v>8.4716182469571397E-2</v>
      </c>
      <c r="I1162">
        <v>0.507458320733571</v>
      </c>
      <c r="J1162" s="7">
        <f t="shared" si="73"/>
        <v>2013</v>
      </c>
      <c r="K1162" s="7">
        <f t="shared" si="74"/>
        <v>9</v>
      </c>
      <c r="L1162" s="7" t="str">
        <f t="shared" si="75"/>
        <v>19</v>
      </c>
    </row>
    <row r="1163" spans="1:12">
      <c r="A1163">
        <v>1379635200</v>
      </c>
      <c r="B1163" t="s">
        <v>1169</v>
      </c>
      <c r="C1163" s="6">
        <f t="shared" si="72"/>
        <v>41537</v>
      </c>
      <c r="D1163" s="8">
        <v>0.11890501714285701</v>
      </c>
      <c r="E1163" s="8">
        <v>1.0007838942857099E-2</v>
      </c>
      <c r="F1163" s="8">
        <v>5.9947946142857103E-2</v>
      </c>
      <c r="G1163">
        <v>1.0423213802742799</v>
      </c>
      <c r="H1163">
        <v>8.7728716173085697E-2</v>
      </c>
      <c r="I1163">
        <v>0.52550369588828505</v>
      </c>
      <c r="J1163" s="7">
        <f t="shared" si="73"/>
        <v>2013</v>
      </c>
      <c r="K1163" s="7">
        <f t="shared" si="74"/>
        <v>9</v>
      </c>
      <c r="L1163" s="7" t="str">
        <f t="shared" si="75"/>
        <v>20</v>
      </c>
    </row>
    <row r="1164" spans="1:12">
      <c r="A1164">
        <v>1379721600</v>
      </c>
      <c r="B1164" t="s">
        <v>1170</v>
      </c>
      <c r="C1164" s="6">
        <f t="shared" si="72"/>
        <v>41538</v>
      </c>
      <c r="D1164" s="8">
        <v>0.12074187428571399</v>
      </c>
      <c r="E1164" s="8">
        <v>1.0162441085714201E-2</v>
      </c>
      <c r="F1164" s="8">
        <v>6.0874028285714199E-2</v>
      </c>
      <c r="G1164">
        <v>1.0584232699885701</v>
      </c>
      <c r="H1164">
        <v>8.9083958557371404E-2</v>
      </c>
      <c r="I1164">
        <v>0.53362173195257101</v>
      </c>
      <c r="J1164" s="7">
        <f t="shared" si="73"/>
        <v>2013</v>
      </c>
      <c r="K1164" s="7">
        <f t="shared" si="74"/>
        <v>9</v>
      </c>
      <c r="L1164" s="7" t="str">
        <f t="shared" si="75"/>
        <v>21</v>
      </c>
    </row>
    <row r="1165" spans="1:12">
      <c r="A1165">
        <v>1379808000</v>
      </c>
      <c r="B1165" t="s">
        <v>1171</v>
      </c>
      <c r="C1165" s="6">
        <f t="shared" si="72"/>
        <v>41539</v>
      </c>
      <c r="D1165" s="8">
        <v>0.122853531428571</v>
      </c>
      <c r="E1165" s="8">
        <v>1.03401722285714E-2</v>
      </c>
      <c r="F1165" s="8">
        <v>6.1938655428571403E-2</v>
      </c>
      <c r="G1165">
        <v>1.07693405650285</v>
      </c>
      <c r="H1165">
        <v>9.0641949755657106E-2</v>
      </c>
      <c r="I1165">
        <v>0.542954253486857</v>
      </c>
      <c r="J1165" s="7">
        <f t="shared" si="73"/>
        <v>2013</v>
      </c>
      <c r="K1165" s="7">
        <f t="shared" si="74"/>
        <v>9</v>
      </c>
      <c r="L1165" s="7" t="str">
        <f t="shared" si="75"/>
        <v>22</v>
      </c>
    </row>
    <row r="1166" spans="1:12">
      <c r="A1166">
        <v>1379894400</v>
      </c>
      <c r="B1166" t="s">
        <v>1172</v>
      </c>
      <c r="C1166" s="6">
        <f t="shared" si="72"/>
        <v>41540</v>
      </c>
      <c r="D1166" s="8">
        <v>0.12822841714285699</v>
      </c>
      <c r="E1166" s="8">
        <v>1.0792558442857101E-2</v>
      </c>
      <c r="F1166" s="8">
        <v>6.4648493642857102E-2</v>
      </c>
      <c r="G1166">
        <v>1.12405030467428</v>
      </c>
      <c r="H1166">
        <v>9.4607567310085697E-2</v>
      </c>
      <c r="I1166">
        <v>0.56670869527328505</v>
      </c>
      <c r="J1166" s="7">
        <f t="shared" si="73"/>
        <v>2013</v>
      </c>
      <c r="K1166" s="7">
        <f t="shared" si="74"/>
        <v>9</v>
      </c>
      <c r="L1166" s="7" t="str">
        <f t="shared" si="75"/>
        <v>23</v>
      </c>
    </row>
    <row r="1167" spans="1:12">
      <c r="A1167">
        <v>1379980800</v>
      </c>
      <c r="B1167" t="s">
        <v>1173</v>
      </c>
      <c r="C1167" s="6">
        <f t="shared" si="72"/>
        <v>41541</v>
      </c>
      <c r="D1167" s="8">
        <v>0.131395731428571</v>
      </c>
      <c r="E1167" s="8">
        <v>1.10591407285714E-2</v>
      </c>
      <c r="F1167" s="8">
        <v>6.6245347928571396E-2</v>
      </c>
      <c r="G1167">
        <v>1.15181498170285</v>
      </c>
      <c r="H1167">
        <v>9.6944427626657101E-2</v>
      </c>
      <c r="I1167">
        <v>0.58070671994185696</v>
      </c>
      <c r="J1167" s="7">
        <f t="shared" si="73"/>
        <v>2013</v>
      </c>
      <c r="K1167" s="7">
        <f t="shared" si="74"/>
        <v>9</v>
      </c>
      <c r="L1167" s="7" t="str">
        <f t="shared" si="75"/>
        <v>24</v>
      </c>
    </row>
    <row r="1168" spans="1:12">
      <c r="A1168">
        <v>1380067200</v>
      </c>
      <c r="B1168" t="s">
        <v>1174</v>
      </c>
      <c r="C1168" s="6">
        <f t="shared" si="72"/>
        <v>41542</v>
      </c>
      <c r="D1168" s="8">
        <v>0.13779822857142801</v>
      </c>
      <c r="E1168" s="8">
        <v>1.15980175714285E-2</v>
      </c>
      <c r="F1168" s="8">
        <v>6.9473273571428504E-2</v>
      </c>
      <c r="G1168">
        <v>1.20793927165714</v>
      </c>
      <c r="H1168">
        <v>0.10166822203114199</v>
      </c>
      <c r="I1168">
        <v>0.60900271612714196</v>
      </c>
      <c r="J1168" s="7">
        <f t="shared" si="73"/>
        <v>2013</v>
      </c>
      <c r="K1168" s="7">
        <f t="shared" si="74"/>
        <v>9</v>
      </c>
      <c r="L1168" s="7" t="str">
        <f t="shared" si="75"/>
        <v>25</v>
      </c>
    </row>
    <row r="1169" spans="1:12">
      <c r="A1169">
        <v>1380153600</v>
      </c>
      <c r="B1169" t="s">
        <v>1175</v>
      </c>
      <c r="C1169" s="6">
        <f t="shared" si="72"/>
        <v>41543</v>
      </c>
      <c r="D1169" s="8">
        <v>0.14010702857142801</v>
      </c>
      <c r="E1169" s="8">
        <v>1.17923415714285E-2</v>
      </c>
      <c r="F1169" s="8">
        <v>7.0637293571428506E-2</v>
      </c>
      <c r="G1169">
        <v>1.2281782124571401</v>
      </c>
      <c r="H1169">
        <v>0.103371666215142</v>
      </c>
      <c r="I1169">
        <v>0.619206515447142</v>
      </c>
      <c r="J1169" s="7">
        <f t="shared" si="73"/>
        <v>2013</v>
      </c>
      <c r="K1169" s="7">
        <f t="shared" si="74"/>
        <v>9</v>
      </c>
      <c r="L1169" s="7" t="str">
        <f t="shared" si="75"/>
        <v>26</v>
      </c>
    </row>
    <row r="1170" spans="1:12">
      <c r="A1170">
        <v>1380240000</v>
      </c>
      <c r="B1170" t="s">
        <v>1176</v>
      </c>
      <c r="C1170" s="6">
        <f t="shared" si="72"/>
        <v>41544</v>
      </c>
      <c r="D1170" s="8">
        <v>0.14348520000000001</v>
      </c>
      <c r="E1170" s="8">
        <v>1.2076671000000001E-2</v>
      </c>
      <c r="F1170" s="8">
        <v>7.2340454999999998E-2</v>
      </c>
      <c r="G1170">
        <v>1.2577912631999999</v>
      </c>
      <c r="H1170">
        <v>0.10586409798599999</v>
      </c>
      <c r="I1170">
        <v>0.63413642852999996</v>
      </c>
      <c r="J1170" s="7">
        <f t="shared" si="73"/>
        <v>2013</v>
      </c>
      <c r="K1170" s="7">
        <f t="shared" si="74"/>
        <v>9</v>
      </c>
      <c r="L1170" s="7" t="str">
        <f t="shared" si="75"/>
        <v>27</v>
      </c>
    </row>
    <row r="1171" spans="1:12">
      <c r="A1171">
        <v>1380326400</v>
      </c>
      <c r="B1171" t="s">
        <v>1177</v>
      </c>
      <c r="C1171" s="6">
        <f t="shared" si="72"/>
        <v>41545</v>
      </c>
      <c r="D1171" s="8">
        <v>0.14779234285714199</v>
      </c>
      <c r="E1171" s="8">
        <v>1.24391888571428E-2</v>
      </c>
      <c r="F1171" s="8">
        <v>7.4511972857142797E-2</v>
      </c>
      <c r="G1171">
        <v>1.29554767748571</v>
      </c>
      <c r="H1171">
        <v>0.109041929521714</v>
      </c>
      <c r="I1171">
        <v>0.65317195406571404</v>
      </c>
      <c r="J1171" s="7">
        <f t="shared" si="73"/>
        <v>2013</v>
      </c>
      <c r="K1171" s="7">
        <f t="shared" si="74"/>
        <v>9</v>
      </c>
      <c r="L1171" s="7" t="str">
        <f t="shared" si="75"/>
        <v>28</v>
      </c>
    </row>
    <row r="1172" spans="1:12">
      <c r="A1172">
        <v>1380412800</v>
      </c>
      <c r="B1172" t="s">
        <v>1178</v>
      </c>
      <c r="C1172" s="6">
        <f t="shared" si="72"/>
        <v>41546</v>
      </c>
      <c r="D1172" s="8">
        <v>0.149867828571428</v>
      </c>
      <c r="E1172" s="8">
        <v>1.26138755714285E-2</v>
      </c>
      <c r="F1172" s="8">
        <v>7.5558363571428505E-2</v>
      </c>
      <c r="G1172">
        <v>1.31374138525714</v>
      </c>
      <c r="H1172">
        <v>0.11057323325914201</v>
      </c>
      <c r="I1172">
        <v>0.66234461506714204</v>
      </c>
      <c r="J1172" s="7">
        <f t="shared" si="73"/>
        <v>2013</v>
      </c>
      <c r="K1172" s="7">
        <f t="shared" si="74"/>
        <v>9</v>
      </c>
      <c r="L1172" s="7" t="str">
        <f t="shared" si="75"/>
        <v>29</v>
      </c>
    </row>
    <row r="1173" spans="1:12">
      <c r="A1173">
        <v>1380499200</v>
      </c>
      <c r="B1173" t="s">
        <v>1179</v>
      </c>
      <c r="C1173" s="6">
        <f t="shared" si="72"/>
        <v>41547</v>
      </c>
      <c r="D1173" s="8">
        <v>0.15038382857142801</v>
      </c>
      <c r="E1173" s="8">
        <v>1.2657305571428501E-2</v>
      </c>
      <c r="F1173" s="8">
        <v>7.5818513571428506E-2</v>
      </c>
      <c r="G1173">
        <v>1.3182646412571399</v>
      </c>
      <c r="H1173">
        <v>0.110953940639142</v>
      </c>
      <c r="I1173">
        <v>0.66462508996714298</v>
      </c>
      <c r="J1173" s="7">
        <f t="shared" si="73"/>
        <v>2013</v>
      </c>
      <c r="K1173" s="7">
        <f t="shared" si="74"/>
        <v>9</v>
      </c>
      <c r="L1173" s="7" t="str">
        <f t="shared" si="75"/>
        <v>30</v>
      </c>
    </row>
    <row r="1174" spans="1:12">
      <c r="A1174">
        <v>1380585600</v>
      </c>
      <c r="B1174" t="s">
        <v>1180</v>
      </c>
      <c r="C1174" s="6">
        <f t="shared" si="72"/>
        <v>41548</v>
      </c>
      <c r="D1174" s="8">
        <v>0.15375171428571399</v>
      </c>
      <c r="E1174" s="8">
        <v>1.29407692857142E-2</v>
      </c>
      <c r="F1174" s="8">
        <v>7.7516489285714293E-2</v>
      </c>
      <c r="G1174">
        <v>1.34778752742857</v>
      </c>
      <c r="H1174">
        <v>0.113438783558571</v>
      </c>
      <c r="I1174">
        <v>0.67950954507857098</v>
      </c>
      <c r="J1174" s="7">
        <f t="shared" si="73"/>
        <v>2013</v>
      </c>
      <c r="K1174" s="7">
        <f t="shared" si="74"/>
        <v>10</v>
      </c>
      <c r="L1174" s="7" t="str">
        <f t="shared" si="75"/>
        <v>01</v>
      </c>
    </row>
    <row r="1175" spans="1:12">
      <c r="A1175">
        <v>1380672000</v>
      </c>
      <c r="B1175" t="s">
        <v>1181</v>
      </c>
      <c r="C1175" s="6">
        <f t="shared" si="72"/>
        <v>41549</v>
      </c>
      <c r="D1175" s="8">
        <v>0.15573531428571399</v>
      </c>
      <c r="E1175" s="8">
        <v>1.3107722285714199E-2</v>
      </c>
      <c r="F1175" s="8">
        <v>7.8516554285714205E-2</v>
      </c>
      <c r="G1175">
        <v>1.3651757650285701</v>
      </c>
      <c r="H1175">
        <v>0.114902293556571</v>
      </c>
      <c r="I1175">
        <v>0.68827611486857099</v>
      </c>
      <c r="J1175" s="7">
        <f t="shared" si="73"/>
        <v>2013</v>
      </c>
      <c r="K1175" s="7">
        <f t="shared" si="74"/>
        <v>10</v>
      </c>
      <c r="L1175" s="7" t="str">
        <f t="shared" si="75"/>
        <v>02</v>
      </c>
    </row>
    <row r="1176" spans="1:12">
      <c r="A1176">
        <v>1380758400</v>
      </c>
      <c r="B1176" t="s">
        <v>1182</v>
      </c>
      <c r="C1176" s="6">
        <f t="shared" si="72"/>
        <v>41550</v>
      </c>
      <c r="D1176" s="8">
        <v>0.16042765714285701</v>
      </c>
      <c r="E1176" s="8">
        <v>1.35026611428571E-2</v>
      </c>
      <c r="F1176" s="8">
        <v>8.0882277142857104E-2</v>
      </c>
      <c r="G1176">
        <v>1.40630884251428</v>
      </c>
      <c r="H1176">
        <v>0.11836432757828499</v>
      </c>
      <c r="I1176">
        <v>0.70901404143428504</v>
      </c>
      <c r="J1176" s="7">
        <f t="shared" si="73"/>
        <v>2013</v>
      </c>
      <c r="K1176" s="7">
        <f t="shared" si="74"/>
        <v>10</v>
      </c>
      <c r="L1176" s="7" t="str">
        <f t="shared" si="75"/>
        <v>03</v>
      </c>
    </row>
    <row r="1177" spans="1:12">
      <c r="A1177">
        <v>1380844800</v>
      </c>
      <c r="B1177" t="s">
        <v>1183</v>
      </c>
      <c r="C1177" s="6">
        <f t="shared" si="72"/>
        <v>41551</v>
      </c>
      <c r="D1177" s="8">
        <v>0.1606812</v>
      </c>
      <c r="E1177" s="8">
        <v>1.35240009999999E-2</v>
      </c>
      <c r="F1177" s="8">
        <v>8.1010104999999999E-2</v>
      </c>
      <c r="G1177">
        <v>1.4085313991999899</v>
      </c>
      <c r="H1177">
        <v>0.11855139276599901</v>
      </c>
      <c r="I1177">
        <v>0.71013458043</v>
      </c>
      <c r="J1177" s="7">
        <f t="shared" si="73"/>
        <v>2013</v>
      </c>
      <c r="K1177" s="7">
        <f t="shared" si="74"/>
        <v>10</v>
      </c>
      <c r="L1177" s="7" t="str">
        <f t="shared" si="75"/>
        <v>04</v>
      </c>
    </row>
    <row r="1178" spans="1:12">
      <c r="A1178">
        <v>1380931200</v>
      </c>
      <c r="B1178" t="s">
        <v>1184</v>
      </c>
      <c r="C1178" s="6">
        <f t="shared" si="72"/>
        <v>41552</v>
      </c>
      <c r="D1178" s="8">
        <v>0.16600765714285701</v>
      </c>
      <c r="E1178" s="8">
        <v>1.3972311142857101E-2</v>
      </c>
      <c r="F1178" s="8">
        <v>8.3695527142857107E-2</v>
      </c>
      <c r="G1178">
        <v>1.45522312251428</v>
      </c>
      <c r="H1178">
        <v>0.12248127947828499</v>
      </c>
      <c r="I1178">
        <v>0.73367499093428501</v>
      </c>
      <c r="J1178" s="7">
        <f t="shared" si="73"/>
        <v>2013</v>
      </c>
      <c r="K1178" s="7">
        <f t="shared" si="74"/>
        <v>10</v>
      </c>
      <c r="L1178" s="7" t="str">
        <f t="shared" si="75"/>
        <v>05</v>
      </c>
    </row>
    <row r="1179" spans="1:12">
      <c r="A1179">
        <v>1381017600</v>
      </c>
      <c r="B1179" t="s">
        <v>1185</v>
      </c>
      <c r="C1179" s="6">
        <f t="shared" si="72"/>
        <v>41553</v>
      </c>
      <c r="D1179" s="8">
        <v>0.17049599999999901</v>
      </c>
      <c r="E1179" s="8">
        <v>1.4350079999999999E-2</v>
      </c>
      <c r="F1179" s="8">
        <v>8.5958400000000004E-2</v>
      </c>
      <c r="G1179">
        <v>1.4945679359999899</v>
      </c>
      <c r="H1179">
        <v>0.12579280128000001</v>
      </c>
      <c r="I1179">
        <v>0.75351133439999995</v>
      </c>
      <c r="J1179" s="7">
        <f t="shared" si="73"/>
        <v>2013</v>
      </c>
      <c r="K1179" s="7">
        <f t="shared" si="74"/>
        <v>10</v>
      </c>
      <c r="L1179" s="7" t="str">
        <f t="shared" si="75"/>
        <v>06</v>
      </c>
    </row>
    <row r="1180" spans="1:12">
      <c r="A1180">
        <v>1381104000</v>
      </c>
      <c r="B1180" t="s">
        <v>1186</v>
      </c>
      <c r="C1180" s="6">
        <f t="shared" si="72"/>
        <v>41554</v>
      </c>
      <c r="D1180" s="8">
        <v>0.17498725714285701</v>
      </c>
      <c r="E1180" s="8">
        <v>1.47280941428571E-2</v>
      </c>
      <c r="F1180" s="8">
        <v>8.8222742142857094E-2</v>
      </c>
      <c r="G1180">
        <v>1.53393829611428</v>
      </c>
      <c r="H1180">
        <v>0.12910647325628499</v>
      </c>
      <c r="I1180">
        <v>0.77336055762428502</v>
      </c>
      <c r="J1180" s="7">
        <f t="shared" si="73"/>
        <v>2013</v>
      </c>
      <c r="K1180" s="7">
        <f t="shared" si="74"/>
        <v>10</v>
      </c>
      <c r="L1180" s="7" t="str">
        <f t="shared" si="75"/>
        <v>07</v>
      </c>
    </row>
    <row r="1181" spans="1:12">
      <c r="A1181">
        <v>1381190400</v>
      </c>
      <c r="B1181" t="s">
        <v>1187</v>
      </c>
      <c r="C1181" s="6">
        <f t="shared" si="72"/>
        <v>41555</v>
      </c>
      <c r="D1181" s="8">
        <v>0.17740251428571399</v>
      </c>
      <c r="E1181" s="8">
        <v>1.4931378285714199E-2</v>
      </c>
      <c r="F1181" s="8">
        <v>8.9440434285714202E-2</v>
      </c>
      <c r="G1181">
        <v>1.55511044022857</v>
      </c>
      <c r="H1181">
        <v>0.13088846205257099</v>
      </c>
      <c r="I1181">
        <v>0.78403484694857095</v>
      </c>
      <c r="J1181" s="7">
        <f t="shared" si="73"/>
        <v>2013</v>
      </c>
      <c r="K1181" s="7">
        <f t="shared" si="74"/>
        <v>10</v>
      </c>
      <c r="L1181" s="7" t="str">
        <f t="shared" si="75"/>
        <v>08</v>
      </c>
    </row>
    <row r="1182" spans="1:12">
      <c r="A1182">
        <v>1381276800</v>
      </c>
      <c r="B1182" t="s">
        <v>1188</v>
      </c>
      <c r="C1182" s="6">
        <f t="shared" si="72"/>
        <v>41556</v>
      </c>
      <c r="D1182" s="8">
        <v>0.18189137142857101</v>
      </c>
      <c r="E1182" s="8">
        <v>1.5309190428571399E-2</v>
      </c>
      <c r="F1182" s="8">
        <v>9.1703566428571401E-2</v>
      </c>
      <c r="G1182">
        <v>1.59445976194285</v>
      </c>
      <c r="H1182">
        <v>0.134200363296857</v>
      </c>
      <c r="I1182">
        <v>0.80387346331285703</v>
      </c>
      <c r="J1182" s="7">
        <f t="shared" si="73"/>
        <v>2013</v>
      </c>
      <c r="K1182" s="7">
        <f t="shared" si="74"/>
        <v>10</v>
      </c>
      <c r="L1182" s="7" t="str">
        <f t="shared" si="75"/>
        <v>09</v>
      </c>
    </row>
    <row r="1183" spans="1:12">
      <c r="A1183">
        <v>1381363200</v>
      </c>
      <c r="B1183" t="s">
        <v>1189</v>
      </c>
      <c r="C1183" s="6">
        <f t="shared" si="72"/>
        <v>41557</v>
      </c>
      <c r="D1183" s="8">
        <v>0.18762394285714201</v>
      </c>
      <c r="E1183" s="8">
        <v>1.57916818571428E-2</v>
      </c>
      <c r="F1183" s="8">
        <v>9.4593737857142798E-2</v>
      </c>
      <c r="G1183">
        <v>1.6447114830857099</v>
      </c>
      <c r="H1183">
        <v>0.138429883159714</v>
      </c>
      <c r="I1183">
        <v>0.82920870605571395</v>
      </c>
      <c r="J1183" s="7">
        <f t="shared" si="73"/>
        <v>2013</v>
      </c>
      <c r="K1183" s="7">
        <f t="shared" si="74"/>
        <v>10</v>
      </c>
      <c r="L1183" s="7" t="str">
        <f t="shared" si="75"/>
        <v>10</v>
      </c>
    </row>
    <row r="1184" spans="1:12">
      <c r="A1184">
        <v>1381449600</v>
      </c>
      <c r="B1184" t="s">
        <v>1190</v>
      </c>
      <c r="C1184" s="6">
        <f t="shared" si="72"/>
        <v>41558</v>
      </c>
      <c r="D1184" s="8">
        <v>0.19463708571428501</v>
      </c>
      <c r="E1184" s="8">
        <v>1.6381954714285701E-2</v>
      </c>
      <c r="F1184" s="8">
        <v>9.8129530714285707E-2</v>
      </c>
      <c r="G1184">
        <v>1.7061886933714201</v>
      </c>
      <c r="H1184">
        <v>0.143604215025428</v>
      </c>
      <c r="I1184">
        <v>0.86020346624142796</v>
      </c>
      <c r="J1184" s="7">
        <f t="shared" si="73"/>
        <v>2013</v>
      </c>
      <c r="K1184" s="7">
        <f t="shared" si="74"/>
        <v>10</v>
      </c>
      <c r="L1184" s="7" t="str">
        <f t="shared" si="75"/>
        <v>11</v>
      </c>
    </row>
    <row r="1185" spans="1:12">
      <c r="A1185">
        <v>1381536000</v>
      </c>
      <c r="B1185" t="s">
        <v>1191</v>
      </c>
      <c r="C1185" s="6">
        <f t="shared" si="72"/>
        <v>41559</v>
      </c>
      <c r="D1185" s="8">
        <v>0.201381771428571</v>
      </c>
      <c r="E1185" s="8">
        <v>1.69496324285714E-2</v>
      </c>
      <c r="F1185" s="8">
        <v>0.10152997642857101</v>
      </c>
      <c r="G1185">
        <v>1.7653126083428501</v>
      </c>
      <c r="H1185">
        <v>0.148580477868857</v>
      </c>
      <c r="I1185">
        <v>0.89001177337285697</v>
      </c>
      <c r="J1185" s="7">
        <f t="shared" si="73"/>
        <v>2013</v>
      </c>
      <c r="K1185" s="7">
        <f t="shared" si="74"/>
        <v>10</v>
      </c>
      <c r="L1185" s="7" t="str">
        <f t="shared" si="75"/>
        <v>12</v>
      </c>
    </row>
    <row r="1186" spans="1:12">
      <c r="A1186">
        <v>1381622400</v>
      </c>
      <c r="B1186" t="s">
        <v>1192</v>
      </c>
      <c r="C1186" s="6">
        <f t="shared" si="72"/>
        <v>41560</v>
      </c>
      <c r="D1186" s="8">
        <v>0.21098159999999999</v>
      </c>
      <c r="E1186" s="8">
        <v>1.7757617999999999E-2</v>
      </c>
      <c r="F1186" s="8">
        <v>0.10636988999999999</v>
      </c>
      <c r="G1186">
        <v>1.84946470559999</v>
      </c>
      <c r="H1186">
        <v>0.15566327938799901</v>
      </c>
      <c r="I1186">
        <v>0.93243845573999995</v>
      </c>
      <c r="J1186" s="7">
        <f t="shared" si="73"/>
        <v>2013</v>
      </c>
      <c r="K1186" s="7">
        <f t="shared" si="74"/>
        <v>10</v>
      </c>
      <c r="L1186" s="7" t="str">
        <f t="shared" si="75"/>
        <v>13</v>
      </c>
    </row>
    <row r="1187" spans="1:12">
      <c r="A1187">
        <v>1381708800</v>
      </c>
      <c r="B1187" t="s">
        <v>1193</v>
      </c>
      <c r="C1187" s="6">
        <f t="shared" si="72"/>
        <v>41561</v>
      </c>
      <c r="D1187" s="8">
        <v>0.22614394285714201</v>
      </c>
      <c r="E1187" s="8">
        <v>1.9033781857142801E-2</v>
      </c>
      <c r="F1187" s="8">
        <v>0.114014237857142</v>
      </c>
      <c r="G1187">
        <v>1.98237780308571</v>
      </c>
      <c r="H1187">
        <v>0.166850131759714</v>
      </c>
      <c r="I1187">
        <v>0.99944880905571398</v>
      </c>
      <c r="J1187" s="7">
        <f t="shared" si="73"/>
        <v>2013</v>
      </c>
      <c r="K1187" s="7">
        <f t="shared" si="74"/>
        <v>10</v>
      </c>
      <c r="L1187" s="7" t="str">
        <f t="shared" si="75"/>
        <v>14</v>
      </c>
    </row>
    <row r="1188" spans="1:12">
      <c r="A1188">
        <v>1381795200</v>
      </c>
      <c r="B1188" t="s">
        <v>1194</v>
      </c>
      <c r="C1188" s="6">
        <f t="shared" si="72"/>
        <v>41562</v>
      </c>
      <c r="D1188" s="8">
        <v>0.24195154285714199</v>
      </c>
      <c r="E1188" s="8">
        <v>2.0364254857142799E-2</v>
      </c>
      <c r="F1188" s="8">
        <v>0.121983902857142</v>
      </c>
      <c r="G1188">
        <v>2.1209472246857102</v>
      </c>
      <c r="H1188">
        <v>0.178513058077714</v>
      </c>
      <c r="I1188">
        <v>1.06931089244571</v>
      </c>
      <c r="J1188" s="7">
        <f t="shared" si="73"/>
        <v>2013</v>
      </c>
      <c r="K1188" s="7">
        <f t="shared" si="74"/>
        <v>10</v>
      </c>
      <c r="L1188" s="7" t="str">
        <f t="shared" si="75"/>
        <v>15</v>
      </c>
    </row>
    <row r="1189" spans="1:12">
      <c r="A1189">
        <v>1381881600</v>
      </c>
      <c r="B1189" t="s">
        <v>1195</v>
      </c>
      <c r="C1189" s="6">
        <f t="shared" si="72"/>
        <v>41563</v>
      </c>
      <c r="D1189" s="8">
        <v>0.25292948571428497</v>
      </c>
      <c r="E1189" s="8">
        <v>2.1288231714285701E-2</v>
      </c>
      <c r="F1189" s="8">
        <v>0.12751861571428499</v>
      </c>
      <c r="G1189">
        <v>2.2171798717714202</v>
      </c>
      <c r="H1189">
        <v>0.18661263920742799</v>
      </c>
      <c r="I1189">
        <v>1.11782818535142</v>
      </c>
      <c r="J1189" s="7">
        <f t="shared" si="73"/>
        <v>2013</v>
      </c>
      <c r="K1189" s="7">
        <f t="shared" si="74"/>
        <v>10</v>
      </c>
      <c r="L1189" s="7" t="str">
        <f t="shared" si="75"/>
        <v>16</v>
      </c>
    </row>
    <row r="1190" spans="1:12">
      <c r="A1190">
        <v>1381968000</v>
      </c>
      <c r="B1190" t="s">
        <v>1196</v>
      </c>
      <c r="C1190" s="6">
        <f t="shared" si="72"/>
        <v>41564</v>
      </c>
      <c r="D1190" s="8">
        <v>0.260061428571428</v>
      </c>
      <c r="E1190" s="8">
        <v>2.1888503571428498E-2</v>
      </c>
      <c r="F1190" s="8">
        <v>0.131114303571428</v>
      </c>
      <c r="G1190">
        <v>2.2796984828571398</v>
      </c>
      <c r="H1190">
        <v>0.191874622307142</v>
      </c>
      <c r="I1190">
        <v>1.14934798510714</v>
      </c>
      <c r="J1190" s="7">
        <f t="shared" si="73"/>
        <v>2013</v>
      </c>
      <c r="K1190" s="7">
        <f t="shared" si="74"/>
        <v>10</v>
      </c>
      <c r="L1190" s="7" t="str">
        <f t="shared" si="75"/>
        <v>17</v>
      </c>
    </row>
    <row r="1191" spans="1:12">
      <c r="A1191">
        <v>1382054400</v>
      </c>
      <c r="B1191" t="s">
        <v>1197</v>
      </c>
      <c r="C1191" s="6">
        <f t="shared" si="72"/>
        <v>41565</v>
      </c>
      <c r="D1191" s="8">
        <v>0.274026342857142</v>
      </c>
      <c r="E1191" s="8">
        <v>2.3063883857142801E-2</v>
      </c>
      <c r="F1191" s="8">
        <v>0.138154947857142</v>
      </c>
      <c r="G1191">
        <v>2.40211492148571</v>
      </c>
      <c r="H1191">
        <v>0.202178005891714</v>
      </c>
      <c r="I1191">
        <v>1.21106627291571</v>
      </c>
      <c r="J1191" s="7">
        <f t="shared" si="73"/>
        <v>2013</v>
      </c>
      <c r="K1191" s="7">
        <f t="shared" si="74"/>
        <v>10</v>
      </c>
      <c r="L1191" s="7" t="str">
        <f t="shared" si="75"/>
        <v>18</v>
      </c>
    </row>
    <row r="1192" spans="1:12">
      <c r="A1192">
        <v>1382140800</v>
      </c>
      <c r="B1192" t="s">
        <v>1198</v>
      </c>
      <c r="C1192" s="6">
        <f t="shared" si="72"/>
        <v>41566</v>
      </c>
      <c r="D1192" s="8">
        <v>0.29038645714285699</v>
      </c>
      <c r="E1192" s="8">
        <v>2.4440860142857099E-2</v>
      </c>
      <c r="F1192" s="8">
        <v>0.146403172142857</v>
      </c>
      <c r="G1192">
        <v>2.5455276833142801</v>
      </c>
      <c r="H1192">
        <v>0.214248580012285</v>
      </c>
      <c r="I1192">
        <v>1.2833702070042801</v>
      </c>
      <c r="J1192" s="7">
        <f t="shared" si="73"/>
        <v>2013</v>
      </c>
      <c r="K1192" s="7">
        <f t="shared" si="74"/>
        <v>10</v>
      </c>
      <c r="L1192" s="7" t="str">
        <f t="shared" si="75"/>
        <v>19</v>
      </c>
    </row>
    <row r="1193" spans="1:12">
      <c r="A1193">
        <v>1382227200</v>
      </c>
      <c r="B1193" t="s">
        <v>1199</v>
      </c>
      <c r="C1193" s="6">
        <f t="shared" si="72"/>
        <v>41567</v>
      </c>
      <c r="D1193" s="8">
        <v>0.30014160000000001</v>
      </c>
      <c r="E1193" s="8">
        <v>2.5261917999999901E-2</v>
      </c>
      <c r="F1193" s="8">
        <v>0.151321389999999</v>
      </c>
      <c r="G1193">
        <v>2.6310412656</v>
      </c>
      <c r="H1193">
        <v>0.22144597318799999</v>
      </c>
      <c r="I1193">
        <v>1.32648330474</v>
      </c>
      <c r="J1193" s="7">
        <f t="shared" si="73"/>
        <v>2013</v>
      </c>
      <c r="K1193" s="7">
        <f t="shared" si="74"/>
        <v>10</v>
      </c>
      <c r="L1193" s="7" t="str">
        <f t="shared" si="75"/>
        <v>20</v>
      </c>
    </row>
    <row r="1194" spans="1:12">
      <c r="A1194">
        <v>1382313600</v>
      </c>
      <c r="B1194" t="s">
        <v>1200</v>
      </c>
      <c r="C1194" s="6">
        <f t="shared" si="72"/>
        <v>41568</v>
      </c>
      <c r="D1194" s="8">
        <v>0.30795685714285698</v>
      </c>
      <c r="E1194" s="8">
        <v>2.59197021428571E-2</v>
      </c>
      <c r="F1194" s="8">
        <v>0.15526158214285701</v>
      </c>
      <c r="G1194">
        <v>2.6995498097142798</v>
      </c>
      <c r="H1194">
        <v>0.22721210898428501</v>
      </c>
      <c r="I1194">
        <v>1.36102302906428</v>
      </c>
      <c r="J1194" s="7">
        <f t="shared" si="73"/>
        <v>2013</v>
      </c>
      <c r="K1194" s="7">
        <f t="shared" si="74"/>
        <v>10</v>
      </c>
      <c r="L1194" s="7" t="str">
        <f t="shared" si="75"/>
        <v>21</v>
      </c>
    </row>
    <row r="1195" spans="1:12">
      <c r="A1195">
        <v>1382400000</v>
      </c>
      <c r="B1195" t="s">
        <v>1201</v>
      </c>
      <c r="C1195" s="6">
        <f t="shared" si="72"/>
        <v>41569</v>
      </c>
      <c r="D1195" s="8">
        <v>0.32191628571428499</v>
      </c>
      <c r="E1195" s="8">
        <v>2.70946207142857E-2</v>
      </c>
      <c r="F1195" s="8">
        <v>0.162299460714285</v>
      </c>
      <c r="G1195">
        <v>2.8219181605714199</v>
      </c>
      <c r="H1195">
        <v>0.237511445181428</v>
      </c>
      <c r="I1195">
        <v>1.42271707262142</v>
      </c>
      <c r="J1195" s="7">
        <f t="shared" si="73"/>
        <v>2013</v>
      </c>
      <c r="K1195" s="7">
        <f t="shared" si="74"/>
        <v>10</v>
      </c>
      <c r="L1195" s="7" t="str">
        <f t="shared" si="75"/>
        <v>22</v>
      </c>
    </row>
    <row r="1196" spans="1:12">
      <c r="A1196">
        <v>1382486400</v>
      </c>
      <c r="B1196" t="s">
        <v>1202</v>
      </c>
      <c r="C1196" s="6">
        <f t="shared" si="72"/>
        <v>41570</v>
      </c>
      <c r="D1196" s="8">
        <v>0.33264891428571403</v>
      </c>
      <c r="E1196" s="8">
        <v>2.7997950285714199E-2</v>
      </c>
      <c r="F1196" s="8">
        <v>0.167710494285714</v>
      </c>
      <c r="G1196">
        <v>2.9160003826285701</v>
      </c>
      <c r="H1196">
        <v>0.24543003220457099</v>
      </c>
      <c r="I1196">
        <v>1.4701501929085701</v>
      </c>
      <c r="J1196" s="7">
        <f t="shared" si="73"/>
        <v>2013</v>
      </c>
      <c r="K1196" s="7">
        <f t="shared" si="74"/>
        <v>10</v>
      </c>
      <c r="L1196" s="7" t="str">
        <f t="shared" si="75"/>
        <v>23</v>
      </c>
    </row>
    <row r="1197" spans="1:12">
      <c r="A1197">
        <v>1382572800</v>
      </c>
      <c r="B1197" t="s">
        <v>1203</v>
      </c>
      <c r="C1197" s="6">
        <f t="shared" si="72"/>
        <v>41571</v>
      </c>
      <c r="D1197" s="8">
        <v>0.34360028571428503</v>
      </c>
      <c r="E1197" s="8">
        <v>2.8919690714285701E-2</v>
      </c>
      <c r="F1197" s="8">
        <v>0.17323181071428501</v>
      </c>
      <c r="G1197">
        <v>3.01200010457142</v>
      </c>
      <c r="H1197">
        <v>0.25351000880142799</v>
      </c>
      <c r="I1197">
        <v>1.51855005272142</v>
      </c>
      <c r="J1197" s="7">
        <f t="shared" si="73"/>
        <v>2013</v>
      </c>
      <c r="K1197" s="7">
        <f t="shared" si="74"/>
        <v>10</v>
      </c>
      <c r="L1197" s="7" t="str">
        <f t="shared" si="75"/>
        <v>24</v>
      </c>
    </row>
    <row r="1198" spans="1:12">
      <c r="A1198">
        <v>1382659200</v>
      </c>
      <c r="B1198" t="s">
        <v>1204</v>
      </c>
      <c r="C1198" s="6">
        <f t="shared" si="72"/>
        <v>41572</v>
      </c>
      <c r="D1198" s="8">
        <v>0.35341079999999903</v>
      </c>
      <c r="E1198" s="8">
        <v>2.9745409E-2</v>
      </c>
      <c r="F1198" s="8">
        <v>0.178177945</v>
      </c>
      <c r="G1198">
        <v>3.0979990728</v>
      </c>
      <c r="H1198">
        <v>0.26074825529399998</v>
      </c>
      <c r="I1198">
        <v>1.5619078658700001</v>
      </c>
      <c r="J1198" s="7">
        <f t="shared" si="73"/>
        <v>2013</v>
      </c>
      <c r="K1198" s="7">
        <f t="shared" si="74"/>
        <v>10</v>
      </c>
      <c r="L1198" s="7" t="str">
        <f t="shared" si="75"/>
        <v>25</v>
      </c>
    </row>
    <row r="1199" spans="1:12">
      <c r="A1199">
        <v>1382745600</v>
      </c>
      <c r="B1199" t="s">
        <v>1205</v>
      </c>
      <c r="C1199" s="6">
        <f t="shared" si="72"/>
        <v>41573</v>
      </c>
      <c r="D1199" s="8">
        <v>0.36095914285714198</v>
      </c>
      <c r="E1199" s="8">
        <v>3.0380727857142801E-2</v>
      </c>
      <c r="F1199" s="8">
        <v>0.18198356785714201</v>
      </c>
      <c r="G1199">
        <v>3.1641678462857099</v>
      </c>
      <c r="H1199">
        <v>0.26631746039571402</v>
      </c>
      <c r="I1199">
        <v>1.5952679558357099</v>
      </c>
      <c r="J1199" s="7">
        <f t="shared" si="73"/>
        <v>2013</v>
      </c>
      <c r="K1199" s="7">
        <f t="shared" si="74"/>
        <v>10</v>
      </c>
      <c r="L1199" s="7" t="str">
        <f t="shared" si="75"/>
        <v>26</v>
      </c>
    </row>
    <row r="1200" spans="1:12">
      <c r="A1200">
        <v>1382832000</v>
      </c>
      <c r="B1200" t="s">
        <v>1206</v>
      </c>
      <c r="C1200" s="6">
        <f t="shared" si="72"/>
        <v>41574</v>
      </c>
      <c r="D1200" s="8">
        <v>0.37518857142857098</v>
      </c>
      <c r="E1200" s="8">
        <v>3.1578371428571402E-2</v>
      </c>
      <c r="F1200" s="8">
        <v>0.18915757142857101</v>
      </c>
      <c r="G1200">
        <v>3.2889030171428502</v>
      </c>
      <c r="H1200">
        <v>0.27681600394285699</v>
      </c>
      <c r="I1200">
        <v>1.65815527114285</v>
      </c>
      <c r="J1200" s="7">
        <f t="shared" si="73"/>
        <v>2013</v>
      </c>
      <c r="K1200" s="7">
        <f t="shared" si="74"/>
        <v>10</v>
      </c>
      <c r="L1200" s="7" t="str">
        <f t="shared" si="75"/>
        <v>27</v>
      </c>
    </row>
    <row r="1201" spans="1:12">
      <c r="A1201">
        <v>1382918400</v>
      </c>
      <c r="B1201" t="s">
        <v>1207</v>
      </c>
      <c r="C1201" s="6">
        <f t="shared" si="72"/>
        <v>41575</v>
      </c>
      <c r="D1201" s="8">
        <v>0.38534759999999901</v>
      </c>
      <c r="E1201" s="8">
        <v>3.2433423000000003E-2</v>
      </c>
      <c r="F1201" s="8">
        <v>0.19427941500000001</v>
      </c>
      <c r="G1201">
        <v>3.3779570615999899</v>
      </c>
      <c r="H1201">
        <v>0.28431138601799999</v>
      </c>
      <c r="I1201">
        <v>1.70305335189</v>
      </c>
      <c r="J1201" s="7">
        <f t="shared" si="73"/>
        <v>2013</v>
      </c>
      <c r="K1201" s="7">
        <f t="shared" si="74"/>
        <v>10</v>
      </c>
      <c r="L1201" s="7" t="str">
        <f t="shared" si="75"/>
        <v>28</v>
      </c>
    </row>
    <row r="1202" spans="1:12">
      <c r="A1202">
        <v>1383004800</v>
      </c>
      <c r="B1202" t="s">
        <v>1208</v>
      </c>
      <c r="C1202" s="6">
        <f t="shared" si="72"/>
        <v>41576</v>
      </c>
      <c r="D1202" s="8">
        <v>0.38275234285714199</v>
      </c>
      <c r="E1202" s="8">
        <v>3.2214988857142801E-2</v>
      </c>
      <c r="F1202" s="8">
        <v>0.19297097285714199</v>
      </c>
      <c r="G1202">
        <v>3.3552070374857101</v>
      </c>
      <c r="H1202">
        <v>0.28239659232171399</v>
      </c>
      <c r="I1202">
        <v>1.69158354806571</v>
      </c>
      <c r="J1202" s="7">
        <f t="shared" si="73"/>
        <v>2013</v>
      </c>
      <c r="K1202" s="7">
        <f t="shared" si="74"/>
        <v>10</v>
      </c>
      <c r="L1202" s="7" t="str">
        <f t="shared" si="75"/>
        <v>29</v>
      </c>
    </row>
    <row r="1203" spans="1:12">
      <c r="A1203">
        <v>1383091200</v>
      </c>
      <c r="B1203" t="s">
        <v>1209</v>
      </c>
      <c r="C1203" s="6">
        <f t="shared" si="72"/>
        <v>41577</v>
      </c>
      <c r="D1203" s="8">
        <v>0.397292571428571</v>
      </c>
      <c r="E1203" s="8">
        <v>3.3438791428571403E-2</v>
      </c>
      <c r="F1203" s="8">
        <v>0.200301671428571</v>
      </c>
      <c r="G1203">
        <v>3.4826666811428502</v>
      </c>
      <c r="H1203">
        <v>0.293124445662857</v>
      </c>
      <c r="I1203">
        <v>1.75584445174285</v>
      </c>
      <c r="J1203" s="7">
        <f t="shared" si="73"/>
        <v>2013</v>
      </c>
      <c r="K1203" s="7">
        <f t="shared" si="74"/>
        <v>10</v>
      </c>
      <c r="L1203" s="7" t="str">
        <f t="shared" si="75"/>
        <v>30</v>
      </c>
    </row>
    <row r="1204" spans="1:12">
      <c r="A1204">
        <v>1383177600</v>
      </c>
      <c r="B1204" t="s">
        <v>1210</v>
      </c>
      <c r="C1204" s="6">
        <f t="shared" si="72"/>
        <v>41578</v>
      </c>
      <c r="D1204" s="8">
        <v>0.41853205714285702</v>
      </c>
      <c r="E1204" s="8">
        <v>3.5226448142857102E-2</v>
      </c>
      <c r="F1204" s="8">
        <v>0.211009912142857</v>
      </c>
      <c r="G1204">
        <v>3.6688520129142801</v>
      </c>
      <c r="H1204">
        <v>0.30879504442028499</v>
      </c>
      <c r="I1204">
        <v>1.8497128898442801</v>
      </c>
      <c r="J1204" s="7">
        <f t="shared" si="73"/>
        <v>2013</v>
      </c>
      <c r="K1204" s="7">
        <f t="shared" si="74"/>
        <v>10</v>
      </c>
      <c r="L1204" s="7" t="str">
        <f t="shared" si="75"/>
        <v>31</v>
      </c>
    </row>
    <row r="1205" spans="1:12">
      <c r="A1205">
        <v>1383264000</v>
      </c>
      <c r="B1205" t="s">
        <v>1211</v>
      </c>
      <c r="C1205" s="6">
        <f t="shared" si="72"/>
        <v>41579</v>
      </c>
      <c r="D1205" s="8">
        <v>0.43420902857142801</v>
      </c>
      <c r="E1205" s="8">
        <v>3.6545926571428501E-2</v>
      </c>
      <c r="F1205" s="8">
        <v>0.218913718571428</v>
      </c>
      <c r="G1205">
        <v>3.8062763444571401</v>
      </c>
      <c r="H1205">
        <v>0.320361592325142</v>
      </c>
      <c r="I1205">
        <v>1.9189976569971401</v>
      </c>
      <c r="J1205" s="7">
        <f t="shared" si="73"/>
        <v>2013</v>
      </c>
      <c r="K1205" s="7">
        <f t="shared" si="74"/>
        <v>11</v>
      </c>
      <c r="L1205" s="7" t="str">
        <f t="shared" si="75"/>
        <v>01</v>
      </c>
    </row>
    <row r="1206" spans="1:12">
      <c r="A1206">
        <v>1383350400</v>
      </c>
      <c r="B1206" t="s">
        <v>1212</v>
      </c>
      <c r="C1206" s="6">
        <f t="shared" si="72"/>
        <v>41580</v>
      </c>
      <c r="D1206" s="8">
        <v>0.44307651428571398</v>
      </c>
      <c r="E1206" s="8">
        <v>3.7292273285714203E-2</v>
      </c>
      <c r="F1206" s="8">
        <v>0.22338440928571399</v>
      </c>
      <c r="G1206">
        <v>3.8840087242285701</v>
      </c>
      <c r="H1206">
        <v>0.32690406762257102</v>
      </c>
      <c r="I1206">
        <v>1.9581877317985701</v>
      </c>
      <c r="J1206" s="7">
        <f t="shared" si="73"/>
        <v>2013</v>
      </c>
      <c r="K1206" s="7">
        <f t="shared" si="74"/>
        <v>11</v>
      </c>
      <c r="L1206" s="7" t="str">
        <f t="shared" si="75"/>
        <v>02</v>
      </c>
    </row>
    <row r="1207" spans="1:12">
      <c r="A1207">
        <v>1383436800</v>
      </c>
      <c r="B1207" t="s">
        <v>1213</v>
      </c>
      <c r="C1207" s="6">
        <f t="shared" si="72"/>
        <v>41581</v>
      </c>
      <c r="D1207" s="8">
        <v>0.44740731428571401</v>
      </c>
      <c r="E1207" s="8">
        <v>3.7656782285714202E-2</v>
      </c>
      <c r="F1207" s="8">
        <v>0.22556785428571399</v>
      </c>
      <c r="G1207">
        <v>3.92197251702857</v>
      </c>
      <c r="H1207">
        <v>0.33009935351657099</v>
      </c>
      <c r="I1207">
        <v>1.9773278106685701</v>
      </c>
      <c r="J1207" s="7">
        <f t="shared" si="73"/>
        <v>2013</v>
      </c>
      <c r="K1207" s="7">
        <f t="shared" si="74"/>
        <v>11</v>
      </c>
      <c r="L1207" s="7" t="str">
        <f t="shared" si="75"/>
        <v>03</v>
      </c>
    </row>
    <row r="1208" spans="1:12">
      <c r="A1208">
        <v>1383523200</v>
      </c>
      <c r="B1208" t="s">
        <v>1214</v>
      </c>
      <c r="C1208" s="6">
        <f t="shared" si="72"/>
        <v>41582</v>
      </c>
      <c r="D1208" s="8">
        <v>0.45407005714285698</v>
      </c>
      <c r="E1208" s="8">
        <v>3.8217563142857097E-2</v>
      </c>
      <c r="F1208" s="8">
        <v>0.228926987142857</v>
      </c>
      <c r="G1208">
        <v>3.9803781209142799</v>
      </c>
      <c r="H1208">
        <v>0.33501515851028502</v>
      </c>
      <c r="I1208">
        <v>2.0067739692942799</v>
      </c>
      <c r="J1208" s="7">
        <f t="shared" si="73"/>
        <v>2013</v>
      </c>
      <c r="K1208" s="7">
        <f t="shared" si="74"/>
        <v>11</v>
      </c>
      <c r="L1208" s="7" t="str">
        <f t="shared" si="75"/>
        <v>04</v>
      </c>
    </row>
    <row r="1209" spans="1:12">
      <c r="A1209">
        <v>1383609600</v>
      </c>
      <c r="B1209" t="s">
        <v>1215</v>
      </c>
      <c r="C1209" s="6">
        <f t="shared" si="72"/>
        <v>41583</v>
      </c>
      <c r="D1209" s="8">
        <v>0.46241537142857098</v>
      </c>
      <c r="E1209" s="8">
        <v>3.8919960428571397E-2</v>
      </c>
      <c r="F1209" s="8">
        <v>0.233134416428571</v>
      </c>
      <c r="G1209">
        <v>4.0535331459428496</v>
      </c>
      <c r="H1209">
        <v>0.341172373116857</v>
      </c>
      <c r="I1209">
        <v>2.04365629441285</v>
      </c>
      <c r="J1209" s="7">
        <f t="shared" si="73"/>
        <v>2013</v>
      </c>
      <c r="K1209" s="7">
        <f t="shared" si="74"/>
        <v>11</v>
      </c>
      <c r="L1209" s="7" t="str">
        <f t="shared" si="75"/>
        <v>05</v>
      </c>
    </row>
    <row r="1210" spans="1:12">
      <c r="A1210">
        <v>1383696000</v>
      </c>
      <c r="B1210" t="s">
        <v>1216</v>
      </c>
      <c r="C1210" s="6">
        <f t="shared" si="72"/>
        <v>41584</v>
      </c>
      <c r="D1210" s="8">
        <v>0.468423599999999</v>
      </c>
      <c r="E1210" s="8">
        <v>3.9425652999999998E-2</v>
      </c>
      <c r="F1210" s="8">
        <v>0.23616356499999999</v>
      </c>
      <c r="G1210">
        <v>4.1062012775999897</v>
      </c>
      <c r="H1210">
        <v>0.34560527419799902</v>
      </c>
      <c r="I1210">
        <v>2.0702098107900002</v>
      </c>
      <c r="J1210" s="7">
        <f t="shared" si="73"/>
        <v>2013</v>
      </c>
      <c r="K1210" s="7">
        <f t="shared" si="74"/>
        <v>11</v>
      </c>
      <c r="L1210" s="7" t="str">
        <f t="shared" si="75"/>
        <v>06</v>
      </c>
    </row>
    <row r="1211" spans="1:12">
      <c r="A1211">
        <v>1383782400</v>
      </c>
      <c r="B1211" t="s">
        <v>1217</v>
      </c>
      <c r="C1211" s="6">
        <f t="shared" si="72"/>
        <v>41585</v>
      </c>
      <c r="D1211" s="8">
        <v>0.46082897142857099</v>
      </c>
      <c r="E1211" s="8">
        <v>3.87864384285714E-2</v>
      </c>
      <c r="F1211" s="8">
        <v>0.23233460642857101</v>
      </c>
      <c r="G1211">
        <v>4.0396267635428504</v>
      </c>
      <c r="H1211">
        <v>0.34000191926485701</v>
      </c>
      <c r="I1211">
        <v>2.0366451599528501</v>
      </c>
      <c r="J1211" s="7">
        <f t="shared" si="73"/>
        <v>2013</v>
      </c>
      <c r="K1211" s="7">
        <f t="shared" si="74"/>
        <v>11</v>
      </c>
      <c r="L1211" s="7" t="str">
        <f t="shared" si="75"/>
        <v>07</v>
      </c>
    </row>
    <row r="1212" spans="1:12">
      <c r="A1212">
        <v>1383868800</v>
      </c>
      <c r="B1212" t="s">
        <v>1218</v>
      </c>
      <c r="C1212" s="6">
        <f t="shared" si="72"/>
        <v>41586</v>
      </c>
      <c r="D1212" s="8">
        <v>0.44987965714285699</v>
      </c>
      <c r="E1212" s="8">
        <v>3.7864871142857102E-2</v>
      </c>
      <c r="F1212" s="8">
        <v>0.22681432714285699</v>
      </c>
      <c r="G1212">
        <v>3.9436450745142801</v>
      </c>
      <c r="H1212">
        <v>0.33192346043828502</v>
      </c>
      <c r="I1212">
        <v>1.9882543917342801</v>
      </c>
      <c r="J1212" s="7">
        <f t="shared" si="73"/>
        <v>2013</v>
      </c>
      <c r="K1212" s="7">
        <f t="shared" si="74"/>
        <v>11</v>
      </c>
      <c r="L1212" s="7" t="str">
        <f t="shared" si="75"/>
        <v>08</v>
      </c>
    </row>
    <row r="1213" spans="1:12">
      <c r="A1213">
        <v>1383955200</v>
      </c>
      <c r="B1213" t="s">
        <v>1219</v>
      </c>
      <c r="C1213" s="6">
        <f t="shared" si="72"/>
        <v>41587</v>
      </c>
      <c r="D1213" s="8">
        <v>0.447024857142857</v>
      </c>
      <c r="E1213" s="8">
        <v>3.76245921428571E-2</v>
      </c>
      <c r="F1213" s="8">
        <v>0.22537503214285701</v>
      </c>
      <c r="G1213">
        <v>3.9186198977142799</v>
      </c>
      <c r="H1213">
        <v>0.32981717472428501</v>
      </c>
      <c r="I1213">
        <v>1.97563753176428</v>
      </c>
      <c r="J1213" s="7">
        <f t="shared" si="73"/>
        <v>2013</v>
      </c>
      <c r="K1213" s="7">
        <f t="shared" si="74"/>
        <v>11</v>
      </c>
      <c r="L1213" s="7" t="str">
        <f t="shared" si="75"/>
        <v>09</v>
      </c>
    </row>
    <row r="1214" spans="1:12">
      <c r="A1214">
        <v>1384041600</v>
      </c>
      <c r="B1214" t="s">
        <v>1220</v>
      </c>
      <c r="C1214" s="6">
        <f t="shared" si="72"/>
        <v>41588</v>
      </c>
      <c r="D1214" s="8">
        <v>0.45751577142857103</v>
      </c>
      <c r="E1214" s="8">
        <v>3.8507577428571402E-2</v>
      </c>
      <c r="F1214" s="8">
        <v>0.230664201428571</v>
      </c>
      <c r="G1214">
        <v>4.0105832523428502</v>
      </c>
      <c r="H1214">
        <v>0.337557423738857</v>
      </c>
      <c r="I1214">
        <v>2.0220023897228501</v>
      </c>
      <c r="J1214" s="7">
        <f t="shared" si="73"/>
        <v>2013</v>
      </c>
      <c r="K1214" s="7">
        <f t="shared" si="74"/>
        <v>11</v>
      </c>
      <c r="L1214" s="7" t="str">
        <f t="shared" si="75"/>
        <v>10</v>
      </c>
    </row>
    <row r="1215" spans="1:12">
      <c r="A1215">
        <v>1384128000</v>
      </c>
      <c r="B1215" t="s">
        <v>1221</v>
      </c>
      <c r="C1215" s="6">
        <f t="shared" si="72"/>
        <v>41589</v>
      </c>
      <c r="D1215" s="8">
        <v>0.473973599999999</v>
      </c>
      <c r="E1215" s="8">
        <v>3.9892777999999997E-2</v>
      </c>
      <c r="F1215" s="8">
        <v>0.23896169</v>
      </c>
      <c r="G1215">
        <v>4.1548525775999998</v>
      </c>
      <c r="H1215">
        <v>0.349700091948</v>
      </c>
      <c r="I1215">
        <v>2.0947381745400002</v>
      </c>
      <c r="J1215" s="7">
        <f t="shared" si="73"/>
        <v>2013</v>
      </c>
      <c r="K1215" s="7">
        <f t="shared" si="74"/>
        <v>11</v>
      </c>
      <c r="L1215" s="7" t="str">
        <f t="shared" si="75"/>
        <v>11</v>
      </c>
    </row>
    <row r="1216" spans="1:12">
      <c r="A1216">
        <v>1384214400</v>
      </c>
      <c r="B1216" t="s">
        <v>1222</v>
      </c>
      <c r="C1216" s="6">
        <f t="shared" si="72"/>
        <v>41590</v>
      </c>
      <c r="D1216" s="8">
        <v>0.499841657142857</v>
      </c>
      <c r="E1216" s="8">
        <v>4.2070006142857101E-2</v>
      </c>
      <c r="F1216" s="8">
        <v>0.25200350214285699</v>
      </c>
      <c r="G1216">
        <v>4.3816119665142796</v>
      </c>
      <c r="H1216">
        <v>0.36878567384828498</v>
      </c>
      <c r="I1216">
        <v>2.2090626997842802</v>
      </c>
      <c r="J1216" s="7">
        <f t="shared" si="73"/>
        <v>2013</v>
      </c>
      <c r="K1216" s="7">
        <f t="shared" si="74"/>
        <v>11</v>
      </c>
      <c r="L1216" s="7" t="str">
        <f t="shared" si="75"/>
        <v>12</v>
      </c>
    </row>
    <row r="1217" spans="1:12">
      <c r="A1217">
        <v>1384300800</v>
      </c>
      <c r="B1217" t="s">
        <v>1223</v>
      </c>
      <c r="C1217" s="6">
        <f t="shared" si="72"/>
        <v>41591</v>
      </c>
      <c r="D1217" s="8">
        <v>0.50201862857142798</v>
      </c>
      <c r="E1217" s="8">
        <v>4.2253234571428502E-2</v>
      </c>
      <c r="F1217" s="8">
        <v>0.25310105857142801</v>
      </c>
      <c r="G1217">
        <v>4.4006952980571397</v>
      </c>
      <c r="H1217">
        <v>0.37039185425314203</v>
      </c>
      <c r="I1217">
        <v>2.21868387943714</v>
      </c>
      <c r="J1217" s="7">
        <f t="shared" si="73"/>
        <v>2013</v>
      </c>
      <c r="K1217" s="7">
        <f t="shared" si="74"/>
        <v>11</v>
      </c>
      <c r="L1217" s="7" t="str">
        <f t="shared" si="75"/>
        <v>13</v>
      </c>
    </row>
    <row r="1218" spans="1:12">
      <c r="A1218">
        <v>1384387200</v>
      </c>
      <c r="B1218" t="s">
        <v>1224</v>
      </c>
      <c r="C1218" s="6">
        <f t="shared" si="72"/>
        <v>41592</v>
      </c>
      <c r="D1218" s="8">
        <v>0.518999314285714</v>
      </c>
      <c r="E1218" s="8">
        <v>4.3682442285714197E-2</v>
      </c>
      <c r="F1218" s="8">
        <v>0.26166215428571399</v>
      </c>
      <c r="G1218">
        <v>4.5495479890285697</v>
      </c>
      <c r="H1218">
        <v>0.382920289076571</v>
      </c>
      <c r="I1218">
        <v>2.29373044446857</v>
      </c>
      <c r="J1218" s="7">
        <f t="shared" si="73"/>
        <v>2013</v>
      </c>
      <c r="K1218" s="7">
        <f t="shared" si="74"/>
        <v>11</v>
      </c>
      <c r="L1218" s="7" t="str">
        <f t="shared" si="75"/>
        <v>14</v>
      </c>
    </row>
    <row r="1219" spans="1:12">
      <c r="A1219">
        <v>1384473600</v>
      </c>
      <c r="B1219" t="s">
        <v>1225</v>
      </c>
      <c r="C1219" s="6">
        <f t="shared" si="72"/>
        <v>41593</v>
      </c>
      <c r="D1219" s="8">
        <v>0.53293217142857097</v>
      </c>
      <c r="E1219" s="8">
        <v>4.4855124428571397E-2</v>
      </c>
      <c r="F1219" s="8">
        <v>0.26868663642857099</v>
      </c>
      <c r="G1219">
        <v>4.6716834147428496</v>
      </c>
      <c r="H1219">
        <v>0.39320002074085703</v>
      </c>
      <c r="I1219">
        <v>2.3553070549328501</v>
      </c>
      <c r="J1219" s="7">
        <f t="shared" si="73"/>
        <v>2013</v>
      </c>
      <c r="K1219" s="7">
        <f t="shared" si="74"/>
        <v>11</v>
      </c>
      <c r="L1219" s="7" t="str">
        <f t="shared" si="75"/>
        <v>15</v>
      </c>
    </row>
    <row r="1220" spans="1:12">
      <c r="A1220">
        <v>1384560000</v>
      </c>
      <c r="B1220" t="s">
        <v>1226</v>
      </c>
      <c r="C1220" s="6">
        <f t="shared" ref="C1220:C1283" si="76">DATE(J1220,K1220,L1220)</f>
        <v>41594</v>
      </c>
      <c r="D1220" s="8">
        <v>0.55296068571428503</v>
      </c>
      <c r="E1220" s="8">
        <v>4.6540857714285698E-2</v>
      </c>
      <c r="F1220" s="8">
        <v>0.27878434571428501</v>
      </c>
      <c r="G1220">
        <v>4.8472533709714201</v>
      </c>
      <c r="H1220">
        <v>0.40797715872342799</v>
      </c>
      <c r="I1220">
        <v>2.4438235745314199</v>
      </c>
      <c r="J1220" s="7">
        <f t="shared" ref="J1220:J1283" si="77">_xlfn.NUMBERVALUE(LEFT(B1220,4))</f>
        <v>2013</v>
      </c>
      <c r="K1220" s="7">
        <f t="shared" ref="K1220:K1283" si="78">_xlfn.NUMBERVALUE(MID(B1220,6,2))</f>
        <v>11</v>
      </c>
      <c r="L1220" s="7" t="str">
        <f t="shared" ref="L1220:L1283" si="79">MID(B1220,9,2)</f>
        <v>16</v>
      </c>
    </row>
    <row r="1221" spans="1:12">
      <c r="A1221">
        <v>1384646400</v>
      </c>
      <c r="B1221" t="s">
        <v>1227</v>
      </c>
      <c r="C1221" s="6">
        <f t="shared" si="76"/>
        <v>41595</v>
      </c>
      <c r="D1221" s="8">
        <v>0.56495057142857097</v>
      </c>
      <c r="E1221" s="8">
        <v>4.7550006428571399E-2</v>
      </c>
      <c r="F1221" s="8">
        <v>0.28482924642857099</v>
      </c>
      <c r="G1221">
        <v>4.9523567091428502</v>
      </c>
      <c r="H1221">
        <v>0.416823356352857</v>
      </c>
      <c r="I1221">
        <v>2.4968131741928499</v>
      </c>
      <c r="J1221" s="7">
        <f t="shared" si="77"/>
        <v>2013</v>
      </c>
      <c r="K1221" s="7">
        <f t="shared" si="78"/>
        <v>11</v>
      </c>
      <c r="L1221" s="7" t="str">
        <f t="shared" si="79"/>
        <v>17</v>
      </c>
    </row>
    <row r="1222" spans="1:12">
      <c r="A1222">
        <v>1384732800</v>
      </c>
      <c r="B1222" t="s">
        <v>1228</v>
      </c>
      <c r="C1222" s="6">
        <f t="shared" si="76"/>
        <v>41596</v>
      </c>
      <c r="D1222" s="8">
        <v>0.56455474285714202</v>
      </c>
      <c r="E1222" s="8">
        <v>4.7516690857142801E-2</v>
      </c>
      <c r="F1222" s="8">
        <v>0.28462968285714202</v>
      </c>
      <c r="G1222">
        <v>4.9488868758857096</v>
      </c>
      <c r="H1222">
        <v>0.41653131205371402</v>
      </c>
      <c r="I1222">
        <v>2.4950637999257101</v>
      </c>
      <c r="J1222" s="7">
        <f t="shared" si="77"/>
        <v>2013</v>
      </c>
      <c r="K1222" s="7">
        <f t="shared" si="78"/>
        <v>11</v>
      </c>
      <c r="L1222" s="7" t="str">
        <f t="shared" si="79"/>
        <v>18</v>
      </c>
    </row>
    <row r="1223" spans="1:12">
      <c r="A1223">
        <v>1384819200</v>
      </c>
      <c r="B1223" t="s">
        <v>1229</v>
      </c>
      <c r="C1223" s="6">
        <f t="shared" si="76"/>
        <v>41597</v>
      </c>
      <c r="D1223" s="8">
        <v>0.56066022857142805</v>
      </c>
      <c r="E1223" s="8">
        <v>4.71889025714285E-2</v>
      </c>
      <c r="F1223" s="8">
        <v>0.282666198571428</v>
      </c>
      <c r="G1223">
        <v>4.9147475636571398</v>
      </c>
      <c r="H1223">
        <v>0.41365791994114198</v>
      </c>
      <c r="I1223">
        <v>2.4778518966771399</v>
      </c>
      <c r="J1223" s="7">
        <f t="shared" si="77"/>
        <v>2013</v>
      </c>
      <c r="K1223" s="7">
        <f t="shared" si="78"/>
        <v>11</v>
      </c>
      <c r="L1223" s="7" t="str">
        <f t="shared" si="79"/>
        <v>19</v>
      </c>
    </row>
    <row r="1224" spans="1:12">
      <c r="A1224">
        <v>1384905600</v>
      </c>
      <c r="B1224" t="s">
        <v>1230</v>
      </c>
      <c r="C1224" s="6">
        <f t="shared" si="76"/>
        <v>41598</v>
      </c>
      <c r="D1224" s="8">
        <v>0.57269211428571398</v>
      </c>
      <c r="E1224" s="8">
        <v>4.82015862857142E-2</v>
      </c>
      <c r="F1224" s="8">
        <v>0.28873227428571402</v>
      </c>
      <c r="G1224">
        <v>5.0202190738285699</v>
      </c>
      <c r="H1224">
        <v>0.42253510538057099</v>
      </c>
      <c r="I1224">
        <v>2.5310271163885698</v>
      </c>
      <c r="J1224" s="7">
        <f t="shared" si="77"/>
        <v>2013</v>
      </c>
      <c r="K1224" s="7">
        <f t="shared" si="78"/>
        <v>11</v>
      </c>
      <c r="L1224" s="7" t="str">
        <f t="shared" si="79"/>
        <v>20</v>
      </c>
    </row>
    <row r="1225" spans="1:12">
      <c r="A1225">
        <v>1384992000</v>
      </c>
      <c r="B1225" t="s">
        <v>1231</v>
      </c>
      <c r="C1225" s="6">
        <f t="shared" si="76"/>
        <v>41599</v>
      </c>
      <c r="D1225" s="8">
        <v>0.57092142857142802</v>
      </c>
      <c r="E1225" s="8">
        <v>4.80525535714285E-2</v>
      </c>
      <c r="F1225" s="8">
        <v>0.28783955357142799</v>
      </c>
      <c r="G1225">
        <v>5.0046972428571399</v>
      </c>
      <c r="H1225">
        <v>0.42122868460714202</v>
      </c>
      <c r="I1225">
        <v>2.5232015266071399</v>
      </c>
      <c r="J1225" s="7">
        <f t="shared" si="77"/>
        <v>2013</v>
      </c>
      <c r="K1225" s="7">
        <f t="shared" si="78"/>
        <v>11</v>
      </c>
      <c r="L1225" s="7" t="str">
        <f t="shared" si="79"/>
        <v>21</v>
      </c>
    </row>
    <row r="1226" spans="1:12">
      <c r="A1226">
        <v>1385078400</v>
      </c>
      <c r="B1226" t="s">
        <v>1232</v>
      </c>
      <c r="C1226" s="6">
        <f t="shared" si="76"/>
        <v>41600</v>
      </c>
      <c r="D1226" s="8">
        <v>0.58797925714285704</v>
      </c>
      <c r="E1226" s="8">
        <v>4.9488254142857097E-2</v>
      </c>
      <c r="F1226" s="8">
        <v>0.296439542142857</v>
      </c>
      <c r="G1226">
        <v>5.1542261681142802</v>
      </c>
      <c r="H1226">
        <v>0.43381403581628503</v>
      </c>
      <c r="I1226">
        <v>2.5985890264242801</v>
      </c>
      <c r="J1226" s="7">
        <f t="shared" si="77"/>
        <v>2013</v>
      </c>
      <c r="K1226" s="7">
        <f t="shared" si="78"/>
        <v>11</v>
      </c>
      <c r="L1226" s="7" t="str">
        <f t="shared" si="79"/>
        <v>22</v>
      </c>
    </row>
    <row r="1227" spans="1:12">
      <c r="A1227">
        <v>1385164800</v>
      </c>
      <c r="B1227" t="s">
        <v>1233</v>
      </c>
      <c r="C1227" s="6">
        <f t="shared" si="76"/>
        <v>41601</v>
      </c>
      <c r="D1227" s="8">
        <v>0.59180691428571397</v>
      </c>
      <c r="E1227" s="8">
        <v>4.9810415285714199E-2</v>
      </c>
      <c r="F1227" s="8">
        <v>0.29836931928571397</v>
      </c>
      <c r="G1227">
        <v>5.1877794106285702</v>
      </c>
      <c r="H1227">
        <v>0.43663810039457102</v>
      </c>
      <c r="I1227">
        <v>2.6155054528585699</v>
      </c>
      <c r="J1227" s="7">
        <f t="shared" si="77"/>
        <v>2013</v>
      </c>
      <c r="K1227" s="7">
        <f t="shared" si="78"/>
        <v>11</v>
      </c>
      <c r="L1227" s="7" t="str">
        <f t="shared" si="79"/>
        <v>23</v>
      </c>
    </row>
    <row r="1228" spans="1:12">
      <c r="A1228">
        <v>1385251200</v>
      </c>
      <c r="B1228" t="s">
        <v>1234</v>
      </c>
      <c r="C1228" s="6">
        <f t="shared" si="76"/>
        <v>41602</v>
      </c>
      <c r="D1228" s="8">
        <v>0.59262017142857104</v>
      </c>
      <c r="E1228" s="8">
        <v>4.9878864428571403E-2</v>
      </c>
      <c r="F1228" s="8">
        <v>0.29877933642857102</v>
      </c>
      <c r="G1228">
        <v>5.1949084227428504</v>
      </c>
      <c r="H1228">
        <v>0.43723812558085701</v>
      </c>
      <c r="I1228">
        <v>2.6190996631328498</v>
      </c>
      <c r="J1228" s="7">
        <f t="shared" si="77"/>
        <v>2013</v>
      </c>
      <c r="K1228" s="7">
        <f t="shared" si="78"/>
        <v>11</v>
      </c>
      <c r="L1228" s="7" t="str">
        <f t="shared" si="79"/>
        <v>24</v>
      </c>
    </row>
    <row r="1229" spans="1:12">
      <c r="A1229">
        <v>1385337600</v>
      </c>
      <c r="B1229" t="s">
        <v>1235</v>
      </c>
      <c r="C1229" s="6">
        <f t="shared" si="76"/>
        <v>41603</v>
      </c>
      <c r="D1229" s="8">
        <v>0.60144977142857103</v>
      </c>
      <c r="E1229" s="8">
        <v>5.0622022428571403E-2</v>
      </c>
      <c r="F1229" s="8">
        <v>0.30323092642857102</v>
      </c>
      <c r="G1229">
        <v>5.2723086963428498</v>
      </c>
      <c r="H1229">
        <v>0.44375264860885699</v>
      </c>
      <c r="I1229">
        <v>2.6581223010728499</v>
      </c>
      <c r="J1229" s="7">
        <f t="shared" si="77"/>
        <v>2013</v>
      </c>
      <c r="K1229" s="7">
        <f t="shared" si="78"/>
        <v>11</v>
      </c>
      <c r="L1229" s="7" t="str">
        <f t="shared" si="79"/>
        <v>25</v>
      </c>
    </row>
    <row r="1230" spans="1:12">
      <c r="A1230">
        <v>1385424000</v>
      </c>
      <c r="B1230" t="s">
        <v>1236</v>
      </c>
      <c r="C1230" s="6">
        <f t="shared" si="76"/>
        <v>41604</v>
      </c>
      <c r="D1230" s="8">
        <v>0.60041091428571403</v>
      </c>
      <c r="E1230" s="8">
        <v>5.0534585285714202E-2</v>
      </c>
      <c r="F1230" s="8">
        <v>0.30270716928571401</v>
      </c>
      <c r="G1230">
        <v>5.2632020746285697</v>
      </c>
      <c r="H1230">
        <v>0.44298617461457102</v>
      </c>
      <c r="I1230">
        <v>2.6535310459585699</v>
      </c>
      <c r="J1230" s="7">
        <f t="shared" si="77"/>
        <v>2013</v>
      </c>
      <c r="K1230" s="7">
        <f t="shared" si="78"/>
        <v>11</v>
      </c>
      <c r="L1230" s="7" t="str">
        <f t="shared" si="79"/>
        <v>26</v>
      </c>
    </row>
    <row r="1231" spans="1:12">
      <c r="A1231">
        <v>1385510400</v>
      </c>
      <c r="B1231" t="s">
        <v>1237</v>
      </c>
      <c r="C1231" s="6">
        <f t="shared" si="76"/>
        <v>41605</v>
      </c>
      <c r="D1231" s="8">
        <v>0.605085428571428</v>
      </c>
      <c r="E1231" s="8">
        <v>5.0928023571428498E-2</v>
      </c>
      <c r="F1231" s="8">
        <v>0.30506390357142799</v>
      </c>
      <c r="G1231">
        <v>5.3041788668571401</v>
      </c>
      <c r="H1231">
        <v>0.446435054627142</v>
      </c>
      <c r="I1231">
        <v>2.67419017870714</v>
      </c>
      <c r="J1231" s="7">
        <f t="shared" si="77"/>
        <v>2013</v>
      </c>
      <c r="K1231" s="7">
        <f t="shared" si="78"/>
        <v>11</v>
      </c>
      <c r="L1231" s="7" t="str">
        <f t="shared" si="79"/>
        <v>27</v>
      </c>
    </row>
    <row r="1232" spans="1:12">
      <c r="A1232">
        <v>1385596800</v>
      </c>
      <c r="B1232" t="s">
        <v>1238</v>
      </c>
      <c r="C1232" s="6">
        <f t="shared" si="76"/>
        <v>41606</v>
      </c>
      <c r="D1232" s="8">
        <v>0.62118651428571403</v>
      </c>
      <c r="E1232" s="8">
        <v>5.2283198285714198E-2</v>
      </c>
      <c r="F1232" s="8">
        <v>0.31318153428571399</v>
      </c>
      <c r="G1232">
        <v>5.4453209842285704</v>
      </c>
      <c r="H1232">
        <v>0.45831451617257102</v>
      </c>
      <c r="I1232">
        <v>2.7453493295485698</v>
      </c>
      <c r="J1232" s="7">
        <f t="shared" si="77"/>
        <v>2013</v>
      </c>
      <c r="K1232" s="7">
        <f t="shared" si="78"/>
        <v>11</v>
      </c>
      <c r="L1232" s="7" t="str">
        <f t="shared" si="79"/>
        <v>28</v>
      </c>
    </row>
    <row r="1233" spans="1:12">
      <c r="A1233">
        <v>1385683200</v>
      </c>
      <c r="B1233" t="s">
        <v>1239</v>
      </c>
      <c r="C1233" s="6">
        <f t="shared" si="76"/>
        <v>41607</v>
      </c>
      <c r="D1233" s="8">
        <v>0.62579485714285699</v>
      </c>
      <c r="E1233" s="8">
        <v>5.2671067142857103E-2</v>
      </c>
      <c r="F1233" s="8">
        <v>0.31550490714285701</v>
      </c>
      <c r="G1233">
        <v>5.4857177177142802</v>
      </c>
      <c r="H1233">
        <v>0.461714574574285</v>
      </c>
      <c r="I1233">
        <v>2.76571601601428</v>
      </c>
      <c r="J1233" s="7">
        <f t="shared" si="77"/>
        <v>2013</v>
      </c>
      <c r="K1233" s="7">
        <f t="shared" si="78"/>
        <v>11</v>
      </c>
      <c r="L1233" s="7" t="str">
        <f t="shared" si="79"/>
        <v>29</v>
      </c>
    </row>
    <row r="1234" spans="1:12">
      <c r="A1234">
        <v>1385769600</v>
      </c>
      <c r="B1234" t="s">
        <v>1240</v>
      </c>
      <c r="C1234" s="6">
        <f t="shared" si="76"/>
        <v>41608</v>
      </c>
      <c r="D1234" s="8">
        <v>0.64359840000000001</v>
      </c>
      <c r="E1234" s="8">
        <v>5.4169531999999999E-2</v>
      </c>
      <c r="F1234" s="8">
        <v>0.32448085999999998</v>
      </c>
      <c r="G1234">
        <v>5.6417835743999998</v>
      </c>
      <c r="H1234">
        <v>0.47485011751200001</v>
      </c>
      <c r="I1234">
        <v>2.84439921876</v>
      </c>
      <c r="J1234" s="7">
        <f t="shared" si="77"/>
        <v>2013</v>
      </c>
      <c r="K1234" s="7">
        <f t="shared" si="78"/>
        <v>11</v>
      </c>
      <c r="L1234" s="7" t="str">
        <f t="shared" si="79"/>
        <v>30</v>
      </c>
    </row>
    <row r="1235" spans="1:12">
      <c r="A1235">
        <v>1385856000</v>
      </c>
      <c r="B1235" t="s">
        <v>1241</v>
      </c>
      <c r="C1235" s="6">
        <f t="shared" si="76"/>
        <v>41609</v>
      </c>
      <c r="D1235" s="8">
        <v>0.67389445714285701</v>
      </c>
      <c r="E1235" s="8">
        <v>5.6719450142857099E-2</v>
      </c>
      <c r="F1235" s="8">
        <v>0.33975512214285702</v>
      </c>
      <c r="G1235">
        <v>5.9073588113142801</v>
      </c>
      <c r="H1235">
        <v>0.497202699952285</v>
      </c>
      <c r="I1235">
        <v>2.9782934007042798</v>
      </c>
      <c r="J1235" s="7">
        <f t="shared" si="77"/>
        <v>2013</v>
      </c>
      <c r="K1235" s="7">
        <f t="shared" si="78"/>
        <v>12</v>
      </c>
      <c r="L1235" s="7" t="str">
        <f t="shared" si="79"/>
        <v>01</v>
      </c>
    </row>
    <row r="1236" spans="1:12">
      <c r="A1236">
        <v>1385942400</v>
      </c>
      <c r="B1236" t="s">
        <v>1242</v>
      </c>
      <c r="C1236" s="6">
        <f t="shared" si="76"/>
        <v>41610</v>
      </c>
      <c r="D1236" s="8">
        <v>0.67989154285714204</v>
      </c>
      <c r="E1236" s="8">
        <v>5.7224204857142802E-2</v>
      </c>
      <c r="F1236" s="8">
        <v>0.34277865285714199</v>
      </c>
      <c r="G1236">
        <v>5.9599292646857096</v>
      </c>
      <c r="H1236">
        <v>0.50162737977771399</v>
      </c>
      <c r="I1236">
        <v>3.00479767094571</v>
      </c>
      <c r="J1236" s="7">
        <f t="shared" si="77"/>
        <v>2013</v>
      </c>
      <c r="K1236" s="7">
        <f t="shared" si="78"/>
        <v>12</v>
      </c>
      <c r="L1236" s="7" t="str">
        <f t="shared" si="79"/>
        <v>02</v>
      </c>
    </row>
    <row r="1237" spans="1:12">
      <c r="A1237">
        <v>1386028800</v>
      </c>
      <c r="B1237" t="s">
        <v>1243</v>
      </c>
      <c r="C1237" s="6">
        <f t="shared" si="76"/>
        <v>41611</v>
      </c>
      <c r="D1237" s="8">
        <v>0.71787634285714197</v>
      </c>
      <c r="E1237" s="8">
        <v>6.04212588571428E-2</v>
      </c>
      <c r="F1237" s="8">
        <v>0.36192932285714202</v>
      </c>
      <c r="G1237">
        <v>6.2929040214857102</v>
      </c>
      <c r="H1237">
        <v>0.52965275514171395</v>
      </c>
      <c r="I1237">
        <v>3.1726724441657099</v>
      </c>
      <c r="J1237" s="7">
        <f t="shared" si="77"/>
        <v>2013</v>
      </c>
      <c r="K1237" s="7">
        <f t="shared" si="78"/>
        <v>12</v>
      </c>
      <c r="L1237" s="7" t="str">
        <f t="shared" si="79"/>
        <v>03</v>
      </c>
    </row>
    <row r="1238" spans="1:12">
      <c r="A1238">
        <v>1386115200</v>
      </c>
      <c r="B1238" t="s">
        <v>1244</v>
      </c>
      <c r="C1238" s="6">
        <f t="shared" si="76"/>
        <v>41612</v>
      </c>
      <c r="D1238" s="8">
        <v>0.73110737142857096</v>
      </c>
      <c r="E1238" s="8">
        <v>6.1534870428571399E-2</v>
      </c>
      <c r="F1238" s="8">
        <v>0.36859996642857101</v>
      </c>
      <c r="G1238">
        <v>6.4088872179428504</v>
      </c>
      <c r="H1238">
        <v>0.53941467417685696</v>
      </c>
      <c r="I1238">
        <v>3.2311473057128501</v>
      </c>
      <c r="J1238" s="7">
        <f t="shared" si="77"/>
        <v>2013</v>
      </c>
      <c r="K1238" s="7">
        <f t="shared" si="78"/>
        <v>12</v>
      </c>
      <c r="L1238" s="7" t="str">
        <f t="shared" si="79"/>
        <v>04</v>
      </c>
    </row>
    <row r="1239" spans="1:12">
      <c r="A1239">
        <v>1386201600</v>
      </c>
      <c r="B1239" t="s">
        <v>1245</v>
      </c>
      <c r="C1239" s="6">
        <f t="shared" si="76"/>
        <v>41613</v>
      </c>
      <c r="D1239" s="8">
        <v>0.73958057142857103</v>
      </c>
      <c r="E1239" s="8">
        <v>6.2248031428571403E-2</v>
      </c>
      <c r="F1239" s="8">
        <v>0.37287187142857098</v>
      </c>
      <c r="G1239">
        <v>6.4831632891428503</v>
      </c>
      <c r="H1239">
        <v>0.54566624350285697</v>
      </c>
      <c r="I1239">
        <v>3.2685948249428498</v>
      </c>
      <c r="J1239" s="7">
        <f t="shared" si="77"/>
        <v>2013</v>
      </c>
      <c r="K1239" s="7">
        <f t="shared" si="78"/>
        <v>12</v>
      </c>
      <c r="L1239" s="7" t="str">
        <f t="shared" si="79"/>
        <v>05</v>
      </c>
    </row>
    <row r="1240" spans="1:12">
      <c r="A1240">
        <v>1386288000</v>
      </c>
      <c r="B1240" t="s">
        <v>1246</v>
      </c>
      <c r="C1240" s="6">
        <f t="shared" si="76"/>
        <v>41614</v>
      </c>
      <c r="D1240" s="8">
        <v>0.77102777142857104</v>
      </c>
      <c r="E1240" s="8">
        <v>6.4894837428571397E-2</v>
      </c>
      <c r="F1240" s="8">
        <v>0.38872650142857101</v>
      </c>
      <c r="G1240">
        <v>6.75882944434285</v>
      </c>
      <c r="H1240">
        <v>0.56886814489885695</v>
      </c>
      <c r="I1240">
        <v>3.40757651152285</v>
      </c>
      <c r="J1240" s="7">
        <f t="shared" si="77"/>
        <v>2013</v>
      </c>
      <c r="K1240" s="7">
        <f t="shared" si="78"/>
        <v>12</v>
      </c>
      <c r="L1240" s="7" t="str">
        <f t="shared" si="79"/>
        <v>06</v>
      </c>
    </row>
    <row r="1241" spans="1:12">
      <c r="A1241">
        <v>1386374400</v>
      </c>
      <c r="B1241" t="s">
        <v>1247</v>
      </c>
      <c r="C1241" s="6">
        <f t="shared" si="76"/>
        <v>41615</v>
      </c>
      <c r="D1241" s="8">
        <v>0.7824816</v>
      </c>
      <c r="E1241" s="8">
        <v>6.5858868000000001E-2</v>
      </c>
      <c r="F1241" s="8">
        <v>0.39450113999999997</v>
      </c>
      <c r="G1241">
        <v>6.8592337055999897</v>
      </c>
      <c r="H1241">
        <v>0.57731883688800001</v>
      </c>
      <c r="I1241">
        <v>3.4581969932400001</v>
      </c>
      <c r="J1241" s="7">
        <f t="shared" si="77"/>
        <v>2013</v>
      </c>
      <c r="K1241" s="7">
        <f t="shared" si="78"/>
        <v>12</v>
      </c>
      <c r="L1241" s="7" t="str">
        <f t="shared" si="79"/>
        <v>07</v>
      </c>
    </row>
    <row r="1242" spans="1:12">
      <c r="A1242">
        <v>1386460800</v>
      </c>
      <c r="B1242" t="s">
        <v>1248</v>
      </c>
      <c r="C1242" s="6">
        <f t="shared" si="76"/>
        <v>41616</v>
      </c>
      <c r="D1242" s="8">
        <v>0.782481599999999</v>
      </c>
      <c r="E1242" s="8">
        <v>6.5858868000000001E-2</v>
      </c>
      <c r="F1242" s="8">
        <v>0.39450113999999997</v>
      </c>
      <c r="G1242">
        <v>6.8592337055999897</v>
      </c>
      <c r="H1242">
        <v>0.57731883688800001</v>
      </c>
      <c r="I1242">
        <v>3.4581969932400001</v>
      </c>
      <c r="J1242" s="7">
        <f t="shared" si="77"/>
        <v>2013</v>
      </c>
      <c r="K1242" s="7">
        <f t="shared" si="78"/>
        <v>12</v>
      </c>
      <c r="L1242" s="7" t="str">
        <f t="shared" si="79"/>
        <v>08</v>
      </c>
    </row>
    <row r="1243" spans="1:12">
      <c r="A1243">
        <v>1386547200</v>
      </c>
      <c r="B1243" t="s">
        <v>1249</v>
      </c>
      <c r="C1243" s="6">
        <f t="shared" si="76"/>
        <v>41617</v>
      </c>
      <c r="D1243" s="8">
        <v>0.79272977142857104</v>
      </c>
      <c r="E1243" s="8">
        <v>6.6721422428571403E-2</v>
      </c>
      <c r="F1243" s="8">
        <v>0.39966792642857102</v>
      </c>
      <c r="G1243">
        <v>6.9490691763428503</v>
      </c>
      <c r="H1243">
        <v>0.58487998900885696</v>
      </c>
      <c r="I1243">
        <v>3.5034890430728498</v>
      </c>
      <c r="J1243" s="7">
        <f t="shared" si="77"/>
        <v>2013</v>
      </c>
      <c r="K1243" s="7">
        <f t="shared" si="78"/>
        <v>12</v>
      </c>
      <c r="L1243" s="7" t="str">
        <f t="shared" si="79"/>
        <v>09</v>
      </c>
    </row>
    <row r="1244" spans="1:12">
      <c r="A1244">
        <v>1386633600</v>
      </c>
      <c r="B1244" t="s">
        <v>1250</v>
      </c>
      <c r="C1244" s="6">
        <f t="shared" si="76"/>
        <v>41618</v>
      </c>
      <c r="D1244" s="8">
        <v>0.79989377142857099</v>
      </c>
      <c r="E1244" s="8">
        <v>6.7324392428571397E-2</v>
      </c>
      <c r="F1244" s="8">
        <v>0.40327977642857099</v>
      </c>
      <c r="G1244">
        <v>7.0118688003428504</v>
      </c>
      <c r="H1244">
        <v>0.59016562402885697</v>
      </c>
      <c r="I1244">
        <v>3.5351505201728499</v>
      </c>
      <c r="J1244" s="7">
        <f t="shared" si="77"/>
        <v>2013</v>
      </c>
      <c r="K1244" s="7">
        <f t="shared" si="78"/>
        <v>12</v>
      </c>
      <c r="L1244" s="7" t="str">
        <f t="shared" si="79"/>
        <v>10</v>
      </c>
    </row>
    <row r="1245" spans="1:12">
      <c r="A1245">
        <v>1386720000</v>
      </c>
      <c r="B1245" t="s">
        <v>1251</v>
      </c>
      <c r="C1245" s="6">
        <f t="shared" si="76"/>
        <v>41619</v>
      </c>
      <c r="D1245" s="8">
        <v>0.82453114285714202</v>
      </c>
      <c r="E1245" s="8">
        <v>6.9398037857142797E-2</v>
      </c>
      <c r="F1245" s="8">
        <v>0.41570111785714198</v>
      </c>
      <c r="G1245">
        <v>7.2278399982857104</v>
      </c>
      <c r="H1245">
        <v>0.60834319985571395</v>
      </c>
      <c r="I1245">
        <v>3.6440359991357099</v>
      </c>
      <c r="J1245" s="7">
        <f t="shared" si="77"/>
        <v>2013</v>
      </c>
      <c r="K1245" s="7">
        <f t="shared" si="78"/>
        <v>12</v>
      </c>
      <c r="L1245" s="7" t="str">
        <f t="shared" si="79"/>
        <v>11</v>
      </c>
    </row>
    <row r="1246" spans="1:12">
      <c r="A1246">
        <v>1386806400</v>
      </c>
      <c r="B1246" t="s">
        <v>1252</v>
      </c>
      <c r="C1246" s="6">
        <f t="shared" si="76"/>
        <v>41620</v>
      </c>
      <c r="D1246" s="8">
        <v>0.84822308571428495</v>
      </c>
      <c r="E1246" s="8">
        <v>7.1392109714285695E-2</v>
      </c>
      <c r="F1246" s="8">
        <v>0.42764580571428501</v>
      </c>
      <c r="G1246">
        <v>7.4355235693714201</v>
      </c>
      <c r="H1246">
        <v>0.62582323375542803</v>
      </c>
      <c r="I1246">
        <v>3.7487431328914198</v>
      </c>
      <c r="J1246" s="7">
        <f t="shared" si="77"/>
        <v>2013</v>
      </c>
      <c r="K1246" s="7">
        <f t="shared" si="78"/>
        <v>12</v>
      </c>
      <c r="L1246" s="7" t="str">
        <f t="shared" si="79"/>
        <v>12</v>
      </c>
    </row>
    <row r="1247" spans="1:12">
      <c r="A1247">
        <v>1386892800</v>
      </c>
      <c r="B1247" t="s">
        <v>1253</v>
      </c>
      <c r="C1247" s="6">
        <f t="shared" si="76"/>
        <v>41621</v>
      </c>
      <c r="D1247" s="8">
        <v>0.85752205714285701</v>
      </c>
      <c r="E1247" s="8">
        <v>7.2174773142857099E-2</v>
      </c>
      <c r="F1247" s="8">
        <v>0.43233403714285701</v>
      </c>
      <c r="G1247">
        <v>7.5170383529142804</v>
      </c>
      <c r="H1247">
        <v>0.63268406137028499</v>
      </c>
      <c r="I1247">
        <v>3.7898401695942798</v>
      </c>
      <c r="J1247" s="7">
        <f t="shared" si="77"/>
        <v>2013</v>
      </c>
      <c r="K1247" s="7">
        <f t="shared" si="78"/>
        <v>12</v>
      </c>
      <c r="L1247" s="7" t="str">
        <f t="shared" si="79"/>
        <v>13</v>
      </c>
    </row>
    <row r="1248" spans="1:12">
      <c r="A1248">
        <v>1386979200</v>
      </c>
      <c r="B1248" t="s">
        <v>1254</v>
      </c>
      <c r="C1248" s="6">
        <f t="shared" si="76"/>
        <v>41622</v>
      </c>
      <c r="D1248" s="8">
        <v>0.89323577142857102</v>
      </c>
      <c r="E1248" s="8">
        <v>7.5180677428571402E-2</v>
      </c>
      <c r="F1248" s="8">
        <v>0.45033970142857099</v>
      </c>
      <c r="G1248">
        <v>7.8301047723428496</v>
      </c>
      <c r="H1248">
        <v>0.65903381833885699</v>
      </c>
      <c r="I1248">
        <v>3.9476778227228499</v>
      </c>
      <c r="J1248" s="7">
        <f t="shared" si="77"/>
        <v>2013</v>
      </c>
      <c r="K1248" s="7">
        <f t="shared" si="78"/>
        <v>12</v>
      </c>
      <c r="L1248" s="7" t="str">
        <f t="shared" si="79"/>
        <v>14</v>
      </c>
    </row>
    <row r="1249" spans="1:12">
      <c r="A1249">
        <v>1387065600</v>
      </c>
      <c r="B1249" t="s">
        <v>1255</v>
      </c>
      <c r="C1249" s="6">
        <f t="shared" si="76"/>
        <v>41623</v>
      </c>
      <c r="D1249" s="8">
        <v>0.912693942857142</v>
      </c>
      <c r="E1249" s="8">
        <v>7.6818406857142807E-2</v>
      </c>
      <c r="F1249" s="8">
        <v>0.46014986285714199</v>
      </c>
      <c r="G1249">
        <v>8.0006751030857099</v>
      </c>
      <c r="H1249">
        <v>0.67339015450971396</v>
      </c>
      <c r="I1249">
        <v>4.0336736978057104</v>
      </c>
      <c r="J1249" s="7">
        <f t="shared" si="77"/>
        <v>2013</v>
      </c>
      <c r="K1249" s="7">
        <f t="shared" si="78"/>
        <v>12</v>
      </c>
      <c r="L1249" s="7" t="str">
        <f t="shared" si="79"/>
        <v>15</v>
      </c>
    </row>
    <row r="1250" spans="1:12">
      <c r="A1250">
        <v>1387152000</v>
      </c>
      <c r="B1250" t="s">
        <v>1256</v>
      </c>
      <c r="C1250" s="6">
        <f t="shared" si="76"/>
        <v>41624</v>
      </c>
      <c r="D1250" s="8">
        <v>0.96218382857142803</v>
      </c>
      <c r="E1250" s="8">
        <v>8.0983805571428494E-2</v>
      </c>
      <c r="F1250" s="8">
        <v>0.48510101357142799</v>
      </c>
      <c r="G1250">
        <v>8.4345034412571405</v>
      </c>
      <c r="H1250">
        <v>0.70990403963914195</v>
      </c>
      <c r="I1250">
        <v>4.2523954849671401</v>
      </c>
      <c r="J1250" s="7">
        <f t="shared" si="77"/>
        <v>2013</v>
      </c>
      <c r="K1250" s="7">
        <f t="shared" si="78"/>
        <v>12</v>
      </c>
      <c r="L1250" s="7" t="str">
        <f t="shared" si="79"/>
        <v>16</v>
      </c>
    </row>
    <row r="1251" spans="1:12">
      <c r="A1251">
        <v>1387238400</v>
      </c>
      <c r="B1251" t="s">
        <v>1257</v>
      </c>
      <c r="C1251" s="6">
        <f t="shared" si="76"/>
        <v>41625</v>
      </c>
      <c r="D1251" s="8">
        <v>0.99158982857142797</v>
      </c>
      <c r="E1251" s="8">
        <v>8.3458810571428496E-2</v>
      </c>
      <c r="F1251" s="8">
        <v>0.49992653857142799</v>
      </c>
      <c r="G1251">
        <v>8.6922764372571404</v>
      </c>
      <c r="H1251">
        <v>0.73159993346914198</v>
      </c>
      <c r="I1251">
        <v>4.3823560371171402</v>
      </c>
      <c r="J1251" s="7">
        <f t="shared" si="77"/>
        <v>2013</v>
      </c>
      <c r="K1251" s="7">
        <f t="shared" si="78"/>
        <v>12</v>
      </c>
      <c r="L1251" s="7" t="str">
        <f t="shared" si="79"/>
        <v>17</v>
      </c>
    </row>
    <row r="1252" spans="1:12">
      <c r="A1252">
        <v>1387324800</v>
      </c>
      <c r="B1252" t="s">
        <v>1258</v>
      </c>
      <c r="C1252" s="6">
        <f t="shared" si="76"/>
        <v>41626</v>
      </c>
      <c r="D1252" s="8">
        <v>1.0179084</v>
      </c>
      <c r="E1252" s="8">
        <v>8.5673956999999995E-2</v>
      </c>
      <c r="F1252" s="8">
        <v>0.51319548500000001</v>
      </c>
      <c r="G1252">
        <v>8.9229850343999999</v>
      </c>
      <c r="H1252">
        <v>0.751017907061999</v>
      </c>
      <c r="I1252">
        <v>4.4986716215099998</v>
      </c>
      <c r="J1252" s="7">
        <f t="shared" si="77"/>
        <v>2013</v>
      </c>
      <c r="K1252" s="7">
        <f t="shared" si="78"/>
        <v>12</v>
      </c>
      <c r="L1252" s="7" t="str">
        <f t="shared" si="79"/>
        <v>18</v>
      </c>
    </row>
    <row r="1253" spans="1:12">
      <c r="A1253">
        <v>1387411200</v>
      </c>
      <c r="B1253" t="s">
        <v>1259</v>
      </c>
      <c r="C1253" s="6">
        <f t="shared" si="76"/>
        <v>41627</v>
      </c>
      <c r="D1253" s="8">
        <v>1.0666753714285699</v>
      </c>
      <c r="E1253" s="8">
        <v>8.9778510428571406E-2</v>
      </c>
      <c r="F1253" s="8">
        <v>0.53778216642857102</v>
      </c>
      <c r="G1253">
        <v>9.3504763059428502</v>
      </c>
      <c r="H1253">
        <v>0.78699842241685702</v>
      </c>
      <c r="I1253">
        <v>4.7141984709128497</v>
      </c>
      <c r="J1253" s="7">
        <f t="shared" si="77"/>
        <v>2013</v>
      </c>
      <c r="K1253" s="7">
        <f t="shared" si="78"/>
        <v>12</v>
      </c>
      <c r="L1253" s="7" t="str">
        <f t="shared" si="79"/>
        <v>19</v>
      </c>
    </row>
    <row r="1254" spans="1:12">
      <c r="A1254">
        <v>1387497600</v>
      </c>
      <c r="B1254" t="s">
        <v>1260</v>
      </c>
      <c r="C1254" s="6">
        <f t="shared" si="76"/>
        <v>41628</v>
      </c>
      <c r="D1254" s="8">
        <v>1.0697717142857099</v>
      </c>
      <c r="E1254" s="8">
        <v>9.0039119285714203E-2</v>
      </c>
      <c r="F1254" s="8">
        <v>0.53934323928571404</v>
      </c>
      <c r="G1254">
        <v>9.37761884742857</v>
      </c>
      <c r="H1254">
        <v>0.789282919658571</v>
      </c>
      <c r="I1254">
        <v>4.72788283557857</v>
      </c>
      <c r="J1254" s="7">
        <f t="shared" si="77"/>
        <v>2013</v>
      </c>
      <c r="K1254" s="7">
        <f t="shared" si="78"/>
        <v>12</v>
      </c>
      <c r="L1254" s="7" t="str">
        <f t="shared" si="79"/>
        <v>20</v>
      </c>
    </row>
    <row r="1255" spans="1:12">
      <c r="A1255">
        <v>1387584000</v>
      </c>
      <c r="B1255" t="s">
        <v>1261</v>
      </c>
      <c r="C1255" s="6">
        <f t="shared" si="76"/>
        <v>41629</v>
      </c>
      <c r="D1255" s="8">
        <v>1.0641267428571399</v>
      </c>
      <c r="E1255" s="8">
        <v>8.9564000857142806E-2</v>
      </c>
      <c r="F1255" s="8">
        <v>0.53649723285714201</v>
      </c>
      <c r="G1255">
        <v>9.3281350278857094</v>
      </c>
      <c r="H1255">
        <v>0.78511803151371395</v>
      </c>
      <c r="I1255">
        <v>4.7029347432257103</v>
      </c>
      <c r="J1255" s="7">
        <f t="shared" si="77"/>
        <v>2013</v>
      </c>
      <c r="K1255" s="7">
        <f t="shared" si="78"/>
        <v>12</v>
      </c>
      <c r="L1255" s="7" t="str">
        <f t="shared" si="79"/>
        <v>21</v>
      </c>
    </row>
    <row r="1256" spans="1:12">
      <c r="A1256">
        <v>1387670400</v>
      </c>
      <c r="B1256" t="s">
        <v>1262</v>
      </c>
      <c r="C1256" s="6">
        <f t="shared" si="76"/>
        <v>41630</v>
      </c>
      <c r="D1256" s="8">
        <v>1.0971894857142801</v>
      </c>
      <c r="E1256" s="8">
        <v>9.2346781714285703E-2</v>
      </c>
      <c r="F1256" s="8">
        <v>0.55316636571428501</v>
      </c>
      <c r="G1256">
        <v>9.6179630317714206</v>
      </c>
      <c r="H1256">
        <v>0.80951188850742795</v>
      </c>
      <c r="I1256">
        <v>4.8490563618514297</v>
      </c>
      <c r="J1256" s="7">
        <f t="shared" si="77"/>
        <v>2013</v>
      </c>
      <c r="K1256" s="7">
        <f t="shared" si="78"/>
        <v>12</v>
      </c>
      <c r="L1256" s="7" t="str">
        <f t="shared" si="79"/>
        <v>22</v>
      </c>
    </row>
    <row r="1257" spans="1:12">
      <c r="A1257">
        <v>1387756800</v>
      </c>
      <c r="B1257" t="s">
        <v>1263</v>
      </c>
      <c r="C1257" s="6">
        <f t="shared" si="76"/>
        <v>41631</v>
      </c>
      <c r="D1257" s="8">
        <v>1.11368725714285</v>
      </c>
      <c r="E1257" s="8">
        <v>9.3735344142857099E-2</v>
      </c>
      <c r="F1257" s="8">
        <v>0.56148399214285705</v>
      </c>
      <c r="G1257">
        <v>9.7625824961142804</v>
      </c>
      <c r="H1257">
        <v>0.82168402675628505</v>
      </c>
      <c r="I1257">
        <v>4.9219686751242797</v>
      </c>
      <c r="J1257" s="7">
        <f t="shared" si="77"/>
        <v>2013</v>
      </c>
      <c r="K1257" s="7">
        <f t="shared" si="78"/>
        <v>12</v>
      </c>
      <c r="L1257" s="7" t="str">
        <f t="shared" si="79"/>
        <v>23</v>
      </c>
    </row>
    <row r="1258" spans="1:12">
      <c r="A1258">
        <v>1387843200</v>
      </c>
      <c r="B1258" t="s">
        <v>1264</v>
      </c>
      <c r="C1258" s="6">
        <f t="shared" si="76"/>
        <v>41632</v>
      </c>
      <c r="D1258" s="8">
        <v>1.1266239428571401</v>
      </c>
      <c r="E1258" s="8">
        <v>9.4824181857142795E-2</v>
      </c>
      <c r="F1258" s="8">
        <v>0.56800623785714299</v>
      </c>
      <c r="G1258">
        <v>9.8759854830857101</v>
      </c>
      <c r="H1258">
        <v>0.83122877815971397</v>
      </c>
      <c r="I1258">
        <v>4.97914268105571</v>
      </c>
      <c r="J1258" s="7">
        <f t="shared" si="77"/>
        <v>2013</v>
      </c>
      <c r="K1258" s="7">
        <f t="shared" si="78"/>
        <v>12</v>
      </c>
      <c r="L1258" s="7" t="str">
        <f t="shared" si="79"/>
        <v>24</v>
      </c>
    </row>
    <row r="1259" spans="1:12">
      <c r="A1259">
        <v>1387929600</v>
      </c>
      <c r="B1259" t="s">
        <v>1265</v>
      </c>
      <c r="C1259" s="6">
        <f t="shared" si="76"/>
        <v>41633</v>
      </c>
      <c r="D1259" s="8">
        <v>1.1356124571428501</v>
      </c>
      <c r="E1259" s="8">
        <v>9.5580715142857098E-2</v>
      </c>
      <c r="F1259" s="8">
        <v>0.572537947142857</v>
      </c>
      <c r="G1259">
        <v>9.9547787993142798</v>
      </c>
      <c r="H1259">
        <v>0.83786054894228501</v>
      </c>
      <c r="I1259">
        <v>5.0188676446542804</v>
      </c>
      <c r="J1259" s="7">
        <f t="shared" si="77"/>
        <v>2013</v>
      </c>
      <c r="K1259" s="7">
        <f t="shared" si="78"/>
        <v>12</v>
      </c>
      <c r="L1259" s="7" t="str">
        <f t="shared" si="79"/>
        <v>25</v>
      </c>
    </row>
    <row r="1260" spans="1:12">
      <c r="A1260">
        <v>1388016000</v>
      </c>
      <c r="B1260" t="s">
        <v>1266</v>
      </c>
      <c r="C1260" s="6">
        <f t="shared" si="76"/>
        <v>41634</v>
      </c>
      <c r="D1260" s="8">
        <v>1.1418147428571399</v>
      </c>
      <c r="E1260" s="8">
        <v>9.6102740857142793E-2</v>
      </c>
      <c r="F1260" s="8">
        <v>0.57566493285714204</v>
      </c>
      <c r="G1260">
        <v>10.009148035885699</v>
      </c>
      <c r="H1260">
        <v>0.84243662635371397</v>
      </c>
      <c r="I1260">
        <v>5.0462788014257098</v>
      </c>
      <c r="J1260" s="7">
        <f t="shared" si="77"/>
        <v>2013</v>
      </c>
      <c r="K1260" s="7">
        <f t="shared" si="78"/>
        <v>12</v>
      </c>
      <c r="L1260" s="7" t="str">
        <f t="shared" si="79"/>
        <v>26</v>
      </c>
    </row>
    <row r="1261" spans="1:12">
      <c r="A1261">
        <v>1388102400</v>
      </c>
      <c r="B1261" t="s">
        <v>1267</v>
      </c>
      <c r="C1261" s="6">
        <f t="shared" si="76"/>
        <v>41635</v>
      </c>
      <c r="D1261" s="8">
        <v>1.18919794285714</v>
      </c>
      <c r="E1261" s="8">
        <v>0.100090826857142</v>
      </c>
      <c r="F1261" s="8">
        <v>0.59955396285714202</v>
      </c>
      <c r="G1261">
        <v>10.4245091670857</v>
      </c>
      <c r="H1261">
        <v>0.87739618822971399</v>
      </c>
      <c r="I1261">
        <v>5.2556900384057101</v>
      </c>
      <c r="J1261" s="7">
        <f t="shared" si="77"/>
        <v>2013</v>
      </c>
      <c r="K1261" s="7">
        <f t="shared" si="78"/>
        <v>12</v>
      </c>
      <c r="L1261" s="7" t="str">
        <f t="shared" si="79"/>
        <v>27</v>
      </c>
    </row>
    <row r="1262" spans="1:12">
      <c r="A1262">
        <v>1388188800</v>
      </c>
      <c r="B1262" t="s">
        <v>1268</v>
      </c>
      <c r="C1262" s="6">
        <f t="shared" si="76"/>
        <v>41636</v>
      </c>
      <c r="D1262" s="8">
        <v>1.1925293142857101</v>
      </c>
      <c r="E1262" s="8">
        <v>0.10037121728571401</v>
      </c>
      <c r="F1262" s="8">
        <v>0.60123352928571405</v>
      </c>
      <c r="G1262">
        <v>10.4537119690285</v>
      </c>
      <c r="H1262">
        <v>0.87985409072657095</v>
      </c>
      <c r="I1262">
        <v>5.2704131177185696</v>
      </c>
      <c r="J1262" s="7">
        <f t="shared" si="77"/>
        <v>2013</v>
      </c>
      <c r="K1262" s="7">
        <f t="shared" si="78"/>
        <v>12</v>
      </c>
      <c r="L1262" s="7" t="str">
        <f t="shared" si="79"/>
        <v>28</v>
      </c>
    </row>
    <row r="1263" spans="1:12">
      <c r="A1263">
        <v>1388275200</v>
      </c>
      <c r="B1263" t="s">
        <v>1269</v>
      </c>
      <c r="C1263" s="6">
        <f t="shared" si="76"/>
        <v>41637</v>
      </c>
      <c r="D1263" s="8">
        <v>1.19152285714285</v>
      </c>
      <c r="E1263" s="8">
        <v>0.100286507142857</v>
      </c>
      <c r="F1263" s="8">
        <v>0.60072610714285701</v>
      </c>
      <c r="G1263">
        <v>10.4448893657142</v>
      </c>
      <c r="H1263">
        <v>0.87911152161428496</v>
      </c>
      <c r="I1263">
        <v>5.2659650552142798</v>
      </c>
      <c r="J1263" s="7">
        <f t="shared" si="77"/>
        <v>2013</v>
      </c>
      <c r="K1263" s="7">
        <f t="shared" si="78"/>
        <v>12</v>
      </c>
      <c r="L1263" s="7" t="str">
        <f t="shared" si="79"/>
        <v>29</v>
      </c>
    </row>
    <row r="1264" spans="1:12">
      <c r="A1264">
        <v>1388361600</v>
      </c>
      <c r="B1264" t="s">
        <v>1270</v>
      </c>
      <c r="C1264" s="6">
        <f t="shared" si="76"/>
        <v>41638</v>
      </c>
      <c r="D1264" s="8">
        <v>1.1935354285714199</v>
      </c>
      <c r="E1264" s="8">
        <v>0.100455898571428</v>
      </c>
      <c r="F1264" s="8">
        <v>0.60174077857142805</v>
      </c>
      <c r="G1264">
        <v>10.4625315668571</v>
      </c>
      <c r="H1264">
        <v>0.88059640687714202</v>
      </c>
      <c r="I1264">
        <v>5.2748596649571402</v>
      </c>
      <c r="J1264" s="7">
        <f t="shared" si="77"/>
        <v>2013</v>
      </c>
      <c r="K1264" s="7">
        <f t="shared" si="78"/>
        <v>12</v>
      </c>
      <c r="L1264" s="7" t="str">
        <f t="shared" si="79"/>
        <v>30</v>
      </c>
    </row>
    <row r="1265" spans="1:12">
      <c r="A1265">
        <v>1388448000</v>
      </c>
      <c r="B1265" t="s">
        <v>1271</v>
      </c>
      <c r="C1265" s="6">
        <f t="shared" si="76"/>
        <v>41639</v>
      </c>
      <c r="D1265" s="8">
        <v>1.2086300571428501</v>
      </c>
      <c r="E1265" s="8">
        <v>0.101726363142857</v>
      </c>
      <c r="F1265" s="8">
        <v>0.60935098714285696</v>
      </c>
      <c r="G1265">
        <v>10.5948510809142</v>
      </c>
      <c r="H1265">
        <v>0.891733299310285</v>
      </c>
      <c r="I1265">
        <v>5.3415707532942802</v>
      </c>
      <c r="J1265" s="7">
        <f t="shared" si="77"/>
        <v>2013</v>
      </c>
      <c r="K1265" s="7">
        <f t="shared" si="78"/>
        <v>12</v>
      </c>
      <c r="L1265" s="7" t="str">
        <f t="shared" si="79"/>
        <v>31</v>
      </c>
    </row>
    <row r="1266" spans="1:12">
      <c r="A1266">
        <v>1388534400</v>
      </c>
      <c r="B1266" t="s">
        <v>1272</v>
      </c>
      <c r="C1266" s="6">
        <f t="shared" si="76"/>
        <v>41640</v>
      </c>
      <c r="D1266" s="8">
        <v>1.2519029142857101</v>
      </c>
      <c r="E1266" s="8">
        <v>0.105368495285714</v>
      </c>
      <c r="F1266" s="8">
        <v>0.63116771928571402</v>
      </c>
      <c r="G1266">
        <v>10.974180946628501</v>
      </c>
      <c r="H1266">
        <v>0.92366022967457095</v>
      </c>
      <c r="I1266">
        <v>5.5328162272585697</v>
      </c>
      <c r="J1266" s="7">
        <f t="shared" si="77"/>
        <v>2014</v>
      </c>
      <c r="K1266" s="7">
        <f t="shared" si="78"/>
        <v>1</v>
      </c>
      <c r="L1266" s="7" t="str">
        <f t="shared" si="79"/>
        <v>01</v>
      </c>
    </row>
    <row r="1267" spans="1:12">
      <c r="A1267">
        <v>1388620800</v>
      </c>
      <c r="B1267" t="s">
        <v>1273</v>
      </c>
      <c r="C1267" s="6">
        <f t="shared" si="76"/>
        <v>41641</v>
      </c>
      <c r="D1267" s="8">
        <v>1.23233331428571</v>
      </c>
      <c r="E1267" s="8">
        <v>0.10372138728571401</v>
      </c>
      <c r="F1267" s="8">
        <v>0.62130137928571405</v>
      </c>
      <c r="G1267">
        <v>10.8026338330285</v>
      </c>
      <c r="H1267">
        <v>0.90922168094657096</v>
      </c>
      <c r="I1267">
        <v>5.4463278908185702</v>
      </c>
      <c r="J1267" s="7">
        <f t="shared" si="77"/>
        <v>2014</v>
      </c>
      <c r="K1267" s="7">
        <f t="shared" si="78"/>
        <v>1</v>
      </c>
      <c r="L1267" s="7" t="str">
        <f t="shared" si="79"/>
        <v>02</v>
      </c>
    </row>
    <row r="1268" spans="1:12">
      <c r="A1268">
        <v>1388707200</v>
      </c>
      <c r="B1268" t="s">
        <v>1274</v>
      </c>
      <c r="C1268" s="6">
        <f t="shared" si="76"/>
        <v>41642</v>
      </c>
      <c r="D1268" s="8">
        <v>1.2417807428571399</v>
      </c>
      <c r="E1268" s="8">
        <v>0.104516545857142</v>
      </c>
      <c r="F1268" s="8">
        <v>0.62606445785714204</v>
      </c>
      <c r="G1268">
        <v>10.8854499918857</v>
      </c>
      <c r="H1268">
        <v>0.91619204098371398</v>
      </c>
      <c r="I1268">
        <v>5.4880810375757099</v>
      </c>
      <c r="J1268" s="7">
        <f t="shared" si="77"/>
        <v>2014</v>
      </c>
      <c r="K1268" s="7">
        <f t="shared" si="78"/>
        <v>1</v>
      </c>
      <c r="L1268" s="7" t="str">
        <f t="shared" si="79"/>
        <v>03</v>
      </c>
    </row>
    <row r="1269" spans="1:12">
      <c r="A1269">
        <v>1388793600</v>
      </c>
      <c r="B1269" t="s">
        <v>1275</v>
      </c>
      <c r="C1269" s="6">
        <f t="shared" si="76"/>
        <v>41643</v>
      </c>
      <c r="D1269" s="8">
        <v>1.2612678857142801</v>
      </c>
      <c r="E1269" s="8">
        <v>0.10615671371428501</v>
      </c>
      <c r="F1269" s="8">
        <v>0.63588922571428497</v>
      </c>
      <c r="G1269">
        <v>11.0562742861714</v>
      </c>
      <c r="H1269">
        <v>0.93056975241942796</v>
      </c>
      <c r="I1269">
        <v>5.5742049526114199</v>
      </c>
      <c r="J1269" s="7">
        <f t="shared" si="77"/>
        <v>2014</v>
      </c>
      <c r="K1269" s="7">
        <f t="shared" si="78"/>
        <v>1</v>
      </c>
      <c r="L1269" s="7" t="str">
        <f t="shared" si="79"/>
        <v>04</v>
      </c>
    </row>
    <row r="1270" spans="1:12">
      <c r="A1270">
        <v>1388880000</v>
      </c>
      <c r="B1270" t="s">
        <v>1276</v>
      </c>
      <c r="C1270" s="6">
        <f t="shared" si="76"/>
        <v>41644</v>
      </c>
      <c r="D1270" s="8">
        <v>1.3254975428571401</v>
      </c>
      <c r="E1270" s="8">
        <v>0.11156270985714201</v>
      </c>
      <c r="F1270" s="8">
        <v>0.66827167785714203</v>
      </c>
      <c r="G1270">
        <v>11.619311460685701</v>
      </c>
      <c r="H1270">
        <v>0.977958714607714</v>
      </c>
      <c r="I1270">
        <v>5.8580695280957098</v>
      </c>
      <c r="J1270" s="7">
        <f t="shared" si="77"/>
        <v>2014</v>
      </c>
      <c r="K1270" s="7">
        <f t="shared" si="78"/>
        <v>1</v>
      </c>
      <c r="L1270" s="7" t="str">
        <f t="shared" si="79"/>
        <v>05</v>
      </c>
    </row>
    <row r="1271" spans="1:12">
      <c r="A1271">
        <v>1388966400</v>
      </c>
      <c r="B1271" t="s">
        <v>1277</v>
      </c>
      <c r="C1271" s="6">
        <f t="shared" si="76"/>
        <v>41645</v>
      </c>
      <c r="D1271" s="8">
        <v>1.3762335428571399</v>
      </c>
      <c r="E1271" s="8">
        <v>0.11583298985714199</v>
      </c>
      <c r="F1271" s="8">
        <v>0.69385107785714295</v>
      </c>
      <c r="G1271">
        <v>12.064063236685699</v>
      </c>
      <c r="H1271">
        <v>1.0153919890877099</v>
      </c>
      <c r="I1271">
        <v>6.0822985484957099</v>
      </c>
      <c r="J1271" s="7">
        <f t="shared" si="77"/>
        <v>2014</v>
      </c>
      <c r="K1271" s="7">
        <f t="shared" si="78"/>
        <v>1</v>
      </c>
      <c r="L1271" s="7" t="str">
        <f t="shared" si="79"/>
        <v>06</v>
      </c>
    </row>
    <row r="1272" spans="1:12">
      <c r="A1272">
        <v>1389052800</v>
      </c>
      <c r="B1272" t="s">
        <v>1278</v>
      </c>
      <c r="C1272" s="6">
        <f t="shared" si="76"/>
        <v>41646</v>
      </c>
      <c r="D1272" s="8">
        <v>1.40502154285714</v>
      </c>
      <c r="E1272" s="8">
        <v>0.11825597985714199</v>
      </c>
      <c r="F1272" s="8">
        <v>0.70836502785714295</v>
      </c>
      <c r="G1272">
        <v>12.3164188446857</v>
      </c>
      <c r="H1272">
        <v>1.03663191942771</v>
      </c>
      <c r="I1272">
        <v>6.2095278341957103</v>
      </c>
      <c r="J1272" s="7">
        <f t="shared" si="77"/>
        <v>2014</v>
      </c>
      <c r="K1272" s="7">
        <f t="shared" si="78"/>
        <v>1</v>
      </c>
      <c r="L1272" s="7" t="str">
        <f t="shared" si="79"/>
        <v>07</v>
      </c>
    </row>
    <row r="1273" spans="1:12">
      <c r="A1273">
        <v>1389139200</v>
      </c>
      <c r="B1273" t="s">
        <v>1279</v>
      </c>
      <c r="C1273" s="6">
        <f t="shared" si="76"/>
        <v>41647</v>
      </c>
      <c r="D1273" s="8">
        <v>1.4320164</v>
      </c>
      <c r="E1273" s="8">
        <v>0.120528046999999</v>
      </c>
      <c r="F1273" s="8">
        <v>0.72197493499999998</v>
      </c>
      <c r="G1273">
        <v>12.5530557624</v>
      </c>
      <c r="H1273">
        <v>1.0565488600020001</v>
      </c>
      <c r="I1273">
        <v>6.3288322802100003</v>
      </c>
      <c r="J1273" s="7">
        <f t="shared" si="77"/>
        <v>2014</v>
      </c>
      <c r="K1273" s="7">
        <f t="shared" si="78"/>
        <v>1</v>
      </c>
      <c r="L1273" s="7" t="str">
        <f t="shared" si="79"/>
        <v>08</v>
      </c>
    </row>
    <row r="1274" spans="1:12">
      <c r="A1274">
        <v>1389225600</v>
      </c>
      <c r="B1274" t="s">
        <v>1280</v>
      </c>
      <c r="C1274" s="6">
        <f t="shared" si="76"/>
        <v>41648</v>
      </c>
      <c r="D1274" s="8">
        <v>1.52066314285714</v>
      </c>
      <c r="E1274" s="8">
        <v>0.12798914785714199</v>
      </c>
      <c r="F1274" s="8">
        <v>0.76666766785714202</v>
      </c>
      <c r="G1274">
        <v>13.330133110285701</v>
      </c>
      <c r="H1274">
        <v>1.12195287011571</v>
      </c>
      <c r="I1274">
        <v>6.7206087764357099</v>
      </c>
      <c r="J1274" s="7">
        <f t="shared" si="77"/>
        <v>2014</v>
      </c>
      <c r="K1274" s="7">
        <f t="shared" si="78"/>
        <v>1</v>
      </c>
      <c r="L1274" s="7" t="str">
        <f t="shared" si="79"/>
        <v>09</v>
      </c>
    </row>
    <row r="1275" spans="1:12">
      <c r="A1275">
        <v>1389312000</v>
      </c>
      <c r="B1275" t="s">
        <v>1281</v>
      </c>
      <c r="C1275" s="6">
        <f t="shared" si="76"/>
        <v>41649</v>
      </c>
      <c r="D1275" s="8">
        <v>1.55209114285714</v>
      </c>
      <c r="E1275" s="8">
        <v>0.13063433785714201</v>
      </c>
      <c r="F1275" s="8">
        <v>0.78251261785714299</v>
      </c>
      <c r="G1275">
        <v>13.605630958285699</v>
      </c>
      <c r="H1275">
        <v>1.1451406056557101</v>
      </c>
      <c r="I1275">
        <v>6.8595056081357102</v>
      </c>
      <c r="J1275" s="7">
        <f t="shared" si="77"/>
        <v>2014</v>
      </c>
      <c r="K1275" s="7">
        <f t="shared" si="78"/>
        <v>1</v>
      </c>
      <c r="L1275" s="7" t="str">
        <f t="shared" si="79"/>
        <v>10</v>
      </c>
    </row>
    <row r="1276" spans="1:12">
      <c r="A1276">
        <v>1389398400</v>
      </c>
      <c r="B1276" t="s">
        <v>1282</v>
      </c>
      <c r="C1276" s="6">
        <f t="shared" si="76"/>
        <v>41650</v>
      </c>
      <c r="D1276" s="8">
        <v>1.6354971428571401</v>
      </c>
      <c r="E1276" s="8">
        <v>0.13765434285714201</v>
      </c>
      <c r="F1276" s="8">
        <v>0.82456314285714205</v>
      </c>
      <c r="G1276">
        <v>14.336767954285699</v>
      </c>
      <c r="H1276">
        <v>1.2066779694857099</v>
      </c>
      <c r="I1276">
        <v>7.2281205102857102</v>
      </c>
      <c r="J1276" s="7">
        <f t="shared" si="77"/>
        <v>2014</v>
      </c>
      <c r="K1276" s="7">
        <f t="shared" si="78"/>
        <v>1</v>
      </c>
      <c r="L1276" s="7" t="str">
        <f t="shared" si="79"/>
        <v>11</v>
      </c>
    </row>
    <row r="1277" spans="1:12">
      <c r="A1277">
        <v>1389484800</v>
      </c>
      <c r="B1277" t="s">
        <v>1283</v>
      </c>
      <c r="C1277" s="6">
        <f t="shared" si="76"/>
        <v>41651</v>
      </c>
      <c r="D1277" s="8">
        <v>1.65242057142857</v>
      </c>
      <c r="E1277" s="8">
        <v>0.139078731428571</v>
      </c>
      <c r="F1277" s="8">
        <v>0.83309537142857104</v>
      </c>
      <c r="G1277">
        <v>14.485118729142799</v>
      </c>
      <c r="H1277">
        <v>1.21916415970285</v>
      </c>
      <c r="I1277">
        <v>7.30291402594285</v>
      </c>
      <c r="J1277" s="7">
        <f t="shared" si="77"/>
        <v>2014</v>
      </c>
      <c r="K1277" s="7">
        <f t="shared" si="78"/>
        <v>1</v>
      </c>
      <c r="L1277" s="7" t="str">
        <f t="shared" si="79"/>
        <v>12</v>
      </c>
    </row>
    <row r="1278" spans="1:12">
      <c r="A1278">
        <v>1389571200</v>
      </c>
      <c r="B1278" t="s">
        <v>1284</v>
      </c>
      <c r="C1278" s="6">
        <f t="shared" si="76"/>
        <v>41652</v>
      </c>
      <c r="D1278" s="8">
        <v>1.6783542857142799</v>
      </c>
      <c r="E1278" s="8">
        <v>0.14126148571428501</v>
      </c>
      <c r="F1278" s="8">
        <v>0.84617028571428499</v>
      </c>
      <c r="G1278">
        <v>14.712453668571399</v>
      </c>
      <c r="H1278">
        <v>1.23829818377142</v>
      </c>
      <c r="I1278">
        <v>7.4175287245714197</v>
      </c>
      <c r="J1278" s="7">
        <f t="shared" si="77"/>
        <v>2014</v>
      </c>
      <c r="K1278" s="7">
        <f t="shared" si="78"/>
        <v>1</v>
      </c>
      <c r="L1278" s="7" t="str">
        <f t="shared" si="79"/>
        <v>13</v>
      </c>
    </row>
    <row r="1279" spans="1:12">
      <c r="A1279">
        <v>1389657600</v>
      </c>
      <c r="B1279" t="s">
        <v>1285</v>
      </c>
      <c r="C1279" s="6">
        <f t="shared" si="76"/>
        <v>41653</v>
      </c>
      <c r="D1279" s="8">
        <v>1.7114485714285701</v>
      </c>
      <c r="E1279" s="8">
        <v>0.14404692142857101</v>
      </c>
      <c r="F1279" s="8">
        <v>0.86285532142857102</v>
      </c>
      <c r="G1279">
        <v>15.0025581771428</v>
      </c>
      <c r="H1279">
        <v>1.2627153132428499</v>
      </c>
      <c r="I1279">
        <v>7.5637897476428497</v>
      </c>
      <c r="J1279" s="7">
        <f t="shared" si="77"/>
        <v>2014</v>
      </c>
      <c r="K1279" s="7">
        <f t="shared" si="78"/>
        <v>1</v>
      </c>
      <c r="L1279" s="7" t="str">
        <f t="shared" si="79"/>
        <v>14</v>
      </c>
    </row>
    <row r="1280" spans="1:12">
      <c r="A1280">
        <v>1389744000</v>
      </c>
      <c r="B1280" t="s">
        <v>1286</v>
      </c>
      <c r="C1280" s="6">
        <f t="shared" si="76"/>
        <v>41654</v>
      </c>
      <c r="D1280" s="8">
        <v>1.7587525714285701</v>
      </c>
      <c r="E1280" s="8">
        <v>0.14802834142857099</v>
      </c>
      <c r="F1280" s="8">
        <v>0.88670442142857098</v>
      </c>
      <c r="G1280">
        <v>15.4172250411428</v>
      </c>
      <c r="H1280">
        <v>1.2976164409628499</v>
      </c>
      <c r="I1280">
        <v>7.7728509582428504</v>
      </c>
      <c r="J1280" s="7">
        <f t="shared" si="77"/>
        <v>2014</v>
      </c>
      <c r="K1280" s="7">
        <f t="shared" si="78"/>
        <v>1</v>
      </c>
      <c r="L1280" s="7" t="str">
        <f t="shared" si="79"/>
        <v>15</v>
      </c>
    </row>
    <row r="1281" spans="1:12">
      <c r="A1281">
        <v>1389830400</v>
      </c>
      <c r="B1281" t="s">
        <v>1287</v>
      </c>
      <c r="C1281" s="6">
        <f t="shared" si="76"/>
        <v>41655</v>
      </c>
      <c r="D1281" s="8">
        <v>1.7906588571428499</v>
      </c>
      <c r="E1281" s="8">
        <v>0.15071378714285699</v>
      </c>
      <c r="F1281" s="8">
        <v>0.90279050714285702</v>
      </c>
      <c r="G1281">
        <v>15.696915541714199</v>
      </c>
      <c r="H1281">
        <v>1.32115705809428</v>
      </c>
      <c r="I1281">
        <v>7.9138615856142804</v>
      </c>
      <c r="J1281" s="7">
        <f t="shared" si="77"/>
        <v>2014</v>
      </c>
      <c r="K1281" s="7">
        <f t="shared" si="78"/>
        <v>1</v>
      </c>
      <c r="L1281" s="7" t="str">
        <f t="shared" si="79"/>
        <v>16</v>
      </c>
    </row>
    <row r="1282" spans="1:12">
      <c r="A1282">
        <v>1389916800</v>
      </c>
      <c r="B1282" t="s">
        <v>1288</v>
      </c>
      <c r="C1282" s="6">
        <f t="shared" si="76"/>
        <v>41656</v>
      </c>
      <c r="D1282" s="8">
        <v>1.79641542857142</v>
      </c>
      <c r="E1282" s="8">
        <v>0.151198298571428</v>
      </c>
      <c r="F1282" s="8">
        <v>0.90569277857142805</v>
      </c>
      <c r="G1282">
        <v>15.7473776468571</v>
      </c>
      <c r="H1282">
        <v>1.3254042852771399</v>
      </c>
      <c r="I1282">
        <v>7.9393028969571402</v>
      </c>
      <c r="J1282" s="7">
        <f t="shared" si="77"/>
        <v>2014</v>
      </c>
      <c r="K1282" s="7">
        <f t="shared" si="78"/>
        <v>1</v>
      </c>
      <c r="L1282" s="7" t="str">
        <f t="shared" si="79"/>
        <v>17</v>
      </c>
    </row>
    <row r="1283" spans="1:12">
      <c r="A1283">
        <v>1390003200</v>
      </c>
      <c r="B1283" t="s">
        <v>1289</v>
      </c>
      <c r="C1283" s="6">
        <f t="shared" si="76"/>
        <v>41657</v>
      </c>
      <c r="D1283" s="8">
        <v>1.80791999999999</v>
      </c>
      <c r="E1283" s="8">
        <v>0.15216660000000001</v>
      </c>
      <c r="F1283" s="8">
        <v>0.911493</v>
      </c>
      <c r="G1283">
        <v>15.84822672</v>
      </c>
      <c r="H1283">
        <v>1.3338924156</v>
      </c>
      <c r="I1283">
        <v>7.9901476379999998</v>
      </c>
      <c r="J1283" s="7">
        <f t="shared" si="77"/>
        <v>2014</v>
      </c>
      <c r="K1283" s="7">
        <f t="shared" si="78"/>
        <v>1</v>
      </c>
      <c r="L1283" s="7" t="str">
        <f t="shared" si="79"/>
        <v>18</v>
      </c>
    </row>
    <row r="1284" spans="1:12">
      <c r="A1284">
        <v>1390089600</v>
      </c>
      <c r="B1284" t="s">
        <v>1290</v>
      </c>
      <c r="C1284" s="6">
        <f t="shared" ref="C1284:C1347" si="80">DATE(J1284,K1284,L1284)</f>
        <v>41658</v>
      </c>
      <c r="D1284" s="8">
        <v>1.81542514285714</v>
      </c>
      <c r="E1284" s="8">
        <v>0.152798282857142</v>
      </c>
      <c r="F1284" s="8">
        <v>0.91527684285714295</v>
      </c>
      <c r="G1284">
        <v>15.914016802285699</v>
      </c>
      <c r="H1284">
        <v>1.33942974752571</v>
      </c>
      <c r="I1284">
        <v>8.0233168044857095</v>
      </c>
      <c r="J1284" s="7">
        <f t="shared" ref="J1284:J1347" si="81">_xlfn.NUMBERVALUE(LEFT(B1284,4))</f>
        <v>2014</v>
      </c>
      <c r="K1284" s="7">
        <f t="shared" ref="K1284:K1347" si="82">_xlfn.NUMBERVALUE(MID(B1284,6,2))</f>
        <v>1</v>
      </c>
      <c r="L1284" s="7" t="str">
        <f t="shared" ref="L1284:L1347" si="83">MID(B1284,9,2)</f>
        <v>19</v>
      </c>
    </row>
    <row r="1285" spans="1:12">
      <c r="A1285">
        <v>1390176000</v>
      </c>
      <c r="B1285" t="s">
        <v>1291</v>
      </c>
      <c r="C1285" s="6">
        <f t="shared" si="80"/>
        <v>41659</v>
      </c>
      <c r="D1285" s="8">
        <v>1.8620331428571399</v>
      </c>
      <c r="E1285" s="8">
        <v>0.15672112285714199</v>
      </c>
      <c r="F1285" s="8">
        <v>0.93877504285714297</v>
      </c>
      <c r="G1285">
        <v>16.3225825302857</v>
      </c>
      <c r="H1285">
        <v>1.37381736296571</v>
      </c>
      <c r="I1285">
        <v>8.2293020256857101</v>
      </c>
      <c r="J1285" s="7">
        <f t="shared" si="81"/>
        <v>2014</v>
      </c>
      <c r="K1285" s="7">
        <f t="shared" si="82"/>
        <v>1</v>
      </c>
      <c r="L1285" s="7" t="str">
        <f t="shared" si="83"/>
        <v>20</v>
      </c>
    </row>
    <row r="1286" spans="1:12">
      <c r="A1286">
        <v>1390262400</v>
      </c>
      <c r="B1286" t="s">
        <v>1292</v>
      </c>
      <c r="C1286" s="6">
        <f t="shared" si="80"/>
        <v>41660</v>
      </c>
      <c r="D1286" s="8">
        <v>1.86813428571428</v>
      </c>
      <c r="E1286" s="8">
        <v>0.157234635714285</v>
      </c>
      <c r="F1286" s="8">
        <v>0.94185103571428497</v>
      </c>
      <c r="G1286">
        <v>16.376065148571399</v>
      </c>
      <c r="H1286">
        <v>1.37831881667142</v>
      </c>
      <c r="I1286">
        <v>8.2562661790714298</v>
      </c>
      <c r="J1286" s="7">
        <f t="shared" si="81"/>
        <v>2014</v>
      </c>
      <c r="K1286" s="7">
        <f t="shared" si="82"/>
        <v>1</v>
      </c>
      <c r="L1286" s="7" t="str">
        <f t="shared" si="83"/>
        <v>21</v>
      </c>
    </row>
    <row r="1287" spans="1:12">
      <c r="A1287">
        <v>1390348800</v>
      </c>
      <c r="B1287" t="s">
        <v>1293</v>
      </c>
      <c r="C1287" s="6">
        <f t="shared" si="80"/>
        <v>41661</v>
      </c>
      <c r="D1287" s="8">
        <v>1.88033485714285</v>
      </c>
      <c r="E1287" s="8">
        <v>0.15826151714285699</v>
      </c>
      <c r="F1287" s="8">
        <v>0.94800215714285696</v>
      </c>
      <c r="G1287">
        <v>16.483015357714201</v>
      </c>
      <c r="H1287">
        <v>1.38732045927428</v>
      </c>
      <c r="I1287">
        <v>8.3101869095142806</v>
      </c>
      <c r="J1287" s="7">
        <f t="shared" si="81"/>
        <v>2014</v>
      </c>
      <c r="K1287" s="7">
        <f t="shared" si="82"/>
        <v>1</v>
      </c>
      <c r="L1287" s="7" t="str">
        <f t="shared" si="83"/>
        <v>22</v>
      </c>
    </row>
    <row r="1288" spans="1:12">
      <c r="A1288">
        <v>1390435200</v>
      </c>
      <c r="B1288" t="s">
        <v>1294</v>
      </c>
      <c r="C1288" s="6">
        <f t="shared" si="80"/>
        <v>41662</v>
      </c>
      <c r="D1288" s="8">
        <v>1.86813428571428</v>
      </c>
      <c r="E1288" s="8">
        <v>0.157234635714285</v>
      </c>
      <c r="F1288" s="8">
        <v>0.94185103571428497</v>
      </c>
      <c r="G1288">
        <v>16.376065148571399</v>
      </c>
      <c r="H1288">
        <v>1.37831881667142</v>
      </c>
      <c r="I1288">
        <v>8.2562661790714191</v>
      </c>
      <c r="J1288" s="7">
        <f t="shared" si="81"/>
        <v>2014</v>
      </c>
      <c r="K1288" s="7">
        <f t="shared" si="82"/>
        <v>1</v>
      </c>
      <c r="L1288" s="7" t="str">
        <f t="shared" si="83"/>
        <v>23</v>
      </c>
    </row>
    <row r="1289" spans="1:12">
      <c r="A1289">
        <v>1390521600</v>
      </c>
      <c r="B1289" t="s">
        <v>1295</v>
      </c>
      <c r="C1289" s="6">
        <f t="shared" si="80"/>
        <v>41663</v>
      </c>
      <c r="D1289" s="8">
        <v>1.9507457142857101</v>
      </c>
      <c r="E1289" s="8">
        <v>0.16418776428571399</v>
      </c>
      <c r="F1289" s="8">
        <v>0.98350096428571399</v>
      </c>
      <c r="G1289">
        <v>17.100236931428501</v>
      </c>
      <c r="H1289">
        <v>1.4392699417285699</v>
      </c>
      <c r="I1289">
        <v>8.6213694529285707</v>
      </c>
      <c r="J1289" s="7">
        <f t="shared" si="81"/>
        <v>2014</v>
      </c>
      <c r="K1289" s="7">
        <f t="shared" si="82"/>
        <v>1</v>
      </c>
      <c r="L1289" s="7" t="str">
        <f t="shared" si="83"/>
        <v>24</v>
      </c>
    </row>
    <row r="1290" spans="1:12">
      <c r="A1290">
        <v>1390608000</v>
      </c>
      <c r="B1290" t="s">
        <v>1296</v>
      </c>
      <c r="C1290" s="6">
        <f t="shared" si="80"/>
        <v>41664</v>
      </c>
      <c r="D1290" s="8">
        <v>1.99387028571428</v>
      </c>
      <c r="E1290" s="8">
        <v>0.16781741571428499</v>
      </c>
      <c r="F1290" s="8">
        <v>1.00524293571428</v>
      </c>
      <c r="G1290">
        <v>17.4782669245714</v>
      </c>
      <c r="H1290">
        <v>1.4710874661514199</v>
      </c>
      <c r="I1290">
        <v>8.8119595744714196</v>
      </c>
      <c r="J1290" s="7">
        <f t="shared" si="81"/>
        <v>2014</v>
      </c>
      <c r="K1290" s="7">
        <f t="shared" si="82"/>
        <v>1</v>
      </c>
      <c r="L1290" s="7" t="str">
        <f t="shared" si="83"/>
        <v>25</v>
      </c>
    </row>
    <row r="1291" spans="1:12">
      <c r="A1291">
        <v>1390694400</v>
      </c>
      <c r="B1291" t="s">
        <v>1297</v>
      </c>
      <c r="C1291" s="6">
        <f t="shared" si="80"/>
        <v>41665</v>
      </c>
      <c r="D1291" s="8">
        <v>2.02031485714285</v>
      </c>
      <c r="E1291" s="8">
        <v>0.170043167142857</v>
      </c>
      <c r="F1291" s="8">
        <v>1.0185754071428501</v>
      </c>
      <c r="G1291">
        <v>17.710080037714199</v>
      </c>
      <c r="H1291">
        <v>1.4905984031742801</v>
      </c>
      <c r="I1291">
        <v>8.9288320190142798</v>
      </c>
      <c r="J1291" s="7">
        <f t="shared" si="81"/>
        <v>2014</v>
      </c>
      <c r="K1291" s="7">
        <f t="shared" si="82"/>
        <v>1</v>
      </c>
      <c r="L1291" s="7" t="str">
        <f t="shared" si="83"/>
        <v>26</v>
      </c>
    </row>
    <row r="1292" spans="1:12">
      <c r="A1292">
        <v>1390780800</v>
      </c>
      <c r="B1292" t="s">
        <v>1298</v>
      </c>
      <c r="C1292" s="6">
        <f t="shared" si="80"/>
        <v>41666</v>
      </c>
      <c r="D1292" s="8">
        <v>2.04823885714285</v>
      </c>
      <c r="E1292" s="8">
        <v>0.17239343714285699</v>
      </c>
      <c r="F1292" s="8">
        <v>1.03265375714285</v>
      </c>
      <c r="G1292">
        <v>17.9548618217142</v>
      </c>
      <c r="H1292">
        <v>1.51120086999428</v>
      </c>
      <c r="I1292">
        <v>9.0522428351142796</v>
      </c>
      <c r="J1292" s="7">
        <f t="shared" si="81"/>
        <v>2014</v>
      </c>
      <c r="K1292" s="7">
        <f t="shared" si="82"/>
        <v>1</v>
      </c>
      <c r="L1292" s="7" t="str">
        <f t="shared" si="83"/>
        <v>27</v>
      </c>
    </row>
    <row r="1293" spans="1:12">
      <c r="A1293">
        <v>1390867200</v>
      </c>
      <c r="B1293" t="s">
        <v>1299</v>
      </c>
      <c r="C1293" s="6">
        <f t="shared" si="80"/>
        <v>41667</v>
      </c>
      <c r="D1293" s="8">
        <v>2.0829960000000001</v>
      </c>
      <c r="E1293" s="8">
        <v>0.17531883000000001</v>
      </c>
      <c r="F1293" s="8">
        <v>1.0501771499999999</v>
      </c>
      <c r="G1293">
        <v>18.259542935999999</v>
      </c>
      <c r="H1293">
        <v>1.5368448637800001</v>
      </c>
      <c r="I1293">
        <v>9.2058528968999997</v>
      </c>
      <c r="J1293" s="7">
        <f t="shared" si="81"/>
        <v>2014</v>
      </c>
      <c r="K1293" s="7">
        <f t="shared" si="82"/>
        <v>1</v>
      </c>
      <c r="L1293" s="7" t="str">
        <f t="shared" si="83"/>
        <v>28</v>
      </c>
    </row>
    <row r="1294" spans="1:12">
      <c r="A1294">
        <v>1390953600</v>
      </c>
      <c r="B1294" t="s">
        <v>1300</v>
      </c>
      <c r="C1294" s="6">
        <f t="shared" si="80"/>
        <v>41668</v>
      </c>
      <c r="D1294" s="8">
        <v>2.0743645714285699</v>
      </c>
      <c r="E1294" s="8">
        <v>0.17459235142857099</v>
      </c>
      <c r="F1294" s="8">
        <v>1.04582547142857</v>
      </c>
      <c r="G1294">
        <v>18.1838798331428</v>
      </c>
      <c r="H1294">
        <v>1.5304765526228501</v>
      </c>
      <c r="I1294">
        <v>9.1677060825428498</v>
      </c>
      <c r="J1294" s="7">
        <f t="shared" si="81"/>
        <v>2014</v>
      </c>
      <c r="K1294" s="7">
        <f t="shared" si="82"/>
        <v>1</v>
      </c>
      <c r="L1294" s="7" t="str">
        <f t="shared" si="83"/>
        <v>29</v>
      </c>
    </row>
    <row r="1295" spans="1:12">
      <c r="A1295">
        <v>1391040000</v>
      </c>
      <c r="B1295" t="s">
        <v>1301</v>
      </c>
      <c r="C1295" s="6">
        <f t="shared" si="80"/>
        <v>41669</v>
      </c>
      <c r="D1295" s="8">
        <v>2.13347828571428</v>
      </c>
      <c r="E1295" s="8">
        <v>0.17956775571428499</v>
      </c>
      <c r="F1295" s="8">
        <v>1.0756286357142799</v>
      </c>
      <c r="G1295">
        <v>18.7020706525714</v>
      </c>
      <c r="H1295">
        <v>1.5740909465914199</v>
      </c>
      <c r="I1295">
        <v>9.42896062067142</v>
      </c>
      <c r="J1295" s="7">
        <f t="shared" si="81"/>
        <v>2014</v>
      </c>
      <c r="K1295" s="7">
        <f t="shared" si="82"/>
        <v>1</v>
      </c>
      <c r="L1295" s="7" t="str">
        <f t="shared" si="83"/>
        <v>30</v>
      </c>
    </row>
    <row r="1296" spans="1:12">
      <c r="A1296">
        <v>1391126400</v>
      </c>
      <c r="B1296" t="s">
        <v>1302</v>
      </c>
      <c r="C1296" s="6">
        <f t="shared" si="80"/>
        <v>41670</v>
      </c>
      <c r="D1296" s="8">
        <v>2.16306171428571</v>
      </c>
      <c r="E1296" s="8">
        <v>0.182057694285714</v>
      </c>
      <c r="F1296" s="8">
        <v>1.0905436142857099</v>
      </c>
      <c r="G1296">
        <v>18.961398987428499</v>
      </c>
      <c r="H1296">
        <v>1.59591774810857</v>
      </c>
      <c r="I1296">
        <v>9.5597053228285702</v>
      </c>
      <c r="J1296" s="7">
        <f t="shared" si="81"/>
        <v>2014</v>
      </c>
      <c r="K1296" s="7">
        <f t="shared" si="82"/>
        <v>1</v>
      </c>
      <c r="L1296" s="7" t="str">
        <f t="shared" si="83"/>
        <v>31</v>
      </c>
    </row>
    <row r="1297" spans="1:12">
      <c r="A1297">
        <v>1391212800</v>
      </c>
      <c r="B1297" t="s">
        <v>1303</v>
      </c>
      <c r="C1297" s="6">
        <f t="shared" si="80"/>
        <v>41671</v>
      </c>
      <c r="D1297" s="8">
        <v>2.2079297142857102</v>
      </c>
      <c r="E1297" s="8">
        <v>0.18583408428571399</v>
      </c>
      <c r="F1297" s="8">
        <v>1.11316456428571</v>
      </c>
      <c r="G1297">
        <v>19.354711875428499</v>
      </c>
      <c r="H1297">
        <v>1.6290215828485699</v>
      </c>
      <c r="I1297">
        <v>9.7580005705285693</v>
      </c>
      <c r="J1297" s="7">
        <f t="shared" si="81"/>
        <v>2014</v>
      </c>
      <c r="K1297" s="7">
        <f t="shared" si="82"/>
        <v>2</v>
      </c>
      <c r="L1297" s="7" t="str">
        <f t="shared" si="83"/>
        <v>01</v>
      </c>
    </row>
    <row r="1298" spans="1:12">
      <c r="A1298">
        <v>1391299200</v>
      </c>
      <c r="B1298" t="s">
        <v>1304</v>
      </c>
      <c r="C1298" s="6">
        <f t="shared" si="80"/>
        <v>41672</v>
      </c>
      <c r="D1298" s="8">
        <v>2.27149542857142</v>
      </c>
      <c r="E1298" s="8">
        <v>0.19118419857142799</v>
      </c>
      <c r="F1298" s="8">
        <v>1.1452122785714201</v>
      </c>
      <c r="G1298">
        <v>19.911928926857101</v>
      </c>
      <c r="H1298">
        <v>1.6759206846771399</v>
      </c>
      <c r="I1298">
        <v>10.0389308339571</v>
      </c>
      <c r="J1298" s="7">
        <f t="shared" si="81"/>
        <v>2014</v>
      </c>
      <c r="K1298" s="7">
        <f t="shared" si="82"/>
        <v>2</v>
      </c>
      <c r="L1298" s="7" t="str">
        <f t="shared" si="83"/>
        <v>02</v>
      </c>
    </row>
    <row r="1299" spans="1:12">
      <c r="A1299">
        <v>1391385600</v>
      </c>
      <c r="B1299" t="s">
        <v>1305</v>
      </c>
      <c r="C1299" s="6">
        <f t="shared" si="80"/>
        <v>41673</v>
      </c>
      <c r="D1299" s="8">
        <v>2.2845822857142801</v>
      </c>
      <c r="E1299" s="8">
        <v>0.19228567571428501</v>
      </c>
      <c r="F1299" s="8">
        <v>1.1518102357142801</v>
      </c>
      <c r="G1299">
        <v>20.0266483165714</v>
      </c>
      <c r="H1299">
        <v>1.6855762333114199</v>
      </c>
      <c r="I1299">
        <v>10.096768526271401</v>
      </c>
      <c r="J1299" s="7">
        <f t="shared" si="81"/>
        <v>2014</v>
      </c>
      <c r="K1299" s="7">
        <f t="shared" si="82"/>
        <v>2</v>
      </c>
      <c r="L1299" s="7" t="str">
        <f t="shared" si="83"/>
        <v>03</v>
      </c>
    </row>
    <row r="1300" spans="1:12">
      <c r="A1300">
        <v>1391472000</v>
      </c>
      <c r="B1300" t="s">
        <v>1306</v>
      </c>
      <c r="C1300" s="6">
        <f t="shared" si="80"/>
        <v>41674</v>
      </c>
      <c r="D1300" s="8">
        <v>2.3182354285714202</v>
      </c>
      <c r="E1300" s="8">
        <v>0.19511814857142801</v>
      </c>
      <c r="F1300" s="8">
        <v>1.1687770285714201</v>
      </c>
      <c r="G1300">
        <v>20.321651766857102</v>
      </c>
      <c r="H1300">
        <v>1.7104056903771401</v>
      </c>
      <c r="I1300">
        <v>10.2454994324571</v>
      </c>
      <c r="J1300" s="7">
        <f t="shared" si="81"/>
        <v>2014</v>
      </c>
      <c r="K1300" s="7">
        <f t="shared" si="82"/>
        <v>2</v>
      </c>
      <c r="L1300" s="7" t="str">
        <f t="shared" si="83"/>
        <v>04</v>
      </c>
    </row>
    <row r="1301" spans="1:12">
      <c r="A1301">
        <v>1391558400</v>
      </c>
      <c r="B1301" t="s">
        <v>1307</v>
      </c>
      <c r="C1301" s="6">
        <f t="shared" si="80"/>
        <v>41675</v>
      </c>
      <c r="D1301" s="8">
        <v>2.3893200000000001</v>
      </c>
      <c r="E1301" s="8">
        <v>0.2011011</v>
      </c>
      <c r="F1301" s="8">
        <v>1.2046155000000001</v>
      </c>
      <c r="G1301">
        <v>20.94477912</v>
      </c>
      <c r="H1301">
        <v>1.7628522426</v>
      </c>
      <c r="I1301">
        <v>10.559659473</v>
      </c>
      <c r="J1301" s="7">
        <f t="shared" si="81"/>
        <v>2014</v>
      </c>
      <c r="K1301" s="7">
        <f t="shared" si="82"/>
        <v>2</v>
      </c>
      <c r="L1301" s="7" t="str">
        <f t="shared" si="83"/>
        <v>05</v>
      </c>
    </row>
    <row r="1302" spans="1:12">
      <c r="A1302">
        <v>1391644800</v>
      </c>
      <c r="B1302" t="s">
        <v>1308</v>
      </c>
      <c r="C1302" s="6">
        <f t="shared" si="80"/>
        <v>41676</v>
      </c>
      <c r="D1302" s="8">
        <v>2.4668502857142798</v>
      </c>
      <c r="E1302" s="8">
        <v>0.20762656571428501</v>
      </c>
      <c r="F1302" s="8">
        <v>1.24370368571428</v>
      </c>
      <c r="G1302">
        <v>21.624409604571401</v>
      </c>
      <c r="H1302">
        <v>1.82005447505142</v>
      </c>
      <c r="I1302">
        <v>10.9023065089714</v>
      </c>
      <c r="J1302" s="7">
        <f t="shared" si="81"/>
        <v>2014</v>
      </c>
      <c r="K1302" s="7">
        <f t="shared" si="82"/>
        <v>2</v>
      </c>
      <c r="L1302" s="7" t="str">
        <f t="shared" si="83"/>
        <v>06</v>
      </c>
    </row>
    <row r="1303" spans="1:12">
      <c r="A1303">
        <v>1391731200</v>
      </c>
      <c r="B1303" t="s">
        <v>1309</v>
      </c>
      <c r="C1303" s="6">
        <f t="shared" si="80"/>
        <v>41677</v>
      </c>
      <c r="D1303" s="8">
        <v>2.4691097142857101</v>
      </c>
      <c r="E1303" s="8">
        <v>0.20781673428571401</v>
      </c>
      <c r="F1303" s="8">
        <v>1.24484281428571</v>
      </c>
      <c r="G1303">
        <v>21.644215755428501</v>
      </c>
      <c r="H1303">
        <v>1.8217214927485701</v>
      </c>
      <c r="I1303">
        <v>10.912292110028501</v>
      </c>
      <c r="J1303" s="7">
        <f t="shared" si="81"/>
        <v>2014</v>
      </c>
      <c r="K1303" s="7">
        <f t="shared" si="82"/>
        <v>2</v>
      </c>
      <c r="L1303" s="7" t="str">
        <f t="shared" si="83"/>
        <v>07</v>
      </c>
    </row>
    <row r="1304" spans="1:12">
      <c r="A1304">
        <v>1391817600</v>
      </c>
      <c r="B1304" t="s">
        <v>1310</v>
      </c>
      <c r="C1304" s="6">
        <f t="shared" si="80"/>
        <v>41678</v>
      </c>
      <c r="D1304" s="8">
        <v>2.5223365714285699</v>
      </c>
      <c r="E1304" s="8">
        <v>0.21229666142857101</v>
      </c>
      <c r="F1304" s="8">
        <v>1.2716780214285699</v>
      </c>
      <c r="G1304">
        <v>22.110802385142801</v>
      </c>
      <c r="H1304">
        <v>1.8609925340828499</v>
      </c>
      <c r="I1304">
        <v>11.1475295358428</v>
      </c>
      <c r="J1304" s="7">
        <f t="shared" si="81"/>
        <v>2014</v>
      </c>
      <c r="K1304" s="7">
        <f t="shared" si="82"/>
        <v>2</v>
      </c>
      <c r="L1304" s="7" t="str">
        <f t="shared" si="83"/>
        <v>08</v>
      </c>
    </row>
    <row r="1305" spans="1:12">
      <c r="A1305">
        <v>1391904000</v>
      </c>
      <c r="B1305" t="s">
        <v>1311</v>
      </c>
      <c r="C1305" s="6">
        <f t="shared" si="80"/>
        <v>41679</v>
      </c>
      <c r="D1305" s="8">
        <v>2.4828788571428499</v>
      </c>
      <c r="E1305" s="8">
        <v>0.208975637142857</v>
      </c>
      <c r="F1305" s="8">
        <v>1.25178475714285</v>
      </c>
      <c r="G1305">
        <v>21.764916061714199</v>
      </c>
      <c r="H1305">
        <v>1.8318804351942799</v>
      </c>
      <c r="I1305">
        <v>10.9731451811142</v>
      </c>
      <c r="J1305" s="7">
        <f t="shared" si="81"/>
        <v>2014</v>
      </c>
      <c r="K1305" s="7">
        <f t="shared" si="82"/>
        <v>2</v>
      </c>
      <c r="L1305" s="7" t="str">
        <f t="shared" si="83"/>
        <v>09</v>
      </c>
    </row>
    <row r="1306" spans="1:12">
      <c r="A1306">
        <v>1391990400</v>
      </c>
      <c r="B1306" t="s">
        <v>1312</v>
      </c>
      <c r="C1306" s="6">
        <f t="shared" si="80"/>
        <v>41680</v>
      </c>
      <c r="D1306" s="8">
        <v>2.4929794285714202</v>
      </c>
      <c r="E1306" s="8">
        <v>0.20982576857142801</v>
      </c>
      <c r="F1306" s="8">
        <v>1.25687712857142</v>
      </c>
      <c r="G1306">
        <v>21.8534576708571</v>
      </c>
      <c r="H1306">
        <v>1.8393326872971401</v>
      </c>
      <c r="I1306">
        <v>11.017784909057101</v>
      </c>
      <c r="J1306" s="7">
        <f t="shared" si="81"/>
        <v>2014</v>
      </c>
      <c r="K1306" s="7">
        <f t="shared" si="82"/>
        <v>2</v>
      </c>
      <c r="L1306" s="7" t="str">
        <f t="shared" si="83"/>
        <v>10</v>
      </c>
    </row>
    <row r="1307" spans="1:12">
      <c r="A1307">
        <v>1392076800</v>
      </c>
      <c r="B1307" t="s">
        <v>1313</v>
      </c>
      <c r="C1307" s="6">
        <f t="shared" si="80"/>
        <v>41681</v>
      </c>
      <c r="D1307" s="8">
        <v>2.5377771428571401</v>
      </c>
      <c r="E1307" s="8">
        <v>0.21359624285714199</v>
      </c>
      <c r="F1307" s="8">
        <v>1.2794626428571401</v>
      </c>
      <c r="G1307">
        <v>22.2461544342857</v>
      </c>
      <c r="H1307">
        <v>1.8723846648857101</v>
      </c>
      <c r="I1307">
        <v>11.215769527285699</v>
      </c>
      <c r="J1307" s="7">
        <f t="shared" si="81"/>
        <v>2014</v>
      </c>
      <c r="K1307" s="7">
        <f t="shared" si="82"/>
        <v>2</v>
      </c>
      <c r="L1307" s="7" t="str">
        <f t="shared" si="83"/>
        <v>11</v>
      </c>
    </row>
    <row r="1308" spans="1:12">
      <c r="A1308">
        <v>1392163200</v>
      </c>
      <c r="B1308" t="s">
        <v>1314</v>
      </c>
      <c r="C1308" s="6">
        <f t="shared" si="80"/>
        <v>41682</v>
      </c>
      <c r="D1308" s="8">
        <v>2.5801559999999899</v>
      </c>
      <c r="E1308" s="8">
        <v>0.21716313000000001</v>
      </c>
      <c r="F1308" s="8">
        <v>1.3008286499999999</v>
      </c>
      <c r="G1308">
        <v>22.617647496</v>
      </c>
      <c r="H1308">
        <v>1.9036519975799999</v>
      </c>
      <c r="I1308">
        <v>11.4030639459</v>
      </c>
      <c r="J1308" s="7">
        <f t="shared" si="81"/>
        <v>2014</v>
      </c>
      <c r="K1308" s="7">
        <f t="shared" si="82"/>
        <v>2</v>
      </c>
      <c r="L1308" s="7" t="str">
        <f t="shared" si="83"/>
        <v>12</v>
      </c>
    </row>
    <row r="1309" spans="1:12">
      <c r="A1309">
        <v>1392249600</v>
      </c>
      <c r="B1309" t="s">
        <v>1315</v>
      </c>
      <c r="C1309" s="6">
        <f t="shared" si="80"/>
        <v>41683</v>
      </c>
      <c r="D1309" s="8">
        <v>2.5712194285714198</v>
      </c>
      <c r="E1309" s="8">
        <v>0.216410968571428</v>
      </c>
      <c r="F1309" s="8">
        <v>1.2963231285714201</v>
      </c>
      <c r="G1309">
        <v>22.539309510857102</v>
      </c>
      <c r="H1309">
        <v>1.89705855049714</v>
      </c>
      <c r="I1309">
        <v>11.363568545057101</v>
      </c>
      <c r="J1309" s="7">
        <f t="shared" si="81"/>
        <v>2014</v>
      </c>
      <c r="K1309" s="7">
        <f t="shared" si="82"/>
        <v>2</v>
      </c>
      <c r="L1309" s="7" t="str">
        <f t="shared" si="83"/>
        <v>13</v>
      </c>
    </row>
    <row r="1310" spans="1:12">
      <c r="A1310">
        <v>1392336000</v>
      </c>
      <c r="B1310" t="s">
        <v>1316</v>
      </c>
      <c r="C1310" s="6">
        <f t="shared" si="80"/>
        <v>41684</v>
      </c>
      <c r="D1310" s="8">
        <v>2.65163828571428</v>
      </c>
      <c r="E1310" s="8">
        <v>0.22317955571428499</v>
      </c>
      <c r="F1310" s="8">
        <v>1.3368676357142799</v>
      </c>
      <c r="G1310">
        <v>23.244261212571399</v>
      </c>
      <c r="H1310">
        <v>1.95639198539142</v>
      </c>
      <c r="I1310">
        <v>11.718981694671401</v>
      </c>
      <c r="J1310" s="7">
        <f t="shared" si="81"/>
        <v>2014</v>
      </c>
      <c r="K1310" s="7">
        <f t="shared" si="82"/>
        <v>2</v>
      </c>
      <c r="L1310" s="7" t="str">
        <f t="shared" si="83"/>
        <v>14</v>
      </c>
    </row>
    <row r="1311" spans="1:12">
      <c r="A1311">
        <v>1392422400</v>
      </c>
      <c r="B1311" t="s">
        <v>1317</v>
      </c>
      <c r="C1311" s="6">
        <f t="shared" si="80"/>
        <v>41685</v>
      </c>
      <c r="D1311" s="8">
        <v>2.6628068571428498</v>
      </c>
      <c r="E1311" s="8">
        <v>0.22411957714285699</v>
      </c>
      <c r="F1311" s="8">
        <v>1.34249845714285</v>
      </c>
      <c r="G1311">
        <v>23.342164909714199</v>
      </c>
      <c r="H1311">
        <v>1.9646322132342799</v>
      </c>
      <c r="I1311">
        <v>11.7683414753142</v>
      </c>
      <c r="J1311" s="7">
        <f t="shared" si="81"/>
        <v>2014</v>
      </c>
      <c r="K1311" s="7">
        <f t="shared" si="82"/>
        <v>2</v>
      </c>
      <c r="L1311" s="7" t="str">
        <f t="shared" si="83"/>
        <v>15</v>
      </c>
    </row>
    <row r="1312" spans="1:12">
      <c r="A1312">
        <v>1392508800</v>
      </c>
      <c r="B1312" t="s">
        <v>1318</v>
      </c>
      <c r="C1312" s="6">
        <f t="shared" si="80"/>
        <v>41686</v>
      </c>
      <c r="D1312" s="8">
        <v>2.7914382857142801</v>
      </c>
      <c r="E1312" s="8">
        <v>0.23494605571428501</v>
      </c>
      <c r="F1312" s="8">
        <v>1.4073501357142799</v>
      </c>
      <c r="G1312">
        <v>24.469748012571401</v>
      </c>
      <c r="H1312">
        <v>2.05953712439142</v>
      </c>
      <c r="I1312">
        <v>12.3368312896714</v>
      </c>
      <c r="J1312" s="7">
        <f t="shared" si="81"/>
        <v>2014</v>
      </c>
      <c r="K1312" s="7">
        <f t="shared" si="82"/>
        <v>2</v>
      </c>
      <c r="L1312" s="7" t="str">
        <f t="shared" si="83"/>
        <v>16</v>
      </c>
    </row>
    <row r="1313" spans="1:12">
      <c r="A1313">
        <v>1392595200</v>
      </c>
      <c r="B1313" t="s">
        <v>1319</v>
      </c>
      <c r="C1313" s="6">
        <f t="shared" si="80"/>
        <v>41687</v>
      </c>
      <c r="D1313" s="8">
        <v>2.8563257142857101</v>
      </c>
      <c r="E1313" s="8">
        <v>0.24040741428571399</v>
      </c>
      <c r="F1313" s="8">
        <v>1.4400642142857101</v>
      </c>
      <c r="G1313">
        <v>25.038551211428501</v>
      </c>
      <c r="H1313">
        <v>2.1074113936285701</v>
      </c>
      <c r="I1313">
        <v>12.6236029024285</v>
      </c>
      <c r="J1313" s="7">
        <f t="shared" si="81"/>
        <v>2014</v>
      </c>
      <c r="K1313" s="7">
        <f t="shared" si="82"/>
        <v>2</v>
      </c>
      <c r="L1313" s="7" t="str">
        <f t="shared" si="83"/>
        <v>17</v>
      </c>
    </row>
    <row r="1314" spans="1:12">
      <c r="A1314">
        <v>1392681600</v>
      </c>
      <c r="B1314" t="s">
        <v>1320</v>
      </c>
      <c r="C1314" s="6">
        <f t="shared" si="80"/>
        <v>41688</v>
      </c>
      <c r="D1314" s="8">
        <v>2.9246777142857101</v>
      </c>
      <c r="E1314" s="8">
        <v>0.246160374285714</v>
      </c>
      <c r="F1314" s="8">
        <v>1.47452501428571</v>
      </c>
      <c r="G1314">
        <v>25.637724843428501</v>
      </c>
      <c r="H1314">
        <v>2.1578418409885698</v>
      </c>
      <c r="I1314">
        <v>12.9256862752285</v>
      </c>
      <c r="J1314" s="7">
        <f t="shared" si="81"/>
        <v>2014</v>
      </c>
      <c r="K1314" s="7">
        <f t="shared" si="82"/>
        <v>2</v>
      </c>
      <c r="L1314" s="7" t="str">
        <f t="shared" si="83"/>
        <v>18</v>
      </c>
    </row>
    <row r="1315" spans="1:12">
      <c r="A1315">
        <v>1392768000</v>
      </c>
      <c r="B1315" t="s">
        <v>1321</v>
      </c>
      <c r="C1315" s="6">
        <f t="shared" si="80"/>
        <v>41689</v>
      </c>
      <c r="D1315" s="8">
        <v>3.0604337142857099</v>
      </c>
      <c r="E1315" s="8">
        <v>0.257586504285714</v>
      </c>
      <c r="F1315" s="8">
        <v>1.5429686642857099</v>
      </c>
      <c r="G1315">
        <v>26.827761939428498</v>
      </c>
      <c r="H1315">
        <v>2.2580032965685701</v>
      </c>
      <c r="I1315">
        <v>13.525663311128501</v>
      </c>
      <c r="J1315" s="7">
        <f t="shared" si="81"/>
        <v>2014</v>
      </c>
      <c r="K1315" s="7">
        <f t="shared" si="82"/>
        <v>2</v>
      </c>
      <c r="L1315" s="7" t="str">
        <f t="shared" si="83"/>
        <v>19</v>
      </c>
    </row>
    <row r="1316" spans="1:12">
      <c r="A1316">
        <v>1392854400</v>
      </c>
      <c r="B1316" t="s">
        <v>1322</v>
      </c>
      <c r="C1316" s="6">
        <f t="shared" si="80"/>
        <v>41690</v>
      </c>
      <c r="D1316" s="8">
        <v>2.7100049142857099</v>
      </c>
      <c r="E1316" s="8">
        <v>0.26384980285714199</v>
      </c>
      <c r="F1316" s="8">
        <v>1.3857661714285701</v>
      </c>
      <c r="G1316">
        <v>23.755903078628499</v>
      </c>
      <c r="H1316">
        <v>2.3129073718457098</v>
      </c>
      <c r="I1316">
        <v>12.1476262587428</v>
      </c>
      <c r="J1316" s="7">
        <f t="shared" si="81"/>
        <v>2014</v>
      </c>
      <c r="K1316" s="7">
        <f t="shared" si="82"/>
        <v>2</v>
      </c>
      <c r="L1316" s="7" t="str">
        <f t="shared" si="83"/>
        <v>20</v>
      </c>
    </row>
    <row r="1317" spans="1:12">
      <c r="A1317">
        <v>1392940800</v>
      </c>
      <c r="B1317" t="s">
        <v>1323</v>
      </c>
      <c r="C1317" s="6">
        <f t="shared" si="80"/>
        <v>41691</v>
      </c>
      <c r="D1317" s="8">
        <v>2.3238687428571398</v>
      </c>
      <c r="E1317" s="8">
        <v>0.26205719714285702</v>
      </c>
      <c r="F1317" s="8">
        <v>1.2078109214285699</v>
      </c>
      <c r="G1317">
        <v>20.3710333998857</v>
      </c>
      <c r="H1317">
        <v>2.29719339015428</v>
      </c>
      <c r="I1317">
        <v>10.587670537242801</v>
      </c>
      <c r="J1317" s="7">
        <f t="shared" si="81"/>
        <v>2014</v>
      </c>
      <c r="K1317" s="7">
        <f t="shared" si="82"/>
        <v>2</v>
      </c>
      <c r="L1317" s="7" t="str">
        <f t="shared" si="83"/>
        <v>21</v>
      </c>
    </row>
    <row r="1318" spans="1:12">
      <c r="A1318">
        <v>1393027200</v>
      </c>
      <c r="B1318" t="s">
        <v>1324</v>
      </c>
      <c r="C1318" s="6">
        <f t="shared" si="80"/>
        <v>41692</v>
      </c>
      <c r="D1318" s="8">
        <v>1.9541348571428501</v>
      </c>
      <c r="E1318" s="8">
        <v>0.26730169428571399</v>
      </c>
      <c r="F1318" s="8">
        <v>1.0412054714285699</v>
      </c>
      <c r="G1318">
        <v>17.129946157714201</v>
      </c>
      <c r="H1318">
        <v>2.3431666521085699</v>
      </c>
      <c r="I1318">
        <v>9.1272071625428506</v>
      </c>
      <c r="J1318" s="7">
        <f t="shared" si="81"/>
        <v>2014</v>
      </c>
      <c r="K1318" s="7">
        <f t="shared" si="82"/>
        <v>2</v>
      </c>
      <c r="L1318" s="7" t="str">
        <f t="shared" si="83"/>
        <v>22</v>
      </c>
    </row>
    <row r="1319" spans="1:12">
      <c r="A1319">
        <v>1393113600</v>
      </c>
      <c r="B1319" t="s">
        <v>1325</v>
      </c>
      <c r="C1319" s="6">
        <f t="shared" si="80"/>
        <v>41693</v>
      </c>
      <c r="D1319" s="8">
        <v>1.56202988571428</v>
      </c>
      <c r="E1319" s="8">
        <v>0.26823911857142801</v>
      </c>
      <c r="F1319" s="8">
        <v>0.86200117142857102</v>
      </c>
      <c r="G1319">
        <v>13.6927539781714</v>
      </c>
      <c r="H1319">
        <v>2.35138411339714</v>
      </c>
      <c r="I1319">
        <v>7.5563022687428498</v>
      </c>
      <c r="J1319" s="7">
        <f t="shared" si="81"/>
        <v>2014</v>
      </c>
      <c r="K1319" s="7">
        <f t="shared" si="82"/>
        <v>2</v>
      </c>
      <c r="L1319" s="7" t="str">
        <f t="shared" si="83"/>
        <v>23</v>
      </c>
    </row>
    <row r="1320" spans="1:12">
      <c r="A1320">
        <v>1393200000</v>
      </c>
      <c r="B1320" t="s">
        <v>1326</v>
      </c>
      <c r="C1320" s="6">
        <f t="shared" si="80"/>
        <v>41694</v>
      </c>
      <c r="D1320" s="8">
        <v>1.19959251428571</v>
      </c>
      <c r="E1320" s="8">
        <v>0.27631998428571403</v>
      </c>
      <c r="F1320" s="8">
        <v>0.70028451428571403</v>
      </c>
      <c r="G1320">
        <v>10.5156279802285</v>
      </c>
      <c r="H1320">
        <v>2.4222209822485699</v>
      </c>
      <c r="I1320">
        <v>6.13869405222857</v>
      </c>
      <c r="J1320" s="7">
        <f t="shared" si="81"/>
        <v>2014</v>
      </c>
      <c r="K1320" s="7">
        <f t="shared" si="82"/>
        <v>2</v>
      </c>
      <c r="L1320" s="7" t="str">
        <f t="shared" si="83"/>
        <v>24</v>
      </c>
    </row>
    <row r="1321" spans="1:12">
      <c r="A1321">
        <v>1393286400</v>
      </c>
      <c r="B1321" t="s">
        <v>1327</v>
      </c>
      <c r="C1321" s="6">
        <f t="shared" si="80"/>
        <v>41695</v>
      </c>
      <c r="D1321" s="8">
        <v>0.80781839999999905</v>
      </c>
      <c r="E1321" s="8">
        <v>0.27587111142857101</v>
      </c>
      <c r="F1321" s="8">
        <v>0.52047694285714297</v>
      </c>
      <c r="G1321">
        <v>7.0813360943999903</v>
      </c>
      <c r="H1321">
        <v>2.41828616278285</v>
      </c>
      <c r="I1321">
        <v>4.5625008810857102</v>
      </c>
      <c r="J1321" s="7">
        <f t="shared" si="81"/>
        <v>2014</v>
      </c>
      <c r="K1321" s="7">
        <f t="shared" si="82"/>
        <v>2</v>
      </c>
      <c r="L1321" s="7" t="str">
        <f t="shared" si="83"/>
        <v>25</v>
      </c>
    </row>
    <row r="1322" spans="1:12">
      <c r="A1322">
        <v>1393372800</v>
      </c>
      <c r="B1322" t="s">
        <v>1328</v>
      </c>
      <c r="C1322" s="6">
        <f t="shared" si="80"/>
        <v>41696</v>
      </c>
      <c r="D1322" s="8">
        <v>0.32350045714285702</v>
      </c>
      <c r="E1322" s="8">
        <v>0.27227955142857102</v>
      </c>
      <c r="F1322" s="8">
        <v>0.29654208571428498</v>
      </c>
      <c r="G1322">
        <v>2.83580500731428</v>
      </c>
      <c r="H1322">
        <v>2.3868025478228501</v>
      </c>
      <c r="I1322">
        <v>2.5994879233714201</v>
      </c>
      <c r="J1322" s="7">
        <f t="shared" si="81"/>
        <v>2014</v>
      </c>
      <c r="K1322" s="7">
        <f t="shared" si="82"/>
        <v>2</v>
      </c>
      <c r="L1322" s="7" t="str">
        <f t="shared" si="83"/>
        <v>26</v>
      </c>
    </row>
    <row r="1323" spans="1:12">
      <c r="A1323">
        <v>1393459200</v>
      </c>
      <c r="B1323" t="s">
        <v>1329</v>
      </c>
      <c r="C1323" s="6">
        <f t="shared" si="80"/>
        <v>41697</v>
      </c>
      <c r="D1323" s="8">
        <v>0.32643411428571401</v>
      </c>
      <c r="E1323" s="8">
        <v>0.27474871285714197</v>
      </c>
      <c r="F1323" s="8">
        <v>0.29923127142857098</v>
      </c>
      <c r="G1323">
        <v>2.8615214458285698</v>
      </c>
      <c r="H1323">
        <v>2.4084472169057101</v>
      </c>
      <c r="I1323">
        <v>2.6230613253428499</v>
      </c>
      <c r="J1323" s="7">
        <f t="shared" si="81"/>
        <v>2014</v>
      </c>
      <c r="K1323" s="7">
        <f t="shared" si="82"/>
        <v>2</v>
      </c>
      <c r="L1323" s="7" t="str">
        <f t="shared" si="83"/>
        <v>27</v>
      </c>
    </row>
    <row r="1324" spans="1:12">
      <c r="A1324">
        <v>1393545600</v>
      </c>
      <c r="B1324" t="s">
        <v>1330</v>
      </c>
      <c r="C1324" s="6">
        <f t="shared" si="80"/>
        <v>41698</v>
      </c>
      <c r="D1324" s="8">
        <v>0.33925542857142799</v>
      </c>
      <c r="E1324" s="8">
        <v>0.28553998571428502</v>
      </c>
      <c r="F1324" s="8">
        <v>0.31098414285714199</v>
      </c>
      <c r="G1324">
        <v>2.9739130868571402</v>
      </c>
      <c r="H1324">
        <v>2.5030435147714201</v>
      </c>
      <c r="I1324">
        <v>2.7260869962857099</v>
      </c>
      <c r="J1324" s="7">
        <f t="shared" si="81"/>
        <v>2014</v>
      </c>
      <c r="K1324" s="7">
        <f t="shared" si="82"/>
        <v>2</v>
      </c>
      <c r="L1324" s="7" t="str">
        <f t="shared" si="83"/>
        <v>28</v>
      </c>
    </row>
    <row r="1325" spans="1:12">
      <c r="A1325">
        <v>1393632000</v>
      </c>
      <c r="B1325" t="s">
        <v>1331</v>
      </c>
      <c r="C1325" s="6">
        <f t="shared" si="80"/>
        <v>41699</v>
      </c>
      <c r="D1325" s="8">
        <v>0.338074457142857</v>
      </c>
      <c r="E1325" s="8">
        <v>0.284546001428571</v>
      </c>
      <c r="F1325" s="8">
        <v>0.309901585714285</v>
      </c>
      <c r="G1325">
        <v>2.9635606913142798</v>
      </c>
      <c r="H1325">
        <v>2.49433024852285</v>
      </c>
      <c r="I1325">
        <v>2.7165973003714199</v>
      </c>
      <c r="J1325" s="7">
        <f t="shared" si="81"/>
        <v>2014</v>
      </c>
      <c r="K1325" s="7">
        <f t="shared" si="82"/>
        <v>3</v>
      </c>
      <c r="L1325" s="7" t="str">
        <f t="shared" si="83"/>
        <v>01</v>
      </c>
    </row>
    <row r="1326" spans="1:12">
      <c r="A1326">
        <v>1393718400</v>
      </c>
      <c r="B1326" t="s">
        <v>1332</v>
      </c>
      <c r="C1326" s="6">
        <f t="shared" si="80"/>
        <v>41700</v>
      </c>
      <c r="D1326" s="8">
        <v>0.33879308571428501</v>
      </c>
      <c r="E1326" s="8">
        <v>0.28515084714285699</v>
      </c>
      <c r="F1326" s="8">
        <v>0.31056032857142801</v>
      </c>
      <c r="G1326">
        <v>2.96986018937142</v>
      </c>
      <c r="H1326">
        <v>2.4996323260542801</v>
      </c>
      <c r="I1326">
        <v>2.7223718402571402</v>
      </c>
      <c r="J1326" s="7">
        <f t="shared" si="81"/>
        <v>2014</v>
      </c>
      <c r="K1326" s="7">
        <f t="shared" si="82"/>
        <v>3</v>
      </c>
      <c r="L1326" s="7" t="str">
        <f t="shared" si="83"/>
        <v>02</v>
      </c>
    </row>
    <row r="1327" spans="1:12">
      <c r="A1327">
        <v>1393804800</v>
      </c>
      <c r="B1327" t="s">
        <v>1333</v>
      </c>
      <c r="C1327" s="6">
        <f t="shared" si="80"/>
        <v>41701</v>
      </c>
      <c r="D1327" s="8">
        <v>0.33597908571428498</v>
      </c>
      <c r="E1327" s="8">
        <v>0.28278239714285702</v>
      </c>
      <c r="F1327" s="8">
        <v>0.307980828571428</v>
      </c>
      <c r="G1327">
        <v>2.9451926653714202</v>
      </c>
      <c r="H1327">
        <v>2.4788704933542798</v>
      </c>
      <c r="I1327">
        <v>2.6997599432571402</v>
      </c>
      <c r="J1327" s="7">
        <f t="shared" si="81"/>
        <v>2014</v>
      </c>
      <c r="K1327" s="7">
        <f t="shared" si="82"/>
        <v>3</v>
      </c>
      <c r="L1327" s="7" t="str">
        <f t="shared" si="83"/>
        <v>03</v>
      </c>
    </row>
    <row r="1328" spans="1:12">
      <c r="A1328">
        <v>1393891200</v>
      </c>
      <c r="B1328" t="s">
        <v>1334</v>
      </c>
      <c r="C1328" s="6">
        <f t="shared" si="80"/>
        <v>41702</v>
      </c>
      <c r="D1328" s="8">
        <v>0.34149102857142799</v>
      </c>
      <c r="E1328" s="8">
        <v>0.28742161571428498</v>
      </c>
      <c r="F1328" s="8">
        <v>0.31303344285714202</v>
      </c>
      <c r="G1328">
        <v>2.9935103564571399</v>
      </c>
      <c r="H1328">
        <v>2.5195378833514201</v>
      </c>
      <c r="I1328">
        <v>2.7440511600857098</v>
      </c>
      <c r="J1328" s="7">
        <f t="shared" si="81"/>
        <v>2014</v>
      </c>
      <c r="K1328" s="7">
        <f t="shared" si="82"/>
        <v>3</v>
      </c>
      <c r="L1328" s="7" t="str">
        <f t="shared" si="83"/>
        <v>04</v>
      </c>
    </row>
    <row r="1329" spans="1:12">
      <c r="A1329">
        <v>1393977600</v>
      </c>
      <c r="B1329" t="s">
        <v>1335</v>
      </c>
      <c r="C1329" s="6">
        <f t="shared" si="80"/>
        <v>41703</v>
      </c>
      <c r="D1329" s="8">
        <v>0.34314531428571399</v>
      </c>
      <c r="E1329" s="8">
        <v>0.288813972857142</v>
      </c>
      <c r="F1329" s="8">
        <v>0.31454987142857099</v>
      </c>
      <c r="G1329">
        <v>3.0080118250285701</v>
      </c>
      <c r="H1329">
        <v>2.5317432860657099</v>
      </c>
      <c r="I1329">
        <v>2.7573441729428501</v>
      </c>
      <c r="J1329" s="7">
        <f t="shared" si="81"/>
        <v>2014</v>
      </c>
      <c r="K1329" s="7">
        <f t="shared" si="82"/>
        <v>3</v>
      </c>
      <c r="L1329" s="7" t="str">
        <f t="shared" si="83"/>
        <v>05</v>
      </c>
    </row>
    <row r="1330" spans="1:12">
      <c r="A1330">
        <v>1394064000</v>
      </c>
      <c r="B1330" t="s">
        <v>1336</v>
      </c>
      <c r="C1330" s="6">
        <f t="shared" si="80"/>
        <v>41704</v>
      </c>
      <c r="D1330" s="8">
        <v>0.34926068571428498</v>
      </c>
      <c r="E1330" s="8">
        <v>0.29396107714285702</v>
      </c>
      <c r="F1330" s="8">
        <v>0.32015562857142799</v>
      </c>
      <c r="G1330">
        <v>3.06161917097142</v>
      </c>
      <c r="H1330">
        <v>2.5768628022342801</v>
      </c>
      <c r="I1330">
        <v>2.8064842400571401</v>
      </c>
      <c r="J1330" s="7">
        <f t="shared" si="81"/>
        <v>2014</v>
      </c>
      <c r="K1330" s="7">
        <f t="shared" si="82"/>
        <v>3</v>
      </c>
      <c r="L1330" s="7" t="str">
        <f t="shared" si="83"/>
        <v>06</v>
      </c>
    </row>
    <row r="1331" spans="1:12">
      <c r="A1331">
        <v>1394150400</v>
      </c>
      <c r="B1331" t="s">
        <v>1337</v>
      </c>
      <c r="C1331" s="6">
        <f t="shared" si="80"/>
        <v>41705</v>
      </c>
      <c r="D1331" s="8">
        <v>0.34987954285714201</v>
      </c>
      <c r="E1331" s="8">
        <v>0.29448194857142801</v>
      </c>
      <c r="F1331" s="8">
        <v>0.32072291428571398</v>
      </c>
      <c r="G1331">
        <v>3.06704407268571</v>
      </c>
      <c r="H1331">
        <v>2.5814287611771398</v>
      </c>
      <c r="I1331">
        <v>2.8114570666285701</v>
      </c>
      <c r="J1331" s="7">
        <f t="shared" si="81"/>
        <v>2014</v>
      </c>
      <c r="K1331" s="7">
        <f t="shared" si="82"/>
        <v>3</v>
      </c>
      <c r="L1331" s="7" t="str">
        <f t="shared" si="83"/>
        <v>07</v>
      </c>
    </row>
    <row r="1332" spans="1:12">
      <c r="A1332">
        <v>1394236800</v>
      </c>
      <c r="B1332" t="s">
        <v>1338</v>
      </c>
      <c r="C1332" s="6">
        <f t="shared" si="80"/>
        <v>41706</v>
      </c>
      <c r="D1332" s="8">
        <v>0.35768365714285699</v>
      </c>
      <c r="E1332" s="8">
        <v>0.30105041142857097</v>
      </c>
      <c r="F1332" s="8">
        <v>0.32787668571428502</v>
      </c>
      <c r="G1332">
        <v>3.1354549385142798</v>
      </c>
      <c r="H1332">
        <v>2.63900790658285</v>
      </c>
      <c r="I1332">
        <v>2.8741670269714201</v>
      </c>
      <c r="J1332" s="7">
        <f t="shared" si="81"/>
        <v>2014</v>
      </c>
      <c r="K1332" s="7">
        <f t="shared" si="82"/>
        <v>3</v>
      </c>
      <c r="L1332" s="7" t="str">
        <f t="shared" si="83"/>
        <v>08</v>
      </c>
    </row>
    <row r="1333" spans="1:12">
      <c r="A1333">
        <v>1394323200</v>
      </c>
      <c r="B1333" t="s">
        <v>1339</v>
      </c>
      <c r="C1333" s="6">
        <f t="shared" si="80"/>
        <v>41707</v>
      </c>
      <c r="D1333" s="8">
        <v>0.370365085714285</v>
      </c>
      <c r="E1333" s="8">
        <v>0.31172394714285701</v>
      </c>
      <c r="F1333" s="8">
        <v>0.33950132857142801</v>
      </c>
      <c r="G1333">
        <v>3.2466203413714201</v>
      </c>
      <c r="H1333">
        <v>2.7325721206542801</v>
      </c>
      <c r="I1333">
        <v>2.97606864625714</v>
      </c>
      <c r="J1333" s="7">
        <f t="shared" si="81"/>
        <v>2014</v>
      </c>
      <c r="K1333" s="7">
        <f t="shared" si="82"/>
        <v>3</v>
      </c>
      <c r="L1333" s="7" t="str">
        <f t="shared" si="83"/>
        <v>09</v>
      </c>
    </row>
    <row r="1334" spans="1:12">
      <c r="A1334">
        <v>1394409600</v>
      </c>
      <c r="B1334" t="s">
        <v>1340</v>
      </c>
      <c r="C1334" s="6">
        <f t="shared" si="80"/>
        <v>41708</v>
      </c>
      <c r="D1334" s="8">
        <v>0.37069028571428497</v>
      </c>
      <c r="E1334" s="8">
        <v>0.31199765714285699</v>
      </c>
      <c r="F1334" s="8">
        <v>0.33979942857142797</v>
      </c>
      <c r="G1334">
        <v>3.2494710445714201</v>
      </c>
      <c r="H1334">
        <v>2.73497146251428</v>
      </c>
      <c r="I1334">
        <v>2.9786817908571401</v>
      </c>
      <c r="J1334" s="7">
        <f t="shared" si="81"/>
        <v>2014</v>
      </c>
      <c r="K1334" s="7">
        <f t="shared" si="82"/>
        <v>3</v>
      </c>
      <c r="L1334" s="7" t="str">
        <f t="shared" si="83"/>
        <v>10</v>
      </c>
    </row>
    <row r="1335" spans="1:12">
      <c r="A1335">
        <v>1394496000</v>
      </c>
      <c r="B1335" t="s">
        <v>1341</v>
      </c>
      <c r="C1335" s="6">
        <f t="shared" si="80"/>
        <v>41709</v>
      </c>
      <c r="D1335" s="8">
        <v>0.376868571428571</v>
      </c>
      <c r="E1335" s="8">
        <v>0.31719771428571403</v>
      </c>
      <c r="F1335" s="8">
        <v>0.34546285714285702</v>
      </c>
      <c r="G1335">
        <v>3.3036298971428502</v>
      </c>
      <c r="H1335">
        <v>2.7805551634285699</v>
      </c>
      <c r="I1335">
        <v>3.0283274057142799</v>
      </c>
      <c r="J1335" s="7">
        <f t="shared" si="81"/>
        <v>2014</v>
      </c>
      <c r="K1335" s="7">
        <f t="shared" si="82"/>
        <v>3</v>
      </c>
      <c r="L1335" s="7" t="str">
        <f t="shared" si="83"/>
        <v>11</v>
      </c>
    </row>
    <row r="1336" spans="1:12">
      <c r="A1336">
        <v>1394582400</v>
      </c>
      <c r="B1336" t="s">
        <v>1342</v>
      </c>
      <c r="C1336" s="6">
        <f t="shared" si="80"/>
        <v>41710</v>
      </c>
      <c r="D1336" s="8">
        <v>0.38532291428571402</v>
      </c>
      <c r="E1336" s="8">
        <v>0.32431345285714203</v>
      </c>
      <c r="F1336" s="8">
        <v>0.35321267142857099</v>
      </c>
      <c r="G1336">
        <v>3.3777406666285699</v>
      </c>
      <c r="H1336">
        <v>2.84293172774571</v>
      </c>
      <c r="I1336">
        <v>3.0962622777428499</v>
      </c>
      <c r="J1336" s="7">
        <f t="shared" si="81"/>
        <v>2014</v>
      </c>
      <c r="K1336" s="7">
        <f t="shared" si="82"/>
        <v>3</v>
      </c>
      <c r="L1336" s="7" t="str">
        <f t="shared" si="83"/>
        <v>12</v>
      </c>
    </row>
    <row r="1337" spans="1:12">
      <c r="A1337">
        <v>1394668800</v>
      </c>
      <c r="B1337" t="s">
        <v>1343</v>
      </c>
      <c r="C1337" s="6">
        <f t="shared" si="80"/>
        <v>41711</v>
      </c>
      <c r="D1337" s="8">
        <v>0.38748514285714197</v>
      </c>
      <c r="E1337" s="8">
        <v>0.32613332857142802</v>
      </c>
      <c r="F1337" s="8">
        <v>0.35519471428571397</v>
      </c>
      <c r="G1337">
        <v>3.3966947622857102</v>
      </c>
      <c r="H1337">
        <v>2.8588847582571399</v>
      </c>
      <c r="I1337">
        <v>3.1136368654285702</v>
      </c>
      <c r="J1337" s="7">
        <f t="shared" si="81"/>
        <v>2014</v>
      </c>
      <c r="K1337" s="7">
        <f t="shared" si="82"/>
        <v>3</v>
      </c>
      <c r="L1337" s="7" t="str">
        <f t="shared" si="83"/>
        <v>13</v>
      </c>
    </row>
    <row r="1338" spans="1:12">
      <c r="A1338">
        <v>1394755200</v>
      </c>
      <c r="B1338" t="s">
        <v>1344</v>
      </c>
      <c r="C1338" s="6">
        <f t="shared" si="80"/>
        <v>41712</v>
      </c>
      <c r="D1338" s="8">
        <v>0.381679199999999</v>
      </c>
      <c r="E1338" s="8">
        <v>0.32124666000000002</v>
      </c>
      <c r="F1338" s="8">
        <v>0.34987259999999998</v>
      </c>
      <c r="G1338">
        <v>3.34579986719999</v>
      </c>
      <c r="H1338">
        <v>2.81604822156</v>
      </c>
      <c r="I1338">
        <v>3.0669832116000002</v>
      </c>
      <c r="J1338" s="7">
        <f t="shared" si="81"/>
        <v>2014</v>
      </c>
      <c r="K1338" s="7">
        <f t="shared" si="82"/>
        <v>3</v>
      </c>
      <c r="L1338" s="7" t="str">
        <f t="shared" si="83"/>
        <v>14</v>
      </c>
    </row>
    <row r="1339" spans="1:12">
      <c r="A1339">
        <v>1394841600</v>
      </c>
      <c r="B1339" t="s">
        <v>1345</v>
      </c>
      <c r="C1339" s="6">
        <f t="shared" si="80"/>
        <v>41713</v>
      </c>
      <c r="D1339" s="8">
        <v>0.38681297142857102</v>
      </c>
      <c r="E1339" s="8">
        <v>0.32556758428571397</v>
      </c>
      <c r="F1339" s="8">
        <v>0.35457855714285702</v>
      </c>
      <c r="G1339">
        <v>3.3908025075428498</v>
      </c>
      <c r="H1339">
        <v>2.8539254438485702</v>
      </c>
      <c r="I1339">
        <v>3.1082356319142801</v>
      </c>
      <c r="J1339" s="7">
        <f t="shared" si="81"/>
        <v>2014</v>
      </c>
      <c r="K1339" s="7">
        <f t="shared" si="82"/>
        <v>3</v>
      </c>
      <c r="L1339" s="7" t="str">
        <f t="shared" si="83"/>
        <v>15</v>
      </c>
    </row>
    <row r="1340" spans="1:12">
      <c r="A1340">
        <v>1394928000</v>
      </c>
      <c r="B1340" t="s">
        <v>1346</v>
      </c>
      <c r="C1340" s="6">
        <f t="shared" si="80"/>
        <v>41714</v>
      </c>
      <c r="D1340" s="8">
        <v>0.39054325714285698</v>
      </c>
      <c r="E1340" s="8">
        <v>0.328707241428571</v>
      </c>
      <c r="F1340" s="8">
        <v>0.35799798571428498</v>
      </c>
      <c r="G1340">
        <v>3.4235021921142801</v>
      </c>
      <c r="H1340">
        <v>2.88144767836285</v>
      </c>
      <c r="I1340">
        <v>3.1382103427714201</v>
      </c>
      <c r="J1340" s="7">
        <f t="shared" si="81"/>
        <v>2014</v>
      </c>
      <c r="K1340" s="7">
        <f t="shared" si="82"/>
        <v>3</v>
      </c>
      <c r="L1340" s="7" t="str">
        <f t="shared" si="83"/>
        <v>16</v>
      </c>
    </row>
    <row r="1341" spans="1:12">
      <c r="A1341">
        <v>1395014400</v>
      </c>
      <c r="B1341" t="s">
        <v>1347</v>
      </c>
      <c r="C1341" s="6">
        <f t="shared" si="80"/>
        <v>41715</v>
      </c>
      <c r="D1341" s="8">
        <v>0.400406571428571</v>
      </c>
      <c r="E1341" s="8">
        <v>0.33700886428571403</v>
      </c>
      <c r="F1341" s="8">
        <v>0.36703935714285701</v>
      </c>
      <c r="G1341">
        <v>3.5099640051428498</v>
      </c>
      <c r="H1341">
        <v>2.9542197043285698</v>
      </c>
      <c r="I1341">
        <v>3.2174670047142802</v>
      </c>
      <c r="J1341" s="7">
        <f t="shared" si="81"/>
        <v>2014</v>
      </c>
      <c r="K1341" s="7">
        <f t="shared" si="82"/>
        <v>3</v>
      </c>
      <c r="L1341" s="7" t="str">
        <f t="shared" si="83"/>
        <v>17</v>
      </c>
    </row>
    <row r="1342" spans="1:12">
      <c r="A1342">
        <v>1395100800</v>
      </c>
      <c r="B1342" t="s">
        <v>1348</v>
      </c>
      <c r="C1342" s="6">
        <f t="shared" si="80"/>
        <v>41716</v>
      </c>
      <c r="D1342" s="8">
        <v>0.39865868571428498</v>
      </c>
      <c r="E1342" s="8">
        <v>0.33553772714285701</v>
      </c>
      <c r="F1342" s="8">
        <v>0.36543712857142802</v>
      </c>
      <c r="G1342">
        <v>3.4946420389714201</v>
      </c>
      <c r="H1342">
        <v>2.94132371613428</v>
      </c>
      <c r="I1342">
        <v>3.2034218690571401</v>
      </c>
      <c r="J1342" s="7">
        <f t="shared" si="81"/>
        <v>2014</v>
      </c>
      <c r="K1342" s="7">
        <f t="shared" si="82"/>
        <v>3</v>
      </c>
      <c r="L1342" s="7" t="str">
        <f t="shared" si="83"/>
        <v>18</v>
      </c>
    </row>
    <row r="1343" spans="1:12">
      <c r="A1343">
        <v>1395187200</v>
      </c>
      <c r="B1343" t="s">
        <v>1349</v>
      </c>
      <c r="C1343" s="6">
        <f t="shared" si="80"/>
        <v>41717</v>
      </c>
      <c r="D1343" s="8">
        <v>0.39742919999999998</v>
      </c>
      <c r="E1343" s="8">
        <v>0.33450290999999999</v>
      </c>
      <c r="F1343" s="8">
        <v>0.36431010000000003</v>
      </c>
      <c r="G1343">
        <v>3.4838643671999998</v>
      </c>
      <c r="H1343">
        <v>2.93225250906</v>
      </c>
      <c r="I1343">
        <v>3.1935423366000002</v>
      </c>
      <c r="J1343" s="7">
        <f t="shared" si="81"/>
        <v>2014</v>
      </c>
      <c r="K1343" s="7">
        <f t="shared" si="82"/>
        <v>3</v>
      </c>
      <c r="L1343" s="7" t="str">
        <f t="shared" si="83"/>
        <v>19</v>
      </c>
    </row>
    <row r="1344" spans="1:12">
      <c r="A1344">
        <v>1395273600</v>
      </c>
      <c r="B1344" t="s">
        <v>1350</v>
      </c>
      <c r="C1344" s="6">
        <f t="shared" si="80"/>
        <v>41718</v>
      </c>
      <c r="D1344" s="8">
        <v>0.40312131428571402</v>
      </c>
      <c r="E1344" s="8">
        <v>0.33929377285714202</v>
      </c>
      <c r="F1344" s="8">
        <v>0.36952787142857102</v>
      </c>
      <c r="G1344">
        <v>3.5337614410285698</v>
      </c>
      <c r="H1344">
        <v>2.9742492128657099</v>
      </c>
      <c r="I1344">
        <v>3.2392813209428502</v>
      </c>
      <c r="J1344" s="7">
        <f t="shared" si="81"/>
        <v>2014</v>
      </c>
      <c r="K1344" s="7">
        <f t="shared" si="82"/>
        <v>3</v>
      </c>
      <c r="L1344" s="7" t="str">
        <f t="shared" si="83"/>
        <v>20</v>
      </c>
    </row>
    <row r="1345" spans="1:12">
      <c r="A1345">
        <v>1395360000</v>
      </c>
      <c r="B1345" t="s">
        <v>1351</v>
      </c>
      <c r="C1345" s="6">
        <f t="shared" si="80"/>
        <v>41719</v>
      </c>
      <c r="D1345" s="8">
        <v>0.42231754285714201</v>
      </c>
      <c r="E1345" s="8">
        <v>0.35545059857142802</v>
      </c>
      <c r="F1345" s="8">
        <v>0.38712441428571398</v>
      </c>
      <c r="G1345">
        <v>3.7020355806857101</v>
      </c>
      <c r="H1345">
        <v>3.1158799470771399</v>
      </c>
      <c r="I1345">
        <v>3.3935326156285699</v>
      </c>
      <c r="J1345" s="7">
        <f t="shared" si="81"/>
        <v>2014</v>
      </c>
      <c r="K1345" s="7">
        <f t="shared" si="82"/>
        <v>3</v>
      </c>
      <c r="L1345" s="7" t="str">
        <f t="shared" si="83"/>
        <v>21</v>
      </c>
    </row>
    <row r="1346" spans="1:12">
      <c r="A1346">
        <v>1395446400</v>
      </c>
      <c r="B1346" t="s">
        <v>1352</v>
      </c>
      <c r="C1346" s="6">
        <f t="shared" si="80"/>
        <v>41720</v>
      </c>
      <c r="D1346" s="8">
        <v>0.42412851428571402</v>
      </c>
      <c r="E1346" s="8">
        <v>0.35697483285714199</v>
      </c>
      <c r="F1346" s="8">
        <v>0.38878447142857098</v>
      </c>
      <c r="G1346">
        <v>3.7179105562285701</v>
      </c>
      <c r="H1346">
        <v>3.1292413848257099</v>
      </c>
      <c r="I1346">
        <v>3.4080846765428499</v>
      </c>
      <c r="J1346" s="7">
        <f t="shared" si="81"/>
        <v>2014</v>
      </c>
      <c r="K1346" s="7">
        <f t="shared" si="82"/>
        <v>3</v>
      </c>
      <c r="L1346" s="7" t="str">
        <f t="shared" si="83"/>
        <v>22</v>
      </c>
    </row>
    <row r="1347" spans="1:12">
      <c r="A1347">
        <v>1395532800</v>
      </c>
      <c r="B1347" t="s">
        <v>1353</v>
      </c>
      <c r="C1347" s="6">
        <f t="shared" si="80"/>
        <v>41721</v>
      </c>
      <c r="D1347" s="8">
        <v>0.43970279999999901</v>
      </c>
      <c r="E1347" s="8">
        <v>0.37008319000000001</v>
      </c>
      <c r="F1347" s="8">
        <v>0.4030609</v>
      </c>
      <c r="G1347">
        <v>3.85443474479999</v>
      </c>
      <c r="H1347">
        <v>3.2441492435399999</v>
      </c>
      <c r="I1347">
        <v>3.5332318493999999</v>
      </c>
      <c r="J1347" s="7">
        <f t="shared" si="81"/>
        <v>2014</v>
      </c>
      <c r="K1347" s="7">
        <f t="shared" si="82"/>
        <v>3</v>
      </c>
      <c r="L1347" s="7" t="str">
        <f t="shared" si="83"/>
        <v>23</v>
      </c>
    </row>
    <row r="1348" spans="1:12">
      <c r="A1348">
        <v>1395619200</v>
      </c>
      <c r="B1348" t="s">
        <v>1354</v>
      </c>
      <c r="C1348" s="6">
        <f t="shared" ref="C1348:C1411" si="84">DATE(J1348,K1348,L1348)</f>
        <v>41722</v>
      </c>
      <c r="D1348" s="8">
        <v>0.450126857142857</v>
      </c>
      <c r="E1348" s="8">
        <v>0.37885677142857099</v>
      </c>
      <c r="F1348" s="8">
        <v>0.41261628571428499</v>
      </c>
      <c r="G1348">
        <v>3.94581202971428</v>
      </c>
      <c r="H1348">
        <v>3.3210584583428502</v>
      </c>
      <c r="I1348">
        <v>3.6169943605714199</v>
      </c>
      <c r="J1348" s="7">
        <f t="shared" ref="J1348:J1411" si="85">_xlfn.NUMBERVALUE(LEFT(B1348,4))</f>
        <v>2014</v>
      </c>
      <c r="K1348" s="7">
        <f t="shared" ref="K1348:K1411" si="86">_xlfn.NUMBERVALUE(MID(B1348,6,2))</f>
        <v>3</v>
      </c>
      <c r="L1348" s="7" t="str">
        <f t="shared" ref="L1348:L1411" si="87">MID(B1348,9,2)</f>
        <v>24</v>
      </c>
    </row>
    <row r="1349" spans="1:12">
      <c r="A1349">
        <v>1395705600</v>
      </c>
      <c r="B1349" t="s">
        <v>1355</v>
      </c>
      <c r="C1349" s="6">
        <f t="shared" si="84"/>
        <v>41723</v>
      </c>
      <c r="D1349" s="8">
        <v>0.46423422857142799</v>
      </c>
      <c r="E1349" s="8">
        <v>0.39073047571428499</v>
      </c>
      <c r="F1349" s="8">
        <v>0.42554804285714198</v>
      </c>
      <c r="G1349">
        <v>4.0694772476571401</v>
      </c>
      <c r="H1349">
        <v>3.4251433501114201</v>
      </c>
      <c r="I1349">
        <v>3.7303541436857102</v>
      </c>
      <c r="J1349" s="7">
        <f t="shared" si="85"/>
        <v>2014</v>
      </c>
      <c r="K1349" s="7">
        <f t="shared" si="86"/>
        <v>3</v>
      </c>
      <c r="L1349" s="7" t="str">
        <f t="shared" si="87"/>
        <v>25</v>
      </c>
    </row>
    <row r="1350" spans="1:12">
      <c r="A1350">
        <v>1395792000</v>
      </c>
      <c r="B1350" t="s">
        <v>1356</v>
      </c>
      <c r="C1350" s="6">
        <f t="shared" si="84"/>
        <v>41724</v>
      </c>
      <c r="D1350" s="8">
        <v>0.474124285714285</v>
      </c>
      <c r="E1350" s="8">
        <v>0.39905460714285701</v>
      </c>
      <c r="F1350" s="8">
        <v>0.434613928571428</v>
      </c>
      <c r="G1350">
        <v>4.1561734885714197</v>
      </c>
      <c r="H1350">
        <v>3.49811268621428</v>
      </c>
      <c r="I1350">
        <v>3.8098256978571401</v>
      </c>
      <c r="J1350" s="7">
        <f t="shared" si="85"/>
        <v>2014</v>
      </c>
      <c r="K1350" s="7">
        <f t="shared" si="86"/>
        <v>3</v>
      </c>
      <c r="L1350" s="7" t="str">
        <f t="shared" si="87"/>
        <v>26</v>
      </c>
    </row>
    <row r="1351" spans="1:12">
      <c r="A1351">
        <v>1395878400</v>
      </c>
      <c r="B1351" t="s">
        <v>1357</v>
      </c>
      <c r="C1351" s="6">
        <f t="shared" si="84"/>
        <v>41725</v>
      </c>
      <c r="D1351" s="8">
        <v>0.48383039999999899</v>
      </c>
      <c r="E1351" s="8">
        <v>0.40722392000000002</v>
      </c>
      <c r="F1351" s="8">
        <v>0.44351119999999999</v>
      </c>
      <c r="G1351">
        <v>4.2412572863999998</v>
      </c>
      <c r="H1351">
        <v>3.5697248827200001</v>
      </c>
      <c r="I1351">
        <v>3.8878191792000001</v>
      </c>
      <c r="J1351" s="7">
        <f t="shared" si="85"/>
        <v>2014</v>
      </c>
      <c r="K1351" s="7">
        <f t="shared" si="86"/>
        <v>3</v>
      </c>
      <c r="L1351" s="7" t="str">
        <f t="shared" si="87"/>
        <v>27</v>
      </c>
    </row>
    <row r="1352" spans="1:12">
      <c r="A1352">
        <v>1395964800</v>
      </c>
      <c r="B1352" t="s">
        <v>1358</v>
      </c>
      <c r="C1352" s="6">
        <f t="shared" si="84"/>
        <v>41726</v>
      </c>
      <c r="D1352" s="8">
        <v>0.49070348571428501</v>
      </c>
      <c r="E1352" s="8">
        <v>0.413008767142857</v>
      </c>
      <c r="F1352" s="8">
        <v>0.44981152857142798</v>
      </c>
      <c r="G1352">
        <v>4.3015067557714204</v>
      </c>
      <c r="H1352">
        <v>3.62043485277428</v>
      </c>
      <c r="I1352">
        <v>3.9430478594571401</v>
      </c>
      <c r="J1352" s="7">
        <f t="shared" si="85"/>
        <v>2014</v>
      </c>
      <c r="K1352" s="7">
        <f t="shared" si="86"/>
        <v>3</v>
      </c>
      <c r="L1352" s="7" t="str">
        <f t="shared" si="87"/>
        <v>28</v>
      </c>
    </row>
    <row r="1353" spans="1:12">
      <c r="A1353">
        <v>1396051200</v>
      </c>
      <c r="B1353" t="s">
        <v>1359</v>
      </c>
      <c r="C1353" s="6">
        <f t="shared" si="84"/>
        <v>41727</v>
      </c>
      <c r="D1353" s="8">
        <v>0.50379839999999998</v>
      </c>
      <c r="E1353" s="8">
        <v>0.42403032000000002</v>
      </c>
      <c r="F1353" s="8">
        <v>0.46181519999999998</v>
      </c>
      <c r="G1353">
        <v>4.4162967744000001</v>
      </c>
      <c r="H1353">
        <v>3.7170497851199999</v>
      </c>
      <c r="I1353">
        <v>4.0482720431999999</v>
      </c>
      <c r="J1353" s="7">
        <f t="shared" si="85"/>
        <v>2014</v>
      </c>
      <c r="K1353" s="7">
        <f t="shared" si="86"/>
        <v>3</v>
      </c>
      <c r="L1353" s="7" t="str">
        <f t="shared" si="87"/>
        <v>29</v>
      </c>
    </row>
    <row r="1354" spans="1:12">
      <c r="A1354">
        <v>1396137600</v>
      </c>
      <c r="B1354" t="s">
        <v>1360</v>
      </c>
      <c r="C1354" s="6">
        <f t="shared" si="84"/>
        <v>41728</v>
      </c>
      <c r="D1354" s="8">
        <v>0.48602314285714199</v>
      </c>
      <c r="E1354" s="8">
        <v>0.409069478571428</v>
      </c>
      <c r="F1354" s="8">
        <v>0.44552121428571401</v>
      </c>
      <c r="G1354">
        <v>4.2604788702857102</v>
      </c>
      <c r="H1354">
        <v>3.5859030491571402</v>
      </c>
      <c r="I1354">
        <v>3.9054389644285701</v>
      </c>
      <c r="J1354" s="7">
        <f t="shared" si="85"/>
        <v>2014</v>
      </c>
      <c r="K1354" s="7">
        <f t="shared" si="86"/>
        <v>3</v>
      </c>
      <c r="L1354" s="7" t="str">
        <f t="shared" si="87"/>
        <v>30</v>
      </c>
    </row>
    <row r="1355" spans="1:12">
      <c r="A1355">
        <v>1396224000</v>
      </c>
      <c r="B1355" t="s">
        <v>1361</v>
      </c>
      <c r="C1355" s="6">
        <f t="shared" si="84"/>
        <v>41729</v>
      </c>
      <c r="D1355" s="8">
        <v>0.494086971428571</v>
      </c>
      <c r="E1355" s="8">
        <v>0.41585653428571401</v>
      </c>
      <c r="F1355" s="8">
        <v>0.45291305714285701</v>
      </c>
      <c r="G1355">
        <v>4.3311663915428502</v>
      </c>
      <c r="H1355">
        <v>3.64539837954857</v>
      </c>
      <c r="I1355">
        <v>3.9702358589142799</v>
      </c>
      <c r="J1355" s="7">
        <f t="shared" si="85"/>
        <v>2014</v>
      </c>
      <c r="K1355" s="7">
        <f t="shared" si="86"/>
        <v>3</v>
      </c>
      <c r="L1355" s="7" t="str">
        <f t="shared" si="87"/>
        <v>31</v>
      </c>
    </row>
    <row r="1356" spans="1:12">
      <c r="A1356">
        <v>1396310400</v>
      </c>
      <c r="B1356" t="s">
        <v>1362</v>
      </c>
      <c r="C1356" s="6">
        <f t="shared" si="84"/>
        <v>41730</v>
      </c>
      <c r="D1356" s="8">
        <v>0.50006039999999996</v>
      </c>
      <c r="E1356" s="8">
        <v>0.42088417</v>
      </c>
      <c r="F1356" s="8">
        <v>0.45838869999999998</v>
      </c>
      <c r="G1356">
        <v>4.3835294663999997</v>
      </c>
      <c r="H1356">
        <v>3.6894706342200001</v>
      </c>
      <c r="I1356">
        <v>4.0182353441999998</v>
      </c>
      <c r="J1356" s="7">
        <f t="shared" si="85"/>
        <v>2014</v>
      </c>
      <c r="K1356" s="7">
        <f t="shared" si="86"/>
        <v>4</v>
      </c>
      <c r="L1356" s="7" t="str">
        <f t="shared" si="87"/>
        <v>01</v>
      </c>
    </row>
    <row r="1357" spans="1:12">
      <c r="A1357">
        <v>1396396800</v>
      </c>
      <c r="B1357" t="s">
        <v>1363</v>
      </c>
      <c r="C1357" s="6">
        <f t="shared" si="84"/>
        <v>41731</v>
      </c>
      <c r="D1357" s="8">
        <v>0.51627394285714201</v>
      </c>
      <c r="E1357" s="8">
        <v>0.43453056857142802</v>
      </c>
      <c r="F1357" s="8">
        <v>0.47325111428571398</v>
      </c>
      <c r="G1357">
        <v>4.5256573830857096</v>
      </c>
      <c r="H1357">
        <v>3.8090949640971399</v>
      </c>
      <c r="I1357">
        <v>4.1485192678285703</v>
      </c>
      <c r="J1357" s="7">
        <f t="shared" si="85"/>
        <v>2014</v>
      </c>
      <c r="K1357" s="7">
        <f t="shared" si="86"/>
        <v>4</v>
      </c>
      <c r="L1357" s="7" t="str">
        <f t="shared" si="87"/>
        <v>02</v>
      </c>
    </row>
    <row r="1358" spans="1:12">
      <c r="A1358">
        <v>1396483200</v>
      </c>
      <c r="B1358" t="s">
        <v>1364</v>
      </c>
      <c r="C1358" s="6">
        <f t="shared" si="84"/>
        <v>41732</v>
      </c>
      <c r="D1358" s="8">
        <v>0.52950068571428499</v>
      </c>
      <c r="E1358" s="8">
        <v>0.44566307714285702</v>
      </c>
      <c r="F1358" s="8">
        <v>0.48537562857142802</v>
      </c>
      <c r="G1358">
        <v>4.6416030109714201</v>
      </c>
      <c r="H1358">
        <v>3.9066825342342799</v>
      </c>
      <c r="I1358">
        <v>4.2548027600571396</v>
      </c>
      <c r="J1358" s="7">
        <f t="shared" si="85"/>
        <v>2014</v>
      </c>
      <c r="K1358" s="7">
        <f t="shared" si="86"/>
        <v>4</v>
      </c>
      <c r="L1358" s="7" t="str">
        <f t="shared" si="87"/>
        <v>03</v>
      </c>
    </row>
    <row r="1359" spans="1:12">
      <c r="A1359">
        <v>1396569600</v>
      </c>
      <c r="B1359" t="s">
        <v>1365</v>
      </c>
      <c r="C1359" s="6">
        <f t="shared" si="84"/>
        <v>41733</v>
      </c>
      <c r="D1359" s="8">
        <v>0.53846074285714196</v>
      </c>
      <c r="E1359" s="8">
        <v>0.45320445857142799</v>
      </c>
      <c r="F1359" s="8">
        <v>0.493589014285714</v>
      </c>
      <c r="G1359">
        <v>4.72014687188571</v>
      </c>
      <c r="H1359">
        <v>3.9727902838371398</v>
      </c>
      <c r="I1359">
        <v>4.3268012992285696</v>
      </c>
      <c r="J1359" s="7">
        <f t="shared" si="85"/>
        <v>2014</v>
      </c>
      <c r="K1359" s="7">
        <f t="shared" si="86"/>
        <v>4</v>
      </c>
      <c r="L1359" s="7" t="str">
        <f t="shared" si="87"/>
        <v>04</v>
      </c>
    </row>
    <row r="1360" spans="1:12">
      <c r="A1360">
        <v>1396656000</v>
      </c>
      <c r="B1360" t="s">
        <v>1366</v>
      </c>
      <c r="C1360" s="6">
        <f t="shared" si="84"/>
        <v>41734</v>
      </c>
      <c r="D1360" s="8">
        <v>0.54528925714285703</v>
      </c>
      <c r="E1360" s="8">
        <v>0.45895179142857101</v>
      </c>
      <c r="F1360" s="8">
        <v>0.49984848571428497</v>
      </c>
      <c r="G1360">
        <v>4.7800056281142798</v>
      </c>
      <c r="H1360">
        <v>4.0231714036628503</v>
      </c>
      <c r="I1360">
        <v>4.38167182577142</v>
      </c>
      <c r="J1360" s="7">
        <f t="shared" si="85"/>
        <v>2014</v>
      </c>
      <c r="K1360" s="7">
        <f t="shared" si="86"/>
        <v>4</v>
      </c>
      <c r="L1360" s="7" t="str">
        <f t="shared" si="87"/>
        <v>05</v>
      </c>
    </row>
    <row r="1361" spans="1:12">
      <c r="A1361">
        <v>1396742400</v>
      </c>
      <c r="B1361" t="s">
        <v>1367</v>
      </c>
      <c r="C1361" s="6">
        <f t="shared" si="84"/>
        <v>41735</v>
      </c>
      <c r="D1361" s="8">
        <v>0.564302914285714</v>
      </c>
      <c r="E1361" s="8">
        <v>0.47495495285714201</v>
      </c>
      <c r="F1361" s="8">
        <v>0.51727767142857095</v>
      </c>
      <c r="G1361">
        <v>4.9466793466285699</v>
      </c>
      <c r="H1361">
        <v>4.1634551167457099</v>
      </c>
      <c r="I1361">
        <v>4.53445606774285</v>
      </c>
      <c r="J1361" s="7">
        <f t="shared" si="85"/>
        <v>2014</v>
      </c>
      <c r="K1361" s="7">
        <f t="shared" si="86"/>
        <v>4</v>
      </c>
      <c r="L1361" s="7" t="str">
        <f t="shared" si="87"/>
        <v>06</v>
      </c>
    </row>
    <row r="1362" spans="1:12">
      <c r="A1362">
        <v>1396828800</v>
      </c>
      <c r="B1362" t="s">
        <v>1368</v>
      </c>
      <c r="C1362" s="6">
        <f t="shared" si="84"/>
        <v>41736</v>
      </c>
      <c r="D1362" s="8">
        <v>0.56624965714285702</v>
      </c>
      <c r="E1362" s="8">
        <v>0.47659346142857101</v>
      </c>
      <c r="F1362" s="8">
        <v>0.51906218571428497</v>
      </c>
      <c r="G1362">
        <v>4.9637444945142803</v>
      </c>
      <c r="H1362">
        <v>4.1778182828828498</v>
      </c>
      <c r="I1362">
        <v>4.5500991199714198</v>
      </c>
      <c r="J1362" s="7">
        <f t="shared" si="85"/>
        <v>2014</v>
      </c>
      <c r="K1362" s="7">
        <f t="shared" si="86"/>
        <v>4</v>
      </c>
      <c r="L1362" s="7" t="str">
        <f t="shared" si="87"/>
        <v>07</v>
      </c>
    </row>
    <row r="1363" spans="1:12">
      <c r="A1363">
        <v>1396915200</v>
      </c>
      <c r="B1363" t="s">
        <v>1369</v>
      </c>
      <c r="C1363" s="6">
        <f t="shared" si="84"/>
        <v>41737</v>
      </c>
      <c r="D1363" s="8">
        <v>0.56317079999999997</v>
      </c>
      <c r="E1363" s="8">
        <v>0.47400208999999999</v>
      </c>
      <c r="F1363" s="8">
        <v>0.51623989999999997</v>
      </c>
      <c r="G1363">
        <v>4.9367552328000004</v>
      </c>
      <c r="H1363">
        <v>4.1551023209400002</v>
      </c>
      <c r="I1363">
        <v>4.5253589634000004</v>
      </c>
      <c r="J1363" s="7">
        <f t="shared" si="85"/>
        <v>2014</v>
      </c>
      <c r="K1363" s="7">
        <f t="shared" si="86"/>
        <v>4</v>
      </c>
      <c r="L1363" s="7" t="str">
        <f t="shared" si="87"/>
        <v>08</v>
      </c>
    </row>
    <row r="1364" spans="1:12">
      <c r="A1364">
        <v>1397001600</v>
      </c>
      <c r="B1364" t="s">
        <v>1370</v>
      </c>
      <c r="C1364" s="6">
        <f t="shared" si="84"/>
        <v>41738</v>
      </c>
      <c r="D1364" s="8">
        <v>0.563079085714285</v>
      </c>
      <c r="E1364" s="8">
        <v>0.47392489714285702</v>
      </c>
      <c r="F1364" s="8">
        <v>0.51615582857142805</v>
      </c>
      <c r="G1364">
        <v>4.9359512653714201</v>
      </c>
      <c r="H1364">
        <v>4.1544256483542803</v>
      </c>
      <c r="I1364">
        <v>4.5246219932571403</v>
      </c>
      <c r="J1364" s="7">
        <f t="shared" si="85"/>
        <v>2014</v>
      </c>
      <c r="K1364" s="7">
        <f t="shared" si="86"/>
        <v>4</v>
      </c>
      <c r="L1364" s="7" t="str">
        <f t="shared" si="87"/>
        <v>09</v>
      </c>
    </row>
    <row r="1365" spans="1:12">
      <c r="A1365">
        <v>1397088000</v>
      </c>
      <c r="B1365" t="s">
        <v>1371</v>
      </c>
      <c r="C1365" s="6">
        <f t="shared" si="84"/>
        <v>41739</v>
      </c>
      <c r="D1365" s="8">
        <v>0.55687182857142803</v>
      </c>
      <c r="E1365" s="8">
        <v>0.46870045571428498</v>
      </c>
      <c r="F1365" s="8">
        <v>0.51046584285714203</v>
      </c>
      <c r="G1365">
        <v>4.8815384492571399</v>
      </c>
      <c r="H1365">
        <v>4.1086281947914198</v>
      </c>
      <c r="I1365">
        <v>4.4747435784857101</v>
      </c>
      <c r="J1365" s="7">
        <f t="shared" si="85"/>
        <v>2014</v>
      </c>
      <c r="K1365" s="7">
        <f t="shared" si="86"/>
        <v>4</v>
      </c>
      <c r="L1365" s="7" t="str">
        <f t="shared" si="87"/>
        <v>10</v>
      </c>
    </row>
    <row r="1366" spans="1:12">
      <c r="A1366">
        <v>1397174400</v>
      </c>
      <c r="B1366" t="s">
        <v>1372</v>
      </c>
      <c r="C1366" s="6">
        <f t="shared" si="84"/>
        <v>41740</v>
      </c>
      <c r="D1366" s="8">
        <v>0.56180554285714202</v>
      </c>
      <c r="E1366" s="8">
        <v>0.47285299857142798</v>
      </c>
      <c r="F1366" s="8">
        <v>0.51498841428571396</v>
      </c>
      <c r="G1366">
        <v>4.9247873886857096</v>
      </c>
      <c r="H1366">
        <v>4.1450293854771401</v>
      </c>
      <c r="I1366">
        <v>4.5143884396285703</v>
      </c>
      <c r="J1366" s="7">
        <f t="shared" si="85"/>
        <v>2014</v>
      </c>
      <c r="K1366" s="7">
        <f t="shared" si="86"/>
        <v>4</v>
      </c>
      <c r="L1366" s="7" t="str">
        <f t="shared" si="87"/>
        <v>11</v>
      </c>
    </row>
    <row r="1367" spans="1:12">
      <c r="A1367">
        <v>1397260800</v>
      </c>
      <c r="B1367" t="s">
        <v>1373</v>
      </c>
      <c r="C1367" s="6">
        <f t="shared" si="84"/>
        <v>41741</v>
      </c>
      <c r="D1367" s="8">
        <v>0.564272057142857</v>
      </c>
      <c r="E1367" s="8">
        <v>0.47492898142857098</v>
      </c>
      <c r="F1367" s="8">
        <v>0.51724938571428503</v>
      </c>
      <c r="G1367">
        <v>4.9464088529142796</v>
      </c>
      <c r="H1367">
        <v>4.1632274512028502</v>
      </c>
      <c r="I1367">
        <v>4.5342081151714204</v>
      </c>
      <c r="J1367" s="7">
        <f t="shared" si="85"/>
        <v>2014</v>
      </c>
      <c r="K1367" s="7">
        <f t="shared" si="86"/>
        <v>4</v>
      </c>
      <c r="L1367" s="7" t="str">
        <f t="shared" si="87"/>
        <v>12</v>
      </c>
    </row>
    <row r="1368" spans="1:12">
      <c r="A1368">
        <v>1397347200</v>
      </c>
      <c r="B1368" t="s">
        <v>1374</v>
      </c>
      <c r="C1368" s="6">
        <f t="shared" si="84"/>
        <v>41742</v>
      </c>
      <c r="D1368" s="8">
        <v>0.58304639999999996</v>
      </c>
      <c r="E1368" s="8">
        <v>0.49073072000000001</v>
      </c>
      <c r="F1368" s="8">
        <v>0.53445920000000002</v>
      </c>
      <c r="G1368">
        <v>5.1109847423999897</v>
      </c>
      <c r="H1368">
        <v>4.3017454915200002</v>
      </c>
      <c r="I1368">
        <v>4.6850693471999998</v>
      </c>
      <c r="J1368" s="7">
        <f t="shared" si="85"/>
        <v>2014</v>
      </c>
      <c r="K1368" s="7">
        <f t="shared" si="86"/>
        <v>4</v>
      </c>
      <c r="L1368" s="7" t="str">
        <f t="shared" si="87"/>
        <v>13</v>
      </c>
    </row>
    <row r="1369" spans="1:12">
      <c r="A1369">
        <v>1397433600</v>
      </c>
      <c r="B1369" t="s">
        <v>1375</v>
      </c>
      <c r="C1369" s="6">
        <f t="shared" si="84"/>
        <v>41743</v>
      </c>
      <c r="D1369" s="8">
        <v>0.60494982857142798</v>
      </c>
      <c r="E1369" s="8">
        <v>0.509166105714285</v>
      </c>
      <c r="F1369" s="8">
        <v>0.55453734285714196</v>
      </c>
      <c r="G1369">
        <v>5.3029901972571398</v>
      </c>
      <c r="H1369">
        <v>4.4633500826914201</v>
      </c>
      <c r="I1369">
        <v>4.8610743474857099</v>
      </c>
      <c r="J1369" s="7">
        <f t="shared" si="85"/>
        <v>2014</v>
      </c>
      <c r="K1369" s="7">
        <f t="shared" si="86"/>
        <v>4</v>
      </c>
      <c r="L1369" s="7" t="str">
        <f t="shared" si="87"/>
        <v>14</v>
      </c>
    </row>
    <row r="1370" spans="1:12">
      <c r="A1370">
        <v>1397520000</v>
      </c>
      <c r="B1370" t="s">
        <v>1376</v>
      </c>
      <c r="C1370" s="6">
        <f t="shared" si="84"/>
        <v>41744</v>
      </c>
      <c r="D1370" s="8">
        <v>0.62998217142857105</v>
      </c>
      <c r="E1370" s="8">
        <v>0.53023499428571397</v>
      </c>
      <c r="F1370" s="8">
        <v>0.57748365714285699</v>
      </c>
      <c r="G1370">
        <v>5.5224237147428497</v>
      </c>
      <c r="H1370">
        <v>4.6480399599085702</v>
      </c>
      <c r="I1370">
        <v>5.06222173851428</v>
      </c>
      <c r="J1370" s="7">
        <f t="shared" si="85"/>
        <v>2014</v>
      </c>
      <c r="K1370" s="7">
        <f t="shared" si="86"/>
        <v>4</v>
      </c>
      <c r="L1370" s="7" t="str">
        <f t="shared" si="87"/>
        <v>15</v>
      </c>
    </row>
    <row r="1371" spans="1:12">
      <c r="A1371">
        <v>1397606400</v>
      </c>
      <c r="B1371" t="s">
        <v>1377</v>
      </c>
      <c r="C1371" s="6">
        <f t="shared" si="84"/>
        <v>41745</v>
      </c>
      <c r="D1371" s="8">
        <v>0.62893919999999903</v>
      </c>
      <c r="E1371" s="8">
        <v>0.52935715999999999</v>
      </c>
      <c r="F1371" s="8">
        <v>0.57652760000000003</v>
      </c>
      <c r="G1371">
        <v>5.5132810271999997</v>
      </c>
      <c r="H1371">
        <v>4.6403448645600003</v>
      </c>
      <c r="I1371">
        <v>5.0538409415999999</v>
      </c>
      <c r="J1371" s="7">
        <f t="shared" si="85"/>
        <v>2014</v>
      </c>
      <c r="K1371" s="7">
        <f t="shared" si="86"/>
        <v>4</v>
      </c>
      <c r="L1371" s="7" t="str">
        <f t="shared" si="87"/>
        <v>16</v>
      </c>
    </row>
    <row r="1372" spans="1:12">
      <c r="A1372">
        <v>1397692800</v>
      </c>
      <c r="B1372" t="s">
        <v>1378</v>
      </c>
      <c r="C1372" s="6">
        <f t="shared" si="84"/>
        <v>41746</v>
      </c>
      <c r="D1372" s="8">
        <v>0.63960805714285696</v>
      </c>
      <c r="E1372" s="8">
        <v>0.538336781428571</v>
      </c>
      <c r="F1372" s="8">
        <v>0.58630738571428498</v>
      </c>
      <c r="G1372">
        <v>5.6068042289142799</v>
      </c>
      <c r="H1372">
        <v>4.71906022600285</v>
      </c>
      <c r="I1372">
        <v>5.1395705431714296</v>
      </c>
      <c r="J1372" s="7">
        <f t="shared" si="85"/>
        <v>2014</v>
      </c>
      <c r="K1372" s="7">
        <f t="shared" si="86"/>
        <v>4</v>
      </c>
      <c r="L1372" s="7" t="str">
        <f t="shared" si="87"/>
        <v>17</v>
      </c>
    </row>
    <row r="1373" spans="1:12">
      <c r="A1373">
        <v>1397779200</v>
      </c>
      <c r="B1373" t="s">
        <v>1379</v>
      </c>
      <c r="C1373" s="6">
        <f t="shared" si="84"/>
        <v>41747</v>
      </c>
      <c r="D1373" s="8">
        <v>0.64662839999999999</v>
      </c>
      <c r="E1373" s="8">
        <v>0.54424556999999996</v>
      </c>
      <c r="F1373" s="8">
        <v>0.59274269999999996</v>
      </c>
      <c r="G1373">
        <v>5.6683445544</v>
      </c>
      <c r="H1373">
        <v>4.7708566666199896</v>
      </c>
      <c r="I1373">
        <v>5.1959825082000002</v>
      </c>
      <c r="J1373" s="7">
        <f t="shared" si="85"/>
        <v>2014</v>
      </c>
      <c r="K1373" s="7">
        <f t="shared" si="86"/>
        <v>4</v>
      </c>
      <c r="L1373" s="7" t="str">
        <f t="shared" si="87"/>
        <v>18</v>
      </c>
    </row>
    <row r="1374" spans="1:12">
      <c r="A1374">
        <v>1397865600</v>
      </c>
      <c r="B1374" t="s">
        <v>1380</v>
      </c>
      <c r="C1374" s="6">
        <f t="shared" si="84"/>
        <v>41748</v>
      </c>
      <c r="D1374" s="8">
        <v>0.65722611428571398</v>
      </c>
      <c r="E1374" s="8">
        <v>0.55316531285714199</v>
      </c>
      <c r="F1374" s="8">
        <v>0.60245727142857097</v>
      </c>
      <c r="G1374">
        <v>5.7612441178285696</v>
      </c>
      <c r="H1374">
        <v>4.8490471325057101</v>
      </c>
      <c r="I1374">
        <v>5.28114044134285</v>
      </c>
      <c r="J1374" s="7">
        <f t="shared" si="85"/>
        <v>2014</v>
      </c>
      <c r="K1374" s="7">
        <f t="shared" si="86"/>
        <v>4</v>
      </c>
      <c r="L1374" s="7" t="str">
        <f t="shared" si="87"/>
        <v>19</v>
      </c>
    </row>
    <row r="1375" spans="1:12">
      <c r="A1375">
        <v>1397952000</v>
      </c>
      <c r="B1375" t="s">
        <v>1381</v>
      </c>
      <c r="C1375" s="6">
        <f t="shared" si="84"/>
        <v>41749</v>
      </c>
      <c r="D1375" s="8">
        <v>0.66556422857142805</v>
      </c>
      <c r="E1375" s="8">
        <v>0.56018322571428503</v>
      </c>
      <c r="F1375" s="8">
        <v>0.61010054285714299</v>
      </c>
      <c r="G1375">
        <v>5.8343360276571401</v>
      </c>
      <c r="H1375">
        <v>4.91056615661142</v>
      </c>
      <c r="I1375">
        <v>5.3481413586857096</v>
      </c>
      <c r="J1375" s="7">
        <f t="shared" si="85"/>
        <v>2014</v>
      </c>
      <c r="K1375" s="7">
        <f t="shared" si="86"/>
        <v>4</v>
      </c>
      <c r="L1375" s="7" t="str">
        <f t="shared" si="87"/>
        <v>20</v>
      </c>
    </row>
    <row r="1376" spans="1:12">
      <c r="A1376">
        <v>1398038400</v>
      </c>
      <c r="B1376" t="s">
        <v>1382</v>
      </c>
      <c r="C1376" s="6">
        <f t="shared" si="84"/>
        <v>41750</v>
      </c>
      <c r="D1376" s="8">
        <v>0.66661011428571404</v>
      </c>
      <c r="E1376" s="8">
        <v>0.56106351285714195</v>
      </c>
      <c r="F1376" s="8">
        <v>0.61105927142857097</v>
      </c>
      <c r="G1376">
        <v>5.8435042618285697</v>
      </c>
      <c r="H1376">
        <v>4.9182827537057099</v>
      </c>
      <c r="I1376">
        <v>5.3565455733428502</v>
      </c>
      <c r="J1376" s="7">
        <f t="shared" si="85"/>
        <v>2014</v>
      </c>
      <c r="K1376" s="7">
        <f t="shared" si="86"/>
        <v>4</v>
      </c>
      <c r="L1376" s="7" t="str">
        <f t="shared" si="87"/>
        <v>21</v>
      </c>
    </row>
    <row r="1377" spans="1:12">
      <c r="A1377">
        <v>1398124800</v>
      </c>
      <c r="B1377" t="s">
        <v>1383</v>
      </c>
      <c r="C1377" s="6">
        <f t="shared" si="84"/>
        <v>41751</v>
      </c>
      <c r="D1377" s="8">
        <v>0.66328251428571405</v>
      </c>
      <c r="E1377" s="8">
        <v>0.55826278285714204</v>
      </c>
      <c r="F1377" s="8">
        <v>0.60800897142857102</v>
      </c>
      <c r="G1377">
        <v>5.8143345202285701</v>
      </c>
      <c r="H1377">
        <v>4.8937315545257096</v>
      </c>
      <c r="I1377">
        <v>5.3298066435428497</v>
      </c>
      <c r="J1377" s="7">
        <f t="shared" si="85"/>
        <v>2014</v>
      </c>
      <c r="K1377" s="7">
        <f t="shared" si="86"/>
        <v>4</v>
      </c>
      <c r="L1377" s="7" t="str">
        <f t="shared" si="87"/>
        <v>22</v>
      </c>
    </row>
    <row r="1378" spans="1:12">
      <c r="A1378">
        <v>1398211200</v>
      </c>
      <c r="B1378" t="s">
        <v>1384</v>
      </c>
      <c r="C1378" s="6">
        <f t="shared" si="84"/>
        <v>41752</v>
      </c>
      <c r="D1378" s="8">
        <v>0.67849148571428497</v>
      </c>
      <c r="E1378" s="8">
        <v>0.57106366714285695</v>
      </c>
      <c r="F1378" s="8">
        <v>0.62195052857142796</v>
      </c>
      <c r="G1378">
        <v>5.9476563637714204</v>
      </c>
      <c r="H1378">
        <v>5.0059441061742804</v>
      </c>
      <c r="I1378">
        <v>5.4520183334571399</v>
      </c>
      <c r="J1378" s="7">
        <f t="shared" si="85"/>
        <v>2014</v>
      </c>
      <c r="K1378" s="7">
        <f t="shared" si="86"/>
        <v>4</v>
      </c>
      <c r="L1378" s="7" t="str">
        <f t="shared" si="87"/>
        <v>23</v>
      </c>
    </row>
    <row r="1379" spans="1:12">
      <c r="A1379">
        <v>1398297600</v>
      </c>
      <c r="B1379" t="s">
        <v>1385</v>
      </c>
      <c r="C1379" s="6">
        <f t="shared" si="84"/>
        <v>41753</v>
      </c>
      <c r="D1379" s="8">
        <v>0.67679142857142804</v>
      </c>
      <c r="E1379" s="8">
        <v>0.56963278571428499</v>
      </c>
      <c r="F1379" s="8">
        <v>0.62039214285714295</v>
      </c>
      <c r="G1379">
        <v>5.9327536628571398</v>
      </c>
      <c r="H1379">
        <v>4.9934009995714197</v>
      </c>
      <c r="I1379">
        <v>5.4383575242857098</v>
      </c>
      <c r="J1379" s="7">
        <f t="shared" si="85"/>
        <v>2014</v>
      </c>
      <c r="K1379" s="7">
        <f t="shared" si="86"/>
        <v>4</v>
      </c>
      <c r="L1379" s="7" t="str">
        <f t="shared" si="87"/>
        <v>24</v>
      </c>
    </row>
    <row r="1380" spans="1:12">
      <c r="A1380">
        <v>1398384000</v>
      </c>
      <c r="B1380" t="s">
        <v>1386</v>
      </c>
      <c r="C1380" s="6">
        <f t="shared" si="84"/>
        <v>41754</v>
      </c>
      <c r="D1380" s="8">
        <v>0.68987537142857103</v>
      </c>
      <c r="E1380" s="8">
        <v>0.58064510428571403</v>
      </c>
      <c r="F1380" s="8">
        <v>0.63238575714285705</v>
      </c>
      <c r="G1380">
        <v>6.0474475059428503</v>
      </c>
      <c r="H1380">
        <v>5.0899349841685702</v>
      </c>
      <c r="I1380">
        <v>5.5434935471142799</v>
      </c>
      <c r="J1380" s="7">
        <f t="shared" si="85"/>
        <v>2014</v>
      </c>
      <c r="K1380" s="7">
        <f t="shared" si="86"/>
        <v>4</v>
      </c>
      <c r="L1380" s="7" t="str">
        <f t="shared" si="87"/>
        <v>25</v>
      </c>
    </row>
    <row r="1381" spans="1:12">
      <c r="A1381">
        <v>1398470400</v>
      </c>
      <c r="B1381" t="s">
        <v>1387</v>
      </c>
      <c r="C1381" s="6">
        <f t="shared" si="84"/>
        <v>41755</v>
      </c>
      <c r="D1381" s="8">
        <v>0.69225428571428504</v>
      </c>
      <c r="E1381" s="8">
        <v>0.58264735714285698</v>
      </c>
      <c r="F1381" s="8">
        <v>0.63456642857142798</v>
      </c>
      <c r="G1381">
        <v>6.0683010685714196</v>
      </c>
      <c r="H1381">
        <v>5.1074867327142801</v>
      </c>
      <c r="I1381">
        <v>5.5626093128571403</v>
      </c>
      <c r="J1381" s="7">
        <f t="shared" si="85"/>
        <v>2014</v>
      </c>
      <c r="K1381" s="7">
        <f t="shared" si="86"/>
        <v>4</v>
      </c>
      <c r="L1381" s="7" t="str">
        <f t="shared" si="87"/>
        <v>26</v>
      </c>
    </row>
    <row r="1382" spans="1:12">
      <c r="A1382">
        <v>1398556800</v>
      </c>
      <c r="B1382" t="s">
        <v>1388</v>
      </c>
      <c r="C1382" s="6">
        <f t="shared" si="84"/>
        <v>41756</v>
      </c>
      <c r="D1382" s="8">
        <v>0.69165960000000004</v>
      </c>
      <c r="E1382" s="8">
        <v>0.58214683</v>
      </c>
      <c r="F1382" s="8">
        <v>0.63402130000000001</v>
      </c>
      <c r="G1382">
        <v>6.0630880535999996</v>
      </c>
      <c r="H1382">
        <v>5.1030991117799998</v>
      </c>
      <c r="I1382">
        <v>5.5578307157999998</v>
      </c>
      <c r="J1382" s="7">
        <f t="shared" si="85"/>
        <v>2014</v>
      </c>
      <c r="K1382" s="7">
        <f t="shared" si="86"/>
        <v>4</v>
      </c>
      <c r="L1382" s="7" t="str">
        <f t="shared" si="87"/>
        <v>27</v>
      </c>
    </row>
    <row r="1383" spans="1:12">
      <c r="A1383">
        <v>1398643200</v>
      </c>
      <c r="B1383" t="s">
        <v>1389</v>
      </c>
      <c r="C1383" s="6">
        <f t="shared" si="84"/>
        <v>41757</v>
      </c>
      <c r="D1383" s="8">
        <v>0.68036005714285697</v>
      </c>
      <c r="E1383" s="8">
        <v>0.57263638142857098</v>
      </c>
      <c r="F1383" s="8">
        <v>0.62366338571428503</v>
      </c>
      <c r="G1383">
        <v>5.9640362609142796</v>
      </c>
      <c r="H1383">
        <v>5.0197305196028497</v>
      </c>
      <c r="I1383">
        <v>5.4670332391714203</v>
      </c>
      <c r="J1383" s="7">
        <f t="shared" si="85"/>
        <v>2014</v>
      </c>
      <c r="K1383" s="7">
        <f t="shared" si="86"/>
        <v>4</v>
      </c>
      <c r="L1383" s="7" t="str">
        <f t="shared" si="87"/>
        <v>28</v>
      </c>
    </row>
    <row r="1384" spans="1:12">
      <c r="A1384">
        <v>1398729600</v>
      </c>
      <c r="B1384" t="s">
        <v>1390</v>
      </c>
      <c r="C1384" s="6">
        <f t="shared" si="84"/>
        <v>41758</v>
      </c>
      <c r="D1384" s="8">
        <v>0.69160251428571395</v>
      </c>
      <c r="E1384" s="8">
        <v>0.58209878285714201</v>
      </c>
      <c r="F1384" s="8">
        <v>0.633968971428571</v>
      </c>
      <c r="G1384">
        <v>6.0625876402285703</v>
      </c>
      <c r="H1384">
        <v>5.1026779305257097</v>
      </c>
      <c r="I1384">
        <v>5.5573720035428504</v>
      </c>
      <c r="J1384" s="7">
        <f t="shared" si="85"/>
        <v>2014</v>
      </c>
      <c r="K1384" s="7">
        <f t="shared" si="86"/>
        <v>4</v>
      </c>
      <c r="L1384" s="7" t="str">
        <f t="shared" si="87"/>
        <v>29</v>
      </c>
    </row>
    <row r="1385" spans="1:12">
      <c r="A1385">
        <v>1398816000</v>
      </c>
      <c r="B1385" t="s">
        <v>1391</v>
      </c>
      <c r="C1385" s="6">
        <f t="shared" si="84"/>
        <v>41759</v>
      </c>
      <c r="D1385" s="8">
        <v>0.6868824</v>
      </c>
      <c r="E1385" s="8">
        <v>0.57812602000000002</v>
      </c>
      <c r="F1385" s="8">
        <v>0.62964220000000004</v>
      </c>
      <c r="G1385">
        <v>6.0212111183999903</v>
      </c>
      <c r="H1385">
        <v>5.0678526913199997</v>
      </c>
      <c r="I1385">
        <v>5.5194435251999998</v>
      </c>
      <c r="J1385" s="7">
        <f t="shared" si="85"/>
        <v>2014</v>
      </c>
      <c r="K1385" s="7">
        <f t="shared" si="86"/>
        <v>4</v>
      </c>
      <c r="L1385" s="7" t="str">
        <f t="shared" si="87"/>
        <v>30</v>
      </c>
    </row>
    <row r="1386" spans="1:12">
      <c r="A1386">
        <v>1398902400</v>
      </c>
      <c r="B1386" t="s">
        <v>1392</v>
      </c>
      <c r="C1386" s="6">
        <f t="shared" si="84"/>
        <v>41760</v>
      </c>
      <c r="D1386" s="8">
        <v>0.71707920000000003</v>
      </c>
      <c r="E1386" s="8">
        <v>0.60354165999999998</v>
      </c>
      <c r="F1386" s="8">
        <v>0.65732259999999998</v>
      </c>
      <c r="G1386">
        <v>6.2859162672000002</v>
      </c>
      <c r="H1386">
        <v>5.2906461915599996</v>
      </c>
      <c r="I1386">
        <v>5.7620899116000004</v>
      </c>
      <c r="J1386" s="7">
        <f t="shared" si="85"/>
        <v>2014</v>
      </c>
      <c r="K1386" s="7">
        <f t="shared" si="86"/>
        <v>5</v>
      </c>
      <c r="L1386" s="7" t="str">
        <f t="shared" si="87"/>
        <v>01</v>
      </c>
    </row>
    <row r="1387" spans="1:12">
      <c r="A1387">
        <v>1398988800</v>
      </c>
      <c r="B1387" t="s">
        <v>1393</v>
      </c>
      <c r="C1387" s="6">
        <f t="shared" si="84"/>
        <v>41761</v>
      </c>
      <c r="D1387" s="8">
        <v>0.71861228571428504</v>
      </c>
      <c r="E1387" s="8">
        <v>0.60483200714285701</v>
      </c>
      <c r="F1387" s="8">
        <v>0.65872792857142803</v>
      </c>
      <c r="G1387">
        <v>6.2993552965714201</v>
      </c>
      <c r="H1387">
        <v>5.3019573746142798</v>
      </c>
      <c r="I1387">
        <v>5.7744090218571396</v>
      </c>
      <c r="J1387" s="7">
        <f t="shared" si="85"/>
        <v>2014</v>
      </c>
      <c r="K1387" s="7">
        <f t="shared" si="86"/>
        <v>5</v>
      </c>
      <c r="L1387" s="7" t="str">
        <f t="shared" si="87"/>
        <v>02</v>
      </c>
    </row>
    <row r="1388" spans="1:12">
      <c r="A1388">
        <v>1399075200</v>
      </c>
      <c r="B1388" t="s">
        <v>1394</v>
      </c>
      <c r="C1388" s="6">
        <f t="shared" si="84"/>
        <v>41762</v>
      </c>
      <c r="D1388" s="8">
        <v>0.71849057142857098</v>
      </c>
      <c r="E1388" s="8">
        <v>0.60472956428571401</v>
      </c>
      <c r="F1388" s="8">
        <v>0.65861635714285705</v>
      </c>
      <c r="G1388">
        <v>6.2982883491428501</v>
      </c>
      <c r="H1388">
        <v>5.3010593605285701</v>
      </c>
      <c r="I1388">
        <v>5.7734309867142803</v>
      </c>
      <c r="J1388" s="7">
        <f t="shared" si="85"/>
        <v>2014</v>
      </c>
      <c r="K1388" s="7">
        <f t="shared" si="86"/>
        <v>5</v>
      </c>
      <c r="L1388" s="7" t="str">
        <f t="shared" si="87"/>
        <v>03</v>
      </c>
    </row>
    <row r="1389" spans="1:12">
      <c r="A1389">
        <v>1399161600</v>
      </c>
      <c r="B1389" t="s">
        <v>1395</v>
      </c>
      <c r="C1389" s="6">
        <f t="shared" si="84"/>
        <v>41763</v>
      </c>
      <c r="D1389" s="8">
        <v>0.71617919999999902</v>
      </c>
      <c r="E1389" s="8">
        <v>0.60278415999999901</v>
      </c>
      <c r="F1389" s="8">
        <v>0.65649760000000001</v>
      </c>
      <c r="G1389">
        <v>6.2780268671999897</v>
      </c>
      <c r="H1389">
        <v>5.2840059465599998</v>
      </c>
      <c r="I1389">
        <v>5.7548579616</v>
      </c>
      <c r="J1389" s="7">
        <f t="shared" si="85"/>
        <v>2014</v>
      </c>
      <c r="K1389" s="7">
        <f t="shared" si="86"/>
        <v>5</v>
      </c>
      <c r="L1389" s="7" t="str">
        <f t="shared" si="87"/>
        <v>04</v>
      </c>
    </row>
    <row r="1390" spans="1:12">
      <c r="A1390">
        <v>1399248000</v>
      </c>
      <c r="B1390" t="s">
        <v>1396</v>
      </c>
      <c r="C1390" s="6">
        <f t="shared" si="84"/>
        <v>41764</v>
      </c>
      <c r="D1390" s="8">
        <v>0.71100857142857099</v>
      </c>
      <c r="E1390" s="8">
        <v>0.59843221428571403</v>
      </c>
      <c r="F1390" s="8">
        <v>0.65175785714285706</v>
      </c>
      <c r="G1390">
        <v>6.2327011371428496</v>
      </c>
      <c r="H1390">
        <v>5.2458567904285696</v>
      </c>
      <c r="I1390">
        <v>5.7133093757142799</v>
      </c>
      <c r="J1390" s="7">
        <f t="shared" si="85"/>
        <v>2014</v>
      </c>
      <c r="K1390" s="7">
        <f t="shared" si="86"/>
        <v>5</v>
      </c>
      <c r="L1390" s="7" t="str">
        <f t="shared" si="87"/>
        <v>05</v>
      </c>
    </row>
    <row r="1391" spans="1:12">
      <c r="A1391">
        <v>1399334400</v>
      </c>
      <c r="B1391" t="s">
        <v>1397</v>
      </c>
      <c r="C1391" s="6">
        <f t="shared" si="84"/>
        <v>41765</v>
      </c>
      <c r="D1391" s="8">
        <v>0.74045142857142798</v>
      </c>
      <c r="E1391" s="8">
        <v>0.62321328571428503</v>
      </c>
      <c r="F1391" s="8">
        <v>0.67874714285714199</v>
      </c>
      <c r="G1391">
        <v>6.4907972228571396</v>
      </c>
      <c r="H1391">
        <v>5.4630876625714198</v>
      </c>
      <c r="I1391">
        <v>5.9498974542857104</v>
      </c>
      <c r="J1391" s="7">
        <f t="shared" si="85"/>
        <v>2014</v>
      </c>
      <c r="K1391" s="7">
        <f t="shared" si="86"/>
        <v>5</v>
      </c>
      <c r="L1391" s="7" t="str">
        <f t="shared" si="87"/>
        <v>06</v>
      </c>
    </row>
    <row r="1392" spans="1:12">
      <c r="A1392">
        <v>1399420800</v>
      </c>
      <c r="B1392" t="s">
        <v>1398</v>
      </c>
      <c r="C1392" s="6">
        <f t="shared" si="84"/>
        <v>41766</v>
      </c>
      <c r="D1392" s="8">
        <v>0.755451428571428</v>
      </c>
      <c r="E1392" s="8">
        <v>0.63583828571428502</v>
      </c>
      <c r="F1392" s="8">
        <v>0.69249714285714203</v>
      </c>
      <c r="G1392">
        <v>6.6222872228571399</v>
      </c>
      <c r="H1392">
        <v>5.5737584125714204</v>
      </c>
      <c r="I1392">
        <v>6.0704299542857099</v>
      </c>
      <c r="J1392" s="7">
        <f t="shared" si="85"/>
        <v>2014</v>
      </c>
      <c r="K1392" s="7">
        <f t="shared" si="86"/>
        <v>5</v>
      </c>
      <c r="L1392" s="7" t="str">
        <f t="shared" si="87"/>
        <v>07</v>
      </c>
    </row>
    <row r="1393" spans="1:12">
      <c r="A1393">
        <v>1399507200</v>
      </c>
      <c r="B1393" t="s">
        <v>1399</v>
      </c>
      <c r="C1393" s="6">
        <f t="shared" si="84"/>
        <v>41767</v>
      </c>
      <c r="D1393" s="8">
        <v>0.74931514285714196</v>
      </c>
      <c r="E1393" s="8">
        <v>0.63067357857142803</v>
      </c>
      <c r="F1393" s="8">
        <v>0.68687221428571399</v>
      </c>
      <c r="G1393">
        <v>6.5684965422857102</v>
      </c>
      <c r="H1393">
        <v>5.5284845897571397</v>
      </c>
      <c r="I1393">
        <v>6.0211218304285703</v>
      </c>
      <c r="J1393" s="7">
        <f t="shared" si="85"/>
        <v>2014</v>
      </c>
      <c r="K1393" s="7">
        <f t="shared" si="86"/>
        <v>5</v>
      </c>
      <c r="L1393" s="7" t="str">
        <f t="shared" si="87"/>
        <v>08</v>
      </c>
    </row>
    <row r="1394" spans="1:12">
      <c r="A1394">
        <v>1399593600</v>
      </c>
      <c r="B1394" t="s">
        <v>1400</v>
      </c>
      <c r="C1394" s="6">
        <f t="shared" si="84"/>
        <v>41768</v>
      </c>
      <c r="D1394" s="8">
        <v>0.755451428571428</v>
      </c>
      <c r="E1394" s="8">
        <v>0.63583828571428502</v>
      </c>
      <c r="F1394" s="8">
        <v>0.69249714285714303</v>
      </c>
      <c r="G1394">
        <v>6.6222872228571399</v>
      </c>
      <c r="H1394">
        <v>5.5737584125714204</v>
      </c>
      <c r="I1394">
        <v>6.0704299542857099</v>
      </c>
      <c r="J1394" s="7">
        <f t="shared" si="85"/>
        <v>2014</v>
      </c>
      <c r="K1394" s="7">
        <f t="shared" si="86"/>
        <v>5</v>
      </c>
      <c r="L1394" s="7" t="str">
        <f t="shared" si="87"/>
        <v>09</v>
      </c>
    </row>
    <row r="1395" spans="1:12">
      <c r="A1395">
        <v>1399680000</v>
      </c>
      <c r="B1395" t="s">
        <v>1401</v>
      </c>
      <c r="C1395" s="6">
        <f t="shared" si="84"/>
        <v>41769</v>
      </c>
      <c r="D1395" s="8">
        <v>0.780678685714285</v>
      </c>
      <c r="E1395" s="8">
        <v>0.65707122714285704</v>
      </c>
      <c r="F1395" s="8">
        <v>0.71562212857142804</v>
      </c>
      <c r="G1395">
        <v>6.8434293589714201</v>
      </c>
      <c r="H1395">
        <v>5.7598863771342801</v>
      </c>
      <c r="I1395">
        <v>6.2731435790571402</v>
      </c>
      <c r="J1395" s="7">
        <f t="shared" si="85"/>
        <v>2014</v>
      </c>
      <c r="K1395" s="7">
        <f t="shared" si="86"/>
        <v>5</v>
      </c>
      <c r="L1395" s="7" t="str">
        <f t="shared" si="87"/>
        <v>10</v>
      </c>
    </row>
    <row r="1396" spans="1:12">
      <c r="A1396">
        <v>1399766400</v>
      </c>
      <c r="B1396" t="s">
        <v>1402</v>
      </c>
      <c r="C1396" s="6">
        <f t="shared" si="84"/>
        <v>41770</v>
      </c>
      <c r="D1396" s="8">
        <v>0.78136045714285696</v>
      </c>
      <c r="E1396" s="8">
        <v>0.65764505142857099</v>
      </c>
      <c r="F1396" s="8">
        <v>0.71624708571428497</v>
      </c>
      <c r="G1396">
        <v>6.8494057673142796</v>
      </c>
      <c r="H1396">
        <v>5.7649165208228501</v>
      </c>
      <c r="I1396">
        <v>6.2786219533714203</v>
      </c>
      <c r="J1396" s="7">
        <f t="shared" si="85"/>
        <v>2014</v>
      </c>
      <c r="K1396" s="7">
        <f t="shared" si="86"/>
        <v>5</v>
      </c>
      <c r="L1396" s="7" t="str">
        <f t="shared" si="87"/>
        <v>11</v>
      </c>
    </row>
    <row r="1397" spans="1:12">
      <c r="A1397">
        <v>1399852800</v>
      </c>
      <c r="B1397" t="s">
        <v>1403</v>
      </c>
      <c r="C1397" s="6">
        <f t="shared" si="84"/>
        <v>41771</v>
      </c>
      <c r="D1397" s="8">
        <v>0.81332742857142803</v>
      </c>
      <c r="E1397" s="8">
        <v>0.68455058571428495</v>
      </c>
      <c r="F1397" s="8">
        <v>0.74555014285714205</v>
      </c>
      <c r="G1397">
        <v>7.1296282388571397</v>
      </c>
      <c r="H1397">
        <v>6.0007704343714199</v>
      </c>
      <c r="I1397">
        <v>6.5354925522857101</v>
      </c>
      <c r="J1397" s="7">
        <f t="shared" si="85"/>
        <v>2014</v>
      </c>
      <c r="K1397" s="7">
        <f t="shared" si="86"/>
        <v>5</v>
      </c>
      <c r="L1397" s="7" t="str">
        <f t="shared" si="87"/>
        <v>12</v>
      </c>
    </row>
    <row r="1398" spans="1:12">
      <c r="A1398">
        <v>1399939200</v>
      </c>
      <c r="B1398" t="s">
        <v>1404</v>
      </c>
      <c r="C1398" s="6">
        <f t="shared" si="84"/>
        <v>41772</v>
      </c>
      <c r="D1398" s="8">
        <v>0.80327879999999996</v>
      </c>
      <c r="E1398" s="8">
        <v>0.67609299</v>
      </c>
      <c r="F1398" s="8">
        <v>0.73633890000000002</v>
      </c>
      <c r="G1398">
        <v>7.0415419607999903</v>
      </c>
      <c r="H1398">
        <v>5.9266311503400004</v>
      </c>
      <c r="I1398">
        <v>6.4547467974000003</v>
      </c>
      <c r="J1398" s="7">
        <f t="shared" si="85"/>
        <v>2014</v>
      </c>
      <c r="K1398" s="7">
        <f t="shared" si="86"/>
        <v>5</v>
      </c>
      <c r="L1398" s="7" t="str">
        <f t="shared" si="87"/>
        <v>13</v>
      </c>
    </row>
    <row r="1399" spans="1:12">
      <c r="A1399">
        <v>1400025600</v>
      </c>
      <c r="B1399" t="s">
        <v>1405</v>
      </c>
      <c r="C1399" s="6">
        <f t="shared" si="84"/>
        <v>41773</v>
      </c>
      <c r="D1399" s="8">
        <v>0.80804022857142799</v>
      </c>
      <c r="E1399" s="8">
        <v>0.68010052571428503</v>
      </c>
      <c r="F1399" s="8">
        <v>0.74070354285714302</v>
      </c>
      <c r="G1399">
        <v>7.0832806436571403</v>
      </c>
      <c r="H1399">
        <v>5.9617612084114198</v>
      </c>
      <c r="I1399">
        <v>6.4930072566857104</v>
      </c>
      <c r="J1399" s="7">
        <f t="shared" si="85"/>
        <v>2014</v>
      </c>
      <c r="K1399" s="7">
        <f t="shared" si="86"/>
        <v>5</v>
      </c>
      <c r="L1399" s="7" t="str">
        <f t="shared" si="87"/>
        <v>14</v>
      </c>
    </row>
    <row r="1400" spans="1:12">
      <c r="A1400">
        <v>1400112000</v>
      </c>
      <c r="B1400" t="s">
        <v>1406</v>
      </c>
      <c r="C1400" s="6">
        <f t="shared" si="84"/>
        <v>41774</v>
      </c>
      <c r="D1400" s="8">
        <v>0.823190914285714</v>
      </c>
      <c r="E1400" s="8">
        <v>0.69285235285714197</v>
      </c>
      <c r="F1400" s="8">
        <v>0.75459167142857098</v>
      </c>
      <c r="G1400">
        <v>7.2160915546285702</v>
      </c>
      <c r="H1400">
        <v>6.0735437251457096</v>
      </c>
      <c r="I1400">
        <v>6.6147505917428502</v>
      </c>
      <c r="J1400" s="7">
        <f t="shared" si="85"/>
        <v>2014</v>
      </c>
      <c r="K1400" s="7">
        <f t="shared" si="86"/>
        <v>5</v>
      </c>
      <c r="L1400" s="7" t="str">
        <f t="shared" si="87"/>
        <v>15</v>
      </c>
    </row>
    <row r="1401" spans="1:12">
      <c r="A1401">
        <v>1400198400</v>
      </c>
      <c r="B1401" t="s">
        <v>1407</v>
      </c>
      <c r="C1401" s="6">
        <f t="shared" si="84"/>
        <v>41775</v>
      </c>
      <c r="D1401" s="8">
        <v>0.84384085714285695</v>
      </c>
      <c r="E1401" s="8">
        <v>0.71023272142857097</v>
      </c>
      <c r="F1401" s="8">
        <v>0.77352078571428495</v>
      </c>
      <c r="G1401">
        <v>7.3971089537142802</v>
      </c>
      <c r="H1401">
        <v>6.2259000360428498</v>
      </c>
      <c r="I1401">
        <v>6.7806832075714203</v>
      </c>
      <c r="J1401" s="7">
        <f t="shared" si="85"/>
        <v>2014</v>
      </c>
      <c r="K1401" s="7">
        <f t="shared" si="86"/>
        <v>5</v>
      </c>
      <c r="L1401" s="7" t="str">
        <f t="shared" si="87"/>
        <v>16</v>
      </c>
    </row>
    <row r="1402" spans="1:12">
      <c r="A1402">
        <v>1400284800</v>
      </c>
      <c r="B1402" t="s">
        <v>1408</v>
      </c>
      <c r="C1402" s="6">
        <f t="shared" si="84"/>
        <v>41776</v>
      </c>
      <c r="D1402" s="8">
        <v>0.85231868571428504</v>
      </c>
      <c r="E1402" s="8">
        <v>0.71736822714285697</v>
      </c>
      <c r="F1402" s="8">
        <v>0.78129212857142805</v>
      </c>
      <c r="G1402">
        <v>7.47142559897142</v>
      </c>
      <c r="H1402">
        <v>6.28844987913428</v>
      </c>
      <c r="I1402">
        <v>6.8488067990571402</v>
      </c>
      <c r="J1402" s="7">
        <f t="shared" si="85"/>
        <v>2014</v>
      </c>
      <c r="K1402" s="7">
        <f t="shared" si="86"/>
        <v>5</v>
      </c>
      <c r="L1402" s="7" t="str">
        <f t="shared" si="87"/>
        <v>17</v>
      </c>
    </row>
    <row r="1403" spans="1:12">
      <c r="A1403">
        <v>1400371200</v>
      </c>
      <c r="B1403" t="s">
        <v>1409</v>
      </c>
      <c r="C1403" s="6">
        <f t="shared" si="84"/>
        <v>41777</v>
      </c>
      <c r="D1403" s="8">
        <v>0.87845108571428498</v>
      </c>
      <c r="E1403" s="8">
        <v>0.73936299714285703</v>
      </c>
      <c r="F1403" s="8">
        <v>0.80524682857142804</v>
      </c>
      <c r="G1403">
        <v>7.7005022173714197</v>
      </c>
      <c r="H1403">
        <v>6.4812560329542803</v>
      </c>
      <c r="I1403">
        <v>7.0587936992571398</v>
      </c>
      <c r="J1403" s="7">
        <f t="shared" si="85"/>
        <v>2014</v>
      </c>
      <c r="K1403" s="7">
        <f t="shared" si="86"/>
        <v>5</v>
      </c>
      <c r="L1403" s="7" t="str">
        <f t="shared" si="87"/>
        <v>18</v>
      </c>
    </row>
    <row r="1404" spans="1:12">
      <c r="A1404">
        <v>1400457600</v>
      </c>
      <c r="B1404" t="s">
        <v>1410</v>
      </c>
      <c r="C1404" s="6">
        <f t="shared" si="84"/>
        <v>41778</v>
      </c>
      <c r="D1404" s="8">
        <v>0.88800771428571401</v>
      </c>
      <c r="E1404" s="8">
        <v>0.747406492857142</v>
      </c>
      <c r="F1404" s="8">
        <v>0.81400707142857098</v>
      </c>
      <c r="G1404">
        <v>7.7842756234285702</v>
      </c>
      <c r="H1404">
        <v>6.5517653163857101</v>
      </c>
      <c r="I1404">
        <v>7.1355859881428501</v>
      </c>
      <c r="J1404" s="7">
        <f t="shared" si="85"/>
        <v>2014</v>
      </c>
      <c r="K1404" s="7">
        <f t="shared" si="86"/>
        <v>5</v>
      </c>
      <c r="L1404" s="7" t="str">
        <f t="shared" si="87"/>
        <v>19</v>
      </c>
    </row>
    <row r="1405" spans="1:12">
      <c r="A1405">
        <v>1400544000</v>
      </c>
      <c r="B1405" t="s">
        <v>1411</v>
      </c>
      <c r="C1405" s="6">
        <f t="shared" si="84"/>
        <v>41779</v>
      </c>
      <c r="D1405" s="8">
        <v>0.89932474285714203</v>
      </c>
      <c r="E1405" s="8">
        <v>0.75693165857142797</v>
      </c>
      <c r="F1405" s="8">
        <v>0.82438101428571398</v>
      </c>
      <c r="G1405">
        <v>7.8834806958857104</v>
      </c>
      <c r="H1405">
        <v>6.6352629190371397</v>
      </c>
      <c r="I1405">
        <v>7.2265239712285698</v>
      </c>
      <c r="J1405" s="7">
        <f t="shared" si="85"/>
        <v>2014</v>
      </c>
      <c r="K1405" s="7">
        <f t="shared" si="86"/>
        <v>5</v>
      </c>
      <c r="L1405" s="7" t="str">
        <f t="shared" si="87"/>
        <v>20</v>
      </c>
    </row>
    <row r="1406" spans="1:12">
      <c r="A1406">
        <v>1400630400</v>
      </c>
      <c r="B1406" t="s">
        <v>1412</v>
      </c>
      <c r="C1406" s="6">
        <f t="shared" si="84"/>
        <v>41780</v>
      </c>
      <c r="D1406" s="8">
        <v>0.91818634285714196</v>
      </c>
      <c r="E1406" s="8">
        <v>0.77280683857142796</v>
      </c>
      <c r="F1406" s="8">
        <v>0.841670814285714</v>
      </c>
      <c r="G1406">
        <v>8.0488214814857102</v>
      </c>
      <c r="H1406">
        <v>6.7744247469171404</v>
      </c>
      <c r="I1406">
        <v>7.37808635802857</v>
      </c>
      <c r="J1406" s="7">
        <f t="shared" si="85"/>
        <v>2014</v>
      </c>
      <c r="K1406" s="7">
        <f t="shared" si="86"/>
        <v>5</v>
      </c>
      <c r="L1406" s="7" t="str">
        <f t="shared" si="87"/>
        <v>21</v>
      </c>
    </row>
    <row r="1407" spans="1:12">
      <c r="A1407">
        <v>1400716800</v>
      </c>
      <c r="B1407" t="s">
        <v>1413</v>
      </c>
      <c r="C1407" s="6">
        <f t="shared" si="84"/>
        <v>41781</v>
      </c>
      <c r="D1407" s="8">
        <v>0.9189408</v>
      </c>
      <c r="E1407" s="8">
        <v>0.77344184000000005</v>
      </c>
      <c r="F1407" s="8">
        <v>0.84236239999999996</v>
      </c>
      <c r="G1407">
        <v>8.0554350527999894</v>
      </c>
      <c r="H1407">
        <v>6.7799911694399997</v>
      </c>
      <c r="I1407">
        <v>7.3841487984</v>
      </c>
      <c r="J1407" s="7">
        <f t="shared" si="85"/>
        <v>2014</v>
      </c>
      <c r="K1407" s="7">
        <f t="shared" si="86"/>
        <v>5</v>
      </c>
      <c r="L1407" s="7" t="str">
        <f t="shared" si="87"/>
        <v>22</v>
      </c>
    </row>
    <row r="1408" spans="1:12">
      <c r="A1408">
        <v>1400803200</v>
      </c>
      <c r="B1408" t="s">
        <v>1414</v>
      </c>
      <c r="C1408" s="6">
        <f t="shared" si="84"/>
        <v>41782</v>
      </c>
      <c r="D1408" s="8">
        <v>0.90686931428571405</v>
      </c>
      <c r="E1408" s="8">
        <v>0.76328167285714199</v>
      </c>
      <c r="F1408" s="8">
        <v>0.831296871428571</v>
      </c>
      <c r="G1408">
        <v>7.9496164090285699</v>
      </c>
      <c r="H1408">
        <v>6.6909271442657099</v>
      </c>
      <c r="I1408">
        <v>7.2871483749428503</v>
      </c>
      <c r="J1408" s="7">
        <f t="shared" si="85"/>
        <v>2014</v>
      </c>
      <c r="K1408" s="7">
        <f t="shared" si="86"/>
        <v>5</v>
      </c>
      <c r="L1408" s="7" t="str">
        <f t="shared" si="87"/>
        <v>23</v>
      </c>
    </row>
    <row r="1409" spans="1:12">
      <c r="A1409">
        <v>1400889600</v>
      </c>
      <c r="B1409" t="s">
        <v>1415</v>
      </c>
      <c r="C1409" s="6">
        <f t="shared" si="84"/>
        <v>41783</v>
      </c>
      <c r="D1409" s="8">
        <v>0.90318497142857102</v>
      </c>
      <c r="E1409" s="8">
        <v>0.76018068428571395</v>
      </c>
      <c r="F1409" s="8">
        <v>0.82791955714285703</v>
      </c>
      <c r="G1409">
        <v>7.91731945954285</v>
      </c>
      <c r="H1409">
        <v>6.6637438784485701</v>
      </c>
      <c r="I1409">
        <v>7.2575428379142801</v>
      </c>
      <c r="J1409" s="7">
        <f t="shared" si="85"/>
        <v>2014</v>
      </c>
      <c r="K1409" s="7">
        <f t="shared" si="86"/>
        <v>5</v>
      </c>
      <c r="L1409" s="7" t="str">
        <f t="shared" si="87"/>
        <v>24</v>
      </c>
    </row>
    <row r="1410" spans="1:12">
      <c r="A1410">
        <v>1400976000</v>
      </c>
      <c r="B1410" t="s">
        <v>1416</v>
      </c>
      <c r="C1410" s="6">
        <f t="shared" si="84"/>
        <v>41784</v>
      </c>
      <c r="D1410" s="8">
        <v>0.91686942857142795</v>
      </c>
      <c r="E1410" s="8">
        <v>0.77169843571428498</v>
      </c>
      <c r="F1410" s="8">
        <v>0.84046364285714203</v>
      </c>
      <c r="G1410">
        <v>8.0372774108571399</v>
      </c>
      <c r="H1410">
        <v>6.7647084874714203</v>
      </c>
      <c r="I1410">
        <v>7.3675042932857098</v>
      </c>
      <c r="J1410" s="7">
        <f t="shared" si="85"/>
        <v>2014</v>
      </c>
      <c r="K1410" s="7">
        <f t="shared" si="86"/>
        <v>5</v>
      </c>
      <c r="L1410" s="7" t="str">
        <f t="shared" si="87"/>
        <v>25</v>
      </c>
    </row>
    <row r="1411" spans="1:12">
      <c r="A1411">
        <v>1401062400</v>
      </c>
      <c r="B1411" t="s">
        <v>1417</v>
      </c>
      <c r="C1411" s="6">
        <f t="shared" si="84"/>
        <v>41785</v>
      </c>
      <c r="D1411" s="8">
        <v>0.93089879999999903</v>
      </c>
      <c r="E1411" s="8">
        <v>0.78350649000000006</v>
      </c>
      <c r="F1411" s="8">
        <v>0.85332390000000002</v>
      </c>
      <c r="G1411">
        <v>8.1602588807999901</v>
      </c>
      <c r="H1411">
        <v>6.8682178913399996</v>
      </c>
      <c r="I1411">
        <v>7.4802373074000004</v>
      </c>
      <c r="J1411" s="7">
        <f t="shared" si="85"/>
        <v>2014</v>
      </c>
      <c r="K1411" s="7">
        <f t="shared" si="86"/>
        <v>5</v>
      </c>
      <c r="L1411" s="7" t="str">
        <f t="shared" si="87"/>
        <v>26</v>
      </c>
    </row>
    <row r="1412" spans="1:12">
      <c r="A1412">
        <v>1401148800</v>
      </c>
      <c r="B1412" t="s">
        <v>1418</v>
      </c>
      <c r="C1412" s="6">
        <f t="shared" ref="C1412:C1475" si="88">DATE(J1412,K1412,L1412)</f>
        <v>41786</v>
      </c>
      <c r="D1412" s="8">
        <v>0.91853571428571401</v>
      </c>
      <c r="E1412" s="8">
        <v>0.77310089285714201</v>
      </c>
      <c r="F1412" s="8">
        <v>0.84199107142857099</v>
      </c>
      <c r="G1412">
        <v>8.0518840714285709</v>
      </c>
      <c r="H1412">
        <v>6.7770024267857103</v>
      </c>
      <c r="I1412">
        <v>7.3808937321428498</v>
      </c>
      <c r="J1412" s="7">
        <f t="shared" ref="J1412:J1475" si="89">_xlfn.NUMBERVALUE(LEFT(B1412,4))</f>
        <v>2014</v>
      </c>
      <c r="K1412" s="7">
        <f t="shared" ref="K1412:K1475" si="90">_xlfn.NUMBERVALUE(MID(B1412,6,2))</f>
        <v>5</v>
      </c>
      <c r="L1412" s="7" t="str">
        <f t="shared" ref="L1412:L1475" si="91">MID(B1412,9,2)</f>
        <v>27</v>
      </c>
    </row>
    <row r="1413" spans="1:12">
      <c r="A1413">
        <v>1401235200</v>
      </c>
      <c r="B1413" t="s">
        <v>1419</v>
      </c>
      <c r="C1413" s="6">
        <f t="shared" si="88"/>
        <v>41787</v>
      </c>
      <c r="D1413" s="8">
        <v>0.93708497142857095</v>
      </c>
      <c r="E1413" s="8">
        <v>0.78871318428571402</v>
      </c>
      <c r="F1413" s="8">
        <v>0.858994557142857</v>
      </c>
      <c r="G1413">
        <v>8.2144868595428502</v>
      </c>
      <c r="H1413">
        <v>6.9138597734485696</v>
      </c>
      <c r="I1413">
        <v>7.5299462879142798</v>
      </c>
      <c r="J1413" s="7">
        <f t="shared" si="89"/>
        <v>2014</v>
      </c>
      <c r="K1413" s="7">
        <f t="shared" si="90"/>
        <v>5</v>
      </c>
      <c r="L1413" s="7" t="str">
        <f t="shared" si="91"/>
        <v>28</v>
      </c>
    </row>
    <row r="1414" spans="1:12">
      <c r="A1414">
        <v>1401321600</v>
      </c>
      <c r="B1414" t="s">
        <v>1420</v>
      </c>
      <c r="C1414" s="6">
        <f t="shared" si="88"/>
        <v>41788</v>
      </c>
      <c r="D1414" s="8">
        <v>0.93294925714285704</v>
      </c>
      <c r="E1414" s="8">
        <v>0.78523229142857098</v>
      </c>
      <c r="F1414" s="8">
        <v>0.85520348571428495</v>
      </c>
      <c r="G1414">
        <v>8.1782331881142802</v>
      </c>
      <c r="H1414">
        <v>6.8833462666628504</v>
      </c>
      <c r="I1414">
        <v>7.4967137557714203</v>
      </c>
      <c r="J1414" s="7">
        <f t="shared" si="89"/>
        <v>2014</v>
      </c>
      <c r="K1414" s="7">
        <f t="shared" si="90"/>
        <v>5</v>
      </c>
      <c r="L1414" s="7" t="str">
        <f t="shared" si="91"/>
        <v>29</v>
      </c>
    </row>
    <row r="1415" spans="1:12">
      <c r="A1415">
        <v>1401408000</v>
      </c>
      <c r="B1415" t="s">
        <v>1421</v>
      </c>
      <c r="C1415" s="6">
        <f t="shared" si="88"/>
        <v>41789</v>
      </c>
      <c r="D1415" s="8">
        <v>0.95726125714285704</v>
      </c>
      <c r="E1415" s="8">
        <v>0.80569489142857098</v>
      </c>
      <c r="F1415" s="8">
        <v>0.87748948571428498</v>
      </c>
      <c r="G1415">
        <v>8.3913521801142803</v>
      </c>
      <c r="H1415">
        <v>7.0627214182628499</v>
      </c>
      <c r="I1415">
        <v>7.6920728317714202</v>
      </c>
      <c r="J1415" s="7">
        <f t="shared" si="89"/>
        <v>2014</v>
      </c>
      <c r="K1415" s="7">
        <f t="shared" si="90"/>
        <v>5</v>
      </c>
      <c r="L1415" s="7" t="str">
        <f t="shared" si="91"/>
        <v>30</v>
      </c>
    </row>
    <row r="1416" spans="1:12">
      <c r="A1416">
        <v>1401494400</v>
      </c>
      <c r="B1416" t="s">
        <v>1422</v>
      </c>
      <c r="C1416" s="6">
        <f t="shared" si="88"/>
        <v>41790</v>
      </c>
      <c r="D1416" s="8">
        <v>0.96140142857142796</v>
      </c>
      <c r="E1416" s="8">
        <v>0.80917953571428503</v>
      </c>
      <c r="F1416" s="8">
        <v>0.88128464285714203</v>
      </c>
      <c r="G1416">
        <v>8.4276449228571408</v>
      </c>
      <c r="H1416">
        <v>7.0932678100714197</v>
      </c>
      <c r="I1416">
        <v>7.7253411792857101</v>
      </c>
      <c r="J1416" s="7">
        <f t="shared" si="89"/>
        <v>2014</v>
      </c>
      <c r="K1416" s="7">
        <f t="shared" si="90"/>
        <v>5</v>
      </c>
      <c r="L1416" s="7" t="str">
        <f t="shared" si="91"/>
        <v>31</v>
      </c>
    </row>
    <row r="1417" spans="1:12">
      <c r="A1417">
        <v>1401580800</v>
      </c>
      <c r="B1417" t="s">
        <v>1423</v>
      </c>
      <c r="C1417" s="6">
        <f t="shared" si="88"/>
        <v>41791</v>
      </c>
      <c r="D1417" s="8">
        <v>0.97387559999999995</v>
      </c>
      <c r="E1417" s="8">
        <v>0.81967862999999996</v>
      </c>
      <c r="F1417" s="8">
        <v>0.89271929999999999</v>
      </c>
      <c r="G1417">
        <v>8.5369935096000003</v>
      </c>
      <c r="H1417">
        <v>7.1853028705800002</v>
      </c>
      <c r="I1417">
        <v>7.8255773837999998</v>
      </c>
      <c r="J1417" s="7">
        <f t="shared" si="89"/>
        <v>2014</v>
      </c>
      <c r="K1417" s="7">
        <f t="shared" si="90"/>
        <v>6</v>
      </c>
      <c r="L1417" s="7" t="str">
        <f t="shared" si="91"/>
        <v>01</v>
      </c>
    </row>
    <row r="1418" spans="1:12">
      <c r="A1418">
        <v>1401667200</v>
      </c>
      <c r="B1418" t="s">
        <v>1424</v>
      </c>
      <c r="C1418" s="6">
        <f t="shared" si="88"/>
        <v>41792</v>
      </c>
      <c r="D1418" s="8">
        <v>1.0050608571428501</v>
      </c>
      <c r="E1418" s="8">
        <v>0.84592622142857099</v>
      </c>
      <c r="F1418" s="8">
        <v>0.92130578571428501</v>
      </c>
      <c r="G1418">
        <v>8.8103634737142809</v>
      </c>
      <c r="H1418">
        <v>7.4153892570428503</v>
      </c>
      <c r="I1418">
        <v>8.0761665175714299</v>
      </c>
      <c r="J1418" s="7">
        <f t="shared" si="89"/>
        <v>2014</v>
      </c>
      <c r="K1418" s="7">
        <f t="shared" si="90"/>
        <v>6</v>
      </c>
      <c r="L1418" s="7" t="str">
        <f t="shared" si="91"/>
        <v>02</v>
      </c>
    </row>
    <row r="1419" spans="1:12">
      <c r="A1419">
        <v>1401753600</v>
      </c>
      <c r="B1419" t="s">
        <v>1425</v>
      </c>
      <c r="C1419" s="6">
        <f t="shared" si="88"/>
        <v>41793</v>
      </c>
      <c r="D1419" s="8">
        <v>1.0424833714285699</v>
      </c>
      <c r="E1419" s="8">
        <v>0.87742350428571403</v>
      </c>
      <c r="F1419" s="8">
        <v>0.95560975714285701</v>
      </c>
      <c r="G1419">
        <v>9.1384092339428502</v>
      </c>
      <c r="H1419">
        <v>7.6914944385685704</v>
      </c>
      <c r="I1419">
        <v>8.3768751311142804</v>
      </c>
      <c r="J1419" s="7">
        <f t="shared" si="89"/>
        <v>2014</v>
      </c>
      <c r="K1419" s="7">
        <f t="shared" si="90"/>
        <v>6</v>
      </c>
      <c r="L1419" s="7" t="str">
        <f t="shared" si="91"/>
        <v>03</v>
      </c>
    </row>
    <row r="1420" spans="1:12">
      <c r="A1420">
        <v>1401840000</v>
      </c>
      <c r="B1420" t="s">
        <v>1426</v>
      </c>
      <c r="C1420" s="6">
        <f t="shared" si="88"/>
        <v>41794</v>
      </c>
      <c r="D1420" s="8">
        <v>1.0531755428571401</v>
      </c>
      <c r="E1420" s="8">
        <v>0.886422748571428</v>
      </c>
      <c r="F1420" s="8">
        <v>0.96541091428571402</v>
      </c>
      <c r="G1420">
        <v>9.2321368086857092</v>
      </c>
      <c r="H1420">
        <v>7.7703818139771403</v>
      </c>
      <c r="I1420">
        <v>8.4627920746285703</v>
      </c>
      <c r="J1420" s="7">
        <f t="shared" si="89"/>
        <v>2014</v>
      </c>
      <c r="K1420" s="7">
        <f t="shared" si="90"/>
        <v>6</v>
      </c>
      <c r="L1420" s="7" t="str">
        <f t="shared" si="91"/>
        <v>04</v>
      </c>
    </row>
    <row r="1421" spans="1:12">
      <c r="A1421">
        <v>1401926400</v>
      </c>
      <c r="B1421" t="s">
        <v>1427</v>
      </c>
      <c r="C1421" s="6">
        <f t="shared" si="88"/>
        <v>41795</v>
      </c>
      <c r="D1421" s="8">
        <v>1.06519371428571</v>
      </c>
      <c r="E1421" s="8">
        <v>0.896538042857142</v>
      </c>
      <c r="F1421" s="8">
        <v>0.97642757142857095</v>
      </c>
      <c r="G1421">
        <v>9.3374880994285707</v>
      </c>
      <c r="H1421">
        <v>7.8590524836857103</v>
      </c>
      <c r="I1421">
        <v>8.5593640911428501</v>
      </c>
      <c r="J1421" s="7">
        <f t="shared" si="89"/>
        <v>2014</v>
      </c>
      <c r="K1421" s="7">
        <f t="shared" si="90"/>
        <v>6</v>
      </c>
      <c r="L1421" s="7" t="str">
        <f t="shared" si="91"/>
        <v>05</v>
      </c>
    </row>
    <row r="1422" spans="1:12">
      <c r="A1422">
        <v>1402012800</v>
      </c>
      <c r="B1422" t="s">
        <v>1428</v>
      </c>
      <c r="C1422" s="6">
        <f t="shared" si="88"/>
        <v>41796</v>
      </c>
      <c r="D1422" s="8">
        <v>1.0556540571428501</v>
      </c>
      <c r="E1422" s="8">
        <v>0.88850883142857096</v>
      </c>
      <c r="F1422" s="8">
        <v>0.96768288571428496</v>
      </c>
      <c r="G1422">
        <v>9.2538634649142804</v>
      </c>
      <c r="H1422">
        <v>7.7886684163028503</v>
      </c>
      <c r="I1422">
        <v>8.48270817617143</v>
      </c>
      <c r="J1422" s="7">
        <f t="shared" si="89"/>
        <v>2014</v>
      </c>
      <c r="K1422" s="7">
        <f t="shared" si="90"/>
        <v>6</v>
      </c>
      <c r="L1422" s="7" t="str">
        <f t="shared" si="91"/>
        <v>06</v>
      </c>
    </row>
    <row r="1423" spans="1:12">
      <c r="A1423">
        <v>1402099200</v>
      </c>
      <c r="B1423" t="s">
        <v>1429</v>
      </c>
      <c r="C1423" s="6">
        <f t="shared" si="88"/>
        <v>41797</v>
      </c>
      <c r="D1423" s="8">
        <v>1.0799645142857099</v>
      </c>
      <c r="E1423" s="8">
        <v>0.90897013285714201</v>
      </c>
      <c r="F1423" s="8">
        <v>0.989967471428571</v>
      </c>
      <c r="G1423">
        <v>9.4669689322285695</v>
      </c>
      <c r="H1423">
        <v>7.9680321846257103</v>
      </c>
      <c r="I1423">
        <v>8.6780548545428502</v>
      </c>
      <c r="J1423" s="7">
        <f t="shared" si="89"/>
        <v>2014</v>
      </c>
      <c r="K1423" s="7">
        <f t="shared" si="90"/>
        <v>6</v>
      </c>
      <c r="L1423" s="7" t="str">
        <f t="shared" si="91"/>
        <v>07</v>
      </c>
    </row>
    <row r="1424" spans="1:12">
      <c r="A1424">
        <v>1402185600</v>
      </c>
      <c r="B1424" t="s">
        <v>1430</v>
      </c>
      <c r="C1424" s="6">
        <f t="shared" si="88"/>
        <v>41798</v>
      </c>
      <c r="D1424" s="8">
        <v>1.06029119999999</v>
      </c>
      <c r="E1424" s="8">
        <v>0.89241176</v>
      </c>
      <c r="F1424" s="8">
        <v>0.97193359999999995</v>
      </c>
      <c r="G1424">
        <v>9.2945126591999898</v>
      </c>
      <c r="H1424">
        <v>7.8228814881600002</v>
      </c>
      <c r="I1424">
        <v>8.5199699376000009</v>
      </c>
      <c r="J1424" s="7">
        <f t="shared" si="89"/>
        <v>2014</v>
      </c>
      <c r="K1424" s="7">
        <f t="shared" si="90"/>
        <v>6</v>
      </c>
      <c r="L1424" s="7" t="str">
        <f t="shared" si="91"/>
        <v>08</v>
      </c>
    </row>
    <row r="1425" spans="1:12">
      <c r="A1425">
        <v>1402272000</v>
      </c>
      <c r="B1425" t="s">
        <v>1431</v>
      </c>
      <c r="C1425" s="6">
        <f t="shared" si="88"/>
        <v>41799</v>
      </c>
      <c r="D1425" s="8">
        <v>1.04461697142857</v>
      </c>
      <c r="E1425" s="8">
        <v>0.87921928428571405</v>
      </c>
      <c r="F1425" s="8">
        <v>0.95756555714285696</v>
      </c>
      <c r="G1425">
        <v>9.1571123715428495</v>
      </c>
      <c r="H1425">
        <v>7.7072362460485699</v>
      </c>
      <c r="I1425">
        <v>8.3940196739142792</v>
      </c>
      <c r="J1425" s="7">
        <f t="shared" si="89"/>
        <v>2014</v>
      </c>
      <c r="K1425" s="7">
        <f t="shared" si="90"/>
        <v>6</v>
      </c>
      <c r="L1425" s="7" t="str">
        <f t="shared" si="91"/>
        <v>09</v>
      </c>
    </row>
    <row r="1426" spans="1:12">
      <c r="A1426">
        <v>1402358400</v>
      </c>
      <c r="B1426" t="s">
        <v>1432</v>
      </c>
      <c r="C1426" s="6">
        <f t="shared" si="88"/>
        <v>41800</v>
      </c>
      <c r="D1426" s="8">
        <v>1.0533284571428501</v>
      </c>
      <c r="E1426" s="8">
        <v>0.88655145142857095</v>
      </c>
      <c r="F1426" s="8">
        <v>0.96555108571428505</v>
      </c>
      <c r="G1426">
        <v>9.2334772553142805</v>
      </c>
      <c r="H1426">
        <v>7.7715100232228496</v>
      </c>
      <c r="I1426">
        <v>8.4640208173714306</v>
      </c>
      <c r="J1426" s="7">
        <f t="shared" si="89"/>
        <v>2014</v>
      </c>
      <c r="K1426" s="7">
        <f t="shared" si="90"/>
        <v>6</v>
      </c>
      <c r="L1426" s="7" t="str">
        <f t="shared" si="91"/>
        <v>10</v>
      </c>
    </row>
    <row r="1427" spans="1:12">
      <c r="A1427">
        <v>1402444800</v>
      </c>
      <c r="B1427" t="s">
        <v>1433</v>
      </c>
      <c r="C1427" s="6">
        <f t="shared" si="88"/>
        <v>41801</v>
      </c>
      <c r="D1427" s="8">
        <v>1.0383275999999999</v>
      </c>
      <c r="E1427" s="8">
        <v>0.87392572999999996</v>
      </c>
      <c r="F1427" s="8">
        <v>0.95180030000000004</v>
      </c>
      <c r="G1427">
        <v>9.1019797415999992</v>
      </c>
      <c r="H1427">
        <v>7.6608329491799996</v>
      </c>
      <c r="I1427">
        <v>8.3434814298000006</v>
      </c>
      <c r="J1427" s="7">
        <f t="shared" si="89"/>
        <v>2014</v>
      </c>
      <c r="K1427" s="7">
        <f t="shared" si="90"/>
        <v>6</v>
      </c>
      <c r="L1427" s="7" t="str">
        <f t="shared" si="91"/>
        <v>11</v>
      </c>
    </row>
    <row r="1428" spans="1:12">
      <c r="A1428">
        <v>1402531200</v>
      </c>
      <c r="B1428" t="s">
        <v>1434</v>
      </c>
      <c r="C1428" s="6">
        <f t="shared" si="88"/>
        <v>41802</v>
      </c>
      <c r="D1428" s="8">
        <v>1.0729967999999901</v>
      </c>
      <c r="E1428" s="8">
        <v>0.90310563999999904</v>
      </c>
      <c r="F1428" s="8">
        <v>0.98358040000000002</v>
      </c>
      <c r="G1428">
        <v>9.4058899487999899</v>
      </c>
      <c r="H1428">
        <v>7.9166240402400003</v>
      </c>
      <c r="I1428">
        <v>8.6220657864000003</v>
      </c>
      <c r="J1428" s="7">
        <f t="shared" si="89"/>
        <v>2014</v>
      </c>
      <c r="K1428" s="7">
        <f t="shared" si="90"/>
        <v>6</v>
      </c>
      <c r="L1428" s="7" t="str">
        <f t="shared" si="91"/>
        <v>12</v>
      </c>
    </row>
    <row r="1429" spans="1:12">
      <c r="A1429">
        <v>1402617600</v>
      </c>
      <c r="B1429" t="s">
        <v>1435</v>
      </c>
      <c r="C1429" s="6">
        <f t="shared" si="88"/>
        <v>41803</v>
      </c>
      <c r="D1429" s="8">
        <v>1.0970415428571401</v>
      </c>
      <c r="E1429" s="8">
        <v>0.92334329857142805</v>
      </c>
      <c r="F1429" s="8">
        <v>1.0056214142857101</v>
      </c>
      <c r="G1429">
        <v>9.6166661646857108</v>
      </c>
      <c r="H1429">
        <v>8.0940273552771398</v>
      </c>
      <c r="I1429">
        <v>8.8152773176285706</v>
      </c>
      <c r="J1429" s="7">
        <f t="shared" si="89"/>
        <v>2014</v>
      </c>
      <c r="K1429" s="7">
        <f t="shared" si="90"/>
        <v>6</v>
      </c>
      <c r="L1429" s="7" t="str">
        <f t="shared" si="91"/>
        <v>13</v>
      </c>
    </row>
    <row r="1430" spans="1:12">
      <c r="A1430">
        <v>1402704000</v>
      </c>
      <c r="B1430" t="s">
        <v>1436</v>
      </c>
      <c r="C1430" s="6">
        <f t="shared" si="88"/>
        <v>41804</v>
      </c>
      <c r="D1430" s="8">
        <v>1.1200844571428501</v>
      </c>
      <c r="E1430" s="8">
        <v>0.94273775142857097</v>
      </c>
      <c r="F1430" s="8">
        <v>1.02674408571428</v>
      </c>
      <c r="G1430">
        <v>9.8186603513142803</v>
      </c>
      <c r="H1430">
        <v>8.2640391290228497</v>
      </c>
      <c r="I1430">
        <v>9.0004386553714202</v>
      </c>
      <c r="J1430" s="7">
        <f t="shared" si="89"/>
        <v>2014</v>
      </c>
      <c r="K1430" s="7">
        <f t="shared" si="90"/>
        <v>6</v>
      </c>
      <c r="L1430" s="7" t="str">
        <f t="shared" si="91"/>
        <v>14</v>
      </c>
    </row>
    <row r="1431" spans="1:12">
      <c r="A1431">
        <v>1402790400</v>
      </c>
      <c r="B1431" t="s">
        <v>1437</v>
      </c>
      <c r="C1431" s="6">
        <f t="shared" si="88"/>
        <v>41805</v>
      </c>
      <c r="D1431" s="8">
        <v>1.1741850857142799</v>
      </c>
      <c r="E1431" s="8">
        <v>0.988272447142857</v>
      </c>
      <c r="F1431" s="8">
        <v>1.07633632857142</v>
      </c>
      <c r="G1431">
        <v>10.2929064613714</v>
      </c>
      <c r="H1431">
        <v>8.6631962716542805</v>
      </c>
      <c r="I1431">
        <v>9.4351642562571403</v>
      </c>
      <c r="J1431" s="7">
        <f t="shared" si="89"/>
        <v>2014</v>
      </c>
      <c r="K1431" s="7">
        <f t="shared" si="90"/>
        <v>6</v>
      </c>
      <c r="L1431" s="7" t="str">
        <f t="shared" si="91"/>
        <v>15</v>
      </c>
    </row>
    <row r="1432" spans="1:12">
      <c r="A1432">
        <v>1402876800</v>
      </c>
      <c r="B1432" t="s">
        <v>1438</v>
      </c>
      <c r="C1432" s="6">
        <f t="shared" si="88"/>
        <v>41806</v>
      </c>
      <c r="D1432" s="8">
        <v>1.2062444571428499</v>
      </c>
      <c r="E1432" s="8">
        <v>1.0152557514285701</v>
      </c>
      <c r="F1432" s="8">
        <v>1.10572408571428</v>
      </c>
      <c r="G1432">
        <v>10.573938911314199</v>
      </c>
      <c r="H1432">
        <v>8.8997319170228497</v>
      </c>
      <c r="I1432">
        <v>9.6927773353714297</v>
      </c>
      <c r="J1432" s="7">
        <f t="shared" si="89"/>
        <v>2014</v>
      </c>
      <c r="K1432" s="7">
        <f t="shared" si="90"/>
        <v>6</v>
      </c>
      <c r="L1432" s="7" t="str">
        <f t="shared" si="91"/>
        <v>16</v>
      </c>
    </row>
    <row r="1433" spans="1:12">
      <c r="A1433">
        <v>1402963200</v>
      </c>
      <c r="B1433" t="s">
        <v>1439</v>
      </c>
      <c r="C1433" s="6">
        <f t="shared" si="88"/>
        <v>41807</v>
      </c>
      <c r="D1433" s="8">
        <v>1.2232769142857101</v>
      </c>
      <c r="E1433" s="8">
        <v>1.02959140285714</v>
      </c>
      <c r="F1433" s="8">
        <v>1.12133717142857</v>
      </c>
      <c r="G1433">
        <v>10.7232454306285</v>
      </c>
      <c r="H1433">
        <v>9.0253982374457102</v>
      </c>
      <c r="I1433">
        <v>9.8296416447428498</v>
      </c>
      <c r="J1433" s="7">
        <f t="shared" si="89"/>
        <v>2014</v>
      </c>
      <c r="K1433" s="7">
        <f t="shared" si="90"/>
        <v>6</v>
      </c>
      <c r="L1433" s="7" t="str">
        <f t="shared" si="91"/>
        <v>17</v>
      </c>
    </row>
    <row r="1434" spans="1:12">
      <c r="A1434">
        <v>1403049600</v>
      </c>
      <c r="B1434" t="s">
        <v>1440</v>
      </c>
      <c r="C1434" s="6">
        <f t="shared" si="88"/>
        <v>41808</v>
      </c>
      <c r="D1434" s="8">
        <v>1.2550709142857099</v>
      </c>
      <c r="E1434" s="8">
        <v>1.05635135285714</v>
      </c>
      <c r="F1434" s="8">
        <v>1.1504816714285699</v>
      </c>
      <c r="G1434">
        <v>11.001951634628499</v>
      </c>
      <c r="H1434">
        <v>9.2599759591457094</v>
      </c>
      <c r="I1434">
        <v>10.0851223317428</v>
      </c>
      <c r="J1434" s="7">
        <f t="shared" si="89"/>
        <v>2014</v>
      </c>
      <c r="K1434" s="7">
        <f t="shared" si="90"/>
        <v>6</v>
      </c>
      <c r="L1434" s="7" t="str">
        <f t="shared" si="91"/>
        <v>18</v>
      </c>
    </row>
    <row r="1435" spans="1:12">
      <c r="A1435">
        <v>1403136000</v>
      </c>
      <c r="B1435" t="s">
        <v>1441</v>
      </c>
      <c r="C1435" s="6">
        <f t="shared" si="88"/>
        <v>41809</v>
      </c>
      <c r="D1435" s="8">
        <v>1.2743412000000001</v>
      </c>
      <c r="E1435" s="8">
        <v>1.07257051</v>
      </c>
      <c r="F1435" s="8">
        <v>1.1681461</v>
      </c>
      <c r="G1435">
        <v>11.170874959200001</v>
      </c>
      <c r="H1435">
        <v>9.4021530906599899</v>
      </c>
      <c r="I1435">
        <v>10.2399687126</v>
      </c>
      <c r="J1435" s="7">
        <f t="shared" si="89"/>
        <v>2014</v>
      </c>
      <c r="K1435" s="7">
        <f t="shared" si="90"/>
        <v>6</v>
      </c>
      <c r="L1435" s="7" t="str">
        <f t="shared" si="91"/>
        <v>19</v>
      </c>
    </row>
    <row r="1436" spans="1:12">
      <c r="A1436">
        <v>1403222400</v>
      </c>
      <c r="B1436" t="s">
        <v>1442</v>
      </c>
      <c r="C1436" s="6">
        <f t="shared" si="88"/>
        <v>41810</v>
      </c>
      <c r="D1436" s="8">
        <v>1.3244245714285701</v>
      </c>
      <c r="E1436" s="8">
        <v>1.11472401428571</v>
      </c>
      <c r="F1436" s="8">
        <v>1.2140558571428499</v>
      </c>
      <c r="G1436">
        <v>11.609905793142801</v>
      </c>
      <c r="H1436">
        <v>9.7716707092285695</v>
      </c>
      <c r="I1436">
        <v>10.6424136437142</v>
      </c>
      <c r="J1436" s="7">
        <f t="shared" si="89"/>
        <v>2014</v>
      </c>
      <c r="K1436" s="7">
        <f t="shared" si="90"/>
        <v>6</v>
      </c>
      <c r="L1436" s="7" t="str">
        <f t="shared" si="91"/>
        <v>20</v>
      </c>
    </row>
    <row r="1437" spans="1:12">
      <c r="A1437">
        <v>1403308800</v>
      </c>
      <c r="B1437" t="s">
        <v>1443</v>
      </c>
      <c r="C1437" s="6">
        <f t="shared" si="88"/>
        <v>41811</v>
      </c>
      <c r="D1437" s="8">
        <v>1.35948</v>
      </c>
      <c r="E1437" s="8">
        <v>1.1442289999999999</v>
      </c>
      <c r="F1437" s="8">
        <v>1.2461899999999999</v>
      </c>
      <c r="G1437">
        <v>11.91720168</v>
      </c>
      <c r="H1437">
        <v>10.030311414</v>
      </c>
      <c r="I1437">
        <v>10.924101540000001</v>
      </c>
      <c r="J1437" s="7">
        <f t="shared" si="89"/>
        <v>2014</v>
      </c>
      <c r="K1437" s="7">
        <f t="shared" si="90"/>
        <v>6</v>
      </c>
      <c r="L1437" s="7" t="str">
        <f t="shared" si="91"/>
        <v>21</v>
      </c>
    </row>
    <row r="1438" spans="1:12">
      <c r="A1438">
        <v>1403395200</v>
      </c>
      <c r="B1438" t="s">
        <v>1444</v>
      </c>
      <c r="C1438" s="6">
        <f t="shared" si="88"/>
        <v>41812</v>
      </c>
      <c r="D1438" s="8">
        <v>1.3756302857142799</v>
      </c>
      <c r="E1438" s="8">
        <v>1.15782215714285</v>
      </c>
      <c r="F1438" s="8">
        <v>1.2609944285714201</v>
      </c>
      <c r="G1438">
        <v>12.058775084571399</v>
      </c>
      <c r="H1438">
        <v>10.149469029514201</v>
      </c>
      <c r="I1438">
        <v>11.0538771608571</v>
      </c>
      <c r="J1438" s="7">
        <f t="shared" si="89"/>
        <v>2014</v>
      </c>
      <c r="K1438" s="7">
        <f t="shared" si="90"/>
        <v>6</v>
      </c>
      <c r="L1438" s="7" t="str">
        <f t="shared" si="91"/>
        <v>22</v>
      </c>
    </row>
    <row r="1439" spans="1:12">
      <c r="A1439">
        <v>1403481600</v>
      </c>
      <c r="B1439" t="s">
        <v>1445</v>
      </c>
      <c r="C1439" s="6">
        <f t="shared" si="88"/>
        <v>41813</v>
      </c>
      <c r="D1439" s="8">
        <v>1.3891954285714201</v>
      </c>
      <c r="E1439" s="8">
        <v>1.16923948571428</v>
      </c>
      <c r="F1439" s="8">
        <v>1.27342914285714</v>
      </c>
      <c r="G1439">
        <v>12.1776871268571</v>
      </c>
      <c r="H1439">
        <v>10.2495533317714</v>
      </c>
      <c r="I1439">
        <v>11.162879866285699</v>
      </c>
      <c r="J1439" s="7">
        <f t="shared" si="89"/>
        <v>2014</v>
      </c>
      <c r="K1439" s="7">
        <f t="shared" si="90"/>
        <v>6</v>
      </c>
      <c r="L1439" s="7" t="str">
        <f t="shared" si="91"/>
        <v>23</v>
      </c>
    </row>
    <row r="1440" spans="1:12">
      <c r="A1440">
        <v>1403568000</v>
      </c>
      <c r="B1440" t="s">
        <v>1446</v>
      </c>
      <c r="C1440" s="6">
        <f t="shared" si="88"/>
        <v>41814</v>
      </c>
      <c r="D1440" s="8">
        <v>1.42053428571428</v>
      </c>
      <c r="E1440" s="8">
        <v>1.19561635714285</v>
      </c>
      <c r="F1440" s="8">
        <v>1.30215642857142</v>
      </c>
      <c r="G1440">
        <v>12.4524035485714</v>
      </c>
      <c r="H1440">
        <v>10.4807729867142</v>
      </c>
      <c r="I1440">
        <v>11.4147032528571</v>
      </c>
      <c r="J1440" s="7">
        <f t="shared" si="89"/>
        <v>2014</v>
      </c>
      <c r="K1440" s="7">
        <f t="shared" si="90"/>
        <v>6</v>
      </c>
      <c r="L1440" s="7" t="str">
        <f t="shared" si="91"/>
        <v>24</v>
      </c>
    </row>
    <row r="1441" spans="1:12">
      <c r="A1441">
        <v>1403654400</v>
      </c>
      <c r="B1441" t="s">
        <v>1447</v>
      </c>
      <c r="C1441" s="6">
        <f t="shared" si="88"/>
        <v>41815</v>
      </c>
      <c r="D1441" s="8">
        <v>1.457004</v>
      </c>
      <c r="E1441" s="8">
        <v>1.2263116999999999</v>
      </c>
      <c r="F1441" s="8">
        <v>1.3355870000000001</v>
      </c>
      <c r="G1441">
        <v>12.772097063999899</v>
      </c>
      <c r="H1441">
        <v>10.7498483622</v>
      </c>
      <c r="I1441">
        <v>11.707755642</v>
      </c>
      <c r="J1441" s="7">
        <f t="shared" si="89"/>
        <v>2014</v>
      </c>
      <c r="K1441" s="7">
        <f t="shared" si="90"/>
        <v>6</v>
      </c>
      <c r="L1441" s="7" t="str">
        <f t="shared" si="91"/>
        <v>25</v>
      </c>
    </row>
    <row r="1442" spans="1:12">
      <c r="A1442">
        <v>1403740800</v>
      </c>
      <c r="B1442" t="s">
        <v>1448</v>
      </c>
      <c r="C1442" s="6">
        <f t="shared" si="88"/>
        <v>41816</v>
      </c>
      <c r="D1442" s="8">
        <v>1.46159314285714</v>
      </c>
      <c r="E1442" s="8">
        <v>1.2301742285714199</v>
      </c>
      <c r="F1442" s="8">
        <v>1.3397937142857099</v>
      </c>
      <c r="G1442">
        <v>12.8123254902857</v>
      </c>
      <c r="H1442">
        <v>10.7837072876571</v>
      </c>
      <c r="I1442">
        <v>11.744631699428499</v>
      </c>
      <c r="J1442" s="7">
        <f t="shared" si="89"/>
        <v>2014</v>
      </c>
      <c r="K1442" s="7">
        <f t="shared" si="90"/>
        <v>6</v>
      </c>
      <c r="L1442" s="7" t="str">
        <f t="shared" si="91"/>
        <v>26</v>
      </c>
    </row>
    <row r="1443" spans="1:12">
      <c r="A1443">
        <v>1403827200</v>
      </c>
      <c r="B1443" t="s">
        <v>1449</v>
      </c>
      <c r="C1443" s="6">
        <f t="shared" si="88"/>
        <v>41817</v>
      </c>
      <c r="D1443" s="8">
        <v>1.4742137142857099</v>
      </c>
      <c r="E1443" s="8">
        <v>1.2407965428571399</v>
      </c>
      <c r="F1443" s="8">
        <v>1.35136257142857</v>
      </c>
      <c r="G1443">
        <v>12.922957419428499</v>
      </c>
      <c r="H1443">
        <v>10.876822494685699</v>
      </c>
      <c r="I1443">
        <v>11.8460443011428</v>
      </c>
      <c r="J1443" s="7">
        <f t="shared" si="89"/>
        <v>2014</v>
      </c>
      <c r="K1443" s="7">
        <f t="shared" si="90"/>
        <v>6</v>
      </c>
      <c r="L1443" s="7" t="str">
        <f t="shared" si="91"/>
        <v>27</v>
      </c>
    </row>
    <row r="1444" spans="1:12">
      <c r="A1444">
        <v>1403913600</v>
      </c>
      <c r="B1444" t="s">
        <v>1450</v>
      </c>
      <c r="C1444" s="6">
        <f t="shared" si="88"/>
        <v>41818</v>
      </c>
      <c r="D1444" s="8">
        <v>1.4696262857142799</v>
      </c>
      <c r="E1444" s="8">
        <v>1.2369354571428499</v>
      </c>
      <c r="F1444" s="8">
        <v>1.3471574285714201</v>
      </c>
      <c r="G1444">
        <v>12.882744020571399</v>
      </c>
      <c r="H1444">
        <v>10.842976217314201</v>
      </c>
      <c r="I1444">
        <v>11.809182018857101</v>
      </c>
      <c r="J1444" s="7">
        <f t="shared" si="89"/>
        <v>2014</v>
      </c>
      <c r="K1444" s="7">
        <f t="shared" si="90"/>
        <v>6</v>
      </c>
      <c r="L1444" s="7" t="str">
        <f t="shared" si="91"/>
        <v>28</v>
      </c>
    </row>
    <row r="1445" spans="1:12">
      <c r="A1445">
        <v>1404000000</v>
      </c>
      <c r="B1445" t="s">
        <v>1451</v>
      </c>
      <c r="C1445" s="6">
        <f t="shared" si="88"/>
        <v>41819</v>
      </c>
      <c r="D1445" s="8">
        <v>1.47098057142857</v>
      </c>
      <c r="E1445" s="8">
        <v>1.2380753142857099</v>
      </c>
      <c r="F1445" s="8">
        <v>1.34839885714285</v>
      </c>
      <c r="G1445">
        <v>12.8946156891428</v>
      </c>
      <c r="H1445">
        <v>10.8529682050285</v>
      </c>
      <c r="I1445">
        <v>11.8200643817142</v>
      </c>
      <c r="J1445" s="7">
        <f t="shared" si="89"/>
        <v>2014</v>
      </c>
      <c r="K1445" s="7">
        <f t="shared" si="90"/>
        <v>6</v>
      </c>
      <c r="L1445" s="7" t="str">
        <f t="shared" si="91"/>
        <v>29</v>
      </c>
    </row>
    <row r="1446" spans="1:12">
      <c r="A1446">
        <v>1404086400</v>
      </c>
      <c r="B1446" t="s">
        <v>1452</v>
      </c>
      <c r="C1446" s="6">
        <f t="shared" si="88"/>
        <v>41820</v>
      </c>
      <c r="D1446" s="8">
        <v>1.4582520000000001</v>
      </c>
      <c r="E1446" s="8">
        <v>1.2273620999999999</v>
      </c>
      <c r="F1446" s="8">
        <v>1.3367309999999999</v>
      </c>
      <c r="G1446">
        <v>12.783037031999999</v>
      </c>
      <c r="H1446">
        <v>10.7590561685999</v>
      </c>
      <c r="I1446">
        <v>11.717783946000001</v>
      </c>
      <c r="J1446" s="7">
        <f t="shared" si="89"/>
        <v>2014</v>
      </c>
      <c r="K1446" s="7">
        <f t="shared" si="90"/>
        <v>6</v>
      </c>
      <c r="L1446" s="7" t="str">
        <f t="shared" si="91"/>
        <v>30</v>
      </c>
    </row>
    <row r="1447" spans="1:12">
      <c r="A1447">
        <v>1404172800</v>
      </c>
      <c r="B1447" t="s">
        <v>1453</v>
      </c>
      <c r="C1447" s="6">
        <f t="shared" si="88"/>
        <v>41821</v>
      </c>
      <c r="D1447" s="8">
        <v>1.4331891428571399</v>
      </c>
      <c r="E1447" s="8">
        <v>1.2062675285714199</v>
      </c>
      <c r="F1447" s="8">
        <v>1.3137567142857101</v>
      </c>
      <c r="G1447">
        <v>12.5633360262857</v>
      </c>
      <c r="H1447">
        <v>10.574141155457101</v>
      </c>
      <c r="I1447">
        <v>11.5163913574285</v>
      </c>
      <c r="J1447" s="7">
        <f t="shared" si="89"/>
        <v>2014</v>
      </c>
      <c r="K1447" s="7">
        <f t="shared" si="90"/>
        <v>7</v>
      </c>
      <c r="L1447" s="7" t="str">
        <f t="shared" si="91"/>
        <v>01</v>
      </c>
    </row>
    <row r="1448" spans="1:12">
      <c r="A1448">
        <v>1404259200</v>
      </c>
      <c r="B1448" t="s">
        <v>1454</v>
      </c>
      <c r="C1448" s="6">
        <f t="shared" si="88"/>
        <v>41822</v>
      </c>
      <c r="D1448" s="8">
        <v>1.41500571428571</v>
      </c>
      <c r="E1448" s="8">
        <v>1.0383537829398699</v>
      </c>
      <c r="F1448" s="8">
        <v>1.2139844645429201</v>
      </c>
      <c r="G1448">
        <v>12.403940091428501</v>
      </c>
      <c r="H1448">
        <v>9.1022092612509091</v>
      </c>
      <c r="I1448">
        <v>10.641787816183299</v>
      </c>
      <c r="J1448" s="7">
        <f t="shared" si="89"/>
        <v>2014</v>
      </c>
      <c r="K1448" s="7">
        <f t="shared" si="90"/>
        <v>7</v>
      </c>
      <c r="L1448" s="7" t="str">
        <f t="shared" si="91"/>
        <v>02</v>
      </c>
    </row>
    <row r="1449" spans="1:12">
      <c r="A1449">
        <v>1404345600</v>
      </c>
      <c r="B1449" t="s">
        <v>1455</v>
      </c>
      <c r="C1449" s="6">
        <f t="shared" si="88"/>
        <v>41823</v>
      </c>
      <c r="D1449" s="8">
        <v>1.4180451428571399</v>
      </c>
      <c r="E1449" s="8">
        <v>0.88607487102500004</v>
      </c>
      <c r="F1449" s="8">
        <v>1.1324533760178499</v>
      </c>
      <c r="G1449">
        <v>12.4305837222857</v>
      </c>
      <c r="H1449">
        <v>7.76733231940515</v>
      </c>
      <c r="I1449">
        <v>9.9270862941725309</v>
      </c>
      <c r="J1449" s="7">
        <f t="shared" si="89"/>
        <v>2014</v>
      </c>
      <c r="K1449" s="7">
        <f t="shared" si="90"/>
        <v>7</v>
      </c>
      <c r="L1449" s="7" t="str">
        <f t="shared" si="91"/>
        <v>03</v>
      </c>
    </row>
    <row r="1450" spans="1:12">
      <c r="A1450">
        <v>1404432000</v>
      </c>
      <c r="B1450" t="s">
        <v>1456</v>
      </c>
      <c r="C1450" s="6">
        <f t="shared" si="88"/>
        <v>41824</v>
      </c>
      <c r="D1450" s="8">
        <v>1.4299525714285699</v>
      </c>
      <c r="E1450" s="8">
        <v>0.711184067620657</v>
      </c>
      <c r="F1450" s="8">
        <v>1.04267338123614</v>
      </c>
      <c r="G1450">
        <v>12.5349642411428</v>
      </c>
      <c r="H1450">
        <v>6.2342395367626802</v>
      </c>
      <c r="I1450">
        <v>9.1400748599160195</v>
      </c>
      <c r="J1450" s="7">
        <f t="shared" si="89"/>
        <v>2014</v>
      </c>
      <c r="K1450" s="7">
        <f t="shared" si="90"/>
        <v>7</v>
      </c>
      <c r="L1450" s="7" t="str">
        <f t="shared" si="91"/>
        <v>04</v>
      </c>
    </row>
    <row r="1451" spans="1:12">
      <c r="A1451">
        <v>1404518400</v>
      </c>
      <c r="B1451" t="s">
        <v>1457</v>
      </c>
      <c r="C1451" s="6">
        <f t="shared" si="88"/>
        <v>41825</v>
      </c>
      <c r="D1451" s="8">
        <v>1.4390039999999999</v>
      </c>
      <c r="E1451" s="8">
        <v>0.54948362819951402</v>
      </c>
      <c r="F1451" s="8">
        <v>0.95876725793042805</v>
      </c>
      <c r="G1451">
        <v>12.614309063999899</v>
      </c>
      <c r="H1451">
        <v>4.8167734847969399</v>
      </c>
      <c r="I1451">
        <v>8.4045537830181303</v>
      </c>
      <c r="J1451" s="7">
        <f t="shared" si="89"/>
        <v>2014</v>
      </c>
      <c r="K1451" s="7">
        <f t="shared" si="90"/>
        <v>7</v>
      </c>
      <c r="L1451" s="7" t="str">
        <f t="shared" si="91"/>
        <v>05</v>
      </c>
    </row>
    <row r="1452" spans="1:12">
      <c r="A1452">
        <v>1404604800</v>
      </c>
      <c r="B1452" t="s">
        <v>1458</v>
      </c>
      <c r="C1452" s="6">
        <f t="shared" si="88"/>
        <v>41826</v>
      </c>
      <c r="D1452" s="8">
        <v>1.4346634285714199</v>
      </c>
      <c r="E1452" s="8">
        <v>0.38765160971681401</v>
      </c>
      <c r="F1452" s="8">
        <v>0.86865148266049996</v>
      </c>
      <c r="G1452">
        <v>12.576259614857101</v>
      </c>
      <c r="H1452">
        <v>3.3981540107775898</v>
      </c>
      <c r="I1452">
        <v>7.6145988970019403</v>
      </c>
      <c r="J1452" s="7">
        <f t="shared" si="89"/>
        <v>2014</v>
      </c>
      <c r="K1452" s="7">
        <f t="shared" si="90"/>
        <v>7</v>
      </c>
      <c r="L1452" s="7" t="str">
        <f t="shared" si="91"/>
        <v>06</v>
      </c>
    </row>
    <row r="1453" spans="1:12">
      <c r="A1453">
        <v>1404691200</v>
      </c>
      <c r="B1453" t="s">
        <v>1459</v>
      </c>
      <c r="C1453" s="6">
        <f t="shared" si="88"/>
        <v>41827</v>
      </c>
      <c r="D1453" s="8">
        <v>1.4604617142857099</v>
      </c>
      <c r="E1453" s="8">
        <v>0.242274179436128</v>
      </c>
      <c r="F1453" s="8">
        <v>0.80130976956564204</v>
      </c>
      <c r="G1453">
        <v>12.8024073874285</v>
      </c>
      <c r="H1453">
        <v>2.1237754569370999</v>
      </c>
      <c r="I1453">
        <v>7.0242814400124196</v>
      </c>
      <c r="J1453" s="7">
        <f t="shared" si="89"/>
        <v>2014</v>
      </c>
      <c r="K1453" s="7">
        <f t="shared" si="90"/>
        <v>7</v>
      </c>
      <c r="L1453" s="7" t="str">
        <f t="shared" si="91"/>
        <v>07</v>
      </c>
    </row>
    <row r="1454" spans="1:12">
      <c r="A1454">
        <v>1404777600</v>
      </c>
      <c r="B1454" t="s">
        <v>1460</v>
      </c>
      <c r="C1454" s="6">
        <f t="shared" si="88"/>
        <v>41828</v>
      </c>
      <c r="D1454" s="8">
        <v>1.48482685714285</v>
      </c>
      <c r="E1454" s="8">
        <v>9.5690520584014199E-2</v>
      </c>
      <c r="F1454" s="8">
        <v>0.73265434218507097</v>
      </c>
      <c r="G1454">
        <v>13.0159922297142</v>
      </c>
      <c r="H1454">
        <v>0.83882310343946898</v>
      </c>
      <c r="I1454">
        <v>6.4224479635943297</v>
      </c>
      <c r="J1454" s="7">
        <f t="shared" si="89"/>
        <v>2014</v>
      </c>
      <c r="K1454" s="7">
        <f t="shared" si="90"/>
        <v>7</v>
      </c>
      <c r="L1454" s="7" t="str">
        <f t="shared" si="91"/>
        <v>08</v>
      </c>
    </row>
    <row r="1455" spans="1:12">
      <c r="A1455">
        <v>1404864000</v>
      </c>
      <c r="B1455" t="s">
        <v>1461</v>
      </c>
      <c r="C1455" s="6">
        <f t="shared" si="88"/>
        <v>41829</v>
      </c>
      <c r="D1455" s="8">
        <v>1.5263897142857099</v>
      </c>
      <c r="E1455" s="8">
        <v>9.8369062811228494E-2</v>
      </c>
      <c r="F1455" s="8">
        <v>0.75316259714614198</v>
      </c>
      <c r="G1455">
        <v>13.380332235428501</v>
      </c>
      <c r="H1455">
        <v>0.86230320460322896</v>
      </c>
      <c r="I1455">
        <v>6.6022233265830801</v>
      </c>
      <c r="J1455" s="7">
        <f t="shared" si="89"/>
        <v>2014</v>
      </c>
      <c r="K1455" s="7">
        <f t="shared" si="90"/>
        <v>7</v>
      </c>
      <c r="L1455" s="7" t="str">
        <f t="shared" si="91"/>
        <v>09</v>
      </c>
    </row>
    <row r="1456" spans="1:12">
      <c r="A1456">
        <v>1404950400</v>
      </c>
      <c r="B1456" t="s">
        <v>1462</v>
      </c>
      <c r="C1456" s="6">
        <f t="shared" si="88"/>
        <v>41830</v>
      </c>
      <c r="D1456" s="8">
        <v>1.5407211428571399</v>
      </c>
      <c r="E1456" s="8">
        <v>9.9292659966085703E-2</v>
      </c>
      <c r="F1456" s="8">
        <v>0.76023411752042802</v>
      </c>
      <c r="G1456">
        <v>13.5059615382857</v>
      </c>
      <c r="H1456">
        <v>0.87039945726270695</v>
      </c>
      <c r="I1456">
        <v>6.6642122741840701</v>
      </c>
      <c r="J1456" s="7">
        <f t="shared" si="89"/>
        <v>2014</v>
      </c>
      <c r="K1456" s="7">
        <f t="shared" si="90"/>
        <v>7</v>
      </c>
      <c r="L1456" s="7" t="str">
        <f t="shared" si="91"/>
        <v>10</v>
      </c>
    </row>
    <row r="1457" spans="1:12">
      <c r="A1457">
        <v>1405036800</v>
      </c>
      <c r="B1457" t="s">
        <v>1463</v>
      </c>
      <c r="C1457" s="6">
        <f t="shared" si="88"/>
        <v>41831</v>
      </c>
      <c r="D1457" s="8">
        <v>1.5263897142857099</v>
      </c>
      <c r="E1457" s="8">
        <v>9.8369062811228494E-2</v>
      </c>
      <c r="F1457" s="8">
        <v>0.75316259714614198</v>
      </c>
      <c r="G1457">
        <v>13.380332235428501</v>
      </c>
      <c r="H1457">
        <v>0.86230320460322896</v>
      </c>
      <c r="I1457">
        <v>6.6022233265830801</v>
      </c>
      <c r="J1457" s="7">
        <f t="shared" si="89"/>
        <v>2014</v>
      </c>
      <c r="K1457" s="7">
        <f t="shared" si="90"/>
        <v>7</v>
      </c>
      <c r="L1457" s="7" t="str">
        <f t="shared" si="91"/>
        <v>11</v>
      </c>
    </row>
    <row r="1458" spans="1:12">
      <c r="A1458">
        <v>1405123200</v>
      </c>
      <c r="B1458" t="s">
        <v>1464</v>
      </c>
      <c r="C1458" s="6">
        <f t="shared" si="88"/>
        <v>41832</v>
      </c>
      <c r="D1458" s="8">
        <v>1.5339959999999999</v>
      </c>
      <c r="E1458" s="8">
        <v>9.8859254267699995E-2</v>
      </c>
      <c r="F1458" s="8">
        <v>0.75691574737349998</v>
      </c>
      <c r="G1458">
        <v>13.447008936</v>
      </c>
      <c r="H1458">
        <v>0.86660022291065797</v>
      </c>
      <c r="I1458">
        <v>6.6351234414761002</v>
      </c>
      <c r="J1458" s="7">
        <f t="shared" si="89"/>
        <v>2014</v>
      </c>
      <c r="K1458" s="7">
        <f t="shared" si="90"/>
        <v>7</v>
      </c>
      <c r="L1458" s="7" t="str">
        <f t="shared" si="91"/>
        <v>12</v>
      </c>
    </row>
    <row r="1459" spans="1:12">
      <c r="A1459">
        <v>1405209600</v>
      </c>
      <c r="B1459" t="s">
        <v>1465</v>
      </c>
      <c r="C1459" s="6">
        <f t="shared" si="88"/>
        <v>41833</v>
      </c>
      <c r="D1459" s="8">
        <v>1.56685542857142</v>
      </c>
      <c r="E1459" s="8">
        <v>0.100976899036157</v>
      </c>
      <c r="F1459" s="8">
        <v>0.77312949169578504</v>
      </c>
      <c r="G1459">
        <v>13.735054686857101</v>
      </c>
      <c r="H1459">
        <v>0.88516349695095298</v>
      </c>
      <c r="I1459">
        <v>6.7772531242052496</v>
      </c>
      <c r="J1459" s="7">
        <f t="shared" si="89"/>
        <v>2014</v>
      </c>
      <c r="K1459" s="7">
        <f t="shared" si="90"/>
        <v>7</v>
      </c>
      <c r="L1459" s="7" t="str">
        <f t="shared" si="91"/>
        <v>13</v>
      </c>
    </row>
    <row r="1460" spans="1:12">
      <c r="A1460">
        <v>1405296000</v>
      </c>
      <c r="B1460" t="s">
        <v>1466</v>
      </c>
      <c r="C1460" s="6">
        <f t="shared" si="88"/>
        <v>41834</v>
      </c>
      <c r="D1460" s="8">
        <v>1.5513137142857101</v>
      </c>
      <c r="E1460" s="8">
        <v>9.9975304322528505E-2</v>
      </c>
      <c r="F1460" s="8">
        <v>0.76546078311764199</v>
      </c>
      <c r="G1460">
        <v>13.598816019428501</v>
      </c>
      <c r="H1460">
        <v>0.87638351769128497</v>
      </c>
      <c r="I1460">
        <v>6.7100292248092499</v>
      </c>
      <c r="J1460" s="7">
        <f t="shared" si="89"/>
        <v>2014</v>
      </c>
      <c r="K1460" s="7">
        <f t="shared" si="90"/>
        <v>7</v>
      </c>
      <c r="L1460" s="7" t="str">
        <f t="shared" si="91"/>
        <v>14</v>
      </c>
    </row>
    <row r="1461" spans="1:12">
      <c r="A1461">
        <v>1405382400</v>
      </c>
      <c r="B1461" t="s">
        <v>1467</v>
      </c>
      <c r="C1461" s="6">
        <f t="shared" si="88"/>
        <v>41835</v>
      </c>
      <c r="D1461" s="8">
        <v>1.5712285714285701</v>
      </c>
      <c r="E1461" s="8">
        <v>0.10125872874214201</v>
      </c>
      <c r="F1461" s="8">
        <v>0.77528732046071402</v>
      </c>
      <c r="G1461">
        <v>13.773389657142801</v>
      </c>
      <c r="H1461">
        <v>0.88763401615362403</v>
      </c>
      <c r="I1461">
        <v>6.7961686511586201</v>
      </c>
      <c r="J1461" s="7">
        <f t="shared" si="89"/>
        <v>2014</v>
      </c>
      <c r="K1461" s="7">
        <f t="shared" si="90"/>
        <v>7</v>
      </c>
      <c r="L1461" s="7" t="str">
        <f t="shared" si="91"/>
        <v>15</v>
      </c>
    </row>
    <row r="1462" spans="1:12">
      <c r="A1462">
        <v>1405468800</v>
      </c>
      <c r="B1462" t="s">
        <v>1468</v>
      </c>
      <c r="C1462" s="6">
        <f t="shared" si="88"/>
        <v>41836</v>
      </c>
      <c r="D1462" s="8">
        <v>1.54605257142857</v>
      </c>
      <c r="E1462" s="8">
        <v>9.9636246945942794E-2</v>
      </c>
      <c r="F1462" s="8">
        <v>0.76286479076971403</v>
      </c>
      <c r="G1462">
        <v>13.552696841142801</v>
      </c>
      <c r="H1462">
        <v>0.87341134072813498</v>
      </c>
      <c r="I1462">
        <v>6.6872727558873102</v>
      </c>
      <c r="J1462" s="7">
        <f t="shared" si="89"/>
        <v>2014</v>
      </c>
      <c r="K1462" s="7">
        <f t="shared" si="90"/>
        <v>7</v>
      </c>
      <c r="L1462" s="7" t="str">
        <f t="shared" si="91"/>
        <v>16</v>
      </c>
    </row>
    <row r="1463" spans="1:12">
      <c r="A1463">
        <v>1405555200</v>
      </c>
      <c r="B1463" t="s">
        <v>1469</v>
      </c>
      <c r="C1463" s="6">
        <f t="shared" si="88"/>
        <v>41837</v>
      </c>
      <c r="D1463" s="8">
        <v>1.58660742857142</v>
      </c>
      <c r="E1463" s="8">
        <v>0.10224982803355701</v>
      </c>
      <c r="F1463" s="8">
        <v>0.78287567085278498</v>
      </c>
      <c r="G1463">
        <v>13.908200718857101</v>
      </c>
      <c r="H1463">
        <v>0.89632199254216105</v>
      </c>
      <c r="I1463">
        <v>6.8626881306955099</v>
      </c>
      <c r="J1463" s="7">
        <f t="shared" si="89"/>
        <v>2014</v>
      </c>
      <c r="K1463" s="7">
        <f t="shared" si="90"/>
        <v>7</v>
      </c>
      <c r="L1463" s="7" t="str">
        <f t="shared" si="91"/>
        <v>17</v>
      </c>
    </row>
    <row r="1464" spans="1:12">
      <c r="A1464">
        <v>1405641600</v>
      </c>
      <c r="B1464" t="s">
        <v>1470</v>
      </c>
      <c r="C1464" s="6">
        <f t="shared" si="88"/>
        <v>41838</v>
      </c>
      <c r="D1464" s="8">
        <v>1.6171285714285699</v>
      </c>
      <c r="E1464" s="8">
        <v>0.104216780634642</v>
      </c>
      <c r="F1464" s="8">
        <v>0.797935640798214</v>
      </c>
      <c r="G1464">
        <v>14.1757490571428</v>
      </c>
      <c r="H1464">
        <v>0.91356429904327896</v>
      </c>
      <c r="I1464">
        <v>6.9947038272371396</v>
      </c>
      <c r="J1464" s="7">
        <f t="shared" si="89"/>
        <v>2014</v>
      </c>
      <c r="K1464" s="7">
        <f t="shared" si="90"/>
        <v>7</v>
      </c>
      <c r="L1464" s="7" t="str">
        <f t="shared" si="91"/>
        <v>18</v>
      </c>
    </row>
    <row r="1465" spans="1:12">
      <c r="A1465">
        <v>1405728000</v>
      </c>
      <c r="B1465" t="s">
        <v>1471</v>
      </c>
      <c r="C1465" s="6">
        <f t="shared" si="88"/>
        <v>41839</v>
      </c>
      <c r="D1465" s="8">
        <v>1.6531628571428501</v>
      </c>
      <c r="E1465" s="8">
        <v>0.106539030897214</v>
      </c>
      <c r="F1465" s="8">
        <v>0.81571594681107096</v>
      </c>
      <c r="G1465">
        <v>14.4916256057142</v>
      </c>
      <c r="H1465">
        <v>0.93392114484498001</v>
      </c>
      <c r="I1465">
        <v>7.15056598974585</v>
      </c>
      <c r="J1465" s="7">
        <f t="shared" si="89"/>
        <v>2014</v>
      </c>
      <c r="K1465" s="7">
        <f t="shared" si="90"/>
        <v>7</v>
      </c>
      <c r="L1465" s="7" t="str">
        <f t="shared" si="91"/>
        <v>19</v>
      </c>
    </row>
    <row r="1466" spans="1:12">
      <c r="A1466">
        <v>1405814400</v>
      </c>
      <c r="B1466" t="s">
        <v>1472</v>
      </c>
      <c r="C1466" s="6">
        <f t="shared" si="88"/>
        <v>41840</v>
      </c>
      <c r="D1466" s="8">
        <v>1.6457759999999999</v>
      </c>
      <c r="E1466" s="8">
        <v>0.1060629806412</v>
      </c>
      <c r="F1466" s="8">
        <v>0.81207106866599998</v>
      </c>
      <c r="G1466">
        <v>14.426872416</v>
      </c>
      <c r="H1466">
        <v>0.92974808830075895</v>
      </c>
      <c r="I1466">
        <v>7.1186149879261498</v>
      </c>
      <c r="J1466" s="7">
        <f t="shared" si="89"/>
        <v>2014</v>
      </c>
      <c r="K1466" s="7">
        <f t="shared" si="90"/>
        <v>7</v>
      </c>
      <c r="L1466" s="7" t="str">
        <f t="shared" si="91"/>
        <v>20</v>
      </c>
    </row>
    <row r="1467" spans="1:12">
      <c r="A1467">
        <v>1405900800</v>
      </c>
      <c r="B1467" t="s">
        <v>1473</v>
      </c>
      <c r="C1467" s="6">
        <f t="shared" si="88"/>
        <v>41841</v>
      </c>
      <c r="D1467" s="8">
        <v>1.67532342857142</v>
      </c>
      <c r="E1467" s="8">
        <v>0.107967181665257</v>
      </c>
      <c r="F1467" s="8">
        <v>0.82665058124628499</v>
      </c>
      <c r="G1467">
        <v>14.6858851748571</v>
      </c>
      <c r="H1467">
        <v>0.94644031447764398</v>
      </c>
      <c r="I1467">
        <v>7.24641899520494</v>
      </c>
      <c r="J1467" s="7">
        <f t="shared" si="89"/>
        <v>2014</v>
      </c>
      <c r="K1467" s="7">
        <f t="shared" si="90"/>
        <v>7</v>
      </c>
      <c r="L1467" s="7" t="str">
        <f t="shared" si="91"/>
        <v>21</v>
      </c>
    </row>
    <row r="1468" spans="1:12">
      <c r="A1468">
        <v>1405987200</v>
      </c>
      <c r="B1468" t="s">
        <v>1474</v>
      </c>
      <c r="C1468" s="6">
        <f t="shared" si="88"/>
        <v>41842</v>
      </c>
      <c r="D1468" s="8">
        <v>1.6502091428571399</v>
      </c>
      <c r="E1468" s="8">
        <v>0.10634867708168499</v>
      </c>
      <c r="F1468" s="8">
        <v>0.81425850307842795</v>
      </c>
      <c r="G1468">
        <v>14.465733346285701</v>
      </c>
      <c r="H1468">
        <v>0.93225250329805698</v>
      </c>
      <c r="I1468">
        <v>7.1377900379854999</v>
      </c>
      <c r="J1468" s="7">
        <f t="shared" si="89"/>
        <v>2014</v>
      </c>
      <c r="K1468" s="7">
        <f t="shared" si="90"/>
        <v>7</v>
      </c>
      <c r="L1468" s="7" t="str">
        <f t="shared" si="91"/>
        <v>22</v>
      </c>
    </row>
    <row r="1469" spans="1:12">
      <c r="A1469">
        <v>1406073600</v>
      </c>
      <c r="B1469" t="s">
        <v>1475</v>
      </c>
      <c r="C1469" s="6">
        <f t="shared" si="88"/>
        <v>41843</v>
      </c>
      <c r="D1469" s="8">
        <v>1.6531645714285701</v>
      </c>
      <c r="E1469" s="8">
        <v>0.106539141375342</v>
      </c>
      <c r="F1469" s="8">
        <v>0.81571679268671404</v>
      </c>
      <c r="G1469">
        <v>14.491640633142801</v>
      </c>
      <c r="H1469">
        <v>0.93392211329625496</v>
      </c>
      <c r="I1469">
        <v>7.1505734046917304</v>
      </c>
      <c r="J1469" s="7">
        <f t="shared" si="89"/>
        <v>2014</v>
      </c>
      <c r="K1469" s="7">
        <f t="shared" si="90"/>
        <v>7</v>
      </c>
      <c r="L1469" s="7" t="str">
        <f t="shared" si="91"/>
        <v>23</v>
      </c>
    </row>
    <row r="1470" spans="1:12">
      <c r="A1470">
        <v>1406160000</v>
      </c>
      <c r="B1470" t="s">
        <v>1476</v>
      </c>
      <c r="C1470" s="6">
        <f t="shared" si="88"/>
        <v>41844</v>
      </c>
      <c r="D1470" s="8">
        <v>1.61032114285714</v>
      </c>
      <c r="E1470" s="8">
        <v>0.103778071986085</v>
      </c>
      <c r="F1470" s="8">
        <v>0.79457666862042797</v>
      </c>
      <c r="G1470">
        <v>14.1160751382857</v>
      </c>
      <c r="H1470">
        <v>0.90971857903002695</v>
      </c>
      <c r="I1470">
        <v>6.96525907712667</v>
      </c>
      <c r="J1470" s="7">
        <f t="shared" si="89"/>
        <v>2014</v>
      </c>
      <c r="K1470" s="7">
        <f t="shared" si="90"/>
        <v>7</v>
      </c>
      <c r="L1470" s="7" t="str">
        <f t="shared" si="91"/>
        <v>24</v>
      </c>
    </row>
    <row r="1471" spans="1:12">
      <c r="A1471">
        <v>1406246400</v>
      </c>
      <c r="B1471" t="s">
        <v>1477</v>
      </c>
      <c r="C1471" s="6">
        <f t="shared" si="88"/>
        <v>41845</v>
      </c>
      <c r="D1471" s="8">
        <v>1.59905314285714</v>
      </c>
      <c r="E1471" s="8">
        <v>0.103051899246985</v>
      </c>
      <c r="F1471" s="8">
        <v>0.78901672801992795</v>
      </c>
      <c r="G1471">
        <v>14.017299850285699</v>
      </c>
      <c r="H1471">
        <v>0.90335294879907602</v>
      </c>
      <c r="I1471">
        <v>6.91652063782269</v>
      </c>
      <c r="J1471" s="7">
        <f t="shared" si="89"/>
        <v>2014</v>
      </c>
      <c r="K1471" s="7">
        <f t="shared" si="90"/>
        <v>7</v>
      </c>
      <c r="L1471" s="7" t="str">
        <f t="shared" si="91"/>
        <v>25</v>
      </c>
    </row>
    <row r="1472" spans="1:12">
      <c r="A1472">
        <v>1406332800</v>
      </c>
      <c r="B1472" t="s">
        <v>1478</v>
      </c>
      <c r="C1472" s="6">
        <f t="shared" si="88"/>
        <v>41846</v>
      </c>
      <c r="D1472" s="8">
        <v>1.5515159999999999</v>
      </c>
      <c r="E1472" s="8">
        <v>9.9988340741700002E-2</v>
      </c>
      <c r="F1472" s="8">
        <v>0.76556059644349905</v>
      </c>
      <c r="G1472">
        <v>13.6005892559999</v>
      </c>
      <c r="H1472">
        <v>0.87649779494174196</v>
      </c>
      <c r="I1472">
        <v>6.7109041884237204</v>
      </c>
      <c r="J1472" s="7">
        <f t="shared" si="89"/>
        <v>2014</v>
      </c>
      <c r="K1472" s="7">
        <f t="shared" si="90"/>
        <v>7</v>
      </c>
      <c r="L1472" s="7" t="str">
        <f t="shared" si="91"/>
        <v>26</v>
      </c>
    </row>
    <row r="1473" spans="1:12">
      <c r="A1473">
        <v>1406419200</v>
      </c>
      <c r="B1473" t="s">
        <v>1479</v>
      </c>
      <c r="C1473" s="6">
        <f t="shared" si="88"/>
        <v>41847</v>
      </c>
      <c r="D1473" s="8">
        <v>1.56681599999999</v>
      </c>
      <c r="E1473" s="8">
        <v>0.1009743580392</v>
      </c>
      <c r="F1473" s="8">
        <v>0.77311003655599997</v>
      </c>
      <c r="G1473">
        <v>13.7347090559999</v>
      </c>
      <c r="H1473">
        <v>0.88514122257162697</v>
      </c>
      <c r="I1473">
        <v>6.77708258044989</v>
      </c>
      <c r="J1473" s="7">
        <f t="shared" si="89"/>
        <v>2014</v>
      </c>
      <c r="K1473" s="7">
        <f t="shared" si="90"/>
        <v>7</v>
      </c>
      <c r="L1473" s="7" t="str">
        <f t="shared" si="91"/>
        <v>27</v>
      </c>
    </row>
    <row r="1474" spans="1:12">
      <c r="A1474">
        <v>1406505600</v>
      </c>
      <c r="B1474" t="s">
        <v>1480</v>
      </c>
      <c r="C1474" s="6">
        <f t="shared" si="88"/>
        <v>41848</v>
      </c>
      <c r="D1474" s="8">
        <v>1.57732628571428</v>
      </c>
      <c r="E1474" s="8">
        <v>0.10165169944547101</v>
      </c>
      <c r="F1474" s="8">
        <v>0.77829610012235695</v>
      </c>
      <c r="G1474">
        <v>13.8268422205714</v>
      </c>
      <c r="H1474">
        <v>0.89107879733900197</v>
      </c>
      <c r="I1474">
        <v>6.8225436136725799</v>
      </c>
      <c r="J1474" s="7">
        <f t="shared" si="89"/>
        <v>2014</v>
      </c>
      <c r="K1474" s="7">
        <f t="shared" si="90"/>
        <v>7</v>
      </c>
      <c r="L1474" s="7" t="str">
        <f t="shared" si="91"/>
        <v>28</v>
      </c>
    </row>
    <row r="1475" spans="1:12">
      <c r="A1475">
        <v>1406592000</v>
      </c>
      <c r="B1475" t="s">
        <v>1481</v>
      </c>
      <c r="C1475" s="6">
        <f t="shared" si="88"/>
        <v>41849</v>
      </c>
      <c r="D1475" s="8">
        <v>1.6054457142857099</v>
      </c>
      <c r="E1475" s="8">
        <v>0.10346387218842799</v>
      </c>
      <c r="F1475" s="8">
        <v>0.79217099829214199</v>
      </c>
      <c r="G1475">
        <v>14.073337131428501</v>
      </c>
      <c r="H1475">
        <v>0.90696430360376401</v>
      </c>
      <c r="I1475">
        <v>6.9441709710289201</v>
      </c>
      <c r="J1475" s="7">
        <f t="shared" si="89"/>
        <v>2014</v>
      </c>
      <c r="K1475" s="7">
        <f t="shared" si="90"/>
        <v>7</v>
      </c>
      <c r="L1475" s="7" t="str">
        <f t="shared" si="91"/>
        <v>29</v>
      </c>
    </row>
    <row r="1476" spans="1:12">
      <c r="A1476">
        <v>1406678400</v>
      </c>
      <c r="B1476" t="s">
        <v>1482</v>
      </c>
      <c r="C1476" s="6">
        <f t="shared" ref="C1476:C1539" si="92">DATE(J1476,K1476,L1476)</f>
        <v>41850</v>
      </c>
      <c r="D1476" s="8">
        <v>1.66437942857142</v>
      </c>
      <c r="E1476" s="8">
        <v>0.107261889292457</v>
      </c>
      <c r="F1476" s="8">
        <v>0.82125051114228498</v>
      </c>
      <c r="G1476">
        <v>14.5899500708571</v>
      </c>
      <c r="H1476">
        <v>0.94025772153767895</v>
      </c>
      <c r="I1476">
        <v>7.1990819806732702</v>
      </c>
      <c r="J1476" s="7">
        <f t="shared" ref="J1476:J1539" si="93">_xlfn.NUMBERVALUE(LEFT(B1476,4))</f>
        <v>2014</v>
      </c>
      <c r="K1476" s="7">
        <f t="shared" ref="K1476:K1539" si="94">_xlfn.NUMBERVALUE(MID(B1476,6,2))</f>
        <v>7</v>
      </c>
      <c r="L1476" s="7" t="str">
        <f t="shared" ref="L1476:L1539" si="95">MID(B1476,9,2)</f>
        <v>30</v>
      </c>
    </row>
    <row r="1477" spans="1:12">
      <c r="A1477">
        <v>1406764800</v>
      </c>
      <c r="B1477" t="s">
        <v>1483</v>
      </c>
      <c r="C1477" s="6">
        <f t="shared" si="92"/>
        <v>41851</v>
      </c>
      <c r="D1477" s="8">
        <v>1.69900628571428</v>
      </c>
      <c r="E1477" s="8">
        <v>0.109493437011471</v>
      </c>
      <c r="F1477" s="8">
        <v>0.838336353252357</v>
      </c>
      <c r="G1477">
        <v>14.893489100571401</v>
      </c>
      <c r="H1477">
        <v>0.95981946884255798</v>
      </c>
      <c r="I1477">
        <v>7.3488564726101604</v>
      </c>
      <c r="J1477" s="7">
        <f t="shared" si="93"/>
        <v>2014</v>
      </c>
      <c r="K1477" s="7">
        <f t="shared" si="94"/>
        <v>7</v>
      </c>
      <c r="L1477" s="7" t="str">
        <f t="shared" si="95"/>
        <v>31</v>
      </c>
    </row>
    <row r="1478" spans="1:12">
      <c r="A1478">
        <v>1406851200</v>
      </c>
      <c r="B1478" t="s">
        <v>1484</v>
      </c>
      <c r="C1478" s="6">
        <f t="shared" si="92"/>
        <v>41852</v>
      </c>
      <c r="D1478" s="8">
        <v>1.7068474285714199</v>
      </c>
      <c r="E1478" s="8">
        <v>0.109998763971557</v>
      </c>
      <c r="F1478" s="8">
        <v>0.84220538844278503</v>
      </c>
      <c r="G1478">
        <v>14.9622245588571</v>
      </c>
      <c r="H1478">
        <v>0.96424916497466995</v>
      </c>
      <c r="I1478">
        <v>7.3827724350894597</v>
      </c>
      <c r="J1478" s="7">
        <f t="shared" si="93"/>
        <v>2014</v>
      </c>
      <c r="K1478" s="7">
        <f t="shared" si="94"/>
        <v>8</v>
      </c>
      <c r="L1478" s="7" t="str">
        <f t="shared" si="95"/>
        <v>01</v>
      </c>
    </row>
    <row r="1479" spans="1:12">
      <c r="A1479">
        <v>1406937600</v>
      </c>
      <c r="B1479" t="s">
        <v>1485</v>
      </c>
      <c r="C1479" s="6">
        <f t="shared" si="92"/>
        <v>41853</v>
      </c>
      <c r="D1479" s="8">
        <v>1.75315028571428</v>
      </c>
      <c r="E1479" s="8">
        <v>0.112982778224271</v>
      </c>
      <c r="F1479" s="8">
        <v>0.86505248955635705</v>
      </c>
      <c r="G1479">
        <v>15.3681154045714</v>
      </c>
      <c r="H1479">
        <v>0.99040703391396301</v>
      </c>
      <c r="I1479">
        <v>7.5830501234510201</v>
      </c>
      <c r="J1479" s="7">
        <f t="shared" si="93"/>
        <v>2014</v>
      </c>
      <c r="K1479" s="7">
        <f t="shared" si="94"/>
        <v>8</v>
      </c>
      <c r="L1479" s="7" t="str">
        <f t="shared" si="95"/>
        <v>02</v>
      </c>
    </row>
    <row r="1480" spans="1:12">
      <c r="A1480">
        <v>1407024000</v>
      </c>
      <c r="B1480" t="s">
        <v>1486</v>
      </c>
      <c r="C1480" s="6">
        <f t="shared" si="92"/>
        <v>41854</v>
      </c>
      <c r="D1480" s="8">
        <v>1.754748</v>
      </c>
      <c r="E1480" s="8">
        <v>0.11308574384009901</v>
      </c>
      <c r="F1480" s="8">
        <v>0.86584084565550001</v>
      </c>
      <c r="G1480">
        <v>15.382120967999899</v>
      </c>
      <c r="H1480">
        <v>0.99130963050231602</v>
      </c>
      <c r="I1480">
        <v>7.5899608530161098</v>
      </c>
      <c r="J1480" s="7">
        <f t="shared" si="93"/>
        <v>2014</v>
      </c>
      <c r="K1480" s="7">
        <f t="shared" si="94"/>
        <v>8</v>
      </c>
      <c r="L1480" s="7" t="str">
        <f t="shared" si="95"/>
        <v>03</v>
      </c>
    </row>
    <row r="1481" spans="1:12">
      <c r="A1481">
        <v>1407110400</v>
      </c>
      <c r="B1481" t="s">
        <v>1487</v>
      </c>
      <c r="C1481" s="6">
        <f t="shared" si="92"/>
        <v>41855</v>
      </c>
      <c r="D1481" s="8">
        <v>1.7196205714285699</v>
      </c>
      <c r="E1481" s="8">
        <v>0.110821936507542</v>
      </c>
      <c r="F1481" s="8">
        <v>0.84850800785771396</v>
      </c>
      <c r="G1481">
        <v>15.074193929142799</v>
      </c>
      <c r="H1481">
        <v>0.97146509542512005</v>
      </c>
      <c r="I1481">
        <v>7.4380211968807197</v>
      </c>
      <c r="J1481" s="7">
        <f t="shared" si="93"/>
        <v>2014</v>
      </c>
      <c r="K1481" s="7">
        <f t="shared" si="94"/>
        <v>8</v>
      </c>
      <c r="L1481" s="7" t="str">
        <f t="shared" si="95"/>
        <v>04</v>
      </c>
    </row>
    <row r="1482" spans="1:12">
      <c r="A1482">
        <v>1407196800</v>
      </c>
      <c r="B1482" t="s">
        <v>1488</v>
      </c>
      <c r="C1482" s="6">
        <f t="shared" si="92"/>
        <v>41856</v>
      </c>
      <c r="D1482" s="8">
        <v>1.69726628571428</v>
      </c>
      <c r="E1482" s="8">
        <v>0.109381301710971</v>
      </c>
      <c r="F1482" s="8">
        <v>0.83747778947485696</v>
      </c>
      <c r="G1482">
        <v>14.8782362605714</v>
      </c>
      <c r="H1482">
        <v>0.95883649079837496</v>
      </c>
      <c r="I1482">
        <v>7.3413303025365897</v>
      </c>
      <c r="J1482" s="7">
        <f t="shared" si="93"/>
        <v>2014</v>
      </c>
      <c r="K1482" s="7">
        <f t="shared" si="94"/>
        <v>8</v>
      </c>
      <c r="L1482" s="7" t="str">
        <f t="shared" si="95"/>
        <v>05</v>
      </c>
    </row>
    <row r="1483" spans="1:12">
      <c r="A1483">
        <v>1407283200</v>
      </c>
      <c r="B1483" t="s">
        <v>1489</v>
      </c>
      <c r="C1483" s="6">
        <f t="shared" si="92"/>
        <v>41857</v>
      </c>
      <c r="D1483" s="8">
        <v>1.6844931428571399</v>
      </c>
      <c r="E1483" s="8">
        <v>0.108558129174985</v>
      </c>
      <c r="F1483" s="8">
        <v>0.83117517005992803</v>
      </c>
      <c r="G1483">
        <v>14.766266890285699</v>
      </c>
      <c r="H1483">
        <v>0.95162056034792397</v>
      </c>
      <c r="I1483">
        <v>7.2860815407453297</v>
      </c>
      <c r="J1483" s="7">
        <f t="shared" si="93"/>
        <v>2014</v>
      </c>
      <c r="K1483" s="7">
        <f t="shared" si="94"/>
        <v>8</v>
      </c>
      <c r="L1483" s="7" t="str">
        <f t="shared" si="95"/>
        <v>06</v>
      </c>
    </row>
    <row r="1484" spans="1:12">
      <c r="A1484">
        <v>1407369600</v>
      </c>
      <c r="B1484" t="s">
        <v>1490</v>
      </c>
      <c r="C1484" s="6">
        <f t="shared" si="92"/>
        <v>41858</v>
      </c>
      <c r="D1484" s="8">
        <v>1.69407257142857</v>
      </c>
      <c r="E1484" s="8">
        <v>0.10917548095744201</v>
      </c>
      <c r="F1484" s="8">
        <v>0.83590192315221401</v>
      </c>
      <c r="G1484">
        <v>14.8502401611428</v>
      </c>
      <c r="H1484">
        <v>0.957032266072944</v>
      </c>
      <c r="I1484">
        <v>7.3275162583523104</v>
      </c>
      <c r="J1484" s="7">
        <f t="shared" si="93"/>
        <v>2014</v>
      </c>
      <c r="K1484" s="7">
        <f t="shared" si="94"/>
        <v>8</v>
      </c>
      <c r="L1484" s="7" t="str">
        <f t="shared" si="95"/>
        <v>07</v>
      </c>
    </row>
    <row r="1485" spans="1:12">
      <c r="A1485">
        <v>1407456000</v>
      </c>
      <c r="B1485" t="s">
        <v>1491</v>
      </c>
      <c r="C1485" s="6">
        <f t="shared" si="92"/>
        <v>41859</v>
      </c>
      <c r="D1485" s="8">
        <v>1.7068405714285699</v>
      </c>
      <c r="E1485" s="8">
        <v>0.109998322059042</v>
      </c>
      <c r="F1485" s="8">
        <v>0.84220200494021402</v>
      </c>
      <c r="G1485">
        <v>14.962164449142801</v>
      </c>
      <c r="H1485">
        <v>0.96424529116956903</v>
      </c>
      <c r="I1485">
        <v>7.3827427753059096</v>
      </c>
      <c r="J1485" s="7">
        <f t="shared" si="93"/>
        <v>2014</v>
      </c>
      <c r="K1485" s="7">
        <f t="shared" si="94"/>
        <v>8</v>
      </c>
      <c r="L1485" s="7" t="str">
        <f t="shared" si="95"/>
        <v>08</v>
      </c>
    </row>
    <row r="1486" spans="1:12">
      <c r="A1486">
        <v>1407542400</v>
      </c>
      <c r="B1486" t="s">
        <v>1492</v>
      </c>
      <c r="C1486" s="6">
        <f t="shared" si="92"/>
        <v>41860</v>
      </c>
      <c r="D1486" s="8">
        <v>1.7525811428571401</v>
      </c>
      <c r="E1486" s="8">
        <v>0.112946099485585</v>
      </c>
      <c r="F1486" s="8">
        <v>0.86477165884292795</v>
      </c>
      <c r="G1486">
        <v>15.3631262982857</v>
      </c>
      <c r="H1486">
        <v>0.990085508090644</v>
      </c>
      <c r="I1486">
        <v>7.5805883614171101</v>
      </c>
      <c r="J1486" s="7">
        <f t="shared" si="93"/>
        <v>2014</v>
      </c>
      <c r="K1486" s="7">
        <f t="shared" si="94"/>
        <v>8</v>
      </c>
      <c r="L1486" s="7" t="str">
        <f t="shared" si="95"/>
        <v>09</v>
      </c>
    </row>
    <row r="1487" spans="1:12">
      <c r="A1487">
        <v>1407628800</v>
      </c>
      <c r="B1487" t="s">
        <v>1493</v>
      </c>
      <c r="C1487" s="6">
        <f t="shared" si="92"/>
        <v>41861</v>
      </c>
      <c r="D1487" s="8">
        <v>1.8042857142857101</v>
      </c>
      <c r="E1487" s="8">
        <v>0.11627823032142801</v>
      </c>
      <c r="F1487" s="8">
        <v>0.89028411410714203</v>
      </c>
      <c r="G1487">
        <v>15.8163685714285</v>
      </c>
      <c r="H1487">
        <v>1.0192949669976401</v>
      </c>
      <c r="I1487">
        <v>7.8042305442632101</v>
      </c>
      <c r="J1487" s="7">
        <f t="shared" si="93"/>
        <v>2014</v>
      </c>
      <c r="K1487" s="7">
        <f t="shared" si="94"/>
        <v>8</v>
      </c>
      <c r="L1487" s="7" t="str">
        <f t="shared" si="95"/>
        <v>10</v>
      </c>
    </row>
    <row r="1488" spans="1:12">
      <c r="A1488">
        <v>1407715200</v>
      </c>
      <c r="B1488" t="s">
        <v>1494</v>
      </c>
      <c r="C1488" s="6">
        <f t="shared" si="92"/>
        <v>41862</v>
      </c>
      <c r="D1488" s="8">
        <v>1.90591028571428</v>
      </c>
      <c r="E1488" s="8">
        <v>0.12282748426127101</v>
      </c>
      <c r="F1488" s="8">
        <v>0.94042846809135705</v>
      </c>
      <c r="G1488">
        <v>16.7072095645714</v>
      </c>
      <c r="H1488">
        <v>1.0767057270342999</v>
      </c>
      <c r="I1488">
        <v>8.2437959512888295</v>
      </c>
      <c r="J1488" s="7">
        <f t="shared" si="93"/>
        <v>2014</v>
      </c>
      <c r="K1488" s="7">
        <f t="shared" si="94"/>
        <v>8</v>
      </c>
      <c r="L1488" s="7" t="str">
        <f t="shared" si="95"/>
        <v>11</v>
      </c>
    </row>
    <row r="1489" spans="1:12">
      <c r="A1489">
        <v>1407801600</v>
      </c>
      <c r="B1489" t="s">
        <v>1495</v>
      </c>
      <c r="C1489" s="6">
        <f t="shared" si="92"/>
        <v>41863</v>
      </c>
      <c r="D1489" s="8">
        <v>1.9829074285714201</v>
      </c>
      <c r="E1489" s="8">
        <v>0.12778960940605699</v>
      </c>
      <c r="F1489" s="8">
        <v>0.97842097259028504</v>
      </c>
      <c r="G1489">
        <v>17.382166518857101</v>
      </c>
      <c r="H1489">
        <v>1.1202037160534899</v>
      </c>
      <c r="I1489">
        <v>8.5768382457264405</v>
      </c>
      <c r="J1489" s="7">
        <f t="shared" si="93"/>
        <v>2014</v>
      </c>
      <c r="K1489" s="7">
        <f t="shared" si="94"/>
        <v>8</v>
      </c>
      <c r="L1489" s="7" t="str">
        <f t="shared" si="95"/>
        <v>12</v>
      </c>
    </row>
    <row r="1490" spans="1:12">
      <c r="A1490">
        <v>1407888000</v>
      </c>
      <c r="B1490" t="s">
        <v>1496</v>
      </c>
      <c r="C1490" s="6">
        <f t="shared" si="92"/>
        <v>41864</v>
      </c>
      <c r="D1490" s="8">
        <v>1.96484228571428</v>
      </c>
      <c r="E1490" s="8">
        <v>0.12662539088717101</v>
      </c>
      <c r="F1490" s="8">
        <v>0.96950713506585695</v>
      </c>
      <c r="G1490">
        <v>17.223807476571402</v>
      </c>
      <c r="H1490">
        <v>1.10999817651694</v>
      </c>
      <c r="I1490">
        <v>8.4986995459873</v>
      </c>
      <c r="J1490" s="7">
        <f t="shared" si="93"/>
        <v>2014</v>
      </c>
      <c r="K1490" s="7">
        <f t="shared" si="94"/>
        <v>8</v>
      </c>
      <c r="L1490" s="7" t="str">
        <f t="shared" si="95"/>
        <v>13</v>
      </c>
    </row>
    <row r="1491" spans="1:12">
      <c r="A1491">
        <v>1407974400</v>
      </c>
      <c r="B1491" t="s">
        <v>1497</v>
      </c>
      <c r="C1491" s="6">
        <f t="shared" si="92"/>
        <v>41865</v>
      </c>
      <c r="D1491" s="8">
        <v>2.0120108571428501</v>
      </c>
      <c r="E1491" s="8">
        <v>0.12966519659481399</v>
      </c>
      <c r="F1491" s="8">
        <v>0.99278140337907095</v>
      </c>
      <c r="G1491">
        <v>17.637287173714199</v>
      </c>
      <c r="H1491">
        <v>1.1366451133501401</v>
      </c>
      <c r="I1491">
        <v>8.7027217820209408</v>
      </c>
      <c r="J1491" s="7">
        <f t="shared" si="93"/>
        <v>2014</v>
      </c>
      <c r="K1491" s="7">
        <f t="shared" si="94"/>
        <v>8</v>
      </c>
      <c r="L1491" s="7" t="str">
        <f t="shared" si="95"/>
        <v>14</v>
      </c>
    </row>
    <row r="1492" spans="1:12">
      <c r="A1492">
        <v>1408060800</v>
      </c>
      <c r="B1492" t="s">
        <v>1498</v>
      </c>
      <c r="C1492" s="6">
        <f t="shared" si="92"/>
        <v>41866</v>
      </c>
      <c r="D1492" s="8">
        <v>2.0259805714285699</v>
      </c>
      <c r="E1492" s="8">
        <v>0.130565482864542</v>
      </c>
      <c r="F1492" s="8">
        <v>0.99967444399271399</v>
      </c>
      <c r="G1492">
        <v>17.7597456891428</v>
      </c>
      <c r="H1492">
        <v>1.14453702279058</v>
      </c>
      <c r="I1492">
        <v>8.7631461760401308</v>
      </c>
      <c r="J1492" s="7">
        <f t="shared" si="93"/>
        <v>2014</v>
      </c>
      <c r="K1492" s="7">
        <f t="shared" si="94"/>
        <v>8</v>
      </c>
      <c r="L1492" s="7" t="str">
        <f t="shared" si="95"/>
        <v>15</v>
      </c>
    </row>
    <row r="1493" spans="1:12">
      <c r="A1493">
        <v>1408147200</v>
      </c>
      <c r="B1493" t="s">
        <v>1499</v>
      </c>
      <c r="C1493" s="6">
        <f t="shared" si="92"/>
        <v>41867</v>
      </c>
      <c r="D1493" s="8">
        <v>1.98562971428571</v>
      </c>
      <c r="E1493" s="8">
        <v>0.127965048674228</v>
      </c>
      <c r="F1493" s="8">
        <v>0.97976422311114197</v>
      </c>
      <c r="G1493">
        <v>17.4060300754285</v>
      </c>
      <c r="H1493">
        <v>1.1217416166782801</v>
      </c>
      <c r="I1493">
        <v>8.5886131797922793</v>
      </c>
      <c r="J1493" s="7">
        <f t="shared" si="93"/>
        <v>2014</v>
      </c>
      <c r="K1493" s="7">
        <f t="shared" si="94"/>
        <v>8</v>
      </c>
      <c r="L1493" s="7" t="str">
        <f t="shared" si="95"/>
        <v>16</v>
      </c>
    </row>
    <row r="1494" spans="1:12">
      <c r="A1494">
        <v>1408233600</v>
      </c>
      <c r="B1494" t="s">
        <v>1500</v>
      </c>
      <c r="C1494" s="6">
        <f t="shared" si="92"/>
        <v>41868</v>
      </c>
      <c r="D1494" s="8">
        <v>1.9738594285714199</v>
      </c>
      <c r="E1494" s="8">
        <v>0.127206505843457</v>
      </c>
      <c r="F1494" s="8">
        <v>0.97395644094728495</v>
      </c>
      <c r="G1494">
        <v>17.302851750857101</v>
      </c>
      <c r="H1494">
        <v>1.11509223022374</v>
      </c>
      <c r="I1494">
        <v>8.5377021613438995</v>
      </c>
      <c r="J1494" s="7">
        <f t="shared" si="93"/>
        <v>2014</v>
      </c>
      <c r="K1494" s="7">
        <f t="shared" si="94"/>
        <v>8</v>
      </c>
      <c r="L1494" s="7" t="str">
        <f t="shared" si="95"/>
        <v>17</v>
      </c>
    </row>
    <row r="1495" spans="1:12">
      <c r="A1495">
        <v>1408320000</v>
      </c>
      <c r="B1495" t="s">
        <v>1501</v>
      </c>
      <c r="C1495" s="6">
        <f t="shared" si="92"/>
        <v>41869</v>
      </c>
      <c r="D1495" s="8">
        <v>2.0007617142857099</v>
      </c>
      <c r="E1495" s="8">
        <v>0.128940239115128</v>
      </c>
      <c r="F1495" s="8">
        <v>0.98723076741064297</v>
      </c>
      <c r="G1495">
        <v>17.538677187428501</v>
      </c>
      <c r="H1495">
        <v>1.1302901360832101</v>
      </c>
      <c r="I1495">
        <v>8.6540649071216897</v>
      </c>
      <c r="J1495" s="7">
        <f t="shared" si="93"/>
        <v>2014</v>
      </c>
      <c r="K1495" s="7">
        <f t="shared" si="94"/>
        <v>8</v>
      </c>
      <c r="L1495" s="7" t="str">
        <f t="shared" si="95"/>
        <v>18</v>
      </c>
    </row>
    <row r="1496" spans="1:12">
      <c r="A1496">
        <v>1408406400</v>
      </c>
      <c r="B1496" t="s">
        <v>1502</v>
      </c>
      <c r="C1496" s="6">
        <f t="shared" si="92"/>
        <v>41870</v>
      </c>
      <c r="D1496" s="8">
        <v>2.0325102857142801</v>
      </c>
      <c r="E1496" s="8">
        <v>0.13098629405627099</v>
      </c>
      <c r="F1496" s="8">
        <v>1.0028963843163501</v>
      </c>
      <c r="G1496">
        <v>17.816985164571399</v>
      </c>
      <c r="H1496">
        <v>1.14822585369727</v>
      </c>
      <c r="I1496">
        <v>8.7913897049171794</v>
      </c>
      <c r="J1496" s="7">
        <f t="shared" si="93"/>
        <v>2014</v>
      </c>
      <c r="K1496" s="7">
        <f t="shared" si="94"/>
        <v>8</v>
      </c>
      <c r="L1496" s="7" t="str">
        <f t="shared" si="95"/>
        <v>19</v>
      </c>
    </row>
    <row r="1497" spans="1:12">
      <c r="A1497">
        <v>1408492800</v>
      </c>
      <c r="B1497" t="s">
        <v>1503</v>
      </c>
      <c r="C1497" s="6">
        <f t="shared" si="92"/>
        <v>41871</v>
      </c>
      <c r="D1497" s="8">
        <v>2.13212571428571</v>
      </c>
      <c r="E1497" s="8">
        <v>0.137406067629428</v>
      </c>
      <c r="F1497" s="8">
        <v>1.05204937204714</v>
      </c>
      <c r="G1497">
        <v>18.690214011428498</v>
      </c>
      <c r="H1497">
        <v>1.20450158883957</v>
      </c>
      <c r="I1497">
        <v>9.2222647953652501</v>
      </c>
      <c r="J1497" s="7">
        <f t="shared" si="93"/>
        <v>2014</v>
      </c>
      <c r="K1497" s="7">
        <f t="shared" si="94"/>
        <v>8</v>
      </c>
      <c r="L1497" s="7" t="str">
        <f t="shared" si="95"/>
        <v>20</v>
      </c>
    </row>
    <row r="1498" spans="1:12">
      <c r="A1498">
        <v>1408579200</v>
      </c>
      <c r="B1498" t="s">
        <v>1504</v>
      </c>
      <c r="C1498" s="6">
        <f t="shared" si="92"/>
        <v>41872</v>
      </c>
      <c r="D1498" s="8">
        <v>2.16476742857142</v>
      </c>
      <c r="E1498" s="8">
        <v>0.139509681675557</v>
      </c>
      <c r="F1498" s="8">
        <v>1.06815569016278</v>
      </c>
      <c r="G1498">
        <v>18.976351278857098</v>
      </c>
      <c r="H1498">
        <v>1.2229418695679299</v>
      </c>
      <c r="I1498">
        <v>9.3634527799669698</v>
      </c>
      <c r="J1498" s="7">
        <f t="shared" si="93"/>
        <v>2014</v>
      </c>
      <c r="K1498" s="7">
        <f t="shared" si="94"/>
        <v>8</v>
      </c>
      <c r="L1498" s="7" t="str">
        <f t="shared" si="95"/>
        <v>21</v>
      </c>
    </row>
    <row r="1499" spans="1:12">
      <c r="A1499">
        <v>1408665600</v>
      </c>
      <c r="B1499" t="s">
        <v>1505</v>
      </c>
      <c r="C1499" s="6">
        <f t="shared" si="92"/>
        <v>41873</v>
      </c>
      <c r="D1499" s="8">
        <v>2.20637314285714</v>
      </c>
      <c r="E1499" s="8">
        <v>0.142190985855985</v>
      </c>
      <c r="F1499" s="8">
        <v>1.08868509201492</v>
      </c>
      <c r="G1499">
        <v>19.341066970285699</v>
      </c>
      <c r="H1499">
        <v>1.2464461820135699</v>
      </c>
      <c r="I1499">
        <v>9.5434135166028593</v>
      </c>
      <c r="J1499" s="7">
        <f t="shared" si="93"/>
        <v>2014</v>
      </c>
      <c r="K1499" s="7">
        <f t="shared" si="94"/>
        <v>8</v>
      </c>
      <c r="L1499" s="7" t="str">
        <f t="shared" si="95"/>
        <v>22</v>
      </c>
    </row>
    <row r="1500" spans="1:12">
      <c r="A1500">
        <v>1408752000</v>
      </c>
      <c r="B1500" t="s">
        <v>1506</v>
      </c>
      <c r="C1500" s="6">
        <f t="shared" si="92"/>
        <v>41874</v>
      </c>
      <c r="D1500" s="8">
        <v>2.269908</v>
      </c>
      <c r="E1500" s="8">
        <v>0.14628552625709901</v>
      </c>
      <c r="F1500" s="8">
        <v>1.1200349350904999</v>
      </c>
      <c r="G1500">
        <v>19.898013528</v>
      </c>
      <c r="H1500">
        <v>1.28233892316973</v>
      </c>
      <c r="I1500">
        <v>9.8182262410033196</v>
      </c>
      <c r="J1500" s="7">
        <f t="shared" si="93"/>
        <v>2014</v>
      </c>
      <c r="K1500" s="7">
        <f t="shared" si="94"/>
        <v>8</v>
      </c>
      <c r="L1500" s="7" t="str">
        <f t="shared" si="95"/>
        <v>23</v>
      </c>
    </row>
    <row r="1501" spans="1:12">
      <c r="A1501">
        <v>1408838400</v>
      </c>
      <c r="B1501" t="s">
        <v>1507</v>
      </c>
      <c r="C1501" s="6">
        <f t="shared" si="92"/>
        <v>41875</v>
      </c>
      <c r="D1501" s="8">
        <v>2.2807542857142802</v>
      </c>
      <c r="E1501" s="8">
        <v>0.146984521376571</v>
      </c>
      <c r="F1501" s="8">
        <v>1.12538679028285</v>
      </c>
      <c r="G1501">
        <v>19.9930920685714</v>
      </c>
      <c r="H1501">
        <v>1.2884663143870201</v>
      </c>
      <c r="I1501">
        <v>9.8651406036195208</v>
      </c>
      <c r="J1501" s="7">
        <f t="shared" si="93"/>
        <v>2014</v>
      </c>
      <c r="K1501" s="7">
        <f t="shared" si="94"/>
        <v>8</v>
      </c>
      <c r="L1501" s="7" t="str">
        <f t="shared" si="95"/>
        <v>24</v>
      </c>
    </row>
    <row r="1502" spans="1:12">
      <c r="A1502">
        <v>1408924800</v>
      </c>
      <c r="B1502" t="s">
        <v>1508</v>
      </c>
      <c r="C1502" s="6">
        <f t="shared" si="92"/>
        <v>41876</v>
      </c>
      <c r="D1502" s="8">
        <v>2.2262365714285699</v>
      </c>
      <c r="E1502" s="8">
        <v>0.14347109593174201</v>
      </c>
      <c r="F1502" s="8">
        <v>1.0984862530887101</v>
      </c>
      <c r="G1502">
        <v>19.515189785142798</v>
      </c>
      <c r="H1502">
        <v>1.2576676269376501</v>
      </c>
      <c r="I1502">
        <v>9.6293304945756599</v>
      </c>
      <c r="J1502" s="7">
        <f t="shared" si="93"/>
        <v>2014</v>
      </c>
      <c r="K1502" s="7">
        <f t="shared" si="94"/>
        <v>8</v>
      </c>
      <c r="L1502" s="7" t="str">
        <f t="shared" si="95"/>
        <v>25</v>
      </c>
    </row>
    <row r="1503" spans="1:12">
      <c r="A1503">
        <v>1409011200</v>
      </c>
      <c r="B1503" t="s">
        <v>1509</v>
      </c>
      <c r="C1503" s="6">
        <f t="shared" si="92"/>
        <v>41877</v>
      </c>
      <c r="D1503" s="8">
        <v>1.9288565412154199</v>
      </c>
      <c r="E1503" s="8">
        <v>0.14522637243848499</v>
      </c>
      <c r="F1503" s="8">
        <v>0.96314291621664205</v>
      </c>
      <c r="G1503">
        <v>16.908356440294401</v>
      </c>
      <c r="H1503">
        <v>1.2730543807957599</v>
      </c>
      <c r="I1503">
        <v>8.4429108035550904</v>
      </c>
      <c r="J1503" s="7">
        <f t="shared" si="93"/>
        <v>2014</v>
      </c>
      <c r="K1503" s="7">
        <f t="shared" si="94"/>
        <v>8</v>
      </c>
      <c r="L1503" s="7" t="str">
        <f t="shared" si="95"/>
        <v>26</v>
      </c>
    </row>
    <row r="1504" spans="1:12">
      <c r="A1504">
        <v>1409097600</v>
      </c>
      <c r="B1504" t="s">
        <v>1510</v>
      </c>
      <c r="C1504" s="6">
        <f t="shared" si="92"/>
        <v>41878</v>
      </c>
      <c r="D1504" s="8">
        <v>1.6117450590668501</v>
      </c>
      <c r="E1504" s="8">
        <v>0.14522637243848499</v>
      </c>
      <c r="F1504" s="8">
        <v>0.81780015356521396</v>
      </c>
      <c r="G1504">
        <v>14.12855718778</v>
      </c>
      <c r="H1504">
        <v>1.2730543807957599</v>
      </c>
      <c r="I1504">
        <v>7.1688361461526604</v>
      </c>
      <c r="J1504" s="7">
        <f t="shared" si="93"/>
        <v>2014</v>
      </c>
      <c r="K1504" s="7">
        <f t="shared" si="94"/>
        <v>8</v>
      </c>
      <c r="L1504" s="7" t="str">
        <f t="shared" si="95"/>
        <v>27</v>
      </c>
    </row>
    <row r="1505" spans="1:12">
      <c r="A1505">
        <v>1409184000</v>
      </c>
      <c r="B1505" t="s">
        <v>1511</v>
      </c>
      <c r="C1505" s="6">
        <f t="shared" si="92"/>
        <v>41879</v>
      </c>
      <c r="D1505" s="8">
        <v>1.3033833145679901</v>
      </c>
      <c r="E1505" s="8">
        <v>0.14627392605359901</v>
      </c>
      <c r="F1505" s="8">
        <v>0.67703813732499996</v>
      </c>
      <c r="G1505">
        <v>11.425458135503</v>
      </c>
      <c r="H1505">
        <v>1.28223723578585</v>
      </c>
      <c r="I1505">
        <v>5.9349163117909498</v>
      </c>
      <c r="J1505" s="7">
        <f t="shared" si="93"/>
        <v>2014</v>
      </c>
      <c r="K1505" s="7">
        <f t="shared" si="94"/>
        <v>8</v>
      </c>
      <c r="L1505" s="7" t="str">
        <f t="shared" si="95"/>
        <v>28</v>
      </c>
    </row>
    <row r="1506" spans="1:12">
      <c r="A1506">
        <v>1409270400</v>
      </c>
      <c r="B1506" t="s">
        <v>1512</v>
      </c>
      <c r="C1506" s="6">
        <f t="shared" si="92"/>
        <v>41880</v>
      </c>
      <c r="D1506" s="8">
        <v>1.0108113768737099</v>
      </c>
      <c r="E1506" s="8">
        <v>0.14797628353675699</v>
      </c>
      <c r="F1506" s="8">
        <v>0.54386969223399995</v>
      </c>
      <c r="G1506">
        <v>8.8607725296749695</v>
      </c>
      <c r="H1506">
        <v>1.2971601014832099</v>
      </c>
      <c r="I1506">
        <v>4.76756172212324</v>
      </c>
      <c r="J1506" s="7">
        <f t="shared" si="93"/>
        <v>2014</v>
      </c>
      <c r="K1506" s="7">
        <f t="shared" si="94"/>
        <v>8</v>
      </c>
      <c r="L1506" s="7" t="str">
        <f t="shared" si="95"/>
        <v>29</v>
      </c>
    </row>
    <row r="1507" spans="1:12">
      <c r="A1507">
        <v>1409356800</v>
      </c>
      <c r="B1507" t="s">
        <v>1513</v>
      </c>
      <c r="C1507" s="6">
        <f t="shared" si="92"/>
        <v>41881</v>
      </c>
      <c r="D1507" s="8">
        <v>0.70994592624685704</v>
      </c>
      <c r="E1507" s="8">
        <v>0.15059527805267101</v>
      </c>
      <c r="F1507" s="8">
        <v>0.40739921249578498</v>
      </c>
      <c r="G1507">
        <v>6.2233859894799402</v>
      </c>
      <c r="H1507">
        <v>1.32011820740971</v>
      </c>
      <c r="I1507">
        <v>3.57126149673805</v>
      </c>
      <c r="J1507" s="7">
        <f t="shared" si="93"/>
        <v>2014</v>
      </c>
      <c r="K1507" s="7">
        <f t="shared" si="94"/>
        <v>8</v>
      </c>
      <c r="L1507" s="7" t="str">
        <f t="shared" si="95"/>
        <v>30</v>
      </c>
    </row>
    <row r="1508" spans="1:12">
      <c r="A1508">
        <v>1409443200</v>
      </c>
      <c r="B1508" t="s">
        <v>1514</v>
      </c>
      <c r="C1508" s="6">
        <f t="shared" si="92"/>
        <v>41882</v>
      </c>
      <c r="D1508" s="8">
        <v>0.44271419485371399</v>
      </c>
      <c r="E1508" s="8">
        <v>0.15625275253868501</v>
      </c>
      <c r="F1508" s="8">
        <v>0.287998805211857</v>
      </c>
      <c r="G1508">
        <v>3.8808326320876501</v>
      </c>
      <c r="H1508">
        <v>1.36971162875411</v>
      </c>
      <c r="I1508">
        <v>2.5245975264871299</v>
      </c>
      <c r="J1508" s="7">
        <f t="shared" si="93"/>
        <v>2014</v>
      </c>
      <c r="K1508" s="7">
        <f t="shared" si="94"/>
        <v>8</v>
      </c>
      <c r="L1508" s="7" t="str">
        <f t="shared" si="95"/>
        <v>31</v>
      </c>
    </row>
    <row r="1509" spans="1:12">
      <c r="A1509">
        <v>1409529600</v>
      </c>
      <c r="B1509" t="s">
        <v>1515</v>
      </c>
      <c r="C1509" s="6">
        <f t="shared" si="92"/>
        <v>41883</v>
      </c>
      <c r="D1509" s="8">
        <v>0.18867161647542799</v>
      </c>
      <c r="E1509" s="8">
        <v>0.15879861053348501</v>
      </c>
      <c r="F1509" s="8">
        <v>0.172948981769142</v>
      </c>
      <c r="G1509">
        <v>1.6538953900236</v>
      </c>
      <c r="H1509">
        <v>1.3920286199365299</v>
      </c>
      <c r="I1509">
        <v>1.5160707741882999</v>
      </c>
      <c r="J1509" s="7">
        <f t="shared" si="93"/>
        <v>2014</v>
      </c>
      <c r="K1509" s="7">
        <f t="shared" si="94"/>
        <v>9</v>
      </c>
      <c r="L1509" s="7" t="str">
        <f t="shared" si="95"/>
        <v>01</v>
      </c>
    </row>
    <row r="1510" spans="1:12">
      <c r="A1510">
        <v>1409616000</v>
      </c>
      <c r="B1510" t="s">
        <v>1516</v>
      </c>
      <c r="C1510" s="6">
        <f t="shared" si="92"/>
        <v>41884</v>
      </c>
      <c r="D1510" s="8">
        <v>0.188064008645142</v>
      </c>
      <c r="E1510" s="8">
        <v>0.158287207276328</v>
      </c>
      <c r="F1510" s="8">
        <v>0.17239200792471401</v>
      </c>
      <c r="G1510">
        <v>1.64856909978332</v>
      </c>
      <c r="H1510">
        <v>1.3875456589842901</v>
      </c>
      <c r="I1510">
        <v>1.51118834146804</v>
      </c>
      <c r="J1510" s="7">
        <f t="shared" si="93"/>
        <v>2014</v>
      </c>
      <c r="K1510" s="7">
        <f t="shared" si="94"/>
        <v>9</v>
      </c>
      <c r="L1510" s="7" t="str">
        <f t="shared" si="95"/>
        <v>02</v>
      </c>
    </row>
    <row r="1511" spans="1:12">
      <c r="A1511">
        <v>1409702400</v>
      </c>
      <c r="B1511" t="s">
        <v>1517</v>
      </c>
      <c r="C1511" s="6">
        <f t="shared" si="92"/>
        <v>41885</v>
      </c>
      <c r="D1511" s="8">
        <v>0.19201615039542799</v>
      </c>
      <c r="E1511" s="8">
        <v>0.16161359324948499</v>
      </c>
      <c r="F1511" s="8">
        <v>0.176014804529142</v>
      </c>
      <c r="G1511">
        <v>1.6832135743663199</v>
      </c>
      <c r="H1511">
        <v>1.4167047584249901</v>
      </c>
      <c r="I1511">
        <v>1.5429457765024599</v>
      </c>
      <c r="J1511" s="7">
        <f t="shared" si="93"/>
        <v>2014</v>
      </c>
      <c r="K1511" s="7">
        <f t="shared" si="94"/>
        <v>9</v>
      </c>
      <c r="L1511" s="7" t="str">
        <f t="shared" si="95"/>
        <v>03</v>
      </c>
    </row>
    <row r="1512" spans="1:12">
      <c r="A1512">
        <v>1409788800</v>
      </c>
      <c r="B1512" t="s">
        <v>1518</v>
      </c>
      <c r="C1512" s="6">
        <f t="shared" si="92"/>
        <v>41886</v>
      </c>
      <c r="D1512" s="8">
        <v>0.19337732844685701</v>
      </c>
      <c r="E1512" s="8">
        <v>0.16275925144277101</v>
      </c>
      <c r="F1512" s="8">
        <v>0.177262551076285</v>
      </c>
      <c r="G1512">
        <v>1.6951456611651401</v>
      </c>
      <c r="H1512">
        <v>1.4267475981473301</v>
      </c>
      <c r="I1512">
        <v>1.5538835227347201</v>
      </c>
      <c r="J1512" s="7">
        <f t="shared" si="93"/>
        <v>2014</v>
      </c>
      <c r="K1512" s="7">
        <f t="shared" si="94"/>
        <v>9</v>
      </c>
      <c r="L1512" s="7" t="str">
        <f t="shared" si="95"/>
        <v>04</v>
      </c>
    </row>
    <row r="1513" spans="1:12">
      <c r="A1513">
        <v>1409875200</v>
      </c>
      <c r="B1513" t="s">
        <v>1519</v>
      </c>
      <c r="C1513" s="6">
        <f t="shared" si="92"/>
        <v>41887</v>
      </c>
      <c r="D1513" s="8">
        <v>0.19287853610399999</v>
      </c>
      <c r="E1513" s="8">
        <v>0.1623394345542</v>
      </c>
      <c r="F1513" s="8">
        <v>0.176805324762</v>
      </c>
      <c r="G1513">
        <v>1.69077324748766</v>
      </c>
      <c r="H1513">
        <v>1.42306748330211</v>
      </c>
      <c r="I1513">
        <v>1.54987547686369</v>
      </c>
      <c r="J1513" s="7">
        <f t="shared" si="93"/>
        <v>2014</v>
      </c>
      <c r="K1513" s="7">
        <f t="shared" si="94"/>
        <v>9</v>
      </c>
      <c r="L1513" s="7" t="str">
        <f t="shared" si="95"/>
        <v>05</v>
      </c>
    </row>
    <row r="1514" spans="1:12">
      <c r="A1514">
        <v>1409961600</v>
      </c>
      <c r="B1514" t="s">
        <v>1520</v>
      </c>
      <c r="C1514" s="6">
        <f t="shared" si="92"/>
        <v>41888</v>
      </c>
      <c r="D1514" s="8">
        <v>0.19659782058685699</v>
      </c>
      <c r="E1514" s="8">
        <v>0.165469832327271</v>
      </c>
      <c r="F1514" s="8">
        <v>0.18021466887128501</v>
      </c>
      <c r="G1514">
        <v>1.72337649526438</v>
      </c>
      <c r="H1514">
        <v>1.4505085501808599</v>
      </c>
      <c r="I1514">
        <v>1.5797617873256899</v>
      </c>
      <c r="J1514" s="7">
        <f t="shared" si="93"/>
        <v>2014</v>
      </c>
      <c r="K1514" s="7">
        <f t="shared" si="94"/>
        <v>9</v>
      </c>
      <c r="L1514" s="7" t="str">
        <f t="shared" si="95"/>
        <v>06</v>
      </c>
    </row>
    <row r="1515" spans="1:12">
      <c r="A1515">
        <v>1410048000</v>
      </c>
      <c r="B1515" t="s">
        <v>1521</v>
      </c>
      <c r="C1515" s="6">
        <f t="shared" si="92"/>
        <v>41889</v>
      </c>
      <c r="D1515" s="8">
        <v>0.19490113905428499</v>
      </c>
      <c r="E1515" s="8">
        <v>0.164041792037357</v>
      </c>
      <c r="F1515" s="8">
        <v>0.17865937746642799</v>
      </c>
      <c r="G1515">
        <v>1.7085033849498601</v>
      </c>
      <c r="H1515">
        <v>1.4379903489994701</v>
      </c>
      <c r="I1515">
        <v>1.5661281028707099</v>
      </c>
      <c r="J1515" s="7">
        <f t="shared" si="93"/>
        <v>2014</v>
      </c>
      <c r="K1515" s="7">
        <f t="shared" si="94"/>
        <v>9</v>
      </c>
      <c r="L1515" s="7" t="str">
        <f t="shared" si="95"/>
        <v>07</v>
      </c>
    </row>
    <row r="1516" spans="1:12">
      <c r="A1516">
        <v>1410134400</v>
      </c>
      <c r="B1516" t="s">
        <v>1522</v>
      </c>
      <c r="C1516" s="6">
        <f t="shared" si="92"/>
        <v>41890</v>
      </c>
      <c r="D1516" s="8">
        <v>0.196332935600571</v>
      </c>
      <c r="E1516" s="8">
        <v>0.165246887463814</v>
      </c>
      <c r="F1516" s="8">
        <v>0.17997185763385701</v>
      </c>
      <c r="G1516">
        <v>1.7210545134746</v>
      </c>
      <c r="H1516">
        <v>1.44855421550779</v>
      </c>
      <c r="I1516">
        <v>1.5776333040183901</v>
      </c>
      <c r="J1516" s="7">
        <f t="shared" si="93"/>
        <v>2014</v>
      </c>
      <c r="K1516" s="7">
        <f t="shared" si="94"/>
        <v>9</v>
      </c>
      <c r="L1516" s="7" t="str">
        <f t="shared" si="95"/>
        <v>08</v>
      </c>
    </row>
    <row r="1517" spans="1:12">
      <c r="A1517">
        <v>1410220800</v>
      </c>
      <c r="B1517" t="s">
        <v>1523</v>
      </c>
      <c r="C1517" s="6">
        <f t="shared" si="92"/>
        <v>41891</v>
      </c>
      <c r="D1517" s="8">
        <v>0.196154026662857</v>
      </c>
      <c r="E1517" s="8">
        <v>0.16509630577457099</v>
      </c>
      <c r="F1517" s="8">
        <v>0.17980785777428501</v>
      </c>
      <c r="G1517">
        <v>1.7194861977266001</v>
      </c>
      <c r="H1517">
        <v>1.4472342164198899</v>
      </c>
      <c r="I1517">
        <v>1.57619568124938</v>
      </c>
      <c r="J1517" s="7">
        <f t="shared" si="93"/>
        <v>2014</v>
      </c>
      <c r="K1517" s="7">
        <f t="shared" si="94"/>
        <v>9</v>
      </c>
      <c r="L1517" s="7" t="str">
        <f t="shared" si="95"/>
        <v>09</v>
      </c>
    </row>
    <row r="1518" spans="1:12">
      <c r="A1518">
        <v>1410307200</v>
      </c>
      <c r="B1518" t="s">
        <v>1524</v>
      </c>
      <c r="C1518" s="6">
        <f t="shared" si="92"/>
        <v>41892</v>
      </c>
      <c r="D1518" s="8">
        <v>0.194006331843428</v>
      </c>
      <c r="E1518" s="8">
        <v>0.16328866263488501</v>
      </c>
      <c r="F1518" s="8">
        <v>0.17783913752314201</v>
      </c>
      <c r="G1518">
        <v>1.7006595049394899</v>
      </c>
      <c r="H1518">
        <v>1.4313884166574</v>
      </c>
      <c r="I1518">
        <v>1.5589378795278701</v>
      </c>
      <c r="J1518" s="7">
        <f t="shared" si="93"/>
        <v>2014</v>
      </c>
      <c r="K1518" s="7">
        <f t="shared" si="94"/>
        <v>9</v>
      </c>
      <c r="L1518" s="7" t="str">
        <f t="shared" si="95"/>
        <v>10</v>
      </c>
    </row>
    <row r="1519" spans="1:12">
      <c r="A1519">
        <v>1410393600</v>
      </c>
      <c r="B1519" t="s">
        <v>1525</v>
      </c>
      <c r="C1519" s="6">
        <f t="shared" si="92"/>
        <v>41893</v>
      </c>
      <c r="D1519" s="8">
        <v>0.19615389540171399</v>
      </c>
      <c r="E1519" s="8">
        <v>0.16509619529644201</v>
      </c>
      <c r="F1519" s="8">
        <v>0.179807737451571</v>
      </c>
      <c r="G1519">
        <v>1.71948504709142</v>
      </c>
      <c r="H1519">
        <v>1.4472332479686101</v>
      </c>
      <c r="I1519">
        <v>1.57619462650047</v>
      </c>
      <c r="J1519" s="7">
        <f t="shared" si="93"/>
        <v>2014</v>
      </c>
      <c r="K1519" s="7">
        <f t="shared" si="94"/>
        <v>9</v>
      </c>
      <c r="L1519" s="7" t="str">
        <f t="shared" si="95"/>
        <v>11</v>
      </c>
    </row>
    <row r="1520" spans="1:12">
      <c r="A1520">
        <v>1410480000</v>
      </c>
      <c r="B1520" t="s">
        <v>1526</v>
      </c>
      <c r="C1520" s="6">
        <f t="shared" si="92"/>
        <v>41894</v>
      </c>
      <c r="D1520" s="8">
        <v>0.197764732146857</v>
      </c>
      <c r="E1520" s="8">
        <v>0.16645198289027099</v>
      </c>
      <c r="F1520" s="8">
        <v>0.181284337801285</v>
      </c>
      <c r="G1520">
        <v>1.73360564199934</v>
      </c>
      <c r="H1520">
        <v>1.45911808201611</v>
      </c>
      <c r="I1520">
        <v>1.58913850516607</v>
      </c>
      <c r="J1520" s="7">
        <f t="shared" si="93"/>
        <v>2014</v>
      </c>
      <c r="K1520" s="7">
        <f t="shared" si="94"/>
        <v>9</v>
      </c>
      <c r="L1520" s="7" t="str">
        <f t="shared" si="95"/>
        <v>12</v>
      </c>
    </row>
    <row r="1521" spans="1:12">
      <c r="A1521">
        <v>1410566400</v>
      </c>
      <c r="B1521" t="s">
        <v>1527</v>
      </c>
      <c r="C1521" s="6">
        <f t="shared" si="92"/>
        <v>41895</v>
      </c>
      <c r="D1521" s="8">
        <v>0.19863971892514201</v>
      </c>
      <c r="E1521" s="8">
        <v>0.16718843009532799</v>
      </c>
      <c r="F1521" s="8">
        <v>0.18208640901471401</v>
      </c>
      <c r="G1521">
        <v>1.7412757760977999</v>
      </c>
      <c r="H1521">
        <v>1.4655737782156499</v>
      </c>
      <c r="I1521">
        <v>1.59616946142298</v>
      </c>
      <c r="J1521" s="7">
        <f t="shared" si="93"/>
        <v>2014</v>
      </c>
      <c r="K1521" s="7">
        <f t="shared" si="94"/>
        <v>9</v>
      </c>
      <c r="L1521" s="7" t="str">
        <f t="shared" si="95"/>
        <v>13</v>
      </c>
    </row>
    <row r="1522" spans="1:12">
      <c r="A1522">
        <v>1410652800</v>
      </c>
      <c r="B1522" t="s">
        <v>1528</v>
      </c>
      <c r="C1522" s="6">
        <f t="shared" si="92"/>
        <v>41896</v>
      </c>
      <c r="D1522" s="8">
        <v>0.201652030892571</v>
      </c>
      <c r="E1522" s="8">
        <v>0.16972379266791399</v>
      </c>
      <c r="F1522" s="8">
        <v>0.18484769498485701</v>
      </c>
      <c r="G1522">
        <v>1.7676817028042799</v>
      </c>
      <c r="H1522">
        <v>1.4877987665269301</v>
      </c>
      <c r="I1522">
        <v>1.62037489423725</v>
      </c>
      <c r="J1522" s="7">
        <f t="shared" si="93"/>
        <v>2014</v>
      </c>
      <c r="K1522" s="7">
        <f t="shared" si="94"/>
        <v>9</v>
      </c>
      <c r="L1522" s="7" t="str">
        <f t="shared" si="95"/>
        <v>14</v>
      </c>
    </row>
    <row r="1523" spans="1:12">
      <c r="A1523">
        <v>1410739200</v>
      </c>
      <c r="B1523" t="s">
        <v>1529</v>
      </c>
      <c r="C1523" s="6">
        <f t="shared" si="92"/>
        <v>41897</v>
      </c>
      <c r="D1523" s="8">
        <v>0.20663299748057101</v>
      </c>
      <c r="E1523" s="8">
        <v>0.173916106212814</v>
      </c>
      <c r="F1523" s="8">
        <v>0.189413581023857</v>
      </c>
      <c r="G1523">
        <v>1.8113448559146801</v>
      </c>
      <c r="H1523">
        <v>1.5245485870615301</v>
      </c>
      <c r="I1523">
        <v>1.6603994512551301</v>
      </c>
      <c r="J1523" s="7">
        <f t="shared" si="93"/>
        <v>2014</v>
      </c>
      <c r="K1523" s="7">
        <f t="shared" si="94"/>
        <v>9</v>
      </c>
      <c r="L1523" s="7" t="str">
        <f t="shared" si="95"/>
        <v>15</v>
      </c>
    </row>
    <row r="1524" spans="1:12">
      <c r="A1524">
        <v>1410825600</v>
      </c>
      <c r="B1524" t="s">
        <v>1530</v>
      </c>
      <c r="C1524" s="6">
        <f t="shared" si="92"/>
        <v>41898</v>
      </c>
      <c r="D1524" s="8">
        <v>0.21378633598285701</v>
      </c>
      <c r="E1524" s="8">
        <v>0.17993683278557099</v>
      </c>
      <c r="F1524" s="8">
        <v>0.19597080798428501</v>
      </c>
      <c r="G1524">
        <v>1.87405102122572</v>
      </c>
      <c r="H1524">
        <v>1.57732627619831</v>
      </c>
      <c r="I1524">
        <v>1.7178801027902399</v>
      </c>
      <c r="J1524" s="7">
        <f t="shared" si="93"/>
        <v>2014</v>
      </c>
      <c r="K1524" s="7">
        <f t="shared" si="94"/>
        <v>9</v>
      </c>
      <c r="L1524" s="7" t="str">
        <f t="shared" si="95"/>
        <v>16</v>
      </c>
    </row>
    <row r="1525" spans="1:12">
      <c r="A1525">
        <v>1410912000</v>
      </c>
      <c r="B1525" t="s">
        <v>1531</v>
      </c>
      <c r="C1525" s="6">
        <f t="shared" si="92"/>
        <v>41899</v>
      </c>
      <c r="D1525" s="8">
        <v>0.221890661465142</v>
      </c>
      <c r="E1525" s="8">
        <v>0.186757973399828</v>
      </c>
      <c r="F1525" s="8">
        <v>0.20339977300971401</v>
      </c>
      <c r="G1525">
        <v>1.94509353840344</v>
      </c>
      <c r="H1525">
        <v>1.6371203948228901</v>
      </c>
      <c r="I1525">
        <v>1.7830024102031501</v>
      </c>
      <c r="J1525" s="7">
        <f t="shared" si="93"/>
        <v>2014</v>
      </c>
      <c r="K1525" s="7">
        <f t="shared" si="94"/>
        <v>9</v>
      </c>
      <c r="L1525" s="7" t="str">
        <f t="shared" si="95"/>
        <v>17</v>
      </c>
    </row>
    <row r="1526" spans="1:12">
      <c r="A1526">
        <v>1410998400</v>
      </c>
      <c r="B1526" t="s">
        <v>1532</v>
      </c>
      <c r="C1526" s="6">
        <f t="shared" si="92"/>
        <v>41900</v>
      </c>
      <c r="D1526" s="8">
        <v>0.226305892527428</v>
      </c>
      <c r="E1526" s="8">
        <v>0.19047412621058499</v>
      </c>
      <c r="F1526" s="8">
        <v>0.20744706815014199</v>
      </c>
      <c r="G1526">
        <v>1.9837974538954299</v>
      </c>
      <c r="H1526">
        <v>1.66969619036199</v>
      </c>
      <c r="I1526">
        <v>1.81848099940415</v>
      </c>
      <c r="J1526" s="7">
        <f t="shared" si="93"/>
        <v>2014</v>
      </c>
      <c r="K1526" s="7">
        <f t="shared" si="94"/>
        <v>9</v>
      </c>
      <c r="L1526" s="7" t="str">
        <f t="shared" si="95"/>
        <v>18</v>
      </c>
    </row>
    <row r="1527" spans="1:12">
      <c r="A1527">
        <v>1411084800</v>
      </c>
      <c r="B1527" t="s">
        <v>1533</v>
      </c>
      <c r="C1527" s="6">
        <f t="shared" si="92"/>
        <v>41901</v>
      </c>
      <c r="D1527" s="8">
        <v>0.232027434483428</v>
      </c>
      <c r="E1527" s="8">
        <v>0.195289757356885</v>
      </c>
      <c r="F1527" s="8">
        <v>0.21269181494314199</v>
      </c>
      <c r="G1527">
        <v>2.0339524906817301</v>
      </c>
      <c r="H1527">
        <v>1.7119100129904601</v>
      </c>
      <c r="I1527">
        <v>1.8644564497915901</v>
      </c>
      <c r="J1527" s="7">
        <f t="shared" si="93"/>
        <v>2014</v>
      </c>
      <c r="K1527" s="7">
        <f t="shared" si="94"/>
        <v>9</v>
      </c>
      <c r="L1527" s="7" t="str">
        <f t="shared" si="95"/>
        <v>19</v>
      </c>
    </row>
    <row r="1528" spans="1:12">
      <c r="A1528">
        <v>1411171200</v>
      </c>
      <c r="B1528" t="s">
        <v>1534</v>
      </c>
      <c r="C1528" s="6">
        <f t="shared" si="92"/>
        <v>41902</v>
      </c>
      <c r="D1528" s="8">
        <v>0.23337299245885701</v>
      </c>
      <c r="E1528" s="8">
        <v>0.19642226865287099</v>
      </c>
      <c r="F1528" s="8">
        <v>0.213925243087285</v>
      </c>
      <c r="G1528">
        <v>2.0457476518943398</v>
      </c>
      <c r="H1528">
        <v>1.7218376070110699</v>
      </c>
      <c r="I1528">
        <v>1.87526868090314</v>
      </c>
      <c r="J1528" s="7">
        <f t="shared" si="93"/>
        <v>2014</v>
      </c>
      <c r="K1528" s="7">
        <f t="shared" si="94"/>
        <v>9</v>
      </c>
      <c r="L1528" s="7" t="str">
        <f t="shared" si="95"/>
        <v>20</v>
      </c>
    </row>
    <row r="1529" spans="1:12">
      <c r="A1529">
        <v>1411257600</v>
      </c>
      <c r="B1529" t="s">
        <v>1535</v>
      </c>
      <c r="C1529" s="6">
        <f t="shared" si="92"/>
        <v>41903</v>
      </c>
      <c r="D1529" s="8">
        <v>0.23454082284685701</v>
      </c>
      <c r="E1529" s="8">
        <v>0.197405192562771</v>
      </c>
      <c r="F1529" s="8">
        <v>0.21499575427628501</v>
      </c>
      <c r="G1529">
        <v>2.0559848530755498</v>
      </c>
      <c r="H1529">
        <v>1.7304539180052501</v>
      </c>
      <c r="I1529">
        <v>1.88465278198592</v>
      </c>
      <c r="J1529" s="7">
        <f t="shared" si="93"/>
        <v>2014</v>
      </c>
      <c r="K1529" s="7">
        <f t="shared" si="94"/>
        <v>9</v>
      </c>
      <c r="L1529" s="7" t="str">
        <f t="shared" si="95"/>
        <v>21</v>
      </c>
    </row>
    <row r="1530" spans="1:12">
      <c r="A1530">
        <v>1411344000</v>
      </c>
      <c r="B1530" t="s">
        <v>1536</v>
      </c>
      <c r="C1530" s="6">
        <f t="shared" si="92"/>
        <v>41904</v>
      </c>
      <c r="D1530" s="8">
        <v>0.236487294334285</v>
      </c>
      <c r="E1530" s="8">
        <v>0.199043472731357</v>
      </c>
      <c r="F1530" s="8">
        <v>0.216780019806428</v>
      </c>
      <c r="G1530">
        <v>2.0730476221343399</v>
      </c>
      <c r="H1530">
        <v>1.7448150819630699</v>
      </c>
      <c r="I1530">
        <v>1.9002936536231501</v>
      </c>
      <c r="J1530" s="7">
        <f t="shared" si="93"/>
        <v>2014</v>
      </c>
      <c r="K1530" s="7">
        <f t="shared" si="94"/>
        <v>9</v>
      </c>
      <c r="L1530" s="7" t="str">
        <f t="shared" si="95"/>
        <v>22</v>
      </c>
    </row>
    <row r="1531" spans="1:12">
      <c r="A1531">
        <v>1411430400</v>
      </c>
      <c r="B1531" t="s">
        <v>1537</v>
      </c>
      <c r="C1531" s="6">
        <f t="shared" si="92"/>
        <v>41905</v>
      </c>
      <c r="D1531" s="8">
        <v>0.232399953606857</v>
      </c>
      <c r="E1531" s="8">
        <v>0.195603294285771</v>
      </c>
      <c r="F1531" s="8">
        <v>0.213033290806285</v>
      </c>
      <c r="G1531">
        <v>2.0372179933177099</v>
      </c>
      <c r="H1531">
        <v>1.7146584777090701</v>
      </c>
      <c r="I1531">
        <v>1.8674498272079001</v>
      </c>
      <c r="J1531" s="7">
        <f t="shared" si="93"/>
        <v>2014</v>
      </c>
      <c r="K1531" s="7">
        <f t="shared" si="94"/>
        <v>9</v>
      </c>
      <c r="L1531" s="7" t="str">
        <f t="shared" si="95"/>
        <v>23</v>
      </c>
    </row>
    <row r="1532" spans="1:12">
      <c r="A1532">
        <v>1411516800</v>
      </c>
      <c r="B1532" t="s">
        <v>1538</v>
      </c>
      <c r="C1532" s="6">
        <f t="shared" si="92"/>
        <v>41906</v>
      </c>
      <c r="D1532" s="8">
        <v>0.22656080166685699</v>
      </c>
      <c r="E1532" s="8">
        <v>0.19068867473627099</v>
      </c>
      <c r="F1532" s="8">
        <v>0.20768073486128499</v>
      </c>
      <c r="G1532">
        <v>1.9860319874116601</v>
      </c>
      <c r="H1532">
        <v>1.6715769227381501</v>
      </c>
      <c r="I1532">
        <v>1.8205293217940299</v>
      </c>
      <c r="J1532" s="7">
        <f t="shared" si="93"/>
        <v>2014</v>
      </c>
      <c r="K1532" s="7">
        <f t="shared" si="94"/>
        <v>9</v>
      </c>
      <c r="L1532" s="7" t="str">
        <f t="shared" si="95"/>
        <v>24</v>
      </c>
    </row>
    <row r="1533" spans="1:12">
      <c r="A1533">
        <v>1411603200</v>
      </c>
      <c r="B1533" t="s">
        <v>1539</v>
      </c>
      <c r="C1533" s="6">
        <f t="shared" si="92"/>
        <v>41907</v>
      </c>
      <c r="D1533" s="8">
        <v>0.22601803684114199</v>
      </c>
      <c r="E1533" s="8">
        <v>0.190231847674628</v>
      </c>
      <c r="F1533" s="8">
        <v>0.20718320043771399</v>
      </c>
      <c r="G1533">
        <v>1.9812741109494501</v>
      </c>
      <c r="H1533">
        <v>1.66757237671579</v>
      </c>
      <c r="I1533">
        <v>1.8161679350369999</v>
      </c>
      <c r="J1533" s="7">
        <f t="shared" si="93"/>
        <v>2014</v>
      </c>
      <c r="K1533" s="7">
        <f t="shared" si="94"/>
        <v>9</v>
      </c>
      <c r="L1533" s="7" t="str">
        <f t="shared" si="95"/>
        <v>25</v>
      </c>
    </row>
    <row r="1534" spans="1:12">
      <c r="A1534">
        <v>1411689600</v>
      </c>
      <c r="B1534" t="s">
        <v>1540</v>
      </c>
      <c r="C1534" s="6">
        <f t="shared" si="92"/>
        <v>41908</v>
      </c>
      <c r="D1534" s="8">
        <v>0.22304103412114201</v>
      </c>
      <c r="E1534" s="8">
        <v>0.187726203718628</v>
      </c>
      <c r="F1534" s="8">
        <v>0.20445428127771401</v>
      </c>
      <c r="G1534">
        <v>1.95517770510593</v>
      </c>
      <c r="H1534">
        <v>1.6456079017974901</v>
      </c>
      <c r="I1534">
        <v>1.79224622968044</v>
      </c>
      <c r="J1534" s="7">
        <f t="shared" si="93"/>
        <v>2014</v>
      </c>
      <c r="K1534" s="7">
        <f t="shared" si="94"/>
        <v>9</v>
      </c>
      <c r="L1534" s="7" t="str">
        <f t="shared" si="95"/>
        <v>26</v>
      </c>
    </row>
    <row r="1535" spans="1:12">
      <c r="A1535">
        <v>1411776000</v>
      </c>
      <c r="B1535" t="s">
        <v>1541</v>
      </c>
      <c r="C1535" s="6">
        <f t="shared" si="92"/>
        <v>41909</v>
      </c>
      <c r="D1535" s="8">
        <v>0.219090730026857</v>
      </c>
      <c r="E1535" s="8">
        <v>0.18440136443927099</v>
      </c>
      <c r="F1535" s="8">
        <v>0.20083316919128499</v>
      </c>
      <c r="G1535">
        <v>1.9205493394154201</v>
      </c>
      <c r="H1535">
        <v>1.61646236067465</v>
      </c>
      <c r="I1535">
        <v>1.76050356113081</v>
      </c>
      <c r="J1535" s="7">
        <f t="shared" si="93"/>
        <v>2014</v>
      </c>
      <c r="K1535" s="7">
        <f t="shared" si="94"/>
        <v>9</v>
      </c>
      <c r="L1535" s="7" t="str">
        <f t="shared" si="95"/>
        <v>27</v>
      </c>
    </row>
    <row r="1536" spans="1:12">
      <c r="A1536">
        <v>1411862400</v>
      </c>
      <c r="B1536" t="s">
        <v>1542</v>
      </c>
      <c r="C1536" s="6">
        <f t="shared" si="92"/>
        <v>41910</v>
      </c>
      <c r="D1536" s="8">
        <v>0.21657156617314199</v>
      </c>
      <c r="E1536" s="8">
        <v>0.18228106819572801</v>
      </c>
      <c r="F1536" s="8">
        <v>0.19852393565871401</v>
      </c>
      <c r="G1536">
        <v>1.8984663490737701</v>
      </c>
      <c r="H1536">
        <v>1.5978758438037499</v>
      </c>
      <c r="I1536">
        <v>1.7402608199842799</v>
      </c>
      <c r="J1536" s="7">
        <f t="shared" si="93"/>
        <v>2014</v>
      </c>
      <c r="K1536" s="7">
        <f t="shared" si="94"/>
        <v>9</v>
      </c>
      <c r="L1536" s="7" t="str">
        <f t="shared" si="95"/>
        <v>28</v>
      </c>
    </row>
    <row r="1537" spans="1:12">
      <c r="A1537">
        <v>1411948800</v>
      </c>
      <c r="B1537" t="s">
        <v>1543</v>
      </c>
      <c r="C1537" s="6">
        <f t="shared" si="92"/>
        <v>41911</v>
      </c>
      <c r="D1537" s="8">
        <v>0.214856901864</v>
      </c>
      <c r="E1537" s="8">
        <v>0.1808378924022</v>
      </c>
      <c r="F1537" s="8">
        <v>0.196952160042</v>
      </c>
      <c r="G1537">
        <v>1.8834356017398199</v>
      </c>
      <c r="H1537">
        <v>1.5852249647976799</v>
      </c>
      <c r="I1537">
        <v>1.7264826349281699</v>
      </c>
      <c r="J1537" s="7">
        <f t="shared" si="93"/>
        <v>2014</v>
      </c>
      <c r="K1537" s="7">
        <f t="shared" si="94"/>
        <v>9</v>
      </c>
      <c r="L1537" s="7" t="str">
        <f t="shared" si="95"/>
        <v>29</v>
      </c>
    </row>
    <row r="1538" spans="1:12">
      <c r="A1538">
        <v>1412035200</v>
      </c>
      <c r="B1538" t="s">
        <v>1544</v>
      </c>
      <c r="C1538" s="6">
        <f t="shared" si="92"/>
        <v>41912</v>
      </c>
      <c r="D1538" s="8">
        <v>0.22026433590514199</v>
      </c>
      <c r="E1538" s="8">
        <v>0.18538914938682799</v>
      </c>
      <c r="F1538" s="8">
        <v>0.20190897457971399</v>
      </c>
      <c r="G1538">
        <v>1.9308371685444801</v>
      </c>
      <c r="H1538">
        <v>1.62512128352493</v>
      </c>
      <c r="I1538">
        <v>1.7699340711657701</v>
      </c>
      <c r="J1538" s="7">
        <f t="shared" si="93"/>
        <v>2014</v>
      </c>
      <c r="K1538" s="7">
        <f t="shared" si="94"/>
        <v>9</v>
      </c>
      <c r="L1538" s="7" t="str">
        <f t="shared" si="95"/>
        <v>30</v>
      </c>
    </row>
    <row r="1539" spans="1:12">
      <c r="A1539">
        <v>1412121600</v>
      </c>
      <c r="B1539" t="s">
        <v>1545</v>
      </c>
      <c r="C1539" s="6">
        <f t="shared" si="92"/>
        <v>41913</v>
      </c>
      <c r="D1539" s="8">
        <v>0.22495626545657099</v>
      </c>
      <c r="E1539" s="8">
        <v>0.18933819009261399</v>
      </c>
      <c r="F1539" s="8">
        <v>0.20620991000185701</v>
      </c>
      <c r="G1539">
        <v>1.9719666229923001</v>
      </c>
      <c r="H1539">
        <v>1.65973857435185</v>
      </c>
      <c r="I1539">
        <v>1.80763607107627</v>
      </c>
      <c r="J1539" s="7">
        <f t="shared" si="93"/>
        <v>2014</v>
      </c>
      <c r="K1539" s="7">
        <f t="shared" si="94"/>
        <v>10</v>
      </c>
      <c r="L1539" s="7" t="str">
        <f t="shared" si="95"/>
        <v>01</v>
      </c>
    </row>
    <row r="1540" spans="1:12">
      <c r="A1540">
        <v>1412208000</v>
      </c>
      <c r="B1540" t="s">
        <v>1546</v>
      </c>
      <c r="C1540" s="6">
        <f t="shared" ref="C1540:C1603" si="96">DATE(J1540,K1540,L1540)</f>
        <v>41914</v>
      </c>
      <c r="D1540" s="8">
        <v>0.22186952842114199</v>
      </c>
      <c r="E1540" s="8">
        <v>0.186740186421128</v>
      </c>
      <c r="F1540" s="8">
        <v>0.20338040105271399</v>
      </c>
      <c r="G1540">
        <v>1.94490828613973</v>
      </c>
      <c r="H1540">
        <v>1.6369644741676099</v>
      </c>
      <c r="I1540">
        <v>1.7828325956280899</v>
      </c>
      <c r="J1540" s="7">
        <f t="shared" ref="J1540:J1603" si="97">_xlfn.NUMBERVALUE(LEFT(B1540,4))</f>
        <v>2014</v>
      </c>
      <c r="K1540" s="7">
        <f t="shared" ref="K1540:K1603" si="98">_xlfn.NUMBERVALUE(MID(B1540,6,2))</f>
        <v>10</v>
      </c>
      <c r="L1540" s="7" t="str">
        <f t="shared" ref="L1540:L1603" si="99">MID(B1540,9,2)</f>
        <v>02</v>
      </c>
    </row>
    <row r="1541" spans="1:12">
      <c r="A1541">
        <v>1412294400</v>
      </c>
      <c r="B1541" t="s">
        <v>1547</v>
      </c>
      <c r="C1541" s="6">
        <f t="shared" si="96"/>
        <v>41915</v>
      </c>
      <c r="D1541" s="8">
        <v>0.22458348381085699</v>
      </c>
      <c r="E1541" s="8">
        <v>0.189024432207471</v>
      </c>
      <c r="F1541" s="8">
        <v>0.205868193493285</v>
      </c>
      <c r="G1541">
        <v>1.96869881908597</v>
      </c>
      <c r="H1541">
        <v>1.6569881727306901</v>
      </c>
      <c r="I1541">
        <v>1.80464058416214</v>
      </c>
      <c r="J1541" s="7">
        <f t="shared" si="97"/>
        <v>2014</v>
      </c>
      <c r="K1541" s="7">
        <f t="shared" si="98"/>
        <v>10</v>
      </c>
      <c r="L1541" s="7" t="str">
        <f t="shared" si="99"/>
        <v>03</v>
      </c>
    </row>
    <row r="1542" spans="1:12">
      <c r="A1542">
        <v>1412380800</v>
      </c>
      <c r="B1542" t="s">
        <v>1548</v>
      </c>
      <c r="C1542" s="6">
        <f t="shared" si="96"/>
        <v>41916</v>
      </c>
      <c r="D1542" s="8">
        <v>0.22910674279371401</v>
      </c>
      <c r="E1542" s="8">
        <v>0.19283150851804201</v>
      </c>
      <c r="F1542" s="8">
        <v>0.210014514227571</v>
      </c>
      <c r="G1542">
        <v>2.0083497073296899</v>
      </c>
      <c r="H1542">
        <v>1.6903610036691601</v>
      </c>
      <c r="I1542">
        <v>1.84098723171889</v>
      </c>
      <c r="J1542" s="7">
        <f t="shared" si="97"/>
        <v>2014</v>
      </c>
      <c r="K1542" s="7">
        <f t="shared" si="98"/>
        <v>10</v>
      </c>
      <c r="L1542" s="7" t="str">
        <f t="shared" si="99"/>
        <v>04</v>
      </c>
    </row>
    <row r="1543" spans="1:12">
      <c r="A1543">
        <v>1412467200</v>
      </c>
      <c r="B1543" t="s">
        <v>1549</v>
      </c>
      <c r="C1543" s="6">
        <f t="shared" si="96"/>
        <v>41917</v>
      </c>
      <c r="D1543" s="8">
        <v>0.23792722907142799</v>
      </c>
      <c r="E1543" s="8">
        <v>0.20025541780178499</v>
      </c>
      <c r="F1543" s="8">
        <v>0.21809995998214199</v>
      </c>
      <c r="G1543">
        <v>2.0856700900401401</v>
      </c>
      <c r="H1543">
        <v>1.7554389924504501</v>
      </c>
      <c r="I1543">
        <v>1.9118642492034601</v>
      </c>
      <c r="J1543" s="7">
        <f t="shared" si="97"/>
        <v>2014</v>
      </c>
      <c r="K1543" s="7">
        <f t="shared" si="98"/>
        <v>10</v>
      </c>
      <c r="L1543" s="7" t="str">
        <f t="shared" si="99"/>
        <v>05</v>
      </c>
    </row>
    <row r="1544" spans="1:12">
      <c r="A1544">
        <v>1412553600</v>
      </c>
      <c r="B1544" t="s">
        <v>1550</v>
      </c>
      <c r="C1544" s="6">
        <f t="shared" si="96"/>
        <v>41918</v>
      </c>
      <c r="D1544" s="8">
        <v>0.24335527111199901</v>
      </c>
      <c r="E1544" s="8">
        <v>0.20482401985259999</v>
      </c>
      <c r="F1544" s="8">
        <v>0.223075665186</v>
      </c>
      <c r="G1544">
        <v>2.13325230656779</v>
      </c>
      <c r="H1544">
        <v>1.7954873580278901</v>
      </c>
      <c r="I1544">
        <v>1.95548128102047</v>
      </c>
      <c r="J1544" s="7">
        <f t="shared" si="97"/>
        <v>2014</v>
      </c>
      <c r="K1544" s="7">
        <f t="shared" si="98"/>
        <v>10</v>
      </c>
      <c r="L1544" s="7" t="str">
        <f t="shared" si="99"/>
        <v>06</v>
      </c>
    </row>
    <row r="1545" spans="1:12">
      <c r="A1545">
        <v>1412640000</v>
      </c>
      <c r="B1545" t="s">
        <v>1551</v>
      </c>
      <c r="C1545" s="6">
        <f t="shared" si="96"/>
        <v>41919</v>
      </c>
      <c r="D1545" s="8">
        <v>0.239058175078285</v>
      </c>
      <c r="E1545" s="8">
        <v>0.20120729735755699</v>
      </c>
      <c r="F1545" s="8">
        <v>0.219136660488428</v>
      </c>
      <c r="G1545">
        <v>2.0955839627362498</v>
      </c>
      <c r="H1545">
        <v>1.7637831686363401</v>
      </c>
      <c r="I1545">
        <v>1.9209519658415599</v>
      </c>
      <c r="J1545" s="7">
        <f t="shared" si="97"/>
        <v>2014</v>
      </c>
      <c r="K1545" s="7">
        <f t="shared" si="98"/>
        <v>10</v>
      </c>
      <c r="L1545" s="7" t="str">
        <f t="shared" si="99"/>
        <v>07</v>
      </c>
    </row>
    <row r="1546" spans="1:12">
      <c r="A1546">
        <v>1412726400</v>
      </c>
      <c r="B1546" t="s">
        <v>1552</v>
      </c>
      <c r="C1546" s="6">
        <f t="shared" si="96"/>
        <v>41920</v>
      </c>
      <c r="D1546" s="8">
        <v>0.23657038263771399</v>
      </c>
      <c r="E1546" s="8">
        <v>0.19911340538674199</v>
      </c>
      <c r="F1546" s="8">
        <v>0.216856184084571</v>
      </c>
      <c r="G1546">
        <v>2.0737759742022002</v>
      </c>
      <c r="H1546">
        <v>1.74542811162018</v>
      </c>
      <c r="I1546">
        <v>1.9009613096853499</v>
      </c>
      <c r="J1546" s="7">
        <f t="shared" si="97"/>
        <v>2014</v>
      </c>
      <c r="K1546" s="7">
        <f t="shared" si="98"/>
        <v>10</v>
      </c>
      <c r="L1546" s="7" t="str">
        <f t="shared" si="99"/>
        <v>08</v>
      </c>
    </row>
    <row r="1547" spans="1:12">
      <c r="A1547">
        <v>1412812800</v>
      </c>
      <c r="B1547" t="s">
        <v>1553</v>
      </c>
      <c r="C1547" s="6">
        <f t="shared" si="96"/>
        <v>41921</v>
      </c>
      <c r="D1547" s="8">
        <v>0.23893662726000001</v>
      </c>
      <c r="E1547" s="8">
        <v>0.20110499461049999</v>
      </c>
      <c r="F1547" s="8">
        <v>0.21902524165500001</v>
      </c>
      <c r="G1547">
        <v>2.09451847456116</v>
      </c>
      <c r="H1547">
        <v>1.76288638275564</v>
      </c>
      <c r="I1547">
        <v>1.91997526834773</v>
      </c>
      <c r="J1547" s="7">
        <f t="shared" si="97"/>
        <v>2014</v>
      </c>
      <c r="K1547" s="7">
        <f t="shared" si="98"/>
        <v>10</v>
      </c>
      <c r="L1547" s="7" t="str">
        <f t="shared" si="99"/>
        <v>09</v>
      </c>
    </row>
    <row r="1548" spans="1:12">
      <c r="A1548">
        <v>1412899200</v>
      </c>
      <c r="B1548" t="s">
        <v>1554</v>
      </c>
      <c r="C1548" s="6">
        <f t="shared" si="96"/>
        <v>41922</v>
      </c>
      <c r="D1548" s="8">
        <v>0.241317048085714</v>
      </c>
      <c r="E1548" s="8">
        <v>0.20310851547214201</v>
      </c>
      <c r="F1548" s="8">
        <v>0.22120729407857101</v>
      </c>
      <c r="G1548">
        <v>2.1153852435193699</v>
      </c>
      <c r="H1548">
        <v>1.7804492466288</v>
      </c>
      <c r="I1548">
        <v>1.9391031398927501</v>
      </c>
      <c r="J1548" s="7">
        <f t="shared" si="97"/>
        <v>2014</v>
      </c>
      <c r="K1548" s="7">
        <f t="shared" si="98"/>
        <v>10</v>
      </c>
      <c r="L1548" s="7" t="str">
        <f t="shared" si="99"/>
        <v>10</v>
      </c>
    </row>
    <row r="1549" spans="1:12">
      <c r="A1549">
        <v>1412985600</v>
      </c>
      <c r="B1549" t="s">
        <v>1555</v>
      </c>
      <c r="C1549" s="6">
        <f t="shared" si="96"/>
        <v>41923</v>
      </c>
      <c r="D1549" s="8">
        <v>0.23937595830514199</v>
      </c>
      <c r="E1549" s="8">
        <v>0.201474764906828</v>
      </c>
      <c r="F1549" s="8">
        <v>0.21942796177971399</v>
      </c>
      <c r="G1549">
        <v>2.0983696505028799</v>
      </c>
      <c r="H1549">
        <v>1.7661277891732501</v>
      </c>
      <c r="I1549">
        <v>1.9235055129609699</v>
      </c>
      <c r="J1549" s="7">
        <f t="shared" si="97"/>
        <v>2014</v>
      </c>
      <c r="K1549" s="7">
        <f t="shared" si="98"/>
        <v>10</v>
      </c>
      <c r="L1549" s="7" t="str">
        <f t="shared" si="99"/>
        <v>11</v>
      </c>
    </row>
    <row r="1550" spans="1:12">
      <c r="A1550">
        <v>1413072000</v>
      </c>
      <c r="B1550" t="s">
        <v>1556</v>
      </c>
      <c r="C1550" s="6">
        <f t="shared" si="96"/>
        <v>41924</v>
      </c>
      <c r="D1550" s="8">
        <v>0.23495573931942801</v>
      </c>
      <c r="E1550" s="8">
        <v>0.19775441392718501</v>
      </c>
      <c r="F1550" s="8">
        <v>0.215376094376142</v>
      </c>
      <c r="G1550">
        <v>2.0596220108741101</v>
      </c>
      <c r="H1550">
        <v>1.73351519248571</v>
      </c>
      <c r="I1550">
        <v>1.8879868433012601</v>
      </c>
      <c r="J1550" s="7">
        <f t="shared" si="97"/>
        <v>2014</v>
      </c>
      <c r="K1550" s="7">
        <f t="shared" si="98"/>
        <v>10</v>
      </c>
      <c r="L1550" s="7" t="str">
        <f t="shared" si="99"/>
        <v>12</v>
      </c>
    </row>
    <row r="1551" spans="1:12">
      <c r="A1551">
        <v>1413158400</v>
      </c>
      <c r="B1551" t="s">
        <v>1557</v>
      </c>
      <c r="C1551" s="6">
        <f t="shared" si="96"/>
        <v>41925</v>
      </c>
      <c r="D1551" s="8">
        <v>0.23394358464685699</v>
      </c>
      <c r="E1551" s="8">
        <v>0.19690251707777101</v>
      </c>
      <c r="F1551" s="8">
        <v>0.21444828592628501</v>
      </c>
      <c r="G1551">
        <v>2.0507494630143399</v>
      </c>
      <c r="H1551">
        <v>1.72604746470374</v>
      </c>
      <c r="I1551">
        <v>1.87985367442982</v>
      </c>
      <c r="J1551" s="7">
        <f t="shared" si="97"/>
        <v>2014</v>
      </c>
      <c r="K1551" s="7">
        <f t="shared" si="98"/>
        <v>10</v>
      </c>
      <c r="L1551" s="7" t="str">
        <f t="shared" si="99"/>
        <v>13</v>
      </c>
    </row>
    <row r="1552" spans="1:12">
      <c r="A1552">
        <v>1413244800</v>
      </c>
      <c r="B1552" t="s">
        <v>1558</v>
      </c>
      <c r="C1552" s="6">
        <f t="shared" si="96"/>
        <v>41926</v>
      </c>
      <c r="D1552" s="8">
        <v>0.233785021186285</v>
      </c>
      <c r="E1552" s="8">
        <v>0.19676905949845699</v>
      </c>
      <c r="F1552" s="8">
        <v>0.21430293608742801</v>
      </c>
      <c r="G1552">
        <v>2.04935949571898</v>
      </c>
      <c r="H1552">
        <v>1.72487757556347</v>
      </c>
      <c r="I1552">
        <v>1.8785795377423899</v>
      </c>
      <c r="J1552" s="7">
        <f t="shared" si="97"/>
        <v>2014</v>
      </c>
      <c r="K1552" s="7">
        <f t="shared" si="98"/>
        <v>10</v>
      </c>
      <c r="L1552" s="7" t="str">
        <f t="shared" si="99"/>
        <v>14</v>
      </c>
    </row>
    <row r="1553" spans="1:12">
      <c r="A1553">
        <v>1413331200</v>
      </c>
      <c r="B1553" t="s">
        <v>1559</v>
      </c>
      <c r="C1553" s="6">
        <f t="shared" si="96"/>
        <v>41927</v>
      </c>
      <c r="D1553" s="8">
        <v>0.23570419035599999</v>
      </c>
      <c r="E1553" s="8">
        <v>0.19838436021629999</v>
      </c>
      <c r="F1553" s="8">
        <v>0.216062174493</v>
      </c>
      <c r="G1553">
        <v>2.06618293266069</v>
      </c>
      <c r="H1553">
        <v>1.7390373016560801</v>
      </c>
      <c r="I1553">
        <v>1.89400102160563</v>
      </c>
      <c r="J1553" s="7">
        <f t="shared" si="97"/>
        <v>2014</v>
      </c>
      <c r="K1553" s="7">
        <f t="shared" si="98"/>
        <v>10</v>
      </c>
      <c r="L1553" s="7" t="str">
        <f t="shared" si="99"/>
        <v>15</v>
      </c>
    </row>
    <row r="1554" spans="1:12">
      <c r="A1554">
        <v>1413417600</v>
      </c>
      <c r="B1554" t="s">
        <v>1560</v>
      </c>
      <c r="C1554" s="6">
        <f t="shared" si="96"/>
        <v>41928</v>
      </c>
      <c r="D1554" s="8">
        <v>0.235928909432571</v>
      </c>
      <c r="E1554" s="8">
        <v>0.19857349877241401</v>
      </c>
      <c r="F1554" s="8">
        <v>0.21626816697985701</v>
      </c>
      <c r="G1554">
        <v>2.0681528200859201</v>
      </c>
      <c r="H1554">
        <v>1.7406952902389801</v>
      </c>
      <c r="I1554">
        <v>1.89580675174542</v>
      </c>
      <c r="J1554" s="7">
        <f t="shared" si="97"/>
        <v>2014</v>
      </c>
      <c r="K1554" s="7">
        <f t="shared" si="98"/>
        <v>10</v>
      </c>
      <c r="L1554" s="7" t="str">
        <f t="shared" si="99"/>
        <v>16</v>
      </c>
    </row>
    <row r="1555" spans="1:12">
      <c r="A1555">
        <v>1413504000</v>
      </c>
      <c r="B1555" t="s">
        <v>1561</v>
      </c>
      <c r="C1555" s="6">
        <f t="shared" si="96"/>
        <v>41929</v>
      </c>
      <c r="D1555" s="8">
        <v>0.23295991364228499</v>
      </c>
      <c r="E1555" s="8">
        <v>0.19607459398225699</v>
      </c>
      <c r="F1555" s="8">
        <v>0.21354658750542799</v>
      </c>
      <c r="G1555">
        <v>2.0421266029882701</v>
      </c>
      <c r="H1555">
        <v>1.71878989084846</v>
      </c>
      <c r="I1555">
        <v>1.87194938607258</v>
      </c>
      <c r="J1555" s="7">
        <f t="shared" si="97"/>
        <v>2014</v>
      </c>
      <c r="K1555" s="7">
        <f t="shared" si="98"/>
        <v>10</v>
      </c>
      <c r="L1555" s="7" t="str">
        <f t="shared" si="99"/>
        <v>17</v>
      </c>
    </row>
    <row r="1556" spans="1:12">
      <c r="A1556">
        <v>1413590400</v>
      </c>
      <c r="B1556" t="s">
        <v>1562</v>
      </c>
      <c r="C1556" s="6">
        <f t="shared" si="96"/>
        <v>41930</v>
      </c>
      <c r="D1556" s="8">
        <v>0.23752767015257101</v>
      </c>
      <c r="E1556" s="8">
        <v>0.199919122378414</v>
      </c>
      <c r="F1556" s="8">
        <v>0.217733697639857</v>
      </c>
      <c r="G1556">
        <v>2.0821675565574398</v>
      </c>
      <c r="H1556">
        <v>1.75249102676917</v>
      </c>
      <c r="I1556">
        <v>1.9086535935109801</v>
      </c>
      <c r="J1556" s="7">
        <f t="shared" si="97"/>
        <v>2014</v>
      </c>
      <c r="K1556" s="7">
        <f t="shared" si="98"/>
        <v>10</v>
      </c>
      <c r="L1556" s="7" t="str">
        <f t="shared" si="99"/>
        <v>18</v>
      </c>
    </row>
    <row r="1557" spans="1:12">
      <c r="A1557">
        <v>1413676800</v>
      </c>
      <c r="B1557" t="s">
        <v>1563</v>
      </c>
      <c r="C1557" s="6">
        <f t="shared" si="96"/>
        <v>41931</v>
      </c>
      <c r="D1557" s="8">
        <v>0.234101885585142</v>
      </c>
      <c r="E1557" s="8">
        <v>0.19703575370082799</v>
      </c>
      <c r="F1557" s="8">
        <v>0.21459339511971401</v>
      </c>
      <c r="G1557">
        <v>2.0521371290393602</v>
      </c>
      <c r="H1557">
        <v>1.72721541694146</v>
      </c>
      <c r="I1557">
        <v>1.8811257016194101</v>
      </c>
      <c r="J1557" s="7">
        <f t="shared" si="97"/>
        <v>2014</v>
      </c>
      <c r="K1557" s="7">
        <f t="shared" si="98"/>
        <v>10</v>
      </c>
      <c r="L1557" s="7" t="str">
        <f t="shared" si="99"/>
        <v>19</v>
      </c>
    </row>
    <row r="1558" spans="1:12">
      <c r="A1558">
        <v>1413763200</v>
      </c>
      <c r="B1558" t="s">
        <v>1564</v>
      </c>
      <c r="C1558" s="6">
        <f t="shared" si="96"/>
        <v>41932</v>
      </c>
      <c r="D1558" s="8">
        <v>0.22999091785199999</v>
      </c>
      <c r="E1558" s="8">
        <v>0.193575689192099</v>
      </c>
      <c r="F1558" s="8">
        <v>0.21082500803099999</v>
      </c>
      <c r="G1558">
        <v>2.0161003858906299</v>
      </c>
      <c r="H1558">
        <v>1.69688449145794</v>
      </c>
      <c r="I1558">
        <v>1.84809202039974</v>
      </c>
      <c r="J1558" s="7">
        <f t="shared" si="97"/>
        <v>2014</v>
      </c>
      <c r="K1558" s="7">
        <f t="shared" si="98"/>
        <v>10</v>
      </c>
      <c r="L1558" s="7" t="str">
        <f t="shared" si="99"/>
        <v>20</v>
      </c>
    </row>
    <row r="1559" spans="1:12">
      <c r="A1559">
        <v>1413849600</v>
      </c>
      <c r="B1559" t="s">
        <v>1565</v>
      </c>
      <c r="C1559" s="6">
        <f t="shared" si="96"/>
        <v>41933</v>
      </c>
      <c r="D1559" s="8">
        <v>0.234787068750857</v>
      </c>
      <c r="E1559" s="8">
        <v>0.19761244953197099</v>
      </c>
      <c r="F1559" s="8">
        <v>0.21522147968828501</v>
      </c>
      <c r="G1559">
        <v>2.05814344467001</v>
      </c>
      <c r="H1559">
        <v>1.7322707325972599</v>
      </c>
      <c r="I1559">
        <v>1.8866314909475099</v>
      </c>
      <c r="J1559" s="7">
        <f t="shared" si="97"/>
        <v>2014</v>
      </c>
      <c r="K1559" s="7">
        <f t="shared" si="98"/>
        <v>10</v>
      </c>
      <c r="L1559" s="7" t="str">
        <f t="shared" si="99"/>
        <v>21</v>
      </c>
    </row>
    <row r="1560" spans="1:12">
      <c r="A1560">
        <v>1413936000</v>
      </c>
      <c r="B1560" t="s">
        <v>1566</v>
      </c>
      <c r="C1560" s="6">
        <f t="shared" si="96"/>
        <v>41934</v>
      </c>
      <c r="D1560" s="8">
        <v>0.23661422385942801</v>
      </c>
      <c r="E1560" s="8">
        <v>0.19915030508168499</v>
      </c>
      <c r="F1560" s="8">
        <v>0.216896371871142</v>
      </c>
      <c r="G1560">
        <v>2.0741602863517499</v>
      </c>
      <c r="H1560">
        <v>1.7457515743460501</v>
      </c>
      <c r="I1560">
        <v>1.9013135958224301</v>
      </c>
      <c r="J1560" s="7">
        <f t="shared" si="97"/>
        <v>2014</v>
      </c>
      <c r="K1560" s="7">
        <f t="shared" si="98"/>
        <v>10</v>
      </c>
      <c r="L1560" s="7" t="str">
        <f t="shared" si="99"/>
        <v>22</v>
      </c>
    </row>
    <row r="1561" spans="1:12">
      <c r="A1561">
        <v>1414022400</v>
      </c>
      <c r="B1561" t="s">
        <v>1567</v>
      </c>
      <c r="C1561" s="6">
        <f t="shared" si="96"/>
        <v>41935</v>
      </c>
      <c r="D1561" s="8">
        <v>0.237960175618285</v>
      </c>
      <c r="E1561" s="8">
        <v>0.200283147812057</v>
      </c>
      <c r="F1561" s="8">
        <v>0.218130160983428</v>
      </c>
      <c r="G1561">
        <v>2.0859588994698899</v>
      </c>
      <c r="H1561">
        <v>1.7556820737204899</v>
      </c>
      <c r="I1561">
        <v>1.91212899118073</v>
      </c>
      <c r="J1561" s="7">
        <f t="shared" si="97"/>
        <v>2014</v>
      </c>
      <c r="K1561" s="7">
        <f t="shared" si="98"/>
        <v>10</v>
      </c>
      <c r="L1561" s="7" t="str">
        <f t="shared" si="99"/>
        <v>23</v>
      </c>
    </row>
    <row r="1562" spans="1:12">
      <c r="A1562">
        <v>1414108800</v>
      </c>
      <c r="B1562" t="s">
        <v>1568</v>
      </c>
      <c r="C1562" s="6">
        <f t="shared" si="96"/>
        <v>41936</v>
      </c>
      <c r="D1562" s="8">
        <v>0.24286277930399999</v>
      </c>
      <c r="E1562" s="8">
        <v>0.20440950591419901</v>
      </c>
      <c r="F1562" s="8">
        <v>0.222624214362</v>
      </c>
      <c r="G1562">
        <v>2.1289351233788598</v>
      </c>
      <c r="H1562">
        <v>1.7918537288438701</v>
      </c>
      <c r="I1562">
        <v>1.95152386309729</v>
      </c>
      <c r="J1562" s="7">
        <f t="shared" si="97"/>
        <v>2014</v>
      </c>
      <c r="K1562" s="7">
        <f t="shared" si="98"/>
        <v>10</v>
      </c>
      <c r="L1562" s="7" t="str">
        <f t="shared" si="99"/>
        <v>24</v>
      </c>
    </row>
    <row r="1563" spans="1:12">
      <c r="A1563">
        <v>1414195200</v>
      </c>
      <c r="B1563" t="s">
        <v>1569</v>
      </c>
      <c r="C1563" s="6">
        <f t="shared" si="96"/>
        <v>41937</v>
      </c>
      <c r="D1563" s="8">
        <v>0.24180166422514199</v>
      </c>
      <c r="E1563" s="8">
        <v>0.20351640072282801</v>
      </c>
      <c r="F1563" s="8">
        <v>0.22165152553971401</v>
      </c>
      <c r="G1563">
        <v>2.1196333885976002</v>
      </c>
      <c r="H1563">
        <v>1.78402476873631</v>
      </c>
      <c r="I1563">
        <v>1.94299727288113</v>
      </c>
      <c r="J1563" s="7">
        <f t="shared" si="97"/>
        <v>2014</v>
      </c>
      <c r="K1563" s="7">
        <f t="shared" si="98"/>
        <v>10</v>
      </c>
      <c r="L1563" s="7" t="str">
        <f t="shared" si="99"/>
        <v>25</v>
      </c>
    </row>
    <row r="1564" spans="1:12">
      <c r="A1564">
        <v>1414281600</v>
      </c>
      <c r="B1564" t="s">
        <v>1570</v>
      </c>
      <c r="C1564" s="6">
        <f t="shared" si="96"/>
        <v>41938</v>
      </c>
      <c r="D1564" s="8">
        <v>0.240776383438285</v>
      </c>
      <c r="E1564" s="8">
        <v>0.20265345606055701</v>
      </c>
      <c r="F1564" s="8">
        <v>0.22071168481842801</v>
      </c>
      <c r="G1564">
        <v>2.11064577722001</v>
      </c>
      <c r="H1564">
        <v>1.77646019582684</v>
      </c>
      <c r="I1564">
        <v>1.9347586291183401</v>
      </c>
      <c r="J1564" s="7">
        <f t="shared" si="97"/>
        <v>2014</v>
      </c>
      <c r="K1564" s="7">
        <f t="shared" si="98"/>
        <v>10</v>
      </c>
      <c r="L1564" s="7" t="str">
        <f t="shared" si="99"/>
        <v>26</v>
      </c>
    </row>
    <row r="1565" spans="1:12">
      <c r="A1565">
        <v>1414368000</v>
      </c>
      <c r="B1565" t="s">
        <v>1571</v>
      </c>
      <c r="C1565" s="6">
        <f t="shared" si="96"/>
        <v>41939</v>
      </c>
      <c r="D1565" s="8">
        <v>0.246820959066857</v>
      </c>
      <c r="E1565" s="8">
        <v>0.207740973881271</v>
      </c>
      <c r="F1565" s="8">
        <v>0.22625254581128501</v>
      </c>
      <c r="G1565">
        <v>2.1636325271800598</v>
      </c>
      <c r="H1565">
        <v>1.8210573770432199</v>
      </c>
      <c r="I1565">
        <v>1.9833298165817299</v>
      </c>
      <c r="J1565" s="7">
        <f t="shared" si="97"/>
        <v>2014</v>
      </c>
      <c r="K1565" s="7">
        <f t="shared" si="98"/>
        <v>10</v>
      </c>
      <c r="L1565" s="7" t="str">
        <f t="shared" si="99"/>
        <v>27</v>
      </c>
    </row>
    <row r="1566" spans="1:12">
      <c r="A1566">
        <v>1414454400</v>
      </c>
      <c r="B1566" t="s">
        <v>1572</v>
      </c>
      <c r="C1566" s="6">
        <f t="shared" si="96"/>
        <v>41940</v>
      </c>
      <c r="D1566" s="8">
        <v>0.24428039964685699</v>
      </c>
      <c r="E1566" s="8">
        <v>0.205602669702771</v>
      </c>
      <c r="F1566" s="8">
        <v>0.223923699676285</v>
      </c>
      <c r="G1566">
        <v>2.14136198330434</v>
      </c>
      <c r="H1566">
        <v>1.80231300261449</v>
      </c>
      <c r="I1566">
        <v>1.96291515136232</v>
      </c>
      <c r="J1566" s="7">
        <f t="shared" si="97"/>
        <v>2014</v>
      </c>
      <c r="K1566" s="7">
        <f t="shared" si="98"/>
        <v>10</v>
      </c>
      <c r="L1566" s="7" t="str">
        <f t="shared" si="99"/>
        <v>28</v>
      </c>
    </row>
    <row r="1567" spans="1:12">
      <c r="A1567">
        <v>1414540800</v>
      </c>
      <c r="B1567" t="s">
        <v>1573</v>
      </c>
      <c r="C1567" s="6">
        <f t="shared" si="96"/>
        <v>41941</v>
      </c>
      <c r="D1567" s="8">
        <v>0.24436125651085699</v>
      </c>
      <c r="E1567" s="8">
        <v>0.20567072422997101</v>
      </c>
      <c r="F1567" s="8">
        <v>0.22399781846828501</v>
      </c>
      <c r="G1567">
        <v>2.1420707745741701</v>
      </c>
      <c r="H1567">
        <v>1.8029095685999199</v>
      </c>
      <c r="I1567">
        <v>1.9635648766929901</v>
      </c>
      <c r="J1567" s="7">
        <f t="shared" si="97"/>
        <v>2014</v>
      </c>
      <c r="K1567" s="7">
        <f t="shared" si="98"/>
        <v>10</v>
      </c>
      <c r="L1567" s="7" t="str">
        <f t="shared" si="99"/>
        <v>29</v>
      </c>
    </row>
    <row r="1568" spans="1:12">
      <c r="A1568">
        <v>1414627200</v>
      </c>
      <c r="B1568" t="s">
        <v>1574</v>
      </c>
      <c r="C1568" s="6">
        <f t="shared" si="96"/>
        <v>41942</v>
      </c>
      <c r="D1568" s="8">
        <v>0.249130630136571</v>
      </c>
      <c r="E1568" s="8">
        <v>0.209684947031614</v>
      </c>
      <c r="F1568" s="8">
        <v>0.228369744291857</v>
      </c>
      <c r="G1568">
        <v>2.1838791037771799</v>
      </c>
      <c r="H1568">
        <v>1.8380982456791299</v>
      </c>
      <c r="I1568">
        <v>2.00188917846241</v>
      </c>
      <c r="J1568" s="7">
        <f t="shared" si="97"/>
        <v>2014</v>
      </c>
      <c r="K1568" s="7">
        <f t="shared" si="98"/>
        <v>10</v>
      </c>
      <c r="L1568" s="7" t="str">
        <f t="shared" si="99"/>
        <v>30</v>
      </c>
    </row>
    <row r="1569" spans="1:12">
      <c r="A1569">
        <v>1414713600</v>
      </c>
      <c r="B1569" t="s">
        <v>1575</v>
      </c>
      <c r="C1569" s="6">
        <f t="shared" si="96"/>
        <v>41943</v>
      </c>
      <c r="D1569" s="8">
        <v>0.25594006444457101</v>
      </c>
      <c r="E1569" s="8">
        <v>0.215416220907514</v>
      </c>
      <c r="F1569" s="8">
        <v>0.23461172574085701</v>
      </c>
      <c r="G1569">
        <v>2.2435706049211102</v>
      </c>
      <c r="H1569">
        <v>1.88833859247527</v>
      </c>
      <c r="I1569">
        <v>2.0566063878443499</v>
      </c>
      <c r="J1569" s="7">
        <f t="shared" si="97"/>
        <v>2014</v>
      </c>
      <c r="K1569" s="7">
        <f t="shared" si="98"/>
        <v>10</v>
      </c>
      <c r="L1569" s="7" t="str">
        <f t="shared" si="99"/>
        <v>31</v>
      </c>
    </row>
    <row r="1570" spans="1:12">
      <c r="A1570">
        <v>1414800000</v>
      </c>
      <c r="B1570" t="s">
        <v>1576</v>
      </c>
      <c r="C1570" s="6">
        <f t="shared" si="96"/>
        <v>41944</v>
      </c>
      <c r="D1570" s="8">
        <v>0.25687923792171402</v>
      </c>
      <c r="E1570" s="8">
        <v>0.21620669191744199</v>
      </c>
      <c r="F1570" s="8">
        <v>0.23547263476157099</v>
      </c>
      <c r="G1570">
        <v>2.2518033996217399</v>
      </c>
      <c r="H1570">
        <v>1.8952678613483001</v>
      </c>
      <c r="I1570">
        <v>2.0641531163199298</v>
      </c>
      <c r="J1570" s="7">
        <f t="shared" si="97"/>
        <v>2014</v>
      </c>
      <c r="K1570" s="7">
        <f t="shared" si="98"/>
        <v>11</v>
      </c>
      <c r="L1570" s="7" t="str">
        <f t="shared" si="99"/>
        <v>01</v>
      </c>
    </row>
    <row r="1571" spans="1:12">
      <c r="A1571">
        <v>1414886400</v>
      </c>
      <c r="B1571" t="s">
        <v>1577</v>
      </c>
      <c r="C1571" s="6">
        <f t="shared" si="96"/>
        <v>41945</v>
      </c>
      <c r="D1571" s="8">
        <v>0.26392349841428497</v>
      </c>
      <c r="E1571" s="8">
        <v>0.22213561116535699</v>
      </c>
      <c r="F1571" s="8">
        <v>0.241929873546428</v>
      </c>
      <c r="G1571">
        <v>2.3135533870996201</v>
      </c>
      <c r="H1571">
        <v>1.9472407674755201</v>
      </c>
      <c r="I1571">
        <v>2.1207572715079901</v>
      </c>
      <c r="J1571" s="7">
        <f t="shared" si="97"/>
        <v>2014</v>
      </c>
      <c r="K1571" s="7">
        <f t="shared" si="98"/>
        <v>11</v>
      </c>
      <c r="L1571" s="7" t="str">
        <f t="shared" si="99"/>
        <v>02</v>
      </c>
    </row>
    <row r="1572" spans="1:12">
      <c r="A1572">
        <v>1414972800</v>
      </c>
      <c r="B1572" t="s">
        <v>1578</v>
      </c>
      <c r="C1572" s="6">
        <f t="shared" si="96"/>
        <v>41946</v>
      </c>
      <c r="D1572" s="8">
        <v>0.26627162899885698</v>
      </c>
      <c r="E1572" s="8">
        <v>0.224111954407371</v>
      </c>
      <c r="F1572" s="8">
        <v>0.24408232658228499</v>
      </c>
      <c r="G1572">
        <v>2.3341370998039799</v>
      </c>
      <c r="H1572">
        <v>1.9645653923350099</v>
      </c>
      <c r="I1572">
        <v>2.13962567482031</v>
      </c>
      <c r="J1572" s="7">
        <f t="shared" si="97"/>
        <v>2014</v>
      </c>
      <c r="K1572" s="7">
        <f t="shared" si="98"/>
        <v>11</v>
      </c>
      <c r="L1572" s="7" t="str">
        <f t="shared" si="99"/>
        <v>03</v>
      </c>
    </row>
    <row r="1573" spans="1:12">
      <c r="A1573">
        <v>1415059200</v>
      </c>
      <c r="B1573" t="s">
        <v>1579</v>
      </c>
      <c r="C1573" s="6">
        <f t="shared" si="96"/>
        <v>41947</v>
      </c>
      <c r="D1573" s="8">
        <v>0.271907063645142</v>
      </c>
      <c r="E1573" s="8">
        <v>0.22885511190132801</v>
      </c>
      <c r="F1573" s="8">
        <v>0.24924814167471401</v>
      </c>
      <c r="G1573">
        <v>2.3835373199133199</v>
      </c>
      <c r="H1573">
        <v>2.0061439109270398</v>
      </c>
      <c r="I1573">
        <v>2.1849092099205398</v>
      </c>
      <c r="J1573" s="7">
        <f t="shared" si="97"/>
        <v>2014</v>
      </c>
      <c r="K1573" s="7">
        <f t="shared" si="98"/>
        <v>11</v>
      </c>
      <c r="L1573" s="7" t="str">
        <f t="shared" si="99"/>
        <v>04</v>
      </c>
    </row>
    <row r="1574" spans="1:12">
      <c r="A1574">
        <v>1415145600</v>
      </c>
      <c r="B1574" t="s">
        <v>1580</v>
      </c>
      <c r="C1574" s="6">
        <f t="shared" si="96"/>
        <v>41948</v>
      </c>
      <c r="D1574" s="8">
        <v>0.27072466327028499</v>
      </c>
      <c r="E1574" s="8">
        <v>0.22785992491915699</v>
      </c>
      <c r="F1574" s="8">
        <v>0.248164274664428</v>
      </c>
      <c r="G1574">
        <v>2.3731723982273198</v>
      </c>
      <c r="H1574">
        <v>1.99742010184133</v>
      </c>
      <c r="I1574">
        <v>2.1754080317083799</v>
      </c>
      <c r="J1574" s="7">
        <f t="shared" si="97"/>
        <v>2014</v>
      </c>
      <c r="K1574" s="7">
        <f t="shared" si="98"/>
        <v>11</v>
      </c>
      <c r="L1574" s="7" t="str">
        <f t="shared" si="99"/>
        <v>05</v>
      </c>
    </row>
    <row r="1575" spans="1:12">
      <c r="A1575">
        <v>1415232000</v>
      </c>
      <c r="B1575" t="s">
        <v>1581</v>
      </c>
      <c r="C1575" s="6">
        <f t="shared" si="96"/>
        <v>41949</v>
      </c>
      <c r="D1575" s="8">
        <v>0.27060324671314201</v>
      </c>
      <c r="E1575" s="8">
        <v>0.227757732650228</v>
      </c>
      <c r="F1575" s="8">
        <v>0.24805297615371399</v>
      </c>
      <c r="G1575">
        <v>2.3721080606873999</v>
      </c>
      <c r="H1575">
        <v>1.9965242844119</v>
      </c>
      <c r="I1575">
        <v>2.1744323889634498</v>
      </c>
      <c r="J1575" s="7">
        <f t="shared" si="97"/>
        <v>2014</v>
      </c>
      <c r="K1575" s="7">
        <f t="shared" si="98"/>
        <v>11</v>
      </c>
      <c r="L1575" s="7" t="str">
        <f t="shared" si="99"/>
        <v>06</v>
      </c>
    </row>
    <row r="1576" spans="1:12">
      <c r="A1576">
        <v>1415318400</v>
      </c>
      <c r="B1576" t="s">
        <v>1582</v>
      </c>
      <c r="C1576" s="6">
        <f t="shared" si="96"/>
        <v>41950</v>
      </c>
      <c r="D1576" s="8">
        <v>0.26522167111714201</v>
      </c>
      <c r="E1576" s="8">
        <v>0.223228239856928</v>
      </c>
      <c r="F1576" s="8">
        <v>0.24311986519071399</v>
      </c>
      <c r="G1576">
        <v>2.3249331690128701</v>
      </c>
      <c r="H1576">
        <v>1.9568187505858301</v>
      </c>
      <c r="I1576">
        <v>2.1311887382618</v>
      </c>
      <c r="J1576" s="7">
        <f t="shared" si="97"/>
        <v>2014</v>
      </c>
      <c r="K1576" s="7">
        <f t="shared" si="98"/>
        <v>11</v>
      </c>
      <c r="L1576" s="7" t="str">
        <f t="shared" si="99"/>
        <v>07</v>
      </c>
    </row>
    <row r="1577" spans="1:12">
      <c r="A1577">
        <v>1415404800</v>
      </c>
      <c r="B1577" t="s">
        <v>1583</v>
      </c>
      <c r="C1577" s="6">
        <f t="shared" si="96"/>
        <v>41951</v>
      </c>
      <c r="D1577" s="8">
        <v>0.26742475813885702</v>
      </c>
      <c r="E1577" s="8">
        <v>0.225082504766871</v>
      </c>
      <c r="F1577" s="8">
        <v>0.245139361627285</v>
      </c>
      <c r="G1577">
        <v>2.3442454298452202</v>
      </c>
      <c r="H1577">
        <v>1.9730732367863899</v>
      </c>
      <c r="I1577">
        <v>2.1488916440247801</v>
      </c>
      <c r="J1577" s="7">
        <f t="shared" si="97"/>
        <v>2014</v>
      </c>
      <c r="K1577" s="7">
        <f t="shared" si="98"/>
        <v>11</v>
      </c>
      <c r="L1577" s="7" t="str">
        <f t="shared" si="99"/>
        <v>08</v>
      </c>
    </row>
    <row r="1578" spans="1:12">
      <c r="A1578">
        <v>1415491200</v>
      </c>
      <c r="B1578" t="s">
        <v>1584</v>
      </c>
      <c r="C1578" s="6">
        <f t="shared" si="96"/>
        <v>41952</v>
      </c>
      <c r="D1578" s="8">
        <v>0.26979179032799999</v>
      </c>
      <c r="E1578" s="8">
        <v>0.22707475685940001</v>
      </c>
      <c r="F1578" s="8">
        <v>0.24730914113399999</v>
      </c>
      <c r="G1578">
        <v>2.3649948340152398</v>
      </c>
      <c r="H1578">
        <v>1.9905373186294999</v>
      </c>
      <c r="I1578">
        <v>2.1679119311806399</v>
      </c>
      <c r="J1578" s="7">
        <f t="shared" si="97"/>
        <v>2014</v>
      </c>
      <c r="K1578" s="7">
        <f t="shared" si="98"/>
        <v>11</v>
      </c>
      <c r="L1578" s="7" t="str">
        <f t="shared" si="99"/>
        <v>09</v>
      </c>
    </row>
    <row r="1579" spans="1:12">
      <c r="A1579">
        <v>1415577600</v>
      </c>
      <c r="B1579" t="s">
        <v>1585</v>
      </c>
      <c r="C1579" s="6">
        <f t="shared" si="96"/>
        <v>41953</v>
      </c>
      <c r="D1579" s="8">
        <v>0.26809629014571401</v>
      </c>
      <c r="E1579" s="8">
        <v>0.22564771087264199</v>
      </c>
      <c r="F1579" s="8">
        <v>0.24575493263357101</v>
      </c>
      <c r="G1579">
        <v>2.3501320794173299</v>
      </c>
      <c r="H1579">
        <v>1.97802783350958</v>
      </c>
      <c r="I1579">
        <v>2.1542877394658801</v>
      </c>
      <c r="J1579" s="7">
        <f t="shared" si="97"/>
        <v>2014</v>
      </c>
      <c r="K1579" s="7">
        <f t="shared" si="98"/>
        <v>11</v>
      </c>
      <c r="L1579" s="7" t="str">
        <f t="shared" si="99"/>
        <v>10</v>
      </c>
    </row>
    <row r="1580" spans="1:12">
      <c r="A1580">
        <v>1415664000</v>
      </c>
      <c r="B1580" t="s">
        <v>1586</v>
      </c>
      <c r="C1580" s="6">
        <f t="shared" si="96"/>
        <v>41954</v>
      </c>
      <c r="D1580" s="8">
        <v>0.26339294087485698</v>
      </c>
      <c r="E1580" s="8">
        <v>0.221689058569671</v>
      </c>
      <c r="F1580" s="8">
        <v>0.241443529135285</v>
      </c>
      <c r="G1580">
        <v>2.3089025197089899</v>
      </c>
      <c r="H1580">
        <v>1.9433262874217301</v>
      </c>
      <c r="I1580">
        <v>2.11649397639991</v>
      </c>
      <c r="J1580" s="7">
        <f t="shared" si="97"/>
        <v>2014</v>
      </c>
      <c r="K1580" s="7">
        <f t="shared" si="98"/>
        <v>11</v>
      </c>
      <c r="L1580" s="7" t="str">
        <f t="shared" si="99"/>
        <v>11</v>
      </c>
    </row>
    <row r="1581" spans="1:12">
      <c r="A1581">
        <v>1415750400</v>
      </c>
      <c r="B1581" t="s">
        <v>1587</v>
      </c>
      <c r="C1581" s="6">
        <f t="shared" si="96"/>
        <v>41955</v>
      </c>
      <c r="D1581" s="8">
        <v>0.26616714512914202</v>
      </c>
      <c r="E1581" s="8">
        <v>0.22402401381702799</v>
      </c>
      <c r="F1581" s="8">
        <v>0.24398654970171399</v>
      </c>
      <c r="G1581">
        <v>2.3332211942020602</v>
      </c>
      <c r="H1581">
        <v>1.96379450512007</v>
      </c>
      <c r="I1581">
        <v>2.1387860946852202</v>
      </c>
      <c r="J1581" s="7">
        <f t="shared" si="97"/>
        <v>2014</v>
      </c>
      <c r="K1581" s="7">
        <f t="shared" si="98"/>
        <v>11</v>
      </c>
      <c r="L1581" s="7" t="str">
        <f t="shared" si="99"/>
        <v>12</v>
      </c>
    </row>
    <row r="1582" spans="1:12">
      <c r="A1582">
        <v>1415836800</v>
      </c>
      <c r="B1582" t="s">
        <v>1588</v>
      </c>
      <c r="C1582" s="6">
        <f t="shared" si="96"/>
        <v>41956</v>
      </c>
      <c r="D1582" s="8">
        <v>0.26384146019999999</v>
      </c>
      <c r="E1582" s="8">
        <v>0.222066562335</v>
      </c>
      <c r="F1582" s="8">
        <v>0.24185467185000001</v>
      </c>
      <c r="G1582">
        <v>2.3128342401132</v>
      </c>
      <c r="H1582">
        <v>1.9466354854286001</v>
      </c>
      <c r="I1582">
        <v>2.1200980534371001</v>
      </c>
      <c r="J1582" s="7">
        <f t="shared" si="97"/>
        <v>2014</v>
      </c>
      <c r="K1582" s="7">
        <f t="shared" si="98"/>
        <v>11</v>
      </c>
      <c r="L1582" s="7" t="str">
        <f t="shared" si="99"/>
        <v>13</v>
      </c>
    </row>
    <row r="1583" spans="1:12">
      <c r="A1583">
        <v>1415923200</v>
      </c>
      <c r="B1583" t="s">
        <v>1589</v>
      </c>
      <c r="C1583" s="6">
        <f t="shared" si="96"/>
        <v>41957</v>
      </c>
      <c r="D1583" s="8">
        <v>0.26487514169999998</v>
      </c>
      <c r="E1583" s="8">
        <v>0.22293657759749999</v>
      </c>
      <c r="F1583" s="8">
        <v>0.24280221322500001</v>
      </c>
      <c r="G1583">
        <v>2.3218954921421999</v>
      </c>
      <c r="H1583">
        <v>1.9542620392196799</v>
      </c>
      <c r="I1583">
        <v>2.1284042011303499</v>
      </c>
      <c r="J1583" s="7">
        <f t="shared" si="97"/>
        <v>2014</v>
      </c>
      <c r="K1583" s="7">
        <f t="shared" si="98"/>
        <v>11</v>
      </c>
      <c r="L1583" s="7" t="str">
        <f t="shared" si="99"/>
        <v>14</v>
      </c>
    </row>
    <row r="1584" spans="1:12">
      <c r="A1584">
        <v>1416009600</v>
      </c>
      <c r="B1584" t="s">
        <v>1590</v>
      </c>
      <c r="C1584" s="6">
        <f t="shared" si="96"/>
        <v>41958</v>
      </c>
      <c r="D1584" s="8">
        <v>0.26151577527085701</v>
      </c>
      <c r="E1584" s="8">
        <v>0.220109110852971</v>
      </c>
      <c r="F1584" s="8">
        <v>0.239722793998285</v>
      </c>
      <c r="G1584">
        <v>2.2924472860243301</v>
      </c>
      <c r="H1584">
        <v>1.9294764657371399</v>
      </c>
      <c r="I1584">
        <v>2.1014100121889698</v>
      </c>
      <c r="J1584" s="7">
        <f t="shared" si="97"/>
        <v>2014</v>
      </c>
      <c r="K1584" s="7">
        <f t="shared" si="98"/>
        <v>11</v>
      </c>
      <c r="L1584" s="7" t="str">
        <f t="shared" si="99"/>
        <v>15</v>
      </c>
    </row>
    <row r="1585" spans="1:12">
      <c r="A1585">
        <v>1416096000</v>
      </c>
      <c r="B1585" t="s">
        <v>1591</v>
      </c>
      <c r="C1585" s="6">
        <f t="shared" si="96"/>
        <v>41959</v>
      </c>
      <c r="D1585" s="8">
        <v>0.26151577527085701</v>
      </c>
      <c r="E1585" s="8">
        <v>0.220109110852971</v>
      </c>
      <c r="F1585" s="8">
        <v>0.239722793998285</v>
      </c>
      <c r="G1585">
        <v>2.2924472860243301</v>
      </c>
      <c r="H1585">
        <v>1.9294764657371399</v>
      </c>
      <c r="I1585">
        <v>2.1014100121889698</v>
      </c>
      <c r="J1585" s="7">
        <f t="shared" si="97"/>
        <v>2014</v>
      </c>
      <c r="K1585" s="7">
        <f t="shared" si="98"/>
        <v>11</v>
      </c>
      <c r="L1585" s="7" t="str">
        <f t="shared" si="99"/>
        <v>16</v>
      </c>
    </row>
    <row r="1586" spans="1:12">
      <c r="A1586">
        <v>1416182400</v>
      </c>
      <c r="B1586" t="s">
        <v>1592</v>
      </c>
      <c r="C1586" s="6">
        <f t="shared" si="96"/>
        <v>41960</v>
      </c>
      <c r="D1586" s="8">
        <v>0.26074054696114202</v>
      </c>
      <c r="E1586" s="8">
        <v>0.21945662702562799</v>
      </c>
      <c r="F1586" s="8">
        <v>0.239012168047714</v>
      </c>
      <c r="G1586">
        <v>2.2856516346613698</v>
      </c>
      <c r="H1586">
        <v>1.9237567925066501</v>
      </c>
      <c r="I1586">
        <v>2.0951806651062599</v>
      </c>
      <c r="J1586" s="7">
        <f t="shared" si="97"/>
        <v>2014</v>
      </c>
      <c r="K1586" s="7">
        <f t="shared" si="98"/>
        <v>11</v>
      </c>
      <c r="L1586" s="7" t="str">
        <f t="shared" si="99"/>
        <v>17</v>
      </c>
    </row>
    <row r="1587" spans="1:12">
      <c r="A1587">
        <v>1416268800</v>
      </c>
      <c r="B1587" t="s">
        <v>1593</v>
      </c>
      <c r="C1587" s="6">
        <f t="shared" si="96"/>
        <v>41961</v>
      </c>
      <c r="D1587" s="8">
        <v>0.26729192186228501</v>
      </c>
      <c r="E1587" s="8">
        <v>0.22497070090075699</v>
      </c>
      <c r="F1587" s="8">
        <v>0.245017595040428</v>
      </c>
      <c r="G1587">
        <v>2.34308098704479</v>
      </c>
      <c r="H1587">
        <v>1.97209316409603</v>
      </c>
      <c r="I1587">
        <v>2.1478242381243899</v>
      </c>
      <c r="J1587" s="7">
        <f t="shared" si="97"/>
        <v>2014</v>
      </c>
      <c r="K1587" s="7">
        <f t="shared" si="98"/>
        <v>11</v>
      </c>
      <c r="L1587" s="7" t="str">
        <f t="shared" si="99"/>
        <v>18</v>
      </c>
    </row>
    <row r="1588" spans="1:12">
      <c r="A1588">
        <v>1416355200</v>
      </c>
      <c r="B1588" t="s">
        <v>1594</v>
      </c>
      <c r="C1588" s="6">
        <f t="shared" si="96"/>
        <v>41962</v>
      </c>
      <c r="D1588" s="8">
        <v>0.26638215088114198</v>
      </c>
      <c r="E1588" s="8">
        <v>0.224204976991628</v>
      </c>
      <c r="F1588" s="8">
        <v>0.244183638307714</v>
      </c>
      <c r="G1588">
        <v>2.3351059346240901</v>
      </c>
      <c r="H1588">
        <v>1.9653808283086101</v>
      </c>
      <c r="I1588">
        <v>2.14051377340542</v>
      </c>
      <c r="J1588" s="7">
        <f t="shared" si="97"/>
        <v>2014</v>
      </c>
      <c r="K1588" s="7">
        <f t="shared" si="98"/>
        <v>11</v>
      </c>
      <c r="L1588" s="7" t="str">
        <f t="shared" si="99"/>
        <v>19</v>
      </c>
    </row>
    <row r="1589" spans="1:12">
      <c r="A1589">
        <v>1416441600</v>
      </c>
      <c r="B1589" t="s">
        <v>1595</v>
      </c>
      <c r="C1589" s="6">
        <f t="shared" si="96"/>
        <v>41963</v>
      </c>
      <c r="D1589" s="8">
        <v>0.26520027555085701</v>
      </c>
      <c r="E1589" s="8">
        <v>0.22321023192197101</v>
      </c>
      <c r="F1589" s="8">
        <v>0.24310025258828499</v>
      </c>
      <c r="G1589">
        <v>2.3247456154788102</v>
      </c>
      <c r="H1589">
        <v>1.9566608930280001</v>
      </c>
      <c r="I1589">
        <v>2.1310168141889099</v>
      </c>
      <c r="J1589" s="7">
        <f t="shared" si="97"/>
        <v>2014</v>
      </c>
      <c r="K1589" s="7">
        <f t="shared" si="98"/>
        <v>11</v>
      </c>
      <c r="L1589" s="7" t="str">
        <f t="shared" si="99"/>
        <v>20</v>
      </c>
    </row>
    <row r="1590" spans="1:12">
      <c r="A1590">
        <v>1416528000</v>
      </c>
      <c r="B1590" t="s">
        <v>1596</v>
      </c>
      <c r="C1590" s="6">
        <f t="shared" si="96"/>
        <v>41964</v>
      </c>
      <c r="D1590" s="8">
        <v>0.25880011348628501</v>
      </c>
      <c r="E1590" s="8">
        <v>0.21782342885095701</v>
      </c>
      <c r="F1590" s="8">
        <v>0.237233437362428</v>
      </c>
      <c r="G1590">
        <v>2.26864179482078</v>
      </c>
      <c r="H1590">
        <v>1.90944017730749</v>
      </c>
      <c r="I1590">
        <v>2.0795883119190401</v>
      </c>
      <c r="J1590" s="7">
        <f t="shared" si="97"/>
        <v>2014</v>
      </c>
      <c r="K1590" s="7">
        <f t="shared" si="98"/>
        <v>11</v>
      </c>
      <c r="L1590" s="7" t="str">
        <f t="shared" si="99"/>
        <v>21</v>
      </c>
    </row>
    <row r="1591" spans="1:12">
      <c r="A1591">
        <v>1416614400</v>
      </c>
      <c r="B1591" t="s">
        <v>1597</v>
      </c>
      <c r="C1591" s="6">
        <f t="shared" si="96"/>
        <v>41965</v>
      </c>
      <c r="D1591" s="8">
        <v>0.26311768625828502</v>
      </c>
      <c r="E1591" s="8">
        <v>0.22145738593405701</v>
      </c>
      <c r="F1591" s="8">
        <v>0.241191212403428</v>
      </c>
      <c r="G1591">
        <v>2.30648963774013</v>
      </c>
      <c r="H1591">
        <v>1.9412954450979401</v>
      </c>
      <c r="I1591">
        <v>2.11428216792845</v>
      </c>
      <c r="J1591" s="7">
        <f t="shared" si="97"/>
        <v>2014</v>
      </c>
      <c r="K1591" s="7">
        <f t="shared" si="98"/>
        <v>11</v>
      </c>
      <c r="L1591" s="7" t="str">
        <f t="shared" si="99"/>
        <v>22</v>
      </c>
    </row>
    <row r="1592" spans="1:12">
      <c r="A1592">
        <v>1416700800</v>
      </c>
      <c r="B1592" t="s">
        <v>1598</v>
      </c>
      <c r="C1592" s="6">
        <f t="shared" si="96"/>
        <v>41966</v>
      </c>
      <c r="D1592" s="8">
        <v>0.26169560303657102</v>
      </c>
      <c r="E1592" s="8">
        <v>0.22026046588911399</v>
      </c>
      <c r="F1592" s="8">
        <v>0.23988763611685701</v>
      </c>
      <c r="G1592">
        <v>2.2940236562185801</v>
      </c>
      <c r="H1592">
        <v>1.93080324398397</v>
      </c>
      <c r="I1592">
        <v>2.1028550182003598</v>
      </c>
      <c r="J1592" s="7">
        <f t="shared" si="97"/>
        <v>2014</v>
      </c>
      <c r="K1592" s="7">
        <f t="shared" si="98"/>
        <v>11</v>
      </c>
      <c r="L1592" s="7" t="str">
        <f t="shared" si="99"/>
        <v>23</v>
      </c>
    </row>
    <row r="1593" spans="1:12">
      <c r="A1593">
        <v>1416787200</v>
      </c>
      <c r="B1593" t="s">
        <v>1599</v>
      </c>
      <c r="C1593" s="6">
        <f t="shared" si="96"/>
        <v>41967</v>
      </c>
      <c r="D1593" s="8">
        <v>0.263138819302285</v>
      </c>
      <c r="E1593" s="8">
        <v>0.22147517291275701</v>
      </c>
      <c r="F1593" s="8">
        <v>0.241210584360428</v>
      </c>
      <c r="G1593">
        <v>2.3066748900038299</v>
      </c>
      <c r="H1593">
        <v>1.94145136575322</v>
      </c>
      <c r="I1593">
        <v>2.11445198250351</v>
      </c>
      <c r="J1593" s="7">
        <f t="shared" si="97"/>
        <v>2014</v>
      </c>
      <c r="K1593" s="7">
        <f t="shared" si="98"/>
        <v>11</v>
      </c>
      <c r="L1593" s="7" t="str">
        <f t="shared" si="99"/>
        <v>24</v>
      </c>
    </row>
    <row r="1594" spans="1:12">
      <c r="A1594">
        <v>1416873600</v>
      </c>
      <c r="B1594" t="s">
        <v>1600</v>
      </c>
      <c r="C1594" s="6">
        <f t="shared" si="96"/>
        <v>41968</v>
      </c>
      <c r="D1594" s="8">
        <v>0.257962536133714</v>
      </c>
      <c r="E1594" s="8">
        <v>0.217118467912542</v>
      </c>
      <c r="F1594" s="8">
        <v>0.236465658122571</v>
      </c>
      <c r="G1594">
        <v>2.2612995917481298</v>
      </c>
      <c r="H1594">
        <v>1.9032604897213501</v>
      </c>
      <c r="I1594">
        <v>2.0728579591024601</v>
      </c>
      <c r="J1594" s="7">
        <f t="shared" si="97"/>
        <v>2014</v>
      </c>
      <c r="K1594" s="7">
        <f t="shared" si="98"/>
        <v>11</v>
      </c>
      <c r="L1594" s="7" t="str">
        <f t="shared" si="99"/>
        <v>25</v>
      </c>
    </row>
    <row r="1595" spans="1:12">
      <c r="A1595">
        <v>1416960000</v>
      </c>
      <c r="B1595" t="s">
        <v>1601</v>
      </c>
      <c r="C1595" s="6">
        <f t="shared" si="96"/>
        <v>41969</v>
      </c>
      <c r="D1595" s="8">
        <v>0.256910740596</v>
      </c>
      <c r="E1595" s="8">
        <v>0.21623320666830001</v>
      </c>
      <c r="F1595" s="8">
        <v>0.235501512213</v>
      </c>
      <c r="G1595">
        <v>2.2520795520645298</v>
      </c>
      <c r="H1595">
        <v>1.8955002896543101</v>
      </c>
      <c r="I1595">
        <v>2.0644062560591498</v>
      </c>
      <c r="J1595" s="7">
        <f t="shared" si="97"/>
        <v>2014</v>
      </c>
      <c r="K1595" s="7">
        <f t="shared" si="98"/>
        <v>11</v>
      </c>
      <c r="L1595" s="7" t="str">
        <f t="shared" si="99"/>
        <v>26</v>
      </c>
    </row>
    <row r="1596" spans="1:12">
      <c r="A1596">
        <v>1417046400</v>
      </c>
      <c r="B1596" t="s">
        <v>1602</v>
      </c>
      <c r="C1596" s="6">
        <f t="shared" si="96"/>
        <v>41970</v>
      </c>
      <c r="D1596" s="8">
        <v>0.25769962006457098</v>
      </c>
      <c r="E1596" s="8">
        <v>0.21689718022101401</v>
      </c>
      <c r="F1596" s="8">
        <v>0.23622465172585699</v>
      </c>
      <c r="G1596">
        <v>2.2589948694860298</v>
      </c>
      <c r="H1596">
        <v>1.90132068181741</v>
      </c>
      <c r="I1596">
        <v>2.0707452970288598</v>
      </c>
      <c r="J1596" s="7">
        <f t="shared" si="97"/>
        <v>2014</v>
      </c>
      <c r="K1596" s="7">
        <f t="shared" si="98"/>
        <v>11</v>
      </c>
      <c r="L1596" s="7" t="str">
        <f t="shared" si="99"/>
        <v>27</v>
      </c>
    </row>
    <row r="1597" spans="1:12">
      <c r="A1597">
        <v>1417132800</v>
      </c>
      <c r="B1597" t="s">
        <v>1603</v>
      </c>
      <c r="C1597" s="6">
        <f t="shared" si="96"/>
        <v>41971</v>
      </c>
      <c r="D1597" s="8">
        <v>0.263221776344571</v>
      </c>
      <c r="E1597" s="8">
        <v>0.22154499509001399</v>
      </c>
      <c r="F1597" s="8">
        <v>0.24128662831585701</v>
      </c>
      <c r="G1597">
        <v>2.3074020914365101</v>
      </c>
      <c r="H1597">
        <v>1.94206342695906</v>
      </c>
      <c r="I1597">
        <v>2.1151185838168001</v>
      </c>
      <c r="J1597" s="7">
        <f t="shared" si="97"/>
        <v>2014</v>
      </c>
      <c r="K1597" s="7">
        <f t="shared" si="98"/>
        <v>11</v>
      </c>
      <c r="L1597" s="7" t="str">
        <f t="shared" si="99"/>
        <v>28</v>
      </c>
    </row>
    <row r="1598" spans="1:12">
      <c r="A1598">
        <v>1417219200</v>
      </c>
      <c r="B1598" t="s">
        <v>1604</v>
      </c>
      <c r="C1598" s="6">
        <f t="shared" si="96"/>
        <v>41972</v>
      </c>
      <c r="D1598" s="8">
        <v>0.26401065581314198</v>
      </c>
      <c r="E1598" s="8">
        <v>0.22220896864272799</v>
      </c>
      <c r="F1598" s="8">
        <v>0.242009767828714</v>
      </c>
      <c r="G1598">
        <v>2.3143174088579999</v>
      </c>
      <c r="H1598">
        <v>1.9478838191221499</v>
      </c>
      <c r="I1598">
        <v>2.1214576247864998</v>
      </c>
      <c r="J1598" s="7">
        <f t="shared" si="97"/>
        <v>2014</v>
      </c>
      <c r="K1598" s="7">
        <f t="shared" si="98"/>
        <v>11</v>
      </c>
      <c r="L1598" s="7" t="str">
        <f t="shared" si="99"/>
        <v>29</v>
      </c>
    </row>
    <row r="1599" spans="1:12">
      <c r="A1599">
        <v>1417305600</v>
      </c>
      <c r="B1599" t="s">
        <v>1605</v>
      </c>
      <c r="C1599" s="6">
        <f t="shared" si="96"/>
        <v>41973</v>
      </c>
      <c r="D1599" s="8">
        <v>0.26874393262457102</v>
      </c>
      <c r="E1599" s="8">
        <v>0.226192809959014</v>
      </c>
      <c r="F1599" s="8">
        <v>0.246348604905857</v>
      </c>
      <c r="G1599">
        <v>2.35580931338699</v>
      </c>
      <c r="H1599">
        <v>1.98280617210071</v>
      </c>
      <c r="I1599">
        <v>2.1594918706047399</v>
      </c>
      <c r="J1599" s="7">
        <f t="shared" si="97"/>
        <v>2014</v>
      </c>
      <c r="K1599" s="7">
        <f t="shared" si="98"/>
        <v>11</v>
      </c>
      <c r="L1599" s="7" t="str">
        <f t="shared" si="99"/>
        <v>30</v>
      </c>
    </row>
    <row r="1600" spans="1:12">
      <c r="A1600">
        <v>1417392000</v>
      </c>
      <c r="B1600" t="s">
        <v>1606</v>
      </c>
      <c r="C1600" s="6">
        <f t="shared" si="96"/>
        <v>41974</v>
      </c>
      <c r="D1600" s="8">
        <v>0.26427357188228501</v>
      </c>
      <c r="E1600" s="8">
        <v>0.222430256334257</v>
      </c>
      <c r="F1600" s="8">
        <v>0.24225077422542801</v>
      </c>
      <c r="G1600">
        <v>2.3166221311201101</v>
      </c>
      <c r="H1600">
        <v>1.94982362702609</v>
      </c>
      <c r="I1600">
        <v>2.1235702868601001</v>
      </c>
      <c r="J1600" s="7">
        <f t="shared" si="97"/>
        <v>2014</v>
      </c>
      <c r="K1600" s="7">
        <f t="shared" si="98"/>
        <v>12</v>
      </c>
      <c r="L1600" s="7" t="str">
        <f t="shared" si="99"/>
        <v>01</v>
      </c>
    </row>
    <row r="1601" spans="1:12">
      <c r="A1601">
        <v>1417478400</v>
      </c>
      <c r="B1601" t="s">
        <v>1607</v>
      </c>
      <c r="C1601" s="6">
        <f t="shared" si="96"/>
        <v>41975</v>
      </c>
      <c r="D1601" s="8">
        <v>0.26899149113999998</v>
      </c>
      <c r="E1601" s="8">
        <v>0.21535489400329999</v>
      </c>
      <c r="F1601" s="8">
        <v>0.24056023380399999</v>
      </c>
      <c r="G1601">
        <v>2.35797941133323</v>
      </c>
      <c r="H1601">
        <v>1.88780100083292</v>
      </c>
      <c r="I1601">
        <v>2.1087510095258599</v>
      </c>
      <c r="J1601" s="7">
        <f t="shared" si="97"/>
        <v>2014</v>
      </c>
      <c r="K1601" s="7">
        <f t="shared" si="98"/>
        <v>12</v>
      </c>
      <c r="L1601" s="7" t="str">
        <f t="shared" si="99"/>
        <v>02</v>
      </c>
    </row>
    <row r="1602" spans="1:12">
      <c r="A1602">
        <v>1417564800</v>
      </c>
      <c r="B1602" t="s">
        <v>1608</v>
      </c>
      <c r="C1602" s="6">
        <f t="shared" si="96"/>
        <v>41976</v>
      </c>
      <c r="D1602" s="8">
        <v>0.26324789731199999</v>
      </c>
      <c r="E1602" s="8">
        <v>0.20203695443549999</v>
      </c>
      <c r="F1602" s="8">
        <v>0.23067540997050001</v>
      </c>
      <c r="G1602">
        <v>2.30763106783699</v>
      </c>
      <c r="H1602">
        <v>1.7710559425815899</v>
      </c>
      <c r="I1602">
        <v>2.0221006438014002</v>
      </c>
      <c r="J1602" s="7">
        <f t="shared" si="97"/>
        <v>2014</v>
      </c>
      <c r="K1602" s="7">
        <f t="shared" si="98"/>
        <v>12</v>
      </c>
      <c r="L1602" s="7" t="str">
        <f t="shared" si="99"/>
        <v>03</v>
      </c>
    </row>
    <row r="1603" spans="1:12">
      <c r="A1603">
        <v>1417651200</v>
      </c>
      <c r="B1603" t="s">
        <v>1609</v>
      </c>
      <c r="C1603" s="6">
        <f t="shared" si="96"/>
        <v>41977</v>
      </c>
      <c r="D1603" s="8">
        <v>0.26428394151257101</v>
      </c>
      <c r="E1603" s="8">
        <v>0.19223115708011401</v>
      </c>
      <c r="F1603" s="8">
        <v>0.22581047292335699</v>
      </c>
      <c r="G1603">
        <v>2.3167130312992001</v>
      </c>
      <c r="H1603">
        <v>1.68509832296428</v>
      </c>
      <c r="I1603">
        <v>1.97945460564614</v>
      </c>
      <c r="J1603" s="7">
        <f t="shared" si="97"/>
        <v>2014</v>
      </c>
      <c r="K1603" s="7">
        <f t="shared" si="98"/>
        <v>12</v>
      </c>
      <c r="L1603" s="7" t="str">
        <f t="shared" si="99"/>
        <v>04</v>
      </c>
    </row>
    <row r="1604" spans="1:12">
      <c r="A1604">
        <v>1417737600</v>
      </c>
      <c r="B1604" t="s">
        <v>1610</v>
      </c>
      <c r="C1604" s="6">
        <f t="shared" ref="C1604:C1667" si="100">DATE(J1604,K1604,L1604)</f>
        <v>41978</v>
      </c>
      <c r="D1604" s="8">
        <v>0.26608983231599997</v>
      </c>
      <c r="E1604" s="8">
        <v>0.18234195064799999</v>
      </c>
      <c r="F1604" s="8">
        <v>0.2212529614515</v>
      </c>
      <c r="G1604">
        <v>2.33254347008205</v>
      </c>
      <c r="H1604">
        <v>1.5984095393803599</v>
      </c>
      <c r="I1604">
        <v>1.9395034600838399</v>
      </c>
      <c r="J1604" s="7">
        <f t="shared" ref="J1604:J1667" si="101">_xlfn.NUMBERVALUE(LEFT(B1604,4))</f>
        <v>2014</v>
      </c>
      <c r="K1604" s="7">
        <f t="shared" ref="K1604:K1667" si="102">_xlfn.NUMBERVALUE(MID(B1604,6,2))</f>
        <v>12</v>
      </c>
      <c r="L1604" s="7" t="str">
        <f t="shared" ref="L1604:L1667" si="103">MID(B1604,9,2)</f>
        <v>05</v>
      </c>
    </row>
    <row r="1605" spans="1:12">
      <c r="A1605">
        <v>1417824000</v>
      </c>
      <c r="B1605" t="s">
        <v>1611</v>
      </c>
      <c r="C1605" s="6">
        <f t="shared" si="100"/>
        <v>41979</v>
      </c>
      <c r="D1605" s="8">
        <v>0.26056911990857101</v>
      </c>
      <c r="E1605" s="8">
        <v>0.167675769430114</v>
      </c>
      <c r="F1605" s="8">
        <v>0.21073610060485701</v>
      </c>
      <c r="G1605">
        <v>2.28414890511853</v>
      </c>
      <c r="H1605">
        <v>1.4698457948243799</v>
      </c>
      <c r="I1605">
        <v>1.8473126579021699</v>
      </c>
      <c r="J1605" s="7">
        <f t="shared" si="101"/>
        <v>2014</v>
      </c>
      <c r="K1605" s="7">
        <f t="shared" si="102"/>
        <v>12</v>
      </c>
      <c r="L1605" s="7" t="str">
        <f t="shared" si="103"/>
        <v>06</v>
      </c>
    </row>
    <row r="1606" spans="1:12">
      <c r="A1606">
        <v>1417910400</v>
      </c>
      <c r="B1606" t="s">
        <v>1612</v>
      </c>
      <c r="C1606" s="6">
        <f t="shared" si="100"/>
        <v>41980</v>
      </c>
      <c r="D1606" s="8">
        <v>0.25138805927142799</v>
      </c>
      <c r="E1606" s="8">
        <v>0.15073326533048501</v>
      </c>
      <c r="F1606" s="8">
        <v>0.197301998385642</v>
      </c>
      <c r="G1606">
        <v>2.2036677275733401</v>
      </c>
      <c r="H1606">
        <v>1.32132780388703</v>
      </c>
      <c r="I1606">
        <v>1.7295493178485399</v>
      </c>
      <c r="J1606" s="7">
        <f t="shared" si="101"/>
        <v>2014</v>
      </c>
      <c r="K1606" s="7">
        <f t="shared" si="102"/>
        <v>12</v>
      </c>
      <c r="L1606" s="7" t="str">
        <f t="shared" si="103"/>
        <v>07</v>
      </c>
    </row>
    <row r="1607" spans="1:12">
      <c r="A1607">
        <v>1417996800</v>
      </c>
      <c r="B1607" t="s">
        <v>1613</v>
      </c>
      <c r="C1607" s="6">
        <f t="shared" si="100"/>
        <v>41981</v>
      </c>
      <c r="D1607" s="8">
        <v>0.25975464451714197</v>
      </c>
      <c r="E1607" s="8">
        <v>0.145854007700428</v>
      </c>
      <c r="F1607" s="8">
        <v>0.198479661808214</v>
      </c>
      <c r="G1607">
        <v>2.2770092138372702</v>
      </c>
      <c r="H1607">
        <v>1.2785562315019501</v>
      </c>
      <c r="I1607">
        <v>1.7398727154108</v>
      </c>
      <c r="J1607" s="7">
        <f t="shared" si="101"/>
        <v>2014</v>
      </c>
      <c r="K1607" s="7">
        <f t="shared" si="102"/>
        <v>12</v>
      </c>
      <c r="L1607" s="7" t="str">
        <f t="shared" si="103"/>
        <v>08</v>
      </c>
    </row>
    <row r="1608" spans="1:12">
      <c r="A1608">
        <v>1418083200</v>
      </c>
      <c r="B1608" t="s">
        <v>1614</v>
      </c>
      <c r="C1608" s="6">
        <f t="shared" si="100"/>
        <v>41982</v>
      </c>
      <c r="D1608" s="8">
        <v>0.25739522547428501</v>
      </c>
      <c r="E1608" s="8">
        <v>0.144529177786857</v>
      </c>
      <c r="F1608" s="8">
        <v>0.196676819381428</v>
      </c>
      <c r="G1608">
        <v>2.2563265465075801</v>
      </c>
      <c r="H1608">
        <v>1.2669427724795801</v>
      </c>
      <c r="I1608">
        <v>1.7240689986976001</v>
      </c>
      <c r="J1608" s="7">
        <f t="shared" si="101"/>
        <v>2014</v>
      </c>
      <c r="K1608" s="7">
        <f t="shared" si="102"/>
        <v>12</v>
      </c>
      <c r="L1608" s="7" t="str">
        <f t="shared" si="103"/>
        <v>09</v>
      </c>
    </row>
    <row r="1609" spans="1:12">
      <c r="A1609">
        <v>1418169600</v>
      </c>
      <c r="B1609" t="s">
        <v>1615</v>
      </c>
      <c r="C1609" s="6">
        <f t="shared" si="100"/>
        <v>41983</v>
      </c>
      <c r="D1609" s="8">
        <v>0.26444355506228501</v>
      </c>
      <c r="E1609" s="8">
        <v>0.148486863009057</v>
      </c>
      <c r="F1609" s="8">
        <v>0.20206247889692799</v>
      </c>
      <c r="G1609">
        <v>2.31811220367599</v>
      </c>
      <c r="H1609">
        <v>1.3016358411373901</v>
      </c>
      <c r="I1609">
        <v>1.7712796900104699</v>
      </c>
      <c r="J1609" s="7">
        <f t="shared" si="101"/>
        <v>2014</v>
      </c>
      <c r="K1609" s="7">
        <f t="shared" si="102"/>
        <v>12</v>
      </c>
      <c r="L1609" s="7" t="str">
        <f t="shared" si="103"/>
        <v>10</v>
      </c>
    </row>
    <row r="1610" spans="1:12">
      <c r="A1610">
        <v>1418256000</v>
      </c>
      <c r="B1610" t="s">
        <v>1616</v>
      </c>
      <c r="C1610" s="6">
        <f t="shared" si="100"/>
        <v>41984</v>
      </c>
      <c r="D1610" s="8">
        <v>0.26496571188857099</v>
      </c>
      <c r="E1610" s="8">
        <v>0.148780057634714</v>
      </c>
      <c r="F1610" s="8">
        <v>0.20246146121535699</v>
      </c>
      <c r="G1610">
        <v>2.3226894304152101</v>
      </c>
      <c r="H1610">
        <v>1.3042059852259</v>
      </c>
      <c r="I1610">
        <v>1.7747771690138201</v>
      </c>
      <c r="J1610" s="7">
        <f t="shared" si="101"/>
        <v>2014</v>
      </c>
      <c r="K1610" s="7">
        <f t="shared" si="102"/>
        <v>12</v>
      </c>
      <c r="L1610" s="7" t="str">
        <f t="shared" si="103"/>
        <v>11</v>
      </c>
    </row>
    <row r="1611" spans="1:12">
      <c r="A1611">
        <v>1418342400</v>
      </c>
      <c r="B1611" t="s">
        <v>1617</v>
      </c>
      <c r="C1611" s="6">
        <f t="shared" si="100"/>
        <v>41985</v>
      </c>
      <c r="D1611" s="8">
        <v>0.261049929474857</v>
      </c>
      <c r="E1611" s="8">
        <v>0.146581319054371</v>
      </c>
      <c r="F1611" s="8">
        <v>0.199469394718785</v>
      </c>
      <c r="G1611">
        <v>2.2883636817765902</v>
      </c>
      <c r="H1611">
        <v>1.28493184283062</v>
      </c>
      <c r="I1611">
        <v>1.7485487141048699</v>
      </c>
      <c r="J1611" s="7">
        <f t="shared" si="101"/>
        <v>2014</v>
      </c>
      <c r="K1611" s="7">
        <f t="shared" si="102"/>
        <v>12</v>
      </c>
      <c r="L1611" s="7" t="str">
        <f t="shared" si="103"/>
        <v>12</v>
      </c>
    </row>
    <row r="1612" spans="1:12">
      <c r="A1612">
        <v>1418428800</v>
      </c>
      <c r="B1612" t="s">
        <v>1618</v>
      </c>
      <c r="C1612" s="6">
        <f t="shared" si="100"/>
        <v>41986</v>
      </c>
      <c r="D1612" s="8">
        <v>0.263399372670857</v>
      </c>
      <c r="E1612" s="8">
        <v>0.147900547461771</v>
      </c>
      <c r="F1612" s="8">
        <v>0.201264614557285</v>
      </c>
      <c r="G1612">
        <v>2.3089589008327298</v>
      </c>
      <c r="H1612">
        <v>1.29649619904988</v>
      </c>
      <c r="I1612">
        <v>1.7642856112091601</v>
      </c>
      <c r="J1612" s="7">
        <f t="shared" si="101"/>
        <v>2014</v>
      </c>
      <c r="K1612" s="7">
        <f t="shared" si="102"/>
        <v>12</v>
      </c>
      <c r="L1612" s="7" t="str">
        <f t="shared" si="103"/>
        <v>13</v>
      </c>
    </row>
    <row r="1613" spans="1:12">
      <c r="A1613">
        <v>1418515200</v>
      </c>
      <c r="B1613" t="s">
        <v>1619</v>
      </c>
      <c r="C1613" s="6">
        <f t="shared" si="100"/>
        <v>41987</v>
      </c>
      <c r="D1613" s="8">
        <v>0.26731502382342798</v>
      </c>
      <c r="E1613" s="8">
        <v>0.15009921233808499</v>
      </c>
      <c r="F1613" s="8">
        <v>0.20425658075664199</v>
      </c>
      <c r="G1613">
        <v>2.3432834988361702</v>
      </c>
      <c r="H1613">
        <v>1.3157696953556499</v>
      </c>
      <c r="I1613">
        <v>1.79051318691273</v>
      </c>
      <c r="J1613" s="7">
        <f t="shared" si="101"/>
        <v>2014</v>
      </c>
      <c r="K1613" s="7">
        <f t="shared" si="102"/>
        <v>12</v>
      </c>
      <c r="L1613" s="7" t="str">
        <f t="shared" si="103"/>
        <v>14</v>
      </c>
    </row>
    <row r="1614" spans="1:12">
      <c r="A1614">
        <v>1418601600</v>
      </c>
      <c r="B1614" t="s">
        <v>1620</v>
      </c>
      <c r="C1614" s="6">
        <f t="shared" si="100"/>
        <v>41988</v>
      </c>
      <c r="D1614" s="8">
        <v>0.26157182377885702</v>
      </c>
      <c r="E1614" s="8">
        <v>0.14687436627197101</v>
      </c>
      <c r="F1614" s="8">
        <v>0.19986817644278501</v>
      </c>
      <c r="G1614">
        <v>2.2929386072454601</v>
      </c>
      <c r="H1614">
        <v>1.2875006947401</v>
      </c>
      <c r="I1614">
        <v>1.75204443469745</v>
      </c>
      <c r="J1614" s="7">
        <f t="shared" si="101"/>
        <v>2014</v>
      </c>
      <c r="K1614" s="7">
        <f t="shared" si="102"/>
        <v>12</v>
      </c>
      <c r="L1614" s="7" t="str">
        <f t="shared" si="103"/>
        <v>15</v>
      </c>
    </row>
    <row r="1615" spans="1:12">
      <c r="A1615">
        <v>1418688000</v>
      </c>
      <c r="B1615" t="s">
        <v>1621</v>
      </c>
      <c r="C1615" s="6">
        <f t="shared" si="100"/>
        <v>41989</v>
      </c>
      <c r="D1615" s="8">
        <v>0.26183290219199901</v>
      </c>
      <c r="E1615" s="8">
        <v>0.14702096358479999</v>
      </c>
      <c r="F1615" s="8">
        <v>0.20006766760199901</v>
      </c>
      <c r="G1615">
        <v>2.2952272206150699</v>
      </c>
      <c r="H1615">
        <v>1.2887857667843501</v>
      </c>
      <c r="I1615">
        <v>1.7537931741991299</v>
      </c>
      <c r="J1615" s="7">
        <f t="shared" si="101"/>
        <v>2014</v>
      </c>
      <c r="K1615" s="7">
        <f t="shared" si="102"/>
        <v>12</v>
      </c>
      <c r="L1615" s="7" t="str">
        <f t="shared" si="103"/>
        <v>16</v>
      </c>
    </row>
    <row r="1616" spans="1:12">
      <c r="A1616">
        <v>1418774400</v>
      </c>
      <c r="B1616" t="s">
        <v>1622</v>
      </c>
      <c r="C1616" s="6">
        <f t="shared" si="100"/>
        <v>41990</v>
      </c>
      <c r="D1616" s="8">
        <v>0.25752609283371403</v>
      </c>
      <c r="E1616" s="8">
        <v>0.14460266070334199</v>
      </c>
      <c r="F1616" s="8">
        <v>0.19677681570407099</v>
      </c>
      <c r="G1616">
        <v>2.25747372978033</v>
      </c>
      <c r="H1616">
        <v>1.2675869237255</v>
      </c>
      <c r="I1616">
        <v>1.72494556646189</v>
      </c>
      <c r="J1616" s="7">
        <f t="shared" si="101"/>
        <v>2014</v>
      </c>
      <c r="K1616" s="7">
        <f t="shared" si="102"/>
        <v>12</v>
      </c>
      <c r="L1616" s="7" t="str">
        <f t="shared" si="103"/>
        <v>17</v>
      </c>
    </row>
    <row r="1617" spans="1:12">
      <c r="A1617">
        <v>1418860800</v>
      </c>
      <c r="B1617" t="s">
        <v>1623</v>
      </c>
      <c r="C1617" s="6">
        <f t="shared" si="100"/>
        <v>41991</v>
      </c>
      <c r="D1617" s="8">
        <v>0.25210330123885699</v>
      </c>
      <c r="E1617" s="8">
        <v>0.14155772617097101</v>
      </c>
      <c r="F1617" s="8">
        <v>0.192633236890285</v>
      </c>
      <c r="G1617">
        <v>2.2099375386598199</v>
      </c>
      <c r="H1617">
        <v>1.2408950276147299</v>
      </c>
      <c r="I1617">
        <v>1.68862295458024</v>
      </c>
      <c r="J1617" s="7">
        <f t="shared" si="101"/>
        <v>2014</v>
      </c>
      <c r="K1617" s="7">
        <f t="shared" si="102"/>
        <v>12</v>
      </c>
      <c r="L1617" s="7" t="str">
        <f t="shared" si="103"/>
        <v>18</v>
      </c>
    </row>
    <row r="1618" spans="1:12">
      <c r="A1618">
        <v>1418947200</v>
      </c>
      <c r="B1618" t="s">
        <v>1624</v>
      </c>
      <c r="C1618" s="6">
        <f t="shared" si="100"/>
        <v>41992</v>
      </c>
      <c r="D1618" s="8">
        <v>0.25056767712857098</v>
      </c>
      <c r="E1618" s="8">
        <v>0.14069546274071401</v>
      </c>
      <c r="F1618" s="8">
        <v>0.19145985978035701</v>
      </c>
      <c r="G1618">
        <v>2.1964762577090502</v>
      </c>
      <c r="H1618">
        <v>1.2333364263851001</v>
      </c>
      <c r="I1618">
        <v>1.67833713083461</v>
      </c>
      <c r="J1618" s="7">
        <f t="shared" si="101"/>
        <v>2014</v>
      </c>
      <c r="K1618" s="7">
        <f t="shared" si="102"/>
        <v>12</v>
      </c>
      <c r="L1618" s="7" t="str">
        <f t="shared" si="103"/>
        <v>19</v>
      </c>
    </row>
    <row r="1619" spans="1:12">
      <c r="A1619">
        <v>1419033600</v>
      </c>
      <c r="B1619" t="s">
        <v>1625</v>
      </c>
      <c r="C1619" s="6">
        <f t="shared" si="100"/>
        <v>41993</v>
      </c>
      <c r="D1619" s="8">
        <v>0.246954320388</v>
      </c>
      <c r="E1619" s="8">
        <v>0.13866653824219999</v>
      </c>
      <c r="F1619" s="8">
        <v>0.18869887806550001</v>
      </c>
      <c r="G1619">
        <v>2.1648015725212</v>
      </c>
      <c r="H1619">
        <v>1.2155508742311201</v>
      </c>
      <c r="I1619">
        <v>1.65413436512217</v>
      </c>
      <c r="J1619" s="7">
        <f t="shared" si="101"/>
        <v>2014</v>
      </c>
      <c r="K1619" s="7">
        <f t="shared" si="102"/>
        <v>12</v>
      </c>
      <c r="L1619" s="7" t="str">
        <f t="shared" si="103"/>
        <v>20</v>
      </c>
    </row>
    <row r="1620" spans="1:12">
      <c r="A1620">
        <v>1419120000</v>
      </c>
      <c r="B1620" t="s">
        <v>1626</v>
      </c>
      <c r="C1620" s="6">
        <f t="shared" si="100"/>
        <v>41994</v>
      </c>
      <c r="D1620" s="8">
        <v>0.24413141824971399</v>
      </c>
      <c r="E1620" s="8">
        <v>0.137081459403742</v>
      </c>
      <c r="F1620" s="8">
        <v>0.186541886175071</v>
      </c>
      <c r="G1620">
        <v>2.1400560123769901</v>
      </c>
      <c r="H1620">
        <v>1.20165607313321</v>
      </c>
      <c r="I1620">
        <v>1.63522617421067</v>
      </c>
      <c r="J1620" s="7">
        <f t="shared" si="101"/>
        <v>2014</v>
      </c>
      <c r="K1620" s="7">
        <f t="shared" si="102"/>
        <v>12</v>
      </c>
      <c r="L1620" s="7" t="str">
        <f t="shared" si="103"/>
        <v>21</v>
      </c>
    </row>
    <row r="1621" spans="1:12">
      <c r="A1621">
        <v>1419206400</v>
      </c>
      <c r="B1621" t="s">
        <v>1627</v>
      </c>
      <c r="C1621" s="6">
        <f t="shared" si="100"/>
        <v>41995</v>
      </c>
      <c r="D1621" s="8">
        <v>0.24954725300399899</v>
      </c>
      <c r="E1621" s="8">
        <v>0.14012248762259999</v>
      </c>
      <c r="F1621" s="8">
        <v>0.19068014923650001</v>
      </c>
      <c r="G1621">
        <v>2.1875312198330601</v>
      </c>
      <c r="H1621">
        <v>1.2283137264997099</v>
      </c>
      <c r="I1621">
        <v>1.6715021882071499</v>
      </c>
      <c r="J1621" s="7">
        <f t="shared" si="101"/>
        <v>2014</v>
      </c>
      <c r="K1621" s="7">
        <f t="shared" si="102"/>
        <v>12</v>
      </c>
      <c r="L1621" s="7" t="str">
        <f t="shared" si="103"/>
        <v>22</v>
      </c>
    </row>
    <row r="1622" spans="1:12">
      <c r="A1622">
        <v>1419292800</v>
      </c>
      <c r="B1622" t="s">
        <v>1628</v>
      </c>
      <c r="C1622" s="6">
        <f t="shared" si="100"/>
        <v>41996</v>
      </c>
      <c r="D1622" s="8">
        <v>0.25083649994914198</v>
      </c>
      <c r="E1622" s="8">
        <v>0.14084640859122799</v>
      </c>
      <c r="F1622" s="8">
        <v>0.19166526847521401</v>
      </c>
      <c r="G1622">
        <v>2.1988327585541798</v>
      </c>
      <c r="H1622">
        <v>1.2346596177107001</v>
      </c>
      <c r="I1622">
        <v>1.6801377434537199</v>
      </c>
      <c r="J1622" s="7">
        <f t="shared" si="101"/>
        <v>2014</v>
      </c>
      <c r="K1622" s="7">
        <f t="shared" si="102"/>
        <v>12</v>
      </c>
      <c r="L1622" s="7" t="str">
        <f t="shared" si="103"/>
        <v>23</v>
      </c>
    </row>
    <row r="1623" spans="1:12">
      <c r="A1623">
        <v>1419379200</v>
      </c>
      <c r="B1623" t="s">
        <v>1629</v>
      </c>
      <c r="C1623" s="6">
        <f t="shared" si="100"/>
        <v>41997</v>
      </c>
      <c r="D1623" s="8">
        <v>0.25720489681714198</v>
      </c>
      <c r="E1623" s="8">
        <v>0.14442230694542799</v>
      </c>
      <c r="F1623" s="8">
        <v>0.19653138842071399</v>
      </c>
      <c r="G1623">
        <v>2.2546581254990699</v>
      </c>
      <c r="H1623">
        <v>1.2660059426836201</v>
      </c>
      <c r="I1623">
        <v>1.7227941508959801</v>
      </c>
      <c r="J1623" s="7">
        <f t="shared" si="101"/>
        <v>2014</v>
      </c>
      <c r="K1623" s="7">
        <f t="shared" si="102"/>
        <v>12</v>
      </c>
      <c r="L1623" s="7" t="str">
        <f t="shared" si="103"/>
        <v>24</v>
      </c>
    </row>
    <row r="1624" spans="1:12">
      <c r="A1624">
        <v>1419465600</v>
      </c>
      <c r="B1624" t="s">
        <v>1630</v>
      </c>
      <c r="C1624" s="6">
        <f t="shared" si="100"/>
        <v>41998</v>
      </c>
      <c r="D1624" s="8">
        <v>0.26467129314514198</v>
      </c>
      <c r="E1624" s="8">
        <v>0.148614739498628</v>
      </c>
      <c r="F1624" s="8">
        <v>0.20223649456371401</v>
      </c>
      <c r="G1624">
        <v>2.3201085557103198</v>
      </c>
      <c r="H1624">
        <v>1.3027568064449699</v>
      </c>
      <c r="I1624">
        <v>1.7728051113455101</v>
      </c>
      <c r="J1624" s="7">
        <f t="shared" si="101"/>
        <v>2014</v>
      </c>
      <c r="K1624" s="7">
        <f t="shared" si="102"/>
        <v>12</v>
      </c>
      <c r="L1624" s="7" t="str">
        <f t="shared" si="103"/>
        <v>25</v>
      </c>
    </row>
    <row r="1625" spans="1:12">
      <c r="A1625">
        <v>1419552000</v>
      </c>
      <c r="B1625" t="s">
        <v>1631</v>
      </c>
      <c r="C1625" s="6">
        <f t="shared" si="100"/>
        <v>41999</v>
      </c>
      <c r="D1625" s="8">
        <v>0.26853325849028498</v>
      </c>
      <c r="E1625" s="8">
        <v>0.15078325942725701</v>
      </c>
      <c r="F1625" s="8">
        <v>0.20518743920242799</v>
      </c>
      <c r="G1625">
        <v>2.35396254392584</v>
      </c>
      <c r="H1625">
        <v>1.32176605213933</v>
      </c>
      <c r="I1625">
        <v>1.7986730920484799</v>
      </c>
      <c r="J1625" s="7">
        <f t="shared" si="101"/>
        <v>2014</v>
      </c>
      <c r="K1625" s="7">
        <f t="shared" si="102"/>
        <v>12</v>
      </c>
      <c r="L1625" s="7" t="str">
        <f t="shared" si="103"/>
        <v>26</v>
      </c>
    </row>
    <row r="1626" spans="1:12">
      <c r="A1626">
        <v>1419638400</v>
      </c>
      <c r="B1626" t="s">
        <v>1632</v>
      </c>
      <c r="C1626" s="6">
        <f t="shared" si="100"/>
        <v>42000</v>
      </c>
      <c r="D1626" s="8">
        <v>0.27316769566114202</v>
      </c>
      <c r="E1626" s="8">
        <v>0.15338552756402801</v>
      </c>
      <c r="F1626" s="8">
        <v>0.208728632947214</v>
      </c>
      <c r="G1626">
        <v>2.3945880201655698</v>
      </c>
      <c r="H1626">
        <v>1.3445775346262701</v>
      </c>
      <c r="I1626">
        <v>1.82971519641528</v>
      </c>
      <c r="J1626" s="7">
        <f t="shared" si="101"/>
        <v>2014</v>
      </c>
      <c r="K1626" s="7">
        <f t="shared" si="102"/>
        <v>12</v>
      </c>
      <c r="L1626" s="7" t="str">
        <f t="shared" si="103"/>
        <v>27</v>
      </c>
    </row>
    <row r="1627" spans="1:12">
      <c r="A1627">
        <v>1419724800</v>
      </c>
      <c r="B1627" t="s">
        <v>1633</v>
      </c>
      <c r="C1627" s="6">
        <f t="shared" si="100"/>
        <v>42001</v>
      </c>
      <c r="D1627" s="8">
        <v>0.282693710581714</v>
      </c>
      <c r="E1627" s="8">
        <v>0.15873445002954201</v>
      </c>
      <c r="F1627" s="8">
        <v>0.216007502679571</v>
      </c>
      <c r="G1627">
        <v>2.4780930669593002</v>
      </c>
      <c r="H1627">
        <v>1.3914661889589699</v>
      </c>
      <c r="I1627">
        <v>1.8935217684891199</v>
      </c>
      <c r="J1627" s="7">
        <f t="shared" si="101"/>
        <v>2014</v>
      </c>
      <c r="K1627" s="7">
        <f t="shared" si="102"/>
        <v>12</v>
      </c>
      <c r="L1627" s="7" t="str">
        <f t="shared" si="103"/>
        <v>28</v>
      </c>
    </row>
    <row r="1628" spans="1:12">
      <c r="A1628">
        <v>1419811200</v>
      </c>
      <c r="B1628" t="s">
        <v>1634</v>
      </c>
      <c r="C1628" s="6">
        <f t="shared" si="100"/>
        <v>42002</v>
      </c>
      <c r="D1628" s="8">
        <v>0.282693710581714</v>
      </c>
      <c r="E1628" s="8">
        <v>0.15873445002954201</v>
      </c>
      <c r="F1628" s="8">
        <v>0.216007502679571</v>
      </c>
      <c r="G1628">
        <v>2.4780930669593002</v>
      </c>
      <c r="H1628">
        <v>1.3914661889589699</v>
      </c>
      <c r="I1628">
        <v>1.8935217684891199</v>
      </c>
      <c r="J1628" s="7">
        <f t="shared" si="101"/>
        <v>2014</v>
      </c>
      <c r="K1628" s="7">
        <f t="shared" si="102"/>
        <v>12</v>
      </c>
      <c r="L1628" s="7" t="str">
        <f t="shared" si="103"/>
        <v>29</v>
      </c>
    </row>
    <row r="1629" spans="1:12">
      <c r="A1629">
        <v>1419897600</v>
      </c>
      <c r="B1629" t="s">
        <v>1635</v>
      </c>
      <c r="C1629" s="6">
        <f t="shared" si="100"/>
        <v>42003</v>
      </c>
      <c r="D1629" s="8">
        <v>0.284305203632571</v>
      </c>
      <c r="E1629" s="8">
        <v>0.159639314388314</v>
      </c>
      <c r="F1629" s="8">
        <v>0.21723885157935699</v>
      </c>
      <c r="G1629">
        <v>2.4922194150431198</v>
      </c>
      <c r="H1629">
        <v>1.3993982299279599</v>
      </c>
      <c r="I1629">
        <v>1.9043157729446401</v>
      </c>
      <c r="J1629" s="7">
        <f t="shared" si="101"/>
        <v>2014</v>
      </c>
      <c r="K1629" s="7">
        <f t="shared" si="102"/>
        <v>12</v>
      </c>
      <c r="L1629" s="7" t="str">
        <f t="shared" si="103"/>
        <v>30</v>
      </c>
    </row>
    <row r="1630" spans="1:12">
      <c r="A1630">
        <v>1419984000</v>
      </c>
      <c r="B1630" t="s">
        <v>1636</v>
      </c>
      <c r="C1630" s="6">
        <f t="shared" si="100"/>
        <v>42004</v>
      </c>
      <c r="D1630" s="8">
        <v>0.28522127514857099</v>
      </c>
      <c r="E1630" s="8">
        <v>0.160153694803714</v>
      </c>
      <c r="F1630" s="8">
        <v>0.21793882583785701</v>
      </c>
      <c r="G1630">
        <v>2.5002496979523698</v>
      </c>
      <c r="H1630">
        <v>1.40390728864935</v>
      </c>
      <c r="I1630">
        <v>1.9104517472946501</v>
      </c>
      <c r="J1630" s="7">
        <f t="shared" si="101"/>
        <v>2014</v>
      </c>
      <c r="K1630" s="7">
        <f t="shared" si="102"/>
        <v>12</v>
      </c>
      <c r="L1630" s="7" t="str">
        <f t="shared" si="103"/>
        <v>31</v>
      </c>
    </row>
    <row r="1631" spans="1:12">
      <c r="A1631">
        <v>1420070400</v>
      </c>
      <c r="B1631" t="s">
        <v>1637</v>
      </c>
      <c r="C1631" s="6">
        <f t="shared" si="100"/>
        <v>42005</v>
      </c>
      <c r="D1631" s="8">
        <v>0.28829751129257097</v>
      </c>
      <c r="E1631" s="8">
        <v>0.161881022417314</v>
      </c>
      <c r="F1631" s="8">
        <v>0.22028939135185699</v>
      </c>
      <c r="G1631">
        <v>2.52721598399068</v>
      </c>
      <c r="H1631">
        <v>1.4190490425101701</v>
      </c>
      <c r="I1631">
        <v>1.93105680459038</v>
      </c>
      <c r="J1631" s="7">
        <f t="shared" si="101"/>
        <v>2015</v>
      </c>
      <c r="K1631" s="7">
        <f t="shared" si="102"/>
        <v>1</v>
      </c>
      <c r="L1631" s="7" t="str">
        <f t="shared" si="103"/>
        <v>01</v>
      </c>
    </row>
    <row r="1632" spans="1:12">
      <c r="A1632">
        <v>1420156800</v>
      </c>
      <c r="B1632" t="s">
        <v>1638</v>
      </c>
      <c r="C1632" s="6">
        <f t="shared" si="100"/>
        <v>42006</v>
      </c>
      <c r="D1632" s="8">
        <v>0.29291842856571398</v>
      </c>
      <c r="E1632" s="8">
        <v>0.164475699039142</v>
      </c>
      <c r="F1632" s="8">
        <v>0.22382025448357101</v>
      </c>
      <c r="G1632">
        <v>2.5677229448070502</v>
      </c>
      <c r="H1632">
        <v>1.44179397777712</v>
      </c>
      <c r="I1632">
        <v>1.96200835080298</v>
      </c>
      <c r="J1632" s="7">
        <f t="shared" si="101"/>
        <v>2015</v>
      </c>
      <c r="K1632" s="7">
        <f t="shared" si="102"/>
        <v>1</v>
      </c>
      <c r="L1632" s="7" t="str">
        <f t="shared" si="103"/>
        <v>02</v>
      </c>
    </row>
    <row r="1633" spans="1:12">
      <c r="A1633">
        <v>1420243200</v>
      </c>
      <c r="B1633" t="s">
        <v>1639</v>
      </c>
      <c r="C1633" s="6">
        <f t="shared" si="100"/>
        <v>42007</v>
      </c>
      <c r="D1633" s="8">
        <v>0.29674377205199998</v>
      </c>
      <c r="E1633" s="8">
        <v>0.16662365554379999</v>
      </c>
      <c r="F1633" s="8">
        <v>0.2267432161995</v>
      </c>
      <c r="G1633">
        <v>2.6012559058078302</v>
      </c>
      <c r="H1633">
        <v>1.4606229644969499</v>
      </c>
      <c r="I1633">
        <v>1.9876310332048099</v>
      </c>
      <c r="J1633" s="7">
        <f t="shared" si="101"/>
        <v>2015</v>
      </c>
      <c r="K1633" s="7">
        <f t="shared" si="102"/>
        <v>1</v>
      </c>
      <c r="L1633" s="7" t="str">
        <f t="shared" si="103"/>
        <v>03</v>
      </c>
    </row>
    <row r="1634" spans="1:12">
      <c r="A1634">
        <v>1420329600</v>
      </c>
      <c r="B1634" t="s">
        <v>1640</v>
      </c>
      <c r="C1634" s="6">
        <f t="shared" si="100"/>
        <v>42008</v>
      </c>
      <c r="D1634" s="8">
        <v>0.29884421286000001</v>
      </c>
      <c r="E1634" s="8">
        <v>0.167803067409</v>
      </c>
      <c r="F1634" s="8">
        <v>0.22834817222250001</v>
      </c>
      <c r="G1634">
        <v>2.6196683699307601</v>
      </c>
      <c r="H1634">
        <v>1.4709616889072901</v>
      </c>
      <c r="I1634">
        <v>2.0017000777024299</v>
      </c>
      <c r="J1634" s="7">
        <f t="shared" si="101"/>
        <v>2015</v>
      </c>
      <c r="K1634" s="7">
        <f t="shared" si="102"/>
        <v>1</v>
      </c>
      <c r="L1634" s="7" t="str">
        <f t="shared" si="103"/>
        <v>04</v>
      </c>
    </row>
    <row r="1635" spans="1:12">
      <c r="A1635">
        <v>1420416000</v>
      </c>
      <c r="B1635" t="s">
        <v>1641</v>
      </c>
      <c r="C1635" s="6">
        <f t="shared" si="100"/>
        <v>42009</v>
      </c>
      <c r="D1635" s="8">
        <v>0.29798904651428498</v>
      </c>
      <c r="E1635" s="8">
        <v>0.167322885662857</v>
      </c>
      <c r="F1635" s="8">
        <v>0.22769473587142799</v>
      </c>
      <c r="G1635">
        <v>2.6121719817442202</v>
      </c>
      <c r="H1635">
        <v>1.4667524157206</v>
      </c>
      <c r="I1635">
        <v>1.9959720546489399</v>
      </c>
      <c r="J1635" s="7">
        <f t="shared" si="101"/>
        <v>2015</v>
      </c>
      <c r="K1635" s="7">
        <f t="shared" si="102"/>
        <v>1</v>
      </c>
      <c r="L1635" s="7" t="str">
        <f t="shared" si="103"/>
        <v>05</v>
      </c>
    </row>
    <row r="1636" spans="1:12">
      <c r="A1636">
        <v>1420502400</v>
      </c>
      <c r="B1636" t="s">
        <v>1642</v>
      </c>
      <c r="C1636" s="6">
        <f t="shared" si="100"/>
        <v>42010</v>
      </c>
      <c r="D1636" s="8">
        <v>0.29965711311771398</v>
      </c>
      <c r="E1636" s="8">
        <v>0.16825951645794199</v>
      </c>
      <c r="F1636" s="8">
        <v>0.22896931287057101</v>
      </c>
      <c r="G1636">
        <v>2.6267942535898801</v>
      </c>
      <c r="H1636">
        <v>1.4749629212703199</v>
      </c>
      <c r="I1636">
        <v>2.0071449966234201</v>
      </c>
      <c r="J1636" s="7">
        <f t="shared" si="101"/>
        <v>2015</v>
      </c>
      <c r="K1636" s="7">
        <f t="shared" si="102"/>
        <v>1</v>
      </c>
      <c r="L1636" s="7" t="str">
        <f t="shared" si="103"/>
        <v>06</v>
      </c>
    </row>
    <row r="1637" spans="1:12">
      <c r="A1637">
        <v>1420588800</v>
      </c>
      <c r="B1637" t="s">
        <v>1643</v>
      </c>
      <c r="C1637" s="6">
        <f t="shared" si="100"/>
        <v>42011</v>
      </c>
      <c r="D1637" s="8">
        <v>0.29647494923142798</v>
      </c>
      <c r="E1637" s="8">
        <v>0.16647270969328501</v>
      </c>
      <c r="F1637" s="8">
        <v>0.226537807504642</v>
      </c>
      <c r="G1637">
        <v>2.5988994049627001</v>
      </c>
      <c r="H1637">
        <v>1.45929977317134</v>
      </c>
      <c r="I1637">
        <v>1.98583042058569</v>
      </c>
      <c r="J1637" s="7">
        <f t="shared" si="101"/>
        <v>2015</v>
      </c>
      <c r="K1637" s="7">
        <f t="shared" si="102"/>
        <v>1</v>
      </c>
      <c r="L1637" s="7" t="str">
        <f t="shared" si="103"/>
        <v>07</v>
      </c>
    </row>
    <row r="1638" spans="1:12">
      <c r="A1638">
        <v>1420675200</v>
      </c>
      <c r="B1638" t="s">
        <v>1644</v>
      </c>
      <c r="C1638" s="6">
        <f t="shared" si="100"/>
        <v>42012</v>
      </c>
      <c r="D1638" s="8">
        <v>0.29170163777142799</v>
      </c>
      <c r="E1638" s="8">
        <v>0.16379246269428499</v>
      </c>
      <c r="F1638" s="8">
        <v>0.222890499307142</v>
      </c>
      <c r="G1638">
        <v>2.5570565567043402</v>
      </c>
      <c r="H1638">
        <v>1.4358047279781001</v>
      </c>
      <c r="I1638">
        <v>1.95385811692641</v>
      </c>
      <c r="J1638" s="7">
        <f t="shared" si="101"/>
        <v>2015</v>
      </c>
      <c r="K1638" s="7">
        <f t="shared" si="102"/>
        <v>1</v>
      </c>
      <c r="L1638" s="7" t="str">
        <f t="shared" si="103"/>
        <v>08</v>
      </c>
    </row>
    <row r="1639" spans="1:12">
      <c r="A1639">
        <v>1420761600</v>
      </c>
      <c r="B1639" t="s">
        <v>1645</v>
      </c>
      <c r="C1639" s="6">
        <f t="shared" si="100"/>
        <v>42013</v>
      </c>
      <c r="D1639" s="8">
        <v>0.28507203122914199</v>
      </c>
      <c r="E1639" s="8">
        <v>0.16006989332322799</v>
      </c>
      <c r="F1639" s="8">
        <v>0.21782478790521401</v>
      </c>
      <c r="G1639">
        <v>2.4989414257546598</v>
      </c>
      <c r="H1639">
        <v>1.4031726848714201</v>
      </c>
      <c r="I1639">
        <v>1.9094520907771</v>
      </c>
      <c r="J1639" s="7">
        <f t="shared" si="101"/>
        <v>2015</v>
      </c>
      <c r="K1639" s="7">
        <f t="shared" si="102"/>
        <v>1</v>
      </c>
      <c r="L1639" s="7" t="str">
        <f t="shared" si="103"/>
        <v>09</v>
      </c>
    </row>
    <row r="1640" spans="1:12">
      <c r="A1640">
        <v>1420848000</v>
      </c>
      <c r="B1640" t="s">
        <v>1646</v>
      </c>
      <c r="C1640" s="6">
        <f t="shared" si="100"/>
        <v>42014</v>
      </c>
      <c r="D1640" s="8">
        <v>0.28109429355599902</v>
      </c>
      <c r="E1640" s="8">
        <v>0.15783636644140001</v>
      </c>
      <c r="F1640" s="8">
        <v>0.21478538112350001</v>
      </c>
      <c r="G1640">
        <v>2.4640725773118901</v>
      </c>
      <c r="H1640">
        <v>1.3835935882253101</v>
      </c>
      <c r="I1640">
        <v>1.8828086509285999</v>
      </c>
      <c r="J1640" s="7">
        <f t="shared" si="101"/>
        <v>2015</v>
      </c>
      <c r="K1640" s="7">
        <f t="shared" si="102"/>
        <v>1</v>
      </c>
      <c r="L1640" s="7" t="str">
        <f t="shared" si="103"/>
        <v>10</v>
      </c>
    </row>
    <row r="1641" spans="1:12">
      <c r="A1641">
        <v>1420934400</v>
      </c>
      <c r="B1641" t="s">
        <v>1647</v>
      </c>
      <c r="C1641" s="6">
        <f t="shared" si="100"/>
        <v>42015</v>
      </c>
      <c r="D1641" s="8">
        <v>0.27658612960457102</v>
      </c>
      <c r="E1641" s="8">
        <v>0.15530500158011401</v>
      </c>
      <c r="F1641" s="8">
        <v>0.211340673298857</v>
      </c>
      <c r="G1641">
        <v>2.4245540121136702</v>
      </c>
      <c r="H1641">
        <v>1.36140364385128</v>
      </c>
      <c r="I1641">
        <v>1.85261234213778</v>
      </c>
      <c r="J1641" s="7">
        <f t="shared" si="101"/>
        <v>2015</v>
      </c>
      <c r="K1641" s="7">
        <f t="shared" si="102"/>
        <v>1</v>
      </c>
      <c r="L1641" s="7" t="str">
        <f t="shared" si="103"/>
        <v>11</v>
      </c>
    </row>
    <row r="1642" spans="1:12">
      <c r="A1642">
        <v>1421020800</v>
      </c>
      <c r="B1642" t="s">
        <v>1648</v>
      </c>
      <c r="C1642" s="6">
        <f t="shared" si="100"/>
        <v>42016</v>
      </c>
      <c r="D1642" s="8">
        <v>0.27346027674857099</v>
      </c>
      <c r="E1642" s="8">
        <v>0.15354981384371399</v>
      </c>
      <c r="F1642" s="8">
        <v>0.20895219543785701</v>
      </c>
      <c r="G1642">
        <v>2.39715278597797</v>
      </c>
      <c r="H1642">
        <v>1.3460176681539899</v>
      </c>
      <c r="I1642">
        <v>1.8316749452082499</v>
      </c>
      <c r="J1642" s="7">
        <f t="shared" si="101"/>
        <v>2015</v>
      </c>
      <c r="K1642" s="7">
        <f t="shared" si="102"/>
        <v>1</v>
      </c>
      <c r="L1642" s="7" t="str">
        <f t="shared" si="103"/>
        <v>12</v>
      </c>
    </row>
    <row r="1643" spans="1:12">
      <c r="A1643">
        <v>1421107200</v>
      </c>
      <c r="B1643" t="s">
        <v>1649</v>
      </c>
      <c r="C1643" s="6">
        <f t="shared" si="100"/>
        <v>42017</v>
      </c>
      <c r="D1643" s="8">
        <v>0.26799968194457102</v>
      </c>
      <c r="E1643" s="8">
        <v>0.15048365255111401</v>
      </c>
      <c r="F1643" s="8">
        <v>0.20477973102635699</v>
      </c>
      <c r="G1643">
        <v>2.3492852119261101</v>
      </c>
      <c r="H1643">
        <v>1.3191396982630601</v>
      </c>
      <c r="I1643">
        <v>1.79509912217704</v>
      </c>
      <c r="J1643" s="7">
        <f t="shared" si="101"/>
        <v>2015</v>
      </c>
      <c r="K1643" s="7">
        <f t="shared" si="102"/>
        <v>1</v>
      </c>
      <c r="L1643" s="7" t="str">
        <f t="shared" si="103"/>
        <v>13</v>
      </c>
    </row>
    <row r="1644" spans="1:12">
      <c r="A1644">
        <v>1421193600</v>
      </c>
      <c r="B1644" t="s">
        <v>1650</v>
      </c>
      <c r="C1644" s="6">
        <f t="shared" si="100"/>
        <v>42018</v>
      </c>
      <c r="D1644" s="8">
        <v>0.27247686826628498</v>
      </c>
      <c r="E1644" s="8">
        <v>0.152997623261657</v>
      </c>
      <c r="F1644" s="8">
        <v>0.20820076870842799</v>
      </c>
      <c r="G1644">
        <v>2.3885322272222602</v>
      </c>
      <c r="H1644">
        <v>1.34117716551168</v>
      </c>
      <c r="I1644">
        <v>1.82508793849808</v>
      </c>
      <c r="J1644" s="7">
        <f t="shared" si="101"/>
        <v>2015</v>
      </c>
      <c r="K1644" s="7">
        <f t="shared" si="102"/>
        <v>1</v>
      </c>
      <c r="L1644" s="7" t="str">
        <f t="shared" si="103"/>
        <v>14</v>
      </c>
    </row>
    <row r="1645" spans="1:12">
      <c r="A1645">
        <v>1421280000</v>
      </c>
      <c r="B1645" t="s">
        <v>1651</v>
      </c>
      <c r="C1645" s="6">
        <f t="shared" si="100"/>
        <v>42019</v>
      </c>
      <c r="D1645" s="8">
        <v>0.27681924939428498</v>
      </c>
      <c r="E1645" s="8">
        <v>0.15543589993485701</v>
      </c>
      <c r="F1645" s="8">
        <v>0.21151880115142799</v>
      </c>
      <c r="G1645">
        <v>2.4265975401903002</v>
      </c>
      <c r="H1645">
        <v>1.36255109882895</v>
      </c>
      <c r="I1645">
        <v>1.85417381089342</v>
      </c>
      <c r="J1645" s="7">
        <f t="shared" si="101"/>
        <v>2015</v>
      </c>
      <c r="K1645" s="7">
        <f t="shared" si="102"/>
        <v>1</v>
      </c>
      <c r="L1645" s="7" t="str">
        <f t="shared" si="103"/>
        <v>15</v>
      </c>
    </row>
    <row r="1646" spans="1:12">
      <c r="A1646">
        <v>1421366400</v>
      </c>
      <c r="B1646" t="s">
        <v>1652</v>
      </c>
      <c r="C1646" s="6">
        <f t="shared" si="100"/>
        <v>42020</v>
      </c>
      <c r="D1646" s="8">
        <v>0.27957494582742798</v>
      </c>
      <c r="E1646" s="8">
        <v>0.156983242310685</v>
      </c>
      <c r="F1646" s="8">
        <v>0.213624440868142</v>
      </c>
      <c r="G1646">
        <v>2.4507539751232299</v>
      </c>
      <c r="H1646">
        <v>1.3761151020954701</v>
      </c>
      <c r="I1646">
        <v>1.8726318486501401</v>
      </c>
      <c r="J1646" s="7">
        <f t="shared" si="101"/>
        <v>2015</v>
      </c>
      <c r="K1646" s="7">
        <f t="shared" si="102"/>
        <v>1</v>
      </c>
      <c r="L1646" s="7" t="str">
        <f t="shared" si="103"/>
        <v>16</v>
      </c>
    </row>
    <row r="1647" spans="1:12">
      <c r="A1647">
        <v>1421452800</v>
      </c>
      <c r="B1647" t="s">
        <v>1653</v>
      </c>
      <c r="C1647" s="6">
        <f t="shared" si="100"/>
        <v>42021</v>
      </c>
      <c r="D1647" s="8">
        <v>0.28018741032</v>
      </c>
      <c r="E1647" s="8">
        <v>0.15732714530799999</v>
      </c>
      <c r="F1647" s="8">
        <v>0.21409242767</v>
      </c>
      <c r="G1647">
        <v>2.45612283886511</v>
      </c>
      <c r="H1647">
        <v>1.37912975576992</v>
      </c>
      <c r="I1647">
        <v>1.87673422095522</v>
      </c>
      <c r="J1647" s="7">
        <f t="shared" si="101"/>
        <v>2015</v>
      </c>
      <c r="K1647" s="7">
        <f t="shared" si="102"/>
        <v>1</v>
      </c>
      <c r="L1647" s="7" t="str">
        <f t="shared" si="103"/>
        <v>17</v>
      </c>
    </row>
    <row r="1648" spans="1:12">
      <c r="A1648">
        <v>1421539200</v>
      </c>
      <c r="B1648" t="s">
        <v>1654</v>
      </c>
      <c r="C1648" s="6">
        <f t="shared" si="100"/>
        <v>42022</v>
      </c>
      <c r="D1648" s="8">
        <v>0.28298222257371403</v>
      </c>
      <c r="E1648" s="8">
        <v>0.15889645148434201</v>
      </c>
      <c r="F1648" s="8">
        <v>0.21622795595657099</v>
      </c>
      <c r="G1648">
        <v>2.4806221630811698</v>
      </c>
      <c r="H1648">
        <v>1.3928862937117401</v>
      </c>
      <c r="I1648">
        <v>1.8954542619153001</v>
      </c>
      <c r="J1648" s="7">
        <f t="shared" si="101"/>
        <v>2015</v>
      </c>
      <c r="K1648" s="7">
        <f t="shared" si="102"/>
        <v>1</v>
      </c>
      <c r="L1648" s="7" t="str">
        <f t="shared" si="103"/>
        <v>18</v>
      </c>
    </row>
    <row r="1649" spans="1:12">
      <c r="A1649">
        <v>1421625600</v>
      </c>
      <c r="B1649" t="s">
        <v>1655</v>
      </c>
      <c r="C1649" s="6">
        <f t="shared" si="100"/>
        <v>42023</v>
      </c>
      <c r="D1649" s="8">
        <v>0.28605530845028498</v>
      </c>
      <c r="E1649" s="8">
        <v>0.16062201020125699</v>
      </c>
      <c r="F1649" s="8">
        <v>0.21857611433742799</v>
      </c>
      <c r="G1649">
        <v>2.5075608338751998</v>
      </c>
      <c r="H1649">
        <v>1.4080125414242199</v>
      </c>
      <c r="I1649">
        <v>1.91603821828189</v>
      </c>
      <c r="J1649" s="7">
        <f t="shared" si="101"/>
        <v>2015</v>
      </c>
      <c r="K1649" s="7">
        <f t="shared" si="102"/>
        <v>1</v>
      </c>
      <c r="L1649" s="7" t="str">
        <f t="shared" si="103"/>
        <v>19</v>
      </c>
    </row>
    <row r="1650" spans="1:12">
      <c r="A1650">
        <v>1421712000</v>
      </c>
      <c r="B1650" t="s">
        <v>1656</v>
      </c>
      <c r="C1650" s="6">
        <f t="shared" si="100"/>
        <v>42024</v>
      </c>
      <c r="D1650" s="8">
        <v>0.28347313924799999</v>
      </c>
      <c r="E1650" s="8">
        <v>0.15917210455120001</v>
      </c>
      <c r="F1650" s="8">
        <v>0.21660306753799999</v>
      </c>
      <c r="G1650">
        <v>2.4849255386479601</v>
      </c>
      <c r="H1650">
        <v>1.3953026684958101</v>
      </c>
      <c r="I1650">
        <v>1.8987424900381</v>
      </c>
      <c r="J1650" s="7">
        <f t="shared" si="101"/>
        <v>2015</v>
      </c>
      <c r="K1650" s="7">
        <f t="shared" si="102"/>
        <v>1</v>
      </c>
      <c r="L1650" s="7" t="str">
        <f t="shared" si="103"/>
        <v>20</v>
      </c>
    </row>
    <row r="1651" spans="1:12">
      <c r="A1651">
        <v>1421798400</v>
      </c>
      <c r="B1651" t="s">
        <v>1657</v>
      </c>
      <c r="C1651" s="6">
        <f t="shared" si="100"/>
        <v>42025</v>
      </c>
      <c r="D1651" s="8">
        <v>0.28462088668114199</v>
      </c>
      <c r="E1651" s="8">
        <v>0.159816572577028</v>
      </c>
      <c r="F1651" s="8">
        <v>0.21748006637971401</v>
      </c>
      <c r="G1651">
        <v>2.49498669264689</v>
      </c>
      <c r="H1651">
        <v>1.40095207521023</v>
      </c>
      <c r="I1651">
        <v>1.9064302618845701</v>
      </c>
      <c r="J1651" s="7">
        <f t="shared" si="101"/>
        <v>2015</v>
      </c>
      <c r="K1651" s="7">
        <f t="shared" si="102"/>
        <v>1</v>
      </c>
      <c r="L1651" s="7" t="str">
        <f t="shared" si="103"/>
        <v>21</v>
      </c>
    </row>
    <row r="1652" spans="1:12">
      <c r="A1652">
        <v>1421884800</v>
      </c>
      <c r="B1652" t="s">
        <v>1658</v>
      </c>
      <c r="C1652" s="6">
        <f t="shared" si="100"/>
        <v>42026</v>
      </c>
      <c r="D1652" s="8">
        <v>0.28003029073199998</v>
      </c>
      <c r="E1652" s="8">
        <v>0.1572389215858</v>
      </c>
      <c r="F1652" s="8">
        <v>0.2139723719045</v>
      </c>
      <c r="G1652">
        <v>2.4547455285567099</v>
      </c>
      <c r="H1652">
        <v>1.3783563866211199</v>
      </c>
      <c r="I1652">
        <v>1.87568181211484</v>
      </c>
      <c r="J1652" s="7">
        <f t="shared" si="101"/>
        <v>2015</v>
      </c>
      <c r="K1652" s="7">
        <f t="shared" si="102"/>
        <v>1</v>
      </c>
      <c r="L1652" s="7" t="str">
        <f t="shared" si="103"/>
        <v>22</v>
      </c>
    </row>
    <row r="1653" spans="1:12">
      <c r="A1653">
        <v>1421971200</v>
      </c>
      <c r="B1653" t="s">
        <v>1659</v>
      </c>
      <c r="C1653" s="6">
        <f t="shared" si="100"/>
        <v>42027</v>
      </c>
      <c r="D1653" s="8">
        <v>0.27572663164114197</v>
      </c>
      <c r="E1653" s="8">
        <v>0.15482238760102801</v>
      </c>
      <c r="F1653" s="8">
        <v>0.21068392713971401</v>
      </c>
      <c r="G1653">
        <v>2.4170196529662502</v>
      </c>
      <c r="H1653">
        <v>1.35717304971061</v>
      </c>
      <c r="I1653">
        <v>1.84685530530673</v>
      </c>
      <c r="J1653" s="7">
        <f t="shared" si="101"/>
        <v>2015</v>
      </c>
      <c r="K1653" s="7">
        <f t="shared" si="102"/>
        <v>1</v>
      </c>
      <c r="L1653" s="7" t="str">
        <f t="shared" si="103"/>
        <v>23</v>
      </c>
    </row>
    <row r="1654" spans="1:12">
      <c r="A1654">
        <v>1422057600</v>
      </c>
      <c r="B1654" t="s">
        <v>1660</v>
      </c>
      <c r="C1654" s="6">
        <f t="shared" si="100"/>
        <v>42028</v>
      </c>
      <c r="D1654" s="8">
        <v>0.272283651864</v>
      </c>
      <c r="E1654" s="8">
        <v>0.1528891309316</v>
      </c>
      <c r="F1654" s="8">
        <v>0.20805313120899999</v>
      </c>
      <c r="G1654">
        <v>2.38683849223982</v>
      </c>
      <c r="H1654">
        <v>1.3402261217464</v>
      </c>
      <c r="I1654">
        <v>1.8237937481780899</v>
      </c>
      <c r="J1654" s="7">
        <f t="shared" si="101"/>
        <v>2015</v>
      </c>
      <c r="K1654" s="7">
        <f t="shared" si="102"/>
        <v>1</v>
      </c>
      <c r="L1654" s="7" t="str">
        <f t="shared" si="103"/>
        <v>24</v>
      </c>
    </row>
    <row r="1655" spans="1:12">
      <c r="A1655">
        <v>1422144000</v>
      </c>
      <c r="B1655" t="s">
        <v>1661</v>
      </c>
      <c r="C1655" s="6">
        <f t="shared" si="100"/>
        <v>42029</v>
      </c>
      <c r="D1655" s="8">
        <v>0.264249944876571</v>
      </c>
      <c r="E1655" s="8">
        <v>0.148378149566914</v>
      </c>
      <c r="F1655" s="8">
        <v>0.201914540505857</v>
      </c>
      <c r="G1655">
        <v>2.31641501678802</v>
      </c>
      <c r="H1655">
        <v>1.30068285910357</v>
      </c>
      <c r="I1655">
        <v>1.7699828620743401</v>
      </c>
      <c r="J1655" s="7">
        <f t="shared" si="101"/>
        <v>2015</v>
      </c>
      <c r="K1655" s="7">
        <f t="shared" si="102"/>
        <v>1</v>
      </c>
      <c r="L1655" s="7" t="str">
        <f t="shared" si="103"/>
        <v>25</v>
      </c>
    </row>
    <row r="1656" spans="1:12">
      <c r="A1656">
        <v>1422230400</v>
      </c>
      <c r="B1656" t="s">
        <v>1662</v>
      </c>
      <c r="C1656" s="6">
        <f t="shared" si="100"/>
        <v>42030</v>
      </c>
      <c r="D1656" s="8">
        <v>0.25937241206914202</v>
      </c>
      <c r="E1656" s="8">
        <v>0.14563938156922801</v>
      </c>
      <c r="F1656" s="8">
        <v>0.19818759632021399</v>
      </c>
      <c r="G1656">
        <v>2.2736585641981</v>
      </c>
      <c r="H1656">
        <v>1.2766748188358501</v>
      </c>
      <c r="I1656">
        <v>1.73731246934299</v>
      </c>
      <c r="J1656" s="7">
        <f t="shared" si="101"/>
        <v>2015</v>
      </c>
      <c r="K1656" s="7">
        <f t="shared" si="102"/>
        <v>1</v>
      </c>
      <c r="L1656" s="7" t="str">
        <f t="shared" si="103"/>
        <v>26</v>
      </c>
    </row>
    <row r="1657" spans="1:12">
      <c r="A1657">
        <v>1422316800</v>
      </c>
      <c r="B1657" t="s">
        <v>1663</v>
      </c>
      <c r="C1657" s="6">
        <f t="shared" si="100"/>
        <v>42031</v>
      </c>
      <c r="D1657" s="8">
        <v>0.26719255717714202</v>
      </c>
      <c r="E1657" s="8">
        <v>0.15003044647942801</v>
      </c>
      <c r="F1657" s="8">
        <v>0.204163003455714</v>
      </c>
      <c r="G1657">
        <v>2.34220995621483</v>
      </c>
      <c r="H1657">
        <v>1.31516689383867</v>
      </c>
      <c r="I1657">
        <v>1.7896928882927901</v>
      </c>
      <c r="J1657" s="7">
        <f t="shared" si="101"/>
        <v>2015</v>
      </c>
      <c r="K1657" s="7">
        <f t="shared" si="102"/>
        <v>1</v>
      </c>
      <c r="L1657" s="7" t="str">
        <f t="shared" si="103"/>
        <v>27</v>
      </c>
    </row>
    <row r="1658" spans="1:12">
      <c r="A1658">
        <v>1422403200</v>
      </c>
      <c r="B1658" t="s">
        <v>1664</v>
      </c>
      <c r="C1658" s="6">
        <f t="shared" si="100"/>
        <v>42032</v>
      </c>
      <c r="D1658" s="8">
        <v>0.268608208602857</v>
      </c>
      <c r="E1658" s="8">
        <v>0.15082534442757101</v>
      </c>
      <c r="F1658" s="8">
        <v>0.20524470891178501</v>
      </c>
      <c r="G1658">
        <v>2.35461955661264</v>
      </c>
      <c r="H1658">
        <v>1.3221349692520901</v>
      </c>
      <c r="I1658">
        <v>1.7991751183207101</v>
      </c>
      <c r="J1658" s="7">
        <f t="shared" si="101"/>
        <v>2015</v>
      </c>
      <c r="K1658" s="7">
        <f t="shared" si="102"/>
        <v>1</v>
      </c>
      <c r="L1658" s="7" t="str">
        <f t="shared" si="103"/>
        <v>28</v>
      </c>
    </row>
    <row r="1659" spans="1:12">
      <c r="A1659">
        <v>1422489600</v>
      </c>
      <c r="B1659" t="s">
        <v>1665</v>
      </c>
      <c r="C1659" s="6">
        <f t="shared" si="100"/>
        <v>42033</v>
      </c>
      <c r="D1659" s="8">
        <v>0.27404071352228498</v>
      </c>
      <c r="E1659" s="8">
        <v>0.15387573305805699</v>
      </c>
      <c r="F1659" s="8">
        <v>0.209395709719428</v>
      </c>
      <c r="G1659">
        <v>2.4022408947363498</v>
      </c>
      <c r="H1659">
        <v>1.3488746759869199</v>
      </c>
      <c r="I1659">
        <v>1.8355627914005099</v>
      </c>
      <c r="J1659" s="7">
        <f t="shared" si="101"/>
        <v>2015</v>
      </c>
      <c r="K1659" s="7">
        <f t="shared" si="102"/>
        <v>1</v>
      </c>
      <c r="L1659" s="7" t="str">
        <f t="shared" si="103"/>
        <v>29</v>
      </c>
    </row>
    <row r="1660" spans="1:12">
      <c r="A1660">
        <v>1422576000</v>
      </c>
      <c r="B1660" t="s">
        <v>1666</v>
      </c>
      <c r="C1660" s="6">
        <f t="shared" si="100"/>
        <v>42034</v>
      </c>
      <c r="D1660" s="8">
        <v>0.27562739821714199</v>
      </c>
      <c r="E1660" s="8">
        <v>0.15476666735542799</v>
      </c>
      <c r="F1660" s="8">
        <v>0.21060810244571401</v>
      </c>
      <c r="G1660">
        <v>2.4161497727714698</v>
      </c>
      <c r="H1660">
        <v>1.35668460603768</v>
      </c>
      <c r="I1660">
        <v>1.8461906260391301</v>
      </c>
      <c r="J1660" s="7">
        <f t="shared" si="101"/>
        <v>2015</v>
      </c>
      <c r="K1660" s="7">
        <f t="shared" si="102"/>
        <v>1</v>
      </c>
      <c r="L1660" s="7" t="str">
        <f t="shared" si="103"/>
        <v>30</v>
      </c>
    </row>
    <row r="1661" spans="1:12">
      <c r="A1661">
        <v>1422662400</v>
      </c>
      <c r="B1661" t="s">
        <v>1667</v>
      </c>
      <c r="C1661" s="6">
        <f t="shared" si="100"/>
        <v>42035</v>
      </c>
      <c r="D1661" s="8">
        <v>0.28418089933028501</v>
      </c>
      <c r="E1661" s="8">
        <v>0.159569516673257</v>
      </c>
      <c r="F1661" s="8">
        <v>0.217143870117428</v>
      </c>
      <c r="G1661">
        <v>2.4911297635292802</v>
      </c>
      <c r="H1661">
        <v>1.39878638315777</v>
      </c>
      <c r="I1661">
        <v>1.90348316544937</v>
      </c>
      <c r="J1661" s="7">
        <f t="shared" si="101"/>
        <v>2015</v>
      </c>
      <c r="K1661" s="7">
        <f t="shared" si="102"/>
        <v>1</v>
      </c>
      <c r="L1661" s="7" t="str">
        <f t="shared" si="103"/>
        <v>31</v>
      </c>
    </row>
    <row r="1662" spans="1:12">
      <c r="A1662">
        <v>1422748800</v>
      </c>
      <c r="B1662" t="s">
        <v>1668</v>
      </c>
      <c r="C1662" s="6">
        <f t="shared" si="100"/>
        <v>42036</v>
      </c>
      <c r="D1662" s="8">
        <v>0.29005890456857097</v>
      </c>
      <c r="E1662" s="8">
        <v>0.16287005677671401</v>
      </c>
      <c r="F1662" s="8">
        <v>0.22163527967035701</v>
      </c>
      <c r="G1662">
        <v>2.5426563574480898</v>
      </c>
      <c r="H1662">
        <v>1.4277189177046701</v>
      </c>
      <c r="I1662">
        <v>1.94285486159035</v>
      </c>
      <c r="J1662" s="7">
        <f t="shared" si="101"/>
        <v>2015</v>
      </c>
      <c r="K1662" s="7">
        <f t="shared" si="102"/>
        <v>2</v>
      </c>
      <c r="L1662" s="7" t="str">
        <f t="shared" si="103"/>
        <v>01</v>
      </c>
    </row>
    <row r="1663" spans="1:12">
      <c r="A1663">
        <v>1422835200</v>
      </c>
      <c r="B1663" t="s">
        <v>1669</v>
      </c>
      <c r="C1663" s="6">
        <f t="shared" si="100"/>
        <v>42037</v>
      </c>
      <c r="D1663" s="8">
        <v>0.29644029628971402</v>
      </c>
      <c r="E1663" s="8">
        <v>0.16645325182974199</v>
      </c>
      <c r="F1663" s="8">
        <v>0.22651132904007101</v>
      </c>
      <c r="G1663">
        <v>2.59859563727563</v>
      </c>
      <c r="H1663">
        <v>1.45912920553952</v>
      </c>
      <c r="I1663">
        <v>1.9855983103652599</v>
      </c>
      <c r="J1663" s="7">
        <f t="shared" si="101"/>
        <v>2015</v>
      </c>
      <c r="K1663" s="7">
        <f t="shared" si="102"/>
        <v>2</v>
      </c>
      <c r="L1663" s="7" t="str">
        <f t="shared" si="103"/>
        <v>02</v>
      </c>
    </row>
    <row r="1664" spans="1:12">
      <c r="A1664">
        <v>1422921600</v>
      </c>
      <c r="B1664" t="s">
        <v>1670</v>
      </c>
      <c r="C1664" s="6">
        <f t="shared" si="100"/>
        <v>42038</v>
      </c>
      <c r="D1664" s="8">
        <v>0.28896589303199999</v>
      </c>
      <c r="E1664" s="8">
        <v>0.16225632333080001</v>
      </c>
      <c r="F1664" s="8">
        <v>0.22080010476699999</v>
      </c>
      <c r="G1664">
        <v>2.53307501831851</v>
      </c>
      <c r="H1664">
        <v>1.42233893031779</v>
      </c>
      <c r="I1664">
        <v>1.9355337183875201</v>
      </c>
      <c r="J1664" s="7">
        <f t="shared" si="101"/>
        <v>2015</v>
      </c>
      <c r="K1664" s="7">
        <f t="shared" si="102"/>
        <v>2</v>
      </c>
      <c r="L1664" s="7" t="str">
        <f t="shared" si="103"/>
        <v>03</v>
      </c>
    </row>
    <row r="1665" spans="1:12">
      <c r="A1665">
        <v>1423008000</v>
      </c>
      <c r="B1665" t="s">
        <v>1671</v>
      </c>
      <c r="C1665" s="6">
        <f t="shared" si="100"/>
        <v>42039</v>
      </c>
      <c r="D1665" s="8">
        <v>0.28761941622857101</v>
      </c>
      <c r="E1665" s="8">
        <v>0.16150026740571399</v>
      </c>
      <c r="F1665" s="8">
        <v>0.21977125594285701</v>
      </c>
      <c r="G1665">
        <v>2.5212718026596499</v>
      </c>
      <c r="H1665">
        <v>1.4157113440784901</v>
      </c>
      <c r="I1665">
        <v>1.92651482959508</v>
      </c>
      <c r="J1665" s="7">
        <f t="shared" si="101"/>
        <v>2015</v>
      </c>
      <c r="K1665" s="7">
        <f t="shared" si="102"/>
        <v>2</v>
      </c>
      <c r="L1665" s="7" t="str">
        <f t="shared" si="103"/>
        <v>04</v>
      </c>
    </row>
    <row r="1666" spans="1:12">
      <c r="A1666">
        <v>1423094400</v>
      </c>
      <c r="B1666" t="s">
        <v>1672</v>
      </c>
      <c r="C1666" s="6">
        <f t="shared" si="100"/>
        <v>42040</v>
      </c>
      <c r="D1666" s="8">
        <v>0.28627293942514198</v>
      </c>
      <c r="E1666" s="8">
        <v>0.16074421148062801</v>
      </c>
      <c r="F1666" s="8">
        <v>0.21874240711871401</v>
      </c>
      <c r="G1666">
        <v>2.5094685870008</v>
      </c>
      <c r="H1666">
        <v>1.4090837578391899</v>
      </c>
      <c r="I1666">
        <v>1.91749594080265</v>
      </c>
      <c r="J1666" s="7">
        <f t="shared" si="101"/>
        <v>2015</v>
      </c>
      <c r="K1666" s="7">
        <f t="shared" si="102"/>
        <v>2</v>
      </c>
      <c r="L1666" s="7" t="str">
        <f t="shared" si="103"/>
        <v>05</v>
      </c>
    </row>
    <row r="1667" spans="1:12">
      <c r="A1667">
        <v>1423180800</v>
      </c>
      <c r="B1667" t="s">
        <v>1673</v>
      </c>
      <c r="C1667" s="6">
        <f t="shared" si="100"/>
        <v>42041</v>
      </c>
      <c r="D1667" s="8">
        <v>0.296775799770857</v>
      </c>
      <c r="E1667" s="8">
        <v>0.16664163932677101</v>
      </c>
      <c r="F1667" s="8">
        <v>0.226767688719785</v>
      </c>
      <c r="G1667">
        <v>2.6015366607913299</v>
      </c>
      <c r="H1667">
        <v>1.46078061033847</v>
      </c>
      <c r="I1667">
        <v>1.9878455593176401</v>
      </c>
      <c r="J1667" s="7">
        <f t="shared" si="101"/>
        <v>2015</v>
      </c>
      <c r="K1667" s="7">
        <f t="shared" si="102"/>
        <v>2</v>
      </c>
      <c r="L1667" s="7" t="str">
        <f t="shared" si="103"/>
        <v>06</v>
      </c>
    </row>
    <row r="1668" spans="1:12">
      <c r="A1668">
        <v>1423267200</v>
      </c>
      <c r="B1668" t="s">
        <v>1674</v>
      </c>
      <c r="C1668" s="6">
        <f t="shared" ref="C1668:C1731" si="104">DATE(J1668,K1668,L1668)</f>
        <v>42042</v>
      </c>
      <c r="D1668" s="8">
        <v>0.29489062723714199</v>
      </c>
      <c r="E1668" s="8">
        <v>0.165583102068428</v>
      </c>
      <c r="F1668" s="8">
        <v>0.22532722012821399</v>
      </c>
      <c r="G1668">
        <v>2.5850112383607899</v>
      </c>
      <c r="H1668">
        <v>1.45150147273184</v>
      </c>
      <c r="I1668">
        <v>1.97521841164392</v>
      </c>
      <c r="J1668" s="7">
        <f t="shared" ref="J1668:J1731" si="105">_xlfn.NUMBERVALUE(LEFT(B1668,4))</f>
        <v>2015</v>
      </c>
      <c r="K1668" s="7">
        <f t="shared" ref="K1668:K1731" si="106">_xlfn.NUMBERVALUE(MID(B1668,6,2))</f>
        <v>2</v>
      </c>
      <c r="L1668" s="7" t="str">
        <f t="shared" ref="L1668:L1731" si="107">MID(B1668,9,2)</f>
        <v>07</v>
      </c>
    </row>
    <row r="1669" spans="1:12">
      <c r="A1669">
        <v>1423353600</v>
      </c>
      <c r="B1669" t="s">
        <v>1675</v>
      </c>
      <c r="C1669" s="6">
        <f t="shared" si="104"/>
        <v>42043</v>
      </c>
      <c r="D1669" s="8">
        <v>0.288696545166857</v>
      </c>
      <c r="E1669" s="8">
        <v>0.16210508266417101</v>
      </c>
      <c r="F1669" s="8">
        <v>0.220594294883285</v>
      </c>
      <c r="G1669">
        <v>2.5307139149326598</v>
      </c>
      <c r="H1669">
        <v>1.42101315463412</v>
      </c>
      <c r="I1669">
        <v>1.93372958894688</v>
      </c>
      <c r="J1669" s="7">
        <f t="shared" si="105"/>
        <v>2015</v>
      </c>
      <c r="K1669" s="7">
        <f t="shared" si="106"/>
        <v>2</v>
      </c>
      <c r="L1669" s="7" t="str">
        <f t="shared" si="107"/>
        <v>08</v>
      </c>
    </row>
    <row r="1670" spans="1:12">
      <c r="A1670">
        <v>1423440000</v>
      </c>
      <c r="B1670" t="s">
        <v>1676</v>
      </c>
      <c r="C1670" s="6">
        <f t="shared" si="104"/>
        <v>42044</v>
      </c>
      <c r="D1670" s="8">
        <v>0.29058499922914199</v>
      </c>
      <c r="E1670" s="8">
        <v>0.163165462523228</v>
      </c>
      <c r="F1670" s="8">
        <v>0.222037270905214</v>
      </c>
      <c r="G1670">
        <v>2.5472681032426601</v>
      </c>
      <c r="H1670">
        <v>1.43030844447862</v>
      </c>
      <c r="I1670">
        <v>1.9463787167551001</v>
      </c>
      <c r="J1670" s="7">
        <f t="shared" si="105"/>
        <v>2015</v>
      </c>
      <c r="K1670" s="7">
        <f t="shared" si="106"/>
        <v>2</v>
      </c>
      <c r="L1670" s="7" t="str">
        <f t="shared" si="107"/>
        <v>09</v>
      </c>
    </row>
    <row r="1671" spans="1:12">
      <c r="A1671">
        <v>1423526400</v>
      </c>
      <c r="B1671" t="s">
        <v>1677</v>
      </c>
      <c r="C1671" s="6">
        <f t="shared" si="104"/>
        <v>42045</v>
      </c>
      <c r="D1671" s="8">
        <v>0.29815351672628498</v>
      </c>
      <c r="E1671" s="8">
        <v>0.16741523681065701</v>
      </c>
      <c r="F1671" s="8">
        <v>0.22782040828092801</v>
      </c>
      <c r="G1671">
        <v>2.6136137276226199</v>
      </c>
      <c r="H1671">
        <v>1.4675619658822201</v>
      </c>
      <c r="I1671">
        <v>1.9970736989906199</v>
      </c>
      <c r="J1671" s="7">
        <f t="shared" si="105"/>
        <v>2015</v>
      </c>
      <c r="K1671" s="7">
        <f t="shared" si="106"/>
        <v>2</v>
      </c>
      <c r="L1671" s="7" t="str">
        <f t="shared" si="107"/>
        <v>10</v>
      </c>
    </row>
    <row r="1672" spans="1:12">
      <c r="A1672">
        <v>1423612800</v>
      </c>
      <c r="B1672" t="s">
        <v>1678</v>
      </c>
      <c r="C1672" s="6">
        <f t="shared" si="104"/>
        <v>42046</v>
      </c>
      <c r="D1672" s="8">
        <v>0.30116530364914201</v>
      </c>
      <c r="E1672" s="8">
        <v>0.169106375746228</v>
      </c>
      <c r="F1672" s="8">
        <v>0.23012172786271401</v>
      </c>
      <c r="G1672">
        <v>2.6400150517883798</v>
      </c>
      <c r="H1672">
        <v>1.4823864897914301</v>
      </c>
      <c r="I1672">
        <v>2.0172470664445501</v>
      </c>
      <c r="J1672" s="7">
        <f t="shared" si="105"/>
        <v>2015</v>
      </c>
      <c r="K1672" s="7">
        <f t="shared" si="106"/>
        <v>2</v>
      </c>
      <c r="L1672" s="7" t="str">
        <f t="shared" si="107"/>
        <v>11</v>
      </c>
    </row>
    <row r="1673" spans="1:12">
      <c r="A1673">
        <v>1423699200</v>
      </c>
      <c r="B1673" t="s">
        <v>1679</v>
      </c>
      <c r="C1673" s="6">
        <f t="shared" si="104"/>
        <v>42047</v>
      </c>
      <c r="D1673" s="8">
        <v>0.29286421771371401</v>
      </c>
      <c r="E1673" s="8">
        <v>0.16444525927534201</v>
      </c>
      <c r="F1673" s="8">
        <v>0.22377883173407101</v>
      </c>
      <c r="G1673">
        <v>2.56724773247841</v>
      </c>
      <c r="H1673">
        <v>1.4415271428076499</v>
      </c>
      <c r="I1673">
        <v>1.9616452389808701</v>
      </c>
      <c r="J1673" s="7">
        <f t="shared" si="105"/>
        <v>2015</v>
      </c>
      <c r="K1673" s="7">
        <f t="shared" si="106"/>
        <v>2</v>
      </c>
      <c r="L1673" s="7" t="str">
        <f t="shared" si="107"/>
        <v>12</v>
      </c>
    </row>
    <row r="1674" spans="1:12">
      <c r="A1674">
        <v>1423785600</v>
      </c>
      <c r="B1674" t="s">
        <v>1680</v>
      </c>
      <c r="C1674" s="6">
        <f t="shared" si="104"/>
        <v>42048</v>
      </c>
      <c r="D1674" s="8">
        <v>0.28754761638342802</v>
      </c>
      <c r="E1674" s="8">
        <v>0.16145995130208499</v>
      </c>
      <c r="F1674" s="8">
        <v>0.219716393366642</v>
      </c>
      <c r="G1674">
        <v>2.5206424052171301</v>
      </c>
      <c r="H1674">
        <v>1.41535793311408</v>
      </c>
      <c r="I1674">
        <v>1.9260339042519901</v>
      </c>
      <c r="J1674" s="7">
        <f t="shared" si="105"/>
        <v>2015</v>
      </c>
      <c r="K1674" s="7">
        <f t="shared" si="106"/>
        <v>2</v>
      </c>
      <c r="L1674" s="7" t="str">
        <f t="shared" si="107"/>
        <v>13</v>
      </c>
    </row>
    <row r="1675" spans="1:12">
      <c r="A1675">
        <v>1423872000</v>
      </c>
      <c r="B1675" t="s">
        <v>1681</v>
      </c>
      <c r="C1675" s="6">
        <f t="shared" si="104"/>
        <v>42049</v>
      </c>
      <c r="D1675" s="8">
        <v>0.29113944629657101</v>
      </c>
      <c r="E1675" s="8">
        <v>0.163476788339914</v>
      </c>
      <c r="F1675" s="8">
        <v>0.22246092633835701</v>
      </c>
      <c r="G1675">
        <v>2.55212838623574</v>
      </c>
      <c r="H1675">
        <v>1.43303752658768</v>
      </c>
      <c r="I1675">
        <v>1.9500924802820301</v>
      </c>
      <c r="J1675" s="7">
        <f t="shared" si="105"/>
        <v>2015</v>
      </c>
      <c r="K1675" s="7">
        <f t="shared" si="106"/>
        <v>2</v>
      </c>
      <c r="L1675" s="7" t="str">
        <f t="shared" si="107"/>
        <v>14</v>
      </c>
    </row>
    <row r="1676" spans="1:12">
      <c r="A1676">
        <v>1423958400</v>
      </c>
      <c r="B1676" t="s">
        <v>1682</v>
      </c>
      <c r="C1676" s="6">
        <f t="shared" si="104"/>
        <v>42050</v>
      </c>
      <c r="D1676" s="8">
        <v>0.29620126974857097</v>
      </c>
      <c r="E1676" s="8">
        <v>0.16631903679371399</v>
      </c>
      <c r="F1676" s="8">
        <v>0.226328687812857</v>
      </c>
      <c r="G1676">
        <v>2.59650033061597</v>
      </c>
      <c r="H1676">
        <v>1.4579526765336901</v>
      </c>
      <c r="I1676">
        <v>1.9839972773675001</v>
      </c>
      <c r="J1676" s="7">
        <f t="shared" si="105"/>
        <v>2015</v>
      </c>
      <c r="K1676" s="7">
        <f t="shared" si="106"/>
        <v>2</v>
      </c>
      <c r="L1676" s="7" t="str">
        <f t="shared" si="107"/>
        <v>15</v>
      </c>
    </row>
    <row r="1677" spans="1:12">
      <c r="A1677">
        <v>1424044800</v>
      </c>
      <c r="B1677" t="s">
        <v>1683</v>
      </c>
      <c r="C1677" s="6">
        <f t="shared" si="104"/>
        <v>42051</v>
      </c>
      <c r="D1677" s="8">
        <v>0.29703451548342802</v>
      </c>
      <c r="E1677" s="8">
        <v>0.16678690996708501</v>
      </c>
      <c r="F1677" s="8">
        <v>0.22696537452914201</v>
      </c>
      <c r="G1677">
        <v>2.60380456272773</v>
      </c>
      <c r="H1677">
        <v>1.46205405277147</v>
      </c>
      <c r="I1677">
        <v>1.9895784731224599</v>
      </c>
      <c r="J1677" s="7">
        <f t="shared" si="105"/>
        <v>2015</v>
      </c>
      <c r="K1677" s="7">
        <f t="shared" si="106"/>
        <v>2</v>
      </c>
      <c r="L1677" s="7" t="str">
        <f t="shared" si="107"/>
        <v>16</v>
      </c>
    </row>
    <row r="1678" spans="1:12">
      <c r="A1678">
        <v>1424131200</v>
      </c>
      <c r="B1678" t="s">
        <v>1684</v>
      </c>
      <c r="C1678" s="6">
        <f t="shared" si="104"/>
        <v>42052</v>
      </c>
      <c r="D1678" s="8">
        <v>0.29848495111199902</v>
      </c>
      <c r="E1678" s="8">
        <v>0.16760133948280001</v>
      </c>
      <c r="F1678" s="8">
        <v>0.228073658747</v>
      </c>
      <c r="G1678">
        <v>2.6165190814477901</v>
      </c>
      <c r="H1678">
        <v>1.46919334190622</v>
      </c>
      <c r="I1678">
        <v>1.9992936925761999</v>
      </c>
      <c r="J1678" s="7">
        <f t="shared" si="105"/>
        <v>2015</v>
      </c>
      <c r="K1678" s="7">
        <f t="shared" si="106"/>
        <v>2</v>
      </c>
      <c r="L1678" s="7" t="str">
        <f t="shared" si="107"/>
        <v>17</v>
      </c>
    </row>
    <row r="1679" spans="1:12">
      <c r="A1679">
        <v>1424217600</v>
      </c>
      <c r="B1679" t="s">
        <v>1685</v>
      </c>
      <c r="C1679" s="6">
        <f t="shared" si="104"/>
        <v>42053</v>
      </c>
      <c r="D1679" s="8">
        <v>0.30109560398228502</v>
      </c>
      <c r="E1679" s="8">
        <v>0.16906723890705699</v>
      </c>
      <c r="F1679" s="8">
        <v>0.23006847004192801</v>
      </c>
      <c r="G1679">
        <v>2.6394040645087098</v>
      </c>
      <c r="H1679">
        <v>1.4820434162592599</v>
      </c>
      <c r="I1679">
        <v>2.0167802083875399</v>
      </c>
      <c r="J1679" s="7">
        <f t="shared" si="105"/>
        <v>2015</v>
      </c>
      <c r="K1679" s="7">
        <f t="shared" si="106"/>
        <v>2</v>
      </c>
      <c r="L1679" s="7" t="str">
        <f t="shared" si="107"/>
        <v>18</v>
      </c>
    </row>
    <row r="1680" spans="1:12">
      <c r="A1680">
        <v>1424304000</v>
      </c>
      <c r="B1680" t="s">
        <v>1686</v>
      </c>
      <c r="C1680" s="6">
        <f t="shared" si="104"/>
        <v>42054</v>
      </c>
      <c r="D1680" s="8">
        <v>0.314729042585142</v>
      </c>
      <c r="E1680" s="8">
        <v>0.17672250783462801</v>
      </c>
      <c r="F1680" s="8">
        <v>0.240485840203714</v>
      </c>
      <c r="G1680">
        <v>2.75891478730136</v>
      </c>
      <c r="H1680">
        <v>1.54914950367835</v>
      </c>
      <c r="I1680">
        <v>2.1080988752257501</v>
      </c>
      <c r="J1680" s="7">
        <f t="shared" si="105"/>
        <v>2015</v>
      </c>
      <c r="K1680" s="7">
        <f t="shared" si="106"/>
        <v>2</v>
      </c>
      <c r="L1680" s="7" t="str">
        <f t="shared" si="107"/>
        <v>19</v>
      </c>
    </row>
    <row r="1681" spans="1:12">
      <c r="A1681">
        <v>1424390400</v>
      </c>
      <c r="B1681" t="s">
        <v>1687</v>
      </c>
      <c r="C1681" s="6">
        <f t="shared" si="104"/>
        <v>42055</v>
      </c>
      <c r="D1681" s="8">
        <v>0.31820995683257097</v>
      </c>
      <c r="E1681" s="8">
        <v>0.17867706496831401</v>
      </c>
      <c r="F1681" s="8">
        <v>0.24314562202935699</v>
      </c>
      <c r="G1681">
        <v>2.78942848159432</v>
      </c>
      <c r="H1681">
        <v>1.56628315151224</v>
      </c>
      <c r="I1681">
        <v>2.1314145227093402</v>
      </c>
      <c r="J1681" s="7">
        <f t="shared" si="105"/>
        <v>2015</v>
      </c>
      <c r="K1681" s="7">
        <f t="shared" si="106"/>
        <v>2</v>
      </c>
      <c r="L1681" s="7" t="str">
        <f t="shared" si="107"/>
        <v>20</v>
      </c>
    </row>
    <row r="1682" spans="1:12">
      <c r="A1682">
        <v>1424476800</v>
      </c>
      <c r="B1682" t="s">
        <v>1688</v>
      </c>
      <c r="C1682" s="6">
        <f t="shared" si="104"/>
        <v>42056</v>
      </c>
      <c r="D1682" s="8">
        <v>0.31298865109199903</v>
      </c>
      <c r="E1682" s="8">
        <v>0.17574526611979999</v>
      </c>
      <c r="F1682" s="8">
        <v>0.2391559994395</v>
      </c>
      <c r="G1682">
        <v>2.74365851547247</v>
      </c>
      <c r="H1682">
        <v>1.54058300280616</v>
      </c>
      <c r="I1682">
        <v>2.09644149108665</v>
      </c>
      <c r="J1682" s="7">
        <f t="shared" si="105"/>
        <v>2015</v>
      </c>
      <c r="K1682" s="7">
        <f t="shared" si="106"/>
        <v>2</v>
      </c>
      <c r="L1682" s="7" t="str">
        <f t="shared" si="107"/>
        <v>21</v>
      </c>
    </row>
    <row r="1683" spans="1:12">
      <c r="A1683">
        <v>1424563200</v>
      </c>
      <c r="B1683" t="s">
        <v>1689</v>
      </c>
      <c r="C1683" s="6">
        <f t="shared" si="104"/>
        <v>42057</v>
      </c>
      <c r="D1683" s="8">
        <v>0.31626663561257101</v>
      </c>
      <c r="E1683" s="8">
        <v>0.17758587682531399</v>
      </c>
      <c r="F1683" s="8">
        <v>0.24166072177185699</v>
      </c>
      <c r="G1683">
        <v>2.7723933277797999</v>
      </c>
      <c r="H1683">
        <v>1.5567177962506999</v>
      </c>
      <c r="I1683">
        <v>2.1183978870521001</v>
      </c>
      <c r="J1683" s="7">
        <f t="shared" si="105"/>
        <v>2015</v>
      </c>
      <c r="K1683" s="7">
        <f t="shared" si="106"/>
        <v>2</v>
      </c>
      <c r="L1683" s="7" t="str">
        <f t="shared" si="107"/>
        <v>22</v>
      </c>
    </row>
    <row r="1684" spans="1:12">
      <c r="A1684">
        <v>1424649600</v>
      </c>
      <c r="B1684" t="s">
        <v>1690</v>
      </c>
      <c r="C1684" s="6">
        <f t="shared" si="104"/>
        <v>42058</v>
      </c>
      <c r="D1684" s="8">
        <v>0.31398072280971401</v>
      </c>
      <c r="E1684" s="8">
        <v>0.176302321167742</v>
      </c>
      <c r="F1684" s="8">
        <v>0.239914045785071</v>
      </c>
      <c r="G1684">
        <v>2.7523550161499499</v>
      </c>
      <c r="H1684">
        <v>1.54546614735643</v>
      </c>
      <c r="I1684">
        <v>2.1030865253519302</v>
      </c>
      <c r="J1684" s="7">
        <f t="shared" si="105"/>
        <v>2015</v>
      </c>
      <c r="K1684" s="7">
        <f t="shared" si="106"/>
        <v>2</v>
      </c>
      <c r="L1684" s="7" t="str">
        <f t="shared" si="107"/>
        <v>23</v>
      </c>
    </row>
    <row r="1685" spans="1:12">
      <c r="A1685">
        <v>1424736000</v>
      </c>
      <c r="B1685" t="s">
        <v>1691</v>
      </c>
      <c r="C1685" s="6">
        <f t="shared" si="104"/>
        <v>42059</v>
      </c>
      <c r="D1685" s="8">
        <v>0.31005535833257097</v>
      </c>
      <c r="E1685" s="8">
        <v>0.17409820219331401</v>
      </c>
      <c r="F1685" s="8">
        <v>0.23691465759185701</v>
      </c>
      <c r="G1685">
        <v>2.7179452711433201</v>
      </c>
      <c r="H1685">
        <v>1.52614484042659</v>
      </c>
      <c r="I1685">
        <v>2.0767938884502199</v>
      </c>
      <c r="J1685" s="7">
        <f t="shared" si="105"/>
        <v>2015</v>
      </c>
      <c r="K1685" s="7">
        <f t="shared" si="106"/>
        <v>2</v>
      </c>
      <c r="L1685" s="7" t="str">
        <f t="shared" si="107"/>
        <v>24</v>
      </c>
    </row>
    <row r="1686" spans="1:12">
      <c r="A1686">
        <v>1424822400</v>
      </c>
      <c r="B1686" t="s">
        <v>1692</v>
      </c>
      <c r="C1686" s="6">
        <f t="shared" si="104"/>
        <v>42060</v>
      </c>
      <c r="D1686" s="8">
        <v>0.31004722014171399</v>
      </c>
      <c r="E1686" s="8">
        <v>0.17409363254354199</v>
      </c>
      <c r="F1686" s="8">
        <v>0.23690843916457099</v>
      </c>
      <c r="G1686">
        <v>2.7178739317622602</v>
      </c>
      <c r="H1686">
        <v>1.52610478287669</v>
      </c>
      <c r="I1686">
        <v>2.0767393777166299</v>
      </c>
      <c r="J1686" s="7">
        <f t="shared" si="105"/>
        <v>2015</v>
      </c>
      <c r="K1686" s="7">
        <f t="shared" si="106"/>
        <v>2</v>
      </c>
      <c r="L1686" s="7" t="str">
        <f t="shared" si="107"/>
        <v>25</v>
      </c>
    </row>
    <row r="1687" spans="1:12">
      <c r="A1687">
        <v>1424908800</v>
      </c>
      <c r="B1687" t="s">
        <v>1693</v>
      </c>
      <c r="C1687" s="6">
        <f t="shared" si="104"/>
        <v>42061</v>
      </c>
      <c r="D1687" s="8">
        <v>0.30758764884685702</v>
      </c>
      <c r="E1687" s="8">
        <v>0.172712566456171</v>
      </c>
      <c r="F1687" s="8">
        <v>0.23502906996328499</v>
      </c>
      <c r="G1687">
        <v>2.6963133297915398</v>
      </c>
      <c r="H1687">
        <v>1.51399835755479</v>
      </c>
      <c r="I1687">
        <v>2.0602648272981599</v>
      </c>
      <c r="J1687" s="7">
        <f t="shared" si="105"/>
        <v>2015</v>
      </c>
      <c r="K1687" s="7">
        <f t="shared" si="106"/>
        <v>2</v>
      </c>
      <c r="L1687" s="7" t="str">
        <f t="shared" si="107"/>
        <v>26</v>
      </c>
    </row>
    <row r="1688" spans="1:12">
      <c r="A1688">
        <v>1424995200</v>
      </c>
      <c r="B1688" t="s">
        <v>1694</v>
      </c>
      <c r="C1688" s="6">
        <f t="shared" si="104"/>
        <v>42062</v>
      </c>
      <c r="D1688" s="8">
        <v>0.30805782626057099</v>
      </c>
      <c r="E1688" s="8">
        <v>0.172976574286514</v>
      </c>
      <c r="F1688" s="8">
        <v>0.235388334584857</v>
      </c>
      <c r="G1688">
        <v>2.7004349050001601</v>
      </c>
      <c r="H1688">
        <v>1.5163126501955799</v>
      </c>
      <c r="I1688">
        <v>2.06341414097085</v>
      </c>
      <c r="J1688" s="7">
        <f t="shared" si="105"/>
        <v>2015</v>
      </c>
      <c r="K1688" s="7">
        <f t="shared" si="106"/>
        <v>2</v>
      </c>
      <c r="L1688" s="7" t="str">
        <f t="shared" si="107"/>
        <v>27</v>
      </c>
    </row>
    <row r="1689" spans="1:12">
      <c r="A1689">
        <v>1425081600</v>
      </c>
      <c r="B1689" t="s">
        <v>1695</v>
      </c>
      <c r="C1689" s="6">
        <f t="shared" si="104"/>
        <v>42063</v>
      </c>
      <c r="D1689" s="8">
        <v>0.31012308908228498</v>
      </c>
      <c r="E1689" s="8">
        <v>0.17413623347205701</v>
      </c>
      <c r="F1689" s="8">
        <v>0.236966410954428</v>
      </c>
      <c r="G1689">
        <v>2.7185389988953101</v>
      </c>
      <c r="H1689">
        <v>1.52647822261605</v>
      </c>
      <c r="I1689">
        <v>2.07724755842652</v>
      </c>
      <c r="J1689" s="7">
        <f t="shared" si="105"/>
        <v>2015</v>
      </c>
      <c r="K1689" s="7">
        <f t="shared" si="106"/>
        <v>2</v>
      </c>
      <c r="L1689" s="7" t="str">
        <f t="shared" si="107"/>
        <v>28</v>
      </c>
    </row>
    <row r="1690" spans="1:12">
      <c r="A1690">
        <v>1425168000</v>
      </c>
      <c r="B1690" t="s">
        <v>1696</v>
      </c>
      <c r="C1690" s="6">
        <f t="shared" si="104"/>
        <v>42064</v>
      </c>
      <c r="D1690" s="8">
        <v>0.30888122740971402</v>
      </c>
      <c r="E1690" s="8">
        <v>0.173438919657742</v>
      </c>
      <c r="F1690" s="8">
        <v>0.23601749901007099</v>
      </c>
      <c r="G1690">
        <v>2.7076528394735502</v>
      </c>
      <c r="H1690">
        <v>1.52036556971977</v>
      </c>
      <c r="I1690">
        <v>2.0689293963222801</v>
      </c>
      <c r="J1690" s="7">
        <f t="shared" si="105"/>
        <v>2015</v>
      </c>
      <c r="K1690" s="7">
        <f t="shared" si="106"/>
        <v>3</v>
      </c>
      <c r="L1690" s="7" t="str">
        <f t="shared" si="107"/>
        <v>01</v>
      </c>
    </row>
    <row r="1691" spans="1:12">
      <c r="A1691">
        <v>1425254400</v>
      </c>
      <c r="B1691" t="s">
        <v>1697</v>
      </c>
      <c r="C1691" s="6">
        <f t="shared" si="104"/>
        <v>42065</v>
      </c>
      <c r="D1691" s="8">
        <v>0.31375508490514198</v>
      </c>
      <c r="E1691" s="8">
        <v>0.17617562394262801</v>
      </c>
      <c r="F1691" s="8">
        <v>0.239741634873714</v>
      </c>
      <c r="G1691">
        <v>2.7503770742784801</v>
      </c>
      <c r="H1691">
        <v>1.5443555194810801</v>
      </c>
      <c r="I1691">
        <v>2.10157517130297</v>
      </c>
      <c r="J1691" s="7">
        <f t="shared" si="105"/>
        <v>2015</v>
      </c>
      <c r="K1691" s="7">
        <f t="shared" si="106"/>
        <v>3</v>
      </c>
      <c r="L1691" s="7" t="str">
        <f t="shared" si="107"/>
        <v>02</v>
      </c>
    </row>
    <row r="1692" spans="1:12">
      <c r="A1692">
        <v>1425340800</v>
      </c>
      <c r="B1692" t="s">
        <v>1698</v>
      </c>
      <c r="C1692" s="6">
        <f t="shared" si="104"/>
        <v>42066</v>
      </c>
      <c r="D1692" s="8">
        <v>0.32258895981942798</v>
      </c>
      <c r="E1692" s="8">
        <v>0.18113590506548499</v>
      </c>
      <c r="F1692" s="8">
        <v>0.24649163739514199</v>
      </c>
      <c r="G1692">
        <v>2.82781482177711</v>
      </c>
      <c r="H1692">
        <v>1.5878373438040401</v>
      </c>
      <c r="I1692">
        <v>2.1607456934058198</v>
      </c>
      <c r="J1692" s="7">
        <f t="shared" si="105"/>
        <v>2015</v>
      </c>
      <c r="K1692" s="7">
        <f t="shared" si="106"/>
        <v>3</v>
      </c>
      <c r="L1692" s="7" t="str">
        <f t="shared" si="107"/>
        <v>03</v>
      </c>
    </row>
    <row r="1693" spans="1:12">
      <c r="A1693">
        <v>1425427200</v>
      </c>
      <c r="B1693" t="s">
        <v>1699</v>
      </c>
      <c r="C1693" s="6">
        <f t="shared" si="104"/>
        <v>42067</v>
      </c>
      <c r="D1693" s="8">
        <v>0.31680126224742799</v>
      </c>
      <c r="E1693" s="8">
        <v>0.177886073333685</v>
      </c>
      <c r="F1693" s="8">
        <v>0.24206923232564201</v>
      </c>
      <c r="G1693">
        <v>2.77707986486095</v>
      </c>
      <c r="H1693">
        <v>1.55934931884308</v>
      </c>
      <c r="I1693">
        <v>2.12197889056658</v>
      </c>
      <c r="J1693" s="7">
        <f t="shared" si="105"/>
        <v>2015</v>
      </c>
      <c r="K1693" s="7">
        <f t="shared" si="106"/>
        <v>3</v>
      </c>
      <c r="L1693" s="7" t="str">
        <f t="shared" si="107"/>
        <v>04</v>
      </c>
    </row>
    <row r="1694" spans="1:12">
      <c r="A1694">
        <v>1425513600</v>
      </c>
      <c r="B1694" t="s">
        <v>1700</v>
      </c>
      <c r="C1694" s="6">
        <f t="shared" si="104"/>
        <v>42068</v>
      </c>
      <c r="D1694" s="8">
        <v>0.31131809052685699</v>
      </c>
      <c r="E1694" s="8">
        <v>0.17480723494817099</v>
      </c>
      <c r="F1694" s="8">
        <v>0.23787951679328501</v>
      </c>
      <c r="G1694">
        <v>2.7290143815584198</v>
      </c>
      <c r="H1694">
        <v>1.53236022155567</v>
      </c>
      <c r="I1694">
        <v>2.0852518442099401</v>
      </c>
      <c r="J1694" s="7">
        <f t="shared" si="105"/>
        <v>2015</v>
      </c>
      <c r="K1694" s="7">
        <f t="shared" si="106"/>
        <v>3</v>
      </c>
      <c r="L1694" s="7" t="str">
        <f t="shared" si="107"/>
        <v>05</v>
      </c>
    </row>
    <row r="1695" spans="1:12">
      <c r="A1695">
        <v>1425600000</v>
      </c>
      <c r="B1695" t="s">
        <v>1701</v>
      </c>
      <c r="C1695" s="6">
        <f t="shared" si="104"/>
        <v>42069</v>
      </c>
      <c r="D1695" s="8">
        <v>0.31009972459885699</v>
      </c>
      <c r="E1695" s="8">
        <v>0.174123114154971</v>
      </c>
      <c r="F1695" s="8">
        <v>0.236948558050285</v>
      </c>
      <c r="G1695">
        <v>2.7183341858335801</v>
      </c>
      <c r="H1695">
        <v>1.52636321868247</v>
      </c>
      <c r="I1695">
        <v>2.0770910598687999</v>
      </c>
      <c r="J1695" s="7">
        <f t="shared" si="105"/>
        <v>2015</v>
      </c>
      <c r="K1695" s="7">
        <f t="shared" si="106"/>
        <v>3</v>
      </c>
      <c r="L1695" s="7" t="str">
        <f t="shared" si="107"/>
        <v>06</v>
      </c>
    </row>
    <row r="1696" spans="1:12">
      <c r="A1696">
        <v>1425686400</v>
      </c>
      <c r="B1696" t="s">
        <v>1702</v>
      </c>
      <c r="C1696" s="6">
        <f t="shared" si="104"/>
        <v>42070</v>
      </c>
      <c r="D1696" s="8">
        <v>0.30949054163485701</v>
      </c>
      <c r="E1696" s="8">
        <v>0.173781053758371</v>
      </c>
      <c r="F1696" s="8">
        <v>0.23648307867878501</v>
      </c>
      <c r="G1696">
        <v>2.71299408797115</v>
      </c>
      <c r="H1696">
        <v>1.52336471724588</v>
      </c>
      <c r="I1696">
        <v>2.0730106676982301</v>
      </c>
      <c r="J1696" s="7">
        <f t="shared" si="105"/>
        <v>2015</v>
      </c>
      <c r="K1696" s="7">
        <f t="shared" si="106"/>
        <v>3</v>
      </c>
      <c r="L1696" s="7" t="str">
        <f t="shared" si="107"/>
        <v>07</v>
      </c>
    </row>
    <row r="1697" spans="1:12">
      <c r="A1697">
        <v>1425772800</v>
      </c>
      <c r="B1697" t="s">
        <v>1703</v>
      </c>
      <c r="C1697" s="6">
        <f t="shared" si="104"/>
        <v>42071</v>
      </c>
      <c r="D1697" s="8">
        <v>0.314538976450285</v>
      </c>
      <c r="E1697" s="8">
        <v>0.176615784401257</v>
      </c>
      <c r="F1697" s="8">
        <v>0.240340609837428</v>
      </c>
      <c r="G1697">
        <v>2.7572486675632</v>
      </c>
      <c r="H1697">
        <v>1.54821396606142</v>
      </c>
      <c r="I1697">
        <v>2.1068257858348902</v>
      </c>
      <c r="J1697" s="7">
        <f t="shared" si="105"/>
        <v>2015</v>
      </c>
      <c r="K1697" s="7">
        <f t="shared" si="106"/>
        <v>3</v>
      </c>
      <c r="L1697" s="7" t="str">
        <f t="shared" si="107"/>
        <v>08</v>
      </c>
    </row>
    <row r="1698" spans="1:12">
      <c r="A1698">
        <v>1425859200</v>
      </c>
      <c r="B1698" t="s">
        <v>1704</v>
      </c>
      <c r="C1698" s="6">
        <f t="shared" si="104"/>
        <v>42072</v>
      </c>
      <c r="D1698" s="8">
        <v>0.31097274246000001</v>
      </c>
      <c r="E1698" s="8">
        <v>0.17461331964900001</v>
      </c>
      <c r="F1698" s="8">
        <v>0.2376156348225</v>
      </c>
      <c r="G1698">
        <v>2.7259870604043499</v>
      </c>
      <c r="H1698">
        <v>1.5306603600431301</v>
      </c>
      <c r="I1698">
        <v>2.0829386548540301</v>
      </c>
      <c r="J1698" s="7">
        <f t="shared" si="105"/>
        <v>2015</v>
      </c>
      <c r="K1698" s="7">
        <f t="shared" si="106"/>
        <v>3</v>
      </c>
      <c r="L1698" s="7" t="str">
        <f t="shared" si="107"/>
        <v>09</v>
      </c>
    </row>
    <row r="1699" spans="1:12">
      <c r="A1699">
        <v>1425945600</v>
      </c>
      <c r="B1699" t="s">
        <v>1705</v>
      </c>
      <c r="C1699" s="6">
        <f t="shared" si="104"/>
        <v>42073</v>
      </c>
      <c r="D1699" s="8">
        <v>0.309882224885142</v>
      </c>
      <c r="E1699" s="8">
        <v>0.17400098657962801</v>
      </c>
      <c r="F1699" s="8">
        <v>0.23678236556621399</v>
      </c>
      <c r="G1699">
        <v>2.7164275833431599</v>
      </c>
      <c r="H1699">
        <v>1.5252926483570199</v>
      </c>
      <c r="I1699">
        <v>2.0756342165534298</v>
      </c>
      <c r="J1699" s="7">
        <f t="shared" si="105"/>
        <v>2015</v>
      </c>
      <c r="K1699" s="7">
        <f t="shared" si="106"/>
        <v>3</v>
      </c>
      <c r="L1699" s="7" t="str">
        <f t="shared" si="107"/>
        <v>10</v>
      </c>
    </row>
    <row r="1700" spans="1:12">
      <c r="A1700">
        <v>1426032000</v>
      </c>
      <c r="B1700" t="s">
        <v>1706</v>
      </c>
      <c r="C1700" s="6">
        <f t="shared" si="104"/>
        <v>42074</v>
      </c>
      <c r="D1700" s="8">
        <v>0.31489364405828502</v>
      </c>
      <c r="E1700" s="8">
        <v>0.17681493268645701</v>
      </c>
      <c r="F1700" s="8">
        <v>0.24061161291042801</v>
      </c>
      <c r="G1700">
        <v>2.76035768381493</v>
      </c>
      <c r="H1700">
        <v>1.54995969992948</v>
      </c>
      <c r="I1700">
        <v>2.10920139877281</v>
      </c>
      <c r="J1700" s="7">
        <f t="shared" si="105"/>
        <v>2015</v>
      </c>
      <c r="K1700" s="7">
        <f t="shared" si="106"/>
        <v>3</v>
      </c>
      <c r="L1700" s="7" t="str">
        <f t="shared" si="107"/>
        <v>11</v>
      </c>
    </row>
    <row r="1701" spans="1:12">
      <c r="A1701">
        <v>1426118400</v>
      </c>
      <c r="B1701" t="s">
        <v>1707</v>
      </c>
      <c r="C1701" s="6">
        <f t="shared" si="104"/>
        <v>42075</v>
      </c>
      <c r="D1701" s="8">
        <v>0.31522429087714199</v>
      </c>
      <c r="E1701" s="8">
        <v>0.17700059313442801</v>
      </c>
      <c r="F1701" s="8">
        <v>0.240864261593214</v>
      </c>
      <c r="G1701">
        <v>2.7632561338290298</v>
      </c>
      <c r="H1701">
        <v>1.5515871994164001</v>
      </c>
      <c r="I1701">
        <v>2.1114161171261099</v>
      </c>
      <c r="J1701" s="7">
        <f t="shared" si="105"/>
        <v>2015</v>
      </c>
      <c r="K1701" s="7">
        <f t="shared" si="106"/>
        <v>3</v>
      </c>
      <c r="L1701" s="7" t="str">
        <f t="shared" si="107"/>
        <v>12</v>
      </c>
    </row>
    <row r="1702" spans="1:12">
      <c r="A1702">
        <v>1426204800</v>
      </c>
      <c r="B1702" t="s">
        <v>1708</v>
      </c>
      <c r="C1702" s="6">
        <f t="shared" si="104"/>
        <v>42076</v>
      </c>
      <c r="D1702" s="8">
        <v>0.31532299925657098</v>
      </c>
      <c r="E1702" s="8">
        <v>0.17705601856391401</v>
      </c>
      <c r="F1702" s="8">
        <v>0.240939685098357</v>
      </c>
      <c r="G1702">
        <v>2.7641214114830999</v>
      </c>
      <c r="H1702">
        <v>1.5520730587312701</v>
      </c>
      <c r="I1702">
        <v>2.11207727957219</v>
      </c>
      <c r="J1702" s="7">
        <f t="shared" si="105"/>
        <v>2015</v>
      </c>
      <c r="K1702" s="7">
        <f t="shared" si="106"/>
        <v>3</v>
      </c>
      <c r="L1702" s="7" t="str">
        <f t="shared" si="107"/>
        <v>13</v>
      </c>
    </row>
    <row r="1703" spans="1:12">
      <c r="A1703">
        <v>1426291200</v>
      </c>
      <c r="B1703" t="s">
        <v>1709</v>
      </c>
      <c r="C1703" s="6">
        <f t="shared" si="104"/>
        <v>42077</v>
      </c>
      <c r="D1703" s="8">
        <v>0.31321665169714202</v>
      </c>
      <c r="E1703" s="8">
        <v>0.17587329001742799</v>
      </c>
      <c r="F1703" s="8">
        <v>0.239330215700714</v>
      </c>
      <c r="G1703">
        <v>2.74565716877715</v>
      </c>
      <c r="H1703">
        <v>1.5417052602927701</v>
      </c>
      <c r="I1703">
        <v>2.0979686708324601</v>
      </c>
      <c r="J1703" s="7">
        <f t="shared" si="105"/>
        <v>2015</v>
      </c>
      <c r="K1703" s="7">
        <f t="shared" si="106"/>
        <v>3</v>
      </c>
      <c r="L1703" s="7" t="str">
        <f t="shared" si="107"/>
        <v>14</v>
      </c>
    </row>
    <row r="1704" spans="1:12">
      <c r="A1704">
        <v>1426377600</v>
      </c>
      <c r="B1704" t="s">
        <v>1710</v>
      </c>
      <c r="C1704" s="6">
        <f t="shared" si="104"/>
        <v>42078</v>
      </c>
      <c r="D1704" s="8">
        <v>0.30977550957599997</v>
      </c>
      <c r="E1704" s="8">
        <v>0.1739410652044</v>
      </c>
      <c r="F1704" s="8">
        <v>0.236700823931</v>
      </c>
      <c r="G1704">
        <v>2.71549211694321</v>
      </c>
      <c r="H1704">
        <v>1.5247673775817701</v>
      </c>
      <c r="I1704">
        <v>2.0749194225791401</v>
      </c>
      <c r="J1704" s="7">
        <f t="shared" si="105"/>
        <v>2015</v>
      </c>
      <c r="K1704" s="7">
        <f t="shared" si="106"/>
        <v>3</v>
      </c>
      <c r="L1704" s="7" t="str">
        <f t="shared" si="107"/>
        <v>15</v>
      </c>
    </row>
    <row r="1705" spans="1:12">
      <c r="A1705">
        <v>1426464000</v>
      </c>
      <c r="B1705" t="s">
        <v>1711</v>
      </c>
      <c r="C1705" s="6">
        <f t="shared" si="104"/>
        <v>42079</v>
      </c>
      <c r="D1705" s="8">
        <v>0.30822807196285701</v>
      </c>
      <c r="E1705" s="8">
        <v>0.173072168411571</v>
      </c>
      <c r="F1705" s="8">
        <v>0.235518420071785</v>
      </c>
      <c r="G1705">
        <v>2.7019272788264002</v>
      </c>
      <c r="H1705">
        <v>1.51715062829583</v>
      </c>
      <c r="I1705">
        <v>2.06455447034927</v>
      </c>
      <c r="J1705" s="7">
        <f t="shared" si="105"/>
        <v>2015</v>
      </c>
      <c r="K1705" s="7">
        <f t="shared" si="106"/>
        <v>3</v>
      </c>
      <c r="L1705" s="7" t="str">
        <f t="shared" si="107"/>
        <v>16</v>
      </c>
    </row>
    <row r="1706" spans="1:12">
      <c r="A1706">
        <v>1426550400</v>
      </c>
      <c r="B1706" t="s">
        <v>1712</v>
      </c>
      <c r="C1706" s="6">
        <f t="shared" si="104"/>
        <v>42080</v>
      </c>
      <c r="D1706" s="8">
        <v>0.30080079145542798</v>
      </c>
      <c r="E1706" s="8">
        <v>0.16890169965888499</v>
      </c>
      <c r="F1706" s="8">
        <v>0.22984320249864201</v>
      </c>
      <c r="G1706">
        <v>2.6368197378982798</v>
      </c>
      <c r="H1706">
        <v>1.48059229920979</v>
      </c>
      <c r="I1706">
        <v>2.0148055131031</v>
      </c>
      <c r="J1706" s="7">
        <f t="shared" si="105"/>
        <v>2015</v>
      </c>
      <c r="K1706" s="7">
        <f t="shared" si="106"/>
        <v>3</v>
      </c>
      <c r="L1706" s="7" t="str">
        <f t="shared" si="107"/>
        <v>17</v>
      </c>
    </row>
    <row r="1707" spans="1:12">
      <c r="A1707">
        <v>1426636800</v>
      </c>
      <c r="B1707" t="s">
        <v>1713</v>
      </c>
      <c r="C1707" s="6">
        <f t="shared" si="104"/>
        <v>42081</v>
      </c>
      <c r="D1707" s="8">
        <v>0.30049127768057099</v>
      </c>
      <c r="E1707" s="8">
        <v>0.168727905559514</v>
      </c>
      <c r="F1707" s="8">
        <v>0.229606701667357</v>
      </c>
      <c r="G1707">
        <v>2.6341065401478798</v>
      </c>
      <c r="H1707">
        <v>1.4790688201347</v>
      </c>
      <c r="I1707">
        <v>2.0127323468160498</v>
      </c>
      <c r="J1707" s="7">
        <f t="shared" si="105"/>
        <v>2015</v>
      </c>
      <c r="K1707" s="7">
        <f t="shared" si="106"/>
        <v>3</v>
      </c>
      <c r="L1707" s="7" t="str">
        <f t="shared" si="107"/>
        <v>18</v>
      </c>
    </row>
    <row r="1708" spans="1:12">
      <c r="A1708">
        <v>1426723200</v>
      </c>
      <c r="B1708" t="s">
        <v>1714</v>
      </c>
      <c r="C1708" s="6">
        <f t="shared" si="104"/>
        <v>42082</v>
      </c>
      <c r="D1708" s="8">
        <v>0.302348097807428</v>
      </c>
      <c r="E1708" s="8">
        <v>0.169770522747685</v>
      </c>
      <c r="F1708" s="8">
        <v>0.23102550606064201</v>
      </c>
      <c r="G1708">
        <v>2.6503834253799101</v>
      </c>
      <c r="H1708">
        <v>1.4882084024062101</v>
      </c>
      <c r="I1708">
        <v>2.02516958612759</v>
      </c>
      <c r="J1708" s="7">
        <f t="shared" si="105"/>
        <v>2015</v>
      </c>
      <c r="K1708" s="7">
        <f t="shared" si="106"/>
        <v>3</v>
      </c>
      <c r="L1708" s="7" t="str">
        <f t="shared" si="107"/>
        <v>19</v>
      </c>
    </row>
    <row r="1709" spans="1:12">
      <c r="A1709">
        <v>1426809600</v>
      </c>
      <c r="B1709" t="s">
        <v>1715</v>
      </c>
      <c r="C1709" s="6">
        <f t="shared" si="104"/>
        <v>42083</v>
      </c>
      <c r="D1709" s="8">
        <v>0.29925348510342797</v>
      </c>
      <c r="E1709" s="8">
        <v>0.168032876570085</v>
      </c>
      <c r="F1709" s="8">
        <v>0.22866089893664199</v>
      </c>
      <c r="G1709">
        <v>2.62325605041665</v>
      </c>
      <c r="H1709">
        <v>1.47297619601337</v>
      </c>
      <c r="I1709">
        <v>2.0044414400786099</v>
      </c>
      <c r="J1709" s="7">
        <f t="shared" si="105"/>
        <v>2015</v>
      </c>
      <c r="K1709" s="7">
        <f t="shared" si="106"/>
        <v>3</v>
      </c>
      <c r="L1709" s="7" t="str">
        <f t="shared" si="107"/>
        <v>20</v>
      </c>
    </row>
    <row r="1710" spans="1:12">
      <c r="A1710">
        <v>1426896000</v>
      </c>
      <c r="B1710" t="s">
        <v>1716</v>
      </c>
      <c r="C1710" s="6">
        <f t="shared" si="104"/>
        <v>42084</v>
      </c>
      <c r="D1710" s="8">
        <v>0.30544284177257103</v>
      </c>
      <c r="E1710" s="8">
        <v>0.17150824262931399</v>
      </c>
      <c r="F1710" s="8">
        <v>0.23339021348185701</v>
      </c>
      <c r="G1710">
        <v>2.67751195097836</v>
      </c>
      <c r="H1710">
        <v>1.5034412548885601</v>
      </c>
      <c r="I1710">
        <v>2.0458986113819599</v>
      </c>
      <c r="J1710" s="7">
        <f t="shared" si="105"/>
        <v>2015</v>
      </c>
      <c r="K1710" s="7">
        <f t="shared" si="106"/>
        <v>3</v>
      </c>
      <c r="L1710" s="7" t="str">
        <f t="shared" si="107"/>
        <v>21</v>
      </c>
    </row>
    <row r="1711" spans="1:12">
      <c r="A1711">
        <v>1426982400</v>
      </c>
      <c r="B1711" t="s">
        <v>1717</v>
      </c>
      <c r="C1711" s="6">
        <f t="shared" si="104"/>
        <v>42085</v>
      </c>
      <c r="D1711" s="8">
        <v>0.30510090649542798</v>
      </c>
      <c r="E1711" s="8">
        <v>0.17131624363488501</v>
      </c>
      <c r="F1711" s="8">
        <v>0.233128939238642</v>
      </c>
      <c r="G1711">
        <v>2.6745145463389202</v>
      </c>
      <c r="H1711">
        <v>1.5017581917034</v>
      </c>
      <c r="I1711">
        <v>2.0436082813659402</v>
      </c>
      <c r="J1711" s="7">
        <f t="shared" si="105"/>
        <v>2015</v>
      </c>
      <c r="K1711" s="7">
        <f t="shared" si="106"/>
        <v>3</v>
      </c>
      <c r="L1711" s="7" t="str">
        <f t="shared" si="107"/>
        <v>22</v>
      </c>
    </row>
    <row r="1712" spans="1:12">
      <c r="A1712">
        <v>1427068800</v>
      </c>
      <c r="B1712" t="s">
        <v>1718</v>
      </c>
      <c r="C1712" s="6">
        <f t="shared" si="104"/>
        <v>42086</v>
      </c>
      <c r="D1712" s="8">
        <v>0.30628606335428499</v>
      </c>
      <c r="E1712" s="8">
        <v>0.171981717308857</v>
      </c>
      <c r="F1712" s="8">
        <v>0.234034522786428</v>
      </c>
      <c r="G1712">
        <v>2.6849036313636598</v>
      </c>
      <c r="H1712">
        <v>1.50759173392944</v>
      </c>
      <c r="I1712">
        <v>2.05154662674583</v>
      </c>
      <c r="J1712" s="7">
        <f t="shared" si="105"/>
        <v>2015</v>
      </c>
      <c r="K1712" s="7">
        <f t="shared" si="106"/>
        <v>3</v>
      </c>
      <c r="L1712" s="7" t="str">
        <f t="shared" si="107"/>
        <v>23</v>
      </c>
    </row>
    <row r="1713" spans="1:12">
      <c r="A1713">
        <v>1427155200</v>
      </c>
      <c r="B1713" t="s">
        <v>1719</v>
      </c>
      <c r="C1713" s="6">
        <f t="shared" si="104"/>
        <v>42087</v>
      </c>
      <c r="D1713" s="8">
        <v>0.319410602506285</v>
      </c>
      <c r="E1713" s="8">
        <v>0.17935123571765699</v>
      </c>
      <c r="F1713" s="8">
        <v>0.24406304064842799</v>
      </c>
      <c r="G1713">
        <v>2.7999533415701001</v>
      </c>
      <c r="H1713">
        <v>1.57219293230098</v>
      </c>
      <c r="I1713">
        <v>2.13945661432412</v>
      </c>
      <c r="J1713" s="7">
        <f t="shared" si="105"/>
        <v>2015</v>
      </c>
      <c r="K1713" s="7">
        <f t="shared" si="106"/>
        <v>3</v>
      </c>
      <c r="L1713" s="7" t="str">
        <f t="shared" si="107"/>
        <v>24</v>
      </c>
    </row>
    <row r="1714" spans="1:12">
      <c r="A1714">
        <v>1427241600</v>
      </c>
      <c r="B1714" t="s">
        <v>1720</v>
      </c>
      <c r="C1714" s="6">
        <f t="shared" si="104"/>
        <v>42088</v>
      </c>
      <c r="D1714" s="8">
        <v>0.32144528148171397</v>
      </c>
      <c r="E1714" s="8">
        <v>0.18049372186454199</v>
      </c>
      <c r="F1714" s="8">
        <v>0.24561774776707099</v>
      </c>
      <c r="G1714">
        <v>2.8177893374687</v>
      </c>
      <c r="H1714">
        <v>1.58220796586458</v>
      </c>
      <c r="I1714">
        <v>2.1530851769261399</v>
      </c>
      <c r="J1714" s="7">
        <f t="shared" si="105"/>
        <v>2015</v>
      </c>
      <c r="K1714" s="7">
        <f t="shared" si="106"/>
        <v>3</v>
      </c>
      <c r="L1714" s="7" t="str">
        <f t="shared" si="107"/>
        <v>25</v>
      </c>
    </row>
    <row r="1715" spans="1:12">
      <c r="A1715">
        <v>1427328000</v>
      </c>
      <c r="B1715" t="s">
        <v>1721</v>
      </c>
      <c r="C1715" s="6">
        <f t="shared" si="104"/>
        <v>42089</v>
      </c>
      <c r="D1715" s="8">
        <v>0.32416383101142798</v>
      </c>
      <c r="E1715" s="8">
        <v>0.18202020600028501</v>
      </c>
      <c r="F1715" s="8">
        <v>0.24769500337214201</v>
      </c>
      <c r="G1715">
        <v>2.84162014264618</v>
      </c>
      <c r="H1715">
        <v>1.5955891257985</v>
      </c>
      <c r="I1715">
        <v>2.1712943995602001</v>
      </c>
      <c r="J1715" s="7">
        <f t="shared" si="105"/>
        <v>2015</v>
      </c>
      <c r="K1715" s="7">
        <f t="shared" si="106"/>
        <v>3</v>
      </c>
      <c r="L1715" s="7" t="str">
        <f t="shared" si="107"/>
        <v>26</v>
      </c>
    </row>
    <row r="1716" spans="1:12">
      <c r="A1716">
        <v>1427414400</v>
      </c>
      <c r="B1716" t="s">
        <v>1722</v>
      </c>
      <c r="C1716" s="6">
        <f t="shared" si="104"/>
        <v>42090</v>
      </c>
      <c r="D1716" s="8">
        <v>0.33420281447828498</v>
      </c>
      <c r="E1716" s="8">
        <v>0.18765716380945699</v>
      </c>
      <c r="F1716" s="8">
        <v>0.255365834617928</v>
      </c>
      <c r="G1716">
        <v>2.92962187171665</v>
      </c>
      <c r="H1716">
        <v>1.6450026979537</v>
      </c>
      <c r="I1716">
        <v>2.2385369062607601</v>
      </c>
      <c r="J1716" s="7">
        <f t="shared" si="105"/>
        <v>2015</v>
      </c>
      <c r="K1716" s="7">
        <f t="shared" si="106"/>
        <v>3</v>
      </c>
      <c r="L1716" s="7" t="str">
        <f t="shared" si="107"/>
        <v>27</v>
      </c>
    </row>
    <row r="1717" spans="1:12">
      <c r="A1717">
        <v>1427500800</v>
      </c>
      <c r="B1717" t="s">
        <v>1723</v>
      </c>
      <c r="C1717" s="6">
        <f t="shared" si="104"/>
        <v>42091</v>
      </c>
      <c r="D1717" s="8">
        <v>0.332588827465714</v>
      </c>
      <c r="E1717" s="8">
        <v>0.186750899074142</v>
      </c>
      <c r="F1717" s="8">
        <v>0.25413258007107098</v>
      </c>
      <c r="G1717">
        <v>2.9154736615644499</v>
      </c>
      <c r="H1717">
        <v>1.6370583812839301</v>
      </c>
      <c r="I1717">
        <v>2.22772619690301</v>
      </c>
      <c r="J1717" s="7">
        <f t="shared" si="105"/>
        <v>2015</v>
      </c>
      <c r="K1717" s="7">
        <f t="shared" si="106"/>
        <v>3</v>
      </c>
      <c r="L1717" s="7" t="str">
        <f t="shared" si="107"/>
        <v>28</v>
      </c>
    </row>
    <row r="1718" spans="1:12">
      <c r="A1718">
        <v>1427587200</v>
      </c>
      <c r="B1718" t="s">
        <v>1724</v>
      </c>
      <c r="C1718" s="6">
        <f t="shared" si="104"/>
        <v>42092</v>
      </c>
      <c r="D1718" s="8">
        <v>0.33531656527542802</v>
      </c>
      <c r="E1718" s="8">
        <v>0.188282542491885</v>
      </c>
      <c r="F1718" s="8">
        <v>0.25621685648114201</v>
      </c>
      <c r="G1718">
        <v>2.9393850112044002</v>
      </c>
      <c r="H1718">
        <v>1.6504847674838701</v>
      </c>
      <c r="I1718">
        <v>2.2459969639136901</v>
      </c>
      <c r="J1718" s="7">
        <f t="shared" si="105"/>
        <v>2015</v>
      </c>
      <c r="K1718" s="7">
        <f t="shared" si="106"/>
        <v>3</v>
      </c>
      <c r="L1718" s="7" t="str">
        <f t="shared" si="107"/>
        <v>29</v>
      </c>
    </row>
    <row r="1719" spans="1:12">
      <c r="A1719">
        <v>1427673600</v>
      </c>
      <c r="B1719" t="s">
        <v>1725</v>
      </c>
      <c r="C1719" s="6">
        <f t="shared" si="104"/>
        <v>42093</v>
      </c>
      <c r="D1719" s="8">
        <v>0.334402068893142</v>
      </c>
      <c r="E1719" s="8">
        <v>0.18776904652482801</v>
      </c>
      <c r="F1719" s="8">
        <v>0.25551808578921398</v>
      </c>
      <c r="G1719">
        <v>2.9313685359172901</v>
      </c>
      <c r="H1719">
        <v>1.64598346183664</v>
      </c>
      <c r="I1719">
        <v>2.2398715400282501</v>
      </c>
      <c r="J1719" s="7">
        <f t="shared" si="105"/>
        <v>2015</v>
      </c>
      <c r="K1719" s="7">
        <f t="shared" si="106"/>
        <v>3</v>
      </c>
      <c r="L1719" s="7" t="str">
        <f t="shared" si="107"/>
        <v>30</v>
      </c>
    </row>
    <row r="1720" spans="1:12">
      <c r="A1720">
        <v>1427760000</v>
      </c>
      <c r="B1720" t="s">
        <v>1726</v>
      </c>
      <c r="C1720" s="6">
        <f t="shared" si="104"/>
        <v>42094</v>
      </c>
      <c r="D1720" s="8">
        <v>0.32739088620857099</v>
      </c>
      <c r="E1720" s="8">
        <v>0.183832219542714</v>
      </c>
      <c r="F1720" s="8">
        <v>0.25016081038535698</v>
      </c>
      <c r="G1720">
        <v>2.8699085085043299</v>
      </c>
      <c r="H1720">
        <v>1.6114732365114299</v>
      </c>
      <c r="I1720">
        <v>2.1929096638380399</v>
      </c>
      <c r="J1720" s="7">
        <f t="shared" si="105"/>
        <v>2015</v>
      </c>
      <c r="K1720" s="7">
        <f t="shared" si="106"/>
        <v>3</v>
      </c>
      <c r="L1720" s="7" t="str">
        <f t="shared" si="107"/>
        <v>31</v>
      </c>
    </row>
    <row r="1721" spans="1:12">
      <c r="A1721">
        <v>1427846400</v>
      </c>
      <c r="B1721" t="s">
        <v>1727</v>
      </c>
      <c r="C1721" s="6">
        <f t="shared" si="104"/>
        <v>42095</v>
      </c>
      <c r="D1721" s="8">
        <v>0.31824592238571398</v>
      </c>
      <c r="E1721" s="8">
        <v>0.17869725987214199</v>
      </c>
      <c r="F1721" s="8">
        <v>0.24317310346607099</v>
      </c>
      <c r="G1721">
        <v>2.7897437556331699</v>
      </c>
      <c r="H1721">
        <v>1.5664601800392</v>
      </c>
      <c r="I1721">
        <v>2.1316554249835802</v>
      </c>
      <c r="J1721" s="7">
        <f t="shared" si="105"/>
        <v>2015</v>
      </c>
      <c r="K1721" s="7">
        <f t="shared" si="106"/>
        <v>4</v>
      </c>
      <c r="L1721" s="7" t="str">
        <f t="shared" si="107"/>
        <v>01</v>
      </c>
    </row>
    <row r="1722" spans="1:12">
      <c r="A1722">
        <v>1427932800</v>
      </c>
      <c r="B1722" t="s">
        <v>1728</v>
      </c>
      <c r="C1722" s="6">
        <f t="shared" si="104"/>
        <v>42096</v>
      </c>
      <c r="D1722" s="8">
        <v>0.323732900679428</v>
      </c>
      <c r="E1722" s="8">
        <v>0.18177823567448501</v>
      </c>
      <c r="F1722" s="8">
        <v>0.247365727617642</v>
      </c>
      <c r="G1722">
        <v>2.8378426073558698</v>
      </c>
      <c r="H1722">
        <v>1.5934680139225399</v>
      </c>
      <c r="I1722">
        <v>2.16840796829625</v>
      </c>
      <c r="J1722" s="7">
        <f t="shared" si="105"/>
        <v>2015</v>
      </c>
      <c r="K1722" s="7">
        <f t="shared" si="106"/>
        <v>4</v>
      </c>
      <c r="L1722" s="7" t="str">
        <f t="shared" si="107"/>
        <v>02</v>
      </c>
    </row>
    <row r="1723" spans="1:12">
      <c r="A1723">
        <v>1428019200</v>
      </c>
      <c r="B1723" t="s">
        <v>1729</v>
      </c>
      <c r="C1723" s="6">
        <f t="shared" si="104"/>
        <v>42097</v>
      </c>
      <c r="D1723" s="8">
        <v>0.31611214124742798</v>
      </c>
      <c r="E1723" s="8">
        <v>0.17749912718368499</v>
      </c>
      <c r="F1723" s="8">
        <v>0.241542671950642</v>
      </c>
      <c r="G1723">
        <v>2.7710390301749501</v>
      </c>
      <c r="H1723">
        <v>1.5559573488921801</v>
      </c>
      <c r="I1723">
        <v>2.1173630623193298</v>
      </c>
      <c r="J1723" s="7">
        <f t="shared" si="105"/>
        <v>2015</v>
      </c>
      <c r="K1723" s="7">
        <f t="shared" si="106"/>
        <v>4</v>
      </c>
      <c r="L1723" s="7" t="str">
        <f t="shared" si="107"/>
        <v>03</v>
      </c>
    </row>
    <row r="1724" spans="1:12">
      <c r="A1724">
        <v>1428105600</v>
      </c>
      <c r="B1724" t="s">
        <v>1730</v>
      </c>
      <c r="C1724" s="6">
        <f t="shared" si="104"/>
        <v>42098</v>
      </c>
      <c r="D1724" s="8">
        <v>0.31763621437714201</v>
      </c>
      <c r="E1724" s="8">
        <v>0.17835490465942799</v>
      </c>
      <c r="F1724" s="8">
        <v>0.242707222905714</v>
      </c>
      <c r="G1724">
        <v>2.78439905523003</v>
      </c>
      <c r="H1724">
        <v>1.5634590942445501</v>
      </c>
      <c r="I1724">
        <v>2.1275715159914901</v>
      </c>
      <c r="J1724" s="7">
        <f t="shared" si="105"/>
        <v>2015</v>
      </c>
      <c r="K1724" s="7">
        <f t="shared" si="106"/>
        <v>4</v>
      </c>
      <c r="L1724" s="7" t="str">
        <f t="shared" si="107"/>
        <v>04</v>
      </c>
    </row>
    <row r="1725" spans="1:12">
      <c r="A1725">
        <v>1428192000</v>
      </c>
      <c r="B1725" t="s">
        <v>1731</v>
      </c>
      <c r="C1725" s="6">
        <f t="shared" si="104"/>
        <v>42099</v>
      </c>
      <c r="D1725" s="8">
        <v>0.31839122847085699</v>
      </c>
      <c r="E1725" s="8">
        <v>0.17877885023177101</v>
      </c>
      <c r="F1725" s="8">
        <v>0.243284132482285</v>
      </c>
      <c r="G1725">
        <v>2.7910175087755298</v>
      </c>
      <c r="H1725">
        <v>1.5671754011317001</v>
      </c>
      <c r="I1725">
        <v>2.1326287053397102</v>
      </c>
      <c r="J1725" s="7">
        <f t="shared" si="105"/>
        <v>2015</v>
      </c>
      <c r="K1725" s="7">
        <f t="shared" si="106"/>
        <v>4</v>
      </c>
      <c r="L1725" s="7" t="str">
        <f t="shared" si="107"/>
        <v>05</v>
      </c>
    </row>
    <row r="1726" spans="1:12">
      <c r="A1726">
        <v>1428278400</v>
      </c>
      <c r="B1726" t="s">
        <v>1732</v>
      </c>
      <c r="C1726" s="6">
        <f t="shared" si="104"/>
        <v>42100</v>
      </c>
      <c r="D1726" s="8">
        <v>0.31575734237828501</v>
      </c>
      <c r="E1726" s="8">
        <v>0.17729990519445701</v>
      </c>
      <c r="F1726" s="8">
        <v>0.241271568580428</v>
      </c>
      <c r="G1726">
        <v>2.7679288632880499</v>
      </c>
      <c r="H1726">
        <v>1.55421096893461</v>
      </c>
      <c r="I1726">
        <v>2.11498657017603</v>
      </c>
      <c r="J1726" s="7">
        <f t="shared" si="105"/>
        <v>2015</v>
      </c>
      <c r="K1726" s="7">
        <f t="shared" si="106"/>
        <v>4</v>
      </c>
      <c r="L1726" s="7" t="str">
        <f t="shared" si="107"/>
        <v>06</v>
      </c>
    </row>
    <row r="1727" spans="1:12">
      <c r="A1727">
        <v>1428364800</v>
      </c>
      <c r="B1727" t="s">
        <v>1733</v>
      </c>
      <c r="C1727" s="6">
        <f t="shared" si="104"/>
        <v>42101</v>
      </c>
      <c r="D1727" s="8">
        <v>0.31907352389142801</v>
      </c>
      <c r="E1727" s="8">
        <v>0.17916196377228499</v>
      </c>
      <c r="F1727" s="8">
        <v>0.24380547740214201</v>
      </c>
      <c r="G1727">
        <v>2.7969985104322599</v>
      </c>
      <c r="H1727">
        <v>1.57053377442785</v>
      </c>
      <c r="I1727">
        <v>2.1371988149071801</v>
      </c>
      <c r="J1727" s="7">
        <f t="shared" si="105"/>
        <v>2015</v>
      </c>
      <c r="K1727" s="7">
        <f t="shared" si="106"/>
        <v>4</v>
      </c>
      <c r="L1727" s="7" t="str">
        <f t="shared" si="107"/>
        <v>07</v>
      </c>
    </row>
    <row r="1728" spans="1:12">
      <c r="A1728">
        <v>1428451200</v>
      </c>
      <c r="B1728" t="s">
        <v>1734</v>
      </c>
      <c r="C1728" s="6">
        <f t="shared" si="104"/>
        <v>42102</v>
      </c>
      <c r="D1728" s="8">
        <v>0.31916540669142801</v>
      </c>
      <c r="E1728" s="8">
        <v>0.17921355659228499</v>
      </c>
      <c r="F1728" s="8">
        <v>0.243875685452142</v>
      </c>
      <c r="G1728">
        <v>2.7978039550570601</v>
      </c>
      <c r="H1728">
        <v>1.57098603708797</v>
      </c>
      <c r="I1728">
        <v>2.1378142586734801</v>
      </c>
      <c r="J1728" s="7">
        <f t="shared" si="105"/>
        <v>2015</v>
      </c>
      <c r="K1728" s="7">
        <f t="shared" si="106"/>
        <v>4</v>
      </c>
      <c r="L1728" s="7" t="str">
        <f t="shared" si="107"/>
        <v>08</v>
      </c>
    </row>
    <row r="1729" spans="1:12">
      <c r="A1729">
        <v>1428537600</v>
      </c>
      <c r="B1729" t="s">
        <v>1735</v>
      </c>
      <c r="C1729" s="6">
        <f t="shared" si="104"/>
        <v>42103</v>
      </c>
      <c r="D1729" s="8">
        <v>0.31147402876457098</v>
      </c>
      <c r="E1729" s="8">
        <v>0.17489479533411401</v>
      </c>
      <c r="F1729" s="8">
        <v>0.23799866988385701</v>
      </c>
      <c r="G1729">
        <v>2.7303813361502298</v>
      </c>
      <c r="H1729">
        <v>1.53312777589884</v>
      </c>
      <c r="I1729">
        <v>2.0862963402018901</v>
      </c>
      <c r="J1729" s="7">
        <f t="shared" si="105"/>
        <v>2015</v>
      </c>
      <c r="K1729" s="7">
        <f t="shared" si="106"/>
        <v>4</v>
      </c>
      <c r="L1729" s="7" t="str">
        <f t="shared" si="107"/>
        <v>09</v>
      </c>
    </row>
    <row r="1730" spans="1:12">
      <c r="A1730">
        <v>1428624000</v>
      </c>
      <c r="B1730" t="s">
        <v>1736</v>
      </c>
      <c r="C1730" s="6">
        <f t="shared" si="104"/>
        <v>42104</v>
      </c>
      <c r="D1730" s="8">
        <v>0.31600949503371401</v>
      </c>
      <c r="E1730" s="8">
        <v>0.177441490633342</v>
      </c>
      <c r="F1730" s="8">
        <v>0.24146423952907101</v>
      </c>
      <c r="G1730">
        <v>2.7701392334655299</v>
      </c>
      <c r="H1730">
        <v>1.5554521068918801</v>
      </c>
      <c r="I1730">
        <v>2.11667552371184</v>
      </c>
      <c r="J1730" s="7">
        <f t="shared" si="105"/>
        <v>2015</v>
      </c>
      <c r="K1730" s="7">
        <f t="shared" si="106"/>
        <v>4</v>
      </c>
      <c r="L1730" s="7" t="str">
        <f t="shared" si="107"/>
        <v>10</v>
      </c>
    </row>
    <row r="1731" spans="1:12">
      <c r="A1731">
        <v>1428710400</v>
      </c>
      <c r="B1731" t="s">
        <v>1737</v>
      </c>
      <c r="C1731" s="6">
        <f t="shared" si="104"/>
        <v>42105</v>
      </c>
      <c r="D1731" s="8">
        <v>0.31453950149485699</v>
      </c>
      <c r="E1731" s="8">
        <v>0.17661607921737099</v>
      </c>
      <c r="F1731" s="8">
        <v>0.240341011026285</v>
      </c>
      <c r="G1731">
        <v>2.7572532701039099</v>
      </c>
      <c r="H1731">
        <v>1.54821655041947</v>
      </c>
      <c r="I1731">
        <v>2.1068293026564202</v>
      </c>
      <c r="J1731" s="7">
        <f t="shared" si="105"/>
        <v>2015</v>
      </c>
      <c r="K1731" s="7">
        <f t="shared" si="106"/>
        <v>4</v>
      </c>
      <c r="L1731" s="7" t="str">
        <f t="shared" si="107"/>
        <v>11</v>
      </c>
    </row>
    <row r="1732" spans="1:12">
      <c r="A1732">
        <v>1428796800</v>
      </c>
      <c r="B1732" t="s">
        <v>1738</v>
      </c>
      <c r="C1732" s="6">
        <f t="shared" ref="C1732:C1795" si="108">DATE(J1732,K1732,L1732)</f>
        <v>42106</v>
      </c>
      <c r="D1732" s="8">
        <v>0.308442815192571</v>
      </c>
      <c r="E1732" s="8">
        <v>0.17319274820231401</v>
      </c>
      <c r="F1732" s="8">
        <v>0.235682506314357</v>
      </c>
      <c r="G1732">
        <v>2.7038097179780798</v>
      </c>
      <c r="H1732">
        <v>1.51820763074148</v>
      </c>
      <c r="I1732">
        <v>2.06599285035165</v>
      </c>
      <c r="J1732" s="7">
        <f t="shared" ref="J1732:J1795" si="109">_xlfn.NUMBERVALUE(LEFT(B1732,4))</f>
        <v>2015</v>
      </c>
      <c r="K1732" s="7">
        <f t="shared" ref="K1732:K1795" si="110">_xlfn.NUMBERVALUE(MID(B1732,6,2))</f>
        <v>4</v>
      </c>
      <c r="L1732" s="7" t="str">
        <f t="shared" ref="L1732:L1795" si="111">MID(B1732,9,2)</f>
        <v>12</v>
      </c>
    </row>
    <row r="1733" spans="1:12">
      <c r="A1733">
        <v>1428883200</v>
      </c>
      <c r="B1733" t="s">
        <v>1739</v>
      </c>
      <c r="C1733" s="6">
        <f t="shared" si="108"/>
        <v>42107</v>
      </c>
      <c r="D1733" s="8">
        <v>0.31812201186685701</v>
      </c>
      <c r="E1733" s="8">
        <v>0.178627683269171</v>
      </c>
      <c r="F1733" s="8">
        <v>0.24307842289578499</v>
      </c>
      <c r="G1733">
        <v>2.7886575560248699</v>
      </c>
      <c r="H1733">
        <v>1.56585027153755</v>
      </c>
      <c r="I1733">
        <v>2.1308254551044499</v>
      </c>
      <c r="J1733" s="7">
        <f t="shared" si="109"/>
        <v>2015</v>
      </c>
      <c r="K1733" s="7">
        <f t="shared" si="110"/>
        <v>4</v>
      </c>
      <c r="L1733" s="7" t="str">
        <f t="shared" si="111"/>
        <v>13</v>
      </c>
    </row>
    <row r="1734" spans="1:12">
      <c r="A1734">
        <v>1428969600</v>
      </c>
      <c r="B1734" t="s">
        <v>1740</v>
      </c>
      <c r="C1734" s="6">
        <f t="shared" si="108"/>
        <v>42108</v>
      </c>
      <c r="D1734" s="8">
        <v>0.31715409219942797</v>
      </c>
      <c r="E1734" s="8">
        <v>0.178084189762485</v>
      </c>
      <c r="F1734" s="8">
        <v>0.24233883123764199</v>
      </c>
      <c r="G1734">
        <v>2.7801727722201899</v>
      </c>
      <c r="H1734">
        <v>1.56108600745795</v>
      </c>
      <c r="I1734">
        <v>2.1243421946291701</v>
      </c>
      <c r="J1734" s="7">
        <f t="shared" si="109"/>
        <v>2015</v>
      </c>
      <c r="K1734" s="7">
        <f t="shared" si="110"/>
        <v>4</v>
      </c>
      <c r="L1734" s="7" t="str">
        <f t="shared" si="111"/>
        <v>14</v>
      </c>
    </row>
    <row r="1735" spans="1:12">
      <c r="A1735">
        <v>1429056000</v>
      </c>
      <c r="B1735" t="s">
        <v>1741</v>
      </c>
      <c r="C1735" s="6">
        <f t="shared" si="108"/>
        <v>42109</v>
      </c>
      <c r="D1735" s="8">
        <v>0.31618617253199999</v>
      </c>
      <c r="E1735" s="8">
        <v>0.17754069625579999</v>
      </c>
      <c r="F1735" s="8">
        <v>0.2415992395795</v>
      </c>
      <c r="G1735">
        <v>2.7716879884155099</v>
      </c>
      <c r="H1735">
        <v>1.5563217433783401</v>
      </c>
      <c r="I1735">
        <v>2.1178589341538898</v>
      </c>
      <c r="J1735" s="7">
        <f t="shared" si="109"/>
        <v>2015</v>
      </c>
      <c r="K1735" s="7">
        <f t="shared" si="110"/>
        <v>4</v>
      </c>
      <c r="L1735" s="7" t="str">
        <f t="shared" si="111"/>
        <v>15</v>
      </c>
    </row>
    <row r="1736" spans="1:12">
      <c r="A1736">
        <v>1429142400</v>
      </c>
      <c r="B1736" t="s">
        <v>1742</v>
      </c>
      <c r="C1736" s="6">
        <f t="shared" si="108"/>
        <v>42110</v>
      </c>
      <c r="D1736" s="8">
        <v>0.31779937197771402</v>
      </c>
      <c r="E1736" s="8">
        <v>0.17844651876694201</v>
      </c>
      <c r="F1736" s="8">
        <v>0.24283189234307101</v>
      </c>
      <c r="G1736">
        <v>2.7858292947566401</v>
      </c>
      <c r="H1736">
        <v>1.56426218351102</v>
      </c>
      <c r="I1736">
        <v>2.12866436827936</v>
      </c>
      <c r="J1736" s="7">
        <f t="shared" si="109"/>
        <v>2015</v>
      </c>
      <c r="K1736" s="7">
        <f t="shared" si="110"/>
        <v>4</v>
      </c>
      <c r="L1736" s="7" t="str">
        <f t="shared" si="111"/>
        <v>16</v>
      </c>
    </row>
    <row r="1737" spans="1:12">
      <c r="A1737">
        <v>1429228800</v>
      </c>
      <c r="B1737" t="s">
        <v>1743</v>
      </c>
      <c r="C1737" s="6">
        <f t="shared" si="108"/>
        <v>42111</v>
      </c>
      <c r="D1737" s="8">
        <v>0.30941073485999998</v>
      </c>
      <c r="E1737" s="8">
        <v>0.17373624170900001</v>
      </c>
      <c r="F1737" s="8">
        <v>0.23642209797249999</v>
      </c>
      <c r="G1737">
        <v>2.7122945017827602</v>
      </c>
      <c r="H1737">
        <v>1.52297189482109</v>
      </c>
      <c r="I1737">
        <v>2.0724761108269298</v>
      </c>
      <c r="J1737" s="7">
        <f t="shared" si="109"/>
        <v>2015</v>
      </c>
      <c r="K1737" s="7">
        <f t="shared" si="110"/>
        <v>4</v>
      </c>
      <c r="L1737" s="7" t="str">
        <f t="shared" si="111"/>
        <v>17</v>
      </c>
    </row>
    <row r="1738" spans="1:12">
      <c r="A1738">
        <v>1429315200</v>
      </c>
      <c r="B1738" t="s">
        <v>1744</v>
      </c>
      <c r="C1738" s="6">
        <f t="shared" si="108"/>
        <v>42112</v>
      </c>
      <c r="D1738" s="8">
        <v>0.31134657419485701</v>
      </c>
      <c r="E1738" s="8">
        <v>0.17482322872237099</v>
      </c>
      <c r="F1738" s="8">
        <v>0.23790128128878499</v>
      </c>
      <c r="G1738">
        <v>2.72926406939211</v>
      </c>
      <c r="H1738">
        <v>1.5325004229803001</v>
      </c>
      <c r="I1738">
        <v>2.0854426317774899</v>
      </c>
      <c r="J1738" s="7">
        <f t="shared" si="109"/>
        <v>2015</v>
      </c>
      <c r="K1738" s="7">
        <f t="shared" si="110"/>
        <v>4</v>
      </c>
      <c r="L1738" s="7" t="str">
        <f t="shared" si="111"/>
        <v>18</v>
      </c>
    </row>
    <row r="1739" spans="1:12">
      <c r="A1739">
        <v>1429401600</v>
      </c>
      <c r="B1739" t="s">
        <v>1745</v>
      </c>
      <c r="C1739" s="6">
        <f t="shared" si="108"/>
        <v>42113</v>
      </c>
      <c r="D1739" s="8">
        <v>0.31623250771542799</v>
      </c>
      <c r="E1739" s="8">
        <v>0.17756671377788499</v>
      </c>
      <c r="F1739" s="8">
        <v>0.241634644496142</v>
      </c>
      <c r="G1739">
        <v>2.7720941626334401</v>
      </c>
      <c r="H1739">
        <v>1.55654981297694</v>
      </c>
      <c r="I1739">
        <v>2.11816929365318</v>
      </c>
      <c r="J1739" s="7">
        <f t="shared" si="109"/>
        <v>2015</v>
      </c>
      <c r="K1739" s="7">
        <f t="shared" si="110"/>
        <v>4</v>
      </c>
      <c r="L1739" s="7" t="str">
        <f t="shared" si="111"/>
        <v>19</v>
      </c>
    </row>
    <row r="1740" spans="1:12">
      <c r="A1740">
        <v>1429488000</v>
      </c>
      <c r="B1740" t="s">
        <v>1746</v>
      </c>
      <c r="C1740" s="6">
        <f t="shared" si="108"/>
        <v>42114</v>
      </c>
      <c r="D1740" s="8">
        <v>0.31374248383542802</v>
      </c>
      <c r="E1740" s="8">
        <v>0.176168548355885</v>
      </c>
      <c r="F1740" s="8">
        <v>0.239732006341142</v>
      </c>
      <c r="G1740">
        <v>2.7502666133013598</v>
      </c>
      <c r="H1740">
        <v>1.5442934948876901</v>
      </c>
      <c r="I1740">
        <v>2.10149076758645</v>
      </c>
      <c r="J1740" s="7">
        <f t="shared" si="109"/>
        <v>2015</v>
      </c>
      <c r="K1740" s="7">
        <f t="shared" si="110"/>
        <v>4</v>
      </c>
      <c r="L1740" s="7" t="str">
        <f t="shared" si="111"/>
        <v>20</v>
      </c>
    </row>
    <row r="1741" spans="1:12">
      <c r="A1741">
        <v>1429574400</v>
      </c>
      <c r="B1741" t="s">
        <v>1747</v>
      </c>
      <c r="C1741" s="6">
        <f t="shared" si="108"/>
        <v>42115</v>
      </c>
      <c r="D1741" s="8">
        <v>0.31320024405428498</v>
      </c>
      <c r="E1741" s="8">
        <v>0.17586407701385701</v>
      </c>
      <c r="F1741" s="8">
        <v>0.23931767854892799</v>
      </c>
      <c r="G1741">
        <v>2.7455133393798601</v>
      </c>
      <c r="H1741">
        <v>1.54162449910347</v>
      </c>
      <c r="I1741">
        <v>2.0978587701598999</v>
      </c>
      <c r="J1741" s="7">
        <f t="shared" si="109"/>
        <v>2015</v>
      </c>
      <c r="K1741" s="7">
        <f t="shared" si="110"/>
        <v>4</v>
      </c>
      <c r="L1741" s="7" t="str">
        <f t="shared" si="111"/>
        <v>21</v>
      </c>
    </row>
    <row r="1742" spans="1:12">
      <c r="A1742">
        <v>1429660800</v>
      </c>
      <c r="B1742" t="s">
        <v>1748</v>
      </c>
      <c r="C1742" s="6">
        <f t="shared" si="108"/>
        <v>42116</v>
      </c>
      <c r="D1742" s="8">
        <v>0.32105871741599901</v>
      </c>
      <c r="E1742" s="8">
        <v>0.1802766635004</v>
      </c>
      <c r="F1742" s="8">
        <v>0.245322372471</v>
      </c>
      <c r="G1742">
        <v>2.8144007168686498</v>
      </c>
      <c r="H1742">
        <v>1.5803052322444999</v>
      </c>
      <c r="I1742">
        <v>2.15049591708078</v>
      </c>
      <c r="J1742" s="7">
        <f t="shared" si="109"/>
        <v>2015</v>
      </c>
      <c r="K1742" s="7">
        <f t="shared" si="110"/>
        <v>4</v>
      </c>
      <c r="L1742" s="7" t="str">
        <f t="shared" si="111"/>
        <v>22</v>
      </c>
    </row>
    <row r="1743" spans="1:12">
      <c r="A1743">
        <v>1429747200</v>
      </c>
      <c r="B1743" t="s">
        <v>1749</v>
      </c>
      <c r="C1743" s="6">
        <f t="shared" si="108"/>
        <v>42117</v>
      </c>
      <c r="D1743" s="8">
        <v>0.31692031610400001</v>
      </c>
      <c r="E1743" s="8">
        <v>0.17795292288760001</v>
      </c>
      <c r="F1743" s="8">
        <v>0.242160201899</v>
      </c>
      <c r="G1743">
        <v>2.7781234909676602</v>
      </c>
      <c r="H1743">
        <v>1.5599353220326999</v>
      </c>
      <c r="I1743">
        <v>2.12277632984663</v>
      </c>
      <c r="J1743" s="7">
        <f t="shared" si="109"/>
        <v>2015</v>
      </c>
      <c r="K1743" s="7">
        <f t="shared" si="110"/>
        <v>4</v>
      </c>
      <c r="L1743" s="7" t="str">
        <f t="shared" si="111"/>
        <v>23</v>
      </c>
    </row>
    <row r="1744" spans="1:12">
      <c r="A1744">
        <v>1429833600</v>
      </c>
      <c r="B1744" t="s">
        <v>1750</v>
      </c>
      <c r="C1744" s="6">
        <f t="shared" si="108"/>
        <v>42118</v>
      </c>
      <c r="D1744" s="8">
        <v>0.31478968523314199</v>
      </c>
      <c r="E1744" s="8">
        <v>0.17675655909582799</v>
      </c>
      <c r="F1744" s="8">
        <v>0.24053217751671399</v>
      </c>
      <c r="G1744">
        <v>2.7594463807537299</v>
      </c>
      <c r="H1744">
        <v>1.54944799703403</v>
      </c>
      <c r="I1744">
        <v>2.1085050681115098</v>
      </c>
      <c r="J1744" s="7">
        <f t="shared" si="109"/>
        <v>2015</v>
      </c>
      <c r="K1744" s="7">
        <f t="shared" si="110"/>
        <v>4</v>
      </c>
      <c r="L1744" s="7" t="str">
        <f t="shared" si="111"/>
        <v>24</v>
      </c>
    </row>
    <row r="1745" spans="1:12">
      <c r="A1745">
        <v>1429920000</v>
      </c>
      <c r="B1745" t="s">
        <v>1751</v>
      </c>
      <c r="C1745" s="6">
        <f t="shared" si="108"/>
        <v>42119</v>
      </c>
      <c r="D1745" s="8">
        <v>0.31832205384857098</v>
      </c>
      <c r="E1745" s="8">
        <v>0.178740008208714</v>
      </c>
      <c r="F1745" s="8">
        <v>0.243231275850357</v>
      </c>
      <c r="G1745">
        <v>2.7904111240365701</v>
      </c>
      <c r="H1745">
        <v>1.56683491195758</v>
      </c>
      <c r="I1745">
        <v>2.13216536410423</v>
      </c>
      <c r="J1745" s="7">
        <f t="shared" si="109"/>
        <v>2015</v>
      </c>
      <c r="K1745" s="7">
        <f t="shared" si="110"/>
        <v>4</v>
      </c>
      <c r="L1745" s="7" t="str">
        <f t="shared" si="111"/>
        <v>25</v>
      </c>
    </row>
    <row r="1746" spans="1:12">
      <c r="A1746">
        <v>1430006400</v>
      </c>
      <c r="B1746" t="s">
        <v>1752</v>
      </c>
      <c r="C1746" s="6">
        <f t="shared" si="108"/>
        <v>42120</v>
      </c>
      <c r="D1746" s="8">
        <v>0.31687345587599902</v>
      </c>
      <c r="E1746" s="8">
        <v>0.17792661054940001</v>
      </c>
      <c r="F1746" s="8">
        <v>0.24212439579350001</v>
      </c>
      <c r="G1746">
        <v>2.7777127142090099</v>
      </c>
      <c r="H1746">
        <v>1.55970466807604</v>
      </c>
      <c r="I1746">
        <v>2.1224624535258201</v>
      </c>
      <c r="J1746" s="7">
        <f t="shared" si="109"/>
        <v>2015</v>
      </c>
      <c r="K1746" s="7">
        <f t="shared" si="110"/>
        <v>4</v>
      </c>
      <c r="L1746" s="7" t="str">
        <f t="shared" si="111"/>
        <v>26</v>
      </c>
    </row>
    <row r="1747" spans="1:12">
      <c r="A1747">
        <v>1430092800</v>
      </c>
      <c r="B1747" t="s">
        <v>1753</v>
      </c>
      <c r="C1747" s="6">
        <f t="shared" si="108"/>
        <v>42121</v>
      </c>
      <c r="D1747" s="8">
        <v>0.31159229505428498</v>
      </c>
      <c r="E1747" s="8">
        <v>0.17496120266385701</v>
      </c>
      <c r="F1747" s="8">
        <v>0.238089037673928</v>
      </c>
      <c r="G1747">
        <v>2.7314180584458598</v>
      </c>
      <c r="H1747">
        <v>1.5337099025513701</v>
      </c>
      <c r="I1747">
        <v>2.0870885042496501</v>
      </c>
      <c r="J1747" s="7">
        <f t="shared" si="109"/>
        <v>2015</v>
      </c>
      <c r="K1747" s="7">
        <f t="shared" si="110"/>
        <v>4</v>
      </c>
      <c r="L1747" s="7" t="str">
        <f t="shared" si="111"/>
        <v>27</v>
      </c>
    </row>
    <row r="1748" spans="1:12">
      <c r="A1748">
        <v>1430179200</v>
      </c>
      <c r="B1748" t="s">
        <v>1754</v>
      </c>
      <c r="C1748" s="6">
        <f t="shared" si="108"/>
        <v>42122</v>
      </c>
      <c r="D1748" s="8">
        <v>0.31159229505428498</v>
      </c>
      <c r="E1748" s="8">
        <v>0.17496120266385701</v>
      </c>
      <c r="F1748" s="8">
        <v>0.238089037673928</v>
      </c>
      <c r="G1748">
        <v>2.7314180584458598</v>
      </c>
      <c r="H1748">
        <v>1.5337099025513701</v>
      </c>
      <c r="I1748">
        <v>2.0870885042496501</v>
      </c>
      <c r="J1748" s="7">
        <f t="shared" si="109"/>
        <v>2015</v>
      </c>
      <c r="K1748" s="7">
        <f t="shared" si="110"/>
        <v>4</v>
      </c>
      <c r="L1748" s="7" t="str">
        <f t="shared" si="111"/>
        <v>28</v>
      </c>
    </row>
    <row r="1749" spans="1:12">
      <c r="A1749">
        <v>1430265600</v>
      </c>
      <c r="B1749" t="s">
        <v>1755</v>
      </c>
      <c r="C1749" s="6">
        <f t="shared" si="108"/>
        <v>42123</v>
      </c>
      <c r="D1749" s="8">
        <v>0.30382570449257101</v>
      </c>
      <c r="E1749" s="8">
        <v>0.17060020899731401</v>
      </c>
      <c r="F1749" s="8">
        <v>0.23215455180185701</v>
      </c>
      <c r="G1749">
        <v>2.6633361255818802</v>
      </c>
      <c r="H1749">
        <v>1.4954814320704499</v>
      </c>
      <c r="I1749">
        <v>2.0350668010950801</v>
      </c>
      <c r="J1749" s="7">
        <f t="shared" si="109"/>
        <v>2015</v>
      </c>
      <c r="K1749" s="7">
        <f t="shared" si="110"/>
        <v>4</v>
      </c>
      <c r="L1749" s="7" t="str">
        <f t="shared" si="111"/>
        <v>29</v>
      </c>
    </row>
    <row r="1750" spans="1:12">
      <c r="A1750">
        <v>1430352000</v>
      </c>
      <c r="B1750" t="s">
        <v>1756</v>
      </c>
      <c r="C1750" s="6">
        <f t="shared" si="108"/>
        <v>42124</v>
      </c>
      <c r="D1750" s="8">
        <v>0.30506835373199997</v>
      </c>
      <c r="E1750" s="8">
        <v>0.1712979650358</v>
      </c>
      <c r="F1750" s="8">
        <v>0.2331040655295</v>
      </c>
      <c r="G1750">
        <v>2.6742291888147101</v>
      </c>
      <c r="H1750">
        <v>1.50159796150382</v>
      </c>
      <c r="I1750">
        <v>2.0433902384315901</v>
      </c>
      <c r="J1750" s="7">
        <f t="shared" si="109"/>
        <v>2015</v>
      </c>
      <c r="K1750" s="7">
        <f t="shared" si="110"/>
        <v>4</v>
      </c>
      <c r="L1750" s="7" t="str">
        <f t="shared" si="111"/>
        <v>30</v>
      </c>
    </row>
    <row r="1751" spans="1:12">
      <c r="A1751">
        <v>1430438400</v>
      </c>
      <c r="B1751" t="s">
        <v>1757</v>
      </c>
      <c r="C1751" s="6">
        <f t="shared" si="108"/>
        <v>42125</v>
      </c>
      <c r="D1751" s="8">
        <v>0.31252424916857102</v>
      </c>
      <c r="E1751" s="8">
        <v>0.175484501266714</v>
      </c>
      <c r="F1751" s="8">
        <v>0.238801147895357</v>
      </c>
      <c r="G1751">
        <v>2.7395875682116899</v>
      </c>
      <c r="H1751">
        <v>1.53829713810401</v>
      </c>
      <c r="I1751">
        <v>2.0933308624507001</v>
      </c>
      <c r="J1751" s="7">
        <f t="shared" si="109"/>
        <v>2015</v>
      </c>
      <c r="K1751" s="7">
        <f t="shared" si="110"/>
        <v>5</v>
      </c>
      <c r="L1751" s="7" t="str">
        <f t="shared" si="111"/>
        <v>01</v>
      </c>
    </row>
    <row r="1752" spans="1:12">
      <c r="A1752">
        <v>1430524800</v>
      </c>
      <c r="B1752" t="s">
        <v>1758</v>
      </c>
      <c r="C1752" s="6">
        <f t="shared" si="108"/>
        <v>42126</v>
      </c>
      <c r="D1752" s="8">
        <v>0.30755365221085701</v>
      </c>
      <c r="E1752" s="8">
        <v>0.172693477112771</v>
      </c>
      <c r="F1752" s="8">
        <v>0.235003092984785</v>
      </c>
      <c r="G1752">
        <v>2.6960153152803699</v>
      </c>
      <c r="H1752">
        <v>1.5138310203705501</v>
      </c>
      <c r="I1752">
        <v>2.06003711310463</v>
      </c>
      <c r="J1752" s="7">
        <f t="shared" si="109"/>
        <v>2015</v>
      </c>
      <c r="K1752" s="7">
        <f t="shared" si="110"/>
        <v>5</v>
      </c>
      <c r="L1752" s="7" t="str">
        <f t="shared" si="111"/>
        <v>02</v>
      </c>
    </row>
    <row r="1753" spans="1:12">
      <c r="A1753">
        <v>1430611200</v>
      </c>
      <c r="B1753" t="s">
        <v>1759</v>
      </c>
      <c r="C1753" s="6">
        <f t="shared" si="108"/>
        <v>42127</v>
      </c>
      <c r="D1753" s="8">
        <v>0.306630361332</v>
      </c>
      <c r="E1753" s="8">
        <v>0.1721750429758</v>
      </c>
      <c r="F1753" s="8">
        <v>0.23429760237950001</v>
      </c>
      <c r="G1753">
        <v>2.68792174743631</v>
      </c>
      <c r="H1753">
        <v>1.5092864267258601</v>
      </c>
      <c r="I1753">
        <v>2.0538527824586899</v>
      </c>
      <c r="J1753" s="7">
        <f t="shared" si="109"/>
        <v>2015</v>
      </c>
      <c r="K1753" s="7">
        <f t="shared" si="110"/>
        <v>5</v>
      </c>
      <c r="L1753" s="7" t="str">
        <f t="shared" si="111"/>
        <v>03</v>
      </c>
    </row>
    <row r="1754" spans="1:12">
      <c r="A1754">
        <v>1430697600</v>
      </c>
      <c r="B1754" t="s">
        <v>1760</v>
      </c>
      <c r="C1754" s="6">
        <f t="shared" si="108"/>
        <v>42128</v>
      </c>
      <c r="D1754" s="8">
        <v>0.30386180130685703</v>
      </c>
      <c r="E1754" s="8">
        <v>0.17062047760517099</v>
      </c>
      <c r="F1754" s="8">
        <v>0.23218213353578501</v>
      </c>
      <c r="G1754">
        <v>2.6636525502558999</v>
      </c>
      <c r="H1754">
        <v>1.49565910668693</v>
      </c>
      <c r="I1754">
        <v>2.0353085825746899</v>
      </c>
      <c r="J1754" s="7">
        <f t="shared" si="109"/>
        <v>2015</v>
      </c>
      <c r="K1754" s="7">
        <f t="shared" si="110"/>
        <v>5</v>
      </c>
      <c r="L1754" s="7" t="str">
        <f t="shared" si="111"/>
        <v>04</v>
      </c>
    </row>
    <row r="1755" spans="1:12">
      <c r="A1755">
        <v>1430784000</v>
      </c>
      <c r="B1755" t="s">
        <v>1761</v>
      </c>
      <c r="C1755" s="6">
        <f t="shared" si="108"/>
        <v>42129</v>
      </c>
      <c r="D1755" s="8">
        <v>0.30420544297885699</v>
      </c>
      <c r="E1755" s="8">
        <v>0.170813434751971</v>
      </c>
      <c r="F1755" s="8">
        <v>0.23244471164278499</v>
      </c>
      <c r="G1755">
        <v>2.6666649131526601</v>
      </c>
      <c r="H1755">
        <v>1.49735056903578</v>
      </c>
      <c r="I1755">
        <v>2.03761034226065</v>
      </c>
      <c r="J1755" s="7">
        <f t="shared" si="109"/>
        <v>2015</v>
      </c>
      <c r="K1755" s="7">
        <f t="shared" si="110"/>
        <v>5</v>
      </c>
      <c r="L1755" s="7" t="str">
        <f t="shared" si="111"/>
        <v>05</v>
      </c>
    </row>
    <row r="1756" spans="1:12">
      <c r="A1756">
        <v>1430870400</v>
      </c>
      <c r="B1756" t="s">
        <v>1762</v>
      </c>
      <c r="C1756" s="6">
        <f t="shared" si="108"/>
        <v>42130</v>
      </c>
      <c r="D1756" s="8">
        <v>0.31480241756400001</v>
      </c>
      <c r="E1756" s="8">
        <v>0.17676370838659999</v>
      </c>
      <c r="F1756" s="8">
        <v>0.2405419063465</v>
      </c>
      <c r="G1756">
        <v>2.7595579923660201</v>
      </c>
      <c r="H1756">
        <v>1.5495106677169299</v>
      </c>
      <c r="I1756">
        <v>2.1085903510334099</v>
      </c>
      <c r="J1756" s="7">
        <f t="shared" si="109"/>
        <v>2015</v>
      </c>
      <c r="K1756" s="7">
        <f t="shared" si="110"/>
        <v>5</v>
      </c>
      <c r="L1756" s="7" t="str">
        <f t="shared" si="111"/>
        <v>06</v>
      </c>
    </row>
    <row r="1757" spans="1:12">
      <c r="A1757">
        <v>1430956800</v>
      </c>
      <c r="B1757" t="s">
        <v>1763</v>
      </c>
      <c r="C1757" s="6">
        <f t="shared" si="108"/>
        <v>42131</v>
      </c>
      <c r="D1757" s="8">
        <v>0.31700734224171401</v>
      </c>
      <c r="E1757" s="8">
        <v>0.17800178865854199</v>
      </c>
      <c r="F1757" s="8">
        <v>0.242226698952071</v>
      </c>
      <c r="G1757">
        <v>2.7788863620908599</v>
      </c>
      <c r="H1757">
        <v>1.56036367938078</v>
      </c>
      <c r="I1757">
        <v>2.1233592430138502</v>
      </c>
      <c r="J1757" s="7">
        <f t="shared" si="109"/>
        <v>2015</v>
      </c>
      <c r="K1757" s="7">
        <f t="shared" si="110"/>
        <v>5</v>
      </c>
      <c r="L1757" s="7" t="str">
        <f t="shared" si="111"/>
        <v>07</v>
      </c>
    </row>
    <row r="1758" spans="1:12">
      <c r="A1758">
        <v>1431043200</v>
      </c>
      <c r="B1758" t="s">
        <v>1764</v>
      </c>
      <c r="C1758" s="6">
        <f t="shared" si="108"/>
        <v>42132</v>
      </c>
      <c r="D1758" s="8">
        <v>0.31766076021085698</v>
      </c>
      <c r="E1758" s="8">
        <v>0.178368687312771</v>
      </c>
      <c r="F1758" s="8">
        <v>0.242725978484785</v>
      </c>
      <c r="G1758">
        <v>2.78461422400837</v>
      </c>
      <c r="H1758">
        <v>1.56357991298375</v>
      </c>
      <c r="I1758">
        <v>2.1277359273976302</v>
      </c>
      <c r="J1758" s="7">
        <f t="shared" si="109"/>
        <v>2015</v>
      </c>
      <c r="K1758" s="7">
        <f t="shared" si="110"/>
        <v>5</v>
      </c>
      <c r="L1758" s="7" t="str">
        <f t="shared" si="111"/>
        <v>08</v>
      </c>
    </row>
    <row r="1759" spans="1:12">
      <c r="A1759">
        <v>1431129600</v>
      </c>
      <c r="B1759" t="s">
        <v>1765</v>
      </c>
      <c r="C1759" s="6">
        <f t="shared" si="108"/>
        <v>42133</v>
      </c>
      <c r="D1759" s="8">
        <v>0.31209646910399902</v>
      </c>
      <c r="E1759" s="8">
        <v>0.17524429983760001</v>
      </c>
      <c r="F1759" s="8">
        <v>0.238474279274</v>
      </c>
      <c r="G1759">
        <v>2.7358376481656599</v>
      </c>
      <c r="H1759">
        <v>1.5361915323763999</v>
      </c>
      <c r="I1759">
        <v>2.0904655321158798</v>
      </c>
      <c r="J1759" s="7">
        <f t="shared" si="109"/>
        <v>2015</v>
      </c>
      <c r="K1759" s="7">
        <f t="shared" si="110"/>
        <v>5</v>
      </c>
      <c r="L1759" s="7" t="str">
        <f t="shared" si="111"/>
        <v>09</v>
      </c>
    </row>
    <row r="1760" spans="1:12">
      <c r="A1760">
        <v>1431216000</v>
      </c>
      <c r="B1760" t="s">
        <v>1766</v>
      </c>
      <c r="C1760" s="6">
        <f t="shared" si="108"/>
        <v>42134</v>
      </c>
      <c r="D1760" s="8">
        <v>0.30838742299028499</v>
      </c>
      <c r="E1760" s="8">
        <v>0.17316164510225701</v>
      </c>
      <c r="F1760" s="8">
        <v>0.235640180889928</v>
      </c>
      <c r="G1760">
        <v>2.7033241499328402</v>
      </c>
      <c r="H1760">
        <v>1.51793498096638</v>
      </c>
      <c r="I1760">
        <v>2.0656218256811099</v>
      </c>
      <c r="J1760" s="7">
        <f t="shared" si="109"/>
        <v>2015</v>
      </c>
      <c r="K1760" s="7">
        <f t="shared" si="110"/>
        <v>5</v>
      </c>
      <c r="L1760" s="7" t="str">
        <f t="shared" si="111"/>
        <v>10</v>
      </c>
    </row>
    <row r="1761" spans="1:12">
      <c r="A1761">
        <v>1431302400</v>
      </c>
      <c r="B1761" t="s">
        <v>1767</v>
      </c>
      <c r="C1761" s="6">
        <f t="shared" si="108"/>
        <v>42135</v>
      </c>
      <c r="D1761" s="8">
        <v>0.31771365845142802</v>
      </c>
      <c r="E1761" s="8">
        <v>0.17839839003628499</v>
      </c>
      <c r="F1761" s="8">
        <v>0.242766398262142</v>
      </c>
      <c r="G1761">
        <v>2.7850779299852202</v>
      </c>
      <c r="H1761">
        <v>1.5638402870580801</v>
      </c>
      <c r="I1761">
        <v>2.12809024716594</v>
      </c>
      <c r="J1761" s="7">
        <f t="shared" si="109"/>
        <v>2015</v>
      </c>
      <c r="K1761" s="7">
        <f t="shared" si="110"/>
        <v>5</v>
      </c>
      <c r="L1761" s="7" t="str">
        <f t="shared" si="111"/>
        <v>11</v>
      </c>
    </row>
    <row r="1762" spans="1:12">
      <c r="A1762">
        <v>1431388800</v>
      </c>
      <c r="B1762" t="s">
        <v>1768</v>
      </c>
      <c r="C1762" s="6">
        <f t="shared" si="108"/>
        <v>42136</v>
      </c>
      <c r="D1762" s="8">
        <v>0.31647022164514199</v>
      </c>
      <c r="E1762" s="8">
        <v>0.177700191773628</v>
      </c>
      <c r="F1762" s="8">
        <v>0.241816282751214</v>
      </c>
      <c r="G1762">
        <v>2.7741779629413199</v>
      </c>
      <c r="H1762">
        <v>1.5577198810876201</v>
      </c>
      <c r="I1762">
        <v>2.1197615345971399</v>
      </c>
      <c r="J1762" s="7">
        <f t="shared" si="109"/>
        <v>2015</v>
      </c>
      <c r="K1762" s="7">
        <f t="shared" si="110"/>
        <v>5</v>
      </c>
      <c r="L1762" s="7" t="str">
        <f t="shared" si="111"/>
        <v>12</v>
      </c>
    </row>
    <row r="1763" spans="1:12">
      <c r="A1763">
        <v>1431475200</v>
      </c>
      <c r="B1763" t="s">
        <v>1769</v>
      </c>
      <c r="C1763" s="6">
        <f t="shared" si="108"/>
        <v>42137</v>
      </c>
      <c r="D1763" s="8">
        <v>0.31678104803142798</v>
      </c>
      <c r="E1763" s="8">
        <v>0.17787472291328499</v>
      </c>
      <c r="F1763" s="8">
        <v>0.24205378655464199</v>
      </c>
      <c r="G1763">
        <v>2.7769026670435002</v>
      </c>
      <c r="H1763">
        <v>1.55924982105786</v>
      </c>
      <c r="I1763">
        <v>2.1218434929379901</v>
      </c>
      <c r="J1763" s="7">
        <f t="shared" si="109"/>
        <v>2015</v>
      </c>
      <c r="K1763" s="7">
        <f t="shared" si="110"/>
        <v>5</v>
      </c>
      <c r="L1763" s="7" t="str">
        <f t="shared" si="111"/>
        <v>13</v>
      </c>
    </row>
    <row r="1764" spans="1:12">
      <c r="A1764">
        <v>1431561600</v>
      </c>
      <c r="B1764" t="s">
        <v>1770</v>
      </c>
      <c r="C1764" s="6">
        <f t="shared" si="108"/>
        <v>42138</v>
      </c>
      <c r="D1764" s="8">
        <v>0.320822316097714</v>
      </c>
      <c r="E1764" s="8">
        <v>0.18014392254494199</v>
      </c>
      <c r="F1764" s="8">
        <v>0.245141737188071</v>
      </c>
      <c r="G1764">
        <v>2.81232842291256</v>
      </c>
      <c r="H1764">
        <v>1.57914162502896</v>
      </c>
      <c r="I1764">
        <v>2.14891246819063</v>
      </c>
      <c r="J1764" s="7">
        <f t="shared" si="109"/>
        <v>2015</v>
      </c>
      <c r="K1764" s="7">
        <f t="shared" si="110"/>
        <v>5</v>
      </c>
      <c r="L1764" s="7" t="str">
        <f t="shared" si="111"/>
        <v>14</v>
      </c>
    </row>
    <row r="1765" spans="1:12">
      <c r="A1765">
        <v>1431648000</v>
      </c>
      <c r="B1765" t="s">
        <v>1771</v>
      </c>
      <c r="C1765" s="6">
        <f t="shared" si="108"/>
        <v>42139</v>
      </c>
      <c r="D1765" s="8">
        <v>0.31988970567771402</v>
      </c>
      <c r="E1765" s="8">
        <v>0.17962025542194199</v>
      </c>
      <c r="F1765" s="8">
        <v>0.244429125480571</v>
      </c>
      <c r="G1765">
        <v>2.80415315997084</v>
      </c>
      <c r="H1765">
        <v>1.57455115902875</v>
      </c>
      <c r="I1765">
        <v>2.1426657139626801</v>
      </c>
      <c r="J1765" s="7">
        <f t="shared" si="109"/>
        <v>2015</v>
      </c>
      <c r="K1765" s="7">
        <f t="shared" si="110"/>
        <v>5</v>
      </c>
      <c r="L1765" s="7" t="str">
        <f t="shared" si="111"/>
        <v>15</v>
      </c>
    </row>
    <row r="1766" spans="1:12">
      <c r="A1766">
        <v>1431734400</v>
      </c>
      <c r="B1766" t="s">
        <v>1772</v>
      </c>
      <c r="C1766" s="6">
        <f t="shared" si="108"/>
        <v>42140</v>
      </c>
      <c r="D1766" s="8">
        <v>0.320822316097714</v>
      </c>
      <c r="E1766" s="8">
        <v>0.18014392254494199</v>
      </c>
      <c r="F1766" s="8">
        <v>0.245141737188071</v>
      </c>
      <c r="G1766">
        <v>2.81232842291256</v>
      </c>
      <c r="H1766">
        <v>1.57914162502896</v>
      </c>
      <c r="I1766">
        <v>2.14891246819063</v>
      </c>
      <c r="J1766" s="7">
        <f t="shared" si="109"/>
        <v>2015</v>
      </c>
      <c r="K1766" s="7">
        <f t="shared" si="110"/>
        <v>5</v>
      </c>
      <c r="L1766" s="7" t="str">
        <f t="shared" si="111"/>
        <v>16</v>
      </c>
    </row>
    <row r="1767" spans="1:12">
      <c r="A1767">
        <v>1431820800</v>
      </c>
      <c r="B1767" t="s">
        <v>1773</v>
      </c>
      <c r="C1767" s="6">
        <f t="shared" si="108"/>
        <v>42141</v>
      </c>
      <c r="D1767" s="8">
        <v>0.33457034567828497</v>
      </c>
      <c r="E1767" s="8">
        <v>0.187863535089457</v>
      </c>
      <c r="F1767" s="8">
        <v>0.25564666681792803</v>
      </c>
      <c r="G1767">
        <v>2.9328436502158501</v>
      </c>
      <c r="H1767">
        <v>1.64681174859418</v>
      </c>
      <c r="I1767">
        <v>2.2409986813259599</v>
      </c>
      <c r="J1767" s="7">
        <f t="shared" si="109"/>
        <v>2015</v>
      </c>
      <c r="K1767" s="7">
        <f t="shared" si="110"/>
        <v>5</v>
      </c>
      <c r="L1767" s="7" t="str">
        <f t="shared" si="111"/>
        <v>17</v>
      </c>
    </row>
    <row r="1768" spans="1:12">
      <c r="A1768">
        <v>1431907200</v>
      </c>
      <c r="B1768" t="s">
        <v>1774</v>
      </c>
      <c r="C1768" s="6">
        <f t="shared" si="108"/>
        <v>42142</v>
      </c>
      <c r="D1768" s="8">
        <v>0.33131191906799901</v>
      </c>
      <c r="E1768" s="8">
        <v>0.1860339062842</v>
      </c>
      <c r="F1768" s="8">
        <v>0.25315688877050002</v>
      </c>
      <c r="G1768">
        <v>2.9042802825500802</v>
      </c>
      <c r="H1768">
        <v>1.63077322248729</v>
      </c>
      <c r="I1768">
        <v>2.2191732869621998</v>
      </c>
      <c r="J1768" s="7">
        <f t="shared" si="109"/>
        <v>2015</v>
      </c>
      <c r="K1768" s="7">
        <f t="shared" si="110"/>
        <v>5</v>
      </c>
      <c r="L1768" s="7" t="str">
        <f t="shared" si="111"/>
        <v>18</v>
      </c>
    </row>
    <row r="1769" spans="1:12">
      <c r="A1769">
        <v>1431993600</v>
      </c>
      <c r="B1769" t="s">
        <v>1775</v>
      </c>
      <c r="C1769" s="6">
        <f t="shared" si="108"/>
        <v>42143</v>
      </c>
      <c r="D1769" s="8">
        <v>0.32608181883085702</v>
      </c>
      <c r="E1769" s="8">
        <v>0.18309716926577099</v>
      </c>
      <c r="F1769" s="8">
        <v>0.24916054626728501</v>
      </c>
      <c r="G1769">
        <v>2.8584332238712902</v>
      </c>
      <c r="H1769">
        <v>1.6050297857837501</v>
      </c>
      <c r="I1769">
        <v>2.1841413485790202</v>
      </c>
      <c r="J1769" s="7">
        <f t="shared" si="109"/>
        <v>2015</v>
      </c>
      <c r="K1769" s="7">
        <f t="shared" si="110"/>
        <v>5</v>
      </c>
      <c r="L1769" s="7" t="str">
        <f t="shared" si="111"/>
        <v>19</v>
      </c>
    </row>
    <row r="1770" spans="1:12">
      <c r="A1770">
        <v>1432080000</v>
      </c>
      <c r="B1770" t="s">
        <v>1776</v>
      </c>
      <c r="C1770" s="6">
        <f t="shared" si="108"/>
        <v>42144</v>
      </c>
      <c r="D1770" s="8">
        <v>0.32189839494685701</v>
      </c>
      <c r="E1770" s="8">
        <v>0.18074814817117099</v>
      </c>
      <c r="F1770" s="8">
        <v>0.24596397375078499</v>
      </c>
      <c r="G1770">
        <v>2.82176133010414</v>
      </c>
      <c r="H1770">
        <v>1.58443826686848</v>
      </c>
      <c r="I1770">
        <v>2.1561201938993801</v>
      </c>
      <c r="J1770" s="7">
        <f t="shared" si="109"/>
        <v>2015</v>
      </c>
      <c r="K1770" s="7">
        <f t="shared" si="110"/>
        <v>5</v>
      </c>
      <c r="L1770" s="7" t="str">
        <f t="shared" si="111"/>
        <v>20</v>
      </c>
    </row>
    <row r="1771" spans="1:12">
      <c r="A1771">
        <v>1432166400</v>
      </c>
      <c r="B1771" t="s">
        <v>1777</v>
      </c>
      <c r="C1771" s="6">
        <f t="shared" si="108"/>
        <v>42145</v>
      </c>
      <c r="D1771" s="8">
        <v>0.323386633784571</v>
      </c>
      <c r="E1771" s="8">
        <v>0.181583804447114</v>
      </c>
      <c r="F1771" s="8">
        <v>0.24710114356635701</v>
      </c>
      <c r="G1771">
        <v>2.8348072317555499</v>
      </c>
      <c r="H1771">
        <v>1.5917636297833999</v>
      </c>
      <c r="I1771">
        <v>2.16608862450268</v>
      </c>
      <c r="J1771" s="7">
        <f t="shared" si="109"/>
        <v>2015</v>
      </c>
      <c r="K1771" s="7">
        <f t="shared" si="110"/>
        <v>5</v>
      </c>
      <c r="L1771" s="7" t="str">
        <f t="shared" si="111"/>
        <v>21</v>
      </c>
    </row>
    <row r="1772" spans="1:12">
      <c r="A1772">
        <v>1432252800</v>
      </c>
      <c r="B1772" t="s">
        <v>1778</v>
      </c>
      <c r="C1772" s="6">
        <f t="shared" si="108"/>
        <v>42146</v>
      </c>
      <c r="D1772" s="8">
        <v>0.32163692275028499</v>
      </c>
      <c r="E1772" s="8">
        <v>0.18060132974625701</v>
      </c>
      <c r="F1772" s="8">
        <v>0.245764181699928</v>
      </c>
      <c r="G1772">
        <v>2.8194692648289998</v>
      </c>
      <c r="H1772">
        <v>1.58315125655569</v>
      </c>
      <c r="I1772">
        <v>2.1543688167815702</v>
      </c>
      <c r="J1772" s="7">
        <f t="shared" si="109"/>
        <v>2015</v>
      </c>
      <c r="K1772" s="7">
        <f t="shared" si="110"/>
        <v>5</v>
      </c>
      <c r="L1772" s="7" t="str">
        <f t="shared" si="111"/>
        <v>22</v>
      </c>
    </row>
    <row r="1773" spans="1:12">
      <c r="A1773">
        <v>1432339200</v>
      </c>
      <c r="B1773" t="s">
        <v>1779</v>
      </c>
      <c r="C1773" s="6">
        <f t="shared" si="108"/>
        <v>42147</v>
      </c>
      <c r="D1773" s="8">
        <v>0.31627017966342802</v>
      </c>
      <c r="E1773" s="8">
        <v>0.17758786683408501</v>
      </c>
      <c r="F1773" s="8">
        <v>0.24166342979664199</v>
      </c>
      <c r="G1773">
        <v>2.7724243949296099</v>
      </c>
      <c r="H1773">
        <v>1.5567352406675901</v>
      </c>
      <c r="I1773">
        <v>2.11842162559737</v>
      </c>
      <c r="J1773" s="7">
        <f t="shared" si="109"/>
        <v>2015</v>
      </c>
      <c r="K1773" s="7">
        <f t="shared" si="110"/>
        <v>5</v>
      </c>
      <c r="L1773" s="7" t="str">
        <f t="shared" si="111"/>
        <v>23</v>
      </c>
    </row>
    <row r="1774" spans="1:12">
      <c r="A1774">
        <v>1432425600</v>
      </c>
      <c r="B1774" t="s">
        <v>1780</v>
      </c>
      <c r="C1774" s="6">
        <f t="shared" si="108"/>
        <v>42148</v>
      </c>
      <c r="D1774" s="8">
        <v>0.30891601161257098</v>
      </c>
      <c r="E1774" s="8">
        <v>0.173458451225314</v>
      </c>
      <c r="F1774" s="8">
        <v>0.23604407777185701</v>
      </c>
      <c r="G1774">
        <v>2.7079577577957998</v>
      </c>
      <c r="H1774">
        <v>1.5205367834411001</v>
      </c>
      <c r="I1774">
        <v>2.0691623857481001</v>
      </c>
      <c r="J1774" s="7">
        <f t="shared" si="109"/>
        <v>2015</v>
      </c>
      <c r="K1774" s="7">
        <f t="shared" si="110"/>
        <v>5</v>
      </c>
      <c r="L1774" s="7" t="str">
        <f t="shared" si="111"/>
        <v>24</v>
      </c>
    </row>
    <row r="1775" spans="1:12">
      <c r="A1775">
        <v>1432512000</v>
      </c>
      <c r="B1775" t="s">
        <v>1781</v>
      </c>
      <c r="C1775" s="6">
        <f t="shared" si="108"/>
        <v>42149</v>
      </c>
      <c r="D1775" s="8">
        <v>0.307960561753714</v>
      </c>
      <c r="E1775" s="8">
        <v>0.17292195960134199</v>
      </c>
      <c r="F1775" s="8">
        <v>0.23531401434907101</v>
      </c>
      <c r="G1775">
        <v>2.6995822843330499</v>
      </c>
      <c r="H1775">
        <v>1.51583389786537</v>
      </c>
      <c r="I1775">
        <v>2.0627626497839602</v>
      </c>
      <c r="J1775" s="7">
        <f t="shared" si="109"/>
        <v>2015</v>
      </c>
      <c r="K1775" s="7">
        <f t="shared" si="110"/>
        <v>5</v>
      </c>
      <c r="L1775" s="7" t="str">
        <f t="shared" si="111"/>
        <v>25</v>
      </c>
    </row>
    <row r="1776" spans="1:12">
      <c r="A1776">
        <v>1432598400</v>
      </c>
      <c r="B1776" t="s">
        <v>1782</v>
      </c>
      <c r="C1776" s="6">
        <f t="shared" si="108"/>
        <v>42150</v>
      </c>
      <c r="D1776" s="8">
        <v>0.31241924025428502</v>
      </c>
      <c r="E1776" s="8">
        <v>0.17542553804385699</v>
      </c>
      <c r="F1776" s="8">
        <v>0.23872091012392799</v>
      </c>
      <c r="G1776">
        <v>2.7386670600690599</v>
      </c>
      <c r="H1776">
        <v>1.53778026649245</v>
      </c>
      <c r="I1776">
        <v>2.0926274981463502</v>
      </c>
      <c r="J1776" s="7">
        <f t="shared" si="109"/>
        <v>2015</v>
      </c>
      <c r="K1776" s="7">
        <f t="shared" si="110"/>
        <v>5</v>
      </c>
      <c r="L1776" s="7" t="str">
        <f t="shared" si="111"/>
        <v>26</v>
      </c>
    </row>
    <row r="1777" spans="1:12">
      <c r="A1777">
        <v>1432684800</v>
      </c>
      <c r="B1777" t="s">
        <v>1783</v>
      </c>
      <c r="C1777" s="6">
        <f t="shared" si="108"/>
        <v>42151</v>
      </c>
      <c r="D1777" s="8">
        <v>0.31018990100400001</v>
      </c>
      <c r="E1777" s="8">
        <v>0.17417374882260001</v>
      </c>
      <c r="F1777" s="8">
        <v>0.2370174622365</v>
      </c>
      <c r="G1777">
        <v>2.71912467220106</v>
      </c>
      <c r="H1777">
        <v>1.5268070821789099</v>
      </c>
      <c r="I1777">
        <v>2.0776950739651499</v>
      </c>
      <c r="J1777" s="7">
        <f t="shared" si="109"/>
        <v>2015</v>
      </c>
      <c r="K1777" s="7">
        <f t="shared" si="110"/>
        <v>5</v>
      </c>
      <c r="L1777" s="7" t="str">
        <f t="shared" si="111"/>
        <v>27</v>
      </c>
    </row>
    <row r="1778" spans="1:12">
      <c r="A1778">
        <v>1432771200</v>
      </c>
      <c r="B1778" t="s">
        <v>1784</v>
      </c>
      <c r="C1778" s="6">
        <f t="shared" si="108"/>
        <v>42152</v>
      </c>
      <c r="D1778" s="8">
        <v>0.30286513544914201</v>
      </c>
      <c r="E1778" s="8">
        <v>0.170060842916228</v>
      </c>
      <c r="F1778" s="8">
        <v>0.23142057678771399</v>
      </c>
      <c r="G1778">
        <v>2.6549157773471799</v>
      </c>
      <c r="H1778">
        <v>1.49075334900365</v>
      </c>
      <c r="I1778">
        <v>2.0286327761210998</v>
      </c>
      <c r="J1778" s="7">
        <f t="shared" si="109"/>
        <v>2015</v>
      </c>
      <c r="K1778" s="7">
        <f t="shared" si="110"/>
        <v>5</v>
      </c>
      <c r="L1778" s="7" t="str">
        <f t="shared" si="111"/>
        <v>28</v>
      </c>
    </row>
    <row r="1779" spans="1:12">
      <c r="A1779">
        <v>1432857600</v>
      </c>
      <c r="B1779" t="s">
        <v>1785</v>
      </c>
      <c r="C1779" s="6">
        <f t="shared" si="108"/>
        <v>42153</v>
      </c>
      <c r="D1779" s="8">
        <v>0.30796069301485701</v>
      </c>
      <c r="E1779" s="8">
        <v>0.17292203330537101</v>
      </c>
      <c r="F1779" s="8">
        <v>0.23531411464628499</v>
      </c>
      <c r="G1779">
        <v>2.6995834349682299</v>
      </c>
      <c r="H1779">
        <v>1.5158345439548799</v>
      </c>
      <c r="I1779">
        <v>2.0627635289893398</v>
      </c>
      <c r="J1779" s="7">
        <f t="shared" si="109"/>
        <v>2015</v>
      </c>
      <c r="K1779" s="7">
        <f t="shared" si="110"/>
        <v>5</v>
      </c>
      <c r="L1779" s="7" t="str">
        <f t="shared" si="111"/>
        <v>29</v>
      </c>
    </row>
    <row r="1780" spans="1:12">
      <c r="A1780">
        <v>1432944000</v>
      </c>
      <c r="B1780" t="s">
        <v>1786</v>
      </c>
      <c r="C1780" s="6">
        <f t="shared" si="108"/>
        <v>42154</v>
      </c>
      <c r="D1780" s="8">
        <v>0.31560402936342802</v>
      </c>
      <c r="E1780" s="8">
        <v>0.177213818889085</v>
      </c>
      <c r="F1780" s="8">
        <v>0.24115442143414201</v>
      </c>
      <c r="G1780">
        <v>2.7665849213998102</v>
      </c>
      <c r="H1780">
        <v>1.55345633638172</v>
      </c>
      <c r="I1780">
        <v>2.11395965829169</v>
      </c>
      <c r="J1780" s="7">
        <f t="shared" si="109"/>
        <v>2015</v>
      </c>
      <c r="K1780" s="7">
        <f t="shared" si="110"/>
        <v>5</v>
      </c>
      <c r="L1780" s="7" t="str">
        <f t="shared" si="111"/>
        <v>30</v>
      </c>
    </row>
    <row r="1781" spans="1:12">
      <c r="A1781">
        <v>1433030400</v>
      </c>
      <c r="B1781" t="s">
        <v>1787</v>
      </c>
      <c r="C1781" s="6">
        <f t="shared" si="108"/>
        <v>42155</v>
      </c>
      <c r="D1781" s="8">
        <v>0.3159390078</v>
      </c>
      <c r="E1781" s="8">
        <v>0.17740191156999999</v>
      </c>
      <c r="F1781" s="8">
        <v>0.241410379925</v>
      </c>
      <c r="G1781">
        <v>2.76952134237479</v>
      </c>
      <c r="H1781">
        <v>1.55510515682262</v>
      </c>
      <c r="I1781">
        <v>2.1162033904225499</v>
      </c>
      <c r="J1781" s="7">
        <f t="shared" si="109"/>
        <v>2015</v>
      </c>
      <c r="K1781" s="7">
        <f t="shared" si="110"/>
        <v>5</v>
      </c>
      <c r="L1781" s="7" t="str">
        <f t="shared" si="111"/>
        <v>31</v>
      </c>
    </row>
    <row r="1782" spans="1:12">
      <c r="A1782">
        <v>1433116800</v>
      </c>
      <c r="B1782" t="s">
        <v>1788</v>
      </c>
      <c r="C1782" s="6">
        <f t="shared" si="108"/>
        <v>42156</v>
      </c>
      <c r="D1782" s="8">
        <v>0.31202375043085701</v>
      </c>
      <c r="E1782" s="8">
        <v>0.17520346780577101</v>
      </c>
      <c r="F1782" s="8">
        <v>0.238418714617285</v>
      </c>
      <c r="G1782">
        <v>2.7352001962768901</v>
      </c>
      <c r="H1782">
        <v>1.5358335987853899</v>
      </c>
      <c r="I1782">
        <v>2.0899784523351199</v>
      </c>
      <c r="J1782" s="7">
        <f t="shared" si="109"/>
        <v>2015</v>
      </c>
      <c r="K1782" s="7">
        <f t="shared" si="110"/>
        <v>6</v>
      </c>
      <c r="L1782" s="7" t="str">
        <f t="shared" si="111"/>
        <v>01</v>
      </c>
    </row>
    <row r="1783" spans="1:12">
      <c r="A1783">
        <v>1433203200</v>
      </c>
      <c r="B1783" t="s">
        <v>1789</v>
      </c>
      <c r="C1783" s="6">
        <f t="shared" si="108"/>
        <v>42157</v>
      </c>
      <c r="D1783" s="8">
        <v>0.31274253644914202</v>
      </c>
      <c r="E1783" s="8">
        <v>0.175607071066228</v>
      </c>
      <c r="F1783" s="8">
        <v>0.238967942162714</v>
      </c>
      <c r="G1783">
        <v>2.74150107451318</v>
      </c>
      <c r="H1783">
        <v>1.5393715849665599</v>
      </c>
      <c r="I1783">
        <v>2.0947929809983501</v>
      </c>
      <c r="J1783" s="7">
        <f t="shared" si="109"/>
        <v>2015</v>
      </c>
      <c r="K1783" s="7">
        <f t="shared" si="110"/>
        <v>6</v>
      </c>
      <c r="L1783" s="7" t="str">
        <f t="shared" si="111"/>
        <v>02</v>
      </c>
    </row>
    <row r="1784" spans="1:12">
      <c r="A1784">
        <v>1433289600</v>
      </c>
      <c r="B1784" t="s">
        <v>1790</v>
      </c>
      <c r="C1784" s="6">
        <f t="shared" si="108"/>
        <v>42158</v>
      </c>
      <c r="D1784" s="8">
        <v>0.31288797379542799</v>
      </c>
      <c r="E1784" s="8">
        <v>0.175688735129885</v>
      </c>
      <c r="F1784" s="8">
        <v>0.23907907147614199</v>
      </c>
      <c r="G1784">
        <v>2.74277597829072</v>
      </c>
      <c r="H1784">
        <v>1.5400874521485699</v>
      </c>
      <c r="I1784">
        <v>2.0957671405598601</v>
      </c>
      <c r="J1784" s="7">
        <f t="shared" si="109"/>
        <v>2015</v>
      </c>
      <c r="K1784" s="7">
        <f t="shared" si="110"/>
        <v>6</v>
      </c>
      <c r="L1784" s="7" t="str">
        <f t="shared" si="111"/>
        <v>03</v>
      </c>
    </row>
    <row r="1785" spans="1:12">
      <c r="A1785">
        <v>1433376000</v>
      </c>
      <c r="B1785" t="s">
        <v>1791</v>
      </c>
      <c r="C1785" s="6">
        <f t="shared" si="108"/>
        <v>42159</v>
      </c>
      <c r="D1785" s="8">
        <v>0.314633615734285</v>
      </c>
      <c r="E1785" s="8">
        <v>0.17666892500585701</v>
      </c>
      <c r="F1785" s="8">
        <v>0.24041292412892801</v>
      </c>
      <c r="G1785">
        <v>2.7580782755267399</v>
      </c>
      <c r="H1785">
        <v>1.5486797966013399</v>
      </c>
      <c r="I1785">
        <v>2.1074596929141798</v>
      </c>
      <c r="J1785" s="7">
        <f t="shared" si="109"/>
        <v>2015</v>
      </c>
      <c r="K1785" s="7">
        <f t="shared" si="110"/>
        <v>6</v>
      </c>
      <c r="L1785" s="7" t="str">
        <f t="shared" si="111"/>
        <v>04</v>
      </c>
    </row>
    <row r="1786" spans="1:12">
      <c r="A1786">
        <v>1433462400</v>
      </c>
      <c r="B1786" t="s">
        <v>1792</v>
      </c>
      <c r="C1786" s="6">
        <f t="shared" si="108"/>
        <v>42160</v>
      </c>
      <c r="D1786" s="8">
        <v>0.30844137131999899</v>
      </c>
      <c r="E1786" s="8">
        <v>0.17319193745799999</v>
      </c>
      <c r="F1786" s="8">
        <v>0.23568140304499999</v>
      </c>
      <c r="G1786">
        <v>2.7037970609911199</v>
      </c>
      <c r="H1786">
        <v>1.5182005237568199</v>
      </c>
      <c r="I1786">
        <v>2.0659831790924699</v>
      </c>
      <c r="J1786" s="7">
        <f t="shared" si="109"/>
        <v>2015</v>
      </c>
      <c r="K1786" s="7">
        <f t="shared" si="110"/>
        <v>6</v>
      </c>
      <c r="L1786" s="7" t="str">
        <f t="shared" si="111"/>
        <v>05</v>
      </c>
    </row>
    <row r="1787" spans="1:12">
      <c r="A1787">
        <v>1433548800</v>
      </c>
      <c r="B1787" t="s">
        <v>1793</v>
      </c>
      <c r="C1787" s="6">
        <f t="shared" si="108"/>
        <v>42161</v>
      </c>
      <c r="D1787" s="8">
        <v>0.32040254296285697</v>
      </c>
      <c r="E1787" s="8">
        <v>0.17990821706157101</v>
      </c>
      <c r="F1787" s="8">
        <v>0.24482098669678501</v>
      </c>
      <c r="G1787">
        <v>2.8086486916124001</v>
      </c>
      <c r="H1787">
        <v>1.5770754307617301</v>
      </c>
      <c r="I1787">
        <v>2.1461007693840202</v>
      </c>
      <c r="J1787" s="7">
        <f t="shared" si="109"/>
        <v>2015</v>
      </c>
      <c r="K1787" s="7">
        <f t="shared" si="110"/>
        <v>6</v>
      </c>
      <c r="L1787" s="7" t="str">
        <f t="shared" si="111"/>
        <v>06</v>
      </c>
    </row>
    <row r="1788" spans="1:12">
      <c r="A1788">
        <v>1433635200</v>
      </c>
      <c r="B1788" t="s">
        <v>1794</v>
      </c>
      <c r="C1788" s="6">
        <f t="shared" si="108"/>
        <v>42162</v>
      </c>
      <c r="D1788" s="8">
        <v>0.31983890761542799</v>
      </c>
      <c r="E1788" s="8">
        <v>0.179591731962885</v>
      </c>
      <c r="F1788" s="8">
        <v>0.24439031045864201</v>
      </c>
      <c r="G1788">
        <v>2.80370786415684</v>
      </c>
      <c r="H1788">
        <v>1.5743011223866501</v>
      </c>
      <c r="I1788">
        <v>2.1423254614804601</v>
      </c>
      <c r="J1788" s="7">
        <f t="shared" si="109"/>
        <v>2015</v>
      </c>
      <c r="K1788" s="7">
        <f t="shared" si="110"/>
        <v>6</v>
      </c>
      <c r="L1788" s="7" t="str">
        <f t="shared" si="111"/>
        <v>07</v>
      </c>
    </row>
    <row r="1789" spans="1:12">
      <c r="A1789">
        <v>1433721600</v>
      </c>
      <c r="B1789" t="s">
        <v>1795</v>
      </c>
      <c r="C1789" s="6">
        <f t="shared" si="108"/>
        <v>42163</v>
      </c>
      <c r="D1789" s="8">
        <v>0.32760208538742802</v>
      </c>
      <c r="E1789" s="8">
        <v>0.18395080932468499</v>
      </c>
      <c r="F1789" s="8">
        <v>0.25032218860314198</v>
      </c>
      <c r="G1789">
        <v>2.8717598805061901</v>
      </c>
      <c r="H1789">
        <v>1.61251279454019</v>
      </c>
      <c r="I1789">
        <v>2.19432430529515</v>
      </c>
      <c r="J1789" s="7">
        <f t="shared" si="109"/>
        <v>2015</v>
      </c>
      <c r="K1789" s="7">
        <f t="shared" si="110"/>
        <v>6</v>
      </c>
      <c r="L1789" s="7" t="str">
        <f t="shared" si="111"/>
        <v>08</v>
      </c>
    </row>
    <row r="1790" spans="1:12">
      <c r="A1790">
        <v>1433808000</v>
      </c>
      <c r="B1790" t="s">
        <v>1796</v>
      </c>
      <c r="C1790" s="6">
        <f t="shared" si="108"/>
        <v>42164</v>
      </c>
      <c r="D1790" s="8">
        <v>0.32791251799028498</v>
      </c>
      <c r="E1790" s="8">
        <v>0.18412511935225701</v>
      </c>
      <c r="F1790" s="8">
        <v>0.25055939151492801</v>
      </c>
      <c r="G1790">
        <v>2.8744811327028401</v>
      </c>
      <c r="H1790">
        <v>1.6140407962418799</v>
      </c>
      <c r="I1790">
        <v>2.1964036260198601</v>
      </c>
      <c r="J1790" s="7">
        <f t="shared" si="109"/>
        <v>2015</v>
      </c>
      <c r="K1790" s="7">
        <f t="shared" si="110"/>
        <v>6</v>
      </c>
      <c r="L1790" s="7" t="str">
        <f t="shared" si="111"/>
        <v>09</v>
      </c>
    </row>
    <row r="1791" spans="1:12">
      <c r="A1791">
        <v>1433894400</v>
      </c>
      <c r="B1791" t="s">
        <v>1797</v>
      </c>
      <c r="C1791" s="6">
        <f t="shared" si="108"/>
        <v>42165</v>
      </c>
      <c r="D1791" s="8">
        <v>0.33629669222914199</v>
      </c>
      <c r="E1791" s="8">
        <v>0.18883289047322799</v>
      </c>
      <c r="F1791" s="8">
        <v>0.25696577578021401</v>
      </c>
      <c r="G1791">
        <v>2.94797680408066</v>
      </c>
      <c r="H1791">
        <v>1.6553091178883199</v>
      </c>
      <c r="I1791">
        <v>2.2525619904893501</v>
      </c>
      <c r="J1791" s="7">
        <f t="shared" si="109"/>
        <v>2015</v>
      </c>
      <c r="K1791" s="7">
        <f t="shared" si="110"/>
        <v>6</v>
      </c>
      <c r="L1791" s="7" t="str">
        <f t="shared" si="111"/>
        <v>10</v>
      </c>
    </row>
    <row r="1792" spans="1:12">
      <c r="A1792">
        <v>1433980800</v>
      </c>
      <c r="B1792" t="s">
        <v>1798</v>
      </c>
      <c r="C1792" s="6">
        <f t="shared" si="108"/>
        <v>42166</v>
      </c>
      <c r="D1792" s="8">
        <v>0.33443357156742798</v>
      </c>
      <c r="E1792" s="8">
        <v>0.18778673549168501</v>
      </c>
      <c r="F1792" s="8">
        <v>0.25554215712064199</v>
      </c>
      <c r="G1792">
        <v>2.9316446883600702</v>
      </c>
      <c r="H1792">
        <v>1.64613852332011</v>
      </c>
      <c r="I1792">
        <v>2.24008254931955</v>
      </c>
      <c r="J1792" s="7">
        <f t="shared" si="109"/>
        <v>2015</v>
      </c>
      <c r="K1792" s="7">
        <f t="shared" si="110"/>
        <v>6</v>
      </c>
      <c r="L1792" s="7" t="str">
        <f t="shared" si="111"/>
        <v>11</v>
      </c>
    </row>
    <row r="1793" spans="1:12">
      <c r="A1793">
        <v>1434067200</v>
      </c>
      <c r="B1793" t="s">
        <v>1799</v>
      </c>
      <c r="C1793" s="6">
        <f t="shared" si="108"/>
        <v>42167</v>
      </c>
      <c r="D1793" s="8">
        <v>0.33567569576228501</v>
      </c>
      <c r="E1793" s="8">
        <v>0.188484196714057</v>
      </c>
      <c r="F1793" s="8">
        <v>0.25649126965942798</v>
      </c>
      <c r="G1793">
        <v>2.9425331490521902</v>
      </c>
      <c r="H1793">
        <v>1.6522524683954201</v>
      </c>
      <c r="I1793">
        <v>2.2484024698345499</v>
      </c>
      <c r="J1793" s="7">
        <f t="shared" si="109"/>
        <v>2015</v>
      </c>
      <c r="K1793" s="7">
        <f t="shared" si="110"/>
        <v>6</v>
      </c>
      <c r="L1793" s="7" t="str">
        <f t="shared" si="111"/>
        <v>12</v>
      </c>
    </row>
    <row r="1794" spans="1:12">
      <c r="A1794">
        <v>1434153600</v>
      </c>
      <c r="B1794" t="s">
        <v>1800</v>
      </c>
      <c r="C1794" s="6">
        <f t="shared" si="108"/>
        <v>42168</v>
      </c>
      <c r="D1794" s="8">
        <v>0.329775769913142</v>
      </c>
      <c r="E1794" s="8">
        <v>0.185171348037828</v>
      </c>
      <c r="F1794" s="8">
        <v>0.25198311047171401</v>
      </c>
      <c r="G1794">
        <v>2.8908143990586099</v>
      </c>
      <c r="H1794">
        <v>1.6232120368995999</v>
      </c>
      <c r="I1794">
        <v>2.2088839463950398</v>
      </c>
      <c r="J1794" s="7">
        <f t="shared" si="109"/>
        <v>2015</v>
      </c>
      <c r="K1794" s="7">
        <f t="shared" si="110"/>
        <v>6</v>
      </c>
      <c r="L1794" s="7" t="str">
        <f t="shared" si="111"/>
        <v>13</v>
      </c>
    </row>
    <row r="1795" spans="1:12">
      <c r="A1795">
        <v>1434240000</v>
      </c>
      <c r="B1795" t="s">
        <v>1801</v>
      </c>
      <c r="C1795" s="6">
        <f t="shared" si="108"/>
        <v>42169</v>
      </c>
      <c r="D1795" s="8">
        <v>0.33101566266857102</v>
      </c>
      <c r="E1795" s="8">
        <v>0.185867556291714</v>
      </c>
      <c r="F1795" s="8">
        <v>0.25293051795785698</v>
      </c>
      <c r="G1795">
        <v>2.9016832989526899</v>
      </c>
      <c r="H1795">
        <v>1.6293149984531601</v>
      </c>
      <c r="I1795">
        <v>2.21718892041857</v>
      </c>
      <c r="J1795" s="7">
        <f t="shared" si="109"/>
        <v>2015</v>
      </c>
      <c r="K1795" s="7">
        <f t="shared" si="110"/>
        <v>6</v>
      </c>
      <c r="L1795" s="7" t="str">
        <f t="shared" si="111"/>
        <v>14</v>
      </c>
    </row>
    <row r="1796" spans="1:12">
      <c r="A1796">
        <v>1434326400</v>
      </c>
      <c r="B1796" t="s">
        <v>1802</v>
      </c>
      <c r="C1796" s="6">
        <f t="shared" ref="C1796:C1859" si="112">DATE(J1796,K1796,L1796)</f>
        <v>42170</v>
      </c>
      <c r="D1796" s="8">
        <v>0.32895460020342798</v>
      </c>
      <c r="E1796" s="8">
        <v>0.184710255635085</v>
      </c>
      <c r="F1796" s="8">
        <v>0.25135565109914199</v>
      </c>
      <c r="G1796">
        <v>2.8836160253832501</v>
      </c>
      <c r="H1796">
        <v>1.61917010089716</v>
      </c>
      <c r="I1796">
        <v>2.2033836375350799</v>
      </c>
      <c r="J1796" s="7">
        <f t="shared" ref="J1796:J1859" si="113">_xlfn.NUMBERVALUE(LEFT(B1796,4))</f>
        <v>2015</v>
      </c>
      <c r="K1796" s="7">
        <f t="shared" ref="K1796:K1859" si="114">_xlfn.NUMBERVALUE(MID(B1796,6,2))</f>
        <v>6</v>
      </c>
      <c r="L1796" s="7" t="str">
        <f t="shared" ref="L1796:L1859" si="115">MID(B1796,9,2)</f>
        <v>15</v>
      </c>
    </row>
    <row r="1797" spans="1:12">
      <c r="A1797">
        <v>1434412800</v>
      </c>
      <c r="B1797" t="s">
        <v>1803</v>
      </c>
      <c r="C1797" s="6">
        <f t="shared" si="112"/>
        <v>42171</v>
      </c>
      <c r="D1797" s="8">
        <v>0.32032641149999902</v>
      </c>
      <c r="E1797" s="8">
        <v>0.17986546872500001</v>
      </c>
      <c r="F1797" s="8">
        <v>0.24476281431249999</v>
      </c>
      <c r="G1797">
        <v>2.8079813232089998</v>
      </c>
      <c r="H1797">
        <v>1.5767006988433501</v>
      </c>
      <c r="I1797">
        <v>2.1455908302633699</v>
      </c>
      <c r="J1797" s="7">
        <f t="shared" si="113"/>
        <v>2015</v>
      </c>
      <c r="K1797" s="7">
        <f t="shared" si="114"/>
        <v>6</v>
      </c>
      <c r="L1797" s="7" t="str">
        <f t="shared" si="115"/>
        <v>16</v>
      </c>
    </row>
    <row r="1798" spans="1:12">
      <c r="A1798">
        <v>1434499200</v>
      </c>
      <c r="B1798" t="s">
        <v>1804</v>
      </c>
      <c r="C1798" s="6">
        <f t="shared" si="112"/>
        <v>42172</v>
      </c>
      <c r="D1798" s="8">
        <v>0.31907851181485702</v>
      </c>
      <c r="E1798" s="8">
        <v>0.179164764525371</v>
      </c>
      <c r="F1798" s="8">
        <v>0.24380928869628499</v>
      </c>
      <c r="G1798">
        <v>2.7970422345690298</v>
      </c>
      <c r="H1798">
        <v>1.5705583258294</v>
      </c>
      <c r="I1798">
        <v>2.13723222471164</v>
      </c>
      <c r="J1798" s="7">
        <f t="shared" si="113"/>
        <v>2015</v>
      </c>
      <c r="K1798" s="7">
        <f t="shared" si="114"/>
        <v>6</v>
      </c>
      <c r="L1798" s="7" t="str">
        <f t="shared" si="115"/>
        <v>17</v>
      </c>
    </row>
    <row r="1799" spans="1:12">
      <c r="A1799">
        <v>1434585600</v>
      </c>
      <c r="B1799" t="s">
        <v>1805</v>
      </c>
      <c r="C1799" s="6">
        <f t="shared" si="112"/>
        <v>42173</v>
      </c>
      <c r="D1799" s="8">
        <v>0.327740040848571</v>
      </c>
      <c r="E1799" s="8">
        <v>0.18402827225871399</v>
      </c>
      <c r="F1799" s="8">
        <v>0.25042760097535699</v>
      </c>
      <c r="G1799">
        <v>2.8729691980785699</v>
      </c>
      <c r="H1799">
        <v>1.6131918346198799</v>
      </c>
      <c r="I1799">
        <v>2.19524835014998</v>
      </c>
      <c r="J1799" s="7">
        <f t="shared" si="113"/>
        <v>2015</v>
      </c>
      <c r="K1799" s="7">
        <f t="shared" si="114"/>
        <v>6</v>
      </c>
      <c r="L1799" s="7" t="str">
        <f t="shared" si="115"/>
        <v>18</v>
      </c>
    </row>
    <row r="1800" spans="1:12">
      <c r="A1800">
        <v>1434672000</v>
      </c>
      <c r="B1800" t="s">
        <v>1806</v>
      </c>
      <c r="C1800" s="6">
        <f t="shared" si="112"/>
        <v>42174</v>
      </c>
      <c r="D1800" s="8">
        <v>0.33130968762857099</v>
      </c>
      <c r="E1800" s="8">
        <v>0.186032653315714</v>
      </c>
      <c r="F1800" s="8">
        <v>0.253155183717857</v>
      </c>
      <c r="G1800">
        <v>2.90426072175205</v>
      </c>
      <c r="H1800">
        <v>1.6307622389655501</v>
      </c>
      <c r="I1800">
        <v>2.21915834047073</v>
      </c>
      <c r="J1800" s="7">
        <f t="shared" si="113"/>
        <v>2015</v>
      </c>
      <c r="K1800" s="7">
        <f t="shared" si="114"/>
        <v>6</v>
      </c>
      <c r="L1800" s="7" t="str">
        <f t="shared" si="115"/>
        <v>19</v>
      </c>
    </row>
    <row r="1801" spans="1:12">
      <c r="A1801">
        <v>1434758400</v>
      </c>
      <c r="B1801" t="s">
        <v>1807</v>
      </c>
      <c r="C1801" s="6">
        <f t="shared" si="112"/>
        <v>42175</v>
      </c>
      <c r="D1801" s="8">
        <v>0.32538521594571401</v>
      </c>
      <c r="E1801" s="8">
        <v>0.182706021986142</v>
      </c>
      <c r="F1801" s="8">
        <v>0.24862826895107101</v>
      </c>
      <c r="G1801">
        <v>2.8523268029801301</v>
      </c>
      <c r="H1801">
        <v>1.60160098873052</v>
      </c>
      <c r="I1801">
        <v>2.17947540562509</v>
      </c>
      <c r="J1801" s="7">
        <f t="shared" si="113"/>
        <v>2015</v>
      </c>
      <c r="K1801" s="7">
        <f t="shared" si="114"/>
        <v>6</v>
      </c>
      <c r="L1801" s="7" t="str">
        <f t="shared" si="115"/>
        <v>20</v>
      </c>
    </row>
    <row r="1802" spans="1:12">
      <c r="A1802">
        <v>1434844800</v>
      </c>
      <c r="B1802" t="s">
        <v>1808</v>
      </c>
      <c r="C1802" s="6">
        <f t="shared" si="112"/>
        <v>42176</v>
      </c>
      <c r="D1802" s="8">
        <v>0.31808368361314199</v>
      </c>
      <c r="E1802" s="8">
        <v>0.178606161692828</v>
      </c>
      <c r="F1802" s="8">
        <v>0.243049136109214</v>
      </c>
      <c r="G1802">
        <v>2.7883215705528102</v>
      </c>
      <c r="H1802">
        <v>1.56566161339933</v>
      </c>
      <c r="I1802">
        <v>2.1305687271333702</v>
      </c>
      <c r="J1802" s="7">
        <f t="shared" si="113"/>
        <v>2015</v>
      </c>
      <c r="K1802" s="7">
        <f t="shared" si="114"/>
        <v>6</v>
      </c>
      <c r="L1802" s="7" t="str">
        <f t="shared" si="115"/>
        <v>21</v>
      </c>
    </row>
    <row r="1803" spans="1:12">
      <c r="A1803">
        <v>1434931200</v>
      </c>
      <c r="B1803" t="s">
        <v>1809</v>
      </c>
      <c r="C1803" s="6">
        <f t="shared" si="112"/>
        <v>42177</v>
      </c>
      <c r="D1803" s="8">
        <v>0.32100188134114199</v>
      </c>
      <c r="E1803" s="8">
        <v>0.18024474965602799</v>
      </c>
      <c r="F1803" s="8">
        <v>0.24527894377721399</v>
      </c>
      <c r="G1803">
        <v>2.8139024918364499</v>
      </c>
      <c r="H1803">
        <v>1.58002547548474</v>
      </c>
      <c r="I1803">
        <v>2.1501152211510601</v>
      </c>
      <c r="J1803" s="7">
        <f t="shared" si="113"/>
        <v>2015</v>
      </c>
      <c r="K1803" s="7">
        <f t="shared" si="114"/>
        <v>6</v>
      </c>
      <c r="L1803" s="7" t="str">
        <f t="shared" si="115"/>
        <v>22</v>
      </c>
    </row>
    <row r="1804" spans="1:12">
      <c r="A1804">
        <v>1435017600</v>
      </c>
      <c r="B1804" t="s">
        <v>1810</v>
      </c>
      <c r="C1804" s="6">
        <f t="shared" si="112"/>
        <v>42178</v>
      </c>
      <c r="D1804" s="8">
        <v>0.328135268149714</v>
      </c>
      <c r="E1804" s="8">
        <v>0.18425019508874199</v>
      </c>
      <c r="F1804" s="8">
        <v>0.25072959588757099</v>
      </c>
      <c r="G1804">
        <v>2.8764337606003898</v>
      </c>
      <c r="H1804">
        <v>1.61513721014792</v>
      </c>
      <c r="I1804">
        <v>2.1978956375504501</v>
      </c>
      <c r="J1804" s="7">
        <f t="shared" si="113"/>
        <v>2015</v>
      </c>
      <c r="K1804" s="7">
        <f t="shared" si="114"/>
        <v>6</v>
      </c>
      <c r="L1804" s="7" t="str">
        <f t="shared" si="115"/>
        <v>23</v>
      </c>
    </row>
    <row r="1805" spans="1:12">
      <c r="A1805">
        <v>1435104000</v>
      </c>
      <c r="B1805" t="s">
        <v>1811</v>
      </c>
      <c r="C1805" s="6">
        <f t="shared" si="112"/>
        <v>42179</v>
      </c>
      <c r="D1805" s="8">
        <v>0.32748683810399998</v>
      </c>
      <c r="E1805" s="8">
        <v>0.18388609718759999</v>
      </c>
      <c r="F1805" s="8">
        <v>0.25023412764899999</v>
      </c>
      <c r="G1805">
        <v>2.8707496228196598</v>
      </c>
      <c r="H1805">
        <v>1.6119455279465</v>
      </c>
      <c r="I1805">
        <v>2.19355236297113</v>
      </c>
      <c r="J1805" s="7">
        <f t="shared" si="113"/>
        <v>2015</v>
      </c>
      <c r="K1805" s="7">
        <f t="shared" si="114"/>
        <v>6</v>
      </c>
      <c r="L1805" s="7" t="str">
        <f t="shared" si="115"/>
        <v>24</v>
      </c>
    </row>
    <row r="1806" spans="1:12">
      <c r="A1806">
        <v>1435190400</v>
      </c>
      <c r="B1806" t="s">
        <v>1812</v>
      </c>
      <c r="C1806" s="6">
        <f t="shared" si="112"/>
        <v>42180</v>
      </c>
      <c r="D1806" s="8">
        <v>0.32618984675142798</v>
      </c>
      <c r="E1806" s="8">
        <v>0.183157827681285</v>
      </c>
      <c r="F1806" s="8">
        <v>0.249243090874642</v>
      </c>
      <c r="G1806">
        <v>2.8593801966230199</v>
      </c>
      <c r="H1806">
        <v>1.60556151745415</v>
      </c>
      <c r="I1806">
        <v>2.1848649346071101</v>
      </c>
      <c r="J1806" s="7">
        <f t="shared" si="113"/>
        <v>2015</v>
      </c>
      <c r="K1806" s="7">
        <f t="shared" si="114"/>
        <v>6</v>
      </c>
      <c r="L1806" s="7" t="str">
        <f t="shared" si="115"/>
        <v>25</v>
      </c>
    </row>
    <row r="1807" spans="1:12">
      <c r="A1807">
        <v>1435276800</v>
      </c>
      <c r="B1807" t="s">
        <v>1813</v>
      </c>
      <c r="C1807" s="6">
        <f t="shared" si="112"/>
        <v>42181</v>
      </c>
      <c r="D1807" s="8">
        <v>0.32845948317257101</v>
      </c>
      <c r="E1807" s="8">
        <v>0.18443224403931399</v>
      </c>
      <c r="F1807" s="8">
        <v>0.25097733000685701</v>
      </c>
      <c r="G1807">
        <v>2.8792758294907599</v>
      </c>
      <c r="H1807">
        <v>1.61673305124862</v>
      </c>
      <c r="I1807">
        <v>2.20006727484011</v>
      </c>
      <c r="J1807" s="7">
        <f t="shared" si="113"/>
        <v>2015</v>
      </c>
      <c r="K1807" s="7">
        <f t="shared" si="114"/>
        <v>6</v>
      </c>
      <c r="L1807" s="7" t="str">
        <f t="shared" si="115"/>
        <v>26</v>
      </c>
    </row>
    <row r="1808" spans="1:12">
      <c r="A1808">
        <v>1435363200</v>
      </c>
      <c r="B1808" t="s">
        <v>1814</v>
      </c>
      <c r="C1808" s="6">
        <f t="shared" si="112"/>
        <v>42182</v>
      </c>
      <c r="D1808" s="8">
        <v>0.326838276797142</v>
      </c>
      <c r="E1808" s="8">
        <v>0.183521925582428</v>
      </c>
      <c r="F1808" s="8">
        <v>0.24973855911321399</v>
      </c>
      <c r="G1808">
        <v>2.8650643344037499</v>
      </c>
      <c r="H1808">
        <v>1.60875319965556</v>
      </c>
      <c r="I1808">
        <v>2.1892082091864302</v>
      </c>
      <c r="J1808" s="7">
        <f t="shared" si="113"/>
        <v>2015</v>
      </c>
      <c r="K1808" s="7">
        <f t="shared" si="114"/>
        <v>6</v>
      </c>
      <c r="L1808" s="7" t="str">
        <f t="shared" si="115"/>
        <v>27</v>
      </c>
    </row>
    <row r="1809" spans="1:12">
      <c r="A1809">
        <v>1435449600</v>
      </c>
      <c r="B1809" t="s">
        <v>1815</v>
      </c>
      <c r="C1809" s="6">
        <f t="shared" si="112"/>
        <v>42183</v>
      </c>
      <c r="D1809" s="8">
        <v>0.33215527191085698</v>
      </c>
      <c r="E1809" s="8">
        <v>0.18650745466777099</v>
      </c>
      <c r="F1809" s="8">
        <v>0.25380129837228499</v>
      </c>
      <c r="G1809">
        <v>2.9116731135705698</v>
      </c>
      <c r="H1809">
        <v>1.63492434761768</v>
      </c>
      <c r="I1809">
        <v>2.2248221815314499</v>
      </c>
      <c r="J1809" s="7">
        <f t="shared" si="113"/>
        <v>2015</v>
      </c>
      <c r="K1809" s="7">
        <f t="shared" si="114"/>
        <v>6</v>
      </c>
      <c r="L1809" s="7" t="str">
        <f t="shared" si="115"/>
        <v>28</v>
      </c>
    </row>
    <row r="1810" spans="1:12">
      <c r="A1810">
        <v>1435536000</v>
      </c>
      <c r="B1810" t="s">
        <v>1816</v>
      </c>
      <c r="C1810" s="6">
        <f t="shared" si="112"/>
        <v>42184</v>
      </c>
      <c r="D1810" s="8">
        <v>0.32767480406057098</v>
      </c>
      <c r="E1810" s="8">
        <v>0.183991641356514</v>
      </c>
      <c r="F1810" s="8">
        <v>0.25037775325985701</v>
      </c>
      <c r="G1810">
        <v>2.8723973323949599</v>
      </c>
      <c r="H1810">
        <v>1.6128707281312</v>
      </c>
      <c r="I1810">
        <v>2.1948113850759001</v>
      </c>
      <c r="J1810" s="7">
        <f t="shared" si="113"/>
        <v>2015</v>
      </c>
      <c r="K1810" s="7">
        <f t="shared" si="114"/>
        <v>6</v>
      </c>
      <c r="L1810" s="7" t="str">
        <f t="shared" si="115"/>
        <v>29</v>
      </c>
    </row>
    <row r="1811" spans="1:12">
      <c r="A1811">
        <v>1435622400</v>
      </c>
      <c r="B1811" t="s">
        <v>1817</v>
      </c>
      <c r="C1811" s="6">
        <f t="shared" si="112"/>
        <v>42185</v>
      </c>
      <c r="D1811" s="8">
        <v>0.32902128086400001</v>
      </c>
      <c r="E1811" s="8">
        <v>0.18474769728160001</v>
      </c>
      <c r="F1811" s="8">
        <v>0.25140660208400001</v>
      </c>
      <c r="G1811">
        <v>2.88420054805382</v>
      </c>
      <c r="H1811">
        <v>1.6194983143705</v>
      </c>
      <c r="I1811">
        <v>2.20383027386834</v>
      </c>
      <c r="J1811" s="7">
        <f t="shared" si="113"/>
        <v>2015</v>
      </c>
      <c r="K1811" s="7">
        <f t="shared" si="114"/>
        <v>6</v>
      </c>
      <c r="L1811" s="7" t="str">
        <f t="shared" si="115"/>
        <v>30</v>
      </c>
    </row>
    <row r="1812" spans="1:12">
      <c r="A1812">
        <v>1435708800</v>
      </c>
      <c r="B1812" t="s">
        <v>1818</v>
      </c>
      <c r="C1812" s="6">
        <f t="shared" si="112"/>
        <v>42186</v>
      </c>
      <c r="D1812" s="8">
        <v>0.321956281110857</v>
      </c>
      <c r="E1812" s="8">
        <v>0.18078065164777099</v>
      </c>
      <c r="F1812" s="8">
        <v>0.246008204822285</v>
      </c>
      <c r="G1812">
        <v>2.8222687602177698</v>
      </c>
      <c r="H1812">
        <v>1.5847231923443601</v>
      </c>
      <c r="I1812">
        <v>2.1565079234721498</v>
      </c>
      <c r="J1812" s="7">
        <f t="shared" si="113"/>
        <v>2015</v>
      </c>
      <c r="K1812" s="7">
        <f t="shared" si="114"/>
        <v>7</v>
      </c>
      <c r="L1812" s="7" t="str">
        <f t="shared" si="115"/>
        <v>01</v>
      </c>
    </row>
    <row r="1813" spans="1:12">
      <c r="A1813">
        <v>1435795200</v>
      </c>
      <c r="B1813" t="s">
        <v>1819</v>
      </c>
      <c r="C1813" s="6">
        <f t="shared" si="112"/>
        <v>42187</v>
      </c>
      <c r="D1813" s="8">
        <v>0.32231291763599901</v>
      </c>
      <c r="E1813" s="8">
        <v>0.18098090549339901</v>
      </c>
      <c r="F1813" s="8">
        <v>0.24628071235349999</v>
      </c>
      <c r="G1813">
        <v>2.82539503599717</v>
      </c>
      <c r="H1813">
        <v>1.58647861755514</v>
      </c>
      <c r="I1813">
        <v>2.1588967244907802</v>
      </c>
      <c r="J1813" s="7">
        <f t="shared" si="113"/>
        <v>2015</v>
      </c>
      <c r="K1813" s="7">
        <f t="shared" si="114"/>
        <v>7</v>
      </c>
      <c r="L1813" s="7" t="str">
        <f t="shared" si="115"/>
        <v>02</v>
      </c>
    </row>
    <row r="1814" spans="1:12">
      <c r="A1814">
        <v>1435881600</v>
      </c>
      <c r="B1814" t="s">
        <v>1820</v>
      </c>
      <c r="C1814" s="6">
        <f t="shared" si="112"/>
        <v>42188</v>
      </c>
      <c r="D1814" s="8">
        <v>0.32427763442228502</v>
      </c>
      <c r="E1814" s="8">
        <v>0.182084107393057</v>
      </c>
      <c r="F1814" s="8">
        <v>0.24778196105692801</v>
      </c>
      <c r="G1814">
        <v>2.84261774334575</v>
      </c>
      <c r="H1814">
        <v>1.5961492854075301</v>
      </c>
      <c r="I1814">
        <v>2.1720566706250302</v>
      </c>
      <c r="J1814" s="7">
        <f t="shared" si="113"/>
        <v>2015</v>
      </c>
      <c r="K1814" s="7">
        <f t="shared" si="114"/>
        <v>7</v>
      </c>
      <c r="L1814" s="7" t="str">
        <f t="shared" si="115"/>
        <v>03</v>
      </c>
    </row>
    <row r="1815" spans="1:12">
      <c r="A1815">
        <v>1435968000</v>
      </c>
      <c r="B1815" t="s">
        <v>1821</v>
      </c>
      <c r="C1815" s="6">
        <f t="shared" si="112"/>
        <v>42189</v>
      </c>
      <c r="D1815" s="8">
        <v>0.331447249306285</v>
      </c>
      <c r="E1815" s="8">
        <v>0.18610989513765699</v>
      </c>
      <c r="F1815" s="8">
        <v>0.25326029519842802</v>
      </c>
      <c r="G1815">
        <v>2.9054665874188998</v>
      </c>
      <c r="H1815">
        <v>1.6314393407767001</v>
      </c>
      <c r="I1815">
        <v>2.2200797477094198</v>
      </c>
      <c r="J1815" s="7">
        <f t="shared" si="113"/>
        <v>2015</v>
      </c>
      <c r="K1815" s="7">
        <f t="shared" si="114"/>
        <v>7</v>
      </c>
      <c r="L1815" s="7" t="str">
        <f t="shared" si="115"/>
        <v>04</v>
      </c>
    </row>
    <row r="1816" spans="1:12">
      <c r="A1816">
        <v>1436054400</v>
      </c>
      <c r="B1816" t="s">
        <v>1822</v>
      </c>
      <c r="C1816" s="6">
        <f t="shared" si="112"/>
        <v>42190</v>
      </c>
      <c r="D1816" s="8">
        <v>0.33169756430571401</v>
      </c>
      <c r="E1816" s="8">
        <v>0.18625044872014199</v>
      </c>
      <c r="F1816" s="8">
        <v>0.25345156198607099</v>
      </c>
      <c r="G1816">
        <v>2.9076608487038902</v>
      </c>
      <c r="H1816">
        <v>1.6326714334807699</v>
      </c>
      <c r="I1816">
        <v>2.2217563923699002</v>
      </c>
      <c r="J1816" s="7">
        <f t="shared" si="113"/>
        <v>2015</v>
      </c>
      <c r="K1816" s="7">
        <f t="shared" si="114"/>
        <v>7</v>
      </c>
      <c r="L1816" s="7" t="str">
        <f t="shared" si="115"/>
        <v>05</v>
      </c>
    </row>
    <row r="1817" spans="1:12">
      <c r="A1817">
        <v>1436140800</v>
      </c>
      <c r="B1817" t="s">
        <v>1823</v>
      </c>
      <c r="C1817" s="6">
        <f t="shared" si="112"/>
        <v>42191</v>
      </c>
      <c r="D1817" s="8">
        <v>0.34491398625771402</v>
      </c>
      <c r="E1817" s="8">
        <v>0.193671559948942</v>
      </c>
      <c r="F1817" s="8">
        <v>0.263550287898071</v>
      </c>
      <c r="G1817">
        <v>3.0235160035351201</v>
      </c>
      <c r="H1817">
        <v>1.6977248945124299</v>
      </c>
      <c r="I1817">
        <v>2.3102818237144902</v>
      </c>
      <c r="J1817" s="7">
        <f t="shared" si="113"/>
        <v>2015</v>
      </c>
      <c r="K1817" s="7">
        <f t="shared" si="114"/>
        <v>7</v>
      </c>
      <c r="L1817" s="7" t="str">
        <f t="shared" si="115"/>
        <v>06</v>
      </c>
    </row>
    <row r="1818" spans="1:12">
      <c r="A1818">
        <v>1436227200</v>
      </c>
      <c r="B1818" t="s">
        <v>1824</v>
      </c>
      <c r="C1818" s="6">
        <f t="shared" si="112"/>
        <v>42192</v>
      </c>
      <c r="D1818" s="8">
        <v>0.34136822900571401</v>
      </c>
      <c r="E1818" s="8">
        <v>0.19168059302514201</v>
      </c>
      <c r="F1818" s="8">
        <v>0.26084095924857098</v>
      </c>
      <c r="G1818">
        <v>2.9924338954640901</v>
      </c>
      <c r="H1818">
        <v>1.6802720784584</v>
      </c>
      <c r="I1818">
        <v>2.2865318487729702</v>
      </c>
      <c r="J1818" s="7">
        <f t="shared" si="113"/>
        <v>2015</v>
      </c>
      <c r="K1818" s="7">
        <f t="shared" si="114"/>
        <v>7</v>
      </c>
      <c r="L1818" s="7" t="str">
        <f t="shared" si="115"/>
        <v>07</v>
      </c>
    </row>
    <row r="1819" spans="1:12">
      <c r="A1819">
        <v>1436313600</v>
      </c>
      <c r="B1819" t="s">
        <v>1825</v>
      </c>
      <c r="C1819" s="6">
        <f t="shared" si="112"/>
        <v>42193</v>
      </c>
      <c r="D1819" s="8">
        <v>0.349749384238285</v>
      </c>
      <c r="E1819" s="8">
        <v>0.19638666895345699</v>
      </c>
      <c r="F1819" s="8">
        <v>0.26724503667792798</v>
      </c>
      <c r="G1819">
        <v>3.0659031022328098</v>
      </c>
      <c r="H1819">
        <v>1.7215255400459999</v>
      </c>
      <c r="I1819">
        <v>2.3426699915187199</v>
      </c>
      <c r="J1819" s="7">
        <f t="shared" si="113"/>
        <v>2015</v>
      </c>
      <c r="K1819" s="7">
        <f t="shared" si="114"/>
        <v>7</v>
      </c>
      <c r="L1819" s="7" t="str">
        <f t="shared" si="115"/>
        <v>08</v>
      </c>
    </row>
    <row r="1820" spans="1:12">
      <c r="A1820">
        <v>1436400000</v>
      </c>
      <c r="B1820" t="s">
        <v>1826</v>
      </c>
      <c r="C1820" s="6">
        <f t="shared" si="112"/>
        <v>42194</v>
      </c>
      <c r="D1820" s="8">
        <v>0.34298011583999999</v>
      </c>
      <c r="E1820" s="8">
        <v>0.192585678496</v>
      </c>
      <c r="F1820" s="8">
        <v>0.26207260904000002</v>
      </c>
      <c r="G1820">
        <v>3.0065636954534298</v>
      </c>
      <c r="H1820">
        <v>1.6882060576959299</v>
      </c>
      <c r="I1820">
        <v>2.2973284908446399</v>
      </c>
      <c r="J1820" s="7">
        <f t="shared" si="113"/>
        <v>2015</v>
      </c>
      <c r="K1820" s="7">
        <f t="shared" si="114"/>
        <v>7</v>
      </c>
      <c r="L1820" s="7" t="str">
        <f t="shared" si="115"/>
        <v>09</v>
      </c>
    </row>
    <row r="1821" spans="1:12">
      <c r="A1821">
        <v>1436486400</v>
      </c>
      <c r="B1821" t="s">
        <v>1827</v>
      </c>
      <c r="C1821" s="6">
        <f t="shared" si="112"/>
        <v>42195</v>
      </c>
      <c r="D1821" s="8">
        <v>0.34072360553314202</v>
      </c>
      <c r="E1821" s="8">
        <v>0.19131863254082801</v>
      </c>
      <c r="F1821" s="8">
        <v>0.26034839962921402</v>
      </c>
      <c r="G1821">
        <v>2.9867831261035298</v>
      </c>
      <c r="H1821">
        <v>1.6770991328528999</v>
      </c>
      <c r="I1821">
        <v>2.2822140711496899</v>
      </c>
      <c r="J1821" s="7">
        <f t="shared" si="113"/>
        <v>2015</v>
      </c>
      <c r="K1821" s="7">
        <f t="shared" si="114"/>
        <v>7</v>
      </c>
      <c r="L1821" s="7" t="str">
        <f t="shared" si="115"/>
        <v>10</v>
      </c>
    </row>
    <row r="1822" spans="1:12">
      <c r="A1822">
        <v>1436572800</v>
      </c>
      <c r="B1822" t="s">
        <v>1828</v>
      </c>
      <c r="C1822" s="6">
        <f t="shared" si="112"/>
        <v>42196</v>
      </c>
      <c r="D1822" s="8">
        <v>0.33972917111485701</v>
      </c>
      <c r="E1822" s="8">
        <v>0.19076025082037101</v>
      </c>
      <c r="F1822" s="8">
        <v>0.259588547933785</v>
      </c>
      <c r="G1822">
        <v>2.9780659139928298</v>
      </c>
      <c r="H1822">
        <v>1.67220435869137</v>
      </c>
      <c r="I1822">
        <v>2.2755532111875598</v>
      </c>
      <c r="J1822" s="7">
        <f t="shared" si="113"/>
        <v>2015</v>
      </c>
      <c r="K1822" s="7">
        <f t="shared" si="114"/>
        <v>7</v>
      </c>
      <c r="L1822" s="7" t="str">
        <f t="shared" si="115"/>
        <v>11</v>
      </c>
    </row>
    <row r="1823" spans="1:12">
      <c r="A1823">
        <v>1436659200</v>
      </c>
      <c r="B1823" t="s">
        <v>1829</v>
      </c>
      <c r="C1823" s="6">
        <f t="shared" si="112"/>
        <v>42197</v>
      </c>
      <c r="D1823" s="8">
        <v>0.33894764227028501</v>
      </c>
      <c r="E1823" s="8">
        <v>0.19032141703425701</v>
      </c>
      <c r="F1823" s="8">
        <v>0.25899137831992802</v>
      </c>
      <c r="G1823">
        <v>2.9712150321413202</v>
      </c>
      <c r="H1823">
        <v>1.66835754172229</v>
      </c>
      <c r="I1823">
        <v>2.2703184223524899</v>
      </c>
      <c r="J1823" s="7">
        <f t="shared" si="113"/>
        <v>2015</v>
      </c>
      <c r="K1823" s="7">
        <f t="shared" si="114"/>
        <v>7</v>
      </c>
      <c r="L1823" s="7" t="str">
        <f t="shared" si="115"/>
        <v>12</v>
      </c>
    </row>
    <row r="1824" spans="1:12">
      <c r="A1824">
        <v>1436745600</v>
      </c>
      <c r="B1824" t="s">
        <v>1830</v>
      </c>
      <c r="C1824" s="6">
        <f t="shared" si="112"/>
        <v>42198</v>
      </c>
      <c r="D1824" s="8">
        <v>0.32992698274971399</v>
      </c>
      <c r="E1824" s="8">
        <v>0.18525625507874199</v>
      </c>
      <c r="F1824" s="8">
        <v>0.25209865286257099</v>
      </c>
      <c r="G1824">
        <v>2.8921399307839901</v>
      </c>
      <c r="H1824">
        <v>1.6239563320202599</v>
      </c>
      <c r="I1824">
        <v>2.2098967909932998</v>
      </c>
      <c r="J1824" s="7">
        <f t="shared" si="113"/>
        <v>2015</v>
      </c>
      <c r="K1824" s="7">
        <f t="shared" si="114"/>
        <v>7</v>
      </c>
      <c r="L1824" s="7" t="str">
        <f t="shared" si="115"/>
        <v>13</v>
      </c>
    </row>
    <row r="1825" spans="1:12">
      <c r="A1825">
        <v>1436832000</v>
      </c>
      <c r="B1825" t="s">
        <v>1831</v>
      </c>
      <c r="C1825" s="6">
        <f t="shared" si="112"/>
        <v>42199</v>
      </c>
      <c r="D1825" s="8">
        <v>0.33472365869314202</v>
      </c>
      <c r="E1825" s="8">
        <v>0.18794962139482799</v>
      </c>
      <c r="F1825" s="8">
        <v>0.25576381396421399</v>
      </c>
      <c r="G1825">
        <v>2.9341875921040899</v>
      </c>
      <c r="H1825">
        <v>1.64756638114706</v>
      </c>
      <c r="I1825">
        <v>2.2420255932102999</v>
      </c>
      <c r="J1825" s="7">
        <f t="shared" si="113"/>
        <v>2015</v>
      </c>
      <c r="K1825" s="7">
        <f t="shared" si="114"/>
        <v>7</v>
      </c>
      <c r="L1825" s="7" t="str">
        <f t="shared" si="115"/>
        <v>14</v>
      </c>
    </row>
    <row r="1826" spans="1:12">
      <c r="A1826">
        <v>1436918400</v>
      </c>
      <c r="B1826" t="s">
        <v>1832</v>
      </c>
      <c r="C1826" s="6">
        <f t="shared" si="112"/>
        <v>42200</v>
      </c>
      <c r="D1826" s="8">
        <v>0.33381638167371402</v>
      </c>
      <c r="E1826" s="8">
        <v>0.187440179149342</v>
      </c>
      <c r="F1826" s="8">
        <v>0.25507055961907099</v>
      </c>
      <c r="G1826">
        <v>2.9262344017517701</v>
      </c>
      <c r="H1826">
        <v>1.64310061042313</v>
      </c>
      <c r="I1826">
        <v>2.2359485256207798</v>
      </c>
      <c r="J1826" s="7">
        <f t="shared" si="113"/>
        <v>2015</v>
      </c>
      <c r="K1826" s="7">
        <f t="shared" si="114"/>
        <v>7</v>
      </c>
      <c r="L1826" s="7" t="str">
        <f t="shared" si="115"/>
        <v>15</v>
      </c>
    </row>
    <row r="1827" spans="1:12">
      <c r="A1827">
        <v>1437004800</v>
      </c>
      <c r="B1827" t="s">
        <v>1833</v>
      </c>
      <c r="C1827" s="6">
        <f t="shared" si="112"/>
        <v>42201</v>
      </c>
      <c r="D1827" s="8">
        <v>0.33560271456685697</v>
      </c>
      <c r="E1827" s="8">
        <v>0.18844321727417099</v>
      </c>
      <c r="F1827" s="8">
        <v>0.256435504408285</v>
      </c>
      <c r="G1827">
        <v>2.9418933958930702</v>
      </c>
      <c r="H1827">
        <v>1.6518932426253801</v>
      </c>
      <c r="I1827">
        <v>2.2479136316430299</v>
      </c>
      <c r="J1827" s="7">
        <f t="shared" si="113"/>
        <v>2015</v>
      </c>
      <c r="K1827" s="7">
        <f t="shared" si="114"/>
        <v>7</v>
      </c>
      <c r="L1827" s="7" t="str">
        <f t="shared" si="115"/>
        <v>16</v>
      </c>
    </row>
    <row r="1828" spans="1:12">
      <c r="A1828">
        <v>1437091200</v>
      </c>
      <c r="B1828" t="s">
        <v>1834</v>
      </c>
      <c r="C1828" s="6">
        <f t="shared" si="112"/>
        <v>42202</v>
      </c>
      <c r="D1828" s="8">
        <v>0.33495231560399902</v>
      </c>
      <c r="E1828" s="8">
        <v>0.1880780138126</v>
      </c>
      <c r="F1828" s="8">
        <v>0.25593853171149999</v>
      </c>
      <c r="G1828">
        <v>2.9361919985846598</v>
      </c>
      <c r="H1828">
        <v>1.64869186908125</v>
      </c>
      <c r="I1828">
        <v>2.2435571689830001</v>
      </c>
      <c r="J1828" s="7">
        <f t="shared" si="113"/>
        <v>2015</v>
      </c>
      <c r="K1828" s="7">
        <f t="shared" si="114"/>
        <v>7</v>
      </c>
      <c r="L1828" s="7" t="str">
        <f t="shared" si="115"/>
        <v>17</v>
      </c>
    </row>
    <row r="1829" spans="1:12">
      <c r="A1829">
        <v>1437177600</v>
      </c>
      <c r="B1829" t="s">
        <v>1835</v>
      </c>
      <c r="C1829" s="6">
        <f t="shared" si="112"/>
        <v>42203</v>
      </c>
      <c r="D1829" s="8">
        <v>0.33660751861542798</v>
      </c>
      <c r="E1829" s="8">
        <v>0.189007421612885</v>
      </c>
      <c r="F1829" s="8">
        <v>0.25720327958364197</v>
      </c>
      <c r="G1829">
        <v>2.9507015081828398</v>
      </c>
      <c r="H1829">
        <v>1.6568390578585499</v>
      </c>
      <c r="I1829">
        <v>2.2546439488302101</v>
      </c>
      <c r="J1829" s="7">
        <f t="shared" si="113"/>
        <v>2015</v>
      </c>
      <c r="K1829" s="7">
        <f t="shared" si="114"/>
        <v>7</v>
      </c>
      <c r="L1829" s="7" t="str">
        <f t="shared" si="115"/>
        <v>18</v>
      </c>
    </row>
    <row r="1830" spans="1:12">
      <c r="A1830">
        <v>1437264000</v>
      </c>
      <c r="B1830" t="s">
        <v>1836</v>
      </c>
      <c r="C1830" s="6">
        <f t="shared" si="112"/>
        <v>42204</v>
      </c>
      <c r="D1830" s="8">
        <v>0.34227314332457098</v>
      </c>
      <c r="E1830" s="8">
        <v>0.19218870859811399</v>
      </c>
      <c r="F1830" s="8">
        <v>0.26153240824385698</v>
      </c>
      <c r="G1830">
        <v>3.0003663743831899</v>
      </c>
      <c r="H1830">
        <v>1.6847262195710699</v>
      </c>
      <c r="I1830">
        <v>2.2925930906656502</v>
      </c>
      <c r="J1830" s="7">
        <f t="shared" si="113"/>
        <v>2015</v>
      </c>
      <c r="K1830" s="7">
        <f t="shared" si="114"/>
        <v>7</v>
      </c>
      <c r="L1830" s="7" t="str">
        <f t="shared" si="115"/>
        <v>19</v>
      </c>
    </row>
    <row r="1831" spans="1:12">
      <c r="A1831">
        <v>1437350400</v>
      </c>
      <c r="B1831" t="s">
        <v>1837</v>
      </c>
      <c r="C1831" s="6">
        <f t="shared" si="112"/>
        <v>42205</v>
      </c>
      <c r="D1831" s="8">
        <v>0.344939319658285</v>
      </c>
      <c r="E1831" s="8">
        <v>0.19368578482645701</v>
      </c>
      <c r="F1831" s="8">
        <v>0.26356964526042798</v>
      </c>
      <c r="G1831">
        <v>3.02373807612453</v>
      </c>
      <c r="H1831">
        <v>1.69784958978872</v>
      </c>
      <c r="I1831">
        <v>2.3104515103529102</v>
      </c>
      <c r="J1831" s="7">
        <f t="shared" si="113"/>
        <v>2015</v>
      </c>
      <c r="K1831" s="7">
        <f t="shared" si="114"/>
        <v>7</v>
      </c>
      <c r="L1831" s="7" t="str">
        <f t="shared" si="115"/>
        <v>20</v>
      </c>
    </row>
    <row r="1832" spans="1:12">
      <c r="A1832">
        <v>1437436800</v>
      </c>
      <c r="B1832" t="s">
        <v>1838</v>
      </c>
      <c r="C1832" s="6">
        <f t="shared" si="112"/>
        <v>42206</v>
      </c>
      <c r="D1832" s="8">
        <v>0.339273694949142</v>
      </c>
      <c r="E1832" s="8">
        <v>0.190504497841228</v>
      </c>
      <c r="F1832" s="8">
        <v>0.25924051660021402</v>
      </c>
      <c r="G1832">
        <v>2.97407320992418</v>
      </c>
      <c r="H1832">
        <v>1.6699624280762</v>
      </c>
      <c r="I1832">
        <v>2.2725023685174701</v>
      </c>
      <c r="J1832" s="7">
        <f t="shared" si="113"/>
        <v>2015</v>
      </c>
      <c r="K1832" s="7">
        <f t="shared" si="114"/>
        <v>7</v>
      </c>
      <c r="L1832" s="7" t="str">
        <f t="shared" si="115"/>
        <v>21</v>
      </c>
    </row>
    <row r="1833" spans="1:12">
      <c r="A1833">
        <v>1437523200</v>
      </c>
      <c r="B1833" t="s">
        <v>1839</v>
      </c>
      <c r="C1833" s="6">
        <f t="shared" si="112"/>
        <v>42207</v>
      </c>
      <c r="D1833" s="8">
        <v>0.33960696699085702</v>
      </c>
      <c r="E1833" s="8">
        <v>0.19069163236977099</v>
      </c>
      <c r="F1833" s="8">
        <v>0.25949517122728499</v>
      </c>
      <c r="G1833">
        <v>2.9769946726418501</v>
      </c>
      <c r="H1833">
        <v>1.6716028493534101</v>
      </c>
      <c r="I1833">
        <v>2.27473467097838</v>
      </c>
      <c r="J1833" s="7">
        <f t="shared" si="113"/>
        <v>2015</v>
      </c>
      <c r="K1833" s="7">
        <f t="shared" si="114"/>
        <v>7</v>
      </c>
      <c r="L1833" s="7" t="str">
        <f t="shared" si="115"/>
        <v>22</v>
      </c>
    </row>
    <row r="1834" spans="1:12">
      <c r="A1834">
        <v>1437609600</v>
      </c>
      <c r="B1834" t="s">
        <v>1840</v>
      </c>
      <c r="C1834" s="6">
        <f t="shared" si="112"/>
        <v>42208</v>
      </c>
      <c r="D1834" s="8">
        <v>0.34160659924114201</v>
      </c>
      <c r="E1834" s="8">
        <v>0.191814439541028</v>
      </c>
      <c r="F1834" s="8">
        <v>0.26102309898971399</v>
      </c>
      <c r="G1834">
        <v>2.9945234489478501</v>
      </c>
      <c r="H1834">
        <v>1.68144537701665</v>
      </c>
      <c r="I1834">
        <v>2.28812848574383</v>
      </c>
      <c r="J1834" s="7">
        <f t="shared" si="113"/>
        <v>2015</v>
      </c>
      <c r="K1834" s="7">
        <f t="shared" si="114"/>
        <v>7</v>
      </c>
      <c r="L1834" s="7" t="str">
        <f t="shared" si="115"/>
        <v>23</v>
      </c>
    </row>
    <row r="1835" spans="1:12">
      <c r="A1835">
        <v>1437696000</v>
      </c>
      <c r="B1835" t="s">
        <v>1841</v>
      </c>
      <c r="C1835" s="6">
        <f t="shared" si="112"/>
        <v>42209</v>
      </c>
      <c r="D1835" s="8">
        <v>0.34893858415885698</v>
      </c>
      <c r="E1835" s="8">
        <v>0.19593139916897101</v>
      </c>
      <c r="F1835" s="8">
        <v>0.26662550078528502</v>
      </c>
      <c r="G1835">
        <v>3.0587956287365401</v>
      </c>
      <c r="H1835">
        <v>1.7175346451152</v>
      </c>
      <c r="I1835">
        <v>2.3372391398838102</v>
      </c>
      <c r="J1835" s="7">
        <f t="shared" si="113"/>
        <v>2015</v>
      </c>
      <c r="K1835" s="7">
        <f t="shared" si="114"/>
        <v>7</v>
      </c>
      <c r="L1835" s="7" t="str">
        <f t="shared" si="115"/>
        <v>24</v>
      </c>
    </row>
    <row r="1836" spans="1:12">
      <c r="A1836">
        <v>1437782400</v>
      </c>
      <c r="B1836" t="s">
        <v>1842</v>
      </c>
      <c r="C1836" s="6">
        <f t="shared" si="112"/>
        <v>42210</v>
      </c>
      <c r="D1836" s="8">
        <v>0.35117750547257098</v>
      </c>
      <c r="E1836" s="8">
        <v>0.19718856878431401</v>
      </c>
      <c r="F1836" s="8">
        <v>0.26833627036935698</v>
      </c>
      <c r="G1836">
        <v>3.0784220129725601</v>
      </c>
      <c r="H1836">
        <v>1.72855499396329</v>
      </c>
      <c r="I1836">
        <v>2.3522357460577799</v>
      </c>
      <c r="J1836" s="7">
        <f t="shared" si="113"/>
        <v>2015</v>
      </c>
      <c r="K1836" s="7">
        <f t="shared" si="114"/>
        <v>7</v>
      </c>
      <c r="L1836" s="7" t="str">
        <f t="shared" si="115"/>
        <v>25</v>
      </c>
    </row>
    <row r="1837" spans="1:12">
      <c r="A1837">
        <v>1437868800</v>
      </c>
      <c r="B1837" t="s">
        <v>1843</v>
      </c>
      <c r="C1837" s="6">
        <f t="shared" si="112"/>
        <v>42211</v>
      </c>
      <c r="D1837" s="8">
        <v>0.34964070001199998</v>
      </c>
      <c r="E1837" s="8">
        <v>0.19632564201780001</v>
      </c>
      <c r="F1837" s="8">
        <v>0.26716199058450002</v>
      </c>
      <c r="G1837">
        <v>3.0649503763051902</v>
      </c>
      <c r="H1837">
        <v>1.7209905779280299</v>
      </c>
      <c r="I1837">
        <v>2.34194200946372</v>
      </c>
      <c r="J1837" s="7">
        <f t="shared" si="113"/>
        <v>2015</v>
      </c>
      <c r="K1837" s="7">
        <f t="shared" si="114"/>
        <v>7</v>
      </c>
      <c r="L1837" s="7" t="str">
        <f t="shared" si="115"/>
        <v>26</v>
      </c>
    </row>
    <row r="1838" spans="1:12">
      <c r="A1838">
        <v>1437955200</v>
      </c>
      <c r="B1838" t="s">
        <v>1844</v>
      </c>
      <c r="C1838" s="6">
        <f t="shared" si="112"/>
        <v>42212</v>
      </c>
      <c r="D1838" s="8">
        <v>0.34847641367485699</v>
      </c>
      <c r="E1838" s="8">
        <v>0.19567188728437099</v>
      </c>
      <c r="F1838" s="8">
        <v>0.26627235429378499</v>
      </c>
      <c r="G1838">
        <v>3.0547442422737898</v>
      </c>
      <c r="H1838">
        <v>1.7152597639348</v>
      </c>
      <c r="I1838">
        <v>2.3341434577393199</v>
      </c>
      <c r="J1838" s="7">
        <f t="shared" si="113"/>
        <v>2015</v>
      </c>
      <c r="K1838" s="7">
        <f t="shared" si="114"/>
        <v>7</v>
      </c>
      <c r="L1838" s="7" t="str">
        <f t="shared" si="115"/>
        <v>27</v>
      </c>
    </row>
    <row r="1839" spans="1:12">
      <c r="A1839">
        <v>1438041600</v>
      </c>
      <c r="B1839" t="s">
        <v>1845</v>
      </c>
      <c r="C1839" s="6">
        <f t="shared" si="112"/>
        <v>42213</v>
      </c>
      <c r="D1839" s="8">
        <v>0.352542490097142</v>
      </c>
      <c r="E1839" s="8">
        <v>0.19795501697742801</v>
      </c>
      <c r="F1839" s="8">
        <v>0.26937926110071397</v>
      </c>
      <c r="G1839">
        <v>3.0903874681915502</v>
      </c>
      <c r="H1839">
        <v>1.7352736788241301</v>
      </c>
      <c r="I1839">
        <v>2.3613786028088599</v>
      </c>
      <c r="J1839" s="7">
        <f t="shared" si="113"/>
        <v>2015</v>
      </c>
      <c r="K1839" s="7">
        <f t="shared" si="114"/>
        <v>7</v>
      </c>
      <c r="L1839" s="7" t="str">
        <f t="shared" si="115"/>
        <v>28</v>
      </c>
    </row>
    <row r="1840" spans="1:12">
      <c r="A1840">
        <v>1438128000</v>
      </c>
      <c r="B1840" t="s">
        <v>1846</v>
      </c>
      <c r="C1840" s="6">
        <f t="shared" si="112"/>
        <v>42214</v>
      </c>
      <c r="D1840" s="8">
        <v>0.35306805971314198</v>
      </c>
      <c r="E1840" s="8">
        <v>0.19825012790782801</v>
      </c>
      <c r="F1840" s="8">
        <v>0.26978085114671402</v>
      </c>
      <c r="G1840">
        <v>3.0949946114454101</v>
      </c>
      <c r="H1840">
        <v>1.7378606212400201</v>
      </c>
      <c r="I1840">
        <v>2.3648989411520902</v>
      </c>
      <c r="J1840" s="7">
        <f t="shared" si="113"/>
        <v>2015</v>
      </c>
      <c r="K1840" s="7">
        <f t="shared" si="114"/>
        <v>7</v>
      </c>
      <c r="L1840" s="7" t="str">
        <f t="shared" si="115"/>
        <v>29</v>
      </c>
    </row>
    <row r="1841" spans="1:12">
      <c r="A1841">
        <v>1438214400</v>
      </c>
      <c r="B1841" t="s">
        <v>1847</v>
      </c>
      <c r="C1841" s="6">
        <f t="shared" si="112"/>
        <v>42215</v>
      </c>
      <c r="D1841" s="8">
        <v>0.35211930417257098</v>
      </c>
      <c r="E1841" s="8">
        <v>0.197717395189314</v>
      </c>
      <c r="F1841" s="8">
        <v>0.26905590288185699</v>
      </c>
      <c r="G1841">
        <v>3.0866778203767602</v>
      </c>
      <c r="H1841">
        <v>1.7331906862295201</v>
      </c>
      <c r="I1841">
        <v>2.3585440446623598</v>
      </c>
      <c r="J1841" s="7">
        <f t="shared" si="113"/>
        <v>2015</v>
      </c>
      <c r="K1841" s="7">
        <f t="shared" si="114"/>
        <v>7</v>
      </c>
      <c r="L1841" s="7" t="str">
        <f t="shared" si="115"/>
        <v>30</v>
      </c>
    </row>
    <row r="1842" spans="1:12">
      <c r="A1842">
        <v>1438300800</v>
      </c>
      <c r="B1842" t="s">
        <v>1848</v>
      </c>
      <c r="C1842" s="6">
        <f t="shared" si="112"/>
        <v>42216</v>
      </c>
      <c r="D1842" s="8">
        <v>0.347304645452571</v>
      </c>
      <c r="E1842" s="8">
        <v>0.19501393142131401</v>
      </c>
      <c r="F1842" s="8">
        <v>0.26537700106185702</v>
      </c>
      <c r="G1842">
        <v>3.0444725220372399</v>
      </c>
      <c r="H1842">
        <v>1.7094921228392399</v>
      </c>
      <c r="I1842">
        <v>2.3262947913082299</v>
      </c>
      <c r="J1842" s="7">
        <f t="shared" si="113"/>
        <v>2015</v>
      </c>
      <c r="K1842" s="7">
        <f t="shared" si="114"/>
        <v>7</v>
      </c>
      <c r="L1842" s="7" t="str">
        <f t="shared" si="115"/>
        <v>31</v>
      </c>
    </row>
    <row r="1843" spans="1:12">
      <c r="A1843">
        <v>1438387200</v>
      </c>
      <c r="B1843" t="s">
        <v>1849</v>
      </c>
      <c r="C1843" s="6">
        <f t="shared" si="112"/>
        <v>42217</v>
      </c>
      <c r="D1843" s="8">
        <v>0.348280965833142</v>
      </c>
      <c r="E1843" s="8">
        <v>0.195562141985828</v>
      </c>
      <c r="F1843" s="8">
        <v>0.26612301174171399</v>
      </c>
      <c r="G1843">
        <v>3.0530309464933301</v>
      </c>
      <c r="H1843">
        <v>1.7142977366477701</v>
      </c>
      <c r="I1843">
        <v>2.3328343209278599</v>
      </c>
      <c r="J1843" s="7">
        <f t="shared" si="113"/>
        <v>2015</v>
      </c>
      <c r="K1843" s="7">
        <f t="shared" si="114"/>
        <v>8</v>
      </c>
      <c r="L1843" s="7" t="str">
        <f t="shared" si="115"/>
        <v>01</v>
      </c>
    </row>
    <row r="1844" spans="1:12">
      <c r="A1844">
        <v>1438473600</v>
      </c>
      <c r="B1844" t="s">
        <v>1850</v>
      </c>
      <c r="C1844" s="6">
        <f t="shared" si="112"/>
        <v>42218</v>
      </c>
      <c r="D1844" s="8">
        <v>0.35066873728285702</v>
      </c>
      <c r="E1844" s="8">
        <v>0.196902891969571</v>
      </c>
      <c r="F1844" s="8">
        <v>0.26794751836678499</v>
      </c>
      <c r="G1844">
        <v>3.07396215102152</v>
      </c>
      <c r="H1844">
        <v>1.7260507510052601</v>
      </c>
      <c r="I1844">
        <v>2.3488279460032402</v>
      </c>
      <c r="J1844" s="7">
        <f t="shared" si="113"/>
        <v>2015</v>
      </c>
      <c r="K1844" s="7">
        <f t="shared" si="114"/>
        <v>8</v>
      </c>
      <c r="L1844" s="7" t="str">
        <f t="shared" si="115"/>
        <v>02</v>
      </c>
    </row>
    <row r="1845" spans="1:12">
      <c r="A1845">
        <v>1438560000</v>
      </c>
      <c r="B1845" t="s">
        <v>1851</v>
      </c>
      <c r="C1845" s="6">
        <f t="shared" si="112"/>
        <v>42219</v>
      </c>
      <c r="D1845" s="8">
        <v>0.35339765644285698</v>
      </c>
      <c r="E1845" s="8">
        <v>0.19843519872357099</v>
      </c>
      <c r="F1845" s="8">
        <v>0.27003269745178499</v>
      </c>
      <c r="G1845">
        <v>3.0978838563780799</v>
      </c>
      <c r="H1845">
        <v>1.7394829520108199</v>
      </c>
      <c r="I1845">
        <v>2.3671066258623501</v>
      </c>
      <c r="J1845" s="7">
        <f t="shared" si="113"/>
        <v>2015</v>
      </c>
      <c r="K1845" s="7">
        <f t="shared" si="114"/>
        <v>8</v>
      </c>
      <c r="L1845" s="7" t="str">
        <f t="shared" si="115"/>
        <v>03</v>
      </c>
    </row>
    <row r="1846" spans="1:12">
      <c r="A1846">
        <v>1438646400</v>
      </c>
      <c r="B1846" t="s">
        <v>1852</v>
      </c>
      <c r="C1846" s="6">
        <f t="shared" si="112"/>
        <v>42220</v>
      </c>
      <c r="D1846" s="8">
        <v>0.35339765644285698</v>
      </c>
      <c r="E1846" s="8">
        <v>0.19843519872357099</v>
      </c>
      <c r="F1846" s="8">
        <v>0.27003269745178499</v>
      </c>
      <c r="G1846">
        <v>3.0978838563780799</v>
      </c>
      <c r="H1846">
        <v>1.7394829520108199</v>
      </c>
      <c r="I1846">
        <v>2.3671066258623501</v>
      </c>
      <c r="J1846" s="7">
        <f t="shared" si="113"/>
        <v>2015</v>
      </c>
      <c r="K1846" s="7">
        <f t="shared" si="114"/>
        <v>8</v>
      </c>
      <c r="L1846" s="7" t="str">
        <f t="shared" si="115"/>
        <v>04</v>
      </c>
    </row>
    <row r="1847" spans="1:12">
      <c r="A1847">
        <v>1438732800</v>
      </c>
      <c r="B1847" t="s">
        <v>1853</v>
      </c>
      <c r="C1847" s="6">
        <f t="shared" si="112"/>
        <v>42221</v>
      </c>
      <c r="D1847" s="8">
        <v>0.34691637499199901</v>
      </c>
      <c r="E1847" s="8">
        <v>0.1947959149048</v>
      </c>
      <c r="F1847" s="8">
        <v>0.26508032190199998</v>
      </c>
      <c r="G1847">
        <v>3.0410689431798699</v>
      </c>
      <c r="H1847">
        <v>1.7075809900554699</v>
      </c>
      <c r="I1847">
        <v>2.3236941017929298</v>
      </c>
      <c r="J1847" s="7">
        <f t="shared" si="113"/>
        <v>2015</v>
      </c>
      <c r="K1847" s="7">
        <f t="shared" si="114"/>
        <v>8</v>
      </c>
      <c r="L1847" s="7" t="str">
        <f t="shared" si="115"/>
        <v>05</v>
      </c>
    </row>
    <row r="1848" spans="1:12">
      <c r="A1848">
        <v>1438819200</v>
      </c>
      <c r="B1848" t="s">
        <v>1854</v>
      </c>
      <c r="C1848" s="6">
        <f t="shared" si="112"/>
        <v>42222</v>
      </c>
      <c r="D1848" s="8">
        <v>0.349986441862285</v>
      </c>
      <c r="E1848" s="8">
        <v>0.19651977842905699</v>
      </c>
      <c r="F1848" s="8">
        <v>0.26742617344692798</v>
      </c>
      <c r="G1848">
        <v>3.0679811493647899</v>
      </c>
      <c r="H1848">
        <v>1.7226923777091101</v>
      </c>
      <c r="I1848">
        <v>2.3442578364357698</v>
      </c>
      <c r="J1848" s="7">
        <f t="shared" si="113"/>
        <v>2015</v>
      </c>
      <c r="K1848" s="7">
        <f t="shared" si="114"/>
        <v>8</v>
      </c>
      <c r="L1848" s="7" t="str">
        <f t="shared" si="115"/>
        <v>06</v>
      </c>
    </row>
    <row r="1849" spans="1:12">
      <c r="A1849">
        <v>1438905600</v>
      </c>
      <c r="B1849" t="s">
        <v>1855</v>
      </c>
      <c r="C1849" s="6">
        <f t="shared" si="112"/>
        <v>42223</v>
      </c>
      <c r="D1849" s="8">
        <v>0.34521076770171399</v>
      </c>
      <c r="E1849" s="8">
        <v>0.19383820475754199</v>
      </c>
      <c r="F1849" s="8">
        <v>0.26377705989957101</v>
      </c>
      <c r="G1849">
        <v>3.0261175896732202</v>
      </c>
      <c r="H1849">
        <v>1.69918570290462</v>
      </c>
      <c r="I1849">
        <v>2.3122697070796399</v>
      </c>
      <c r="J1849" s="7">
        <f t="shared" si="113"/>
        <v>2015</v>
      </c>
      <c r="K1849" s="7">
        <f t="shared" si="114"/>
        <v>8</v>
      </c>
      <c r="L1849" s="7" t="str">
        <f t="shared" si="115"/>
        <v>07</v>
      </c>
    </row>
    <row r="1850" spans="1:12">
      <c r="A1850">
        <v>1438992000</v>
      </c>
      <c r="B1850" t="s">
        <v>1856</v>
      </c>
      <c r="C1850" s="6">
        <f t="shared" si="112"/>
        <v>42224</v>
      </c>
      <c r="D1850" s="8">
        <v>0.34752148886057099</v>
      </c>
      <c r="E1850" s="8">
        <v>0.195135690476514</v>
      </c>
      <c r="F1850" s="8">
        <v>0.26554269205985698</v>
      </c>
      <c r="G1850">
        <v>3.04637337135176</v>
      </c>
      <c r="H1850">
        <v>1.7105594627171199</v>
      </c>
      <c r="I1850">
        <v>2.3277472385967002</v>
      </c>
      <c r="J1850" s="7">
        <f t="shared" si="113"/>
        <v>2015</v>
      </c>
      <c r="K1850" s="7">
        <f t="shared" si="114"/>
        <v>8</v>
      </c>
      <c r="L1850" s="7" t="str">
        <f t="shared" si="115"/>
        <v>08</v>
      </c>
    </row>
    <row r="1851" spans="1:12">
      <c r="A1851">
        <v>1439078400</v>
      </c>
      <c r="B1851" t="s">
        <v>1857</v>
      </c>
      <c r="C1851" s="6">
        <f t="shared" si="112"/>
        <v>42225</v>
      </c>
      <c r="D1851" s="8">
        <v>0.34484205515142802</v>
      </c>
      <c r="E1851" s="8">
        <v>0.193631170141285</v>
      </c>
      <c r="F1851" s="8">
        <v>0.26349532502464201</v>
      </c>
      <c r="G1851">
        <v>3.0228854554574198</v>
      </c>
      <c r="H1851">
        <v>1.6973708374585099</v>
      </c>
      <c r="I1851">
        <v>2.3098000191660102</v>
      </c>
      <c r="J1851" s="7">
        <f t="shared" si="113"/>
        <v>2015</v>
      </c>
      <c r="K1851" s="7">
        <f t="shared" si="114"/>
        <v>8</v>
      </c>
      <c r="L1851" s="7" t="str">
        <f t="shared" si="115"/>
        <v>09</v>
      </c>
    </row>
    <row r="1852" spans="1:12">
      <c r="A1852">
        <v>1439164800</v>
      </c>
      <c r="B1852" t="s">
        <v>1858</v>
      </c>
      <c r="C1852" s="6">
        <f t="shared" si="112"/>
        <v>42226</v>
      </c>
      <c r="D1852" s="8">
        <v>0.34871255247085697</v>
      </c>
      <c r="E1852" s="8">
        <v>0.19580448083177099</v>
      </c>
      <c r="F1852" s="8">
        <v>0.26645278898228503</v>
      </c>
      <c r="G1852">
        <v>3.0568142349595302</v>
      </c>
      <c r="H1852">
        <v>1.7164220789713001</v>
      </c>
      <c r="I1852">
        <v>2.3357251482187098</v>
      </c>
      <c r="J1852" s="7">
        <f t="shared" si="113"/>
        <v>2015</v>
      </c>
      <c r="K1852" s="7">
        <f t="shared" si="114"/>
        <v>8</v>
      </c>
      <c r="L1852" s="7" t="str">
        <f t="shared" si="115"/>
        <v>10</v>
      </c>
    </row>
    <row r="1853" spans="1:12">
      <c r="A1853">
        <v>1439251200</v>
      </c>
      <c r="B1853" t="s">
        <v>1859</v>
      </c>
      <c r="C1853" s="6">
        <f t="shared" si="112"/>
        <v>42227</v>
      </c>
      <c r="D1853" s="8">
        <v>0.35802710569028501</v>
      </c>
      <c r="E1853" s="8">
        <v>0.20103466610725701</v>
      </c>
      <c r="F1853" s="8">
        <v>0.27357007990242799</v>
      </c>
      <c r="G1853">
        <v>3.1384656084810398</v>
      </c>
      <c r="H1853">
        <v>1.76226988309621</v>
      </c>
      <c r="I1853">
        <v>2.3981153204246799</v>
      </c>
      <c r="J1853" s="7">
        <f t="shared" si="113"/>
        <v>2015</v>
      </c>
      <c r="K1853" s="7">
        <f t="shared" si="114"/>
        <v>8</v>
      </c>
      <c r="L1853" s="7" t="str">
        <f t="shared" si="115"/>
        <v>11</v>
      </c>
    </row>
    <row r="1854" spans="1:12">
      <c r="A1854">
        <v>1439337600</v>
      </c>
      <c r="B1854" t="s">
        <v>1860</v>
      </c>
      <c r="C1854" s="6">
        <f t="shared" si="112"/>
        <v>42228</v>
      </c>
      <c r="D1854" s="8">
        <v>0.35598586365771401</v>
      </c>
      <c r="E1854" s="8">
        <v>0.19988849475894199</v>
      </c>
      <c r="F1854" s="8">
        <v>0.27201035792307099</v>
      </c>
      <c r="G1854">
        <v>3.12057208082352</v>
      </c>
      <c r="H1854">
        <v>1.75222254505689</v>
      </c>
      <c r="I1854">
        <v>2.38444279755364</v>
      </c>
      <c r="J1854" s="7">
        <f t="shared" si="113"/>
        <v>2015</v>
      </c>
      <c r="K1854" s="7">
        <f t="shared" si="114"/>
        <v>8</v>
      </c>
      <c r="L1854" s="7" t="str">
        <f t="shared" si="115"/>
        <v>12</v>
      </c>
    </row>
    <row r="1855" spans="1:12">
      <c r="A1855">
        <v>1439424000</v>
      </c>
      <c r="B1855" t="s">
        <v>1861</v>
      </c>
      <c r="C1855" s="6">
        <f t="shared" si="112"/>
        <v>42229</v>
      </c>
      <c r="D1855" s="8">
        <v>0.35775460755771399</v>
      </c>
      <c r="E1855" s="8">
        <v>0.20088165654394199</v>
      </c>
      <c r="F1855" s="8">
        <v>0.27336186288557102</v>
      </c>
      <c r="G1855">
        <v>3.1360768898509201</v>
      </c>
      <c r="H1855">
        <v>1.7609286012642</v>
      </c>
      <c r="I1855">
        <v>2.3962900900549098</v>
      </c>
      <c r="J1855" s="7">
        <f t="shared" si="113"/>
        <v>2015</v>
      </c>
      <c r="K1855" s="7">
        <f t="shared" si="114"/>
        <v>8</v>
      </c>
      <c r="L1855" s="7" t="str">
        <f t="shared" si="115"/>
        <v>13</v>
      </c>
    </row>
    <row r="1856" spans="1:12">
      <c r="A1856">
        <v>1439510400</v>
      </c>
      <c r="B1856" t="s">
        <v>1862</v>
      </c>
      <c r="C1856" s="6">
        <f t="shared" si="112"/>
        <v>42230</v>
      </c>
      <c r="D1856" s="8">
        <v>0.35985084800914202</v>
      </c>
      <c r="E1856" s="8">
        <v>0.202058709880228</v>
      </c>
      <c r="F1856" s="8">
        <v>0.27496360939771403</v>
      </c>
      <c r="G1856">
        <v>3.1544525336481399</v>
      </c>
      <c r="H1856">
        <v>1.7712466508100799</v>
      </c>
      <c r="I1856">
        <v>2.4103309999803599</v>
      </c>
      <c r="J1856" s="7">
        <f t="shared" si="113"/>
        <v>2015</v>
      </c>
      <c r="K1856" s="7">
        <f t="shared" si="114"/>
        <v>8</v>
      </c>
      <c r="L1856" s="7" t="str">
        <f t="shared" si="115"/>
        <v>14</v>
      </c>
    </row>
    <row r="1857" spans="1:12">
      <c r="A1857">
        <v>1439596800</v>
      </c>
      <c r="B1857" t="s">
        <v>1863</v>
      </c>
      <c r="C1857" s="6">
        <f t="shared" si="112"/>
        <v>42231</v>
      </c>
      <c r="D1857" s="8">
        <v>0.351776843850857</v>
      </c>
      <c r="E1857" s="8">
        <v>0.197525101378771</v>
      </c>
      <c r="F1857" s="8">
        <v>0.26879422744978498</v>
      </c>
      <c r="G1857">
        <v>3.08367581319661</v>
      </c>
      <c r="H1857">
        <v>1.73150503868631</v>
      </c>
      <c r="I1857">
        <v>2.3562501978248198</v>
      </c>
      <c r="J1857" s="7">
        <f t="shared" si="113"/>
        <v>2015</v>
      </c>
      <c r="K1857" s="7">
        <f t="shared" si="114"/>
        <v>8</v>
      </c>
      <c r="L1857" s="7" t="str">
        <f t="shared" si="115"/>
        <v>15</v>
      </c>
    </row>
    <row r="1858" spans="1:12">
      <c r="A1858">
        <v>1439683200</v>
      </c>
      <c r="B1858" t="s">
        <v>1864</v>
      </c>
      <c r="C1858" s="6">
        <f t="shared" si="112"/>
        <v>42232</v>
      </c>
      <c r="D1858" s="8">
        <v>0.35040135833485703</v>
      </c>
      <c r="E1858" s="8">
        <v>0.19675275686337099</v>
      </c>
      <c r="F1858" s="8">
        <v>0.267743212941285</v>
      </c>
      <c r="G1858">
        <v>3.0716183071633498</v>
      </c>
      <c r="H1858">
        <v>1.72473466666431</v>
      </c>
      <c r="I1858">
        <v>2.34703700464331</v>
      </c>
      <c r="J1858" s="7">
        <f t="shared" si="113"/>
        <v>2015</v>
      </c>
      <c r="K1858" s="7">
        <f t="shared" si="114"/>
        <v>8</v>
      </c>
      <c r="L1858" s="7" t="str">
        <f t="shared" si="115"/>
        <v>16</v>
      </c>
    </row>
    <row r="1859" spans="1:12">
      <c r="A1859">
        <v>1439769600</v>
      </c>
      <c r="B1859" t="s">
        <v>1865</v>
      </c>
      <c r="C1859" s="6">
        <f t="shared" si="112"/>
        <v>42233</v>
      </c>
      <c r="D1859" s="8">
        <v>0.34352393075485699</v>
      </c>
      <c r="E1859" s="8">
        <v>0.192891034286371</v>
      </c>
      <c r="F1859" s="8">
        <v>0.26248814039878499</v>
      </c>
      <c r="G1859">
        <v>3.0113307769970699</v>
      </c>
      <c r="H1859">
        <v>1.69088280655433</v>
      </c>
      <c r="I1859">
        <v>2.3009710387357498</v>
      </c>
      <c r="J1859" s="7">
        <f t="shared" si="113"/>
        <v>2015</v>
      </c>
      <c r="K1859" s="7">
        <f t="shared" si="114"/>
        <v>8</v>
      </c>
      <c r="L1859" s="7" t="str">
        <f t="shared" si="115"/>
        <v>17</v>
      </c>
    </row>
    <row r="1860" spans="1:12">
      <c r="A1860">
        <v>1439856000</v>
      </c>
      <c r="B1860" t="s">
        <v>1866</v>
      </c>
      <c r="C1860" s="6">
        <f t="shared" ref="C1860:C1923" si="116">DATE(J1860,K1860,L1860)</f>
        <v>42234</v>
      </c>
      <c r="D1860" s="8">
        <v>0.33630273024171398</v>
      </c>
      <c r="E1860" s="8">
        <v>0.18883628085854201</v>
      </c>
      <c r="F1860" s="8">
        <v>0.25697038945207101</v>
      </c>
      <c r="G1860">
        <v>2.9480297332988599</v>
      </c>
      <c r="H1860">
        <v>1.6553388380059799</v>
      </c>
      <c r="I1860">
        <v>2.25260243393685</v>
      </c>
      <c r="J1860" s="7">
        <f t="shared" ref="J1860:J1923" si="117">_xlfn.NUMBERVALUE(LEFT(B1860,4))</f>
        <v>2015</v>
      </c>
      <c r="K1860" s="7">
        <f t="shared" ref="K1860:K1923" si="118">_xlfn.NUMBERVALUE(MID(B1860,6,2))</f>
        <v>8</v>
      </c>
      <c r="L1860" s="7" t="str">
        <f t="shared" ref="L1860:L1923" si="119">MID(B1860,9,2)</f>
        <v>18</v>
      </c>
    </row>
    <row r="1861" spans="1:12">
      <c r="A1861">
        <v>1439942400</v>
      </c>
      <c r="B1861" t="s">
        <v>1867</v>
      </c>
      <c r="C1861" s="6">
        <f t="shared" si="116"/>
        <v>42235</v>
      </c>
      <c r="D1861" s="8">
        <v>0.34661880598114198</v>
      </c>
      <c r="E1861" s="8">
        <v>0.19462882787202801</v>
      </c>
      <c r="F1861" s="8">
        <v>0.26485294811721399</v>
      </c>
      <c r="G1861">
        <v>3.03846045323069</v>
      </c>
      <c r="H1861">
        <v>1.7061163051262001</v>
      </c>
      <c r="I1861">
        <v>2.3217009431954998</v>
      </c>
      <c r="J1861" s="7">
        <f t="shared" si="117"/>
        <v>2015</v>
      </c>
      <c r="K1861" s="7">
        <f t="shared" si="118"/>
        <v>8</v>
      </c>
      <c r="L1861" s="7" t="str">
        <f t="shared" si="119"/>
        <v>19</v>
      </c>
    </row>
    <row r="1862" spans="1:12">
      <c r="A1862">
        <v>1440028800</v>
      </c>
      <c r="B1862" t="s">
        <v>1868</v>
      </c>
      <c r="C1862" s="6">
        <f t="shared" si="116"/>
        <v>42236</v>
      </c>
      <c r="D1862" s="8">
        <v>0.34765038730285702</v>
      </c>
      <c r="E1862" s="8">
        <v>0.195208067832571</v>
      </c>
      <c r="F1862" s="8">
        <v>0.26564118392428498</v>
      </c>
      <c r="G1862">
        <v>3.0475032950968401</v>
      </c>
      <c r="H1862">
        <v>1.7111939226203201</v>
      </c>
      <c r="I1862">
        <v>2.3286106182802802</v>
      </c>
      <c r="J1862" s="7">
        <f t="shared" si="117"/>
        <v>2015</v>
      </c>
      <c r="K1862" s="7">
        <f t="shared" si="118"/>
        <v>8</v>
      </c>
      <c r="L1862" s="7" t="str">
        <f t="shared" si="119"/>
        <v>20</v>
      </c>
    </row>
    <row r="1863" spans="1:12">
      <c r="A1863">
        <v>1440115200</v>
      </c>
      <c r="B1863" t="s">
        <v>1869</v>
      </c>
      <c r="C1863" s="6">
        <f t="shared" si="116"/>
        <v>42237</v>
      </c>
      <c r="D1863" s="8">
        <v>0.35555926494342799</v>
      </c>
      <c r="E1863" s="8">
        <v>0.19964895666608501</v>
      </c>
      <c r="F1863" s="8">
        <v>0.27168439197664201</v>
      </c>
      <c r="G1863">
        <v>3.1168325164940902</v>
      </c>
      <c r="H1863">
        <v>1.7501227541349</v>
      </c>
      <c r="I1863">
        <v>2.38158538006725</v>
      </c>
      <c r="J1863" s="7">
        <f t="shared" si="117"/>
        <v>2015</v>
      </c>
      <c r="K1863" s="7">
        <f t="shared" si="118"/>
        <v>8</v>
      </c>
      <c r="L1863" s="7" t="str">
        <f t="shared" si="119"/>
        <v>21</v>
      </c>
    </row>
    <row r="1864" spans="1:12">
      <c r="A1864">
        <v>1440201600</v>
      </c>
      <c r="B1864" t="s">
        <v>1870</v>
      </c>
      <c r="C1864" s="6">
        <f t="shared" si="116"/>
        <v>42238</v>
      </c>
      <c r="D1864" s="8">
        <v>0.36438552671142799</v>
      </c>
      <c r="E1864" s="8">
        <v>0.20460496295528499</v>
      </c>
      <c r="F1864" s="8">
        <v>0.27842857725964199</v>
      </c>
      <c r="G1864">
        <v>3.1942035271523799</v>
      </c>
      <c r="H1864">
        <v>1.79356710526603</v>
      </c>
      <c r="I1864">
        <v>2.4407049082580299</v>
      </c>
      <c r="J1864" s="7">
        <f t="shared" si="117"/>
        <v>2015</v>
      </c>
      <c r="K1864" s="7">
        <f t="shared" si="118"/>
        <v>8</v>
      </c>
      <c r="L1864" s="7" t="str">
        <f t="shared" si="119"/>
        <v>22</v>
      </c>
    </row>
    <row r="1865" spans="1:12">
      <c r="A1865">
        <v>1440288000</v>
      </c>
      <c r="B1865" t="s">
        <v>1871</v>
      </c>
      <c r="C1865" s="6">
        <f t="shared" si="116"/>
        <v>42239</v>
      </c>
      <c r="D1865" s="8">
        <v>0.364371219246857</v>
      </c>
      <c r="E1865" s="8">
        <v>0.20459692921617101</v>
      </c>
      <c r="F1865" s="8">
        <v>0.27841764486328502</v>
      </c>
      <c r="G1865">
        <v>3.1940781079179401</v>
      </c>
      <c r="H1865">
        <v>1.7934966815089499</v>
      </c>
      <c r="I1865">
        <v>2.4406090748715599</v>
      </c>
      <c r="J1865" s="7">
        <f t="shared" si="117"/>
        <v>2015</v>
      </c>
      <c r="K1865" s="7">
        <f t="shared" si="118"/>
        <v>8</v>
      </c>
      <c r="L1865" s="7" t="str">
        <f t="shared" si="119"/>
        <v>23</v>
      </c>
    </row>
    <row r="1866" spans="1:12">
      <c r="A1866">
        <v>1440374400</v>
      </c>
      <c r="B1866" t="s">
        <v>1872</v>
      </c>
      <c r="C1866" s="6">
        <f t="shared" si="116"/>
        <v>42240</v>
      </c>
      <c r="D1866" s="8">
        <v>0.36869666768742798</v>
      </c>
      <c r="E1866" s="8">
        <v>0.20702569806968499</v>
      </c>
      <c r="F1866" s="8">
        <v>0.28172273896564198</v>
      </c>
      <c r="G1866">
        <v>3.23199498894799</v>
      </c>
      <c r="H1866">
        <v>1.81478726927886</v>
      </c>
      <c r="I1866">
        <v>2.4695815297728201</v>
      </c>
      <c r="J1866" s="7">
        <f t="shared" si="117"/>
        <v>2015</v>
      </c>
      <c r="K1866" s="7">
        <f t="shared" si="118"/>
        <v>8</v>
      </c>
      <c r="L1866" s="7" t="str">
        <f t="shared" si="119"/>
        <v>24</v>
      </c>
    </row>
    <row r="1867" spans="1:12">
      <c r="A1867">
        <v>1440460800</v>
      </c>
      <c r="B1867" t="s">
        <v>1873</v>
      </c>
      <c r="C1867" s="6">
        <f t="shared" si="116"/>
        <v>42241</v>
      </c>
      <c r="D1867" s="8">
        <v>0.36800479020342802</v>
      </c>
      <c r="E1867" s="8">
        <v>0.20663720413508499</v>
      </c>
      <c r="F1867" s="8">
        <v>0.28119407234914201</v>
      </c>
      <c r="G1867">
        <v>3.2259299909232499</v>
      </c>
      <c r="H1867">
        <v>1.8113817314481599</v>
      </c>
      <c r="I1867">
        <v>2.4649472382125799</v>
      </c>
      <c r="J1867" s="7">
        <f t="shared" si="117"/>
        <v>2015</v>
      </c>
      <c r="K1867" s="7">
        <f t="shared" si="118"/>
        <v>8</v>
      </c>
      <c r="L1867" s="7" t="str">
        <f t="shared" si="119"/>
        <v>25</v>
      </c>
    </row>
    <row r="1868" spans="1:12">
      <c r="A1868">
        <v>1440547200</v>
      </c>
      <c r="B1868" t="s">
        <v>1874</v>
      </c>
      <c r="C1868" s="6">
        <f t="shared" si="116"/>
        <v>42242</v>
      </c>
      <c r="D1868" s="8">
        <v>0.37135956249257102</v>
      </c>
      <c r="E1868" s="8">
        <v>0.208520931697314</v>
      </c>
      <c r="F1868" s="8">
        <v>0.28375746855185702</v>
      </c>
      <c r="G1868">
        <v>3.2553379248098802</v>
      </c>
      <c r="H1868">
        <v>1.82789448725865</v>
      </c>
      <c r="I1868">
        <v>2.48741796932558</v>
      </c>
      <c r="J1868" s="7">
        <f t="shared" si="117"/>
        <v>2015</v>
      </c>
      <c r="K1868" s="7">
        <f t="shared" si="118"/>
        <v>8</v>
      </c>
      <c r="L1868" s="7" t="str">
        <f t="shared" si="119"/>
        <v>26</v>
      </c>
    </row>
    <row r="1869" spans="1:12">
      <c r="A1869">
        <v>1440633600</v>
      </c>
      <c r="B1869" t="s">
        <v>1875</v>
      </c>
      <c r="C1869" s="6">
        <f t="shared" si="116"/>
        <v>42243</v>
      </c>
      <c r="D1869" s="8">
        <v>0.368280963648</v>
      </c>
      <c r="E1869" s="8">
        <v>0.20679227741119999</v>
      </c>
      <c r="F1869" s="8">
        <v>0.28140509768799998</v>
      </c>
      <c r="G1869">
        <v>3.2283509273383602</v>
      </c>
      <c r="H1869">
        <v>1.8127411037865699</v>
      </c>
      <c r="I1869">
        <v>2.466797086333</v>
      </c>
      <c r="J1869" s="7">
        <f t="shared" si="117"/>
        <v>2015</v>
      </c>
      <c r="K1869" s="7">
        <f t="shared" si="118"/>
        <v>8</v>
      </c>
      <c r="L1869" s="7" t="str">
        <f t="shared" si="119"/>
        <v>27</v>
      </c>
    </row>
    <row r="1870" spans="1:12">
      <c r="A1870">
        <v>1440720000</v>
      </c>
      <c r="B1870" t="s">
        <v>1876</v>
      </c>
      <c r="C1870" s="6">
        <f t="shared" si="116"/>
        <v>42244</v>
      </c>
      <c r="D1870" s="8">
        <v>0.36641679289714202</v>
      </c>
      <c r="E1870" s="8">
        <v>0.20574553279742799</v>
      </c>
      <c r="F1870" s="8">
        <v>0.27998067665071402</v>
      </c>
      <c r="G1870">
        <v>3.2120096065363501</v>
      </c>
      <c r="H1870">
        <v>1.80356534050225</v>
      </c>
      <c r="I1870">
        <v>2.4543106115201598</v>
      </c>
      <c r="J1870" s="7">
        <f t="shared" si="117"/>
        <v>2015</v>
      </c>
      <c r="K1870" s="7">
        <f t="shared" si="118"/>
        <v>8</v>
      </c>
      <c r="L1870" s="7" t="str">
        <f t="shared" si="119"/>
        <v>28</v>
      </c>
    </row>
    <row r="1871" spans="1:12">
      <c r="A1871">
        <v>1440806400</v>
      </c>
      <c r="B1871" t="s">
        <v>1877</v>
      </c>
      <c r="C1871" s="6">
        <f t="shared" si="116"/>
        <v>42245</v>
      </c>
      <c r="D1871" s="8">
        <v>0.367124815501714</v>
      </c>
      <c r="E1871" s="8">
        <v>0.20614309232754199</v>
      </c>
      <c r="F1871" s="8">
        <v>0.28052167982457099</v>
      </c>
      <c r="G1871">
        <v>3.2182161326880201</v>
      </c>
      <c r="H1871">
        <v>1.80705034734324</v>
      </c>
      <c r="I1871">
        <v>2.4590530453421899</v>
      </c>
      <c r="J1871" s="7">
        <f t="shared" si="117"/>
        <v>2015</v>
      </c>
      <c r="K1871" s="7">
        <f t="shared" si="118"/>
        <v>8</v>
      </c>
      <c r="L1871" s="7" t="str">
        <f t="shared" si="119"/>
        <v>29</v>
      </c>
    </row>
    <row r="1872" spans="1:12">
      <c r="A1872">
        <v>1440892800</v>
      </c>
      <c r="B1872" t="s">
        <v>1878</v>
      </c>
      <c r="C1872" s="6">
        <f t="shared" si="116"/>
        <v>42246</v>
      </c>
      <c r="D1872" s="8">
        <v>0.37278925886057102</v>
      </c>
      <c r="E1872" s="8">
        <v>0.209323715976514</v>
      </c>
      <c r="F1872" s="8">
        <v>0.28484990580985697</v>
      </c>
      <c r="G1872">
        <v>3.2678706431717601</v>
      </c>
      <c r="H1872">
        <v>1.8349316942501199</v>
      </c>
      <c r="I1872">
        <v>2.4969942743292002</v>
      </c>
      <c r="J1872" s="7">
        <f t="shared" si="117"/>
        <v>2015</v>
      </c>
      <c r="K1872" s="7">
        <f t="shared" si="118"/>
        <v>8</v>
      </c>
      <c r="L1872" s="7" t="str">
        <f t="shared" si="119"/>
        <v>30</v>
      </c>
    </row>
    <row r="1873" spans="1:12">
      <c r="A1873">
        <v>1440979200</v>
      </c>
      <c r="B1873" t="s">
        <v>1879</v>
      </c>
      <c r="C1873" s="6">
        <f t="shared" si="116"/>
        <v>42247</v>
      </c>
      <c r="D1873" s="8">
        <v>0.37349741272628501</v>
      </c>
      <c r="E1873" s="8">
        <v>0.20972134921065699</v>
      </c>
      <c r="F1873" s="8">
        <v>0.28539100928092798</v>
      </c>
      <c r="G1873">
        <v>3.2740783199586199</v>
      </c>
      <c r="H1873">
        <v>1.83841734718062</v>
      </c>
      <c r="I1873">
        <v>2.5017375873566099</v>
      </c>
      <c r="J1873" s="7">
        <f t="shared" si="117"/>
        <v>2015</v>
      </c>
      <c r="K1873" s="7">
        <f t="shared" si="118"/>
        <v>8</v>
      </c>
      <c r="L1873" s="7" t="str">
        <f t="shared" si="119"/>
        <v>31</v>
      </c>
    </row>
    <row r="1874" spans="1:12">
      <c r="A1874">
        <v>1441065600</v>
      </c>
      <c r="B1874" t="s">
        <v>1880</v>
      </c>
      <c r="C1874" s="6">
        <f t="shared" si="116"/>
        <v>42248</v>
      </c>
      <c r="D1874" s="8">
        <v>0.38022388999199902</v>
      </c>
      <c r="E1874" s="8">
        <v>0.2134983121548</v>
      </c>
      <c r="F1874" s="8">
        <v>0.29053074002700002</v>
      </c>
      <c r="G1874">
        <v>3.3330426196698699</v>
      </c>
      <c r="H1874">
        <v>1.87152620434897</v>
      </c>
      <c r="I1874">
        <v>2.5467924670766799</v>
      </c>
      <c r="J1874" s="7">
        <f t="shared" si="117"/>
        <v>2015</v>
      </c>
      <c r="K1874" s="7">
        <f t="shared" si="118"/>
        <v>9</v>
      </c>
      <c r="L1874" s="7" t="str">
        <f t="shared" si="119"/>
        <v>01</v>
      </c>
    </row>
    <row r="1875" spans="1:12">
      <c r="A1875">
        <v>1441152000</v>
      </c>
      <c r="B1875" t="s">
        <v>1881</v>
      </c>
      <c r="C1875" s="6">
        <f t="shared" si="116"/>
        <v>42249</v>
      </c>
      <c r="D1875" s="8">
        <v>0.379869878689714</v>
      </c>
      <c r="E1875" s="8">
        <v>0.213299532389742</v>
      </c>
      <c r="F1875" s="8">
        <v>0.29026023844007098</v>
      </c>
      <c r="G1875">
        <v>3.3299393565940298</v>
      </c>
      <c r="H1875">
        <v>1.8697837009284799</v>
      </c>
      <c r="I1875">
        <v>2.54442125016566</v>
      </c>
      <c r="J1875" s="7">
        <f t="shared" si="117"/>
        <v>2015</v>
      </c>
      <c r="K1875" s="7">
        <f t="shared" si="118"/>
        <v>9</v>
      </c>
      <c r="L1875" s="7" t="str">
        <f t="shared" si="119"/>
        <v>02</v>
      </c>
    </row>
    <row r="1876" spans="1:12">
      <c r="A1876">
        <v>1441238400</v>
      </c>
      <c r="B1876" t="s">
        <v>1882</v>
      </c>
      <c r="C1876" s="6">
        <f t="shared" si="116"/>
        <v>42250</v>
      </c>
      <c r="D1876" s="8">
        <v>0.383056111671428</v>
      </c>
      <c r="E1876" s="8">
        <v>0.21508862397928499</v>
      </c>
      <c r="F1876" s="8">
        <v>0.29269485301964199</v>
      </c>
      <c r="G1876">
        <v>3.3578698749117399</v>
      </c>
      <c r="H1876">
        <v>1.88546687780241</v>
      </c>
      <c r="I1876">
        <v>2.56576308157018</v>
      </c>
      <c r="J1876" s="7">
        <f t="shared" si="117"/>
        <v>2015</v>
      </c>
      <c r="K1876" s="7">
        <f t="shared" si="118"/>
        <v>9</v>
      </c>
      <c r="L1876" s="7" t="str">
        <f t="shared" si="119"/>
        <v>03</v>
      </c>
    </row>
    <row r="1877" spans="1:12">
      <c r="A1877">
        <v>1441324800</v>
      </c>
      <c r="B1877" t="s">
        <v>1883</v>
      </c>
      <c r="C1877" s="6">
        <f t="shared" si="116"/>
        <v>42251</v>
      </c>
      <c r="D1877" s="8">
        <v>0.385207875586285</v>
      </c>
      <c r="E1877" s="8">
        <v>0.21629685411965699</v>
      </c>
      <c r="F1877" s="8">
        <v>0.29433902525342798</v>
      </c>
      <c r="G1877">
        <v>3.3767322373893802</v>
      </c>
      <c r="H1877">
        <v>1.89605822321291</v>
      </c>
      <c r="I1877">
        <v>2.5801758953715499</v>
      </c>
      <c r="J1877" s="7">
        <f t="shared" si="117"/>
        <v>2015</v>
      </c>
      <c r="K1877" s="7">
        <f t="shared" si="118"/>
        <v>9</v>
      </c>
      <c r="L1877" s="7" t="str">
        <f t="shared" si="119"/>
        <v>04</v>
      </c>
    </row>
    <row r="1878" spans="1:12">
      <c r="A1878">
        <v>1441411200</v>
      </c>
      <c r="B1878" t="s">
        <v>1884</v>
      </c>
      <c r="C1878" s="6">
        <f t="shared" si="116"/>
        <v>42252</v>
      </c>
      <c r="D1878" s="8">
        <v>0.38319629857199899</v>
      </c>
      <c r="E1878" s="8">
        <v>0.21516733988180001</v>
      </c>
      <c r="F1878" s="8">
        <v>0.29280197044450001</v>
      </c>
      <c r="G1878">
        <v>3.3590987532821499</v>
      </c>
      <c r="H1878">
        <v>1.88615690140385</v>
      </c>
      <c r="I1878">
        <v>2.5667020729164798</v>
      </c>
      <c r="J1878" s="7">
        <f t="shared" si="117"/>
        <v>2015</v>
      </c>
      <c r="K1878" s="7">
        <f t="shared" si="118"/>
        <v>9</v>
      </c>
      <c r="L1878" s="7" t="str">
        <f t="shared" si="119"/>
        <v>05</v>
      </c>
    </row>
    <row r="1879" spans="1:12">
      <c r="A1879">
        <v>1441497600</v>
      </c>
      <c r="B1879" t="s">
        <v>1885</v>
      </c>
      <c r="C1879" s="6">
        <f t="shared" si="116"/>
        <v>42253</v>
      </c>
      <c r="D1879" s="8">
        <v>0.38361003369428498</v>
      </c>
      <c r="E1879" s="8">
        <v>0.215399654979857</v>
      </c>
      <c r="F1879" s="8">
        <v>0.29311810726392801</v>
      </c>
      <c r="G1879">
        <v>3.3627255553640998</v>
      </c>
      <c r="H1879">
        <v>1.8881933755534199</v>
      </c>
      <c r="I1879">
        <v>2.5694733282755902</v>
      </c>
      <c r="J1879" s="7">
        <f t="shared" si="117"/>
        <v>2015</v>
      </c>
      <c r="K1879" s="7">
        <f t="shared" si="118"/>
        <v>9</v>
      </c>
      <c r="L1879" s="7" t="str">
        <f t="shared" si="119"/>
        <v>06</v>
      </c>
    </row>
    <row r="1880" spans="1:12">
      <c r="A1880">
        <v>1441584000</v>
      </c>
      <c r="B1880" t="s">
        <v>1886</v>
      </c>
      <c r="C1880" s="6">
        <f t="shared" si="116"/>
        <v>42254</v>
      </c>
      <c r="D1880" s="8">
        <v>0.38451875458628498</v>
      </c>
      <c r="E1880" s="8">
        <v>0.21590990796965701</v>
      </c>
      <c r="F1880" s="8">
        <v>0.29381246487842799</v>
      </c>
      <c r="G1880">
        <v>3.3706914027033799</v>
      </c>
      <c r="H1880">
        <v>1.89266625326201</v>
      </c>
      <c r="I1880">
        <v>2.5755600671243002</v>
      </c>
      <c r="J1880" s="7">
        <f t="shared" si="117"/>
        <v>2015</v>
      </c>
      <c r="K1880" s="7">
        <f t="shared" si="118"/>
        <v>9</v>
      </c>
      <c r="L1880" s="7" t="str">
        <f t="shared" si="119"/>
        <v>07</v>
      </c>
    </row>
    <row r="1881" spans="1:12">
      <c r="A1881">
        <v>1441670400</v>
      </c>
      <c r="B1881" t="s">
        <v>1887</v>
      </c>
      <c r="C1881" s="6">
        <f t="shared" si="116"/>
        <v>42255</v>
      </c>
      <c r="D1881" s="8">
        <v>0.38054324835257097</v>
      </c>
      <c r="E1881" s="8">
        <v>0.21367763405631399</v>
      </c>
      <c r="F1881" s="8">
        <v>0.29077476314935702</v>
      </c>
      <c r="G1881">
        <v>3.3358421150586399</v>
      </c>
      <c r="H1881">
        <v>1.8730981401376501</v>
      </c>
      <c r="I1881">
        <v>2.54893157376726</v>
      </c>
      <c r="J1881" s="7">
        <f t="shared" si="117"/>
        <v>2015</v>
      </c>
      <c r="K1881" s="7">
        <f t="shared" si="118"/>
        <v>9</v>
      </c>
      <c r="L1881" s="7" t="str">
        <f t="shared" si="119"/>
        <v>08</v>
      </c>
    </row>
    <row r="1882" spans="1:12">
      <c r="A1882">
        <v>1441756800</v>
      </c>
      <c r="B1882" t="s">
        <v>1888</v>
      </c>
      <c r="C1882" s="6">
        <f t="shared" si="116"/>
        <v>42256</v>
      </c>
      <c r="D1882" s="8">
        <v>0.37927500319028501</v>
      </c>
      <c r="E1882" s="8">
        <v>0.212965505732257</v>
      </c>
      <c r="F1882" s="8">
        <v>0.28980569146492802</v>
      </c>
      <c r="G1882">
        <v>3.32472467796604</v>
      </c>
      <c r="H1882">
        <v>1.8668556232489599</v>
      </c>
      <c r="I1882">
        <v>2.5404366913815601</v>
      </c>
      <c r="J1882" s="7">
        <f t="shared" si="117"/>
        <v>2015</v>
      </c>
      <c r="K1882" s="7">
        <f t="shared" si="118"/>
        <v>9</v>
      </c>
      <c r="L1882" s="7" t="str">
        <f t="shared" si="119"/>
        <v>09</v>
      </c>
    </row>
    <row r="1883" spans="1:12">
      <c r="A1883">
        <v>1441843200</v>
      </c>
      <c r="B1883" t="s">
        <v>1889</v>
      </c>
      <c r="C1883" s="6">
        <f t="shared" si="116"/>
        <v>42257</v>
      </c>
      <c r="D1883" s="8">
        <v>0.39113943537085699</v>
      </c>
      <c r="E1883" s="8">
        <v>0.219627465466771</v>
      </c>
      <c r="F1883" s="8">
        <v>0.29887135606978499</v>
      </c>
      <c r="G1883">
        <v>3.42872829046093</v>
      </c>
      <c r="H1883">
        <v>1.92525436228171</v>
      </c>
      <c r="I1883">
        <v>2.61990630730774</v>
      </c>
      <c r="J1883" s="7">
        <f t="shared" si="117"/>
        <v>2015</v>
      </c>
      <c r="K1883" s="7">
        <f t="shared" si="118"/>
        <v>9</v>
      </c>
      <c r="L1883" s="7" t="str">
        <f t="shared" si="119"/>
        <v>10</v>
      </c>
    </row>
    <row r="1884" spans="1:12">
      <c r="A1884">
        <v>1441929600</v>
      </c>
      <c r="B1884" t="s">
        <v>1890</v>
      </c>
      <c r="C1884" s="6">
        <f t="shared" si="116"/>
        <v>42258</v>
      </c>
      <c r="D1884" s="8">
        <v>0.39283441050857099</v>
      </c>
      <c r="E1884" s="8">
        <v>0.22057920558771399</v>
      </c>
      <c r="F1884" s="8">
        <v>0.300166493997857</v>
      </c>
      <c r="G1884">
        <v>3.44358644251813</v>
      </c>
      <c r="H1884">
        <v>1.9335973161819</v>
      </c>
      <c r="I1884">
        <v>2.6312594863852099</v>
      </c>
      <c r="J1884" s="7">
        <f t="shared" si="117"/>
        <v>2015</v>
      </c>
      <c r="K1884" s="7">
        <f t="shared" si="118"/>
        <v>9</v>
      </c>
      <c r="L1884" s="7" t="str">
        <f t="shared" si="119"/>
        <v>11</v>
      </c>
    </row>
    <row r="1885" spans="1:12">
      <c r="A1885">
        <v>1442016000</v>
      </c>
      <c r="B1885" t="s">
        <v>1891</v>
      </c>
      <c r="C1885" s="6">
        <f t="shared" si="116"/>
        <v>42259</v>
      </c>
      <c r="D1885" s="8">
        <v>0.38837455065771398</v>
      </c>
      <c r="E1885" s="8">
        <v>0.21807496380894201</v>
      </c>
      <c r="F1885" s="8">
        <v>0.29675869554807099</v>
      </c>
      <c r="G1885">
        <v>3.4044913110655202</v>
      </c>
      <c r="H1885">
        <v>1.9116451327491899</v>
      </c>
      <c r="I1885">
        <v>2.6013867251743901</v>
      </c>
      <c r="J1885" s="7">
        <f t="shared" si="117"/>
        <v>2015</v>
      </c>
      <c r="K1885" s="7">
        <f t="shared" si="118"/>
        <v>9</v>
      </c>
      <c r="L1885" s="7" t="str">
        <f t="shared" si="119"/>
        <v>12</v>
      </c>
    </row>
    <row r="1886" spans="1:12">
      <c r="A1886">
        <v>1442102400</v>
      </c>
      <c r="B1886" t="s">
        <v>1892</v>
      </c>
      <c r="C1886" s="6">
        <f t="shared" si="116"/>
        <v>42260</v>
      </c>
      <c r="D1886" s="8">
        <v>0.39097601524800002</v>
      </c>
      <c r="E1886" s="8">
        <v>0.21953570395120001</v>
      </c>
      <c r="F1886" s="8">
        <v>0.29874648603800003</v>
      </c>
      <c r="G1886">
        <v>3.4272957496639598</v>
      </c>
      <c r="H1886">
        <v>1.9244499808362101</v>
      </c>
      <c r="I1886">
        <v>2.6188116966091002</v>
      </c>
      <c r="J1886" s="7">
        <f t="shared" si="117"/>
        <v>2015</v>
      </c>
      <c r="K1886" s="7">
        <f t="shared" si="118"/>
        <v>9</v>
      </c>
      <c r="L1886" s="7" t="str">
        <f t="shared" si="119"/>
        <v>13</v>
      </c>
    </row>
    <row r="1887" spans="1:12">
      <c r="A1887">
        <v>1442188800</v>
      </c>
      <c r="B1887" t="s">
        <v>1893</v>
      </c>
      <c r="C1887" s="6">
        <f t="shared" si="116"/>
        <v>42261</v>
      </c>
      <c r="D1887" s="8">
        <v>0.39097601524799902</v>
      </c>
      <c r="E1887" s="8">
        <v>0.21953570395120001</v>
      </c>
      <c r="F1887" s="8">
        <v>0.29874648603800003</v>
      </c>
      <c r="G1887">
        <v>3.4272957496639598</v>
      </c>
      <c r="H1887">
        <v>1.9244499808362101</v>
      </c>
      <c r="I1887">
        <v>2.6188116966091002</v>
      </c>
      <c r="J1887" s="7">
        <f t="shared" si="117"/>
        <v>2015</v>
      </c>
      <c r="K1887" s="7">
        <f t="shared" si="118"/>
        <v>9</v>
      </c>
      <c r="L1887" s="7" t="str">
        <f t="shared" si="119"/>
        <v>14</v>
      </c>
    </row>
    <row r="1888" spans="1:12">
      <c r="A1888">
        <v>1442275200</v>
      </c>
      <c r="B1888" t="s">
        <v>1894</v>
      </c>
      <c r="C1888" s="6">
        <f t="shared" si="116"/>
        <v>42262</v>
      </c>
      <c r="D1888" s="8">
        <v>0.39989560368857102</v>
      </c>
      <c r="E1888" s="8">
        <v>0.22454411380471401</v>
      </c>
      <c r="F1888" s="8">
        <v>0.305561982640357</v>
      </c>
      <c r="G1888">
        <v>3.50548486193401</v>
      </c>
      <c r="H1888">
        <v>1.96835370161212</v>
      </c>
      <c r="I1888">
        <v>2.67855633982537</v>
      </c>
      <c r="J1888" s="7">
        <f t="shared" si="117"/>
        <v>2015</v>
      </c>
      <c r="K1888" s="7">
        <f t="shared" si="118"/>
        <v>9</v>
      </c>
      <c r="L1888" s="7" t="str">
        <f t="shared" si="119"/>
        <v>15</v>
      </c>
    </row>
    <row r="1889" spans="1:12">
      <c r="A1889">
        <v>1442361600</v>
      </c>
      <c r="B1889" t="s">
        <v>1895</v>
      </c>
      <c r="C1889" s="6">
        <f t="shared" si="116"/>
        <v>42263</v>
      </c>
      <c r="D1889" s="8">
        <v>0.39729400783714203</v>
      </c>
      <c r="E1889" s="8">
        <v>0.22308329995842799</v>
      </c>
      <c r="F1889" s="8">
        <v>0.30357409185321399</v>
      </c>
      <c r="G1889">
        <v>3.4826792727003899</v>
      </c>
      <c r="H1889">
        <v>1.9555482074355801</v>
      </c>
      <c r="I1889">
        <v>2.6611304891852701</v>
      </c>
      <c r="J1889" s="7">
        <f t="shared" si="117"/>
        <v>2015</v>
      </c>
      <c r="K1889" s="7">
        <f t="shared" si="118"/>
        <v>9</v>
      </c>
      <c r="L1889" s="7" t="str">
        <f t="shared" si="119"/>
        <v>16</v>
      </c>
    </row>
    <row r="1890" spans="1:12">
      <c r="A1890">
        <v>1442448000</v>
      </c>
      <c r="B1890" t="s">
        <v>1896</v>
      </c>
      <c r="C1890" s="6">
        <f t="shared" si="116"/>
        <v>42264</v>
      </c>
      <c r="D1890" s="8">
        <v>0.38767834155600001</v>
      </c>
      <c r="E1890" s="8">
        <v>0.21768403764140001</v>
      </c>
      <c r="F1890" s="8">
        <v>0.29622671912350002</v>
      </c>
      <c r="G1890">
        <v>3.3983883420798899</v>
      </c>
      <c r="H1890">
        <v>1.9082182739645099</v>
      </c>
      <c r="I1890">
        <v>2.5967234198366</v>
      </c>
      <c r="J1890" s="7">
        <f t="shared" si="117"/>
        <v>2015</v>
      </c>
      <c r="K1890" s="7">
        <f t="shared" si="118"/>
        <v>9</v>
      </c>
      <c r="L1890" s="7" t="str">
        <f t="shared" si="119"/>
        <v>17</v>
      </c>
    </row>
    <row r="1891" spans="1:12">
      <c r="A1891">
        <v>1442534400</v>
      </c>
      <c r="B1891" t="s">
        <v>1897</v>
      </c>
      <c r="C1891" s="6">
        <f t="shared" si="116"/>
        <v>42265</v>
      </c>
      <c r="D1891" s="8">
        <v>0.38587087561885702</v>
      </c>
      <c r="E1891" s="8">
        <v>0.21666913316797101</v>
      </c>
      <c r="F1891" s="8">
        <v>0.29484562648278501</v>
      </c>
      <c r="G1891">
        <v>3.3825440956749002</v>
      </c>
      <c r="H1891">
        <v>1.89932162135043</v>
      </c>
      <c r="I1891">
        <v>2.58461676174809</v>
      </c>
      <c r="J1891" s="7">
        <f t="shared" si="117"/>
        <v>2015</v>
      </c>
      <c r="K1891" s="7">
        <f t="shared" si="118"/>
        <v>9</v>
      </c>
      <c r="L1891" s="7" t="str">
        <f t="shared" si="119"/>
        <v>18</v>
      </c>
    </row>
    <row r="1892" spans="1:12">
      <c r="A1892">
        <v>1442620800</v>
      </c>
      <c r="B1892" t="s">
        <v>1898</v>
      </c>
      <c r="C1892" s="6">
        <f t="shared" si="116"/>
        <v>42266</v>
      </c>
      <c r="D1892" s="8">
        <v>0.38409373100571398</v>
      </c>
      <c r="E1892" s="8">
        <v>0.215671254325142</v>
      </c>
      <c r="F1892" s="8">
        <v>0.29348770249857098</v>
      </c>
      <c r="G1892">
        <v>3.3669656459960899</v>
      </c>
      <c r="H1892">
        <v>1.8905742154142</v>
      </c>
      <c r="I1892">
        <v>2.57271320010247</v>
      </c>
      <c r="J1892" s="7">
        <f t="shared" si="117"/>
        <v>2015</v>
      </c>
      <c r="K1892" s="7">
        <f t="shared" si="118"/>
        <v>9</v>
      </c>
      <c r="L1892" s="7" t="str">
        <f t="shared" si="119"/>
        <v>19</v>
      </c>
    </row>
    <row r="1893" spans="1:12">
      <c r="A1893">
        <v>1442707200</v>
      </c>
      <c r="B1893" t="s">
        <v>1899</v>
      </c>
      <c r="C1893" s="6">
        <f t="shared" si="116"/>
        <v>42267</v>
      </c>
      <c r="D1893" s="8">
        <v>0.37753172395199902</v>
      </c>
      <c r="E1893" s="8">
        <v>0.21198664252880001</v>
      </c>
      <c r="F1893" s="8">
        <v>0.288473644162</v>
      </c>
      <c r="G1893">
        <v>3.3094430921632298</v>
      </c>
      <c r="H1893">
        <v>1.8582749084074599</v>
      </c>
      <c r="I1893">
        <v>2.5287599647240899</v>
      </c>
      <c r="J1893" s="7">
        <f t="shared" si="117"/>
        <v>2015</v>
      </c>
      <c r="K1893" s="7">
        <f t="shared" si="118"/>
        <v>9</v>
      </c>
      <c r="L1893" s="7" t="str">
        <f t="shared" si="119"/>
        <v>20</v>
      </c>
    </row>
    <row r="1894" spans="1:12">
      <c r="A1894">
        <v>1442793600</v>
      </c>
      <c r="B1894" t="s">
        <v>1900</v>
      </c>
      <c r="C1894" s="6">
        <f t="shared" si="116"/>
        <v>42268</v>
      </c>
      <c r="D1894" s="8">
        <v>0.37214660430514201</v>
      </c>
      <c r="E1894" s="8">
        <v>0.20896286105262801</v>
      </c>
      <c r="F1894" s="8">
        <v>0.28435885064871402</v>
      </c>
      <c r="G1894">
        <v>3.2622371333388802</v>
      </c>
      <c r="H1894">
        <v>1.83176843998734</v>
      </c>
      <c r="I1894">
        <v>2.4926896847866198</v>
      </c>
      <c r="J1894" s="7">
        <f t="shared" si="117"/>
        <v>2015</v>
      </c>
      <c r="K1894" s="7">
        <f t="shared" si="118"/>
        <v>9</v>
      </c>
      <c r="L1894" s="7" t="str">
        <f t="shared" si="119"/>
        <v>21</v>
      </c>
    </row>
    <row r="1895" spans="1:12">
      <c r="A1895">
        <v>1442880000</v>
      </c>
      <c r="B1895" t="s">
        <v>1901</v>
      </c>
      <c r="C1895" s="6">
        <f t="shared" si="116"/>
        <v>42269</v>
      </c>
      <c r="D1895" s="8">
        <v>0.37346735392457098</v>
      </c>
      <c r="E1895" s="8">
        <v>0.20970447098811401</v>
      </c>
      <c r="F1895" s="8">
        <v>0.285368041218857</v>
      </c>
      <c r="G1895">
        <v>3.2738148245027898</v>
      </c>
      <c r="H1895">
        <v>1.8382693926818101</v>
      </c>
      <c r="I1895">
        <v>2.5015362493244999</v>
      </c>
      <c r="J1895" s="7">
        <f t="shared" si="117"/>
        <v>2015</v>
      </c>
      <c r="K1895" s="7">
        <f t="shared" si="118"/>
        <v>9</v>
      </c>
      <c r="L1895" s="7" t="str">
        <f t="shared" si="119"/>
        <v>22</v>
      </c>
    </row>
    <row r="1896" spans="1:12">
      <c r="A1896">
        <v>1442966400</v>
      </c>
      <c r="B1896" t="s">
        <v>1902</v>
      </c>
      <c r="C1896" s="6">
        <f t="shared" si="116"/>
        <v>42270</v>
      </c>
      <c r="D1896" s="8">
        <v>0.38186504806114202</v>
      </c>
      <c r="E1896" s="8">
        <v>0.214419833624028</v>
      </c>
      <c r="F1896" s="8">
        <v>0.29178475609721399</v>
      </c>
      <c r="G1896">
        <v>3.3474290113039702</v>
      </c>
      <c r="H1896">
        <v>1.87960426154823</v>
      </c>
      <c r="I1896">
        <v>2.5577851719481801</v>
      </c>
      <c r="J1896" s="7">
        <f t="shared" si="117"/>
        <v>2015</v>
      </c>
      <c r="K1896" s="7">
        <f t="shared" si="118"/>
        <v>9</v>
      </c>
      <c r="L1896" s="7" t="str">
        <f t="shared" si="119"/>
        <v>23</v>
      </c>
    </row>
    <row r="1897" spans="1:12">
      <c r="A1897">
        <v>1443052800</v>
      </c>
      <c r="B1897" t="s">
        <v>1903</v>
      </c>
      <c r="C1897" s="6">
        <f t="shared" si="116"/>
        <v>42271</v>
      </c>
      <c r="D1897" s="8">
        <v>0.38213163944228501</v>
      </c>
      <c r="E1897" s="8">
        <v>0.21456952650605701</v>
      </c>
      <c r="F1897" s="8">
        <v>0.291988459739428</v>
      </c>
      <c r="G1897">
        <v>3.34976595135107</v>
      </c>
      <c r="H1897">
        <v>1.8809164693520899</v>
      </c>
      <c r="I1897">
        <v>2.55957083807583</v>
      </c>
      <c r="J1897" s="7">
        <f t="shared" si="117"/>
        <v>2015</v>
      </c>
      <c r="K1897" s="7">
        <f t="shared" si="118"/>
        <v>9</v>
      </c>
      <c r="L1897" s="7" t="str">
        <f t="shared" si="119"/>
        <v>24</v>
      </c>
    </row>
    <row r="1898" spans="1:12">
      <c r="A1898">
        <v>1443139200</v>
      </c>
      <c r="B1898" t="s">
        <v>1904</v>
      </c>
      <c r="C1898" s="6">
        <f t="shared" si="116"/>
        <v>42272</v>
      </c>
      <c r="D1898" s="8">
        <v>0.38871333566742799</v>
      </c>
      <c r="E1898" s="8">
        <v>0.218265193906685</v>
      </c>
      <c r="F1898" s="8">
        <v>0.297017562658142</v>
      </c>
      <c r="G1898">
        <v>3.4074611004606701</v>
      </c>
      <c r="H1898">
        <v>1.913312689786</v>
      </c>
      <c r="I1898">
        <v>2.60365595426128</v>
      </c>
      <c r="J1898" s="7">
        <f t="shared" si="117"/>
        <v>2015</v>
      </c>
      <c r="K1898" s="7">
        <f t="shared" si="118"/>
        <v>9</v>
      </c>
      <c r="L1898" s="7" t="str">
        <f t="shared" si="119"/>
        <v>25</v>
      </c>
    </row>
    <row r="1899" spans="1:12">
      <c r="A1899">
        <v>1443225600</v>
      </c>
      <c r="B1899" t="s">
        <v>1905</v>
      </c>
      <c r="C1899" s="6">
        <f t="shared" si="116"/>
        <v>42273</v>
      </c>
      <c r="D1899" s="8">
        <v>0.39723100248857102</v>
      </c>
      <c r="E1899" s="8">
        <v>0.22304792202471399</v>
      </c>
      <c r="F1899" s="8">
        <v>0.30352594919035703</v>
      </c>
      <c r="G1899">
        <v>3.4821269678148101</v>
      </c>
      <c r="H1899">
        <v>1.9552380844686399</v>
      </c>
      <c r="I1899">
        <v>2.6607084706026698</v>
      </c>
      <c r="J1899" s="7">
        <f t="shared" si="117"/>
        <v>2015</v>
      </c>
      <c r="K1899" s="7">
        <f t="shared" si="118"/>
        <v>9</v>
      </c>
      <c r="L1899" s="7" t="str">
        <f t="shared" si="119"/>
        <v>26</v>
      </c>
    </row>
    <row r="1900" spans="1:12">
      <c r="A1900">
        <v>1443312000</v>
      </c>
      <c r="B1900" t="s">
        <v>1906</v>
      </c>
      <c r="C1900" s="6">
        <f t="shared" si="116"/>
        <v>42274</v>
      </c>
      <c r="D1900" s="8">
        <v>0.40536144893828502</v>
      </c>
      <c r="E1900" s="8">
        <v>0.22761322325845701</v>
      </c>
      <c r="F1900" s="8">
        <v>0.30973845894042801</v>
      </c>
      <c r="G1900">
        <v>3.5533984613930101</v>
      </c>
      <c r="H1900">
        <v>1.99525751508363</v>
      </c>
      <c r="I1900">
        <v>2.7151673310717901</v>
      </c>
      <c r="J1900" s="7">
        <f t="shared" si="117"/>
        <v>2015</v>
      </c>
      <c r="K1900" s="7">
        <f t="shared" si="118"/>
        <v>9</v>
      </c>
      <c r="L1900" s="7" t="str">
        <f t="shared" si="119"/>
        <v>27</v>
      </c>
    </row>
    <row r="1901" spans="1:12">
      <c r="A1901">
        <v>1443398400</v>
      </c>
      <c r="B1901" t="s">
        <v>1907</v>
      </c>
      <c r="C1901" s="6">
        <f t="shared" si="116"/>
        <v>42275</v>
      </c>
      <c r="D1901" s="8">
        <v>0.40962021671828502</v>
      </c>
      <c r="E1901" s="8">
        <v>0.23000455046545701</v>
      </c>
      <c r="F1901" s="8">
        <v>0.312992602057928</v>
      </c>
      <c r="G1901">
        <v>3.5907308197524901</v>
      </c>
      <c r="H1901">
        <v>2.0162198893801899</v>
      </c>
      <c r="I1901">
        <v>2.7436931496398</v>
      </c>
      <c r="J1901" s="7">
        <f t="shared" si="117"/>
        <v>2015</v>
      </c>
      <c r="K1901" s="7">
        <f t="shared" si="118"/>
        <v>9</v>
      </c>
      <c r="L1901" s="7" t="str">
        <f t="shared" si="119"/>
        <v>28</v>
      </c>
    </row>
    <row r="1902" spans="1:12">
      <c r="A1902">
        <v>1443484800</v>
      </c>
      <c r="B1902" t="s">
        <v>1908</v>
      </c>
      <c r="C1902" s="6">
        <f t="shared" si="116"/>
        <v>42276</v>
      </c>
      <c r="D1902" s="8">
        <v>0.41620204420457102</v>
      </c>
      <c r="E1902" s="8">
        <v>0.23370029157011399</v>
      </c>
      <c r="F1902" s="8">
        <v>0.31802180527385698</v>
      </c>
      <c r="G1902">
        <v>3.6484271194972702</v>
      </c>
      <c r="H1902">
        <v>2.0486167559036201</v>
      </c>
      <c r="I1902">
        <v>2.7877791450306302</v>
      </c>
      <c r="J1902" s="7">
        <f t="shared" si="117"/>
        <v>2015</v>
      </c>
      <c r="K1902" s="7">
        <f t="shared" si="118"/>
        <v>9</v>
      </c>
      <c r="L1902" s="7" t="str">
        <f t="shared" si="119"/>
        <v>29</v>
      </c>
    </row>
    <row r="1903" spans="1:12">
      <c r="A1903">
        <v>1443571200</v>
      </c>
      <c r="B1903" t="s">
        <v>1909</v>
      </c>
      <c r="C1903" s="6">
        <f t="shared" si="116"/>
        <v>42277</v>
      </c>
      <c r="D1903" s="8">
        <v>0.41233036553485702</v>
      </c>
      <c r="E1903" s="8">
        <v>0.231526317543371</v>
      </c>
      <c r="F1903" s="8">
        <v>0.315063438641285</v>
      </c>
      <c r="G1903">
        <v>3.6144879842785498</v>
      </c>
      <c r="H1903">
        <v>2.0295596995851901</v>
      </c>
      <c r="I1903">
        <v>2.7618461031295101</v>
      </c>
      <c r="J1903" s="7">
        <f t="shared" si="117"/>
        <v>2015</v>
      </c>
      <c r="K1903" s="7">
        <f t="shared" si="118"/>
        <v>9</v>
      </c>
      <c r="L1903" s="7" t="str">
        <f t="shared" si="119"/>
        <v>30</v>
      </c>
    </row>
    <row r="1904" spans="1:12">
      <c r="A1904">
        <v>1443657600</v>
      </c>
      <c r="B1904" t="s">
        <v>1910</v>
      </c>
      <c r="C1904" s="6">
        <f t="shared" si="116"/>
        <v>42278</v>
      </c>
      <c r="D1904" s="8">
        <v>0.41650906401771398</v>
      </c>
      <c r="E1904" s="8">
        <v>0.233872685292942</v>
      </c>
      <c r="F1904" s="8">
        <v>0.31825640045807102</v>
      </c>
      <c r="G1904">
        <v>3.6511184551792799</v>
      </c>
      <c r="H1904">
        <v>2.0501279592779298</v>
      </c>
      <c r="I1904">
        <v>2.7898356064154499</v>
      </c>
      <c r="J1904" s="7">
        <f t="shared" si="117"/>
        <v>2015</v>
      </c>
      <c r="K1904" s="7">
        <f t="shared" si="118"/>
        <v>10</v>
      </c>
      <c r="L1904" s="7" t="str">
        <f t="shared" si="119"/>
        <v>01</v>
      </c>
    </row>
    <row r="1905" spans="1:12">
      <c r="A1905">
        <v>1443744000</v>
      </c>
      <c r="B1905" t="s">
        <v>1911</v>
      </c>
      <c r="C1905" s="6">
        <f t="shared" si="116"/>
        <v>42279</v>
      </c>
      <c r="D1905" s="8">
        <v>0.40777363496057101</v>
      </c>
      <c r="E1905" s="8">
        <v>0.228967682191514</v>
      </c>
      <c r="F1905" s="8">
        <v>0.31158162084735702</v>
      </c>
      <c r="G1905">
        <v>3.5745436840643601</v>
      </c>
      <c r="H1905">
        <v>2.00713070209081</v>
      </c>
      <c r="I1905">
        <v>2.73132448834793</v>
      </c>
      <c r="J1905" s="7">
        <f t="shared" si="117"/>
        <v>2015</v>
      </c>
      <c r="K1905" s="7">
        <f t="shared" si="118"/>
        <v>10</v>
      </c>
      <c r="L1905" s="7" t="str">
        <f t="shared" si="119"/>
        <v>02</v>
      </c>
    </row>
    <row r="1906" spans="1:12">
      <c r="A1906">
        <v>1443830400</v>
      </c>
      <c r="B1906" t="s">
        <v>1912</v>
      </c>
      <c r="C1906" s="6">
        <f t="shared" si="116"/>
        <v>42280</v>
      </c>
      <c r="D1906" s="8">
        <v>0.408397519172571</v>
      </c>
      <c r="E1906" s="8">
        <v>0.229317997439314</v>
      </c>
      <c r="F1906" s="8">
        <v>0.31205833350685702</v>
      </c>
      <c r="G1906">
        <v>3.5800126530667602</v>
      </c>
      <c r="H1906">
        <v>2.0102015655530199</v>
      </c>
      <c r="I1906">
        <v>2.7355033515210998</v>
      </c>
      <c r="J1906" s="7">
        <f t="shared" si="117"/>
        <v>2015</v>
      </c>
      <c r="K1906" s="7">
        <f t="shared" si="118"/>
        <v>10</v>
      </c>
      <c r="L1906" s="7" t="str">
        <f t="shared" si="119"/>
        <v>03</v>
      </c>
    </row>
    <row r="1907" spans="1:12">
      <c r="A1907">
        <v>1443916800</v>
      </c>
      <c r="B1907" t="s">
        <v>1913</v>
      </c>
      <c r="C1907" s="6">
        <f t="shared" si="116"/>
        <v>42281</v>
      </c>
      <c r="D1907" s="8">
        <v>0.41142151338171401</v>
      </c>
      <c r="E1907" s="8">
        <v>0.231015990849542</v>
      </c>
      <c r="F1907" s="8">
        <v>0.31436898072957098</v>
      </c>
      <c r="G1907">
        <v>3.6065209863040999</v>
      </c>
      <c r="H1907">
        <v>2.0250861757870902</v>
      </c>
      <c r="I1907">
        <v>2.75575848507542</v>
      </c>
      <c r="J1907" s="7">
        <f t="shared" si="117"/>
        <v>2015</v>
      </c>
      <c r="K1907" s="7">
        <f t="shared" si="118"/>
        <v>10</v>
      </c>
      <c r="L1907" s="7" t="str">
        <f t="shared" si="119"/>
        <v>04</v>
      </c>
    </row>
    <row r="1908" spans="1:12">
      <c r="A1908">
        <v>1444003200</v>
      </c>
      <c r="B1908" t="s">
        <v>1914</v>
      </c>
      <c r="C1908" s="6">
        <f t="shared" si="116"/>
        <v>42282</v>
      </c>
      <c r="D1908" s="8">
        <v>0.41676856729714201</v>
      </c>
      <c r="E1908" s="8">
        <v>0.234018398157428</v>
      </c>
      <c r="F1908" s="8">
        <v>0.31845468805071397</v>
      </c>
      <c r="G1908">
        <v>3.6533932609267499</v>
      </c>
      <c r="H1908">
        <v>2.0514052782480099</v>
      </c>
      <c r="I1908">
        <v>2.7915737954525599</v>
      </c>
      <c r="J1908" s="7">
        <f t="shared" si="117"/>
        <v>2015</v>
      </c>
      <c r="K1908" s="7">
        <f t="shared" si="118"/>
        <v>10</v>
      </c>
      <c r="L1908" s="7" t="str">
        <f t="shared" si="119"/>
        <v>05</v>
      </c>
    </row>
    <row r="1909" spans="1:12">
      <c r="A1909">
        <v>1444089600</v>
      </c>
      <c r="B1909" t="s">
        <v>1915</v>
      </c>
      <c r="C1909" s="6">
        <f t="shared" si="116"/>
        <v>42283</v>
      </c>
      <c r="D1909" s="8">
        <v>0.40574866930971398</v>
      </c>
      <c r="E1909" s="8">
        <v>0.22783065014274201</v>
      </c>
      <c r="F1909" s="8">
        <v>0.310034335722571</v>
      </c>
      <c r="G1909">
        <v>3.5567928351689502</v>
      </c>
      <c r="H1909">
        <v>1.99716347915128</v>
      </c>
      <c r="I1909">
        <v>2.71776098694406</v>
      </c>
      <c r="J1909" s="7">
        <f t="shared" si="117"/>
        <v>2015</v>
      </c>
      <c r="K1909" s="7">
        <f t="shared" si="118"/>
        <v>10</v>
      </c>
      <c r="L1909" s="7" t="str">
        <f t="shared" si="119"/>
        <v>06</v>
      </c>
    </row>
    <row r="1910" spans="1:12">
      <c r="A1910">
        <v>1444176000</v>
      </c>
      <c r="B1910" t="s">
        <v>1916</v>
      </c>
      <c r="C1910" s="6">
        <f t="shared" si="116"/>
        <v>42284</v>
      </c>
      <c r="D1910" s="8">
        <v>0.40122383519314198</v>
      </c>
      <c r="E1910" s="8">
        <v>0.22528992486982799</v>
      </c>
      <c r="F1910" s="8">
        <v>0.30657689015171402</v>
      </c>
      <c r="G1910">
        <v>3.51712813930309</v>
      </c>
      <c r="H1910">
        <v>1.97489148140891</v>
      </c>
      <c r="I1910">
        <v>2.68745301906992</v>
      </c>
      <c r="J1910" s="7">
        <f t="shared" si="117"/>
        <v>2015</v>
      </c>
      <c r="K1910" s="7">
        <f t="shared" si="118"/>
        <v>10</v>
      </c>
      <c r="L1910" s="7" t="str">
        <f t="shared" si="119"/>
        <v>07</v>
      </c>
    </row>
    <row r="1911" spans="1:12">
      <c r="A1911">
        <v>1444262400</v>
      </c>
      <c r="B1911" t="s">
        <v>1917</v>
      </c>
      <c r="C1911" s="6">
        <f t="shared" si="116"/>
        <v>42285</v>
      </c>
      <c r="D1911" s="8">
        <v>0.398395157564571</v>
      </c>
      <c r="E1911" s="8">
        <v>0.22370160305411399</v>
      </c>
      <c r="F1911" s="8">
        <v>0.30441548518385703</v>
      </c>
      <c r="G1911">
        <v>3.49233195121103</v>
      </c>
      <c r="H1911">
        <v>1.9609682523723599</v>
      </c>
      <c r="I1911">
        <v>2.6685061431216899</v>
      </c>
      <c r="J1911" s="7">
        <f t="shared" si="117"/>
        <v>2015</v>
      </c>
      <c r="K1911" s="7">
        <f t="shared" si="118"/>
        <v>10</v>
      </c>
      <c r="L1911" s="7" t="str">
        <f t="shared" si="119"/>
        <v>08</v>
      </c>
    </row>
    <row r="1912" spans="1:12">
      <c r="A1912">
        <v>1444348800</v>
      </c>
      <c r="B1912" t="s">
        <v>1918</v>
      </c>
      <c r="C1912" s="6">
        <f t="shared" si="116"/>
        <v>42286</v>
      </c>
      <c r="D1912" s="8">
        <v>0.393633397085142</v>
      </c>
      <c r="E1912" s="8">
        <v>0.22102784200962799</v>
      </c>
      <c r="F1912" s="8">
        <v>0.30077700314121403</v>
      </c>
      <c r="G1912">
        <v>3.45059035884836</v>
      </c>
      <c r="H1912">
        <v>1.9375300630564001</v>
      </c>
      <c r="I1912">
        <v>2.63661120953588</v>
      </c>
      <c r="J1912" s="7">
        <f t="shared" si="117"/>
        <v>2015</v>
      </c>
      <c r="K1912" s="7">
        <f t="shared" si="118"/>
        <v>10</v>
      </c>
      <c r="L1912" s="7" t="str">
        <f t="shared" si="119"/>
        <v>09</v>
      </c>
    </row>
    <row r="1913" spans="1:12">
      <c r="A1913">
        <v>1444435200</v>
      </c>
      <c r="B1913" t="s">
        <v>1919</v>
      </c>
      <c r="C1913" s="6">
        <f t="shared" si="116"/>
        <v>42287</v>
      </c>
      <c r="D1913" s="8">
        <v>0.39958556486914198</v>
      </c>
      <c r="E1913" s="8">
        <v>0.224370024889228</v>
      </c>
      <c r="F1913" s="8">
        <v>0.30532508062021402</v>
      </c>
      <c r="G1913">
        <v>3.5027670616429001</v>
      </c>
      <c r="H1913">
        <v>1.96682763817897</v>
      </c>
      <c r="I1913">
        <v>2.6764796567167899</v>
      </c>
      <c r="J1913" s="7">
        <f t="shared" si="117"/>
        <v>2015</v>
      </c>
      <c r="K1913" s="7">
        <f t="shared" si="118"/>
        <v>10</v>
      </c>
      <c r="L1913" s="7" t="str">
        <f t="shared" si="119"/>
        <v>10</v>
      </c>
    </row>
    <row r="1914" spans="1:12">
      <c r="A1914">
        <v>1444521600</v>
      </c>
      <c r="B1914" t="s">
        <v>1920</v>
      </c>
      <c r="C1914" s="6">
        <f t="shared" si="116"/>
        <v>42288</v>
      </c>
      <c r="D1914" s="8">
        <v>0.396807947825142</v>
      </c>
      <c r="E1914" s="8">
        <v>0.222810373940628</v>
      </c>
      <c r="F1914" s="8">
        <v>0.30320269126871402</v>
      </c>
      <c r="G1914">
        <v>3.4784184706352002</v>
      </c>
      <c r="H1914">
        <v>1.95315573796355</v>
      </c>
      <c r="I1914">
        <v>2.6578747916615399</v>
      </c>
      <c r="J1914" s="7">
        <f t="shared" si="117"/>
        <v>2015</v>
      </c>
      <c r="K1914" s="7">
        <f t="shared" si="118"/>
        <v>10</v>
      </c>
      <c r="L1914" s="7" t="str">
        <f t="shared" si="119"/>
        <v>11</v>
      </c>
    </row>
    <row r="1915" spans="1:12">
      <c r="A1915">
        <v>1444608000</v>
      </c>
      <c r="B1915" t="s">
        <v>1921</v>
      </c>
      <c r="C1915" s="6">
        <f t="shared" si="116"/>
        <v>42289</v>
      </c>
      <c r="D1915" s="8">
        <v>0.39244312104171403</v>
      </c>
      <c r="E1915" s="8">
        <v>0.22035949387854201</v>
      </c>
      <c r="F1915" s="8">
        <v>0.29986750800207101</v>
      </c>
      <c r="G1915">
        <v>3.4401563990516602</v>
      </c>
      <c r="H1915">
        <v>1.9316713233392999</v>
      </c>
      <c r="I1915">
        <v>2.6286385751461498</v>
      </c>
      <c r="J1915" s="7">
        <f t="shared" si="117"/>
        <v>2015</v>
      </c>
      <c r="K1915" s="7">
        <f t="shared" si="118"/>
        <v>10</v>
      </c>
      <c r="L1915" s="7" t="str">
        <f t="shared" si="119"/>
        <v>12</v>
      </c>
    </row>
    <row r="1916" spans="1:12">
      <c r="A1916">
        <v>1444694400</v>
      </c>
      <c r="B1916" t="s">
        <v>1922</v>
      </c>
      <c r="C1916" s="6">
        <f t="shared" si="116"/>
        <v>42290</v>
      </c>
      <c r="D1916" s="8">
        <v>0.39045910886742802</v>
      </c>
      <c r="E1916" s="8">
        <v>0.219245457486685</v>
      </c>
      <c r="F1916" s="8">
        <v>0.29835151560814199</v>
      </c>
      <c r="G1916">
        <v>3.42276454833187</v>
      </c>
      <c r="H1916">
        <v>1.9219056803282799</v>
      </c>
      <c r="I1916">
        <v>2.6153493858209802</v>
      </c>
      <c r="J1916" s="7">
        <f t="shared" si="117"/>
        <v>2015</v>
      </c>
      <c r="K1916" s="7">
        <f t="shared" si="118"/>
        <v>10</v>
      </c>
      <c r="L1916" s="7" t="str">
        <f t="shared" si="119"/>
        <v>13</v>
      </c>
    </row>
    <row r="1917" spans="1:12">
      <c r="A1917">
        <v>1444780800</v>
      </c>
      <c r="B1917" t="s">
        <v>1923</v>
      </c>
      <c r="C1917" s="6">
        <f t="shared" si="116"/>
        <v>42291</v>
      </c>
      <c r="D1917" s="8">
        <v>0.39799835512971399</v>
      </c>
      <c r="E1917" s="8">
        <v>0.22347879577574201</v>
      </c>
      <c r="F1917" s="8">
        <v>0.30411228670507101</v>
      </c>
      <c r="G1917">
        <v>3.4888535810670702</v>
      </c>
      <c r="H1917">
        <v>1.9590151237701601</v>
      </c>
      <c r="I1917">
        <v>2.6658483052566502</v>
      </c>
      <c r="J1917" s="7">
        <f t="shared" si="117"/>
        <v>2015</v>
      </c>
      <c r="K1917" s="7">
        <f t="shared" si="118"/>
        <v>10</v>
      </c>
      <c r="L1917" s="7" t="str">
        <f t="shared" si="119"/>
        <v>14</v>
      </c>
    </row>
    <row r="1918" spans="1:12">
      <c r="A1918">
        <v>1444867200</v>
      </c>
      <c r="B1918" t="s">
        <v>1924</v>
      </c>
      <c r="C1918" s="6">
        <f t="shared" si="116"/>
        <v>42292</v>
      </c>
      <c r="D1918" s="8">
        <v>0.40835630317371402</v>
      </c>
      <c r="E1918" s="8">
        <v>0.22929485437434199</v>
      </c>
      <c r="F1918" s="8">
        <v>0.31202684018157101</v>
      </c>
      <c r="G1918">
        <v>3.5796513536207701</v>
      </c>
      <c r="H1918">
        <v>2.0099986934454899</v>
      </c>
      <c r="I1918">
        <v>2.73522728103165</v>
      </c>
      <c r="J1918" s="7">
        <f t="shared" si="117"/>
        <v>2015</v>
      </c>
      <c r="K1918" s="7">
        <f t="shared" si="118"/>
        <v>10</v>
      </c>
      <c r="L1918" s="7" t="str">
        <f t="shared" si="119"/>
        <v>15</v>
      </c>
    </row>
    <row r="1919" spans="1:12">
      <c r="A1919">
        <v>1444953600</v>
      </c>
      <c r="B1919" t="s">
        <v>1925</v>
      </c>
      <c r="C1919" s="6">
        <f t="shared" si="116"/>
        <v>42293</v>
      </c>
      <c r="D1919" s="8">
        <v>0.41556516513942798</v>
      </c>
      <c r="E1919" s="8">
        <v>0.23334267962348501</v>
      </c>
      <c r="F1919" s="8">
        <v>0.31753516319014202</v>
      </c>
      <c r="G1919">
        <v>3.6428442376122301</v>
      </c>
      <c r="H1919">
        <v>2.0454819295794699</v>
      </c>
      <c r="I1919">
        <v>2.78351324052479</v>
      </c>
      <c r="J1919" s="7">
        <f t="shared" si="117"/>
        <v>2015</v>
      </c>
      <c r="K1919" s="7">
        <f t="shared" si="118"/>
        <v>10</v>
      </c>
      <c r="L1919" s="7" t="str">
        <f t="shared" si="119"/>
        <v>16</v>
      </c>
    </row>
    <row r="1920" spans="1:12">
      <c r="A1920">
        <v>1445040000</v>
      </c>
      <c r="B1920" t="s">
        <v>1926</v>
      </c>
      <c r="C1920" s="6">
        <f t="shared" si="116"/>
        <v>42294</v>
      </c>
      <c r="D1920" s="8">
        <v>0.40610438700685703</v>
      </c>
      <c r="E1920" s="8">
        <v>0.22803038806017101</v>
      </c>
      <c r="F1920" s="8">
        <v>0.31030614117328498</v>
      </c>
      <c r="G1920">
        <v>3.5599110565020999</v>
      </c>
      <c r="H1920">
        <v>1.99891438173546</v>
      </c>
      <c r="I1920">
        <v>2.7201436335250202</v>
      </c>
      <c r="J1920" s="7">
        <f t="shared" si="117"/>
        <v>2015</v>
      </c>
      <c r="K1920" s="7">
        <f t="shared" si="118"/>
        <v>10</v>
      </c>
      <c r="L1920" s="7" t="str">
        <f t="shared" si="119"/>
        <v>17</v>
      </c>
    </row>
    <row r="1921" spans="1:12">
      <c r="A1921">
        <v>1445126400</v>
      </c>
      <c r="B1921" t="s">
        <v>1927</v>
      </c>
      <c r="C1921" s="6">
        <f t="shared" si="116"/>
        <v>42295</v>
      </c>
      <c r="D1921" s="8">
        <v>0.405774396493714</v>
      </c>
      <c r="E1921" s="8">
        <v>0.227845096132342</v>
      </c>
      <c r="F1921" s="8">
        <v>0.31005399397657102</v>
      </c>
      <c r="G1921">
        <v>3.55701835966389</v>
      </c>
      <c r="H1921">
        <v>1.99729011269611</v>
      </c>
      <c r="I1921">
        <v>2.7179333111986201</v>
      </c>
      <c r="J1921" s="7">
        <f t="shared" si="117"/>
        <v>2015</v>
      </c>
      <c r="K1921" s="7">
        <f t="shared" si="118"/>
        <v>10</v>
      </c>
      <c r="L1921" s="7" t="str">
        <f t="shared" si="119"/>
        <v>18</v>
      </c>
    </row>
    <row r="1922" spans="1:12">
      <c r="A1922">
        <v>1445212800</v>
      </c>
      <c r="B1922" t="s">
        <v>1928</v>
      </c>
      <c r="C1922" s="6">
        <f t="shared" si="116"/>
        <v>42296</v>
      </c>
      <c r="D1922" s="8">
        <v>0.41497698395828497</v>
      </c>
      <c r="E1922" s="8">
        <v>0.23301241187145699</v>
      </c>
      <c r="F1922" s="8">
        <v>0.317085731372928</v>
      </c>
      <c r="G1922">
        <v>3.63768824137833</v>
      </c>
      <c r="H1922">
        <v>2.0425868024651899</v>
      </c>
      <c r="I1922">
        <v>2.7795735212150898</v>
      </c>
      <c r="J1922" s="7">
        <f t="shared" si="117"/>
        <v>2015</v>
      </c>
      <c r="K1922" s="7">
        <f t="shared" si="118"/>
        <v>10</v>
      </c>
      <c r="L1922" s="7" t="str">
        <f t="shared" si="119"/>
        <v>19</v>
      </c>
    </row>
    <row r="1923" spans="1:12">
      <c r="A1923">
        <v>1445299200</v>
      </c>
      <c r="B1923" t="s">
        <v>1929</v>
      </c>
      <c r="C1923" s="6">
        <f t="shared" si="116"/>
        <v>42297</v>
      </c>
      <c r="D1923" s="8">
        <v>0.41146469829771398</v>
      </c>
      <c r="E1923" s="8">
        <v>0.23104023947494201</v>
      </c>
      <c r="F1923" s="8">
        <v>0.314401978513071</v>
      </c>
      <c r="G1923">
        <v>3.6068995452777601</v>
      </c>
      <c r="H1923">
        <v>2.0252987392373401</v>
      </c>
      <c r="I1923">
        <v>2.7560477436455799</v>
      </c>
      <c r="J1923" s="7">
        <f t="shared" si="117"/>
        <v>2015</v>
      </c>
      <c r="K1923" s="7">
        <f t="shared" si="118"/>
        <v>10</v>
      </c>
      <c r="L1923" s="7" t="str">
        <f t="shared" si="119"/>
        <v>20</v>
      </c>
    </row>
    <row r="1924" spans="1:12">
      <c r="A1924">
        <v>1445385600</v>
      </c>
      <c r="B1924" t="s">
        <v>1930</v>
      </c>
      <c r="C1924" s="6">
        <f t="shared" ref="C1924:C1987" si="120">DATE(J1924,K1924,L1924)</f>
        <v>42298</v>
      </c>
      <c r="D1924" s="8">
        <v>0.40835656569599899</v>
      </c>
      <c r="E1924" s="8">
        <v>0.2292950017824</v>
      </c>
      <c r="F1924" s="8">
        <v>0.31202704077600002</v>
      </c>
      <c r="G1924">
        <v>3.5796536548911302</v>
      </c>
      <c r="H1924">
        <v>2.0099999856245101</v>
      </c>
      <c r="I1924">
        <v>2.7352290394424101</v>
      </c>
      <c r="J1924" s="7">
        <f t="shared" ref="J1924:J1987" si="121">_xlfn.NUMBERVALUE(LEFT(B1924,4))</f>
        <v>2015</v>
      </c>
      <c r="K1924" s="7">
        <f t="shared" ref="K1924:K1987" si="122">_xlfn.NUMBERVALUE(MID(B1924,6,2))</f>
        <v>10</v>
      </c>
      <c r="L1924" s="7" t="str">
        <f t="shared" ref="L1924:L1987" si="123">MID(B1924,9,2)</f>
        <v>21</v>
      </c>
    </row>
    <row r="1925" spans="1:12">
      <c r="A1925">
        <v>1445472000</v>
      </c>
      <c r="B1925" t="s">
        <v>1931</v>
      </c>
      <c r="C1925" s="6">
        <f t="shared" si="120"/>
        <v>42299</v>
      </c>
      <c r="D1925" s="8">
        <v>0.40124129292514199</v>
      </c>
      <c r="E1925" s="8">
        <v>0.22529972750562799</v>
      </c>
      <c r="F1925" s="8">
        <v>0.30659022968121402</v>
      </c>
      <c r="G1925">
        <v>3.5172811737818002</v>
      </c>
      <c r="H1925">
        <v>1.9749774113143399</v>
      </c>
      <c r="I1925">
        <v>2.6875699533855202</v>
      </c>
      <c r="J1925" s="7">
        <f t="shared" si="121"/>
        <v>2015</v>
      </c>
      <c r="K1925" s="7">
        <f t="shared" si="122"/>
        <v>10</v>
      </c>
      <c r="L1925" s="7" t="str">
        <f t="shared" si="123"/>
        <v>22</v>
      </c>
    </row>
    <row r="1926" spans="1:12">
      <c r="A1926">
        <v>1445558400</v>
      </c>
      <c r="B1926" t="s">
        <v>1932</v>
      </c>
      <c r="C1926" s="6">
        <f t="shared" si="120"/>
        <v>42300</v>
      </c>
      <c r="D1926" s="8">
        <v>0.40322766780000002</v>
      </c>
      <c r="E1926" s="8">
        <v>0.22641509057</v>
      </c>
      <c r="F1926" s="8">
        <v>0.30810802742499999</v>
      </c>
      <c r="G1926">
        <v>3.5346937359347899</v>
      </c>
      <c r="H1926">
        <v>1.9847546839366199</v>
      </c>
      <c r="I1926">
        <v>2.7008749684075499</v>
      </c>
      <c r="J1926" s="7">
        <f t="shared" si="121"/>
        <v>2015</v>
      </c>
      <c r="K1926" s="7">
        <f t="shared" si="122"/>
        <v>10</v>
      </c>
      <c r="L1926" s="7" t="str">
        <f t="shared" si="123"/>
        <v>23</v>
      </c>
    </row>
    <row r="1927" spans="1:12">
      <c r="A1927">
        <v>1445644800</v>
      </c>
      <c r="B1927" t="s">
        <v>1933</v>
      </c>
      <c r="C1927" s="6">
        <f t="shared" si="120"/>
        <v>42301</v>
      </c>
      <c r="D1927" s="8">
        <v>0.40680309007028498</v>
      </c>
      <c r="E1927" s="8">
        <v>0.228422714604257</v>
      </c>
      <c r="F1927" s="8">
        <v>0.31084002324492799</v>
      </c>
      <c r="G1927">
        <v>3.56603588755612</v>
      </c>
      <c r="H1927">
        <v>2.0023535162209098</v>
      </c>
      <c r="I1927">
        <v>2.7248236437650402</v>
      </c>
      <c r="J1927" s="7">
        <f t="shared" si="121"/>
        <v>2015</v>
      </c>
      <c r="K1927" s="7">
        <f t="shared" si="122"/>
        <v>10</v>
      </c>
      <c r="L1927" s="7" t="str">
        <f t="shared" si="123"/>
        <v>24</v>
      </c>
    </row>
    <row r="1928" spans="1:12">
      <c r="A1928">
        <v>1445731200</v>
      </c>
      <c r="B1928" t="s">
        <v>1934</v>
      </c>
      <c r="C1928" s="6">
        <f t="shared" si="120"/>
        <v>42302</v>
      </c>
      <c r="D1928" s="8">
        <v>0.41077570855885698</v>
      </c>
      <c r="E1928" s="8">
        <v>0.23065336702897099</v>
      </c>
      <c r="F1928" s="8">
        <v>0.31387551843528499</v>
      </c>
      <c r="G1928">
        <v>3.6008598612269398</v>
      </c>
      <c r="H1928">
        <v>2.02190741537596</v>
      </c>
      <c r="I1928">
        <v>2.7514327946037098</v>
      </c>
      <c r="J1928" s="7">
        <f t="shared" si="121"/>
        <v>2015</v>
      </c>
      <c r="K1928" s="7">
        <f t="shared" si="122"/>
        <v>10</v>
      </c>
      <c r="L1928" s="7" t="str">
        <f t="shared" si="123"/>
        <v>25</v>
      </c>
    </row>
    <row r="1929" spans="1:12">
      <c r="A1929">
        <v>1445817600</v>
      </c>
      <c r="B1929" t="s">
        <v>1935</v>
      </c>
      <c r="C1929" s="6">
        <f t="shared" si="120"/>
        <v>42303</v>
      </c>
      <c r="D1929" s="8">
        <v>0.41037838107942798</v>
      </c>
      <c r="E1929" s="8">
        <v>0.23043026493448501</v>
      </c>
      <c r="F1929" s="8">
        <v>0.31357191876764201</v>
      </c>
      <c r="G1929">
        <v>3.5973768885422701</v>
      </c>
      <c r="H1929">
        <v>2.0199517024157001</v>
      </c>
      <c r="I1929">
        <v>2.7487714399171499</v>
      </c>
      <c r="J1929" s="7">
        <f t="shared" si="121"/>
        <v>2015</v>
      </c>
      <c r="K1929" s="7">
        <f t="shared" si="122"/>
        <v>10</v>
      </c>
      <c r="L1929" s="7" t="str">
        <f t="shared" si="123"/>
        <v>26</v>
      </c>
    </row>
    <row r="1930" spans="1:12">
      <c r="A1930">
        <v>1445904000</v>
      </c>
      <c r="B1930" t="s">
        <v>1936</v>
      </c>
      <c r="C1930" s="6">
        <f t="shared" si="120"/>
        <v>42304</v>
      </c>
      <c r="D1930" s="8">
        <v>0.41792642183828499</v>
      </c>
      <c r="E1930" s="8">
        <v>0.234668541393457</v>
      </c>
      <c r="F1930" s="8">
        <v>0.31933940977792802</v>
      </c>
      <c r="G1930">
        <v>3.6635430138344098</v>
      </c>
      <c r="H1930">
        <v>2.0571044338550402</v>
      </c>
      <c r="I1930">
        <v>2.79932926611332</v>
      </c>
      <c r="J1930" s="7">
        <f t="shared" si="121"/>
        <v>2015</v>
      </c>
      <c r="K1930" s="7">
        <f t="shared" si="122"/>
        <v>10</v>
      </c>
      <c r="L1930" s="7" t="str">
        <f t="shared" si="123"/>
        <v>27</v>
      </c>
    </row>
    <row r="1931" spans="1:12">
      <c r="A1931">
        <v>1445990400</v>
      </c>
      <c r="B1931" t="s">
        <v>1937</v>
      </c>
      <c r="C1931" s="6">
        <f t="shared" si="120"/>
        <v>42305</v>
      </c>
      <c r="D1931" s="8">
        <v>0.41594017822457102</v>
      </c>
      <c r="E1931" s="8">
        <v>0.233553252033114</v>
      </c>
      <c r="F1931" s="8">
        <v>0.31782171233135698</v>
      </c>
      <c r="G1931">
        <v>3.6461316023165899</v>
      </c>
      <c r="H1931">
        <v>2.0473278073222798</v>
      </c>
      <c r="I1931">
        <v>2.7860251302966699</v>
      </c>
      <c r="J1931" s="7">
        <f t="shared" si="121"/>
        <v>2015</v>
      </c>
      <c r="K1931" s="7">
        <f t="shared" si="122"/>
        <v>10</v>
      </c>
      <c r="L1931" s="7" t="str">
        <f t="shared" si="123"/>
        <v>28</v>
      </c>
    </row>
    <row r="1932" spans="1:12">
      <c r="A1932">
        <v>1446076800</v>
      </c>
      <c r="B1932" t="s">
        <v>1938</v>
      </c>
      <c r="C1932" s="6">
        <f t="shared" si="120"/>
        <v>42306</v>
      </c>
      <c r="D1932" s="8">
        <v>0.41832099283371399</v>
      </c>
      <c r="E1932" s="8">
        <v>0.23489009570334199</v>
      </c>
      <c r="F1932" s="8">
        <v>0.31964090320407101</v>
      </c>
      <c r="G1932">
        <v>3.6670018231803301</v>
      </c>
      <c r="H1932">
        <v>2.0590465789354999</v>
      </c>
      <c r="I1932">
        <v>2.8019721574868899</v>
      </c>
      <c r="J1932" s="7">
        <f t="shared" si="121"/>
        <v>2015</v>
      </c>
      <c r="K1932" s="7">
        <f t="shared" si="122"/>
        <v>10</v>
      </c>
      <c r="L1932" s="7" t="str">
        <f t="shared" si="123"/>
        <v>29</v>
      </c>
    </row>
    <row r="1933" spans="1:12">
      <c r="A1933">
        <v>1446163200</v>
      </c>
      <c r="B1933" t="s">
        <v>1939</v>
      </c>
      <c r="C1933" s="6">
        <f t="shared" si="120"/>
        <v>42307</v>
      </c>
      <c r="D1933" s="8">
        <v>0.42858968330057101</v>
      </c>
      <c r="E1933" s="8">
        <v>0.240656035562514</v>
      </c>
      <c r="F1933" s="8">
        <v>0.327487254574857</v>
      </c>
      <c r="G1933">
        <v>3.7570171638128</v>
      </c>
      <c r="H1933">
        <v>2.1095908077410002</v>
      </c>
      <c r="I1933">
        <v>2.87075327360319</v>
      </c>
      <c r="J1933" s="7">
        <f t="shared" si="121"/>
        <v>2015</v>
      </c>
      <c r="K1933" s="7">
        <f t="shared" si="122"/>
        <v>10</v>
      </c>
      <c r="L1933" s="7" t="str">
        <f t="shared" si="123"/>
        <v>30</v>
      </c>
    </row>
    <row r="1934" spans="1:12">
      <c r="A1934">
        <v>1446249600</v>
      </c>
      <c r="B1934" t="s">
        <v>1940</v>
      </c>
      <c r="C1934" s="6">
        <f t="shared" si="120"/>
        <v>42308</v>
      </c>
      <c r="D1934" s="8">
        <v>0.43069839356057099</v>
      </c>
      <c r="E1934" s="8">
        <v>0.241840090781514</v>
      </c>
      <c r="F1934" s="8">
        <v>0.329098529322357</v>
      </c>
      <c r="G1934">
        <v>3.7755021179519601</v>
      </c>
      <c r="H1934">
        <v>2.1199702357907499</v>
      </c>
      <c r="I1934">
        <v>2.8848777080397801</v>
      </c>
      <c r="J1934" s="7">
        <f t="shared" si="121"/>
        <v>2015</v>
      </c>
      <c r="K1934" s="7">
        <f t="shared" si="122"/>
        <v>10</v>
      </c>
      <c r="L1934" s="7" t="str">
        <f t="shared" si="123"/>
        <v>31</v>
      </c>
    </row>
    <row r="1935" spans="1:12">
      <c r="A1935">
        <v>1446336000</v>
      </c>
      <c r="B1935" t="s">
        <v>1941</v>
      </c>
      <c r="C1935" s="6">
        <f t="shared" si="120"/>
        <v>42309</v>
      </c>
      <c r="D1935" s="8">
        <v>0.43127174223257098</v>
      </c>
      <c r="E1935" s="8">
        <v>0.24216202997831399</v>
      </c>
      <c r="F1935" s="8">
        <v>0.32953662755435698</v>
      </c>
      <c r="G1935">
        <v>3.7805280924107199</v>
      </c>
      <c r="H1935">
        <v>2.1227923547899001</v>
      </c>
      <c r="I1935">
        <v>2.88871807714149</v>
      </c>
      <c r="J1935" s="7">
        <f t="shared" si="121"/>
        <v>2015</v>
      </c>
      <c r="K1935" s="7">
        <f t="shared" si="122"/>
        <v>11</v>
      </c>
      <c r="L1935" s="7" t="str">
        <f t="shared" si="123"/>
        <v>01</v>
      </c>
    </row>
    <row r="1936" spans="1:12">
      <c r="A1936">
        <v>1446422400</v>
      </c>
      <c r="B1936" t="s">
        <v>1942</v>
      </c>
      <c r="C1936" s="6">
        <f t="shared" si="120"/>
        <v>42310</v>
      </c>
      <c r="D1936" s="8">
        <v>0.42826966863428501</v>
      </c>
      <c r="E1936" s="8">
        <v>0.240476345140857</v>
      </c>
      <c r="F1936" s="8">
        <v>0.327242729966428</v>
      </c>
      <c r="G1936">
        <v>3.7542119152481401</v>
      </c>
      <c r="H1936">
        <v>2.1080156415047502</v>
      </c>
      <c r="I1936">
        <v>2.8686097708857101</v>
      </c>
      <c r="J1936" s="7">
        <f t="shared" si="121"/>
        <v>2015</v>
      </c>
      <c r="K1936" s="7">
        <f t="shared" si="122"/>
        <v>11</v>
      </c>
      <c r="L1936" s="7" t="str">
        <f t="shared" si="123"/>
        <v>02</v>
      </c>
    </row>
    <row r="1937" spans="1:12">
      <c r="A1937">
        <v>1446508800</v>
      </c>
      <c r="B1937" t="s">
        <v>1943</v>
      </c>
      <c r="C1937" s="6">
        <f t="shared" si="120"/>
        <v>42311</v>
      </c>
      <c r="D1937" s="8">
        <v>0.43283361857142799</v>
      </c>
      <c r="E1937" s="8">
        <v>0.24303903421428499</v>
      </c>
      <c r="F1937" s="8">
        <v>0.33073006410714201</v>
      </c>
      <c r="G1937">
        <v>3.7942195003971402</v>
      </c>
      <c r="H1937">
        <v>2.13048017392242</v>
      </c>
      <c r="I1937">
        <v>2.8991797419632102</v>
      </c>
      <c r="J1937" s="7">
        <f t="shared" si="121"/>
        <v>2015</v>
      </c>
      <c r="K1937" s="7">
        <f t="shared" si="122"/>
        <v>11</v>
      </c>
      <c r="L1937" s="7" t="str">
        <f t="shared" si="123"/>
        <v>03</v>
      </c>
    </row>
    <row r="1938" spans="1:12">
      <c r="A1938">
        <v>1446595200</v>
      </c>
      <c r="B1938" t="s">
        <v>1944</v>
      </c>
      <c r="C1938" s="6">
        <f t="shared" si="120"/>
        <v>42312</v>
      </c>
      <c r="D1938" s="8">
        <v>0.44057566329942799</v>
      </c>
      <c r="E1938" s="8">
        <v>0.24738624522748501</v>
      </c>
      <c r="F1938" s="8">
        <v>0.33664579440014197</v>
      </c>
      <c r="G1938">
        <v>3.86208626448279</v>
      </c>
      <c r="H1938">
        <v>2.16858782566413</v>
      </c>
      <c r="I1938">
        <v>2.9510370337116498</v>
      </c>
      <c r="J1938" s="7">
        <f t="shared" si="121"/>
        <v>2015</v>
      </c>
      <c r="K1938" s="7">
        <f t="shared" si="122"/>
        <v>11</v>
      </c>
      <c r="L1938" s="7" t="str">
        <f t="shared" si="123"/>
        <v>04</v>
      </c>
    </row>
    <row r="1939" spans="1:12">
      <c r="A1939">
        <v>1446681600</v>
      </c>
      <c r="B1939" t="s">
        <v>1945</v>
      </c>
      <c r="C1939" s="6">
        <f t="shared" si="120"/>
        <v>42313</v>
      </c>
      <c r="D1939" s="8">
        <v>0.43870558579714197</v>
      </c>
      <c r="E1939" s="8">
        <v>0.24633618393242801</v>
      </c>
      <c r="F1939" s="8">
        <v>0.33521685998821399</v>
      </c>
      <c r="G1939">
        <v>3.8456931650977499</v>
      </c>
      <c r="H1939">
        <v>2.15938298835166</v>
      </c>
      <c r="I1939">
        <v>2.9385109946566801</v>
      </c>
      <c r="J1939" s="7">
        <f t="shared" si="121"/>
        <v>2015</v>
      </c>
      <c r="K1939" s="7">
        <f t="shared" si="122"/>
        <v>11</v>
      </c>
      <c r="L1939" s="7" t="str">
        <f t="shared" si="123"/>
        <v>05</v>
      </c>
    </row>
    <row r="1940" spans="1:12">
      <c r="A1940">
        <v>1446768000</v>
      </c>
      <c r="B1940" t="s">
        <v>1946</v>
      </c>
      <c r="C1940" s="6">
        <f t="shared" si="120"/>
        <v>42314</v>
      </c>
      <c r="D1940" s="8">
        <v>0.42814418298171403</v>
      </c>
      <c r="E1940" s="8">
        <v>0.240405884089542</v>
      </c>
      <c r="F1940" s="8">
        <v>0.32714684582957099</v>
      </c>
      <c r="G1940">
        <v>3.7531119080176998</v>
      </c>
      <c r="H1940">
        <v>2.1073979799289302</v>
      </c>
      <c r="I1940">
        <v>2.86776925054202</v>
      </c>
      <c r="J1940" s="7">
        <f t="shared" si="121"/>
        <v>2015</v>
      </c>
      <c r="K1940" s="7">
        <f t="shared" si="122"/>
        <v>11</v>
      </c>
      <c r="L1940" s="7" t="str">
        <f t="shared" si="123"/>
        <v>06</v>
      </c>
    </row>
    <row r="1941" spans="1:12">
      <c r="A1941">
        <v>1446854400</v>
      </c>
      <c r="B1941" t="s">
        <v>1947</v>
      </c>
      <c r="C1941" s="6">
        <f t="shared" si="120"/>
        <v>42315</v>
      </c>
      <c r="D1941" s="8">
        <v>0.43017531790628499</v>
      </c>
      <c r="E1941" s="8">
        <v>0.24154638022765701</v>
      </c>
      <c r="F1941" s="8">
        <v>0.32869884492342799</v>
      </c>
      <c r="G1941">
        <v>3.7709168367664998</v>
      </c>
      <c r="H1941">
        <v>2.1173955690756401</v>
      </c>
      <c r="I1941">
        <v>2.8813740745987699</v>
      </c>
      <c r="J1941" s="7">
        <f t="shared" si="121"/>
        <v>2015</v>
      </c>
      <c r="K1941" s="7">
        <f t="shared" si="122"/>
        <v>11</v>
      </c>
      <c r="L1941" s="7" t="str">
        <f t="shared" si="123"/>
        <v>07</v>
      </c>
    </row>
    <row r="1942" spans="1:12">
      <c r="A1942">
        <v>1446940800</v>
      </c>
      <c r="B1942" t="s">
        <v>1948</v>
      </c>
      <c r="C1942" s="6">
        <f t="shared" si="120"/>
        <v>42316</v>
      </c>
      <c r="D1942" s="8">
        <v>0.424488428891999</v>
      </c>
      <c r="E1942" s="8">
        <v>0.23835315318979999</v>
      </c>
      <c r="F1942" s="8">
        <v>0.3243534681145</v>
      </c>
      <c r="G1942">
        <v>3.7210655676672699</v>
      </c>
      <c r="H1942">
        <v>2.0894037408617798</v>
      </c>
      <c r="I1942">
        <v>2.8432825014917</v>
      </c>
      <c r="J1942" s="7">
        <f t="shared" si="121"/>
        <v>2015</v>
      </c>
      <c r="K1942" s="7">
        <f t="shared" si="122"/>
        <v>11</v>
      </c>
      <c r="L1942" s="7" t="str">
        <f t="shared" si="123"/>
        <v>08</v>
      </c>
    </row>
    <row r="1943" spans="1:12">
      <c r="A1943">
        <v>1447027200</v>
      </c>
      <c r="B1943" t="s">
        <v>1949</v>
      </c>
      <c r="C1943" s="6">
        <f t="shared" si="120"/>
        <v>42317</v>
      </c>
      <c r="D1943" s="8">
        <v>0.42286367846571399</v>
      </c>
      <c r="E1943" s="8">
        <v>0.23744084472414201</v>
      </c>
      <c r="F1943" s="8">
        <v>0.32311198919607098</v>
      </c>
      <c r="G1943">
        <v>3.7068230054304498</v>
      </c>
      <c r="H1943">
        <v>2.0814064448518299</v>
      </c>
      <c r="I1943">
        <v>2.8323996972927601</v>
      </c>
      <c r="J1943" s="7">
        <f t="shared" si="121"/>
        <v>2015</v>
      </c>
      <c r="K1943" s="7">
        <f t="shared" si="122"/>
        <v>11</v>
      </c>
      <c r="L1943" s="7" t="str">
        <f t="shared" si="123"/>
        <v>09</v>
      </c>
    </row>
    <row r="1944" spans="1:12">
      <c r="A1944">
        <v>1447113600</v>
      </c>
      <c r="B1944" t="s">
        <v>1950</v>
      </c>
      <c r="C1944" s="6">
        <f t="shared" si="120"/>
        <v>42318</v>
      </c>
      <c r="D1944" s="8">
        <v>0.41920779311485701</v>
      </c>
      <c r="E1944" s="8">
        <v>0.23538804012037101</v>
      </c>
      <c r="F1944" s="8">
        <v>0.32031851118378502</v>
      </c>
      <c r="G1944">
        <v>3.6747755144448302</v>
      </c>
      <c r="H1944">
        <v>2.0634115596951701</v>
      </c>
      <c r="I1944">
        <v>2.80791206903706</v>
      </c>
      <c r="J1944" s="7">
        <f t="shared" si="121"/>
        <v>2015</v>
      </c>
      <c r="K1944" s="7">
        <f t="shared" si="122"/>
        <v>11</v>
      </c>
      <c r="L1944" s="7" t="str">
        <f t="shared" si="123"/>
        <v>10</v>
      </c>
    </row>
    <row r="1945" spans="1:12">
      <c r="A1945">
        <v>1447200000</v>
      </c>
      <c r="B1945" t="s">
        <v>1951</v>
      </c>
      <c r="C1945" s="6">
        <f t="shared" si="120"/>
        <v>42319</v>
      </c>
      <c r="D1945" s="8">
        <v>0.42673995127542802</v>
      </c>
      <c r="E1945" s="8">
        <v>0.23961739839188501</v>
      </c>
      <c r="F1945" s="8">
        <v>0.32607386623114198</v>
      </c>
      <c r="G1945">
        <v>3.7408024128804001</v>
      </c>
      <c r="H1945">
        <v>2.10048611430327</v>
      </c>
      <c r="I1945">
        <v>2.8583635113821901</v>
      </c>
      <c r="J1945" s="7">
        <f t="shared" si="121"/>
        <v>2015</v>
      </c>
      <c r="K1945" s="7">
        <f t="shared" si="122"/>
        <v>11</v>
      </c>
      <c r="L1945" s="7" t="str">
        <f t="shared" si="123"/>
        <v>11</v>
      </c>
    </row>
    <row r="1946" spans="1:12">
      <c r="A1946">
        <v>1447286400</v>
      </c>
      <c r="B1946" t="s">
        <v>1952</v>
      </c>
      <c r="C1946" s="6">
        <f t="shared" si="120"/>
        <v>42320</v>
      </c>
      <c r="D1946" s="8">
        <v>0.43660895156228502</v>
      </c>
      <c r="E1946" s="8">
        <v>0.245158909484057</v>
      </c>
      <c r="F1946" s="8">
        <v>0.33361481258442799</v>
      </c>
      <c r="G1946">
        <v>3.8273140693949901</v>
      </c>
      <c r="H1946">
        <v>2.14906300053724</v>
      </c>
      <c r="I1946">
        <v>2.9244674471151</v>
      </c>
      <c r="J1946" s="7">
        <f t="shared" si="121"/>
        <v>2015</v>
      </c>
      <c r="K1946" s="7">
        <f t="shared" si="122"/>
        <v>11</v>
      </c>
      <c r="L1946" s="7" t="str">
        <f t="shared" si="123"/>
        <v>12</v>
      </c>
    </row>
    <row r="1947" spans="1:12">
      <c r="A1947">
        <v>1447372800</v>
      </c>
      <c r="B1947" t="s">
        <v>1953</v>
      </c>
      <c r="C1947" s="6">
        <f t="shared" si="120"/>
        <v>42321</v>
      </c>
      <c r="D1947" s="8">
        <v>0.44645458736571397</v>
      </c>
      <c r="E1947" s="8">
        <v>0.25068730125914201</v>
      </c>
      <c r="F1947" s="8">
        <v>0.34113790603357103</v>
      </c>
      <c r="G1947">
        <v>3.9136209128478501</v>
      </c>
      <c r="H1947">
        <v>2.1975248828376399</v>
      </c>
      <c r="I1947">
        <v>2.99041488429028</v>
      </c>
      <c r="J1947" s="7">
        <f t="shared" si="121"/>
        <v>2015</v>
      </c>
      <c r="K1947" s="7">
        <f t="shared" si="122"/>
        <v>11</v>
      </c>
      <c r="L1947" s="7" t="str">
        <f t="shared" si="123"/>
        <v>13</v>
      </c>
    </row>
    <row r="1948" spans="1:12">
      <c r="A1948">
        <v>1447459200</v>
      </c>
      <c r="B1948" t="s">
        <v>1954</v>
      </c>
      <c r="C1948" s="6">
        <f t="shared" si="120"/>
        <v>42322</v>
      </c>
      <c r="D1948" s="8">
        <v>0.44572280649428497</v>
      </c>
      <c r="E1948" s="8">
        <v>0.25027640129985701</v>
      </c>
      <c r="F1948" s="8">
        <v>0.34057874906392799</v>
      </c>
      <c r="G1948">
        <v>3.9072061217288998</v>
      </c>
      <c r="H1948">
        <v>2.1939229337945401</v>
      </c>
      <c r="I1948">
        <v>2.9855133142943902</v>
      </c>
      <c r="J1948" s="7">
        <f t="shared" si="121"/>
        <v>2015</v>
      </c>
      <c r="K1948" s="7">
        <f t="shared" si="122"/>
        <v>11</v>
      </c>
      <c r="L1948" s="7" t="str">
        <f t="shared" si="123"/>
        <v>14</v>
      </c>
    </row>
    <row r="1949" spans="1:12">
      <c r="A1949">
        <v>1447545600</v>
      </c>
      <c r="B1949" t="s">
        <v>1955</v>
      </c>
      <c r="C1949" s="6">
        <f t="shared" si="120"/>
        <v>42323</v>
      </c>
      <c r="D1949" s="8">
        <v>0.45800569919828499</v>
      </c>
      <c r="E1949" s="8">
        <v>0.25717332947745702</v>
      </c>
      <c r="F1949" s="8">
        <v>0.349964161187928</v>
      </c>
      <c r="G1949">
        <v>4.0148779591721704</v>
      </c>
      <c r="H1949">
        <v>2.2543814061993799</v>
      </c>
      <c r="I1949">
        <v>3.0677858369733801</v>
      </c>
      <c r="J1949" s="7">
        <f t="shared" si="121"/>
        <v>2015</v>
      </c>
      <c r="K1949" s="7">
        <f t="shared" si="122"/>
        <v>11</v>
      </c>
      <c r="L1949" s="7" t="str">
        <f t="shared" si="123"/>
        <v>15</v>
      </c>
    </row>
    <row r="1950" spans="1:12">
      <c r="A1950">
        <v>1447632000</v>
      </c>
      <c r="B1950" t="s">
        <v>1956</v>
      </c>
      <c r="C1950" s="6">
        <f t="shared" si="120"/>
        <v>42324</v>
      </c>
      <c r="D1950" s="8">
        <v>0.47181200872628498</v>
      </c>
      <c r="E1950" s="8">
        <v>0.26492566661065697</v>
      </c>
      <c r="F1950" s="8">
        <v>0.36051362278092802</v>
      </c>
      <c r="G1950">
        <v>4.1359040684946198</v>
      </c>
      <c r="H1950">
        <v>2.3223383935090198</v>
      </c>
      <c r="I1950">
        <v>3.1602624172976199</v>
      </c>
      <c r="J1950" s="7">
        <f t="shared" si="121"/>
        <v>2015</v>
      </c>
      <c r="K1950" s="7">
        <f t="shared" si="122"/>
        <v>11</v>
      </c>
      <c r="L1950" s="7" t="str">
        <f t="shared" si="123"/>
        <v>16</v>
      </c>
    </row>
    <row r="1951" spans="1:12">
      <c r="A1951">
        <v>1447718400</v>
      </c>
      <c r="B1951" t="s">
        <v>1957</v>
      </c>
      <c r="C1951" s="6">
        <f t="shared" si="120"/>
        <v>42325</v>
      </c>
      <c r="D1951" s="8">
        <v>0.47652507132171401</v>
      </c>
      <c r="E1951" s="8">
        <v>0.26757208346054201</v>
      </c>
      <c r="F1951" s="8">
        <v>0.36411489455707102</v>
      </c>
      <c r="G1951">
        <v>4.17721877520614</v>
      </c>
      <c r="H1951">
        <v>2.34553688361511</v>
      </c>
      <c r="I1951">
        <v>3.19183116568728</v>
      </c>
      <c r="J1951" s="7">
        <f t="shared" si="121"/>
        <v>2015</v>
      </c>
      <c r="K1951" s="7">
        <f t="shared" si="122"/>
        <v>11</v>
      </c>
      <c r="L1951" s="7" t="str">
        <f t="shared" si="123"/>
        <v>17</v>
      </c>
    </row>
    <row r="1952" spans="1:12">
      <c r="A1952">
        <v>1447804800</v>
      </c>
      <c r="B1952" t="s">
        <v>1958</v>
      </c>
      <c r="C1952" s="6">
        <f t="shared" si="120"/>
        <v>42326</v>
      </c>
      <c r="D1952" s="8">
        <v>0.471768692549142</v>
      </c>
      <c r="E1952" s="8">
        <v>0.26490134428122802</v>
      </c>
      <c r="F1952" s="8">
        <v>0.36048052470021402</v>
      </c>
      <c r="G1952">
        <v>4.13552435888578</v>
      </c>
      <c r="H1952">
        <v>2.3221251839692401</v>
      </c>
      <c r="I1952">
        <v>3.1599722795220702</v>
      </c>
      <c r="J1952" s="7">
        <f t="shared" si="121"/>
        <v>2015</v>
      </c>
      <c r="K1952" s="7">
        <f t="shared" si="122"/>
        <v>11</v>
      </c>
      <c r="L1952" s="7" t="str">
        <f t="shared" si="123"/>
        <v>18</v>
      </c>
    </row>
    <row r="1953" spans="1:12">
      <c r="A1953">
        <v>1447891200</v>
      </c>
      <c r="B1953" t="s">
        <v>1959</v>
      </c>
      <c r="C1953" s="6">
        <f t="shared" si="120"/>
        <v>42327</v>
      </c>
      <c r="D1953" s="8">
        <v>0.46102719944571402</v>
      </c>
      <c r="E1953" s="8">
        <v>0.25886992251114199</v>
      </c>
      <c r="F1953" s="8">
        <v>0.35227290276357098</v>
      </c>
      <c r="G1953">
        <v>4.0413644303411296</v>
      </c>
      <c r="H1953">
        <v>2.2692537407326698</v>
      </c>
      <c r="I1953">
        <v>3.0880242656254602</v>
      </c>
      <c r="J1953" s="7">
        <f t="shared" si="121"/>
        <v>2015</v>
      </c>
      <c r="K1953" s="7">
        <f t="shared" si="122"/>
        <v>11</v>
      </c>
      <c r="L1953" s="7" t="str">
        <f t="shared" si="123"/>
        <v>19</v>
      </c>
    </row>
    <row r="1954" spans="1:12">
      <c r="A1954">
        <v>1447977600</v>
      </c>
      <c r="B1954" t="s">
        <v>1960</v>
      </c>
      <c r="C1954" s="6">
        <f t="shared" si="120"/>
        <v>42328</v>
      </c>
      <c r="D1954" s="8">
        <v>0.46403478601199999</v>
      </c>
      <c r="E1954" s="8">
        <v>0.26055870291779998</v>
      </c>
      <c r="F1954" s="8">
        <v>0.35457101283449999</v>
      </c>
      <c r="G1954">
        <v>4.06772893418119</v>
      </c>
      <c r="H1954">
        <v>2.2840575897774298</v>
      </c>
      <c r="I1954">
        <v>3.1081694985072201</v>
      </c>
      <c r="J1954" s="7">
        <f t="shared" si="121"/>
        <v>2015</v>
      </c>
      <c r="K1954" s="7">
        <f t="shared" si="122"/>
        <v>11</v>
      </c>
      <c r="L1954" s="7" t="str">
        <f t="shared" si="123"/>
        <v>20</v>
      </c>
    </row>
    <row r="1955" spans="1:12">
      <c r="A1955">
        <v>1448064000</v>
      </c>
      <c r="B1955" t="s">
        <v>1961</v>
      </c>
      <c r="C1955" s="6">
        <f t="shared" si="120"/>
        <v>42329</v>
      </c>
      <c r="D1955" s="8">
        <v>0.47778386568171399</v>
      </c>
      <c r="E1955" s="8">
        <v>0.268278905094542</v>
      </c>
      <c r="F1955" s="8">
        <v>0.36507674484207098</v>
      </c>
      <c r="G1955">
        <v>4.1882533665658999</v>
      </c>
      <c r="H1955">
        <v>2.35173288205876</v>
      </c>
      <c r="I1955">
        <v>3.2002627452855901</v>
      </c>
      <c r="J1955" s="7">
        <f t="shared" si="121"/>
        <v>2015</v>
      </c>
      <c r="K1955" s="7">
        <f t="shared" si="122"/>
        <v>11</v>
      </c>
      <c r="L1955" s="7" t="str">
        <f t="shared" si="123"/>
        <v>21</v>
      </c>
    </row>
    <row r="1956" spans="1:12">
      <c r="A1956">
        <v>1448150400</v>
      </c>
      <c r="B1956" t="s">
        <v>1962</v>
      </c>
      <c r="C1956" s="6">
        <f t="shared" si="120"/>
        <v>42330</v>
      </c>
      <c r="D1956" s="8">
        <v>0.48293980337314202</v>
      </c>
      <c r="E1956" s="8">
        <v>0.27117399933682801</v>
      </c>
      <c r="F1956" s="8">
        <v>0.36901641941921398</v>
      </c>
      <c r="G1956">
        <v>4.2334503163689696</v>
      </c>
      <c r="H1956">
        <v>2.3771112781866299</v>
      </c>
      <c r="I1956">
        <v>3.2347979326288301</v>
      </c>
      <c r="J1956" s="7">
        <f t="shared" si="121"/>
        <v>2015</v>
      </c>
      <c r="K1956" s="7">
        <f t="shared" si="122"/>
        <v>11</v>
      </c>
      <c r="L1956" s="7" t="str">
        <f t="shared" si="123"/>
        <v>22</v>
      </c>
    </row>
    <row r="1957" spans="1:12">
      <c r="A1957">
        <v>1448236800</v>
      </c>
      <c r="B1957" t="s">
        <v>1963</v>
      </c>
      <c r="C1957" s="6">
        <f t="shared" si="120"/>
        <v>42331</v>
      </c>
      <c r="D1957" s="8">
        <v>0.47864323238399997</v>
      </c>
      <c r="E1957" s="8">
        <v>0.2687614453696</v>
      </c>
      <c r="F1957" s="8">
        <v>0.36573339070400002</v>
      </c>
      <c r="G1957">
        <v>4.1957865750781398</v>
      </c>
      <c r="H1957">
        <v>2.35596283010991</v>
      </c>
      <c r="I1957">
        <v>3.2060189029112598</v>
      </c>
      <c r="J1957" s="7">
        <f t="shared" si="121"/>
        <v>2015</v>
      </c>
      <c r="K1957" s="7">
        <f t="shared" si="122"/>
        <v>11</v>
      </c>
      <c r="L1957" s="7" t="str">
        <f t="shared" si="123"/>
        <v>23</v>
      </c>
    </row>
    <row r="1958" spans="1:12">
      <c r="A1958">
        <v>1448323200</v>
      </c>
      <c r="B1958" t="s">
        <v>1964</v>
      </c>
      <c r="C1958" s="6">
        <f t="shared" si="120"/>
        <v>42332</v>
      </c>
      <c r="D1958" s="8">
        <v>0.48819983115085702</v>
      </c>
      <c r="E1958" s="8">
        <v>0.274127540873771</v>
      </c>
      <c r="F1958" s="8">
        <v>0.37303562968728499</v>
      </c>
      <c r="G1958">
        <v>4.2795597198684101</v>
      </c>
      <c r="H1958">
        <v>2.40300202329948</v>
      </c>
      <c r="I1958">
        <v>3.2700303298387401</v>
      </c>
      <c r="J1958" s="7">
        <f t="shared" si="121"/>
        <v>2015</v>
      </c>
      <c r="K1958" s="7">
        <f t="shared" si="122"/>
        <v>11</v>
      </c>
      <c r="L1958" s="7" t="str">
        <f t="shared" si="123"/>
        <v>24</v>
      </c>
    </row>
    <row r="1959" spans="1:12">
      <c r="A1959">
        <v>1448409600</v>
      </c>
      <c r="B1959" t="s">
        <v>1965</v>
      </c>
      <c r="C1959" s="6">
        <f t="shared" si="120"/>
        <v>42333</v>
      </c>
      <c r="D1959" s="8">
        <v>0.49269027484799999</v>
      </c>
      <c r="E1959" s="8">
        <v>0.27664895569120002</v>
      </c>
      <c r="F1959" s="8">
        <v>0.37646679738799999</v>
      </c>
      <c r="G1959">
        <v>4.3189229493175603</v>
      </c>
      <c r="H1959">
        <v>2.4251047455890502</v>
      </c>
      <c r="I1959">
        <v>3.3001079459031999</v>
      </c>
      <c r="J1959" s="7">
        <f t="shared" si="121"/>
        <v>2015</v>
      </c>
      <c r="K1959" s="7">
        <f t="shared" si="122"/>
        <v>11</v>
      </c>
      <c r="L1959" s="7" t="str">
        <f t="shared" si="123"/>
        <v>25</v>
      </c>
    </row>
    <row r="1960" spans="1:12">
      <c r="A1960">
        <v>1448496000</v>
      </c>
      <c r="B1960" t="s">
        <v>1966</v>
      </c>
      <c r="C1960" s="6">
        <f t="shared" si="120"/>
        <v>42334</v>
      </c>
      <c r="D1960" s="8">
        <v>0.517771391502857</v>
      </c>
      <c r="E1960" s="8">
        <v>0.29073217406257101</v>
      </c>
      <c r="F1960" s="8">
        <v>0.39563138849928497</v>
      </c>
      <c r="G1960">
        <v>4.5387840179140397</v>
      </c>
      <c r="H1960">
        <v>2.5485582378324998</v>
      </c>
      <c r="I1960">
        <v>3.4681047515847299</v>
      </c>
      <c r="J1960" s="7">
        <f t="shared" si="121"/>
        <v>2015</v>
      </c>
      <c r="K1960" s="7">
        <f t="shared" si="122"/>
        <v>11</v>
      </c>
      <c r="L1960" s="7" t="str">
        <f t="shared" si="123"/>
        <v>26</v>
      </c>
    </row>
    <row r="1961" spans="1:12">
      <c r="A1961">
        <v>1448582400</v>
      </c>
      <c r="B1961" t="s">
        <v>1967</v>
      </c>
      <c r="C1961" s="6">
        <f t="shared" si="120"/>
        <v>42335</v>
      </c>
      <c r="D1961" s="8">
        <v>0.50912876407371399</v>
      </c>
      <c r="E1961" s="8">
        <v>0.28587927970934202</v>
      </c>
      <c r="F1961" s="8">
        <v>0.38902751901907101</v>
      </c>
      <c r="G1961">
        <v>4.4630227458701697</v>
      </c>
      <c r="H1961">
        <v>2.5060177659320999</v>
      </c>
      <c r="I1961">
        <v>3.41021523172118</v>
      </c>
      <c r="J1961" s="7">
        <f t="shared" si="121"/>
        <v>2015</v>
      </c>
      <c r="K1961" s="7">
        <f t="shared" si="122"/>
        <v>11</v>
      </c>
      <c r="L1961" s="7" t="str">
        <f t="shared" si="123"/>
        <v>27</v>
      </c>
    </row>
    <row r="1962" spans="1:12">
      <c r="A1962">
        <v>1448668800</v>
      </c>
      <c r="B1962" t="s">
        <v>1968</v>
      </c>
      <c r="C1962" s="6">
        <f t="shared" si="120"/>
        <v>42336</v>
      </c>
      <c r="D1962" s="8">
        <v>0.507443502260571</v>
      </c>
      <c r="E1962" s="8">
        <v>0.28493299368651398</v>
      </c>
      <c r="F1962" s="8">
        <v>0.387739803084857</v>
      </c>
      <c r="G1962">
        <v>4.4482497408161601</v>
      </c>
      <c r="H1962">
        <v>2.4977226226559801</v>
      </c>
      <c r="I1962">
        <v>3.3989271138418502</v>
      </c>
      <c r="J1962" s="7">
        <f t="shared" si="121"/>
        <v>2015</v>
      </c>
      <c r="K1962" s="7">
        <f t="shared" si="122"/>
        <v>11</v>
      </c>
      <c r="L1962" s="7" t="str">
        <f t="shared" si="123"/>
        <v>28</v>
      </c>
    </row>
    <row r="1963" spans="1:12">
      <c r="A1963">
        <v>1448755200</v>
      </c>
      <c r="B1963" t="s">
        <v>1969</v>
      </c>
      <c r="C1963" s="6">
        <f t="shared" si="120"/>
        <v>42337</v>
      </c>
      <c r="D1963" s="8">
        <v>0.504244799470285</v>
      </c>
      <c r="E1963" s="8">
        <v>0.28313690021425703</v>
      </c>
      <c r="F1963" s="8">
        <v>0.38529566026992801</v>
      </c>
      <c r="G1963">
        <v>4.4202099121565199</v>
      </c>
      <c r="H1963">
        <v>2.4819780672781699</v>
      </c>
      <c r="I1963">
        <v>3.3775017579261899</v>
      </c>
      <c r="J1963" s="7">
        <f t="shared" si="121"/>
        <v>2015</v>
      </c>
      <c r="K1963" s="7">
        <f t="shared" si="122"/>
        <v>11</v>
      </c>
      <c r="L1963" s="7" t="str">
        <f t="shared" si="123"/>
        <v>29</v>
      </c>
    </row>
    <row r="1964" spans="1:12">
      <c r="A1964">
        <v>1448841600</v>
      </c>
      <c r="B1964" t="s">
        <v>1970</v>
      </c>
      <c r="C1964" s="6">
        <f t="shared" si="120"/>
        <v>42338</v>
      </c>
      <c r="D1964" s="8">
        <v>0.51108179861828495</v>
      </c>
      <c r="E1964" s="8">
        <v>0.28697592195045701</v>
      </c>
      <c r="F1964" s="8">
        <v>0.39051984127042799</v>
      </c>
      <c r="G1964">
        <v>4.48014304668789</v>
      </c>
      <c r="H1964">
        <v>2.5156309318177001</v>
      </c>
      <c r="I1964">
        <v>3.42329692857657</v>
      </c>
      <c r="J1964" s="7">
        <f t="shared" si="121"/>
        <v>2015</v>
      </c>
      <c r="K1964" s="7">
        <f t="shared" si="122"/>
        <v>11</v>
      </c>
      <c r="L1964" s="7" t="str">
        <f t="shared" si="123"/>
        <v>30</v>
      </c>
    </row>
    <row r="1965" spans="1:12">
      <c r="A1965">
        <v>1448928000</v>
      </c>
      <c r="B1965" t="s">
        <v>1971</v>
      </c>
      <c r="C1965" s="6">
        <f t="shared" si="120"/>
        <v>42339</v>
      </c>
      <c r="D1965" s="8">
        <v>0.51675004855028495</v>
      </c>
      <c r="E1965" s="8">
        <v>0.29015868301625702</v>
      </c>
      <c r="F1965" s="8">
        <v>0.39485097587492801</v>
      </c>
      <c r="G1965">
        <v>4.5298309255918001</v>
      </c>
      <c r="H1965">
        <v>2.54353101532051</v>
      </c>
      <c r="I1965">
        <v>3.46126365451962</v>
      </c>
      <c r="J1965" s="7">
        <f t="shared" si="121"/>
        <v>2015</v>
      </c>
      <c r="K1965" s="7">
        <f t="shared" si="122"/>
        <v>12</v>
      </c>
      <c r="L1965" s="7" t="str">
        <f t="shared" si="123"/>
        <v>01</v>
      </c>
    </row>
    <row r="1966" spans="1:12">
      <c r="A1966">
        <v>1449014400</v>
      </c>
      <c r="B1966" t="s">
        <v>1972</v>
      </c>
      <c r="C1966" s="6">
        <f t="shared" si="120"/>
        <v>42340</v>
      </c>
      <c r="D1966" s="8">
        <v>0.52291879722000001</v>
      </c>
      <c r="E1966" s="8">
        <v>0.29362247754300003</v>
      </c>
      <c r="F1966" s="8">
        <v>0.3995645437575</v>
      </c>
      <c r="G1966">
        <v>4.5839061764305198</v>
      </c>
      <c r="H1966">
        <v>2.5738946381419301</v>
      </c>
      <c r="I1966">
        <v>3.5025827905782401</v>
      </c>
      <c r="J1966" s="7">
        <f t="shared" si="121"/>
        <v>2015</v>
      </c>
      <c r="K1966" s="7">
        <f t="shared" si="122"/>
        <v>12</v>
      </c>
      <c r="L1966" s="7" t="str">
        <f t="shared" si="123"/>
        <v>02</v>
      </c>
    </row>
    <row r="1967" spans="1:12">
      <c r="A1967">
        <v>1449100800</v>
      </c>
      <c r="B1967" t="s">
        <v>1973</v>
      </c>
      <c r="C1967" s="6">
        <f t="shared" si="120"/>
        <v>42341</v>
      </c>
      <c r="D1967" s="8">
        <v>0.50678522762914202</v>
      </c>
      <c r="E1967" s="8">
        <v>0.28456336798322801</v>
      </c>
      <c r="F1967" s="8">
        <v>0.38723681255521403</v>
      </c>
      <c r="G1967">
        <v>4.4424793053970602</v>
      </c>
      <c r="H1967">
        <v>2.4944824837409798</v>
      </c>
      <c r="I1967">
        <v>3.3945178988590001</v>
      </c>
      <c r="J1967" s="7">
        <f t="shared" si="121"/>
        <v>2015</v>
      </c>
      <c r="K1967" s="7">
        <f t="shared" si="122"/>
        <v>12</v>
      </c>
      <c r="L1967" s="7" t="str">
        <f t="shared" si="123"/>
        <v>03</v>
      </c>
    </row>
    <row r="1968" spans="1:12">
      <c r="A1968">
        <v>1449187200</v>
      </c>
      <c r="B1968" t="s">
        <v>1974</v>
      </c>
      <c r="C1968" s="6">
        <f t="shared" si="120"/>
        <v>42342</v>
      </c>
      <c r="D1968" s="8">
        <v>0.51627567077999903</v>
      </c>
      <c r="E1968" s="8">
        <v>0.28989231665699999</v>
      </c>
      <c r="F1968" s="8">
        <v>0.3944885017425</v>
      </c>
      <c r="G1968">
        <v>4.5256725300574798</v>
      </c>
      <c r="H1968">
        <v>2.54119604781526</v>
      </c>
      <c r="I1968">
        <v>3.4580862062747499</v>
      </c>
      <c r="J1968" s="7">
        <f t="shared" si="121"/>
        <v>2015</v>
      </c>
      <c r="K1968" s="7">
        <f t="shared" si="122"/>
        <v>12</v>
      </c>
      <c r="L1968" s="7" t="str">
        <f t="shared" si="123"/>
        <v>04</v>
      </c>
    </row>
    <row r="1969" spans="1:12">
      <c r="A1969">
        <v>1449273600</v>
      </c>
      <c r="B1969" t="s">
        <v>1975</v>
      </c>
      <c r="C1969" s="6">
        <f t="shared" si="120"/>
        <v>42343</v>
      </c>
      <c r="D1969" s="8">
        <v>0.52624049170114195</v>
      </c>
      <c r="E1969" s="8">
        <v>0.29548763169002801</v>
      </c>
      <c r="F1969" s="8">
        <v>0.40210266506221398</v>
      </c>
      <c r="G1969">
        <v>4.61302415025221</v>
      </c>
      <c r="H1969">
        <v>2.5902445793947901</v>
      </c>
      <c r="I1969">
        <v>3.5248319619353699</v>
      </c>
      <c r="J1969" s="7">
        <f t="shared" si="121"/>
        <v>2015</v>
      </c>
      <c r="K1969" s="7">
        <f t="shared" si="122"/>
        <v>12</v>
      </c>
      <c r="L1969" s="7" t="str">
        <f t="shared" si="123"/>
        <v>05</v>
      </c>
    </row>
    <row r="1970" spans="1:12">
      <c r="A1970">
        <v>1449360000</v>
      </c>
      <c r="B1970" t="s">
        <v>1976</v>
      </c>
      <c r="C1970" s="6">
        <f t="shared" si="120"/>
        <v>42344</v>
      </c>
      <c r="D1970" s="8">
        <v>0.53136033257828497</v>
      </c>
      <c r="E1970" s="8">
        <v>0.29836245732445699</v>
      </c>
      <c r="F1970" s="8">
        <v>0.40601475790542801</v>
      </c>
      <c r="G1970">
        <v>4.6579046753812499</v>
      </c>
      <c r="H1970">
        <v>2.61544530090619</v>
      </c>
      <c r="I1970">
        <v>3.55912536779898</v>
      </c>
      <c r="J1970" s="7">
        <f t="shared" si="121"/>
        <v>2015</v>
      </c>
      <c r="K1970" s="7">
        <f t="shared" si="122"/>
        <v>12</v>
      </c>
      <c r="L1970" s="7" t="str">
        <f t="shared" si="123"/>
        <v>06</v>
      </c>
    </row>
    <row r="1971" spans="1:12">
      <c r="A1971">
        <v>1449446400</v>
      </c>
      <c r="B1971" t="s">
        <v>1977</v>
      </c>
      <c r="C1971" s="6">
        <f t="shared" si="120"/>
        <v>42345</v>
      </c>
      <c r="D1971" s="8">
        <v>0.53036182906457097</v>
      </c>
      <c r="E1971" s="8">
        <v>0.29780179077911401</v>
      </c>
      <c r="F1971" s="8">
        <v>0.40525179699635699</v>
      </c>
      <c r="G1971">
        <v>4.6491517935800299</v>
      </c>
      <c r="H1971">
        <v>2.6105304979697102</v>
      </c>
      <c r="I1971">
        <v>3.5524372524700598</v>
      </c>
      <c r="J1971" s="7">
        <f t="shared" si="121"/>
        <v>2015</v>
      </c>
      <c r="K1971" s="7">
        <f t="shared" si="122"/>
        <v>12</v>
      </c>
      <c r="L1971" s="7" t="str">
        <f t="shared" si="123"/>
        <v>07</v>
      </c>
    </row>
    <row r="1972" spans="1:12">
      <c r="A1972">
        <v>1449532800</v>
      </c>
      <c r="B1972" t="s">
        <v>1978</v>
      </c>
      <c r="C1972" s="6">
        <f t="shared" si="120"/>
        <v>42346</v>
      </c>
      <c r="D1972" s="8">
        <v>0.54144276348342801</v>
      </c>
      <c r="E1972" s="8">
        <v>0.30402381116708499</v>
      </c>
      <c r="F1972" s="8">
        <v>0.41371878752914198</v>
      </c>
      <c r="G1972">
        <v>4.7462872646957299</v>
      </c>
      <c r="H1972">
        <v>2.6650727286906699</v>
      </c>
      <c r="I1972">
        <v>3.6266588914804601</v>
      </c>
      <c r="J1972" s="7">
        <f t="shared" si="121"/>
        <v>2015</v>
      </c>
      <c r="K1972" s="7">
        <f t="shared" si="122"/>
        <v>12</v>
      </c>
      <c r="L1972" s="7" t="str">
        <f t="shared" si="123"/>
        <v>08</v>
      </c>
    </row>
    <row r="1973" spans="1:12">
      <c r="A1973">
        <v>1449619200</v>
      </c>
      <c r="B1973" t="s">
        <v>1979</v>
      </c>
      <c r="C1973" s="6">
        <f t="shared" si="120"/>
        <v>42347</v>
      </c>
      <c r="D1973" s="8">
        <v>0.55175778913371398</v>
      </c>
      <c r="E1973" s="8">
        <v>0.30981576854834197</v>
      </c>
      <c r="F1973" s="8">
        <v>0.42160054381657103</v>
      </c>
      <c r="G1973">
        <v>4.8367087795461297</v>
      </c>
      <c r="H1973">
        <v>2.7158450270947698</v>
      </c>
      <c r="I1973">
        <v>3.6957503670960601</v>
      </c>
      <c r="J1973" s="7">
        <f t="shared" si="121"/>
        <v>2015</v>
      </c>
      <c r="K1973" s="7">
        <f t="shared" si="122"/>
        <v>12</v>
      </c>
      <c r="L1973" s="7" t="str">
        <f t="shared" si="123"/>
        <v>09</v>
      </c>
    </row>
    <row r="1974" spans="1:12">
      <c r="A1974">
        <v>1449705600</v>
      </c>
      <c r="B1974" t="s">
        <v>1980</v>
      </c>
      <c r="C1974" s="6">
        <f t="shared" si="120"/>
        <v>42348</v>
      </c>
      <c r="D1974" s="8">
        <v>0.59586350205085703</v>
      </c>
      <c r="E1974" s="8">
        <v>0.33458142770877097</v>
      </c>
      <c r="F1974" s="8">
        <v>0.455301912274785</v>
      </c>
      <c r="G1974">
        <v>5.2233394589778097</v>
      </c>
      <c r="H1974">
        <v>2.9329407952950901</v>
      </c>
      <c r="I1974">
        <v>3.9911765630007698</v>
      </c>
      <c r="J1974" s="7">
        <f t="shared" si="121"/>
        <v>2015</v>
      </c>
      <c r="K1974" s="7">
        <f t="shared" si="122"/>
        <v>12</v>
      </c>
      <c r="L1974" s="7" t="str">
        <f t="shared" si="123"/>
        <v>10</v>
      </c>
    </row>
    <row r="1975" spans="1:12">
      <c r="A1975">
        <v>1449792000</v>
      </c>
      <c r="B1975" t="s">
        <v>1981</v>
      </c>
      <c r="C1975" s="6">
        <f t="shared" si="120"/>
        <v>42349</v>
      </c>
      <c r="D1975" s="8">
        <v>0.60584538692057099</v>
      </c>
      <c r="E1975" s="8">
        <v>0.34018632426551398</v>
      </c>
      <c r="F1975" s="8">
        <v>0.462929114232357</v>
      </c>
      <c r="G1975">
        <v>5.3108406617457202</v>
      </c>
      <c r="H1975">
        <v>2.9820733185114898</v>
      </c>
      <c r="I1975">
        <v>4.05803661536084</v>
      </c>
      <c r="J1975" s="7">
        <f t="shared" si="121"/>
        <v>2015</v>
      </c>
      <c r="K1975" s="7">
        <f t="shared" si="122"/>
        <v>12</v>
      </c>
      <c r="L1975" s="7" t="str">
        <f t="shared" si="123"/>
        <v>11</v>
      </c>
    </row>
    <row r="1976" spans="1:12">
      <c r="A1976">
        <v>1449878400</v>
      </c>
      <c r="B1976" t="s">
        <v>1982</v>
      </c>
      <c r="C1976" s="6">
        <f t="shared" si="120"/>
        <v>42350</v>
      </c>
      <c r="D1976" s="8">
        <v>0.60642017946514204</v>
      </c>
      <c r="E1976" s="8">
        <v>0.34050907420662802</v>
      </c>
      <c r="F1976" s="8">
        <v>0.46336831573371401</v>
      </c>
      <c r="G1976">
        <v>5.3158792931914398</v>
      </c>
      <c r="H1976">
        <v>2.9849025444952999</v>
      </c>
      <c r="I1976">
        <v>4.0618866557217403</v>
      </c>
      <c r="J1976" s="7">
        <f t="shared" si="121"/>
        <v>2015</v>
      </c>
      <c r="K1976" s="7">
        <f t="shared" si="122"/>
        <v>12</v>
      </c>
      <c r="L1976" s="7" t="str">
        <f t="shared" si="123"/>
        <v>12</v>
      </c>
    </row>
    <row r="1977" spans="1:12">
      <c r="A1977">
        <v>1449964800</v>
      </c>
      <c r="B1977" t="s">
        <v>1983</v>
      </c>
      <c r="C1977" s="6">
        <f t="shared" si="120"/>
        <v>42351</v>
      </c>
      <c r="D1977" s="8">
        <v>0.60388972715314204</v>
      </c>
      <c r="E1977" s="8">
        <v>0.33908820794382799</v>
      </c>
      <c r="F1977" s="8">
        <v>0.46143478603671401</v>
      </c>
      <c r="G1977">
        <v>5.2936973482244403</v>
      </c>
      <c r="H1977">
        <v>2.9724472308355998</v>
      </c>
      <c r="I1977">
        <v>4.0449373343978303</v>
      </c>
      <c r="J1977" s="7">
        <f t="shared" si="121"/>
        <v>2015</v>
      </c>
      <c r="K1977" s="7">
        <f t="shared" si="122"/>
        <v>12</v>
      </c>
      <c r="L1977" s="7" t="str">
        <f t="shared" si="123"/>
        <v>13</v>
      </c>
    </row>
    <row r="1978" spans="1:12">
      <c r="A1978">
        <v>1450051200</v>
      </c>
      <c r="B1978" t="s">
        <v>1984</v>
      </c>
      <c r="C1978" s="6">
        <f t="shared" si="120"/>
        <v>42352</v>
      </c>
      <c r="D1978" s="8">
        <v>0.62866461156171405</v>
      </c>
      <c r="E1978" s="8">
        <v>0.35299947481654198</v>
      </c>
      <c r="F1978" s="8">
        <v>0.480365383747071</v>
      </c>
      <c r="G1978">
        <v>5.5108739849499804</v>
      </c>
      <c r="H1978">
        <v>3.0943933962418102</v>
      </c>
      <c r="I1978">
        <v>4.21088295392682</v>
      </c>
      <c r="J1978" s="7">
        <f t="shared" si="121"/>
        <v>2015</v>
      </c>
      <c r="K1978" s="7">
        <f t="shared" si="122"/>
        <v>12</v>
      </c>
      <c r="L1978" s="7" t="str">
        <f t="shared" si="123"/>
        <v>14</v>
      </c>
    </row>
    <row r="1979" spans="1:12">
      <c r="A1979">
        <v>1450137600</v>
      </c>
      <c r="B1979" t="s">
        <v>1985</v>
      </c>
      <c r="C1979" s="6">
        <f t="shared" si="120"/>
        <v>42353</v>
      </c>
      <c r="D1979" s="8">
        <v>0.63279382459371403</v>
      </c>
      <c r="E1979" s="8">
        <v>0.35531805614734202</v>
      </c>
      <c r="F1979" s="8">
        <v>0.48352053351407098</v>
      </c>
      <c r="G1979">
        <v>5.5470706663884997</v>
      </c>
      <c r="H1979">
        <v>3.1147180801876</v>
      </c>
      <c r="I1979">
        <v>4.2385409967843497</v>
      </c>
      <c r="J1979" s="7">
        <f t="shared" si="121"/>
        <v>2015</v>
      </c>
      <c r="K1979" s="7">
        <f t="shared" si="122"/>
        <v>12</v>
      </c>
      <c r="L1979" s="7" t="str">
        <f t="shared" si="123"/>
        <v>15</v>
      </c>
    </row>
    <row r="1980" spans="1:12">
      <c r="A1980">
        <v>1450224000</v>
      </c>
      <c r="B1980" t="s">
        <v>1986</v>
      </c>
      <c r="C1980" s="6">
        <f t="shared" si="120"/>
        <v>42354</v>
      </c>
      <c r="D1980" s="8">
        <v>0.63021309926399904</v>
      </c>
      <c r="E1980" s="8">
        <v>0.3538689612416</v>
      </c>
      <c r="F1980" s="8">
        <v>0.48154858998399902</v>
      </c>
      <c r="G1980">
        <v>5.5244480281482202</v>
      </c>
      <c r="H1980">
        <v>3.10201531424386</v>
      </c>
      <c r="I1980">
        <v>4.2212549397997403</v>
      </c>
      <c r="J1980" s="7">
        <f t="shared" si="121"/>
        <v>2015</v>
      </c>
      <c r="K1980" s="7">
        <f t="shared" si="122"/>
        <v>12</v>
      </c>
      <c r="L1980" s="7" t="str">
        <f t="shared" si="123"/>
        <v>16</v>
      </c>
    </row>
    <row r="1981" spans="1:12">
      <c r="A1981">
        <v>1450310400</v>
      </c>
      <c r="B1981" t="s">
        <v>1987</v>
      </c>
      <c r="C1981" s="6">
        <f t="shared" si="120"/>
        <v>42355</v>
      </c>
      <c r="D1981" s="8">
        <v>0.59872827649371396</v>
      </c>
      <c r="E1981" s="8">
        <v>0.33619001813234201</v>
      </c>
      <c r="F1981" s="8">
        <v>0.45749089897657103</v>
      </c>
      <c r="G1981">
        <v>5.2484520717438903</v>
      </c>
      <c r="H1981">
        <v>2.9470416989481101</v>
      </c>
      <c r="I1981">
        <v>4.0103652204286204</v>
      </c>
      <c r="J1981" s="7">
        <f t="shared" si="121"/>
        <v>2015</v>
      </c>
      <c r="K1981" s="7">
        <f t="shared" si="122"/>
        <v>12</v>
      </c>
      <c r="L1981" s="7" t="str">
        <f t="shared" si="123"/>
        <v>17</v>
      </c>
    </row>
    <row r="1982" spans="1:12">
      <c r="A1982">
        <v>1450396800</v>
      </c>
      <c r="B1982" t="s">
        <v>1988</v>
      </c>
      <c r="C1982" s="6">
        <f t="shared" si="120"/>
        <v>42356</v>
      </c>
      <c r="D1982" s="8">
        <v>0.60599463083999905</v>
      </c>
      <c r="E1982" s="8">
        <v>0.34027012574600002</v>
      </c>
      <c r="F1982" s="8">
        <v>0.46304315216500003</v>
      </c>
      <c r="G1982">
        <v>5.3121489339434396</v>
      </c>
      <c r="H1982">
        <v>2.9828079222894299</v>
      </c>
      <c r="I1982">
        <v>4.0590362718783899</v>
      </c>
      <c r="J1982" s="7">
        <f t="shared" si="121"/>
        <v>2015</v>
      </c>
      <c r="K1982" s="7">
        <f t="shared" si="122"/>
        <v>12</v>
      </c>
      <c r="L1982" s="7" t="str">
        <f t="shared" si="123"/>
        <v>18</v>
      </c>
    </row>
    <row r="1983" spans="1:12">
      <c r="A1983">
        <v>1450483200</v>
      </c>
      <c r="B1983" t="s">
        <v>1989</v>
      </c>
      <c r="C1983" s="6">
        <f t="shared" si="120"/>
        <v>42357</v>
      </c>
      <c r="D1983" s="8">
        <v>0.61811069063142798</v>
      </c>
      <c r="E1983" s="8">
        <v>0.34707337610328498</v>
      </c>
      <c r="F1983" s="8">
        <v>0.47230108652964198</v>
      </c>
      <c r="G1983">
        <v>5.4183583140750997</v>
      </c>
      <c r="H1983">
        <v>3.0424452149214001</v>
      </c>
      <c r="I1983">
        <v>4.1401913245188497</v>
      </c>
      <c r="J1983" s="7">
        <f t="shared" si="121"/>
        <v>2015</v>
      </c>
      <c r="K1983" s="7">
        <f t="shared" si="122"/>
        <v>12</v>
      </c>
      <c r="L1983" s="7" t="str">
        <f t="shared" si="123"/>
        <v>19</v>
      </c>
    </row>
    <row r="1984" spans="1:12">
      <c r="A1984">
        <v>1450569600</v>
      </c>
      <c r="B1984" t="s">
        <v>1990</v>
      </c>
      <c r="C1984" s="6">
        <f t="shared" si="120"/>
        <v>42358</v>
      </c>
      <c r="D1984" s="8">
        <v>0.64542770959371398</v>
      </c>
      <c r="E1984" s="8">
        <v>0.36241206889734201</v>
      </c>
      <c r="F1984" s="8">
        <v>0.49317414038907098</v>
      </c>
      <c r="G1984">
        <v>5.6578193022984902</v>
      </c>
      <c r="H1984">
        <v>3.1769041959541</v>
      </c>
      <c r="I1984">
        <v>4.3231645146505997</v>
      </c>
      <c r="J1984" s="7">
        <f t="shared" si="121"/>
        <v>2015</v>
      </c>
      <c r="K1984" s="7">
        <f t="shared" si="122"/>
        <v>12</v>
      </c>
      <c r="L1984" s="7" t="str">
        <f t="shared" si="123"/>
        <v>20</v>
      </c>
    </row>
    <row r="1985" spans="1:12">
      <c r="A1985">
        <v>1450656000</v>
      </c>
      <c r="B1985" t="s">
        <v>1991</v>
      </c>
      <c r="C1985" s="6">
        <f t="shared" si="120"/>
        <v>42359</v>
      </c>
      <c r="D1985" s="8">
        <v>0.635632871852571</v>
      </c>
      <c r="E1985" s="8">
        <v>0.35691220058131401</v>
      </c>
      <c r="F1985" s="8">
        <v>0.48568986196185698</v>
      </c>
      <c r="G1985">
        <v>5.5719577546596399</v>
      </c>
      <c r="H1985">
        <v>3.1286923502958</v>
      </c>
      <c r="I1985">
        <v>4.2575573299576401</v>
      </c>
      <c r="J1985" s="7">
        <f t="shared" si="121"/>
        <v>2015</v>
      </c>
      <c r="K1985" s="7">
        <f t="shared" si="122"/>
        <v>12</v>
      </c>
      <c r="L1985" s="7" t="str">
        <f t="shared" si="123"/>
        <v>21</v>
      </c>
    </row>
    <row r="1986" spans="1:12">
      <c r="A1986">
        <v>1450742400</v>
      </c>
      <c r="B1986" t="s">
        <v>1992</v>
      </c>
      <c r="C1986" s="6">
        <f t="shared" si="120"/>
        <v>42360</v>
      </c>
      <c r="D1986" s="8">
        <v>0.63264156166799901</v>
      </c>
      <c r="E1986" s="8">
        <v>0.35523255947420002</v>
      </c>
      <c r="F1986" s="8">
        <v>0.48340418874550001</v>
      </c>
      <c r="G1986">
        <v>5.5457359295816797</v>
      </c>
      <c r="H1986">
        <v>3.1139686163508302</v>
      </c>
      <c r="I1986">
        <v>4.2375211185430501</v>
      </c>
      <c r="J1986" s="7">
        <f t="shared" si="121"/>
        <v>2015</v>
      </c>
      <c r="K1986" s="7">
        <f t="shared" si="122"/>
        <v>12</v>
      </c>
      <c r="L1986" s="7" t="str">
        <f t="shared" si="123"/>
        <v>22</v>
      </c>
    </row>
    <row r="1987" spans="1:12">
      <c r="A1987">
        <v>1450828800</v>
      </c>
      <c r="B1987" t="s">
        <v>1993</v>
      </c>
      <c r="C1987" s="6">
        <f t="shared" si="120"/>
        <v>42361</v>
      </c>
      <c r="D1987" s="8">
        <v>0.64424137138457105</v>
      </c>
      <c r="E1987" s="8">
        <v>0.36174593188711401</v>
      </c>
      <c r="F1987" s="8">
        <v>0.49226765416635698</v>
      </c>
      <c r="G1987">
        <v>5.6474198615571503</v>
      </c>
      <c r="H1987">
        <v>3.1710648389224398</v>
      </c>
      <c r="I1987">
        <v>4.3152182564222796</v>
      </c>
      <c r="J1987" s="7">
        <f t="shared" si="121"/>
        <v>2015</v>
      </c>
      <c r="K1987" s="7">
        <f t="shared" si="122"/>
        <v>12</v>
      </c>
      <c r="L1987" s="7" t="str">
        <f t="shared" si="123"/>
        <v>23</v>
      </c>
    </row>
    <row r="1988" spans="1:12">
      <c r="A1988">
        <v>1450915200</v>
      </c>
      <c r="B1988" t="s">
        <v>1994</v>
      </c>
      <c r="C1988" s="6">
        <f t="shared" ref="C1988:C2051" si="124">DATE(J1988,K1988,L1988)</f>
        <v>42362</v>
      </c>
      <c r="D1988" s="8">
        <v>0.64838515440342803</v>
      </c>
      <c r="E1988" s="8">
        <v>0.36407269436508499</v>
      </c>
      <c r="F1988" s="8">
        <v>0.495433936924142</v>
      </c>
      <c r="G1988">
        <v>5.6837442635004498</v>
      </c>
      <c r="H1988">
        <v>3.1914612388043402</v>
      </c>
      <c r="I1988">
        <v>4.3429738910770297</v>
      </c>
      <c r="J1988" s="7">
        <f t="shared" ref="J1988:J2051" si="125">_xlfn.NUMBERVALUE(LEFT(B1988,4))</f>
        <v>2015</v>
      </c>
      <c r="K1988" s="7">
        <f t="shared" ref="K1988:K2051" si="126">_xlfn.NUMBERVALUE(MID(B1988,6,2))</f>
        <v>12</v>
      </c>
      <c r="L1988" s="7" t="str">
        <f t="shared" ref="L1988:L2051" si="127">MID(B1988,9,2)</f>
        <v>24</v>
      </c>
    </row>
    <row r="1989" spans="1:12">
      <c r="A1989">
        <v>1451001600</v>
      </c>
      <c r="B1989" t="s">
        <v>1995</v>
      </c>
      <c r="C1989" s="6">
        <f t="shared" si="124"/>
        <v>42363</v>
      </c>
      <c r="D1989" s="8">
        <v>0.65731590004114204</v>
      </c>
      <c r="E1989" s="8">
        <v>0.36908736906102801</v>
      </c>
      <c r="F1989" s="8">
        <v>0.50225795878971402</v>
      </c>
      <c r="G1989">
        <v>5.7620311797606503</v>
      </c>
      <c r="H1989">
        <v>3.2354198771889702</v>
      </c>
      <c r="I1989">
        <v>4.4027932667506304</v>
      </c>
      <c r="J1989" s="7">
        <f t="shared" si="125"/>
        <v>2015</v>
      </c>
      <c r="K1989" s="7">
        <f t="shared" si="126"/>
        <v>12</v>
      </c>
      <c r="L1989" s="7" t="str">
        <f t="shared" si="127"/>
        <v>25</v>
      </c>
    </row>
    <row r="1990" spans="1:12">
      <c r="A1990">
        <v>1451088000</v>
      </c>
      <c r="B1990" t="s">
        <v>1996</v>
      </c>
      <c r="C1990" s="6">
        <f t="shared" si="124"/>
        <v>42364</v>
      </c>
      <c r="D1990" s="8">
        <v>0.66585246846685697</v>
      </c>
      <c r="E1990" s="8">
        <v>0.37388071055917099</v>
      </c>
      <c r="F1990" s="8">
        <v>0.50878078812078498</v>
      </c>
      <c r="G1990">
        <v>5.8368627385804599</v>
      </c>
      <c r="H1990">
        <v>3.2774383087616901</v>
      </c>
      <c r="I1990">
        <v>4.4599723886667997</v>
      </c>
      <c r="J1990" s="7">
        <f t="shared" si="125"/>
        <v>2015</v>
      </c>
      <c r="K1990" s="7">
        <f t="shared" si="126"/>
        <v>12</v>
      </c>
      <c r="L1990" s="7" t="str">
        <f t="shared" si="127"/>
        <v>26</v>
      </c>
    </row>
    <row r="1991" spans="1:12">
      <c r="A1991">
        <v>1451174400</v>
      </c>
      <c r="B1991" t="s">
        <v>1997</v>
      </c>
      <c r="C1991" s="6">
        <f t="shared" si="124"/>
        <v>42365</v>
      </c>
      <c r="D1991" s="8">
        <v>0.69024262646571399</v>
      </c>
      <c r="E1991" s="8">
        <v>0.38757595092414199</v>
      </c>
      <c r="F1991" s="8">
        <v>0.52741741469607095</v>
      </c>
      <c r="G1991">
        <v>6.0506668635984502</v>
      </c>
      <c r="H1991">
        <v>3.3974907858010299</v>
      </c>
      <c r="I1991">
        <v>4.6233410572257601</v>
      </c>
      <c r="J1991" s="7">
        <f t="shared" si="125"/>
        <v>2015</v>
      </c>
      <c r="K1991" s="7">
        <f t="shared" si="126"/>
        <v>12</v>
      </c>
      <c r="L1991" s="7" t="str">
        <f t="shared" si="127"/>
        <v>27</v>
      </c>
    </row>
    <row r="1992" spans="1:12">
      <c r="A1992">
        <v>1451260800</v>
      </c>
      <c r="B1992" t="s">
        <v>1998</v>
      </c>
      <c r="C1992" s="6">
        <f t="shared" si="124"/>
        <v>42366</v>
      </c>
      <c r="D1992" s="8">
        <v>0.69146217374399999</v>
      </c>
      <c r="E1992" s="8">
        <v>0.38826073505359998</v>
      </c>
      <c r="F1992" s="8">
        <v>0.52834927611399995</v>
      </c>
      <c r="G1992">
        <v>6.0613574150399003</v>
      </c>
      <c r="H1992">
        <v>3.4034936034798502</v>
      </c>
      <c r="I1992">
        <v>4.6315097544153199</v>
      </c>
      <c r="J1992" s="7">
        <f t="shared" si="125"/>
        <v>2015</v>
      </c>
      <c r="K1992" s="7">
        <f t="shared" si="126"/>
        <v>12</v>
      </c>
      <c r="L1992" s="7" t="str">
        <f t="shared" si="127"/>
        <v>28</v>
      </c>
    </row>
    <row r="1993" spans="1:12">
      <c r="A1993">
        <v>1451347200</v>
      </c>
      <c r="B1993" t="s">
        <v>1999</v>
      </c>
      <c r="C1993" s="6">
        <f t="shared" si="124"/>
        <v>42367</v>
      </c>
      <c r="D1993" s="8">
        <v>0.69694993960457097</v>
      </c>
      <c r="E1993" s="8">
        <v>0.391342153080114</v>
      </c>
      <c r="F1993" s="8">
        <v>0.532542502048857</v>
      </c>
      <c r="G1993">
        <v>6.1094631705736697</v>
      </c>
      <c r="H1993">
        <v>3.4305053139002801</v>
      </c>
      <c r="I1993">
        <v>4.6682675729602803</v>
      </c>
      <c r="J1993" s="7">
        <f t="shared" si="125"/>
        <v>2015</v>
      </c>
      <c r="K1993" s="7">
        <f t="shared" si="126"/>
        <v>12</v>
      </c>
      <c r="L1993" s="7" t="str">
        <f t="shared" si="127"/>
        <v>29</v>
      </c>
    </row>
    <row r="1994" spans="1:12">
      <c r="A1994">
        <v>1451433600</v>
      </c>
      <c r="B1994" t="s">
        <v>2000</v>
      </c>
      <c r="C1994" s="6">
        <f t="shared" si="124"/>
        <v>42368</v>
      </c>
      <c r="D1994" s="8">
        <v>0.70182799745657098</v>
      </c>
      <c r="E1994" s="8">
        <v>0.39408121589391398</v>
      </c>
      <c r="F1994" s="8">
        <v>0.53626984742335704</v>
      </c>
      <c r="G1994">
        <v>6.1522242257043001</v>
      </c>
      <c r="H1994">
        <v>3.45451593852605</v>
      </c>
      <c r="I1994">
        <v>4.7009414825131497</v>
      </c>
      <c r="J1994" s="7">
        <f t="shared" si="125"/>
        <v>2015</v>
      </c>
      <c r="K1994" s="7">
        <f t="shared" si="126"/>
        <v>12</v>
      </c>
      <c r="L1994" s="7" t="str">
        <f t="shared" si="127"/>
        <v>30</v>
      </c>
    </row>
    <row r="1995" spans="1:12">
      <c r="A1995">
        <v>1451520000</v>
      </c>
      <c r="B1995" t="s">
        <v>2001</v>
      </c>
      <c r="C1995" s="6">
        <f t="shared" si="124"/>
        <v>42369</v>
      </c>
      <c r="D1995" s="8">
        <v>0.70991657160171395</v>
      </c>
      <c r="E1995" s="8">
        <v>0.39862300554254199</v>
      </c>
      <c r="F1995" s="8">
        <v>0.542450362362071</v>
      </c>
      <c r="G1995">
        <v>6.22312866666062</v>
      </c>
      <c r="H1995">
        <v>3.4943292665859298</v>
      </c>
      <c r="I1995">
        <v>4.7551198764659102</v>
      </c>
      <c r="J1995" s="7">
        <f t="shared" si="125"/>
        <v>2015</v>
      </c>
      <c r="K1995" s="7">
        <f t="shared" si="126"/>
        <v>12</v>
      </c>
      <c r="L1995" s="7" t="str">
        <f t="shared" si="127"/>
        <v>31</v>
      </c>
    </row>
    <row r="1996" spans="1:12">
      <c r="A1996">
        <v>1451606400</v>
      </c>
      <c r="B1996" t="s">
        <v>2002</v>
      </c>
      <c r="C1996" s="6">
        <f t="shared" si="124"/>
        <v>42370</v>
      </c>
      <c r="D1996" s="8">
        <v>0.70264221032571395</v>
      </c>
      <c r="E1996" s="8">
        <v>0.394538401983142</v>
      </c>
      <c r="F1996" s="8">
        <v>0.53689199104357099</v>
      </c>
      <c r="G1996">
        <v>6.15936161571521</v>
      </c>
      <c r="H1996">
        <v>3.4585236317842298</v>
      </c>
      <c r="I1996">
        <v>4.70639519348794</v>
      </c>
      <c r="J1996" s="7">
        <f t="shared" si="125"/>
        <v>2016</v>
      </c>
      <c r="K1996" s="7">
        <f t="shared" si="126"/>
        <v>1</v>
      </c>
      <c r="L1996" s="7" t="str">
        <f t="shared" si="127"/>
        <v>01</v>
      </c>
    </row>
    <row r="1997" spans="1:12">
      <c r="A1997">
        <v>1451692800</v>
      </c>
      <c r="B1997" t="s">
        <v>2003</v>
      </c>
      <c r="C1997" s="6">
        <f t="shared" si="124"/>
        <v>42371</v>
      </c>
      <c r="D1997" s="8">
        <v>0.69665827734514196</v>
      </c>
      <c r="E1997" s="8">
        <v>0.39117838272862798</v>
      </c>
      <c r="F1997" s="8">
        <v>0.53231964163871404</v>
      </c>
      <c r="G1997">
        <v>6.1069064592075204</v>
      </c>
      <c r="H1997">
        <v>3.4290697029991501</v>
      </c>
      <c r="I1997">
        <v>4.6663139786049701</v>
      </c>
      <c r="J1997" s="7">
        <f t="shared" si="125"/>
        <v>2016</v>
      </c>
      <c r="K1997" s="7">
        <f t="shared" si="126"/>
        <v>1</v>
      </c>
      <c r="L1997" s="7" t="str">
        <f t="shared" si="127"/>
        <v>02</v>
      </c>
    </row>
    <row r="1998" spans="1:12">
      <c r="A1998">
        <v>1451779200</v>
      </c>
      <c r="B1998" t="s">
        <v>2004</v>
      </c>
      <c r="C1998" s="6">
        <f t="shared" si="124"/>
        <v>42372</v>
      </c>
      <c r="D1998" s="8">
        <v>0.66994269693942798</v>
      </c>
      <c r="E1998" s="8">
        <v>0.37617740179348502</v>
      </c>
      <c r="F1998" s="8">
        <v>0.51190614961514203</v>
      </c>
      <c r="G1998">
        <v>5.8727176813710296</v>
      </c>
      <c r="H1998">
        <v>3.29757110412169</v>
      </c>
      <c r="I1998">
        <v>4.4873693075263397</v>
      </c>
      <c r="J1998" s="7">
        <f t="shared" si="125"/>
        <v>2016</v>
      </c>
      <c r="K1998" s="7">
        <f t="shared" si="126"/>
        <v>1</v>
      </c>
      <c r="L1998" s="7" t="str">
        <f t="shared" si="127"/>
        <v>03</v>
      </c>
    </row>
    <row r="1999" spans="1:12">
      <c r="A1999">
        <v>1451865600</v>
      </c>
      <c r="B1999" t="s">
        <v>2005</v>
      </c>
      <c r="C1999" s="6">
        <f t="shared" si="124"/>
        <v>42373</v>
      </c>
      <c r="D1999" s="8">
        <v>0.70055555193771402</v>
      </c>
      <c r="E1999" s="8">
        <v>0.393366729040942</v>
      </c>
      <c r="F1999" s="8">
        <v>0.53529756622807101</v>
      </c>
      <c r="G1999">
        <v>6.1410699682859997</v>
      </c>
      <c r="H1999">
        <v>3.4482527467729001</v>
      </c>
      <c r="I1999">
        <v>4.6924184655552699</v>
      </c>
      <c r="J1999" s="7">
        <f t="shared" si="125"/>
        <v>2016</v>
      </c>
      <c r="K1999" s="7">
        <f t="shared" si="126"/>
        <v>1</v>
      </c>
      <c r="L1999" s="7" t="str">
        <f t="shared" si="127"/>
        <v>04</v>
      </c>
    </row>
    <row r="2000" spans="1:12">
      <c r="A2000">
        <v>1451952000</v>
      </c>
      <c r="B2000" t="s">
        <v>2006</v>
      </c>
      <c r="C2000" s="6">
        <f t="shared" si="124"/>
        <v>42374</v>
      </c>
      <c r="D2000" s="8">
        <v>0.71002249934399997</v>
      </c>
      <c r="E2000" s="8">
        <v>0.39868248469360001</v>
      </c>
      <c r="F2000" s="8">
        <v>0.54253130221400003</v>
      </c>
      <c r="G2000">
        <v>6.2240572292494996</v>
      </c>
      <c r="H2000">
        <v>3.4948506608240901</v>
      </c>
      <c r="I2000">
        <v>4.75582939520792</v>
      </c>
      <c r="J2000" s="7">
        <f t="shared" si="125"/>
        <v>2016</v>
      </c>
      <c r="K2000" s="7">
        <f t="shared" si="126"/>
        <v>1</v>
      </c>
      <c r="L2000" s="7" t="str">
        <f t="shared" si="127"/>
        <v>05</v>
      </c>
    </row>
    <row r="2001" spans="1:12">
      <c r="A2001">
        <v>1452038400</v>
      </c>
      <c r="B2001" t="s">
        <v>2007</v>
      </c>
      <c r="C2001" s="6">
        <f t="shared" si="124"/>
        <v>42375</v>
      </c>
      <c r="D2001" s="8">
        <v>0.70498587803142798</v>
      </c>
      <c r="E2001" s="8">
        <v>0.39585438741328499</v>
      </c>
      <c r="F2001" s="8">
        <v>0.53868279780464201</v>
      </c>
      <c r="G2001">
        <v>6.1799062068234996</v>
      </c>
      <c r="H2001">
        <v>3.4700595600648598</v>
      </c>
      <c r="I2001">
        <v>4.7220934055554897</v>
      </c>
      <c r="J2001" s="7">
        <f t="shared" si="125"/>
        <v>2016</v>
      </c>
      <c r="K2001" s="7">
        <f t="shared" si="126"/>
        <v>1</v>
      </c>
      <c r="L2001" s="7" t="str">
        <f t="shared" si="127"/>
        <v>06</v>
      </c>
    </row>
    <row r="2002" spans="1:12">
      <c r="A2002">
        <v>1452124800</v>
      </c>
      <c r="B2002" t="s">
        <v>2008</v>
      </c>
      <c r="C2002" s="6">
        <f t="shared" si="124"/>
        <v>42376</v>
      </c>
      <c r="D2002" s="8">
        <v>0.71239084414457099</v>
      </c>
      <c r="E2002" s="8">
        <v>0.40001232648111401</v>
      </c>
      <c r="F2002" s="8">
        <v>0.54434096485135697</v>
      </c>
      <c r="G2002">
        <v>6.2448181397713096</v>
      </c>
      <c r="H2002">
        <v>3.5065080539334401</v>
      </c>
      <c r="I2002">
        <v>4.7716928978869904</v>
      </c>
      <c r="J2002" s="7">
        <f t="shared" si="125"/>
        <v>2016</v>
      </c>
      <c r="K2002" s="7">
        <f t="shared" si="126"/>
        <v>1</v>
      </c>
      <c r="L2002" s="7" t="str">
        <f t="shared" si="127"/>
        <v>07</v>
      </c>
    </row>
    <row r="2003" spans="1:12">
      <c r="A2003">
        <v>1452211200</v>
      </c>
      <c r="B2003" t="s">
        <v>2009</v>
      </c>
      <c r="C2003" s="6">
        <f t="shared" si="124"/>
        <v>42377</v>
      </c>
      <c r="D2003" s="8">
        <v>0.73814808694628498</v>
      </c>
      <c r="E2003" s="8">
        <v>0.41447519430365698</v>
      </c>
      <c r="F2003" s="8">
        <v>0.56402218691342798</v>
      </c>
      <c r="G2003">
        <v>6.4706061301711397</v>
      </c>
      <c r="H2003">
        <v>3.63328955326585</v>
      </c>
      <c r="I2003">
        <v>4.9442184904831104</v>
      </c>
      <c r="J2003" s="7">
        <f t="shared" si="125"/>
        <v>2016</v>
      </c>
      <c r="K2003" s="7">
        <f t="shared" si="126"/>
        <v>1</v>
      </c>
      <c r="L2003" s="7" t="str">
        <f t="shared" si="127"/>
        <v>08</v>
      </c>
    </row>
    <row r="2004" spans="1:12">
      <c r="A2004">
        <v>1452297600</v>
      </c>
      <c r="B2004" t="s">
        <v>2010</v>
      </c>
      <c r="C2004" s="6">
        <f t="shared" si="124"/>
        <v>42378</v>
      </c>
      <c r="D2004" s="8">
        <v>0.74221508219657095</v>
      </c>
      <c r="E2004" s="8">
        <v>0.41675883992491403</v>
      </c>
      <c r="F2004" s="8">
        <v>0.56712979580085698</v>
      </c>
      <c r="G2004">
        <v>6.5062574105351398</v>
      </c>
      <c r="H2004">
        <v>3.6533079907817898</v>
      </c>
      <c r="I2004">
        <v>4.9714597899903099</v>
      </c>
      <c r="J2004" s="7">
        <f t="shared" si="125"/>
        <v>2016</v>
      </c>
      <c r="K2004" s="7">
        <f t="shared" si="126"/>
        <v>1</v>
      </c>
      <c r="L2004" s="7" t="str">
        <f t="shared" si="127"/>
        <v>09</v>
      </c>
    </row>
    <row r="2005" spans="1:12">
      <c r="A2005">
        <v>1452384000</v>
      </c>
      <c r="B2005" t="s">
        <v>2011</v>
      </c>
      <c r="C2005" s="6">
        <f t="shared" si="124"/>
        <v>42379</v>
      </c>
      <c r="D2005" s="8">
        <v>0.76254979592571404</v>
      </c>
      <c r="E2005" s="8">
        <v>0.428176920623142</v>
      </c>
      <c r="F2005" s="8">
        <v>0.58266763964357104</v>
      </c>
      <c r="G2005">
        <v>6.6845115110848097</v>
      </c>
      <c r="H2005">
        <v>3.7533988861824699</v>
      </c>
      <c r="I2005">
        <v>5.1076645291155396</v>
      </c>
      <c r="J2005" s="7">
        <f t="shared" si="125"/>
        <v>2016</v>
      </c>
      <c r="K2005" s="7">
        <f t="shared" si="126"/>
        <v>1</v>
      </c>
      <c r="L2005" s="7" t="str">
        <f t="shared" si="127"/>
        <v>10</v>
      </c>
    </row>
    <row r="2006" spans="1:12">
      <c r="A2006">
        <v>1452470400</v>
      </c>
      <c r="B2006" t="s">
        <v>2012</v>
      </c>
      <c r="C2006" s="6">
        <f t="shared" si="124"/>
        <v>42380</v>
      </c>
      <c r="D2006" s="8">
        <v>0.75509363796685702</v>
      </c>
      <c r="E2006" s="8">
        <v>0.42399023698417099</v>
      </c>
      <c r="F2006" s="8">
        <v>0.576970356683285</v>
      </c>
      <c r="G2006">
        <v>6.6191508304174604</v>
      </c>
      <c r="H2006">
        <v>3.71669841740324</v>
      </c>
      <c r="I2006">
        <v>5.0577221466856797</v>
      </c>
      <c r="J2006" s="7">
        <f t="shared" si="125"/>
        <v>2016</v>
      </c>
      <c r="K2006" s="7">
        <f t="shared" si="126"/>
        <v>1</v>
      </c>
      <c r="L2006" s="7" t="str">
        <f t="shared" si="127"/>
        <v>11</v>
      </c>
    </row>
    <row r="2007" spans="1:12">
      <c r="A2007">
        <v>1452556800</v>
      </c>
      <c r="B2007" t="s">
        <v>2013</v>
      </c>
      <c r="C2007" s="6">
        <f t="shared" si="124"/>
        <v>42381</v>
      </c>
      <c r="D2007" s="8">
        <v>0.76390532974799996</v>
      </c>
      <c r="E2007" s="8">
        <v>0.4289380621262</v>
      </c>
      <c r="F2007" s="8">
        <v>0.58370340897549999</v>
      </c>
      <c r="G2007">
        <v>6.6963941205709601</v>
      </c>
      <c r="H2007">
        <v>3.7600710525982701</v>
      </c>
      <c r="I2007">
        <v>5.1167440830792303</v>
      </c>
      <c r="J2007" s="7">
        <f t="shared" si="125"/>
        <v>2016</v>
      </c>
      <c r="K2007" s="7">
        <f t="shared" si="126"/>
        <v>1</v>
      </c>
      <c r="L2007" s="7" t="str">
        <f t="shared" si="127"/>
        <v>12</v>
      </c>
    </row>
    <row r="2008" spans="1:12">
      <c r="A2008">
        <v>1452643200</v>
      </c>
      <c r="B2008" t="s">
        <v>2014</v>
      </c>
      <c r="C2008" s="6">
        <f t="shared" si="124"/>
        <v>42382</v>
      </c>
      <c r="D2008" s="8">
        <v>0.775140889793142</v>
      </c>
      <c r="E2008" s="8">
        <v>0.435246905859828</v>
      </c>
      <c r="F2008" s="8">
        <v>0.59228854962671396</v>
      </c>
      <c r="G2008">
        <v>6.7948850399266902</v>
      </c>
      <c r="H2008">
        <v>3.8153743767672501</v>
      </c>
      <c r="I2008">
        <v>5.1920014260277698</v>
      </c>
      <c r="J2008" s="7">
        <f t="shared" si="125"/>
        <v>2016</v>
      </c>
      <c r="K2008" s="7">
        <f t="shared" si="126"/>
        <v>1</v>
      </c>
      <c r="L2008" s="7" t="str">
        <f t="shared" si="127"/>
        <v>13</v>
      </c>
    </row>
    <row r="2009" spans="1:12">
      <c r="A2009">
        <v>1452729600</v>
      </c>
      <c r="B2009" t="s">
        <v>2015</v>
      </c>
      <c r="C2009" s="6">
        <f t="shared" si="124"/>
        <v>42383</v>
      </c>
      <c r="D2009" s="8">
        <v>0.77387316967542796</v>
      </c>
      <c r="E2009" s="8">
        <v>0.43453507235188499</v>
      </c>
      <c r="F2009" s="8">
        <v>0.59131987913114203</v>
      </c>
      <c r="G2009">
        <v>6.7837722053747997</v>
      </c>
      <c r="H2009">
        <v>3.8091344442366299</v>
      </c>
      <c r="I2009">
        <v>5.1835100604635898</v>
      </c>
      <c r="J2009" s="7">
        <f t="shared" si="125"/>
        <v>2016</v>
      </c>
      <c r="K2009" s="7">
        <f t="shared" si="126"/>
        <v>1</v>
      </c>
      <c r="L2009" s="7" t="str">
        <f t="shared" si="127"/>
        <v>14</v>
      </c>
    </row>
    <row r="2010" spans="1:12">
      <c r="A2010">
        <v>1452816000</v>
      </c>
      <c r="B2010" t="s">
        <v>2016</v>
      </c>
      <c r="C2010" s="6">
        <f t="shared" si="124"/>
        <v>42384</v>
      </c>
      <c r="D2010" s="8">
        <v>0.74684597531657104</v>
      </c>
      <c r="E2010" s="8">
        <v>0.41935911805291398</v>
      </c>
      <c r="F2010" s="8">
        <v>0.57066828152085702</v>
      </c>
      <c r="G2010">
        <v>6.5468518196250596</v>
      </c>
      <c r="H2010">
        <v>3.6761020288518398</v>
      </c>
      <c r="I2010">
        <v>5.0024781558118301</v>
      </c>
      <c r="J2010" s="7">
        <f t="shared" si="125"/>
        <v>2016</v>
      </c>
      <c r="K2010" s="7">
        <f t="shared" si="126"/>
        <v>1</v>
      </c>
      <c r="L2010" s="7" t="str">
        <f t="shared" si="127"/>
        <v>15</v>
      </c>
    </row>
    <row r="2011" spans="1:12">
      <c r="A2011">
        <v>1452902400</v>
      </c>
      <c r="B2011" t="s">
        <v>2017</v>
      </c>
      <c r="C2011" s="6">
        <f t="shared" si="124"/>
        <v>42385</v>
      </c>
      <c r="D2011" s="8">
        <v>0.74952370263085699</v>
      </c>
      <c r="E2011" s="8">
        <v>0.420862680235771</v>
      </c>
      <c r="F2011" s="8">
        <v>0.57271434469228499</v>
      </c>
      <c r="G2011">
        <v>6.5703247772620896</v>
      </c>
      <c r="H2011">
        <v>3.6892822549467699</v>
      </c>
      <c r="I2011">
        <v>5.02041394557257</v>
      </c>
      <c r="J2011" s="7">
        <f t="shared" si="125"/>
        <v>2016</v>
      </c>
      <c r="K2011" s="7">
        <f t="shared" si="126"/>
        <v>1</v>
      </c>
      <c r="L2011" s="7" t="str">
        <f t="shared" si="127"/>
        <v>16</v>
      </c>
    </row>
    <row r="2012" spans="1:12">
      <c r="A2012">
        <v>1452988800</v>
      </c>
      <c r="B2012" t="s">
        <v>2018</v>
      </c>
      <c r="C2012" s="6">
        <f t="shared" si="124"/>
        <v>42386</v>
      </c>
      <c r="D2012" s="8">
        <v>0.74259048906514202</v>
      </c>
      <c r="E2012" s="8">
        <v>0.41696963344662802</v>
      </c>
      <c r="F2012" s="8">
        <v>0.56741664583371398</v>
      </c>
      <c r="G2012">
        <v>6.5095482271450402</v>
      </c>
      <c r="H2012">
        <v>3.65515580679314</v>
      </c>
      <c r="I2012">
        <v>4.9739743173783397</v>
      </c>
      <c r="J2012" s="7">
        <f t="shared" si="125"/>
        <v>2016</v>
      </c>
      <c r="K2012" s="7">
        <f t="shared" si="126"/>
        <v>1</v>
      </c>
      <c r="L2012" s="7" t="str">
        <f t="shared" si="127"/>
        <v>17</v>
      </c>
    </row>
    <row r="2013" spans="1:12">
      <c r="A2013">
        <v>1453075200</v>
      </c>
      <c r="B2013" t="s">
        <v>2019</v>
      </c>
      <c r="C2013" s="6">
        <f t="shared" si="124"/>
        <v>42387</v>
      </c>
      <c r="D2013" s="8">
        <v>0.75531848830457105</v>
      </c>
      <c r="E2013" s="8">
        <v>0.42411649198511397</v>
      </c>
      <c r="F2013" s="8">
        <v>0.57714216581135702</v>
      </c>
      <c r="G2013">
        <v>6.6211218684778697</v>
      </c>
      <c r="H2013">
        <v>3.7178051687415099</v>
      </c>
      <c r="I2013">
        <v>5.0592282255023502</v>
      </c>
      <c r="J2013" s="7">
        <f t="shared" si="125"/>
        <v>2016</v>
      </c>
      <c r="K2013" s="7">
        <f t="shared" si="126"/>
        <v>1</v>
      </c>
      <c r="L2013" s="7" t="str">
        <f t="shared" si="127"/>
        <v>18</v>
      </c>
    </row>
    <row r="2014" spans="1:12">
      <c r="A2014">
        <v>1453161600</v>
      </c>
      <c r="B2014" t="s">
        <v>2020</v>
      </c>
      <c r="C2014" s="6">
        <f t="shared" si="124"/>
        <v>42388</v>
      </c>
      <c r="D2014" s="8">
        <v>0.73846088224971396</v>
      </c>
      <c r="E2014" s="8">
        <v>0.414650831003742</v>
      </c>
      <c r="F2014" s="8">
        <v>0.56426119517507101</v>
      </c>
      <c r="G2014">
        <v>6.4733480938009897</v>
      </c>
      <c r="H2014">
        <v>3.6348291845788099</v>
      </c>
      <c r="I2014">
        <v>4.9463136369046703</v>
      </c>
      <c r="J2014" s="7">
        <f t="shared" si="125"/>
        <v>2016</v>
      </c>
      <c r="K2014" s="7">
        <f t="shared" si="126"/>
        <v>1</v>
      </c>
      <c r="L2014" s="7" t="str">
        <f t="shared" si="127"/>
        <v>19</v>
      </c>
    </row>
    <row r="2015" spans="1:12">
      <c r="A2015">
        <v>1453248000</v>
      </c>
      <c r="B2015" t="s">
        <v>2021</v>
      </c>
      <c r="C2015" s="6">
        <f t="shared" si="124"/>
        <v>42389</v>
      </c>
      <c r="D2015" s="8">
        <v>0.74407767781371403</v>
      </c>
      <c r="E2015" s="8">
        <v>0.41780470009034198</v>
      </c>
      <c r="F2015" s="8">
        <v>0.56855301327157104</v>
      </c>
      <c r="G2015">
        <v>6.5225849237150104</v>
      </c>
      <c r="H2015">
        <v>3.6624760009919402</v>
      </c>
      <c r="I2015">
        <v>4.9839357143385898</v>
      </c>
      <c r="J2015" s="7">
        <f t="shared" si="125"/>
        <v>2016</v>
      </c>
      <c r="K2015" s="7">
        <f t="shared" si="126"/>
        <v>1</v>
      </c>
      <c r="L2015" s="7" t="str">
        <f t="shared" si="127"/>
        <v>20</v>
      </c>
    </row>
    <row r="2016" spans="1:12">
      <c r="A2016">
        <v>1453334400</v>
      </c>
      <c r="B2016" t="s">
        <v>2022</v>
      </c>
      <c r="C2016" s="6">
        <f t="shared" si="124"/>
        <v>42390</v>
      </c>
      <c r="D2016" s="8">
        <v>0.74703630397371401</v>
      </c>
      <c r="E2016" s="8">
        <v>0.419465988894342</v>
      </c>
      <c r="F2016" s="8">
        <v>0.57081371248157098</v>
      </c>
      <c r="G2016">
        <v>6.5485202406335699</v>
      </c>
      <c r="H2016">
        <v>3.6770388586478</v>
      </c>
      <c r="I2016">
        <v>5.0037530036134497</v>
      </c>
      <c r="J2016" s="7">
        <f t="shared" si="125"/>
        <v>2016</v>
      </c>
      <c r="K2016" s="7">
        <f t="shared" si="126"/>
        <v>1</v>
      </c>
      <c r="L2016" s="7" t="str">
        <f t="shared" si="127"/>
        <v>21</v>
      </c>
    </row>
    <row r="2017" spans="1:12">
      <c r="A2017">
        <v>1453420800</v>
      </c>
      <c r="B2017" t="s">
        <v>2023</v>
      </c>
      <c r="C2017" s="6">
        <f t="shared" si="124"/>
        <v>42391</v>
      </c>
      <c r="D2017" s="8">
        <v>0.78697696956685703</v>
      </c>
      <c r="E2017" s="8">
        <v>0.44189294552417102</v>
      </c>
      <c r="F2017" s="8">
        <v>0.60133255003328501</v>
      </c>
      <c r="G2017">
        <v>6.8986401152230599</v>
      </c>
      <c r="H2017">
        <v>3.8736335604648802</v>
      </c>
      <c r="I2017">
        <v>5.2712811335917804</v>
      </c>
      <c r="J2017" s="7">
        <f t="shared" si="125"/>
        <v>2016</v>
      </c>
      <c r="K2017" s="7">
        <f t="shared" si="126"/>
        <v>1</v>
      </c>
      <c r="L2017" s="7" t="str">
        <f t="shared" si="127"/>
        <v>22</v>
      </c>
    </row>
    <row r="2018" spans="1:12">
      <c r="A2018">
        <v>1453507200</v>
      </c>
      <c r="B2018" t="s">
        <v>2024</v>
      </c>
      <c r="C2018" s="6">
        <f t="shared" si="124"/>
        <v>42392</v>
      </c>
      <c r="D2018" s="8">
        <v>0.814343342718857</v>
      </c>
      <c r="E2018" s="8">
        <v>0.457259351032971</v>
      </c>
      <c r="F2018" s="8">
        <v>0.62224331564528501</v>
      </c>
      <c r="G2018">
        <v>7.1385337422735002</v>
      </c>
      <c r="H2018">
        <v>4.0083354711550196</v>
      </c>
      <c r="I2018">
        <v>5.4545849049465698</v>
      </c>
      <c r="J2018" s="7">
        <f t="shared" si="125"/>
        <v>2016</v>
      </c>
      <c r="K2018" s="7">
        <f t="shared" si="126"/>
        <v>1</v>
      </c>
      <c r="L2018" s="7" t="str">
        <f t="shared" si="127"/>
        <v>23</v>
      </c>
    </row>
    <row r="2019" spans="1:12">
      <c r="A2019">
        <v>1453593600</v>
      </c>
      <c r="B2019" t="s">
        <v>2025</v>
      </c>
      <c r="C2019" s="6">
        <f t="shared" si="124"/>
        <v>42393</v>
      </c>
      <c r="D2019" s="8">
        <v>0.82913607973542802</v>
      </c>
      <c r="E2019" s="8">
        <v>0.46556557394088499</v>
      </c>
      <c r="F2019" s="8">
        <v>0.63354651080364199</v>
      </c>
      <c r="G2019">
        <v>7.26820687496076</v>
      </c>
      <c r="H2019">
        <v>4.0811478211657999</v>
      </c>
      <c r="I2019">
        <v>5.55366871370473</v>
      </c>
      <c r="J2019" s="7">
        <f t="shared" si="125"/>
        <v>2016</v>
      </c>
      <c r="K2019" s="7">
        <f t="shared" si="126"/>
        <v>1</v>
      </c>
      <c r="L2019" s="7" t="str">
        <f t="shared" si="127"/>
        <v>24</v>
      </c>
    </row>
    <row r="2020" spans="1:12">
      <c r="A2020">
        <v>1453680000</v>
      </c>
      <c r="B2020" t="s">
        <v>2026</v>
      </c>
      <c r="C2020" s="6">
        <f t="shared" si="124"/>
        <v>42394</v>
      </c>
      <c r="D2020" s="8">
        <v>0.82099998905657101</v>
      </c>
      <c r="E2020" s="8">
        <v>0.46099710343391398</v>
      </c>
      <c r="F2020" s="8">
        <v>0.627329688273357</v>
      </c>
      <c r="G2020">
        <v>7.1968859040698998</v>
      </c>
      <c r="H2020">
        <v>4.0411006087016901</v>
      </c>
      <c r="I2020">
        <v>5.49917204740425</v>
      </c>
      <c r="J2020" s="7">
        <f t="shared" si="125"/>
        <v>2016</v>
      </c>
      <c r="K2020" s="7">
        <f t="shared" si="126"/>
        <v>1</v>
      </c>
      <c r="L2020" s="7" t="str">
        <f t="shared" si="127"/>
        <v>25</v>
      </c>
    </row>
    <row r="2021" spans="1:12">
      <c r="A2021">
        <v>1453766400</v>
      </c>
      <c r="B2021" t="s">
        <v>2027</v>
      </c>
      <c r="C2021" s="6">
        <f t="shared" si="124"/>
        <v>42395</v>
      </c>
      <c r="D2021" s="8">
        <v>0.84445674906857104</v>
      </c>
      <c r="E2021" s="8">
        <v>0.47416823445171402</v>
      </c>
      <c r="F2021" s="8">
        <v>0.64525310135785696</v>
      </c>
      <c r="G2021">
        <v>7.4025078623350904</v>
      </c>
      <c r="H2021">
        <v>4.1565587432037203</v>
      </c>
      <c r="I2021">
        <v>5.65628868650297</v>
      </c>
      <c r="J2021" s="7">
        <f t="shared" si="125"/>
        <v>2016</v>
      </c>
      <c r="K2021" s="7">
        <f t="shared" si="126"/>
        <v>1</v>
      </c>
      <c r="L2021" s="7" t="str">
        <f t="shared" si="127"/>
        <v>26</v>
      </c>
    </row>
    <row r="2022" spans="1:12">
      <c r="A2022">
        <v>1453852800</v>
      </c>
      <c r="B2022" t="s">
        <v>2028</v>
      </c>
      <c r="C2022" s="6">
        <f t="shared" si="124"/>
        <v>42396</v>
      </c>
      <c r="D2022" s="8">
        <v>0.85343067962228503</v>
      </c>
      <c r="E2022" s="8">
        <v>0.479207157773057</v>
      </c>
      <c r="F2022" s="8">
        <v>0.652110121006928</v>
      </c>
      <c r="G2022">
        <v>7.4811733375689498</v>
      </c>
      <c r="H2022">
        <v>4.2007299450386197</v>
      </c>
      <c r="I2022">
        <v>5.7163973207467302</v>
      </c>
      <c r="J2022" s="7">
        <f t="shared" si="125"/>
        <v>2016</v>
      </c>
      <c r="K2022" s="7">
        <f t="shared" si="126"/>
        <v>1</v>
      </c>
      <c r="L2022" s="7" t="str">
        <f t="shared" si="127"/>
        <v>27</v>
      </c>
    </row>
    <row r="2023" spans="1:12">
      <c r="A2023">
        <v>1453939200</v>
      </c>
      <c r="B2023" t="s">
        <v>2029</v>
      </c>
      <c r="C2023" s="6">
        <f t="shared" si="124"/>
        <v>42397</v>
      </c>
      <c r="D2023" s="8">
        <v>0.86645020985999999</v>
      </c>
      <c r="E2023" s="8">
        <v>0.48651771295899998</v>
      </c>
      <c r="F2023" s="8">
        <v>0.66205840109750003</v>
      </c>
      <c r="G2023">
        <v>7.59530253963276</v>
      </c>
      <c r="H2023">
        <v>4.2648142717985902</v>
      </c>
      <c r="I2023">
        <v>5.8036039440206801</v>
      </c>
      <c r="J2023" s="7">
        <f t="shared" si="125"/>
        <v>2016</v>
      </c>
      <c r="K2023" s="7">
        <f t="shared" si="126"/>
        <v>1</v>
      </c>
      <c r="L2023" s="7" t="str">
        <f t="shared" si="127"/>
        <v>28</v>
      </c>
    </row>
    <row r="2024" spans="1:12">
      <c r="A2024">
        <v>1454025600</v>
      </c>
      <c r="B2024" t="s">
        <v>2030</v>
      </c>
      <c r="C2024" s="6">
        <f t="shared" si="124"/>
        <v>42398</v>
      </c>
      <c r="D2024" s="8">
        <v>0.86863728302228504</v>
      </c>
      <c r="E2024" s="8">
        <v>0.48774576948305698</v>
      </c>
      <c r="F2024" s="8">
        <v>0.66372955328192795</v>
      </c>
      <c r="G2024">
        <v>7.6144744229733501</v>
      </c>
      <c r="H2024">
        <v>4.2755794152884796</v>
      </c>
      <c r="I2024">
        <v>5.81825326406938</v>
      </c>
      <c r="J2024" s="7">
        <f t="shared" si="125"/>
        <v>2016</v>
      </c>
      <c r="K2024" s="7">
        <f t="shared" si="126"/>
        <v>1</v>
      </c>
      <c r="L2024" s="7" t="str">
        <f t="shared" si="127"/>
        <v>29</v>
      </c>
    </row>
    <row r="2025" spans="1:12">
      <c r="A2025">
        <v>1454112000</v>
      </c>
      <c r="B2025" t="s">
        <v>2031</v>
      </c>
      <c r="C2025" s="6">
        <f t="shared" si="124"/>
        <v>42399</v>
      </c>
      <c r="D2025" s="8">
        <v>0.88270453970228502</v>
      </c>
      <c r="E2025" s="8">
        <v>0.495644630225057</v>
      </c>
      <c r="F2025" s="8">
        <v>0.67447840573692797</v>
      </c>
      <c r="G2025">
        <v>7.7377879950302297</v>
      </c>
      <c r="H2025">
        <v>4.3448208285528498</v>
      </c>
      <c r="I2025">
        <v>5.91247770468991</v>
      </c>
      <c r="J2025" s="7">
        <f t="shared" si="125"/>
        <v>2016</v>
      </c>
      <c r="K2025" s="7">
        <f t="shared" si="126"/>
        <v>1</v>
      </c>
      <c r="L2025" s="7" t="str">
        <f t="shared" si="127"/>
        <v>30</v>
      </c>
    </row>
    <row r="2026" spans="1:12">
      <c r="A2026">
        <v>1454198400</v>
      </c>
      <c r="B2026" t="s">
        <v>2032</v>
      </c>
      <c r="C2026" s="6">
        <f t="shared" si="124"/>
        <v>42400</v>
      </c>
      <c r="D2026" s="8">
        <v>0.89798950600457095</v>
      </c>
      <c r="E2026" s="8">
        <v>0.50422724324011403</v>
      </c>
      <c r="F2026" s="8">
        <v>0.68615771544885695</v>
      </c>
      <c r="G2026">
        <v>7.8717760096360703</v>
      </c>
      <c r="H2026">
        <v>4.4200560142428396</v>
      </c>
      <c r="I2026">
        <v>6.0148585336246798</v>
      </c>
      <c r="J2026" s="7">
        <f t="shared" si="125"/>
        <v>2016</v>
      </c>
      <c r="K2026" s="7">
        <f t="shared" si="126"/>
        <v>1</v>
      </c>
      <c r="L2026" s="7" t="str">
        <f t="shared" si="127"/>
        <v>31</v>
      </c>
    </row>
    <row r="2027" spans="1:12">
      <c r="A2027">
        <v>1454284800</v>
      </c>
      <c r="B2027" t="s">
        <v>2033</v>
      </c>
      <c r="C2027" s="6">
        <f t="shared" si="124"/>
        <v>42401</v>
      </c>
      <c r="D2027" s="8">
        <v>0.90426641385599904</v>
      </c>
      <c r="E2027" s="8">
        <v>0.50775176988640003</v>
      </c>
      <c r="F2027" s="8">
        <v>0.69095392823599999</v>
      </c>
      <c r="G2027">
        <v>7.9267993838616899</v>
      </c>
      <c r="H2027">
        <v>4.4509520148241801</v>
      </c>
      <c r="I2027">
        <v>6.0569021349167702</v>
      </c>
      <c r="J2027" s="7">
        <f t="shared" si="125"/>
        <v>2016</v>
      </c>
      <c r="K2027" s="7">
        <f t="shared" si="126"/>
        <v>2</v>
      </c>
      <c r="L2027" s="7" t="str">
        <f t="shared" si="127"/>
        <v>01</v>
      </c>
    </row>
    <row r="2028" spans="1:12">
      <c r="A2028">
        <v>1454371200</v>
      </c>
      <c r="B2028" t="s">
        <v>2034</v>
      </c>
      <c r="C2028" s="6">
        <f t="shared" si="124"/>
        <v>42402</v>
      </c>
      <c r="D2028" s="8">
        <v>0.923417283337714</v>
      </c>
      <c r="E2028" s="8">
        <v>0.51850511395094201</v>
      </c>
      <c r="F2028" s="8">
        <v>0.70558719150307103</v>
      </c>
      <c r="G2028">
        <v>8.0946759057384003</v>
      </c>
      <c r="H2028">
        <v>4.5452158288939604</v>
      </c>
      <c r="I2028">
        <v>6.18517732071592</v>
      </c>
      <c r="J2028" s="7">
        <f t="shared" si="125"/>
        <v>2016</v>
      </c>
      <c r="K2028" s="7">
        <f t="shared" si="126"/>
        <v>2</v>
      </c>
      <c r="L2028" s="7" t="str">
        <f t="shared" si="127"/>
        <v>02</v>
      </c>
    </row>
    <row r="2029" spans="1:12">
      <c r="A2029">
        <v>1454457600</v>
      </c>
      <c r="B2029" t="s">
        <v>2035</v>
      </c>
      <c r="C2029" s="6">
        <f t="shared" si="124"/>
        <v>42403</v>
      </c>
      <c r="D2029" s="8">
        <v>0.942214141517142</v>
      </c>
      <c r="E2029" s="8">
        <v>0.52905967825042799</v>
      </c>
      <c r="F2029" s="8">
        <v>0.71994995318321398</v>
      </c>
      <c r="G2029">
        <v>8.2594491645392694</v>
      </c>
      <c r="H2029">
        <v>4.6377371395432503</v>
      </c>
      <c r="I2029">
        <v>6.3110812896040498</v>
      </c>
      <c r="J2029" s="7">
        <f t="shared" si="125"/>
        <v>2016</v>
      </c>
      <c r="K2029" s="7">
        <f t="shared" si="126"/>
        <v>2</v>
      </c>
      <c r="L2029" s="7" t="str">
        <f t="shared" si="127"/>
        <v>03</v>
      </c>
    </row>
    <row r="2030" spans="1:12">
      <c r="A2030">
        <v>1454544000</v>
      </c>
      <c r="B2030" t="s">
        <v>2036</v>
      </c>
      <c r="C2030" s="6">
        <f t="shared" si="124"/>
        <v>42404</v>
      </c>
      <c r="D2030" s="8">
        <v>0.95944531678457101</v>
      </c>
      <c r="E2030" s="8">
        <v>0.53873510089711396</v>
      </c>
      <c r="F2030" s="8">
        <v>0.73311636969135696</v>
      </c>
      <c r="G2030">
        <v>8.4104976469335497</v>
      </c>
      <c r="H2030">
        <v>4.7225518944641003</v>
      </c>
      <c r="I2030">
        <v>6.4264980967144298</v>
      </c>
      <c r="J2030" s="7">
        <f t="shared" si="125"/>
        <v>2016</v>
      </c>
      <c r="K2030" s="7">
        <f t="shared" si="126"/>
        <v>2</v>
      </c>
      <c r="L2030" s="7" t="str">
        <f t="shared" si="127"/>
        <v>04</v>
      </c>
    </row>
    <row r="2031" spans="1:12">
      <c r="A2031">
        <v>1454630400</v>
      </c>
      <c r="B2031" t="s">
        <v>2037</v>
      </c>
      <c r="C2031" s="6">
        <f t="shared" si="124"/>
        <v>42405</v>
      </c>
      <c r="D2031" s="8">
        <v>0.97432770516171396</v>
      </c>
      <c r="E2031" s="8">
        <v>0.54709166365654205</v>
      </c>
      <c r="F2031" s="8">
        <v>0.744488067847071</v>
      </c>
      <c r="G2031">
        <v>8.5409566634475809</v>
      </c>
      <c r="H2031">
        <v>4.7958055236132502</v>
      </c>
      <c r="I2031">
        <v>6.5261824027474296</v>
      </c>
      <c r="J2031" s="7">
        <f t="shared" si="125"/>
        <v>2016</v>
      </c>
      <c r="K2031" s="7">
        <f t="shared" si="126"/>
        <v>2</v>
      </c>
      <c r="L2031" s="7" t="str">
        <f t="shared" si="127"/>
        <v>05</v>
      </c>
    </row>
    <row r="2032" spans="1:12">
      <c r="A2032">
        <v>1454716800</v>
      </c>
      <c r="B2032" t="s">
        <v>2038</v>
      </c>
      <c r="C2032" s="6">
        <f t="shared" si="124"/>
        <v>42406</v>
      </c>
      <c r="D2032" s="8">
        <v>0.98450963201314201</v>
      </c>
      <c r="E2032" s="8">
        <v>0.552808885152828</v>
      </c>
      <c r="F2032" s="8">
        <v>0.75226812275921395</v>
      </c>
      <c r="G2032">
        <v>8.6302114342272098</v>
      </c>
      <c r="H2032">
        <v>4.8459226872496899</v>
      </c>
      <c r="I2032">
        <v>6.5943823641072701</v>
      </c>
      <c r="J2032" s="7">
        <f t="shared" si="125"/>
        <v>2016</v>
      </c>
      <c r="K2032" s="7">
        <f t="shared" si="126"/>
        <v>2</v>
      </c>
      <c r="L2032" s="7" t="str">
        <f t="shared" si="127"/>
        <v>06</v>
      </c>
    </row>
    <row r="2033" spans="1:12">
      <c r="A2033">
        <v>1454803200</v>
      </c>
      <c r="B2033" t="s">
        <v>2039</v>
      </c>
      <c r="C2033" s="6">
        <f t="shared" si="124"/>
        <v>42407</v>
      </c>
      <c r="D2033" s="8">
        <v>1.0047934164188499</v>
      </c>
      <c r="E2033" s="8">
        <v>0.56419836868797102</v>
      </c>
      <c r="F2033" s="8">
        <v>0.767767051282785</v>
      </c>
      <c r="G2033">
        <v>8.8080190883277005</v>
      </c>
      <c r="H2033">
        <v>4.9457628999187504</v>
      </c>
      <c r="I2033">
        <v>6.7302459715448997</v>
      </c>
      <c r="J2033" s="7">
        <f t="shared" si="125"/>
        <v>2016</v>
      </c>
      <c r="K2033" s="7">
        <f t="shared" si="126"/>
        <v>2</v>
      </c>
      <c r="L2033" s="7" t="str">
        <f t="shared" si="127"/>
        <v>07</v>
      </c>
    </row>
    <row r="2034" spans="1:12">
      <c r="A2034">
        <v>1454889600</v>
      </c>
      <c r="B2034" t="s">
        <v>2040</v>
      </c>
      <c r="C2034" s="6">
        <f t="shared" si="124"/>
        <v>42408</v>
      </c>
      <c r="D2034" s="8">
        <v>1.01786847012</v>
      </c>
      <c r="E2034" s="8">
        <v>0.57154010067799998</v>
      </c>
      <c r="F2034" s="8">
        <v>0.77775775709499995</v>
      </c>
      <c r="G2034">
        <v>8.9226350090719198</v>
      </c>
      <c r="H2034">
        <v>5.0101205225433398</v>
      </c>
      <c r="I2034">
        <v>6.8178244986947698</v>
      </c>
      <c r="J2034" s="7">
        <f t="shared" si="125"/>
        <v>2016</v>
      </c>
      <c r="K2034" s="7">
        <f t="shared" si="126"/>
        <v>2</v>
      </c>
      <c r="L2034" s="7" t="str">
        <f t="shared" si="127"/>
        <v>08</v>
      </c>
    </row>
    <row r="2035" spans="1:12">
      <c r="A2035">
        <v>1454976000</v>
      </c>
      <c r="B2035" t="s">
        <v>2041</v>
      </c>
      <c r="C2035" s="6">
        <f t="shared" si="124"/>
        <v>42409</v>
      </c>
      <c r="D2035" s="8">
        <v>1.04239330205142</v>
      </c>
      <c r="E2035" s="8">
        <v>0.58531096137628502</v>
      </c>
      <c r="F2035" s="8">
        <v>0.79649728861214297</v>
      </c>
      <c r="G2035">
        <v>9.1376196857828198</v>
      </c>
      <c r="H2035">
        <v>5.1308358874245199</v>
      </c>
      <c r="I2035">
        <v>6.9820952319740401</v>
      </c>
      <c r="J2035" s="7">
        <f t="shared" si="125"/>
        <v>2016</v>
      </c>
      <c r="K2035" s="7">
        <f t="shared" si="126"/>
        <v>2</v>
      </c>
      <c r="L2035" s="7" t="str">
        <f t="shared" si="127"/>
        <v>09</v>
      </c>
    </row>
    <row r="2036" spans="1:12">
      <c r="A2036">
        <v>1455062400</v>
      </c>
      <c r="B2036" t="s">
        <v>2042</v>
      </c>
      <c r="C2036" s="6">
        <f t="shared" si="124"/>
        <v>42410</v>
      </c>
      <c r="D2036" s="8">
        <v>1.0564172425542799</v>
      </c>
      <c r="E2036" s="8">
        <v>0.59318549978885704</v>
      </c>
      <c r="F2036" s="8">
        <v>0.80721304298642804</v>
      </c>
      <c r="G2036">
        <v>9.2605535482308596</v>
      </c>
      <c r="H2036">
        <v>5.1998640911491201</v>
      </c>
      <c r="I2036">
        <v>7.0760295348190301</v>
      </c>
      <c r="J2036" s="7">
        <f t="shared" si="125"/>
        <v>2016</v>
      </c>
      <c r="K2036" s="7">
        <f t="shared" si="126"/>
        <v>2</v>
      </c>
      <c r="L2036" s="7" t="str">
        <f t="shared" si="127"/>
        <v>10</v>
      </c>
    </row>
    <row r="2037" spans="1:12">
      <c r="A2037">
        <v>1455148800</v>
      </c>
      <c r="B2037" t="s">
        <v>2043</v>
      </c>
      <c r="C2037" s="6">
        <f t="shared" si="124"/>
        <v>42411</v>
      </c>
      <c r="D2037" s="8">
        <v>1.10538552450857</v>
      </c>
      <c r="E2037" s="8">
        <v>0.62068152468771398</v>
      </c>
      <c r="F2037" s="8">
        <v>0.844629921747857</v>
      </c>
      <c r="G2037">
        <v>9.6898095078421296</v>
      </c>
      <c r="H2037">
        <v>5.4408942454125002</v>
      </c>
      <c r="I2037">
        <v>7.4040258940417099</v>
      </c>
      <c r="J2037" s="7">
        <f t="shared" si="125"/>
        <v>2016</v>
      </c>
      <c r="K2037" s="7">
        <f t="shared" si="126"/>
        <v>2</v>
      </c>
      <c r="L2037" s="7" t="str">
        <f t="shared" si="127"/>
        <v>11</v>
      </c>
    </row>
    <row r="2038" spans="1:12">
      <c r="A2038">
        <v>1455235200</v>
      </c>
      <c r="B2038" t="s">
        <v>2044</v>
      </c>
      <c r="C2038" s="6">
        <f t="shared" si="124"/>
        <v>42412</v>
      </c>
      <c r="D2038" s="8">
        <v>1.1189421753428499</v>
      </c>
      <c r="E2038" s="8">
        <v>0.62829367675857095</v>
      </c>
      <c r="F2038" s="8">
        <v>0.85498861803928505</v>
      </c>
      <c r="G2038">
        <v>9.8086471090554799</v>
      </c>
      <c r="H2038">
        <v>5.5076223704656302</v>
      </c>
      <c r="I2038">
        <v>7.49483022573237</v>
      </c>
      <c r="J2038" s="7">
        <f t="shared" si="125"/>
        <v>2016</v>
      </c>
      <c r="K2038" s="7">
        <f t="shared" si="126"/>
        <v>2</v>
      </c>
      <c r="L2038" s="7" t="str">
        <f t="shared" si="127"/>
        <v>12</v>
      </c>
    </row>
    <row r="2039" spans="1:12">
      <c r="A2039">
        <v>1455321600</v>
      </c>
      <c r="B2039" t="s">
        <v>2045</v>
      </c>
      <c r="C2039" s="6">
        <f t="shared" si="124"/>
        <v>42413</v>
      </c>
      <c r="D2039" s="8">
        <v>1.10899389332571</v>
      </c>
      <c r="E2039" s="8">
        <v>0.62270764843314297</v>
      </c>
      <c r="F2039" s="8">
        <v>0.847387092168571</v>
      </c>
      <c r="G2039">
        <v>9.7214404688932099</v>
      </c>
      <c r="H2039">
        <v>5.4586552461649296</v>
      </c>
      <c r="I2039">
        <v>7.4281952499496899</v>
      </c>
      <c r="J2039" s="7">
        <f t="shared" si="125"/>
        <v>2016</v>
      </c>
      <c r="K2039" s="7">
        <f t="shared" si="126"/>
        <v>2</v>
      </c>
      <c r="L2039" s="7" t="str">
        <f t="shared" si="127"/>
        <v>13</v>
      </c>
    </row>
    <row r="2040" spans="1:12">
      <c r="A2040">
        <v>1455408000</v>
      </c>
      <c r="B2040" t="s">
        <v>2046</v>
      </c>
      <c r="C2040" s="6">
        <f t="shared" si="124"/>
        <v>42414</v>
      </c>
      <c r="D2040" s="8">
        <v>1.1030477635542799</v>
      </c>
      <c r="E2040" s="8">
        <v>0.61936885593885704</v>
      </c>
      <c r="F2040" s="8">
        <v>0.84284362836142801</v>
      </c>
      <c r="G2040">
        <v>9.6693166953168603</v>
      </c>
      <c r="H2040">
        <v>5.4293873911600201</v>
      </c>
      <c r="I2040">
        <v>7.3883672462162799</v>
      </c>
      <c r="J2040" s="7">
        <f t="shared" si="125"/>
        <v>2016</v>
      </c>
      <c r="K2040" s="7">
        <f t="shared" si="126"/>
        <v>2</v>
      </c>
      <c r="L2040" s="7" t="str">
        <f t="shared" si="127"/>
        <v>14</v>
      </c>
    </row>
    <row r="2041" spans="1:12">
      <c r="A2041">
        <v>1455494400</v>
      </c>
      <c r="B2041" t="s">
        <v>2047</v>
      </c>
      <c r="C2041" s="6">
        <f t="shared" si="124"/>
        <v>42415</v>
      </c>
      <c r="D2041" s="8">
        <v>1.1068097079085699</v>
      </c>
      <c r="E2041" s="8">
        <v>0.62148121339771401</v>
      </c>
      <c r="F2041" s="8">
        <v>0.84571814652285704</v>
      </c>
      <c r="G2041">
        <v>9.7022938995265307</v>
      </c>
      <c r="H2041">
        <v>5.4479043166443599</v>
      </c>
      <c r="I2041">
        <v>7.4135652724193601</v>
      </c>
      <c r="J2041" s="7">
        <f t="shared" si="125"/>
        <v>2016</v>
      </c>
      <c r="K2041" s="7">
        <f t="shared" si="126"/>
        <v>2</v>
      </c>
      <c r="L2041" s="7" t="str">
        <f t="shared" si="127"/>
        <v>15</v>
      </c>
    </row>
    <row r="2042" spans="1:12">
      <c r="A2042">
        <v>1455580800</v>
      </c>
      <c r="B2042" t="s">
        <v>2048</v>
      </c>
      <c r="C2042" s="6">
        <f t="shared" si="124"/>
        <v>42416</v>
      </c>
      <c r="D2042" s="8">
        <v>1.07107530563828</v>
      </c>
      <c r="E2042" s="8">
        <v>0.60141610236345699</v>
      </c>
      <c r="F2042" s="8">
        <v>0.81841333320292797</v>
      </c>
      <c r="G2042">
        <v>9.3890461292252105</v>
      </c>
      <c r="H2042">
        <v>5.2720135533180601</v>
      </c>
      <c r="I2042">
        <v>7.1742112788568697</v>
      </c>
      <c r="J2042" s="7">
        <f t="shared" si="125"/>
        <v>2016</v>
      </c>
      <c r="K2042" s="7">
        <f t="shared" si="126"/>
        <v>2</v>
      </c>
      <c r="L2042" s="7" t="str">
        <f t="shared" si="127"/>
        <v>16</v>
      </c>
    </row>
    <row r="2043" spans="1:12">
      <c r="A2043">
        <v>1455667200</v>
      </c>
      <c r="B2043" t="s">
        <v>2049</v>
      </c>
      <c r="C2043" s="6">
        <f t="shared" si="124"/>
        <v>42417</v>
      </c>
      <c r="D2043" s="8">
        <v>1.06261158714685</v>
      </c>
      <c r="E2043" s="8">
        <v>0.59666366660117098</v>
      </c>
      <c r="F2043" s="8">
        <v>0.81194616882578496</v>
      </c>
      <c r="G2043">
        <v>9.3148531729293396</v>
      </c>
      <c r="H2043">
        <v>5.2303537014258596</v>
      </c>
      <c r="I2043">
        <v>7.1175201159268298</v>
      </c>
      <c r="J2043" s="7">
        <f t="shared" si="125"/>
        <v>2016</v>
      </c>
      <c r="K2043" s="7">
        <f t="shared" si="126"/>
        <v>2</v>
      </c>
      <c r="L2043" s="7" t="str">
        <f t="shared" si="127"/>
        <v>17</v>
      </c>
    </row>
    <row r="2044" spans="1:12">
      <c r="A2044">
        <v>1455753600</v>
      </c>
      <c r="B2044" t="s">
        <v>2050</v>
      </c>
      <c r="C2044" s="6">
        <f t="shared" si="124"/>
        <v>42418</v>
      </c>
      <c r="D2044" s="8">
        <v>1.0409836886382799</v>
      </c>
      <c r="E2044" s="8">
        <v>0.58451945381345705</v>
      </c>
      <c r="F2044" s="8">
        <v>0.79542019682792797</v>
      </c>
      <c r="G2044">
        <v>9.1252630146032097</v>
      </c>
      <c r="H2044">
        <v>5.1238975321287601</v>
      </c>
      <c r="I2044">
        <v>6.97265344539362</v>
      </c>
      <c r="J2044" s="7">
        <f t="shared" si="125"/>
        <v>2016</v>
      </c>
      <c r="K2044" s="7">
        <f t="shared" si="126"/>
        <v>2</v>
      </c>
      <c r="L2044" s="7" t="str">
        <f t="shared" si="127"/>
        <v>18</v>
      </c>
    </row>
    <row r="2045" spans="1:12">
      <c r="A2045">
        <v>1455840000</v>
      </c>
      <c r="B2045" t="s">
        <v>2051</v>
      </c>
      <c r="C2045" s="6">
        <f t="shared" si="124"/>
        <v>42419</v>
      </c>
      <c r="D2045" s="8">
        <v>1.02538330180971</v>
      </c>
      <c r="E2045" s="8">
        <v>0.57575973001774206</v>
      </c>
      <c r="F2045" s="8">
        <v>0.78349987291007095</v>
      </c>
      <c r="G2045">
        <v>8.9885100236639506</v>
      </c>
      <c r="H2045">
        <v>5.0471097933355296</v>
      </c>
      <c r="I2045">
        <v>6.8681598859296802</v>
      </c>
      <c r="J2045" s="7">
        <f t="shared" si="125"/>
        <v>2016</v>
      </c>
      <c r="K2045" s="7">
        <f t="shared" si="126"/>
        <v>2</v>
      </c>
      <c r="L2045" s="7" t="str">
        <f t="shared" si="127"/>
        <v>19</v>
      </c>
    </row>
    <row r="2046" spans="1:12">
      <c r="A2046">
        <v>1455926400</v>
      </c>
      <c r="B2046" t="s">
        <v>2052</v>
      </c>
      <c r="C2046" s="6">
        <f t="shared" si="124"/>
        <v>42420</v>
      </c>
      <c r="D2046" s="8">
        <v>1.0387049951982801</v>
      </c>
      <c r="E2046" s="8">
        <v>0.58323995187745703</v>
      </c>
      <c r="F2046" s="8">
        <v>0.79367903718792798</v>
      </c>
      <c r="G2046">
        <v>9.1052879879081701</v>
      </c>
      <c r="H2046">
        <v>5.1126814181577798</v>
      </c>
      <c r="I2046">
        <v>6.9573904399893802</v>
      </c>
      <c r="J2046" s="7">
        <f t="shared" si="125"/>
        <v>2016</v>
      </c>
      <c r="K2046" s="7">
        <f t="shared" si="126"/>
        <v>2</v>
      </c>
      <c r="L2046" s="7" t="str">
        <f t="shared" si="127"/>
        <v>20</v>
      </c>
    </row>
    <row r="2047" spans="1:12">
      <c r="A2047">
        <v>1456012800</v>
      </c>
      <c r="B2047" t="s">
        <v>2053</v>
      </c>
      <c r="C2047" s="6">
        <f t="shared" si="124"/>
        <v>42421</v>
      </c>
      <c r="D2047" s="8">
        <v>1.0191523353582801</v>
      </c>
      <c r="E2047" s="8">
        <v>0.57226099978145695</v>
      </c>
      <c r="F2047" s="8">
        <v>0.77873876414792798</v>
      </c>
      <c r="G2047">
        <v>8.9338893717507304</v>
      </c>
      <c r="H2047">
        <v>5.0164399240842501</v>
      </c>
      <c r="I2047">
        <v>6.8264240065207398</v>
      </c>
      <c r="J2047" s="7">
        <f t="shared" si="125"/>
        <v>2016</v>
      </c>
      <c r="K2047" s="7">
        <f t="shared" si="126"/>
        <v>2</v>
      </c>
      <c r="L2047" s="7" t="str">
        <f t="shared" si="127"/>
        <v>21</v>
      </c>
    </row>
    <row r="2048" spans="1:12">
      <c r="A2048">
        <v>1456099200</v>
      </c>
      <c r="B2048" t="s">
        <v>2054</v>
      </c>
      <c r="C2048" s="6">
        <f t="shared" si="124"/>
        <v>42422</v>
      </c>
      <c r="D2048" s="8">
        <v>1.01169932766685</v>
      </c>
      <c r="E2048" s="8">
        <v>0.56807608503917095</v>
      </c>
      <c r="F2048" s="8">
        <v>0.77304388832078497</v>
      </c>
      <c r="G2048">
        <v>8.86855630632766</v>
      </c>
      <c r="H2048">
        <v>4.97975496145337</v>
      </c>
      <c r="I2048">
        <v>6.7765027250200003</v>
      </c>
      <c r="J2048" s="7">
        <f t="shared" si="125"/>
        <v>2016</v>
      </c>
      <c r="K2048" s="7">
        <f t="shared" si="126"/>
        <v>2</v>
      </c>
      <c r="L2048" s="7" t="str">
        <f t="shared" si="127"/>
        <v>22</v>
      </c>
    </row>
    <row r="2049" spans="1:12">
      <c r="A2049">
        <v>1456185600</v>
      </c>
      <c r="B2049" t="s">
        <v>2055</v>
      </c>
      <c r="C2049" s="6">
        <f t="shared" si="124"/>
        <v>42423</v>
      </c>
      <c r="D2049" s="8">
        <v>1.0270121213314201</v>
      </c>
      <c r="E2049" s="8">
        <v>0.57667432330828505</v>
      </c>
      <c r="F2049" s="8">
        <v>0.78474446104214302</v>
      </c>
      <c r="G2049">
        <v>9.0027882555912999</v>
      </c>
      <c r="H2049">
        <v>5.0551271181204296</v>
      </c>
      <c r="I2049">
        <v>6.8790699454954201</v>
      </c>
      <c r="J2049" s="7">
        <f t="shared" si="125"/>
        <v>2016</v>
      </c>
      <c r="K2049" s="7">
        <f t="shared" si="126"/>
        <v>2</v>
      </c>
      <c r="L2049" s="7" t="str">
        <f t="shared" si="127"/>
        <v>23</v>
      </c>
    </row>
    <row r="2050" spans="1:12">
      <c r="A2050">
        <v>1456272000</v>
      </c>
      <c r="B2050" t="s">
        <v>2056</v>
      </c>
      <c r="C2050" s="6">
        <f t="shared" si="124"/>
        <v>42424</v>
      </c>
      <c r="D2050" s="8">
        <v>1.0071366903411401</v>
      </c>
      <c r="E2050" s="8">
        <v>0.56551413300602804</v>
      </c>
      <c r="F2050" s="8">
        <v>0.76955755715221397</v>
      </c>
      <c r="G2050">
        <v>8.8285602275304491</v>
      </c>
      <c r="H2050">
        <v>4.9572968899308396</v>
      </c>
      <c r="I2050">
        <v>6.7459415459963097</v>
      </c>
      <c r="J2050" s="7">
        <f t="shared" si="125"/>
        <v>2016</v>
      </c>
      <c r="K2050" s="7">
        <f t="shared" si="126"/>
        <v>2</v>
      </c>
      <c r="L2050" s="7" t="str">
        <f t="shared" si="127"/>
        <v>24</v>
      </c>
    </row>
    <row r="2051" spans="1:12">
      <c r="A2051">
        <v>1456358400</v>
      </c>
      <c r="B2051" t="s">
        <v>2057</v>
      </c>
      <c r="C2051" s="6">
        <f t="shared" si="124"/>
        <v>42425</v>
      </c>
      <c r="D2051" s="8">
        <v>1.0135671737297101</v>
      </c>
      <c r="E2051" s="8">
        <v>0.56912489336574201</v>
      </c>
      <c r="F2051" s="8">
        <v>0.77447111768007104</v>
      </c>
      <c r="G2051">
        <v>8.8849298449146694</v>
      </c>
      <c r="H2051">
        <v>4.9889488152441004</v>
      </c>
      <c r="I2051">
        <v>6.7890138175835002</v>
      </c>
      <c r="J2051" s="7">
        <f t="shared" si="125"/>
        <v>2016</v>
      </c>
      <c r="K2051" s="7">
        <f t="shared" si="126"/>
        <v>2</v>
      </c>
      <c r="L2051" s="7" t="str">
        <f t="shared" si="127"/>
        <v>25</v>
      </c>
    </row>
    <row r="2052" spans="1:12">
      <c r="A2052">
        <v>1456444800</v>
      </c>
      <c r="B2052" t="s">
        <v>2058</v>
      </c>
      <c r="C2052" s="6">
        <f t="shared" ref="C2052:C2115" si="128">DATE(J2052,K2052,L2052)</f>
        <v>42426</v>
      </c>
      <c r="D2052" s="8">
        <v>1.017715025844</v>
      </c>
      <c r="E2052" s="8">
        <v>0.5714539406686</v>
      </c>
      <c r="F2052" s="8">
        <v>0.7776405096515</v>
      </c>
      <c r="G2052">
        <v>8.9212899165484991</v>
      </c>
      <c r="H2052">
        <v>5.0093652439009402</v>
      </c>
      <c r="I2052">
        <v>6.8167967076050502</v>
      </c>
      <c r="J2052" s="7">
        <f t="shared" ref="J2052:J2115" si="129">_xlfn.NUMBERVALUE(LEFT(B2052,4))</f>
        <v>2016</v>
      </c>
      <c r="K2052" s="7">
        <f t="shared" ref="K2052:K2115" si="130">_xlfn.NUMBERVALUE(MID(B2052,6,2))</f>
        <v>2</v>
      </c>
      <c r="L2052" s="7" t="str">
        <f t="shared" ref="L2052:L2115" si="131">MID(B2052,9,2)</f>
        <v>26</v>
      </c>
    </row>
    <row r="2053" spans="1:12">
      <c r="A2053">
        <v>1456531200</v>
      </c>
      <c r="B2053" t="s">
        <v>2059</v>
      </c>
      <c r="C2053" s="6">
        <f t="shared" si="128"/>
        <v>42427</v>
      </c>
      <c r="D2053" s="8">
        <v>1.01451487918114</v>
      </c>
      <c r="E2053" s="8">
        <v>0.56965703645202803</v>
      </c>
      <c r="F2053" s="8">
        <v>0.77519526356721402</v>
      </c>
      <c r="G2053">
        <v>8.8932374309018893</v>
      </c>
      <c r="H2053">
        <v>4.9936135815384803</v>
      </c>
      <c r="I2053">
        <v>6.7953616804301999</v>
      </c>
      <c r="J2053" s="7">
        <f t="shared" si="129"/>
        <v>2016</v>
      </c>
      <c r="K2053" s="7">
        <f t="shared" si="130"/>
        <v>2</v>
      </c>
      <c r="L2053" s="7" t="str">
        <f t="shared" si="131"/>
        <v>27</v>
      </c>
    </row>
    <row r="2054" spans="1:12">
      <c r="A2054">
        <v>1456617600</v>
      </c>
      <c r="B2054" t="s">
        <v>2060</v>
      </c>
      <c r="C2054" s="6">
        <f t="shared" si="128"/>
        <v>42428</v>
      </c>
      <c r="D2054" s="8">
        <v>1.0209164851182799</v>
      </c>
      <c r="E2054" s="8">
        <v>0.573251581925457</v>
      </c>
      <c r="F2054" s="8">
        <v>0.78008675870792799</v>
      </c>
      <c r="G2054">
        <v>8.9493539085468896</v>
      </c>
      <c r="H2054">
        <v>5.0251233671585496</v>
      </c>
      <c r="I2054">
        <v>6.8382405268337001</v>
      </c>
      <c r="J2054" s="7">
        <f t="shared" si="129"/>
        <v>2016</v>
      </c>
      <c r="K2054" s="7">
        <f t="shared" si="130"/>
        <v>2</v>
      </c>
      <c r="L2054" s="7" t="str">
        <f t="shared" si="131"/>
        <v>28</v>
      </c>
    </row>
    <row r="2055" spans="1:12">
      <c r="A2055">
        <v>1456704000</v>
      </c>
      <c r="B2055" t="s">
        <v>2061</v>
      </c>
      <c r="C2055" s="6">
        <f t="shared" si="128"/>
        <v>42429</v>
      </c>
      <c r="D2055" s="8">
        <v>1.027316778444</v>
      </c>
      <c r="E2055" s="8">
        <v>0.57684539035860005</v>
      </c>
      <c r="F2055" s="8">
        <v>0.78497725087649906</v>
      </c>
      <c r="G2055">
        <v>9.0054588798401003</v>
      </c>
      <c r="H2055">
        <v>5.0566266918834799</v>
      </c>
      <c r="I2055">
        <v>6.8811105811833997</v>
      </c>
      <c r="J2055" s="7">
        <f t="shared" si="129"/>
        <v>2016</v>
      </c>
      <c r="K2055" s="7">
        <f t="shared" si="130"/>
        <v>2</v>
      </c>
      <c r="L2055" s="7" t="str">
        <f t="shared" si="131"/>
        <v>29</v>
      </c>
    </row>
    <row r="2056" spans="1:12">
      <c r="A2056">
        <v>1456790400</v>
      </c>
      <c r="B2056" t="s">
        <v>2062</v>
      </c>
      <c r="C2056" s="6">
        <f t="shared" si="128"/>
        <v>42430</v>
      </c>
      <c r="D2056" s="8">
        <v>1.03265123128971</v>
      </c>
      <c r="E2056" s="8">
        <v>0.57984072207974202</v>
      </c>
      <c r="F2056" s="8">
        <v>0.78905332966507102</v>
      </c>
      <c r="G2056">
        <v>9.05222069348563</v>
      </c>
      <c r="H2056">
        <v>5.0828837697510201</v>
      </c>
      <c r="I2056">
        <v>6.9168414878440103</v>
      </c>
      <c r="J2056" s="7">
        <f t="shared" si="129"/>
        <v>2016</v>
      </c>
      <c r="K2056" s="7">
        <f t="shared" si="130"/>
        <v>3</v>
      </c>
      <c r="L2056" s="7" t="str">
        <f t="shared" si="131"/>
        <v>01</v>
      </c>
    </row>
    <row r="2057" spans="1:12">
      <c r="A2057">
        <v>1456876800</v>
      </c>
      <c r="B2057" t="s">
        <v>2063</v>
      </c>
      <c r="C2057" s="6">
        <f t="shared" si="128"/>
        <v>42431</v>
      </c>
      <c r="D2057" s="8">
        <v>1.0742556318685701</v>
      </c>
      <c r="E2057" s="8">
        <v>0.60320187727171404</v>
      </c>
      <c r="F2057" s="8">
        <v>0.82084343440785701</v>
      </c>
      <c r="G2057">
        <v>9.4169248689598906</v>
      </c>
      <c r="H2057">
        <v>5.2876676561638396</v>
      </c>
      <c r="I2057">
        <v>7.1955135460192698</v>
      </c>
      <c r="J2057" s="7">
        <f t="shared" si="129"/>
        <v>2016</v>
      </c>
      <c r="K2057" s="7">
        <f t="shared" si="130"/>
        <v>3</v>
      </c>
      <c r="L2057" s="7" t="str">
        <f t="shared" si="131"/>
        <v>02</v>
      </c>
    </row>
    <row r="2058" spans="1:12">
      <c r="A2058">
        <v>1456963200</v>
      </c>
      <c r="B2058" t="s">
        <v>2064</v>
      </c>
      <c r="C2058" s="6">
        <f t="shared" si="128"/>
        <v>42432</v>
      </c>
      <c r="D2058" s="8">
        <v>1.0529191330971399</v>
      </c>
      <c r="E2058" s="8">
        <v>0.59122128742742797</v>
      </c>
      <c r="F2058" s="8">
        <v>0.80454012222571403</v>
      </c>
      <c r="G2058">
        <v>9.2298891207295508</v>
      </c>
      <c r="H2058">
        <v>5.1826458055888303</v>
      </c>
      <c r="I2058">
        <v>7.0525987114306101</v>
      </c>
      <c r="J2058" s="7">
        <f t="shared" si="129"/>
        <v>2016</v>
      </c>
      <c r="K2058" s="7">
        <f t="shared" si="130"/>
        <v>3</v>
      </c>
      <c r="L2058" s="7" t="str">
        <f t="shared" si="131"/>
        <v>03</v>
      </c>
    </row>
    <row r="2059" spans="1:12">
      <c r="A2059">
        <v>1457049600</v>
      </c>
      <c r="B2059" t="s">
        <v>2065</v>
      </c>
      <c r="C2059" s="6">
        <f t="shared" si="128"/>
        <v>42433</v>
      </c>
      <c r="D2059" s="8">
        <v>1.06859040094285</v>
      </c>
      <c r="E2059" s="8">
        <v>0.600020811398571</v>
      </c>
      <c r="F2059" s="8">
        <v>0.81651460663928499</v>
      </c>
      <c r="G2059">
        <v>9.3672634546650801</v>
      </c>
      <c r="H2059">
        <v>5.2597824327198701</v>
      </c>
      <c r="I2059">
        <v>7.1575670417999699</v>
      </c>
      <c r="J2059" s="7">
        <f t="shared" si="129"/>
        <v>2016</v>
      </c>
      <c r="K2059" s="7">
        <f t="shared" si="130"/>
        <v>3</v>
      </c>
      <c r="L2059" s="7" t="str">
        <f t="shared" si="131"/>
        <v>04</v>
      </c>
    </row>
    <row r="2060" spans="1:12">
      <c r="A2060">
        <v>1457136000</v>
      </c>
      <c r="B2060" t="s">
        <v>2066</v>
      </c>
      <c r="C2060" s="6">
        <f t="shared" si="128"/>
        <v>42434</v>
      </c>
      <c r="D2060" s="8">
        <v>1.0668341268514201</v>
      </c>
      <c r="E2060" s="8">
        <v>0.59903465149628499</v>
      </c>
      <c r="F2060" s="8">
        <v>0.81517262991214301</v>
      </c>
      <c r="G2060">
        <v>9.3518679559796194</v>
      </c>
      <c r="H2060">
        <v>5.2511377550164404</v>
      </c>
      <c r="I2060">
        <v>7.1458032738098396</v>
      </c>
      <c r="J2060" s="7">
        <f t="shared" si="129"/>
        <v>2016</v>
      </c>
      <c r="K2060" s="7">
        <f t="shared" si="130"/>
        <v>3</v>
      </c>
      <c r="L2060" s="7" t="str">
        <f t="shared" si="131"/>
        <v>05</v>
      </c>
    </row>
    <row r="2061" spans="1:12">
      <c r="A2061">
        <v>1457222400</v>
      </c>
      <c r="B2061" t="s">
        <v>2067</v>
      </c>
      <c r="C2061" s="6">
        <f t="shared" si="128"/>
        <v>42435</v>
      </c>
      <c r="D2061" s="8">
        <v>1.0768782295028501</v>
      </c>
      <c r="E2061" s="8">
        <v>0.60467448376257105</v>
      </c>
      <c r="F2061" s="8">
        <v>0.82284737274928499</v>
      </c>
      <c r="G2061">
        <v>9.4399145598220393</v>
      </c>
      <c r="H2061">
        <v>5.3005765246627004</v>
      </c>
      <c r="I2061">
        <v>7.2130800695202302</v>
      </c>
      <c r="J2061" s="7">
        <f t="shared" si="129"/>
        <v>2016</v>
      </c>
      <c r="K2061" s="7">
        <f t="shared" si="130"/>
        <v>3</v>
      </c>
      <c r="L2061" s="7" t="str">
        <f t="shared" si="131"/>
        <v>06</v>
      </c>
    </row>
    <row r="2062" spans="1:12">
      <c r="A2062">
        <v>1457308800</v>
      </c>
      <c r="B2062" t="s">
        <v>2068</v>
      </c>
      <c r="C2062" s="6">
        <f t="shared" si="128"/>
        <v>42436</v>
      </c>
      <c r="D2062" s="8">
        <v>1.0724836064399901</v>
      </c>
      <c r="E2062" s="8">
        <v>0.60220687288600006</v>
      </c>
      <c r="F2062" s="8">
        <v>0.81948942201499997</v>
      </c>
      <c r="G2062">
        <v>9.40139129405304</v>
      </c>
      <c r="H2062">
        <v>5.2789454477186704</v>
      </c>
      <c r="I2062">
        <v>7.1836442733834902</v>
      </c>
      <c r="J2062" s="7">
        <f t="shared" si="129"/>
        <v>2016</v>
      </c>
      <c r="K2062" s="7">
        <f t="shared" si="130"/>
        <v>3</v>
      </c>
      <c r="L2062" s="7" t="str">
        <f t="shared" si="131"/>
        <v>07</v>
      </c>
    </row>
    <row r="2063" spans="1:12">
      <c r="A2063">
        <v>1457395200</v>
      </c>
      <c r="B2063" t="s">
        <v>2069</v>
      </c>
      <c r="C2063" s="6">
        <f t="shared" si="128"/>
        <v>42437</v>
      </c>
      <c r="D2063" s="8">
        <v>1.0812623516742801</v>
      </c>
      <c r="E2063" s="8">
        <v>0.60713619831685695</v>
      </c>
      <c r="F2063" s="8">
        <v>0.82619729970642797</v>
      </c>
      <c r="G2063">
        <v>9.4783457747767805</v>
      </c>
      <c r="H2063">
        <v>5.3221559144455703</v>
      </c>
      <c r="I2063">
        <v>7.2424455292265497</v>
      </c>
      <c r="J2063" s="7">
        <f t="shared" si="129"/>
        <v>2016</v>
      </c>
      <c r="K2063" s="7">
        <f t="shared" si="130"/>
        <v>3</v>
      </c>
      <c r="L2063" s="7" t="str">
        <f t="shared" si="131"/>
        <v>08</v>
      </c>
    </row>
    <row r="2064" spans="1:12">
      <c r="A2064">
        <v>1457481600</v>
      </c>
      <c r="B2064" t="s">
        <v>2070</v>
      </c>
      <c r="C2064" s="6">
        <f t="shared" si="128"/>
        <v>42438</v>
      </c>
      <c r="D2064" s="8">
        <v>1.08744606411428</v>
      </c>
      <c r="E2064" s="8">
        <v>0.61060839510285703</v>
      </c>
      <c r="F2064" s="8">
        <v>0.83092230147142798</v>
      </c>
      <c r="G2064">
        <v>9.5325521980258294</v>
      </c>
      <c r="H2064">
        <v>5.35259319147164</v>
      </c>
      <c r="I2064">
        <v>7.2838648946985396</v>
      </c>
      <c r="J2064" s="7">
        <f t="shared" si="129"/>
        <v>2016</v>
      </c>
      <c r="K2064" s="7">
        <f t="shared" si="130"/>
        <v>3</v>
      </c>
      <c r="L2064" s="7" t="str">
        <f t="shared" si="131"/>
        <v>09</v>
      </c>
    </row>
    <row r="2065" spans="1:12">
      <c r="A2065">
        <v>1457568000</v>
      </c>
      <c r="B2065" t="s">
        <v>2071</v>
      </c>
      <c r="C2065" s="6">
        <f t="shared" si="128"/>
        <v>42439</v>
      </c>
      <c r="D2065" s="8">
        <v>1.10366075309142</v>
      </c>
      <c r="E2065" s="8">
        <v>0.61971305375228503</v>
      </c>
      <c r="F2065" s="8">
        <v>0.84331201635214204</v>
      </c>
      <c r="G2065">
        <v>9.6746901615994592</v>
      </c>
      <c r="H2065">
        <v>5.4324046291925301</v>
      </c>
      <c r="I2065">
        <v>7.3924731353428799</v>
      </c>
      <c r="J2065" s="7">
        <f t="shared" si="129"/>
        <v>2016</v>
      </c>
      <c r="K2065" s="7">
        <f t="shared" si="130"/>
        <v>3</v>
      </c>
      <c r="L2065" s="7" t="str">
        <f t="shared" si="131"/>
        <v>10</v>
      </c>
    </row>
    <row r="2066" spans="1:12">
      <c r="A2066">
        <v>1457654400</v>
      </c>
      <c r="B2066" t="s">
        <v>2072</v>
      </c>
      <c r="C2066" s="6">
        <f t="shared" si="128"/>
        <v>42440</v>
      </c>
      <c r="D2066" s="8">
        <v>1.1040374725714199</v>
      </c>
      <c r="E2066" s="8">
        <v>0.61992458431428499</v>
      </c>
      <c r="F2066" s="8">
        <v>0.84359986935714204</v>
      </c>
      <c r="G2066">
        <v>9.6779924845611394</v>
      </c>
      <c r="H2066">
        <v>5.4342589060990303</v>
      </c>
      <c r="I2066">
        <v>7.3949964547847102</v>
      </c>
      <c r="J2066" s="7">
        <f t="shared" si="129"/>
        <v>2016</v>
      </c>
      <c r="K2066" s="7">
        <f t="shared" si="130"/>
        <v>3</v>
      </c>
      <c r="L2066" s="7" t="str">
        <f t="shared" si="131"/>
        <v>11</v>
      </c>
    </row>
    <row r="2067" spans="1:12">
      <c r="A2067">
        <v>1457740800</v>
      </c>
      <c r="B2067" t="s">
        <v>2073</v>
      </c>
      <c r="C2067" s="6">
        <f t="shared" si="128"/>
        <v>42441</v>
      </c>
      <c r="D2067" s="8">
        <v>1.0978353835714201</v>
      </c>
      <c r="E2067" s="8">
        <v>0.61644206896428499</v>
      </c>
      <c r="F2067" s="8">
        <v>0.83886082598214295</v>
      </c>
      <c r="G2067">
        <v>9.6236249723871392</v>
      </c>
      <c r="H2067">
        <v>5.4037311765409299</v>
      </c>
      <c r="I2067">
        <v>7.3534540005594602</v>
      </c>
      <c r="J2067" s="7">
        <f t="shared" si="129"/>
        <v>2016</v>
      </c>
      <c r="K2067" s="7">
        <f t="shared" si="130"/>
        <v>3</v>
      </c>
      <c r="L2067" s="7" t="str">
        <f t="shared" si="131"/>
        <v>12</v>
      </c>
    </row>
    <row r="2068" spans="1:12">
      <c r="A2068">
        <v>1457827200</v>
      </c>
      <c r="B2068" t="s">
        <v>2074</v>
      </c>
      <c r="C2068" s="6">
        <f t="shared" si="128"/>
        <v>42442</v>
      </c>
      <c r="D2068" s="8">
        <v>1.08232950476571</v>
      </c>
      <c r="E2068" s="8">
        <v>0.60773541206914194</v>
      </c>
      <c r="F2068" s="8">
        <v>0.82701271605857096</v>
      </c>
      <c r="G2068">
        <v>9.4877004387762494</v>
      </c>
      <c r="H2068">
        <v>5.3274086221981003</v>
      </c>
      <c r="I2068">
        <v>7.2495934689694304</v>
      </c>
      <c r="J2068" s="7">
        <f t="shared" si="129"/>
        <v>2016</v>
      </c>
      <c r="K2068" s="7">
        <f t="shared" si="130"/>
        <v>3</v>
      </c>
      <c r="L2068" s="7" t="str">
        <f t="shared" si="131"/>
        <v>13</v>
      </c>
    </row>
    <row r="2069" spans="1:12">
      <c r="A2069">
        <v>1457913600</v>
      </c>
      <c r="B2069" t="s">
        <v>2075</v>
      </c>
      <c r="C2069" s="6">
        <f t="shared" si="128"/>
        <v>42443</v>
      </c>
      <c r="D2069" s="8">
        <v>1.1019701095714201</v>
      </c>
      <c r="E2069" s="8">
        <v>0.61876374586428495</v>
      </c>
      <c r="F2069" s="8">
        <v>0.84202018823214297</v>
      </c>
      <c r="G2069">
        <v>9.6598699805031405</v>
      </c>
      <c r="H2069">
        <v>5.4240829962463204</v>
      </c>
      <c r="I2069">
        <v>7.3811489700429602</v>
      </c>
      <c r="J2069" s="7">
        <f t="shared" si="129"/>
        <v>2016</v>
      </c>
      <c r="K2069" s="7">
        <f t="shared" si="130"/>
        <v>3</v>
      </c>
      <c r="L2069" s="7" t="str">
        <f t="shared" si="131"/>
        <v>14</v>
      </c>
    </row>
    <row r="2070" spans="1:12">
      <c r="A2070">
        <v>1458000000</v>
      </c>
      <c r="B2070" t="s">
        <v>2076</v>
      </c>
      <c r="C2070" s="6">
        <f t="shared" si="128"/>
        <v>42444</v>
      </c>
      <c r="D2070" s="8">
        <v>1.10920653637714</v>
      </c>
      <c r="E2070" s="8">
        <v>0.62282704895942798</v>
      </c>
      <c r="F2070" s="8">
        <v>0.84754957365571404</v>
      </c>
      <c r="G2070">
        <v>9.7233044978820296</v>
      </c>
      <c r="H2070">
        <v>5.4597019111783496</v>
      </c>
      <c r="I2070">
        <v>7.42961956266599</v>
      </c>
      <c r="J2070" s="7">
        <f t="shared" si="129"/>
        <v>2016</v>
      </c>
      <c r="K2070" s="7">
        <f t="shared" si="130"/>
        <v>3</v>
      </c>
      <c r="L2070" s="7" t="str">
        <f t="shared" si="131"/>
        <v>15</v>
      </c>
    </row>
    <row r="2071" spans="1:12">
      <c r="A2071">
        <v>1458086400</v>
      </c>
      <c r="B2071" t="s">
        <v>2077</v>
      </c>
      <c r="C2071" s="6">
        <f t="shared" si="128"/>
        <v>42445</v>
      </c>
      <c r="D2071" s="8">
        <v>1.09266631976571</v>
      </c>
      <c r="E2071" s="8">
        <v>0.61353960431914201</v>
      </c>
      <c r="F2071" s="8">
        <v>0.83491112168357096</v>
      </c>
      <c r="G2071">
        <v>9.5783129590662508</v>
      </c>
      <c r="H2071">
        <v>5.3782881714616</v>
      </c>
      <c r="I2071">
        <v>7.3188308926781804</v>
      </c>
      <c r="J2071" s="7">
        <f t="shared" si="129"/>
        <v>2016</v>
      </c>
      <c r="K2071" s="7">
        <f t="shared" si="130"/>
        <v>3</v>
      </c>
      <c r="L2071" s="7" t="str">
        <f t="shared" si="131"/>
        <v>16</v>
      </c>
    </row>
    <row r="2072" spans="1:12">
      <c r="A2072">
        <v>1458172800</v>
      </c>
      <c r="B2072" t="s">
        <v>2078</v>
      </c>
      <c r="C2072" s="6">
        <f t="shared" si="128"/>
        <v>42446</v>
      </c>
      <c r="D2072" s="8">
        <v>1.07819346615428</v>
      </c>
      <c r="E2072" s="8">
        <v>0.60541299812885696</v>
      </c>
      <c r="F2072" s="8">
        <v>0.82385235083642805</v>
      </c>
      <c r="G2072">
        <v>9.4514439243084603</v>
      </c>
      <c r="H2072">
        <v>5.3070503415975603</v>
      </c>
      <c r="I2072">
        <v>7.2218897074321298</v>
      </c>
      <c r="J2072" s="7">
        <f t="shared" si="129"/>
        <v>2016</v>
      </c>
      <c r="K2072" s="7">
        <f t="shared" si="130"/>
        <v>3</v>
      </c>
      <c r="L2072" s="7" t="str">
        <f t="shared" si="131"/>
        <v>17</v>
      </c>
    </row>
    <row r="2073" spans="1:12">
      <c r="A2073">
        <v>1458259200</v>
      </c>
      <c r="B2073" t="s">
        <v>2079</v>
      </c>
      <c r="C2073" s="6">
        <f t="shared" si="128"/>
        <v>42447</v>
      </c>
      <c r="D2073" s="8">
        <v>1.0571208022799901</v>
      </c>
      <c r="E2073" s="8">
        <v>0.593580553382</v>
      </c>
      <c r="F2073" s="8">
        <v>0.80775063605499997</v>
      </c>
      <c r="G2073">
        <v>9.2667209527864802</v>
      </c>
      <c r="H2073">
        <v>5.2033271309466098</v>
      </c>
      <c r="I2073">
        <v>7.0807420756581303</v>
      </c>
      <c r="J2073" s="7">
        <f t="shared" si="129"/>
        <v>2016</v>
      </c>
      <c r="K2073" s="7">
        <f t="shared" si="130"/>
        <v>3</v>
      </c>
      <c r="L2073" s="7" t="str">
        <f t="shared" si="131"/>
        <v>18</v>
      </c>
    </row>
    <row r="2074" spans="1:12">
      <c r="A2074">
        <v>1458345600</v>
      </c>
      <c r="B2074" t="s">
        <v>2080</v>
      </c>
      <c r="C2074" s="6">
        <f t="shared" si="128"/>
        <v>42448</v>
      </c>
      <c r="D2074" s="8">
        <v>1.0551243202971401</v>
      </c>
      <c r="E2074" s="8">
        <v>0.592459515107428</v>
      </c>
      <c r="F2074" s="8">
        <v>0.80622511542571396</v>
      </c>
      <c r="G2074">
        <v>9.2492197917247498</v>
      </c>
      <c r="H2074">
        <v>5.1935001094317101</v>
      </c>
      <c r="I2074">
        <v>7.0673693618218101</v>
      </c>
      <c r="J2074" s="7">
        <f t="shared" si="129"/>
        <v>2016</v>
      </c>
      <c r="K2074" s="7">
        <f t="shared" si="130"/>
        <v>3</v>
      </c>
      <c r="L2074" s="7" t="str">
        <f t="shared" si="131"/>
        <v>19</v>
      </c>
    </row>
    <row r="2075" spans="1:12">
      <c r="A2075">
        <v>1458432000</v>
      </c>
      <c r="B2075" t="s">
        <v>2081</v>
      </c>
      <c r="C2075" s="6">
        <f t="shared" si="128"/>
        <v>42449</v>
      </c>
      <c r="D2075" s="8">
        <v>1.0752978453428499</v>
      </c>
      <c r="E2075" s="8">
        <v>0.603787087258571</v>
      </c>
      <c r="F2075" s="8">
        <v>0.82163979428928502</v>
      </c>
      <c r="G2075">
        <v>9.4260609122754797</v>
      </c>
      <c r="H2075">
        <v>5.2927976069086302</v>
      </c>
      <c r="I2075">
        <v>7.2024944367398698</v>
      </c>
      <c r="J2075" s="7">
        <f t="shared" si="129"/>
        <v>2016</v>
      </c>
      <c r="K2075" s="7">
        <f t="shared" si="130"/>
        <v>3</v>
      </c>
      <c r="L2075" s="7" t="str">
        <f t="shared" si="131"/>
        <v>20</v>
      </c>
    </row>
    <row r="2076" spans="1:12">
      <c r="A2076">
        <v>1458518400</v>
      </c>
      <c r="B2076" t="s">
        <v>2082</v>
      </c>
      <c r="C2076" s="6">
        <f t="shared" si="128"/>
        <v>42450</v>
      </c>
      <c r="D2076" s="8">
        <v>1.06827143636571</v>
      </c>
      <c r="E2076" s="8">
        <v>0.59984171060914204</v>
      </c>
      <c r="F2076" s="8">
        <v>0.81627088440857098</v>
      </c>
      <c r="G2076">
        <v>9.3644674111818507</v>
      </c>
      <c r="H2076">
        <v>5.2582124351997397</v>
      </c>
      <c r="I2076">
        <v>7.1554305727255301</v>
      </c>
      <c r="J2076" s="7">
        <f t="shared" si="129"/>
        <v>2016</v>
      </c>
      <c r="K2076" s="7">
        <f t="shared" si="130"/>
        <v>3</v>
      </c>
      <c r="L2076" s="7" t="str">
        <f t="shared" si="131"/>
        <v>21</v>
      </c>
    </row>
    <row r="2077" spans="1:12">
      <c r="A2077">
        <v>1458604800</v>
      </c>
      <c r="B2077" t="s">
        <v>2083</v>
      </c>
      <c r="C2077" s="6">
        <f t="shared" si="128"/>
        <v>42451</v>
      </c>
      <c r="D2077" s="8">
        <v>1.0616598125999901</v>
      </c>
      <c r="E2077" s="8">
        <v>0.59612923869000001</v>
      </c>
      <c r="F2077" s="8">
        <v>0.81121891372499999</v>
      </c>
      <c r="G2077">
        <v>9.3065099172515993</v>
      </c>
      <c r="H2077">
        <v>5.2256689063565398</v>
      </c>
      <c r="I2077">
        <v>7.1111449977133496</v>
      </c>
      <c r="J2077" s="7">
        <f t="shared" si="129"/>
        <v>2016</v>
      </c>
      <c r="K2077" s="7">
        <f t="shared" si="130"/>
        <v>3</v>
      </c>
      <c r="L2077" s="7" t="str">
        <f t="shared" si="131"/>
        <v>22</v>
      </c>
    </row>
    <row r="2078" spans="1:12">
      <c r="A2078">
        <v>1458691200</v>
      </c>
      <c r="B2078" t="s">
        <v>2084</v>
      </c>
      <c r="C2078" s="6">
        <f t="shared" si="128"/>
        <v>42452</v>
      </c>
      <c r="D2078" s="8">
        <v>1.0654322578457101</v>
      </c>
      <c r="E2078" s="8">
        <v>0.59824749247114295</v>
      </c>
      <c r="F2078" s="8">
        <v>0.81410145566357095</v>
      </c>
      <c r="G2078">
        <v>9.3395791722755295</v>
      </c>
      <c r="H2078">
        <v>5.2442375190020396</v>
      </c>
      <c r="I2078">
        <v>7.13641336034686</v>
      </c>
      <c r="J2078" s="7">
        <f t="shared" si="129"/>
        <v>2016</v>
      </c>
      <c r="K2078" s="7">
        <f t="shared" si="130"/>
        <v>3</v>
      </c>
      <c r="L2078" s="7" t="str">
        <f t="shared" si="131"/>
        <v>23</v>
      </c>
    </row>
    <row r="2079" spans="1:12">
      <c r="A2079">
        <v>1458777600</v>
      </c>
      <c r="B2079" t="s">
        <v>2085</v>
      </c>
      <c r="C2079" s="6">
        <f t="shared" si="128"/>
        <v>42453</v>
      </c>
      <c r="D2079" s="8">
        <v>1.07841529748571</v>
      </c>
      <c r="E2079" s="8">
        <v>0.60553755793714203</v>
      </c>
      <c r="F2079" s="8">
        <v>0.82402185312857101</v>
      </c>
      <c r="G2079">
        <v>9.4533884977597697</v>
      </c>
      <c r="H2079">
        <v>5.3081422328769898</v>
      </c>
      <c r="I2079">
        <v>7.2233755645250497</v>
      </c>
      <c r="J2079" s="7">
        <f t="shared" si="129"/>
        <v>2016</v>
      </c>
      <c r="K2079" s="7">
        <f t="shared" si="130"/>
        <v>3</v>
      </c>
      <c r="L2079" s="7" t="str">
        <f t="shared" si="131"/>
        <v>24</v>
      </c>
    </row>
    <row r="2080" spans="1:12">
      <c r="A2080">
        <v>1458864000</v>
      </c>
      <c r="B2080" t="s">
        <v>2086</v>
      </c>
      <c r="C2080" s="6">
        <f t="shared" si="128"/>
        <v>42454</v>
      </c>
      <c r="D2080" s="8">
        <v>1.0917514295999999</v>
      </c>
      <c r="E2080" s="8">
        <v>0.61302588723999996</v>
      </c>
      <c r="F2080" s="8">
        <v>0.83421205009999999</v>
      </c>
      <c r="G2080">
        <v>9.5702930318736001</v>
      </c>
      <c r="H2080">
        <v>5.3737849275458398</v>
      </c>
      <c r="I2080">
        <v>7.3127028311766002</v>
      </c>
      <c r="J2080" s="7">
        <f t="shared" si="129"/>
        <v>2016</v>
      </c>
      <c r="K2080" s="7">
        <f t="shared" si="130"/>
        <v>3</v>
      </c>
      <c r="L2080" s="7" t="str">
        <f t="shared" si="131"/>
        <v>25</v>
      </c>
    </row>
    <row r="2081" spans="1:12">
      <c r="A2081">
        <v>1458950400</v>
      </c>
      <c r="B2081" t="s">
        <v>2087</v>
      </c>
      <c r="C2081" s="6">
        <f t="shared" si="128"/>
        <v>42455</v>
      </c>
      <c r="D2081" s="8">
        <v>1.1101083004285699</v>
      </c>
      <c r="E2081" s="8">
        <v>0.62333339563571399</v>
      </c>
      <c r="F2081" s="8">
        <v>0.84823861551785695</v>
      </c>
      <c r="G2081">
        <v>9.73120936155685</v>
      </c>
      <c r="H2081">
        <v>5.4641405461426702</v>
      </c>
      <c r="I2081">
        <v>7.43565970362953</v>
      </c>
      <c r="J2081" s="7">
        <f t="shared" si="129"/>
        <v>2016</v>
      </c>
      <c r="K2081" s="7">
        <f t="shared" si="130"/>
        <v>3</v>
      </c>
      <c r="L2081" s="7" t="str">
        <f t="shared" si="131"/>
        <v>26</v>
      </c>
    </row>
    <row r="2082" spans="1:12">
      <c r="A2082">
        <v>1459036800</v>
      </c>
      <c r="B2082" t="s">
        <v>2088</v>
      </c>
      <c r="C2082" s="6">
        <f t="shared" si="128"/>
        <v>42456</v>
      </c>
      <c r="D2082" s="8">
        <v>1.10470821701142</v>
      </c>
      <c r="E2082" s="8">
        <v>0.62030121190028498</v>
      </c>
      <c r="F2082" s="8">
        <v>0.84411238812214295</v>
      </c>
      <c r="G2082">
        <v>9.68387223032218</v>
      </c>
      <c r="H2082">
        <v>5.4375604235179003</v>
      </c>
      <c r="I2082">
        <v>7.3994891942786998</v>
      </c>
      <c r="J2082" s="7">
        <f t="shared" si="129"/>
        <v>2016</v>
      </c>
      <c r="K2082" s="7">
        <f t="shared" si="130"/>
        <v>3</v>
      </c>
      <c r="L2082" s="7" t="str">
        <f t="shared" si="131"/>
        <v>27</v>
      </c>
    </row>
    <row r="2083" spans="1:12">
      <c r="A2083">
        <v>1459123200</v>
      </c>
      <c r="B2083" t="s">
        <v>2089</v>
      </c>
      <c r="C2083" s="6">
        <f t="shared" si="128"/>
        <v>42457</v>
      </c>
      <c r="D2083" s="8">
        <v>1.1381837462742801</v>
      </c>
      <c r="E2083" s="8">
        <v>0.63909795030685701</v>
      </c>
      <c r="F2083" s="8">
        <v>0.86969118668142797</v>
      </c>
      <c r="G2083">
        <v>9.9773187198403797</v>
      </c>
      <c r="H2083">
        <v>5.6023326323899099</v>
      </c>
      <c r="I2083">
        <v>7.6237129424493997</v>
      </c>
      <c r="J2083" s="7">
        <f t="shared" si="129"/>
        <v>2016</v>
      </c>
      <c r="K2083" s="7">
        <f t="shared" si="130"/>
        <v>3</v>
      </c>
      <c r="L2083" s="7" t="str">
        <f t="shared" si="131"/>
        <v>28</v>
      </c>
    </row>
    <row r="2084" spans="1:12">
      <c r="A2084">
        <v>1459209600</v>
      </c>
      <c r="B2084" t="s">
        <v>2090</v>
      </c>
      <c r="C2084" s="6">
        <f t="shared" si="128"/>
        <v>42458</v>
      </c>
      <c r="D2084" s="8">
        <v>1.1479023212914199</v>
      </c>
      <c r="E2084" s="8">
        <v>0.64455499658228499</v>
      </c>
      <c r="F2084" s="8">
        <v>0.87711719242714203</v>
      </c>
      <c r="G2084">
        <v>10.062511748440601</v>
      </c>
      <c r="H2084">
        <v>5.6501691000403103</v>
      </c>
      <c r="I2084">
        <v>7.6888093088163298</v>
      </c>
      <c r="J2084" s="7">
        <f t="shared" si="129"/>
        <v>2016</v>
      </c>
      <c r="K2084" s="7">
        <f t="shared" si="130"/>
        <v>3</v>
      </c>
      <c r="L2084" s="7" t="str">
        <f t="shared" si="131"/>
        <v>29</v>
      </c>
    </row>
    <row r="2085" spans="1:12">
      <c r="A2085">
        <v>1459296000</v>
      </c>
      <c r="B2085" t="s">
        <v>2091</v>
      </c>
      <c r="C2085" s="6">
        <f t="shared" si="128"/>
        <v>42459</v>
      </c>
      <c r="D2085" s="8">
        <v>1.14574176288</v>
      </c>
      <c r="E2085" s="8">
        <v>0.64334182827200004</v>
      </c>
      <c r="F2085" s="8">
        <v>0.87546630028000005</v>
      </c>
      <c r="G2085">
        <v>10.043572293405999</v>
      </c>
      <c r="H2085">
        <v>5.6395344666323499</v>
      </c>
      <c r="I2085">
        <v>7.6743375882544802</v>
      </c>
      <c r="J2085" s="7">
        <f t="shared" si="129"/>
        <v>2016</v>
      </c>
      <c r="K2085" s="7">
        <f t="shared" si="130"/>
        <v>3</v>
      </c>
      <c r="L2085" s="7" t="str">
        <f t="shared" si="131"/>
        <v>30</v>
      </c>
    </row>
    <row r="2086" spans="1:12">
      <c r="A2086">
        <v>1459382400</v>
      </c>
      <c r="B2086" t="s">
        <v>2092</v>
      </c>
      <c r="C2086" s="6">
        <f t="shared" si="128"/>
        <v>42460</v>
      </c>
      <c r="D2086" s="8">
        <v>1.12090452942857</v>
      </c>
      <c r="E2086" s="8">
        <v>0.62939555198571395</v>
      </c>
      <c r="F2086" s="8">
        <v>0.85648806139285705</v>
      </c>
      <c r="G2086">
        <v>9.8258491049708496</v>
      </c>
      <c r="H2086">
        <v>5.5172814087067703</v>
      </c>
      <c r="I2086">
        <v>7.5079743461697799</v>
      </c>
      <c r="J2086" s="7">
        <f t="shared" si="129"/>
        <v>2016</v>
      </c>
      <c r="K2086" s="7">
        <f t="shared" si="130"/>
        <v>3</v>
      </c>
      <c r="L2086" s="7" t="str">
        <f t="shared" si="131"/>
        <v>31</v>
      </c>
    </row>
    <row r="2087" spans="1:12">
      <c r="A2087">
        <v>1459468800</v>
      </c>
      <c r="B2087" t="s">
        <v>2093</v>
      </c>
      <c r="C2087" s="6">
        <f t="shared" si="128"/>
        <v>42461</v>
      </c>
      <c r="D2087" s="8">
        <v>1.12953232434857</v>
      </c>
      <c r="E2087" s="8">
        <v>0.63424011778371403</v>
      </c>
      <c r="F2087" s="8">
        <v>0.86308059728785702</v>
      </c>
      <c r="G2087">
        <v>9.9014803552395705</v>
      </c>
      <c r="H2087">
        <v>5.5597488724920296</v>
      </c>
      <c r="I2087">
        <v>7.5657645158253501</v>
      </c>
      <c r="J2087" s="7">
        <f t="shared" si="129"/>
        <v>2016</v>
      </c>
      <c r="K2087" s="7">
        <f t="shared" si="130"/>
        <v>4</v>
      </c>
      <c r="L2087" s="7" t="str">
        <f t="shared" si="131"/>
        <v>01</v>
      </c>
    </row>
    <row r="2088" spans="1:12">
      <c r="A2088">
        <v>1459555200</v>
      </c>
      <c r="B2088" t="s">
        <v>2094</v>
      </c>
      <c r="C2088" s="6">
        <f t="shared" si="128"/>
        <v>42462</v>
      </c>
      <c r="D2088" s="8">
        <v>1.1156435828228499</v>
      </c>
      <c r="E2088" s="8">
        <v>0.62644149452057096</v>
      </c>
      <c r="F2088" s="8">
        <v>0.85246814904428503</v>
      </c>
      <c r="G2088">
        <v>9.7797316470251605</v>
      </c>
      <c r="H2088">
        <v>5.4913861409673297</v>
      </c>
      <c r="I2088">
        <v>7.4727357945222002</v>
      </c>
      <c r="J2088" s="7">
        <f t="shared" si="129"/>
        <v>2016</v>
      </c>
      <c r="K2088" s="7">
        <f t="shared" si="130"/>
        <v>4</v>
      </c>
      <c r="L2088" s="7" t="str">
        <f t="shared" si="131"/>
        <v>02</v>
      </c>
    </row>
    <row r="2089" spans="1:12">
      <c r="A2089">
        <v>1459641600</v>
      </c>
      <c r="B2089" t="s">
        <v>2095</v>
      </c>
      <c r="C2089" s="6">
        <f t="shared" si="128"/>
        <v>42463</v>
      </c>
      <c r="D2089" s="8">
        <v>1.11797871855428</v>
      </c>
      <c r="E2089" s="8">
        <v>0.62775268918885696</v>
      </c>
      <c r="F2089" s="8">
        <v>0.85425243648642801</v>
      </c>
      <c r="G2089">
        <v>9.8002014468468595</v>
      </c>
      <c r="H2089">
        <v>5.5028800734295196</v>
      </c>
      <c r="I2089">
        <v>7.4883768582400299</v>
      </c>
      <c r="J2089" s="7">
        <f t="shared" si="129"/>
        <v>2016</v>
      </c>
      <c r="K2089" s="7">
        <f t="shared" si="130"/>
        <v>4</v>
      </c>
      <c r="L2089" s="7" t="str">
        <f t="shared" si="131"/>
        <v>03</v>
      </c>
    </row>
    <row r="2090" spans="1:12">
      <c r="A2090">
        <v>1459728000</v>
      </c>
      <c r="B2090" t="s">
        <v>2096</v>
      </c>
      <c r="C2090" s="6">
        <f t="shared" si="128"/>
        <v>42464</v>
      </c>
      <c r="D2090" s="8">
        <v>1.1151264139199999</v>
      </c>
      <c r="E2090" s="8">
        <v>0.62615110064799995</v>
      </c>
      <c r="F2090" s="8">
        <v>0.85207297801999904</v>
      </c>
      <c r="G2090">
        <v>9.7751981444227098</v>
      </c>
      <c r="H2090">
        <v>5.4888405482803604</v>
      </c>
      <c r="I2090">
        <v>7.4692717253233196</v>
      </c>
      <c r="J2090" s="7">
        <f t="shared" si="129"/>
        <v>2016</v>
      </c>
      <c r="K2090" s="7">
        <f t="shared" si="130"/>
        <v>4</v>
      </c>
      <c r="L2090" s="7" t="str">
        <f t="shared" si="131"/>
        <v>04</v>
      </c>
    </row>
    <row r="2091" spans="1:12">
      <c r="A2091">
        <v>1459814400</v>
      </c>
      <c r="B2091" t="s">
        <v>2097</v>
      </c>
      <c r="C2091" s="6">
        <f t="shared" si="128"/>
        <v>42465</v>
      </c>
      <c r="D2091" s="8">
        <v>1.1143375344514199</v>
      </c>
      <c r="E2091" s="8">
        <v>0.625708139436285</v>
      </c>
      <c r="F2091" s="8">
        <v>0.851470191762142</v>
      </c>
      <c r="G2091">
        <v>9.7682828270012205</v>
      </c>
      <c r="H2091">
        <v>5.4849575502984802</v>
      </c>
      <c r="I2091">
        <v>7.46398770098694</v>
      </c>
      <c r="J2091" s="7">
        <f t="shared" si="129"/>
        <v>2016</v>
      </c>
      <c r="K2091" s="7">
        <f t="shared" si="130"/>
        <v>4</v>
      </c>
      <c r="L2091" s="7" t="str">
        <f t="shared" si="131"/>
        <v>05</v>
      </c>
    </row>
    <row r="2092" spans="1:12">
      <c r="A2092">
        <v>1459900800</v>
      </c>
      <c r="B2092" t="s">
        <v>2098</v>
      </c>
      <c r="C2092" s="6">
        <f t="shared" si="128"/>
        <v>42466</v>
      </c>
      <c r="D2092" s="8">
        <v>1.1265238189542801</v>
      </c>
      <c r="E2092" s="8">
        <v>0.63255082144885699</v>
      </c>
      <c r="F2092" s="8">
        <v>0.860781785136428</v>
      </c>
      <c r="G2092">
        <v>9.8751077969532606</v>
      </c>
      <c r="H2092">
        <v>5.5449405008206796</v>
      </c>
      <c r="I2092">
        <v>7.5456131285059298</v>
      </c>
      <c r="J2092" s="7">
        <f t="shared" si="129"/>
        <v>2016</v>
      </c>
      <c r="K2092" s="7">
        <f t="shared" si="130"/>
        <v>4</v>
      </c>
      <c r="L2092" s="7" t="str">
        <f t="shared" si="131"/>
        <v>06</v>
      </c>
    </row>
    <row r="2093" spans="1:12">
      <c r="A2093">
        <v>1459987200</v>
      </c>
      <c r="B2093" t="s">
        <v>2099</v>
      </c>
      <c r="C2093" s="6">
        <f t="shared" si="128"/>
        <v>42467</v>
      </c>
      <c r="D2093" s="8">
        <v>1.14395136089142</v>
      </c>
      <c r="E2093" s="8">
        <v>0.64233650532228503</v>
      </c>
      <c r="F2093" s="8">
        <v>0.87409824627714205</v>
      </c>
      <c r="G2093">
        <v>10.027877629574199</v>
      </c>
      <c r="H2093">
        <v>5.63072180565515</v>
      </c>
      <c r="I2093">
        <v>7.6623452268654297</v>
      </c>
      <c r="J2093" s="7">
        <f t="shared" si="129"/>
        <v>2016</v>
      </c>
      <c r="K2093" s="7">
        <f t="shared" si="130"/>
        <v>4</v>
      </c>
      <c r="L2093" s="7" t="str">
        <f t="shared" si="131"/>
        <v>07</v>
      </c>
    </row>
    <row r="2094" spans="1:12">
      <c r="A2094">
        <v>1460073600</v>
      </c>
      <c r="B2094" t="s">
        <v>2100</v>
      </c>
      <c r="C2094" s="6">
        <f t="shared" si="128"/>
        <v>42468</v>
      </c>
      <c r="D2094" s="8">
        <v>1.13443624064571</v>
      </c>
      <c r="E2094" s="8">
        <v>0.636993700291142</v>
      </c>
      <c r="F2094" s="8">
        <v>0.866827701213571</v>
      </c>
      <c r="G2094">
        <v>9.9444680855003291</v>
      </c>
      <c r="H2094">
        <v>5.5838867767521503</v>
      </c>
      <c r="I2094">
        <v>7.5986116288381602</v>
      </c>
      <c r="J2094" s="7">
        <f t="shared" si="129"/>
        <v>2016</v>
      </c>
      <c r="K2094" s="7">
        <f t="shared" si="130"/>
        <v>4</v>
      </c>
      <c r="L2094" s="7" t="str">
        <f t="shared" si="131"/>
        <v>08</v>
      </c>
    </row>
    <row r="2095" spans="1:12">
      <c r="A2095">
        <v>1460160000</v>
      </c>
      <c r="B2095" t="s">
        <v>2101</v>
      </c>
      <c r="C2095" s="6">
        <f t="shared" si="128"/>
        <v>42469</v>
      </c>
      <c r="D2095" s="8">
        <v>1.15947692886857</v>
      </c>
      <c r="E2095" s="8">
        <v>0.65105421782171402</v>
      </c>
      <c r="F2095" s="8">
        <v>0.88596140078285701</v>
      </c>
      <c r="G2095">
        <v>10.1639747584618</v>
      </c>
      <c r="H2095">
        <v>5.7071412734251403</v>
      </c>
      <c r="I2095">
        <v>7.7663376392625203</v>
      </c>
      <c r="J2095" s="7">
        <f t="shared" si="129"/>
        <v>2016</v>
      </c>
      <c r="K2095" s="7">
        <f t="shared" si="130"/>
        <v>4</v>
      </c>
      <c r="L2095" s="7" t="str">
        <f t="shared" si="131"/>
        <v>09</v>
      </c>
    </row>
    <row r="2096" spans="1:12">
      <c r="A2096">
        <v>1460246400</v>
      </c>
      <c r="B2096" t="s">
        <v>2102</v>
      </c>
      <c r="C2096" s="6">
        <f t="shared" si="128"/>
        <v>42470</v>
      </c>
      <c r="D2096" s="8">
        <v>1.1932267939199901</v>
      </c>
      <c r="E2096" s="8">
        <v>0.67000499764800003</v>
      </c>
      <c r="F2096" s="8">
        <v>0.91174982051999998</v>
      </c>
      <c r="G2096">
        <v>10.459826075502701</v>
      </c>
      <c r="H2096">
        <v>5.8732638093823599</v>
      </c>
      <c r="I2096">
        <v>7.9923989266783098</v>
      </c>
      <c r="J2096" s="7">
        <f t="shared" si="129"/>
        <v>2016</v>
      </c>
      <c r="K2096" s="7">
        <f t="shared" si="130"/>
        <v>4</v>
      </c>
      <c r="L2096" s="7" t="str">
        <f t="shared" si="131"/>
        <v>10</v>
      </c>
    </row>
    <row r="2097" spans="1:12">
      <c r="A2097">
        <v>1460332800</v>
      </c>
      <c r="B2097" t="s">
        <v>2103</v>
      </c>
      <c r="C2097" s="6">
        <f t="shared" si="128"/>
        <v>42471</v>
      </c>
      <c r="D2097" s="8">
        <v>1.17907421749714</v>
      </c>
      <c r="E2097" s="8">
        <v>0.66205822928742797</v>
      </c>
      <c r="F2097" s="8">
        <v>0.90093577487571397</v>
      </c>
      <c r="G2097">
        <v>10.335764590579901</v>
      </c>
      <c r="H2097">
        <v>5.8036024379335904</v>
      </c>
      <c r="I2097">
        <v>7.8976030025605102</v>
      </c>
      <c r="J2097" s="7">
        <f t="shared" si="129"/>
        <v>2016</v>
      </c>
      <c r="K2097" s="7">
        <f t="shared" si="130"/>
        <v>4</v>
      </c>
      <c r="L2097" s="7" t="str">
        <f t="shared" si="131"/>
        <v>11</v>
      </c>
    </row>
    <row r="2098" spans="1:12">
      <c r="A2098">
        <v>1460419200</v>
      </c>
      <c r="B2098" t="s">
        <v>2104</v>
      </c>
      <c r="C2098" s="6">
        <f t="shared" si="128"/>
        <v>42472</v>
      </c>
      <c r="D2098" s="8">
        <v>1.17145319554285</v>
      </c>
      <c r="E2098" s="8">
        <v>0.65777897338857105</v>
      </c>
      <c r="F2098" s="8">
        <v>0.89511251861428498</v>
      </c>
      <c r="G2098">
        <v>10.268958712128599</v>
      </c>
      <c r="H2098">
        <v>5.7660904807242099</v>
      </c>
      <c r="I2098">
        <v>7.8465563381728201</v>
      </c>
      <c r="J2098" s="7">
        <f t="shared" si="129"/>
        <v>2016</v>
      </c>
      <c r="K2098" s="7">
        <f t="shared" si="130"/>
        <v>4</v>
      </c>
      <c r="L2098" s="7" t="str">
        <f t="shared" si="131"/>
        <v>12</v>
      </c>
    </row>
    <row r="2099" spans="1:12">
      <c r="A2099">
        <v>1460505600</v>
      </c>
      <c r="B2099" t="s">
        <v>2105</v>
      </c>
      <c r="C2099" s="6">
        <f t="shared" si="128"/>
        <v>42473</v>
      </c>
      <c r="D2099" s="8">
        <v>1.17907421749714</v>
      </c>
      <c r="E2099" s="8">
        <v>0.66205822928742797</v>
      </c>
      <c r="F2099" s="8">
        <v>0.90093577487571397</v>
      </c>
      <c r="G2099">
        <v>10.335764590579901</v>
      </c>
      <c r="H2099">
        <v>5.8036024379335904</v>
      </c>
      <c r="I2099">
        <v>7.8976030025605102</v>
      </c>
      <c r="J2099" s="7">
        <f t="shared" si="129"/>
        <v>2016</v>
      </c>
      <c r="K2099" s="7">
        <f t="shared" si="130"/>
        <v>4</v>
      </c>
      <c r="L2099" s="7" t="str">
        <f t="shared" si="131"/>
        <v>13</v>
      </c>
    </row>
    <row r="2100" spans="1:12">
      <c r="A2100">
        <v>1460592000</v>
      </c>
      <c r="B2100" t="s">
        <v>2106</v>
      </c>
      <c r="C2100" s="6">
        <f t="shared" si="128"/>
        <v>42474</v>
      </c>
      <c r="D2100" s="8">
        <v>1.2148573176514199</v>
      </c>
      <c r="E2100" s="8">
        <v>0.68215068451628502</v>
      </c>
      <c r="F2100" s="8">
        <v>0.92827779846214298</v>
      </c>
      <c r="G2100">
        <v>10.649439246532401</v>
      </c>
      <c r="H2100">
        <v>5.9797329004697604</v>
      </c>
      <c r="I2100">
        <v>8.1372831813191393</v>
      </c>
      <c r="J2100" s="7">
        <f t="shared" si="129"/>
        <v>2016</v>
      </c>
      <c r="K2100" s="7">
        <f t="shared" si="130"/>
        <v>4</v>
      </c>
      <c r="L2100" s="7" t="str">
        <f t="shared" si="131"/>
        <v>14</v>
      </c>
    </row>
    <row r="2101" spans="1:12">
      <c r="A2101">
        <v>1460678400</v>
      </c>
      <c r="B2101" t="s">
        <v>2107</v>
      </c>
      <c r="C2101" s="6">
        <f t="shared" si="128"/>
        <v>42475</v>
      </c>
      <c r="D2101" s="8">
        <v>1.2201405786514199</v>
      </c>
      <c r="E2101" s="8">
        <v>0.685117271666285</v>
      </c>
      <c r="F2101" s="8">
        <v>0.93231476133714197</v>
      </c>
      <c r="G2101">
        <v>10.695752312458399</v>
      </c>
      <c r="H2101">
        <v>6.0057380034266599</v>
      </c>
      <c r="I2101">
        <v>8.1726711978813906</v>
      </c>
      <c r="J2101" s="7">
        <f t="shared" si="129"/>
        <v>2016</v>
      </c>
      <c r="K2101" s="7">
        <f t="shared" si="130"/>
        <v>4</v>
      </c>
      <c r="L2101" s="7" t="str">
        <f t="shared" si="131"/>
        <v>15</v>
      </c>
    </row>
    <row r="2102" spans="1:12">
      <c r="A2102">
        <v>1460764800</v>
      </c>
      <c r="B2102" t="s">
        <v>2108</v>
      </c>
      <c r="C2102" s="6">
        <f t="shared" si="128"/>
        <v>42476</v>
      </c>
      <c r="D2102" s="8">
        <v>1.2046609520742799</v>
      </c>
      <c r="E2102" s="8">
        <v>0.67642535557685701</v>
      </c>
      <c r="F2102" s="8">
        <v>0.92048671085642797</v>
      </c>
      <c r="G2102">
        <v>10.560057905883101</v>
      </c>
      <c r="H2102">
        <v>5.9295446669867298</v>
      </c>
      <c r="I2102">
        <v>8.06898650736745</v>
      </c>
      <c r="J2102" s="7">
        <f t="shared" si="129"/>
        <v>2016</v>
      </c>
      <c r="K2102" s="7">
        <f t="shared" si="130"/>
        <v>4</v>
      </c>
      <c r="L2102" s="7" t="str">
        <f t="shared" si="131"/>
        <v>16</v>
      </c>
    </row>
    <row r="2103" spans="1:12">
      <c r="A2103">
        <v>1460851200</v>
      </c>
      <c r="B2103" t="s">
        <v>2109</v>
      </c>
      <c r="C2103" s="6">
        <f t="shared" si="128"/>
        <v>42477</v>
      </c>
      <c r="D2103" s="8">
        <v>1.20052360085142</v>
      </c>
      <c r="E2103" s="8">
        <v>0.674102204596285</v>
      </c>
      <c r="F2103" s="8">
        <v>0.91732534266214205</v>
      </c>
      <c r="G2103">
        <v>10.5237898850636</v>
      </c>
      <c r="H2103">
        <v>5.9091799254910402</v>
      </c>
      <c r="I2103">
        <v>8.04127395377634</v>
      </c>
      <c r="J2103" s="7">
        <f t="shared" si="129"/>
        <v>2016</v>
      </c>
      <c r="K2103" s="7">
        <f t="shared" si="130"/>
        <v>4</v>
      </c>
      <c r="L2103" s="7" t="str">
        <f t="shared" si="131"/>
        <v>17</v>
      </c>
    </row>
    <row r="2104" spans="1:12">
      <c r="A2104">
        <v>1460937600</v>
      </c>
      <c r="B2104" t="s">
        <v>2110</v>
      </c>
      <c r="C2104" s="6">
        <f t="shared" si="128"/>
        <v>42478</v>
      </c>
      <c r="D2104" s="8">
        <v>1.1901789101828499</v>
      </c>
      <c r="E2104" s="8">
        <v>0.66829359010457101</v>
      </c>
      <c r="F2104" s="8">
        <v>0.90942091920428503</v>
      </c>
      <c r="G2104">
        <v>10.4331083266629</v>
      </c>
      <c r="H2104">
        <v>5.8582616108566699</v>
      </c>
      <c r="I2104">
        <v>7.9719837777447697</v>
      </c>
      <c r="J2104" s="7">
        <f t="shared" si="129"/>
        <v>2016</v>
      </c>
      <c r="K2104" s="7">
        <f t="shared" si="130"/>
        <v>4</v>
      </c>
      <c r="L2104" s="7" t="str">
        <f t="shared" si="131"/>
        <v>18</v>
      </c>
    </row>
    <row r="2105" spans="1:12">
      <c r="A2105">
        <v>1461024000</v>
      </c>
      <c r="B2105" t="s">
        <v>2111</v>
      </c>
      <c r="C2105" s="6">
        <f t="shared" si="128"/>
        <v>42479</v>
      </c>
      <c r="D2105" s="8">
        <v>1.2039311401199999</v>
      </c>
      <c r="E2105" s="8">
        <v>0.67601556117799999</v>
      </c>
      <c r="F2105" s="8">
        <v>0.91992905834500005</v>
      </c>
      <c r="G2105">
        <v>10.5536603742919</v>
      </c>
      <c r="H2105">
        <v>5.9259524092863396</v>
      </c>
      <c r="I2105">
        <v>8.0640981254522703</v>
      </c>
      <c r="J2105" s="7">
        <f t="shared" si="129"/>
        <v>2016</v>
      </c>
      <c r="K2105" s="7">
        <f t="shared" si="130"/>
        <v>4</v>
      </c>
      <c r="L2105" s="7" t="str">
        <f t="shared" si="131"/>
        <v>19</v>
      </c>
    </row>
    <row r="2106" spans="1:12">
      <c r="A2106">
        <v>1461110400</v>
      </c>
      <c r="B2106" t="s">
        <v>2112</v>
      </c>
      <c r="C2106" s="6">
        <f t="shared" si="128"/>
        <v>42480</v>
      </c>
      <c r="D2106" s="8">
        <v>1.21775293846285</v>
      </c>
      <c r="E2106" s="8">
        <v>0.68377659538657098</v>
      </c>
      <c r="F2106" s="8">
        <v>0.93049035500928501</v>
      </c>
      <c r="G2106">
        <v>10.674822258565399</v>
      </c>
      <c r="H2106">
        <v>5.9939856351586798</v>
      </c>
      <c r="I2106">
        <v>8.1566784520114002</v>
      </c>
      <c r="J2106" s="7">
        <f t="shared" si="129"/>
        <v>2016</v>
      </c>
      <c r="K2106" s="7">
        <f t="shared" si="130"/>
        <v>4</v>
      </c>
      <c r="L2106" s="7" t="str">
        <f t="shared" si="131"/>
        <v>20</v>
      </c>
    </row>
    <row r="2107" spans="1:12">
      <c r="A2107">
        <v>1461196800</v>
      </c>
      <c r="B2107" t="s">
        <v>2113</v>
      </c>
      <c r="C2107" s="6">
        <f t="shared" si="128"/>
        <v>42481</v>
      </c>
      <c r="D2107" s="8">
        <v>1.20668631150857</v>
      </c>
      <c r="E2107" s="8">
        <v>0.67756260873771401</v>
      </c>
      <c r="F2107" s="8">
        <v>0.92203429687285698</v>
      </c>
      <c r="G2107">
        <v>10.577812206684101</v>
      </c>
      <c r="H2107">
        <v>5.9395138281947997</v>
      </c>
      <c r="I2107">
        <v>8.0825526463874606</v>
      </c>
      <c r="J2107" s="7">
        <f t="shared" si="129"/>
        <v>2016</v>
      </c>
      <c r="K2107" s="7">
        <f t="shared" si="130"/>
        <v>4</v>
      </c>
      <c r="L2107" s="7" t="str">
        <f t="shared" si="131"/>
        <v>21</v>
      </c>
    </row>
    <row r="2108" spans="1:12">
      <c r="A2108">
        <v>1461283200</v>
      </c>
      <c r="B2108" t="s">
        <v>2114</v>
      </c>
      <c r="C2108" s="6">
        <f t="shared" si="128"/>
        <v>42482</v>
      </c>
      <c r="D2108" s="8">
        <v>1.2113500199142799</v>
      </c>
      <c r="E2108" s="8">
        <v>0.68018131287285699</v>
      </c>
      <c r="F2108" s="8">
        <v>0.92559785689642804</v>
      </c>
      <c r="G2108">
        <v>10.6186942745686</v>
      </c>
      <c r="H2108">
        <v>5.9624693886434601</v>
      </c>
      <c r="I2108">
        <v>8.1137908135540897</v>
      </c>
      <c r="J2108" s="7">
        <f t="shared" si="129"/>
        <v>2016</v>
      </c>
      <c r="K2108" s="7">
        <f t="shared" si="130"/>
        <v>4</v>
      </c>
      <c r="L2108" s="7" t="str">
        <f t="shared" si="131"/>
        <v>22</v>
      </c>
    </row>
    <row r="2109" spans="1:12">
      <c r="A2109">
        <v>1461369600</v>
      </c>
      <c r="B2109" t="s">
        <v>2115</v>
      </c>
      <c r="C2109" s="6">
        <f t="shared" si="128"/>
        <v>42483</v>
      </c>
      <c r="D2109" s="8">
        <v>1.21834492621714</v>
      </c>
      <c r="E2109" s="8">
        <v>0.684109000555428</v>
      </c>
      <c r="F2109" s="8">
        <v>0.93094269544571395</v>
      </c>
      <c r="G2109">
        <v>10.6800116232194</v>
      </c>
      <c r="H2109">
        <v>5.9968994988688804</v>
      </c>
      <c r="I2109">
        <v>8.1606436682771299</v>
      </c>
      <c r="J2109" s="7">
        <f t="shared" si="129"/>
        <v>2016</v>
      </c>
      <c r="K2109" s="7">
        <f t="shared" si="130"/>
        <v>4</v>
      </c>
      <c r="L2109" s="7" t="str">
        <f t="shared" si="131"/>
        <v>23</v>
      </c>
    </row>
    <row r="2110" spans="1:12">
      <c r="A2110">
        <v>1461456000</v>
      </c>
      <c r="B2110" t="s">
        <v>2116</v>
      </c>
      <c r="C2110" s="6">
        <f t="shared" si="128"/>
        <v>42484</v>
      </c>
      <c r="D2110" s="8">
        <v>1.18803147788571</v>
      </c>
      <c r="E2110" s="8">
        <v>0.66708779219714298</v>
      </c>
      <c r="F2110" s="8">
        <v>0.90778005677857099</v>
      </c>
      <c r="G2110">
        <v>10.4142839351461</v>
      </c>
      <c r="H2110">
        <v>5.84769158640015</v>
      </c>
      <c r="I2110">
        <v>7.9575999777209496</v>
      </c>
      <c r="J2110" s="7">
        <f t="shared" si="129"/>
        <v>2016</v>
      </c>
      <c r="K2110" s="7">
        <f t="shared" si="130"/>
        <v>4</v>
      </c>
      <c r="L2110" s="7" t="str">
        <f t="shared" si="131"/>
        <v>24</v>
      </c>
    </row>
    <row r="2111" spans="1:12">
      <c r="A2111">
        <v>1461542400</v>
      </c>
      <c r="B2111" t="s">
        <v>2117</v>
      </c>
      <c r="C2111" s="6">
        <f t="shared" si="128"/>
        <v>42485</v>
      </c>
      <c r="D2111" s="8">
        <v>1.17986966002285</v>
      </c>
      <c r="E2111" s="8">
        <v>0.66250487570057104</v>
      </c>
      <c r="F2111" s="8">
        <v>0.90154357599428503</v>
      </c>
      <c r="G2111">
        <v>10.342737439760301</v>
      </c>
      <c r="H2111">
        <v>5.8075177403912104</v>
      </c>
      <c r="I2111">
        <v>7.9029309871658997</v>
      </c>
      <c r="J2111" s="7">
        <f t="shared" si="129"/>
        <v>2016</v>
      </c>
      <c r="K2111" s="7">
        <f t="shared" si="130"/>
        <v>4</v>
      </c>
      <c r="L2111" s="7" t="str">
        <f t="shared" si="131"/>
        <v>25</v>
      </c>
    </row>
    <row r="2112" spans="1:12">
      <c r="A2112">
        <v>1461628800</v>
      </c>
      <c r="B2112" t="s">
        <v>2118</v>
      </c>
      <c r="C2112" s="6">
        <f t="shared" si="128"/>
        <v>42486</v>
      </c>
      <c r="D2112" s="8">
        <v>1.1810352589714199</v>
      </c>
      <c r="E2112" s="8">
        <v>0.66315936747428506</v>
      </c>
      <c r="F2112" s="8">
        <v>0.90243421525714296</v>
      </c>
      <c r="G2112">
        <v>10.3529550801435</v>
      </c>
      <c r="H2112">
        <v>5.8132550152795801</v>
      </c>
      <c r="I2112">
        <v>7.9107383309441097</v>
      </c>
      <c r="J2112" s="7">
        <f t="shared" si="129"/>
        <v>2016</v>
      </c>
      <c r="K2112" s="7">
        <f t="shared" si="130"/>
        <v>4</v>
      </c>
      <c r="L2112" s="7" t="str">
        <f t="shared" si="131"/>
        <v>26</v>
      </c>
    </row>
    <row r="2113" spans="1:12">
      <c r="A2113">
        <v>1461715200</v>
      </c>
      <c r="B2113" t="s">
        <v>2119</v>
      </c>
      <c r="C2113" s="6">
        <f t="shared" si="128"/>
        <v>42487</v>
      </c>
      <c r="D2113" s="8">
        <v>1.1390645085428499</v>
      </c>
      <c r="E2113" s="8">
        <v>0.63959250433857096</v>
      </c>
      <c r="F2113" s="8">
        <v>0.87036418098928503</v>
      </c>
      <c r="G2113">
        <v>9.9850394818866803</v>
      </c>
      <c r="H2113">
        <v>5.6066678930319096</v>
      </c>
      <c r="I2113">
        <v>7.6296124105520704</v>
      </c>
      <c r="J2113" s="7">
        <f t="shared" si="129"/>
        <v>2016</v>
      </c>
      <c r="K2113" s="7">
        <f t="shared" si="130"/>
        <v>4</v>
      </c>
      <c r="L2113" s="7" t="str">
        <f t="shared" si="131"/>
        <v>27</v>
      </c>
    </row>
    <row r="2114" spans="1:12">
      <c r="A2114">
        <v>1461801600</v>
      </c>
      <c r="B2114" t="s">
        <v>2120</v>
      </c>
      <c r="C2114" s="6">
        <f t="shared" si="128"/>
        <v>42488</v>
      </c>
      <c r="D2114" s="8">
        <v>1.1203991740285699</v>
      </c>
      <c r="E2114" s="8">
        <v>0.62911179147571406</v>
      </c>
      <c r="F2114" s="8">
        <v>0.85610191711785699</v>
      </c>
      <c r="G2114">
        <v>9.8214191595344502</v>
      </c>
      <c r="H2114">
        <v>5.5147939640761097</v>
      </c>
      <c r="I2114">
        <v>7.5045894054551301</v>
      </c>
      <c r="J2114" s="7">
        <f t="shared" si="129"/>
        <v>2016</v>
      </c>
      <c r="K2114" s="7">
        <f t="shared" si="130"/>
        <v>4</v>
      </c>
      <c r="L2114" s="7" t="str">
        <f t="shared" si="131"/>
        <v>28</v>
      </c>
    </row>
    <row r="2115" spans="1:12">
      <c r="A2115">
        <v>1461888000</v>
      </c>
      <c r="B2115" t="s">
        <v>2121</v>
      </c>
      <c r="C2115" s="6">
        <f t="shared" si="128"/>
        <v>42489</v>
      </c>
      <c r="D2115" s="8">
        <v>1.1378674069199901</v>
      </c>
      <c r="E2115" s="8">
        <v>0.638920323598</v>
      </c>
      <c r="F2115" s="8">
        <v>0.86944947039499998</v>
      </c>
      <c r="G2115">
        <v>9.9745456890607205</v>
      </c>
      <c r="H2115">
        <v>5.6007755566600599</v>
      </c>
      <c r="I2115">
        <v>7.6215940574825698</v>
      </c>
      <c r="J2115" s="7">
        <f t="shared" si="129"/>
        <v>2016</v>
      </c>
      <c r="K2115" s="7">
        <f t="shared" si="130"/>
        <v>4</v>
      </c>
      <c r="L2115" s="7" t="str">
        <f t="shared" si="131"/>
        <v>29</v>
      </c>
    </row>
    <row r="2116" spans="1:12">
      <c r="A2116">
        <v>1461974400</v>
      </c>
      <c r="B2116" t="s">
        <v>2122</v>
      </c>
      <c r="C2116" s="6">
        <f t="shared" ref="C2116:C2179" si="132">DATE(J2116,K2116,L2116)</f>
        <v>42490</v>
      </c>
      <c r="D2116" s="8">
        <v>1.14018154086857</v>
      </c>
      <c r="E2116" s="8">
        <v>0.64021972562171403</v>
      </c>
      <c r="F2116" s="8">
        <v>0.87121771028285699</v>
      </c>
      <c r="G2116">
        <v>9.9948313872538908</v>
      </c>
      <c r="H2116">
        <v>5.6121661147999404</v>
      </c>
      <c r="I2116">
        <v>7.6370944483395196</v>
      </c>
      <c r="J2116" s="7">
        <f t="shared" ref="J2116:J2179" si="133">_xlfn.NUMBERVALUE(LEFT(B2116,4))</f>
        <v>2016</v>
      </c>
      <c r="K2116" s="7">
        <f t="shared" ref="K2116:K2179" si="134">_xlfn.NUMBERVALUE(MID(B2116,6,2))</f>
        <v>4</v>
      </c>
      <c r="L2116" s="7" t="str">
        <f t="shared" ref="L2116:L2179" si="135">MID(B2116,9,2)</f>
        <v>30</v>
      </c>
    </row>
    <row r="2117" spans="1:12">
      <c r="A2117">
        <v>1462060800</v>
      </c>
      <c r="B2117" t="s">
        <v>2123</v>
      </c>
      <c r="C2117" s="6">
        <f t="shared" si="132"/>
        <v>42491</v>
      </c>
      <c r="D2117" s="8">
        <v>1.1669785031828499</v>
      </c>
      <c r="E2117" s="8">
        <v>0.65526640305457096</v>
      </c>
      <c r="F2117" s="8">
        <v>0.89169338657928499</v>
      </c>
      <c r="G2117">
        <v>10.2297335589009</v>
      </c>
      <c r="H2117">
        <v>5.7440652891763699</v>
      </c>
      <c r="I2117">
        <v>7.8165842267540198</v>
      </c>
      <c r="J2117" s="7">
        <f t="shared" si="133"/>
        <v>2016</v>
      </c>
      <c r="K2117" s="7">
        <f t="shared" si="134"/>
        <v>5</v>
      </c>
      <c r="L2117" s="7" t="str">
        <f t="shared" si="135"/>
        <v>01</v>
      </c>
    </row>
    <row r="2118" spans="1:12">
      <c r="A2118">
        <v>1462147200</v>
      </c>
      <c r="B2118" t="s">
        <v>2124</v>
      </c>
      <c r="C2118" s="6">
        <f t="shared" si="132"/>
        <v>42492</v>
      </c>
      <c r="D2118" s="8">
        <v>1.2019359707485699</v>
      </c>
      <c r="E2118" s="8">
        <v>0.67489525994371402</v>
      </c>
      <c r="F2118" s="8">
        <v>0.91840454068785704</v>
      </c>
      <c r="G2118">
        <v>10.5361707195819</v>
      </c>
      <c r="H2118">
        <v>5.9161318486666001</v>
      </c>
      <c r="I2118">
        <v>8.0507342036697498</v>
      </c>
      <c r="J2118" s="7">
        <f t="shared" si="133"/>
        <v>2016</v>
      </c>
      <c r="K2118" s="7">
        <f t="shared" si="134"/>
        <v>5</v>
      </c>
      <c r="L2118" s="7" t="str">
        <f t="shared" si="135"/>
        <v>02</v>
      </c>
    </row>
    <row r="2119" spans="1:12">
      <c r="A2119">
        <v>1462233600</v>
      </c>
      <c r="B2119" t="s">
        <v>2125</v>
      </c>
      <c r="C2119" s="6">
        <f t="shared" si="132"/>
        <v>42493</v>
      </c>
      <c r="D2119" s="8">
        <v>1.20191759418857</v>
      </c>
      <c r="E2119" s="8">
        <v>0.674884941379714</v>
      </c>
      <c r="F2119" s="8">
        <v>0.91839049907785697</v>
      </c>
      <c r="G2119">
        <v>10.536009630657</v>
      </c>
      <c r="H2119">
        <v>5.9160413961345704</v>
      </c>
      <c r="I2119">
        <v>8.0506111149164905</v>
      </c>
      <c r="J2119" s="7">
        <f t="shared" si="133"/>
        <v>2016</v>
      </c>
      <c r="K2119" s="7">
        <f t="shared" si="134"/>
        <v>5</v>
      </c>
      <c r="L2119" s="7" t="str">
        <f t="shared" si="135"/>
        <v>03</v>
      </c>
    </row>
    <row r="2120" spans="1:12">
      <c r="A2120">
        <v>1462320000</v>
      </c>
      <c r="B2120" t="s">
        <v>2126</v>
      </c>
      <c r="C2120" s="6">
        <f t="shared" si="132"/>
        <v>42494</v>
      </c>
      <c r="D2120" s="8">
        <v>1.24619985334285</v>
      </c>
      <c r="E2120" s="8">
        <v>0.69974973245857097</v>
      </c>
      <c r="F2120" s="8">
        <v>0.95222676728928501</v>
      </c>
      <c r="G2120">
        <v>10.924187914403401</v>
      </c>
      <c r="H2120">
        <v>6.1340061547318303</v>
      </c>
      <c r="I2120">
        <v>8.3472198420578803</v>
      </c>
      <c r="J2120" s="7">
        <f t="shared" si="133"/>
        <v>2016</v>
      </c>
      <c r="K2120" s="7">
        <f t="shared" si="134"/>
        <v>5</v>
      </c>
      <c r="L2120" s="7" t="str">
        <f t="shared" si="135"/>
        <v>04</v>
      </c>
    </row>
    <row r="2121" spans="1:12">
      <c r="A2121">
        <v>1462406400</v>
      </c>
      <c r="B2121" t="s">
        <v>2127</v>
      </c>
      <c r="C2121" s="6">
        <f t="shared" si="132"/>
        <v>42495</v>
      </c>
      <c r="D2121" s="8">
        <v>1.26951051970285</v>
      </c>
      <c r="E2121" s="8">
        <v>0.71283883089257105</v>
      </c>
      <c r="F2121" s="8">
        <v>0.97003854957428504</v>
      </c>
      <c r="G2121">
        <v>11.128529215715201</v>
      </c>
      <c r="H2121">
        <v>6.2487451916042804</v>
      </c>
      <c r="I2121">
        <v>8.5033579255681904</v>
      </c>
      <c r="J2121" s="7">
        <f t="shared" si="133"/>
        <v>2016</v>
      </c>
      <c r="K2121" s="7">
        <f t="shared" si="134"/>
        <v>5</v>
      </c>
      <c r="L2121" s="7" t="str">
        <f t="shared" si="135"/>
        <v>05</v>
      </c>
    </row>
    <row r="2122" spans="1:12">
      <c r="A2122">
        <v>1462492800</v>
      </c>
      <c r="B2122" t="s">
        <v>2128</v>
      </c>
      <c r="C2122" s="6">
        <f t="shared" si="132"/>
        <v>42496</v>
      </c>
      <c r="D2122" s="8">
        <v>1.27417291549714</v>
      </c>
      <c r="E2122" s="8">
        <v>0.71545679798742801</v>
      </c>
      <c r="F2122" s="8">
        <v>0.97360110662571397</v>
      </c>
      <c r="G2122">
        <v>11.1693997772479</v>
      </c>
      <c r="H2122">
        <v>6.2716942911577904</v>
      </c>
      <c r="I2122">
        <v>8.5345873006810091</v>
      </c>
      <c r="J2122" s="7">
        <f t="shared" si="133"/>
        <v>2016</v>
      </c>
      <c r="K2122" s="7">
        <f t="shared" si="134"/>
        <v>5</v>
      </c>
      <c r="L2122" s="7" t="str">
        <f t="shared" si="135"/>
        <v>06</v>
      </c>
    </row>
    <row r="2123" spans="1:12">
      <c r="A2123">
        <v>1462579200</v>
      </c>
      <c r="B2123" t="s">
        <v>2129</v>
      </c>
      <c r="C2123" s="6">
        <f t="shared" si="132"/>
        <v>42497</v>
      </c>
      <c r="D2123" s="8">
        <v>1.2788353112914199</v>
      </c>
      <c r="E2123" s="8">
        <v>0.71807476508228496</v>
      </c>
      <c r="F2123" s="8">
        <v>0.97716366367714202</v>
      </c>
      <c r="G2123">
        <v>11.2102703387806</v>
      </c>
      <c r="H2123">
        <v>6.2946433907113102</v>
      </c>
      <c r="I2123">
        <v>8.5658166757938297</v>
      </c>
      <c r="J2123" s="7">
        <f t="shared" si="133"/>
        <v>2016</v>
      </c>
      <c r="K2123" s="7">
        <f t="shared" si="134"/>
        <v>5</v>
      </c>
      <c r="L2123" s="7" t="str">
        <f t="shared" si="135"/>
        <v>07</v>
      </c>
    </row>
    <row r="2124" spans="1:12">
      <c r="A2124">
        <v>1462665600</v>
      </c>
      <c r="B2124" t="s">
        <v>2130</v>
      </c>
      <c r="C2124" s="6">
        <f t="shared" si="132"/>
        <v>42498</v>
      </c>
      <c r="D2124" s="8">
        <v>1.2939894102342799</v>
      </c>
      <c r="E2124" s="8">
        <v>0.72658389518085698</v>
      </c>
      <c r="F2124" s="8">
        <v>0.988742977066428</v>
      </c>
      <c r="G2124">
        <v>11.3431111701137</v>
      </c>
      <c r="H2124">
        <v>6.3692344251553896</v>
      </c>
      <c r="I2124">
        <v>8.6673209369643107</v>
      </c>
      <c r="J2124" s="7">
        <f t="shared" si="133"/>
        <v>2016</v>
      </c>
      <c r="K2124" s="7">
        <f t="shared" si="134"/>
        <v>5</v>
      </c>
      <c r="L2124" s="7" t="str">
        <f t="shared" si="135"/>
        <v>08</v>
      </c>
    </row>
    <row r="2125" spans="1:12">
      <c r="A2125">
        <v>1462752000</v>
      </c>
      <c r="B2125" t="s">
        <v>2131</v>
      </c>
      <c r="C2125" s="6">
        <f t="shared" si="132"/>
        <v>42499</v>
      </c>
      <c r="D2125" s="8">
        <v>1.3103104207371401</v>
      </c>
      <c r="E2125" s="8">
        <v>0.73574825409342803</v>
      </c>
      <c r="F2125" s="8">
        <v>1.0012139326907099</v>
      </c>
      <c r="G2125">
        <v>11.4861811481817</v>
      </c>
      <c r="H2125">
        <v>6.4495691953829901</v>
      </c>
      <c r="I2125">
        <v>8.7766413339668006</v>
      </c>
      <c r="J2125" s="7">
        <f t="shared" si="133"/>
        <v>2016</v>
      </c>
      <c r="K2125" s="7">
        <f t="shared" si="134"/>
        <v>5</v>
      </c>
      <c r="L2125" s="7" t="str">
        <f t="shared" si="135"/>
        <v>09</v>
      </c>
    </row>
    <row r="2126" spans="1:12">
      <c r="A2126">
        <v>1462838400</v>
      </c>
      <c r="B2126" t="s">
        <v>2132</v>
      </c>
      <c r="C2126" s="6">
        <f t="shared" si="132"/>
        <v>42500</v>
      </c>
      <c r="D2126" s="8">
        <v>1.3184709259885701</v>
      </c>
      <c r="E2126" s="8">
        <v>0.74033043354971395</v>
      </c>
      <c r="F2126" s="8">
        <v>1.00744941050285</v>
      </c>
      <c r="G2126">
        <v>11.557716137215801</v>
      </c>
      <c r="H2126">
        <v>6.4897365804967899</v>
      </c>
      <c r="I2126">
        <v>8.8313015324680393</v>
      </c>
      <c r="J2126" s="7">
        <f t="shared" si="133"/>
        <v>2016</v>
      </c>
      <c r="K2126" s="7">
        <f t="shared" si="134"/>
        <v>5</v>
      </c>
      <c r="L2126" s="7" t="str">
        <f t="shared" si="135"/>
        <v>10</v>
      </c>
    </row>
    <row r="2127" spans="1:12">
      <c r="A2127">
        <v>1462924800</v>
      </c>
      <c r="B2127" t="s">
        <v>2133</v>
      </c>
      <c r="C2127" s="6">
        <f t="shared" si="132"/>
        <v>42501</v>
      </c>
      <c r="D2127" s="8">
        <v>1.2896223520114201</v>
      </c>
      <c r="E2127" s="8">
        <v>0.72413176215028496</v>
      </c>
      <c r="F2127" s="8">
        <v>0.98540608874714197</v>
      </c>
      <c r="G2127">
        <v>11.3048295377321</v>
      </c>
      <c r="H2127">
        <v>6.3477390270093998</v>
      </c>
      <c r="I2127">
        <v>8.6380697739574508</v>
      </c>
      <c r="J2127" s="7">
        <f t="shared" si="133"/>
        <v>2016</v>
      </c>
      <c r="K2127" s="7">
        <f t="shared" si="134"/>
        <v>5</v>
      </c>
      <c r="L2127" s="7" t="str">
        <f t="shared" si="135"/>
        <v>11</v>
      </c>
    </row>
    <row r="2128" spans="1:12">
      <c r="A2128">
        <v>1463011200</v>
      </c>
      <c r="B2128" t="s">
        <v>2134</v>
      </c>
      <c r="C2128" s="6">
        <f t="shared" si="132"/>
        <v>42502</v>
      </c>
      <c r="D2128" s="8">
        <v>1.2851148443657101</v>
      </c>
      <c r="E2128" s="8">
        <v>0.72160076580914301</v>
      </c>
      <c r="F2128" s="8">
        <v>0.98196188240857096</v>
      </c>
      <c r="G2128">
        <v>11.2653167257098</v>
      </c>
      <c r="H2128">
        <v>6.3255523130829401</v>
      </c>
      <c r="I2128">
        <v>8.6078778611935292</v>
      </c>
      <c r="J2128" s="7">
        <f t="shared" si="133"/>
        <v>2016</v>
      </c>
      <c r="K2128" s="7">
        <f t="shared" si="134"/>
        <v>5</v>
      </c>
      <c r="L2128" s="7" t="str">
        <f t="shared" si="135"/>
        <v>12</v>
      </c>
    </row>
    <row r="2129" spans="1:12">
      <c r="A2129">
        <v>1463097600</v>
      </c>
      <c r="B2129" t="s">
        <v>2135</v>
      </c>
      <c r="C2129" s="6">
        <f t="shared" si="132"/>
        <v>42503</v>
      </c>
      <c r="D2129" s="8">
        <v>1.2889253553428499</v>
      </c>
      <c r="E2129" s="8">
        <v>0.72374039375857102</v>
      </c>
      <c r="F2129" s="8">
        <v>0.98487351053928496</v>
      </c>
      <c r="G2129">
        <v>11.298719664935399</v>
      </c>
      <c r="H2129">
        <v>6.3443082916876303</v>
      </c>
      <c r="I2129">
        <v>8.63340119338738</v>
      </c>
      <c r="J2129" s="7">
        <f t="shared" si="133"/>
        <v>2016</v>
      </c>
      <c r="K2129" s="7">
        <f t="shared" si="134"/>
        <v>5</v>
      </c>
      <c r="L2129" s="7" t="str">
        <f t="shared" si="135"/>
        <v>13</v>
      </c>
    </row>
    <row r="2130" spans="1:12">
      <c r="A2130">
        <v>1463184000</v>
      </c>
      <c r="B2130" t="s">
        <v>2136</v>
      </c>
      <c r="C2130" s="6">
        <f t="shared" si="132"/>
        <v>42504</v>
      </c>
      <c r="D2130" s="8">
        <v>1.29658444302857</v>
      </c>
      <c r="E2130" s="8">
        <v>0.72804102382571401</v>
      </c>
      <c r="F2130" s="8">
        <v>0.99072585299285698</v>
      </c>
      <c r="G2130">
        <v>11.3658592275884</v>
      </c>
      <c r="H2130">
        <v>6.3820076148562102</v>
      </c>
      <c r="I2130">
        <v>8.6847028273353803</v>
      </c>
      <c r="J2130" s="7">
        <f t="shared" si="133"/>
        <v>2016</v>
      </c>
      <c r="K2130" s="7">
        <f t="shared" si="134"/>
        <v>5</v>
      </c>
      <c r="L2130" s="7" t="str">
        <f t="shared" si="135"/>
        <v>14</v>
      </c>
    </row>
    <row r="2131" spans="1:12">
      <c r="A2131">
        <v>1463270400</v>
      </c>
      <c r="B2131" t="s">
        <v>2137</v>
      </c>
      <c r="C2131" s="6">
        <f t="shared" si="132"/>
        <v>42505</v>
      </c>
      <c r="D2131" s="8">
        <v>1.27692283644</v>
      </c>
      <c r="E2131" s="8">
        <v>0.71700089738600004</v>
      </c>
      <c r="F2131" s="8">
        <v>0.975702333265</v>
      </c>
      <c r="G2131">
        <v>11.193505584233</v>
      </c>
      <c r="H2131">
        <v>6.2852298664856701</v>
      </c>
      <c r="I2131">
        <v>8.5530066534009901</v>
      </c>
      <c r="J2131" s="7">
        <f t="shared" si="133"/>
        <v>2016</v>
      </c>
      <c r="K2131" s="7">
        <f t="shared" si="134"/>
        <v>5</v>
      </c>
      <c r="L2131" s="7" t="str">
        <f t="shared" si="135"/>
        <v>15</v>
      </c>
    </row>
    <row r="2132" spans="1:12">
      <c r="A2132">
        <v>1463356800</v>
      </c>
      <c r="B2132" t="s">
        <v>2138</v>
      </c>
      <c r="C2132" s="6">
        <f t="shared" si="132"/>
        <v>42506</v>
      </c>
      <c r="D2132" s="8">
        <v>1.25629777306285</v>
      </c>
      <c r="E2132" s="8">
        <v>0.70541978337657096</v>
      </c>
      <c r="F2132" s="8">
        <v>0.95994263198428498</v>
      </c>
      <c r="G2132">
        <v>11.012706278669</v>
      </c>
      <c r="H2132">
        <v>6.1837098210790202</v>
      </c>
      <c r="I2132">
        <v>8.4148571119742499</v>
      </c>
      <c r="J2132" s="7">
        <f t="shared" si="133"/>
        <v>2016</v>
      </c>
      <c r="K2132" s="7">
        <f t="shared" si="134"/>
        <v>5</v>
      </c>
      <c r="L2132" s="7" t="str">
        <f t="shared" si="135"/>
        <v>16</v>
      </c>
    </row>
    <row r="2133" spans="1:12">
      <c r="A2133">
        <v>1463443200</v>
      </c>
      <c r="B2133" t="s">
        <v>2139</v>
      </c>
      <c r="C2133" s="6">
        <f t="shared" si="132"/>
        <v>42507</v>
      </c>
      <c r="D2133" s="8">
        <v>1.2508281212399901</v>
      </c>
      <c r="E2133" s="8">
        <v>0.70234853650600004</v>
      </c>
      <c r="F2133" s="8">
        <v>0.95576324706500004</v>
      </c>
      <c r="G2133">
        <v>10.9647593107898</v>
      </c>
      <c r="H2133">
        <v>6.1567872710115896</v>
      </c>
      <c r="I2133">
        <v>8.3782206237717904</v>
      </c>
      <c r="J2133" s="7">
        <f t="shared" si="133"/>
        <v>2016</v>
      </c>
      <c r="K2133" s="7">
        <f t="shared" si="134"/>
        <v>5</v>
      </c>
      <c r="L2133" s="7" t="str">
        <f t="shared" si="135"/>
        <v>17</v>
      </c>
    </row>
    <row r="2134" spans="1:12">
      <c r="A2134">
        <v>1463529600</v>
      </c>
      <c r="B2134" t="s">
        <v>2140</v>
      </c>
      <c r="C2134" s="6">
        <f t="shared" si="132"/>
        <v>42508</v>
      </c>
      <c r="D2134" s="8">
        <v>1.27892588147999</v>
      </c>
      <c r="E2134" s="8">
        <v>0.71812562086200005</v>
      </c>
      <c r="F2134" s="8">
        <v>0.97723286875500004</v>
      </c>
      <c r="G2134">
        <v>11.2110642770536</v>
      </c>
      <c r="H2134">
        <v>6.29508919247629</v>
      </c>
      <c r="I2134">
        <v>8.56642332750633</v>
      </c>
      <c r="J2134" s="7">
        <f t="shared" si="133"/>
        <v>2016</v>
      </c>
      <c r="K2134" s="7">
        <f t="shared" si="134"/>
        <v>5</v>
      </c>
      <c r="L2134" s="7" t="str">
        <f t="shared" si="135"/>
        <v>18</v>
      </c>
    </row>
    <row r="2135" spans="1:12">
      <c r="A2135">
        <v>1463616000</v>
      </c>
      <c r="B2135" t="s">
        <v>2141</v>
      </c>
      <c r="C2135" s="6">
        <f t="shared" si="132"/>
        <v>42509</v>
      </c>
      <c r="D2135" s="8">
        <v>1.2548433995999999</v>
      </c>
      <c r="E2135" s="8">
        <v>0.70460314274000002</v>
      </c>
      <c r="F2135" s="8">
        <v>0.95883133885000005</v>
      </c>
      <c r="G2135">
        <v>10.9999572408936</v>
      </c>
      <c r="H2135">
        <v>6.1765511492588399</v>
      </c>
      <c r="I2135">
        <v>8.4051155163590998</v>
      </c>
      <c r="J2135" s="7">
        <f t="shared" si="133"/>
        <v>2016</v>
      </c>
      <c r="K2135" s="7">
        <f t="shared" si="134"/>
        <v>5</v>
      </c>
      <c r="L2135" s="7" t="str">
        <f t="shared" si="135"/>
        <v>19</v>
      </c>
    </row>
    <row r="2136" spans="1:12">
      <c r="A2136">
        <v>1463702400</v>
      </c>
      <c r="B2136" t="s">
        <v>2142</v>
      </c>
      <c r="C2136" s="6">
        <f t="shared" si="132"/>
        <v>42510</v>
      </c>
      <c r="D2136" s="8">
        <v>1.2510407642914201</v>
      </c>
      <c r="E2136" s="8">
        <v>0.70246793703228505</v>
      </c>
      <c r="F2136" s="8">
        <v>0.95592572855214297</v>
      </c>
      <c r="G2136">
        <v>10.9666233397786</v>
      </c>
      <c r="H2136">
        <v>6.1578339360250096</v>
      </c>
      <c r="I2136">
        <v>8.3796449364880807</v>
      </c>
      <c r="J2136" s="7">
        <f t="shared" si="133"/>
        <v>2016</v>
      </c>
      <c r="K2136" s="7">
        <f t="shared" si="134"/>
        <v>5</v>
      </c>
      <c r="L2136" s="7" t="str">
        <f t="shared" si="135"/>
        <v>20</v>
      </c>
    </row>
    <row r="2137" spans="1:12">
      <c r="A2137">
        <v>1463788800</v>
      </c>
      <c r="B2137" t="s">
        <v>2143</v>
      </c>
      <c r="C2137" s="6">
        <f t="shared" si="132"/>
        <v>42511</v>
      </c>
      <c r="D2137" s="8">
        <v>1.24723812898285</v>
      </c>
      <c r="E2137" s="8">
        <v>0.70033273132457097</v>
      </c>
      <c r="F2137" s="8">
        <v>0.95302011825428501</v>
      </c>
      <c r="G2137">
        <v>10.933289438663699</v>
      </c>
      <c r="H2137">
        <v>6.13911672279119</v>
      </c>
      <c r="I2137">
        <v>8.3541743566170599</v>
      </c>
      <c r="J2137" s="7">
        <f t="shared" si="133"/>
        <v>2016</v>
      </c>
      <c r="K2137" s="7">
        <f t="shared" si="134"/>
        <v>5</v>
      </c>
      <c r="L2137" s="7" t="str">
        <f t="shared" si="135"/>
        <v>21</v>
      </c>
    </row>
    <row r="2138" spans="1:12">
      <c r="A2138">
        <v>1463875200</v>
      </c>
      <c r="B2138" t="s">
        <v>2144</v>
      </c>
      <c r="C2138" s="6">
        <f t="shared" si="132"/>
        <v>42512</v>
      </c>
      <c r="D2138" s="8">
        <v>1.304276346</v>
      </c>
      <c r="E2138" s="8">
        <v>0.73236007989999996</v>
      </c>
      <c r="F2138" s="8">
        <v>0.99660326975000002</v>
      </c>
      <c r="G2138">
        <v>11.433286449035901</v>
      </c>
      <c r="H2138">
        <v>6.4198684604034</v>
      </c>
      <c r="I2138">
        <v>8.7362242626285003</v>
      </c>
      <c r="J2138" s="7">
        <f t="shared" si="133"/>
        <v>2016</v>
      </c>
      <c r="K2138" s="7">
        <f t="shared" si="134"/>
        <v>5</v>
      </c>
      <c r="L2138" s="7" t="str">
        <f t="shared" si="135"/>
        <v>22</v>
      </c>
    </row>
    <row r="2139" spans="1:12">
      <c r="A2139">
        <v>1463961600</v>
      </c>
      <c r="B2139" t="s">
        <v>2145</v>
      </c>
      <c r="C2139" s="6">
        <f t="shared" si="132"/>
        <v>42513</v>
      </c>
      <c r="D2139" s="8">
        <v>1.35370929239999</v>
      </c>
      <c r="E2139" s="8">
        <v>0.76011701706000001</v>
      </c>
      <c r="F2139" s="8">
        <v>1.03437520065</v>
      </c>
      <c r="G2139">
        <v>11.866615657178301</v>
      </c>
      <c r="H2139">
        <v>6.6631857715479601</v>
      </c>
      <c r="I2139">
        <v>9.0673330088979007</v>
      </c>
      <c r="J2139" s="7">
        <f t="shared" si="133"/>
        <v>2016</v>
      </c>
      <c r="K2139" s="7">
        <f t="shared" si="134"/>
        <v>5</v>
      </c>
      <c r="L2139" s="7" t="str">
        <f t="shared" si="135"/>
        <v>23</v>
      </c>
    </row>
    <row r="2140" spans="1:12">
      <c r="A2140">
        <v>1464048000</v>
      </c>
      <c r="B2140" t="s">
        <v>2146</v>
      </c>
      <c r="C2140" s="6">
        <f t="shared" si="132"/>
        <v>42514</v>
      </c>
      <c r="D2140" s="8">
        <v>1.36197480656571</v>
      </c>
      <c r="E2140" s="8">
        <v>0.76475815973914296</v>
      </c>
      <c r="F2140" s="8">
        <v>1.04069091623357</v>
      </c>
      <c r="G2140">
        <v>11.939071154355</v>
      </c>
      <c r="H2140">
        <v>6.7038700282733199</v>
      </c>
      <c r="I2140">
        <v>9.1226965717034894</v>
      </c>
      <c r="J2140" s="7">
        <f t="shared" si="133"/>
        <v>2016</v>
      </c>
      <c r="K2140" s="7">
        <f t="shared" si="134"/>
        <v>5</v>
      </c>
      <c r="L2140" s="7" t="str">
        <f t="shared" si="135"/>
        <v>24</v>
      </c>
    </row>
    <row r="2141" spans="1:12">
      <c r="A2141">
        <v>1464134400</v>
      </c>
      <c r="B2141" t="s">
        <v>2147</v>
      </c>
      <c r="C2141" s="6">
        <f t="shared" si="132"/>
        <v>42515</v>
      </c>
      <c r="D2141" s="8">
        <v>1.3475150790685699</v>
      </c>
      <c r="E2141" s="8">
        <v>0.75663892395171395</v>
      </c>
      <c r="F2141" s="8">
        <v>1.0296421751078499</v>
      </c>
      <c r="G2141">
        <v>11.812317183115001</v>
      </c>
      <c r="H2141">
        <v>6.6326968073607198</v>
      </c>
      <c r="I2141">
        <v>9.0258433069954709</v>
      </c>
      <c r="J2141" s="7">
        <f t="shared" si="133"/>
        <v>2016</v>
      </c>
      <c r="K2141" s="7">
        <f t="shared" si="134"/>
        <v>5</v>
      </c>
      <c r="L2141" s="7" t="str">
        <f t="shared" si="135"/>
        <v>25</v>
      </c>
    </row>
    <row r="2142" spans="1:12">
      <c r="A2142">
        <v>1464220800</v>
      </c>
      <c r="B2142" t="s">
        <v>2148</v>
      </c>
      <c r="C2142" s="6">
        <f t="shared" si="132"/>
        <v>42516</v>
      </c>
      <c r="D2142" s="8">
        <v>1.3709819461885699</v>
      </c>
      <c r="E2142" s="8">
        <v>0.76981573017971405</v>
      </c>
      <c r="F2142" s="8">
        <v>1.04757331107785</v>
      </c>
      <c r="G2142">
        <v>12.018027740289</v>
      </c>
      <c r="H2142">
        <v>6.7482046907553697</v>
      </c>
      <c r="I2142">
        <v>9.1830276449084902</v>
      </c>
      <c r="J2142" s="7">
        <f t="shared" si="133"/>
        <v>2016</v>
      </c>
      <c r="K2142" s="7">
        <f t="shared" si="134"/>
        <v>5</v>
      </c>
      <c r="L2142" s="7" t="str">
        <f t="shared" si="135"/>
        <v>26</v>
      </c>
    </row>
    <row r="2143" spans="1:12">
      <c r="A2143">
        <v>1464307200</v>
      </c>
      <c r="B2143" t="s">
        <v>2149</v>
      </c>
      <c r="C2143" s="6">
        <f t="shared" si="132"/>
        <v>42517</v>
      </c>
      <c r="D2143" s="8">
        <v>1.3628936345657101</v>
      </c>
      <c r="E2143" s="8">
        <v>0.76527408793914298</v>
      </c>
      <c r="F2143" s="8">
        <v>1.04139299673357</v>
      </c>
      <c r="G2143">
        <v>11.947125600603</v>
      </c>
      <c r="H2143">
        <v>6.7083926548745199</v>
      </c>
      <c r="I2143">
        <v>9.1288510093664801</v>
      </c>
      <c r="J2143" s="7">
        <f t="shared" si="133"/>
        <v>2016</v>
      </c>
      <c r="K2143" s="7">
        <f t="shared" si="134"/>
        <v>5</v>
      </c>
      <c r="L2143" s="7" t="str">
        <f t="shared" si="135"/>
        <v>27</v>
      </c>
    </row>
    <row r="2144" spans="1:12">
      <c r="A2144">
        <v>1464393600</v>
      </c>
      <c r="B2144" t="s">
        <v>2150</v>
      </c>
      <c r="C2144" s="6">
        <f t="shared" si="132"/>
        <v>42518</v>
      </c>
      <c r="D2144" s="8">
        <v>1.3571417712857099</v>
      </c>
      <c r="E2144" s="8">
        <v>0.76204437740714304</v>
      </c>
      <c r="F2144" s="8">
        <v>1.0369979728035701</v>
      </c>
      <c r="G2144">
        <v>11.896704767090499</v>
      </c>
      <c r="H2144">
        <v>6.6800810123510104</v>
      </c>
      <c r="I2144">
        <v>9.0903242295960993</v>
      </c>
      <c r="J2144" s="7">
        <f t="shared" si="133"/>
        <v>2016</v>
      </c>
      <c r="K2144" s="7">
        <f t="shared" si="134"/>
        <v>5</v>
      </c>
      <c r="L2144" s="7" t="str">
        <f t="shared" si="135"/>
        <v>28</v>
      </c>
    </row>
    <row r="2145" spans="1:12">
      <c r="A2145">
        <v>1464480000</v>
      </c>
      <c r="B2145" t="s">
        <v>2151</v>
      </c>
      <c r="C2145" s="6">
        <f t="shared" si="132"/>
        <v>42519</v>
      </c>
      <c r="D2145" s="8">
        <v>1.31509357678285</v>
      </c>
      <c r="E2145" s="8">
        <v>0.73843402889457099</v>
      </c>
      <c r="F2145" s="8">
        <v>1.0048687631792801</v>
      </c>
      <c r="G2145">
        <v>11.5281102940785</v>
      </c>
      <c r="H2145">
        <v>6.4731126972898103</v>
      </c>
      <c r="I2145">
        <v>8.8086795780296203</v>
      </c>
      <c r="J2145" s="7">
        <f t="shared" si="133"/>
        <v>2016</v>
      </c>
      <c r="K2145" s="7">
        <f t="shared" si="134"/>
        <v>5</v>
      </c>
      <c r="L2145" s="7" t="str">
        <f t="shared" si="135"/>
        <v>29</v>
      </c>
    </row>
    <row r="2146" spans="1:12">
      <c r="A2146">
        <v>1464566400</v>
      </c>
      <c r="B2146" t="s">
        <v>2152</v>
      </c>
      <c r="C2146" s="6">
        <f t="shared" si="132"/>
        <v>42520</v>
      </c>
      <c r="D2146" s="8">
        <v>1.27421491906285</v>
      </c>
      <c r="E2146" s="8">
        <v>0.71548038327657104</v>
      </c>
      <c r="F2146" s="8">
        <v>0.97363320173428503</v>
      </c>
      <c r="G2146">
        <v>11.169767980505</v>
      </c>
      <c r="H2146">
        <v>6.2719010398024198</v>
      </c>
      <c r="I2146">
        <v>8.5348686464027494</v>
      </c>
      <c r="J2146" s="7">
        <f t="shared" si="133"/>
        <v>2016</v>
      </c>
      <c r="K2146" s="7">
        <f t="shared" si="134"/>
        <v>5</v>
      </c>
      <c r="L2146" s="7" t="str">
        <f t="shared" si="135"/>
        <v>30</v>
      </c>
    </row>
    <row r="2147" spans="1:12">
      <c r="A2147">
        <v>1464652800</v>
      </c>
      <c r="B2147" t="s">
        <v>2153</v>
      </c>
      <c r="C2147" s="6">
        <f t="shared" si="132"/>
        <v>42521</v>
      </c>
      <c r="D2147" s="8">
        <v>1.2523953792857101</v>
      </c>
      <c r="E2147" s="8">
        <v>0.70322856260714295</v>
      </c>
      <c r="F2147" s="8">
        <v>0.95696079580357096</v>
      </c>
      <c r="G2147">
        <v>10.978497894818499</v>
      </c>
      <c r="H2147">
        <v>6.1645015798142104</v>
      </c>
      <c r="I2147">
        <v>8.3887183360141009</v>
      </c>
      <c r="J2147" s="7">
        <f t="shared" si="133"/>
        <v>2016</v>
      </c>
      <c r="K2147" s="7">
        <f t="shared" si="134"/>
        <v>5</v>
      </c>
      <c r="L2147" s="7" t="str">
        <f t="shared" si="135"/>
        <v>31</v>
      </c>
    </row>
    <row r="2148" spans="1:12">
      <c r="A2148">
        <v>1464739200</v>
      </c>
      <c r="B2148" t="s">
        <v>2154</v>
      </c>
      <c r="C2148" s="6">
        <f t="shared" si="132"/>
        <v>42522</v>
      </c>
      <c r="D2148" s="8">
        <v>1.25889805630285</v>
      </c>
      <c r="E2148" s="8">
        <v>0.70687986018257098</v>
      </c>
      <c r="F2148" s="8">
        <v>0.96192951979928498</v>
      </c>
      <c r="G2148">
        <v>11.035500361550801</v>
      </c>
      <c r="H2148">
        <v>6.1965088543604203</v>
      </c>
      <c r="I2148">
        <v>8.4322741705605306</v>
      </c>
      <c r="J2148" s="7">
        <f t="shared" si="133"/>
        <v>2016</v>
      </c>
      <c r="K2148" s="7">
        <f t="shared" si="134"/>
        <v>6</v>
      </c>
      <c r="L2148" s="7" t="str">
        <f t="shared" si="135"/>
        <v>01</v>
      </c>
    </row>
    <row r="2149" spans="1:12">
      <c r="A2149">
        <v>1464825600</v>
      </c>
      <c r="B2149" t="s">
        <v>2155</v>
      </c>
      <c r="C2149" s="6">
        <f t="shared" si="132"/>
        <v>42523</v>
      </c>
      <c r="D2149" s="8">
        <v>1.2627991374685701</v>
      </c>
      <c r="E2149" s="8">
        <v>0.70907034391171397</v>
      </c>
      <c r="F2149" s="8">
        <v>0.96491035300785699</v>
      </c>
      <c r="G2149">
        <v>11.0696972390494</v>
      </c>
      <c r="H2149">
        <v>6.2157106347300797</v>
      </c>
      <c r="I2149">
        <v>8.4584041544668693</v>
      </c>
      <c r="J2149" s="7">
        <f t="shared" si="133"/>
        <v>2016</v>
      </c>
      <c r="K2149" s="7">
        <f t="shared" si="134"/>
        <v>6</v>
      </c>
      <c r="L2149" s="7" t="str">
        <f t="shared" si="135"/>
        <v>02</v>
      </c>
    </row>
    <row r="2150" spans="1:12">
      <c r="A2150">
        <v>1464912000</v>
      </c>
      <c r="B2150" t="s">
        <v>2156</v>
      </c>
      <c r="C2150" s="6">
        <f t="shared" si="132"/>
        <v>42524</v>
      </c>
      <c r="D2150" s="8">
        <v>1.2667015312457099</v>
      </c>
      <c r="E2150" s="8">
        <v>0.71126156468114199</v>
      </c>
      <c r="F2150" s="8">
        <v>0.96789218918857101</v>
      </c>
      <c r="G2150">
        <v>11.1039056228999</v>
      </c>
      <c r="H2150">
        <v>6.2349188759948904</v>
      </c>
      <c r="I2150">
        <v>8.4845429304270095</v>
      </c>
      <c r="J2150" s="7">
        <f t="shared" si="133"/>
        <v>2016</v>
      </c>
      <c r="K2150" s="7">
        <f t="shared" si="134"/>
        <v>6</v>
      </c>
      <c r="L2150" s="7" t="str">
        <f t="shared" si="135"/>
        <v>03</v>
      </c>
    </row>
    <row r="2151" spans="1:12">
      <c r="A2151">
        <v>1464998400</v>
      </c>
      <c r="B2151" t="s">
        <v>2157</v>
      </c>
      <c r="C2151" s="6">
        <f t="shared" si="132"/>
        <v>42525</v>
      </c>
      <c r="D2151" s="8">
        <v>1.24849429812</v>
      </c>
      <c r="E2151" s="8">
        <v>0.70103807887799996</v>
      </c>
      <c r="F2151" s="8">
        <v>0.95397996259499995</v>
      </c>
      <c r="G2151">
        <v>10.9443010173199</v>
      </c>
      <c r="H2151">
        <v>6.1452997994445404</v>
      </c>
      <c r="I2151">
        <v>8.3625883521077693</v>
      </c>
      <c r="J2151" s="7">
        <f t="shared" si="133"/>
        <v>2016</v>
      </c>
      <c r="K2151" s="7">
        <f t="shared" si="134"/>
        <v>6</v>
      </c>
      <c r="L2151" s="7" t="str">
        <f t="shared" si="135"/>
        <v>04</v>
      </c>
    </row>
    <row r="2152" spans="1:12">
      <c r="A2152">
        <v>1465084800</v>
      </c>
      <c r="B2152" t="s">
        <v>2158</v>
      </c>
      <c r="C2152" s="6">
        <f t="shared" si="132"/>
        <v>42526</v>
      </c>
      <c r="D2152" s="8">
        <v>1.27840739996571</v>
      </c>
      <c r="E2152" s="8">
        <v>0.71783448994914301</v>
      </c>
      <c r="F2152" s="8">
        <v>0.97683669475857104</v>
      </c>
      <c r="G2152">
        <v>11.206519268099401</v>
      </c>
      <c r="H2152">
        <v>6.29253713889418</v>
      </c>
      <c r="I2152">
        <v>8.5629504662536302</v>
      </c>
      <c r="J2152" s="7">
        <f t="shared" si="133"/>
        <v>2016</v>
      </c>
      <c r="K2152" s="7">
        <f t="shared" si="134"/>
        <v>6</v>
      </c>
      <c r="L2152" s="7" t="str">
        <f t="shared" si="135"/>
        <v>05</v>
      </c>
    </row>
    <row r="2153" spans="1:12">
      <c r="A2153">
        <v>1465171200</v>
      </c>
      <c r="B2153" t="s">
        <v>2159</v>
      </c>
      <c r="C2153" s="6">
        <f t="shared" si="132"/>
        <v>42527</v>
      </c>
      <c r="D2153" s="8">
        <v>1.31222158297714</v>
      </c>
      <c r="E2153" s="8">
        <v>0.73682138474942804</v>
      </c>
      <c r="F2153" s="8">
        <v>1.0026742601307099</v>
      </c>
      <c r="G2153">
        <v>11.502934396377601</v>
      </c>
      <c r="H2153">
        <v>6.4589762587134896</v>
      </c>
      <c r="I2153">
        <v>8.7894425643058405</v>
      </c>
      <c r="J2153" s="7">
        <f t="shared" si="133"/>
        <v>2016</v>
      </c>
      <c r="K2153" s="7">
        <f t="shared" si="134"/>
        <v>6</v>
      </c>
      <c r="L2153" s="7" t="str">
        <f t="shared" si="135"/>
        <v>06</v>
      </c>
    </row>
    <row r="2154" spans="1:12">
      <c r="A2154">
        <v>1465257600</v>
      </c>
      <c r="B2154" t="s">
        <v>2160</v>
      </c>
      <c r="C2154" s="6">
        <f t="shared" si="132"/>
        <v>42528</v>
      </c>
      <c r="D2154" s="8">
        <v>1.3291280181771401</v>
      </c>
      <c r="E2154" s="8">
        <v>0.74631446362942799</v>
      </c>
      <c r="F2154" s="8">
        <v>1.0155925413307101</v>
      </c>
      <c r="G2154">
        <v>11.6511362073408</v>
      </c>
      <c r="H2154">
        <v>6.5421925881755696</v>
      </c>
      <c r="I2154">
        <v>8.9026842173050404</v>
      </c>
      <c r="J2154" s="7">
        <f t="shared" si="133"/>
        <v>2016</v>
      </c>
      <c r="K2154" s="7">
        <f t="shared" si="134"/>
        <v>6</v>
      </c>
      <c r="L2154" s="7" t="str">
        <f t="shared" si="135"/>
        <v>07</v>
      </c>
    </row>
    <row r="2155" spans="1:12">
      <c r="A2155">
        <v>1465344000</v>
      </c>
      <c r="B2155" t="s">
        <v>2161</v>
      </c>
      <c r="C2155" s="6">
        <f t="shared" si="132"/>
        <v>42529</v>
      </c>
      <c r="D2155" s="8">
        <v>1.3276080141428499</v>
      </c>
      <c r="E2155" s="8">
        <v>0.745460970978571</v>
      </c>
      <c r="F2155" s="8">
        <v>1.01443109958928</v>
      </c>
      <c r="G2155">
        <v>11.637811851976201</v>
      </c>
      <c r="H2155">
        <v>6.5347108715981497</v>
      </c>
      <c r="I2155">
        <v>8.8925030189996708</v>
      </c>
      <c r="J2155" s="7">
        <f t="shared" si="133"/>
        <v>2016</v>
      </c>
      <c r="K2155" s="7">
        <f t="shared" si="134"/>
        <v>6</v>
      </c>
      <c r="L2155" s="7" t="str">
        <f t="shared" si="135"/>
        <v>08</v>
      </c>
    </row>
    <row r="2156" spans="1:12">
      <c r="A2156">
        <v>1465430400</v>
      </c>
      <c r="B2156" t="s">
        <v>2162</v>
      </c>
      <c r="C2156" s="6">
        <f t="shared" si="132"/>
        <v>42530</v>
      </c>
      <c r="D2156" s="8">
        <v>1.3592222603999899</v>
      </c>
      <c r="E2156" s="8">
        <v>0.76321258625999999</v>
      </c>
      <c r="F2156" s="8">
        <v>1.0385876836500001</v>
      </c>
      <c r="G2156">
        <v>11.9149423346663</v>
      </c>
      <c r="H2156">
        <v>6.6903215311551598</v>
      </c>
      <c r="I2156">
        <v>9.1042596348759002</v>
      </c>
      <c r="J2156" s="7">
        <f t="shared" si="133"/>
        <v>2016</v>
      </c>
      <c r="K2156" s="7">
        <f t="shared" si="134"/>
        <v>6</v>
      </c>
      <c r="L2156" s="7" t="str">
        <f t="shared" si="135"/>
        <v>09</v>
      </c>
    </row>
    <row r="2157" spans="1:12">
      <c r="A2157">
        <v>1465516800</v>
      </c>
      <c r="B2157" t="s">
        <v>2163</v>
      </c>
      <c r="C2157" s="6">
        <f t="shared" si="132"/>
        <v>42531</v>
      </c>
      <c r="D2157" s="8">
        <v>1.3587680968457101</v>
      </c>
      <c r="E2157" s="8">
        <v>0.76295757032114297</v>
      </c>
      <c r="F2157" s="8">
        <v>1.0382406552885699</v>
      </c>
      <c r="G2157">
        <v>11.910961136949499</v>
      </c>
      <c r="H2157">
        <v>6.6880860614351301</v>
      </c>
      <c r="I2157">
        <v>9.1012175842596097</v>
      </c>
      <c r="J2157" s="7">
        <f t="shared" si="133"/>
        <v>2016</v>
      </c>
      <c r="K2157" s="7">
        <f t="shared" si="134"/>
        <v>6</v>
      </c>
      <c r="L2157" s="7" t="str">
        <f t="shared" si="135"/>
        <v>10</v>
      </c>
    </row>
    <row r="2158" spans="1:12">
      <c r="A2158">
        <v>1465603200</v>
      </c>
      <c r="B2158" t="s">
        <v>2164</v>
      </c>
      <c r="C2158" s="6">
        <f t="shared" si="132"/>
        <v>42532</v>
      </c>
      <c r="D2158" s="8">
        <v>1.40357933840571</v>
      </c>
      <c r="E2158" s="8">
        <v>0.78811938863514197</v>
      </c>
      <c r="F2158" s="8">
        <v>1.0724811212735701</v>
      </c>
      <c r="G2158">
        <v>12.3037764804644</v>
      </c>
      <c r="H2158">
        <v>6.90865456077566</v>
      </c>
      <c r="I2158">
        <v>9.4013695090841196</v>
      </c>
      <c r="J2158" s="7">
        <f t="shared" si="133"/>
        <v>2016</v>
      </c>
      <c r="K2158" s="7">
        <f t="shared" si="134"/>
        <v>6</v>
      </c>
      <c r="L2158" s="7" t="str">
        <f t="shared" si="135"/>
        <v>11</v>
      </c>
    </row>
    <row r="2159" spans="1:12">
      <c r="A2159">
        <v>1465689600</v>
      </c>
      <c r="B2159" t="s">
        <v>2165</v>
      </c>
      <c r="C2159" s="6">
        <f t="shared" si="132"/>
        <v>42533</v>
      </c>
      <c r="D2159" s="8">
        <v>1.3692689882742799</v>
      </c>
      <c r="E2159" s="8">
        <v>0.76885389260685699</v>
      </c>
      <c r="F2159" s="8">
        <v>1.0462644324314201</v>
      </c>
      <c r="G2159">
        <v>12.003011951212301</v>
      </c>
      <c r="H2159">
        <v>6.73977322259171</v>
      </c>
      <c r="I2159">
        <v>9.1715540146938999</v>
      </c>
      <c r="J2159" s="7">
        <f t="shared" si="133"/>
        <v>2016</v>
      </c>
      <c r="K2159" s="7">
        <f t="shared" si="134"/>
        <v>6</v>
      </c>
      <c r="L2159" s="7" t="str">
        <f t="shared" si="135"/>
        <v>12</v>
      </c>
    </row>
    <row r="2160" spans="1:12">
      <c r="A2160">
        <v>1465776000</v>
      </c>
      <c r="B2160" t="s">
        <v>2166</v>
      </c>
      <c r="C2160" s="6">
        <f t="shared" si="132"/>
        <v>42534</v>
      </c>
      <c r="D2160" s="8">
        <v>1.35414901722857</v>
      </c>
      <c r="E2160" s="8">
        <v>0.76036392555571397</v>
      </c>
      <c r="F2160" s="8">
        <v>1.0347111963178499</v>
      </c>
      <c r="G2160">
        <v>11.870470285025601</v>
      </c>
      <c r="H2160">
        <v>6.6653501714213901</v>
      </c>
      <c r="I2160">
        <v>9.0702783469223291</v>
      </c>
      <c r="J2160" s="7">
        <f t="shared" si="133"/>
        <v>2016</v>
      </c>
      <c r="K2160" s="7">
        <f t="shared" si="134"/>
        <v>6</v>
      </c>
      <c r="L2160" s="7" t="str">
        <f t="shared" si="135"/>
        <v>13</v>
      </c>
    </row>
    <row r="2161" spans="1:12">
      <c r="A2161">
        <v>1465862400</v>
      </c>
      <c r="B2161" t="s">
        <v>2167</v>
      </c>
      <c r="C2161" s="6">
        <f t="shared" si="132"/>
        <v>42535</v>
      </c>
      <c r="D2161" s="8">
        <v>1.3409454588685701</v>
      </c>
      <c r="E2161" s="8">
        <v>0.75295003732171395</v>
      </c>
      <c r="F2161" s="8">
        <v>1.02462229953285</v>
      </c>
      <c r="G2161">
        <v>11.754727892441799</v>
      </c>
      <c r="H2161">
        <v>6.6003600271621403</v>
      </c>
      <c r="I2161">
        <v>8.9818390777050201</v>
      </c>
      <c r="J2161" s="7">
        <f t="shared" si="133"/>
        <v>2016</v>
      </c>
      <c r="K2161" s="7">
        <f t="shared" si="134"/>
        <v>6</v>
      </c>
      <c r="L2161" s="7" t="str">
        <f t="shared" si="135"/>
        <v>14</v>
      </c>
    </row>
    <row r="2162" spans="1:12">
      <c r="A2162">
        <v>1465948800</v>
      </c>
      <c r="B2162" t="s">
        <v>2168</v>
      </c>
      <c r="C2162" s="6">
        <f t="shared" si="132"/>
        <v>42536</v>
      </c>
      <c r="D2162" s="8">
        <v>1.35094624534285</v>
      </c>
      <c r="E2162" s="8">
        <v>0.75856554725857095</v>
      </c>
      <c r="F2162" s="8">
        <v>1.03226394428928</v>
      </c>
      <c r="G2162">
        <v>11.842394786675399</v>
      </c>
      <c r="H2162">
        <v>6.6495855872686302</v>
      </c>
      <c r="I2162">
        <v>9.0488257356398698</v>
      </c>
      <c r="J2162" s="7">
        <f t="shared" si="133"/>
        <v>2016</v>
      </c>
      <c r="K2162" s="7">
        <f t="shared" si="134"/>
        <v>6</v>
      </c>
      <c r="L2162" s="7" t="str">
        <f t="shared" si="135"/>
        <v>15</v>
      </c>
    </row>
    <row r="2163" spans="1:12">
      <c r="A2163">
        <v>1466035200</v>
      </c>
      <c r="B2163" t="s">
        <v>2169</v>
      </c>
      <c r="C2163" s="6">
        <f t="shared" si="132"/>
        <v>42537</v>
      </c>
      <c r="D2163" s="8">
        <v>1.3304773827257099</v>
      </c>
      <c r="E2163" s="8">
        <v>0.74707214104314201</v>
      </c>
      <c r="F2163" s="8">
        <v>1.0166235966935699</v>
      </c>
      <c r="G2163">
        <v>11.662964736973599</v>
      </c>
      <c r="H2163">
        <v>6.54883438838419</v>
      </c>
      <c r="I2163">
        <v>8.9117224486158495</v>
      </c>
      <c r="J2163" s="7">
        <f t="shared" si="133"/>
        <v>2016</v>
      </c>
      <c r="K2163" s="7">
        <f t="shared" si="134"/>
        <v>6</v>
      </c>
      <c r="L2163" s="7" t="str">
        <f t="shared" si="135"/>
        <v>16</v>
      </c>
    </row>
    <row r="2164" spans="1:12">
      <c r="A2164">
        <v>1466121600</v>
      </c>
      <c r="B2164" t="s">
        <v>2170</v>
      </c>
      <c r="C2164" s="6">
        <f t="shared" si="132"/>
        <v>42538</v>
      </c>
      <c r="D2164" s="8">
        <v>1.3368737382171401</v>
      </c>
      <c r="E2164" s="8">
        <v>0.75066373835542799</v>
      </c>
      <c r="F2164" s="8">
        <v>1.0215110799457101</v>
      </c>
      <c r="G2164">
        <v>11.7190351892114</v>
      </c>
      <c r="H2164">
        <v>6.5803183304236796</v>
      </c>
      <c r="I2164">
        <v>8.9545661268041297</v>
      </c>
      <c r="J2164" s="7">
        <f t="shared" si="133"/>
        <v>2016</v>
      </c>
      <c r="K2164" s="7">
        <f t="shared" si="134"/>
        <v>6</v>
      </c>
      <c r="L2164" s="7" t="str">
        <f t="shared" si="135"/>
        <v>17</v>
      </c>
    </row>
    <row r="2165" spans="1:12">
      <c r="A2165">
        <v>1466208000</v>
      </c>
      <c r="B2165" t="s">
        <v>2171</v>
      </c>
      <c r="C2165" s="6">
        <f t="shared" si="132"/>
        <v>42539</v>
      </c>
      <c r="D2165" s="8">
        <v>1.3394320178914201</v>
      </c>
      <c r="E2165" s="8">
        <v>0.75210022987228498</v>
      </c>
      <c r="F2165" s="8">
        <v>1.02346587265214</v>
      </c>
      <c r="G2165">
        <v>11.7414610688362</v>
      </c>
      <c r="H2165">
        <v>6.5929106150604504</v>
      </c>
      <c r="I2165">
        <v>8.9717018396686807</v>
      </c>
      <c r="J2165" s="7">
        <f t="shared" si="133"/>
        <v>2016</v>
      </c>
      <c r="K2165" s="7">
        <f t="shared" si="134"/>
        <v>6</v>
      </c>
      <c r="L2165" s="7" t="str">
        <f t="shared" si="135"/>
        <v>18</v>
      </c>
    </row>
    <row r="2166" spans="1:12">
      <c r="A2166">
        <v>1466294400</v>
      </c>
      <c r="B2166" t="s">
        <v>2172</v>
      </c>
      <c r="C2166" s="6">
        <f t="shared" si="132"/>
        <v>42540</v>
      </c>
      <c r="D2166" s="8">
        <v>1.3790912595942799</v>
      </c>
      <c r="E2166" s="8">
        <v>0.77436916506485698</v>
      </c>
      <c r="F2166" s="8">
        <v>1.0537696729764201</v>
      </c>
      <c r="G2166">
        <v>12.0891139816035</v>
      </c>
      <c r="H2166">
        <v>6.7881201009585297</v>
      </c>
      <c r="I2166">
        <v>9.2373449533113696</v>
      </c>
      <c r="J2166" s="7">
        <f t="shared" si="133"/>
        <v>2016</v>
      </c>
      <c r="K2166" s="7">
        <f t="shared" si="134"/>
        <v>6</v>
      </c>
      <c r="L2166" s="7" t="str">
        <f t="shared" si="135"/>
        <v>19</v>
      </c>
    </row>
    <row r="2167" spans="1:12">
      <c r="A2167">
        <v>1466380800</v>
      </c>
      <c r="B2167" t="s">
        <v>2173</v>
      </c>
      <c r="C2167" s="6">
        <f t="shared" si="132"/>
        <v>42541</v>
      </c>
      <c r="D2167" s="8">
        <v>1.38292933541142</v>
      </c>
      <c r="E2167" s="8">
        <v>0.77652427086028497</v>
      </c>
      <c r="F2167" s="8">
        <v>1.05670236352214</v>
      </c>
      <c r="G2167">
        <v>12.1227585542165</v>
      </c>
      <c r="H2167">
        <v>6.8070117583612602</v>
      </c>
      <c r="I2167">
        <v>9.2630529186351005</v>
      </c>
      <c r="J2167" s="7">
        <f t="shared" si="133"/>
        <v>2016</v>
      </c>
      <c r="K2167" s="7">
        <f t="shared" si="134"/>
        <v>6</v>
      </c>
      <c r="L2167" s="7" t="str">
        <f t="shared" si="135"/>
        <v>20</v>
      </c>
    </row>
    <row r="2168" spans="1:12">
      <c r="A2168">
        <v>1466467200</v>
      </c>
      <c r="B2168" t="s">
        <v>2174</v>
      </c>
      <c r="C2168" s="6">
        <f t="shared" si="132"/>
        <v>42542</v>
      </c>
      <c r="D2168" s="8">
        <v>1.41507518929714</v>
      </c>
      <c r="E2168" s="8">
        <v>0.79457438745742803</v>
      </c>
      <c r="F2168" s="8">
        <v>1.0812651513007101</v>
      </c>
      <c r="G2168">
        <v>12.404549109378699</v>
      </c>
      <c r="H2168">
        <v>6.9652390804518101</v>
      </c>
      <c r="I2168">
        <v>9.4783703163020601</v>
      </c>
      <c r="J2168" s="7">
        <f t="shared" si="133"/>
        <v>2016</v>
      </c>
      <c r="K2168" s="7">
        <f t="shared" si="134"/>
        <v>6</v>
      </c>
      <c r="L2168" s="7" t="str">
        <f t="shared" si="135"/>
        <v>21</v>
      </c>
    </row>
    <row r="2169" spans="1:12">
      <c r="A2169">
        <v>1466553600</v>
      </c>
      <c r="B2169" t="s">
        <v>2175</v>
      </c>
      <c r="C2169" s="6">
        <f t="shared" si="132"/>
        <v>42543</v>
      </c>
      <c r="D2169" s="8">
        <v>1.3969230858514201</v>
      </c>
      <c r="E2169" s="8">
        <v>0.78438185734628496</v>
      </c>
      <c r="F2169" s="8">
        <v>1.06739504953714</v>
      </c>
      <c r="G2169">
        <v>12.245427770573601</v>
      </c>
      <c r="H2169">
        <v>6.8758913614975397</v>
      </c>
      <c r="I2169">
        <v>9.3567850042425906</v>
      </c>
      <c r="J2169" s="7">
        <f t="shared" si="133"/>
        <v>2016</v>
      </c>
      <c r="K2169" s="7">
        <f t="shared" si="134"/>
        <v>6</v>
      </c>
      <c r="L2169" s="7" t="str">
        <f t="shared" si="135"/>
        <v>22</v>
      </c>
    </row>
    <row r="2170" spans="1:12">
      <c r="A2170">
        <v>1466640000</v>
      </c>
      <c r="B2170" t="s">
        <v>2176</v>
      </c>
      <c r="C2170" s="6">
        <f t="shared" si="132"/>
        <v>42544</v>
      </c>
      <c r="D2170" s="8">
        <v>1.3976437095257099</v>
      </c>
      <c r="E2170" s="8">
        <v>0.78478649246314203</v>
      </c>
      <c r="F2170" s="8">
        <v>1.0679456812435699</v>
      </c>
      <c r="G2170">
        <v>12.251744757702401</v>
      </c>
      <c r="H2170">
        <v>6.8794383929319096</v>
      </c>
      <c r="I2170">
        <v>9.3616118417811496</v>
      </c>
      <c r="J2170" s="7">
        <f t="shared" si="133"/>
        <v>2016</v>
      </c>
      <c r="K2170" s="7">
        <f t="shared" si="134"/>
        <v>6</v>
      </c>
      <c r="L2170" s="7" t="str">
        <f t="shared" si="135"/>
        <v>23</v>
      </c>
    </row>
    <row r="2171" spans="1:12">
      <c r="A2171">
        <v>1466726400</v>
      </c>
      <c r="B2171" t="s">
        <v>2177</v>
      </c>
      <c r="C2171" s="6">
        <f t="shared" si="132"/>
        <v>42545</v>
      </c>
      <c r="D2171" s="8">
        <v>1.3833296818971399</v>
      </c>
      <c r="E2171" s="8">
        <v>0.77674906814742795</v>
      </c>
      <c r="F2171" s="8">
        <v>1.05700827002571</v>
      </c>
      <c r="G2171">
        <v>12.1262679915103</v>
      </c>
      <c r="H2171">
        <v>6.8089823313803501</v>
      </c>
      <c r="I2171">
        <v>9.2657344950454092</v>
      </c>
      <c r="J2171" s="7">
        <f t="shared" si="133"/>
        <v>2016</v>
      </c>
      <c r="K2171" s="7">
        <f t="shared" si="134"/>
        <v>6</v>
      </c>
      <c r="L2171" s="7" t="str">
        <f t="shared" si="135"/>
        <v>24</v>
      </c>
    </row>
    <row r="2172" spans="1:12">
      <c r="A2172">
        <v>1466812800</v>
      </c>
      <c r="B2172" t="s">
        <v>2178</v>
      </c>
      <c r="C2172" s="6">
        <f t="shared" si="132"/>
        <v>42546</v>
      </c>
      <c r="D2172" s="8">
        <v>1.40260275550285</v>
      </c>
      <c r="E2172" s="8">
        <v>0.78757103066257095</v>
      </c>
      <c r="F2172" s="8">
        <v>1.0717349099992799</v>
      </c>
      <c r="G2172">
        <v>12.295215754738001</v>
      </c>
      <c r="H2172">
        <v>6.9038476547881</v>
      </c>
      <c r="I2172">
        <v>9.3948282210537393</v>
      </c>
      <c r="J2172" s="7">
        <f t="shared" si="133"/>
        <v>2016</v>
      </c>
      <c r="K2172" s="7">
        <f t="shared" si="134"/>
        <v>6</v>
      </c>
      <c r="L2172" s="7" t="str">
        <f t="shared" si="135"/>
        <v>25</v>
      </c>
    </row>
    <row r="2173" spans="1:12">
      <c r="A2173">
        <v>1466899200</v>
      </c>
      <c r="B2173" t="s">
        <v>2179</v>
      </c>
      <c r="C2173" s="6">
        <f t="shared" si="132"/>
        <v>42547</v>
      </c>
      <c r="D2173" s="8">
        <v>1.3757020968857101</v>
      </c>
      <c r="E2173" s="8">
        <v>0.77246612704714201</v>
      </c>
      <c r="F2173" s="8">
        <v>1.0511799989035699</v>
      </c>
      <c r="G2173">
        <v>12.0594045813001</v>
      </c>
      <c r="H2173">
        <v>6.7714380696952503</v>
      </c>
      <c r="I2173">
        <v>9.2146438703887092</v>
      </c>
      <c r="J2173" s="7">
        <f t="shared" si="133"/>
        <v>2016</v>
      </c>
      <c r="K2173" s="7">
        <f t="shared" si="134"/>
        <v>6</v>
      </c>
      <c r="L2173" s="7" t="str">
        <f t="shared" si="135"/>
        <v>26</v>
      </c>
    </row>
    <row r="2174" spans="1:12">
      <c r="A2174">
        <v>1466985600</v>
      </c>
      <c r="B2174" t="s">
        <v>2180</v>
      </c>
      <c r="C2174" s="6">
        <f t="shared" si="132"/>
        <v>42548</v>
      </c>
      <c r="D2174" s="8">
        <v>1.36679865356571</v>
      </c>
      <c r="E2174" s="8">
        <v>0.76746678278914204</v>
      </c>
      <c r="F2174" s="8">
        <v>1.0443768388585699</v>
      </c>
      <c r="G2174">
        <v>11.981356997157</v>
      </c>
      <c r="H2174">
        <v>6.7276138179296199</v>
      </c>
      <c r="I2174">
        <v>9.1550073694342302</v>
      </c>
      <c r="J2174" s="7">
        <f t="shared" si="133"/>
        <v>2016</v>
      </c>
      <c r="K2174" s="7">
        <f t="shared" si="134"/>
        <v>6</v>
      </c>
      <c r="L2174" s="7" t="str">
        <f t="shared" si="135"/>
        <v>27</v>
      </c>
    </row>
    <row r="2175" spans="1:12">
      <c r="A2175">
        <v>1467072000</v>
      </c>
      <c r="B2175" t="s">
        <v>2181</v>
      </c>
      <c r="C2175" s="6">
        <f t="shared" si="132"/>
        <v>42549</v>
      </c>
      <c r="D2175" s="8">
        <v>1.36805351009142</v>
      </c>
      <c r="E2175" s="8">
        <v>0.76817139330228501</v>
      </c>
      <c r="F2175" s="8">
        <v>1.0453356802271401</v>
      </c>
      <c r="G2175">
        <v>11.9923570694614</v>
      </c>
      <c r="H2175">
        <v>6.7337904336878296</v>
      </c>
      <c r="I2175">
        <v>9.1634125728711293</v>
      </c>
      <c r="J2175" s="7">
        <f t="shared" si="133"/>
        <v>2016</v>
      </c>
      <c r="K2175" s="7">
        <f t="shared" si="134"/>
        <v>6</v>
      </c>
      <c r="L2175" s="7" t="str">
        <f t="shared" si="135"/>
        <v>28</v>
      </c>
    </row>
    <row r="2176" spans="1:12">
      <c r="A2176">
        <v>1467158400</v>
      </c>
      <c r="B2176" t="s">
        <v>2182</v>
      </c>
      <c r="C2176" s="6">
        <f t="shared" si="132"/>
        <v>42550</v>
      </c>
      <c r="D2176" s="8">
        <v>1.3912880449885701</v>
      </c>
      <c r="E2176" s="8">
        <v>0.78121774339971395</v>
      </c>
      <c r="F2176" s="8">
        <v>1.0630892901278499</v>
      </c>
      <c r="G2176">
        <v>12.1960310023698</v>
      </c>
      <c r="H2176">
        <v>6.8481547386418899</v>
      </c>
      <c r="I2176">
        <v>9.3190407172607994</v>
      </c>
      <c r="J2176" s="7">
        <f t="shared" si="133"/>
        <v>2016</v>
      </c>
      <c r="K2176" s="7">
        <f t="shared" si="134"/>
        <v>6</v>
      </c>
      <c r="L2176" s="7" t="str">
        <f t="shared" si="135"/>
        <v>29</v>
      </c>
    </row>
    <row r="2177" spans="1:12">
      <c r="A2177">
        <v>1467244800</v>
      </c>
      <c r="B2177" t="s">
        <v>2183</v>
      </c>
      <c r="C2177" s="6">
        <f t="shared" si="132"/>
        <v>42551</v>
      </c>
      <c r="D2177" s="8">
        <v>1.40495495518285</v>
      </c>
      <c r="E2177" s="8">
        <v>0.78889180685457105</v>
      </c>
      <c r="F2177" s="8">
        <v>1.0735322360792801</v>
      </c>
      <c r="G2177">
        <v>12.3158351371329</v>
      </c>
      <c r="H2177">
        <v>6.9154255788871701</v>
      </c>
      <c r="I2177">
        <v>9.4105835814710197</v>
      </c>
      <c r="J2177" s="7">
        <f t="shared" si="133"/>
        <v>2016</v>
      </c>
      <c r="K2177" s="7">
        <f t="shared" si="134"/>
        <v>6</v>
      </c>
      <c r="L2177" s="7" t="str">
        <f t="shared" si="135"/>
        <v>30</v>
      </c>
    </row>
    <row r="2178" spans="1:12">
      <c r="A2178">
        <v>1467331200</v>
      </c>
      <c r="B2178" t="s">
        <v>2184</v>
      </c>
      <c r="C2178" s="6">
        <f t="shared" si="132"/>
        <v>42552</v>
      </c>
      <c r="D2178" s="8">
        <v>1.44048997177714</v>
      </c>
      <c r="E2178" s="8">
        <v>0.80884496146942797</v>
      </c>
      <c r="F2178" s="8">
        <v>1.1006846979307101</v>
      </c>
      <c r="G2178">
        <v>12.6273350925984</v>
      </c>
      <c r="H2178">
        <v>7.0903349322410101</v>
      </c>
      <c r="I2178">
        <v>9.6486020620606396</v>
      </c>
      <c r="J2178" s="7">
        <f t="shared" si="133"/>
        <v>2016</v>
      </c>
      <c r="K2178" s="7">
        <f t="shared" si="134"/>
        <v>7</v>
      </c>
      <c r="L2178" s="7" t="str">
        <f t="shared" si="135"/>
        <v>01</v>
      </c>
    </row>
    <row r="2179" spans="1:12">
      <c r="A2179">
        <v>1467417600</v>
      </c>
      <c r="B2179" t="s">
        <v>2185</v>
      </c>
      <c r="C2179" s="6">
        <f t="shared" si="132"/>
        <v>42553</v>
      </c>
      <c r="D2179" s="8">
        <v>1.42272246347999</v>
      </c>
      <c r="E2179" s="8">
        <v>0.79886838416200001</v>
      </c>
      <c r="F2179" s="8">
        <v>1.087108467005</v>
      </c>
      <c r="G2179">
        <v>12.471585114865601</v>
      </c>
      <c r="H2179">
        <v>7.0028802555640901</v>
      </c>
      <c r="I2179">
        <v>9.5295928217658297</v>
      </c>
      <c r="J2179" s="7">
        <f t="shared" si="133"/>
        <v>2016</v>
      </c>
      <c r="K2179" s="7">
        <f t="shared" si="134"/>
        <v>7</v>
      </c>
      <c r="L2179" s="7" t="str">
        <f t="shared" si="135"/>
        <v>02</v>
      </c>
    </row>
    <row r="2180" spans="1:12">
      <c r="A2180">
        <v>1467504000</v>
      </c>
      <c r="B2180" t="s">
        <v>2186</v>
      </c>
      <c r="C2180" s="6">
        <f t="shared" ref="C2180:C2243" si="136">DATE(J2180,K2180,L2180)</f>
        <v>42554</v>
      </c>
      <c r="D2180" s="8">
        <v>1.4336552040685699</v>
      </c>
      <c r="E2180" s="8">
        <v>0.80500719270171395</v>
      </c>
      <c r="F2180" s="8">
        <v>1.09546222198285</v>
      </c>
      <c r="G2180">
        <v>12.567421518865</v>
      </c>
      <c r="H2180">
        <v>7.0566930512232204</v>
      </c>
      <c r="I2180">
        <v>9.6028218379017201</v>
      </c>
      <c r="J2180" s="7">
        <f t="shared" ref="J2180:J2243" si="137">_xlfn.NUMBERVALUE(LEFT(B2180,4))</f>
        <v>2016</v>
      </c>
      <c r="K2180" s="7">
        <f t="shared" ref="K2180:K2243" si="138">_xlfn.NUMBERVALUE(MID(B2180,6,2))</f>
        <v>7</v>
      </c>
      <c r="L2180" s="7" t="str">
        <f t="shared" ref="L2180:L2243" si="139">MID(B2180,9,2)</f>
        <v>03</v>
      </c>
    </row>
    <row r="2181" spans="1:12">
      <c r="A2181">
        <v>1467590400</v>
      </c>
      <c r="B2181" t="s">
        <v>2187</v>
      </c>
      <c r="C2181" s="6">
        <f t="shared" si="136"/>
        <v>42555</v>
      </c>
      <c r="D2181" s="8">
        <v>1.4393532502799899</v>
      </c>
      <c r="E2181" s="8">
        <v>0.80820668458199996</v>
      </c>
      <c r="F2181" s="8">
        <v>1.099816124055</v>
      </c>
      <c r="G2181">
        <v>12.617370591954399</v>
      </c>
      <c r="H2181">
        <v>7.0847397970458097</v>
      </c>
      <c r="I2181">
        <v>9.6409881434661298</v>
      </c>
      <c r="J2181" s="7">
        <f t="shared" si="137"/>
        <v>2016</v>
      </c>
      <c r="K2181" s="7">
        <f t="shared" si="138"/>
        <v>7</v>
      </c>
      <c r="L2181" s="7" t="str">
        <f t="shared" si="139"/>
        <v>04</v>
      </c>
    </row>
    <row r="2182" spans="1:12">
      <c r="A2182">
        <v>1467676800</v>
      </c>
      <c r="B2182" t="s">
        <v>2188</v>
      </c>
      <c r="C2182" s="6">
        <f t="shared" si="136"/>
        <v>42556</v>
      </c>
      <c r="D2182" s="8">
        <v>1.4389870316914199</v>
      </c>
      <c r="E2182" s="8">
        <v>0.80800105034228498</v>
      </c>
      <c r="F2182" s="8">
        <v>1.0995362948271401</v>
      </c>
      <c r="G2182">
        <v>12.614160319807</v>
      </c>
      <c r="H2182">
        <v>7.0829372073004704</v>
      </c>
      <c r="I2182">
        <v>9.6385351604547296</v>
      </c>
      <c r="J2182" s="7">
        <f t="shared" si="137"/>
        <v>2016</v>
      </c>
      <c r="K2182" s="7">
        <f t="shared" si="138"/>
        <v>7</v>
      </c>
      <c r="L2182" s="7" t="str">
        <f t="shared" si="139"/>
        <v>05</v>
      </c>
    </row>
    <row r="2183" spans="1:12">
      <c r="A2183">
        <v>1467763200</v>
      </c>
      <c r="B2183" t="s">
        <v>2189</v>
      </c>
      <c r="C2183" s="6">
        <f t="shared" si="136"/>
        <v>42557</v>
      </c>
      <c r="D2183" s="8">
        <v>1.4343915790799899</v>
      </c>
      <c r="E2183" s="8">
        <v>0.80542067230199998</v>
      </c>
      <c r="F2183" s="8">
        <v>1.096024889355</v>
      </c>
      <c r="G2183">
        <v>12.573876582215201</v>
      </c>
      <c r="H2183">
        <v>7.06031761339933</v>
      </c>
      <c r="I2183">
        <v>9.6077541800859301</v>
      </c>
      <c r="J2183" s="7">
        <f t="shared" si="137"/>
        <v>2016</v>
      </c>
      <c r="K2183" s="7">
        <f t="shared" si="138"/>
        <v>7</v>
      </c>
      <c r="L2183" s="7" t="str">
        <f t="shared" si="139"/>
        <v>06</v>
      </c>
    </row>
    <row r="2184" spans="1:12">
      <c r="A2184">
        <v>1467849600</v>
      </c>
      <c r="B2184" t="s">
        <v>2190</v>
      </c>
      <c r="C2184" s="6">
        <f t="shared" si="136"/>
        <v>42558</v>
      </c>
      <c r="D2184" s="8">
        <v>1.42015105769142</v>
      </c>
      <c r="E2184" s="8">
        <v>0.79742452224228499</v>
      </c>
      <c r="F2184" s="8">
        <v>1.0851436445771401</v>
      </c>
      <c r="G2184">
        <v>12.449044171722999</v>
      </c>
      <c r="H2184">
        <v>6.99022336197587</v>
      </c>
      <c r="I2184">
        <v>9.5123691883632304</v>
      </c>
      <c r="J2184" s="7">
        <f t="shared" si="137"/>
        <v>2016</v>
      </c>
      <c r="K2184" s="7">
        <f t="shared" si="138"/>
        <v>7</v>
      </c>
      <c r="L2184" s="7" t="str">
        <f t="shared" si="139"/>
        <v>07</v>
      </c>
    </row>
    <row r="2185" spans="1:12">
      <c r="A2185">
        <v>1467936000</v>
      </c>
      <c r="B2185" t="s">
        <v>2191</v>
      </c>
      <c r="C2185" s="6">
        <f t="shared" si="136"/>
        <v>42559</v>
      </c>
      <c r="D2185" s="8">
        <v>1.41021721439999</v>
      </c>
      <c r="E2185" s="8">
        <v>0.79184660135999996</v>
      </c>
      <c r="F2185" s="8">
        <v>1.0775531514000001</v>
      </c>
      <c r="G2185">
        <v>12.361964101430299</v>
      </c>
      <c r="H2185">
        <v>6.9413273075217603</v>
      </c>
      <c r="I2185">
        <v>9.4458309251724</v>
      </c>
      <c r="J2185" s="7">
        <f t="shared" si="137"/>
        <v>2016</v>
      </c>
      <c r="K2185" s="7">
        <f t="shared" si="138"/>
        <v>7</v>
      </c>
      <c r="L2185" s="7" t="str">
        <f t="shared" si="139"/>
        <v>08</v>
      </c>
    </row>
    <row r="2186" spans="1:12">
      <c r="A2186">
        <v>1468022400</v>
      </c>
      <c r="B2186" t="s">
        <v>2192</v>
      </c>
      <c r="C2186" s="6">
        <f t="shared" si="136"/>
        <v>42560</v>
      </c>
      <c r="D2186" s="8">
        <v>1.4140539776057099</v>
      </c>
      <c r="E2186" s="8">
        <v>0.79400097011514303</v>
      </c>
      <c r="F2186" s="8">
        <v>1.0804848389735699</v>
      </c>
      <c r="G2186">
        <v>12.3955971676916</v>
      </c>
      <c r="H2186">
        <v>6.9602125040293403</v>
      </c>
      <c r="I2186">
        <v>9.4715300984423205</v>
      </c>
      <c r="J2186" s="7">
        <f t="shared" si="137"/>
        <v>2016</v>
      </c>
      <c r="K2186" s="7">
        <f t="shared" si="138"/>
        <v>7</v>
      </c>
      <c r="L2186" s="7" t="str">
        <f t="shared" si="139"/>
        <v>09</v>
      </c>
    </row>
    <row r="2187" spans="1:12">
      <c r="A2187">
        <v>1468108800</v>
      </c>
      <c r="B2187" t="s">
        <v>2193</v>
      </c>
      <c r="C2187" s="6">
        <f t="shared" si="136"/>
        <v>42561</v>
      </c>
      <c r="D2187" s="8">
        <v>1.4208047381828499</v>
      </c>
      <c r="E2187" s="8">
        <v>0.79779156830457099</v>
      </c>
      <c r="F2187" s="8">
        <v>1.0856431247042799</v>
      </c>
      <c r="G2187">
        <v>12.454774334910899</v>
      </c>
      <c r="H2187">
        <v>6.9934408877578704</v>
      </c>
      <c r="I2187">
        <v>9.5167476311577701</v>
      </c>
      <c r="J2187" s="7">
        <f t="shared" si="137"/>
        <v>2016</v>
      </c>
      <c r="K2187" s="7">
        <f t="shared" si="138"/>
        <v>7</v>
      </c>
      <c r="L2187" s="7" t="str">
        <f t="shared" si="139"/>
        <v>10</v>
      </c>
    </row>
    <row r="2188" spans="1:12">
      <c r="A2188">
        <v>1468195200</v>
      </c>
      <c r="B2188" t="s">
        <v>2194</v>
      </c>
      <c r="C2188" s="6">
        <f t="shared" si="136"/>
        <v>42562</v>
      </c>
      <c r="D2188" s="8">
        <v>1.4133215404285699</v>
      </c>
      <c r="E2188" s="8">
        <v>0.79358970163571396</v>
      </c>
      <c r="F2188" s="8">
        <v>1.07992518051785</v>
      </c>
      <c r="G2188">
        <v>12.3891766233968</v>
      </c>
      <c r="H2188">
        <v>6.9566073245386697</v>
      </c>
      <c r="I2188">
        <v>9.4666241324195308</v>
      </c>
      <c r="J2188" s="7">
        <f t="shared" si="137"/>
        <v>2016</v>
      </c>
      <c r="K2188" s="7">
        <f t="shared" si="138"/>
        <v>7</v>
      </c>
      <c r="L2188" s="7" t="str">
        <f t="shared" si="139"/>
        <v>11</v>
      </c>
    </row>
    <row r="2189" spans="1:12">
      <c r="A2189">
        <v>1468281600</v>
      </c>
      <c r="B2189" t="s">
        <v>2195</v>
      </c>
      <c r="C2189" s="6">
        <f t="shared" si="136"/>
        <v>42563</v>
      </c>
      <c r="D2189" s="8">
        <v>1.41053617897714</v>
      </c>
      <c r="E2189" s="8">
        <v>0.79202570214942802</v>
      </c>
      <c r="F2189" s="8">
        <v>1.07779687363071</v>
      </c>
      <c r="G2189">
        <v>12.3647601449136</v>
      </c>
      <c r="H2189">
        <v>6.9428973050418898</v>
      </c>
      <c r="I2189">
        <v>9.4479673942468398</v>
      </c>
      <c r="J2189" s="7">
        <f t="shared" si="137"/>
        <v>2016</v>
      </c>
      <c r="K2189" s="7">
        <f t="shared" si="138"/>
        <v>7</v>
      </c>
      <c r="L2189" s="7" t="str">
        <f t="shared" si="139"/>
        <v>12</v>
      </c>
    </row>
    <row r="2190" spans="1:12">
      <c r="A2190">
        <v>1468368000</v>
      </c>
      <c r="B2190" t="s">
        <v>2196</v>
      </c>
      <c r="C2190" s="6">
        <f t="shared" si="136"/>
        <v>42564</v>
      </c>
      <c r="D2190" s="8">
        <v>1.39521931621714</v>
      </c>
      <c r="E2190" s="8">
        <v>0.78342517905542797</v>
      </c>
      <c r="F2190" s="8">
        <v>1.0660931916957099</v>
      </c>
      <c r="G2190">
        <v>12.2304925259594</v>
      </c>
      <c r="H2190">
        <v>6.8675051195998797</v>
      </c>
      <c r="I2190">
        <v>9.3453729184046299</v>
      </c>
      <c r="J2190" s="7">
        <f t="shared" si="137"/>
        <v>2016</v>
      </c>
      <c r="K2190" s="7">
        <f t="shared" si="138"/>
        <v>7</v>
      </c>
      <c r="L2190" s="7" t="str">
        <f t="shared" si="139"/>
        <v>13</v>
      </c>
    </row>
    <row r="2191" spans="1:12">
      <c r="A2191">
        <v>1468454400</v>
      </c>
      <c r="B2191" t="s">
        <v>2197</v>
      </c>
      <c r="C2191" s="6">
        <f t="shared" si="136"/>
        <v>42565</v>
      </c>
      <c r="D2191" s="8">
        <v>1.4007887265085699</v>
      </c>
      <c r="E2191" s="8">
        <v>0.78655244098771404</v>
      </c>
      <c r="F2191" s="8">
        <v>1.07034880249785</v>
      </c>
      <c r="G2191">
        <v>12.2793139765741</v>
      </c>
      <c r="H2191">
        <v>6.8949186976982997</v>
      </c>
      <c r="I2191">
        <v>9.3826776026962104</v>
      </c>
      <c r="J2191" s="7">
        <f t="shared" si="137"/>
        <v>2016</v>
      </c>
      <c r="K2191" s="7">
        <f t="shared" si="138"/>
        <v>7</v>
      </c>
      <c r="L2191" s="7" t="str">
        <f t="shared" si="139"/>
        <v>14</v>
      </c>
    </row>
    <row r="2192" spans="1:12">
      <c r="A2192">
        <v>1468540800</v>
      </c>
      <c r="B2192" t="s">
        <v>2198</v>
      </c>
      <c r="C2192" s="6">
        <f t="shared" si="136"/>
        <v>42566</v>
      </c>
      <c r="D2192" s="8">
        <v>1.38686454447428</v>
      </c>
      <c r="E2192" s="8">
        <v>0.77873391763685695</v>
      </c>
      <c r="F2192" s="8">
        <v>1.05970927400642</v>
      </c>
      <c r="G2192">
        <v>12.157254596861501</v>
      </c>
      <c r="H2192">
        <v>6.8263815220046897</v>
      </c>
      <c r="I2192">
        <v>9.2894114959403495</v>
      </c>
      <c r="J2192" s="7">
        <f t="shared" si="137"/>
        <v>2016</v>
      </c>
      <c r="K2192" s="7">
        <f t="shared" si="138"/>
        <v>7</v>
      </c>
      <c r="L2192" s="7" t="str">
        <f t="shared" si="139"/>
        <v>15</v>
      </c>
    </row>
    <row r="2193" spans="1:12">
      <c r="A2193">
        <v>1468627200</v>
      </c>
      <c r="B2193" t="s">
        <v>2199</v>
      </c>
      <c r="C2193" s="6">
        <f t="shared" si="136"/>
        <v>42567</v>
      </c>
      <c r="D2193" s="8">
        <v>1.39800336505714</v>
      </c>
      <c r="E2193" s="8">
        <v>0.78498844150142799</v>
      </c>
      <c r="F2193" s="8">
        <v>1.06822049561071</v>
      </c>
      <c r="G2193">
        <v>12.2548974980909</v>
      </c>
      <c r="H2193">
        <v>6.8812086782015198</v>
      </c>
      <c r="I2193">
        <v>9.3640208645235194</v>
      </c>
      <c r="J2193" s="7">
        <f t="shared" si="137"/>
        <v>2016</v>
      </c>
      <c r="K2193" s="7">
        <f t="shared" si="138"/>
        <v>7</v>
      </c>
      <c r="L2193" s="7" t="str">
        <f t="shared" si="139"/>
        <v>16</v>
      </c>
    </row>
    <row r="2194" spans="1:12">
      <c r="A2194">
        <v>1468713600</v>
      </c>
      <c r="B2194" t="s">
        <v>2200</v>
      </c>
      <c r="C2194" s="6">
        <f t="shared" si="136"/>
        <v>42568</v>
      </c>
      <c r="D2194" s="8">
        <v>1.3882559125885701</v>
      </c>
      <c r="E2194" s="8">
        <v>0.77951518033971401</v>
      </c>
      <c r="F2194" s="8">
        <v>1.06077242447785</v>
      </c>
      <c r="G2194">
        <v>12.1694513297514</v>
      </c>
      <c r="H2194">
        <v>6.8332300708579297</v>
      </c>
      <c r="I2194">
        <v>9.29873107297289</v>
      </c>
      <c r="J2194" s="7">
        <f t="shared" si="137"/>
        <v>2016</v>
      </c>
      <c r="K2194" s="7">
        <f t="shared" si="138"/>
        <v>7</v>
      </c>
      <c r="L2194" s="7" t="str">
        <f t="shared" si="139"/>
        <v>17</v>
      </c>
    </row>
    <row r="2195" spans="1:12">
      <c r="A2195">
        <v>1468800000</v>
      </c>
      <c r="B2195" t="s">
        <v>2201</v>
      </c>
      <c r="C2195" s="6">
        <f t="shared" si="136"/>
        <v>42569</v>
      </c>
      <c r="D2195" s="8">
        <v>1.39522456666285</v>
      </c>
      <c r="E2195" s="8">
        <v>0.78342812721657096</v>
      </c>
      <c r="F2195" s="8">
        <v>1.06609720358428</v>
      </c>
      <c r="G2195">
        <v>12.2305385513666</v>
      </c>
      <c r="H2195">
        <v>6.8675309631804602</v>
      </c>
      <c r="I2195">
        <v>9.3454080866198499</v>
      </c>
      <c r="J2195" s="7">
        <f t="shared" si="137"/>
        <v>2016</v>
      </c>
      <c r="K2195" s="7">
        <f t="shared" si="138"/>
        <v>7</v>
      </c>
      <c r="L2195" s="7" t="str">
        <f t="shared" si="139"/>
        <v>18</v>
      </c>
    </row>
    <row r="2196" spans="1:12">
      <c r="A2196">
        <v>1468886400</v>
      </c>
      <c r="B2196" t="s">
        <v>2202</v>
      </c>
      <c r="C2196" s="6">
        <f t="shared" si="136"/>
        <v>42570</v>
      </c>
      <c r="D2196" s="8">
        <v>1.37441573768571</v>
      </c>
      <c r="E2196" s="8">
        <v>0.77174382756714199</v>
      </c>
      <c r="F2196" s="8">
        <v>1.0501970862035701</v>
      </c>
      <c r="G2196">
        <v>12.048128356552899</v>
      </c>
      <c r="H2196">
        <v>6.7651063924535704</v>
      </c>
      <c r="I2196">
        <v>9.2060276576605098</v>
      </c>
      <c r="J2196" s="7">
        <f t="shared" si="137"/>
        <v>2016</v>
      </c>
      <c r="K2196" s="7">
        <f t="shared" si="138"/>
        <v>7</v>
      </c>
      <c r="L2196" s="7" t="str">
        <f t="shared" si="139"/>
        <v>19</v>
      </c>
    </row>
    <row r="2197" spans="1:12">
      <c r="A2197">
        <v>1468972800</v>
      </c>
      <c r="B2197" t="s">
        <v>2203</v>
      </c>
      <c r="C2197" s="6">
        <f t="shared" si="136"/>
        <v>42571</v>
      </c>
      <c r="D2197" s="8">
        <v>1.40374866528</v>
      </c>
      <c r="E2197" s="8">
        <v>0.78821446683200003</v>
      </c>
      <c r="F2197" s="8">
        <v>1.0726105046800001</v>
      </c>
      <c r="G2197">
        <v>12.305260799844399</v>
      </c>
      <c r="H2197">
        <v>6.90948801624931</v>
      </c>
      <c r="I2197">
        <v>9.4025036840248806</v>
      </c>
      <c r="J2197" s="7">
        <f t="shared" si="137"/>
        <v>2016</v>
      </c>
      <c r="K2197" s="7">
        <f t="shared" si="138"/>
        <v>7</v>
      </c>
      <c r="L2197" s="7" t="str">
        <f t="shared" si="139"/>
        <v>20</v>
      </c>
    </row>
    <row r="2198" spans="1:12">
      <c r="A2198">
        <v>1469059200</v>
      </c>
      <c r="B2198" t="s">
        <v>2204</v>
      </c>
      <c r="C2198" s="6">
        <f t="shared" si="136"/>
        <v>42572</v>
      </c>
      <c r="D2198" s="8">
        <v>1.33101996860571</v>
      </c>
      <c r="E2198" s="8">
        <v>0.78200563946514301</v>
      </c>
      <c r="F2198" s="8">
        <v>1.03589547409857</v>
      </c>
      <c r="G2198">
        <v>11.667721044797601</v>
      </c>
      <c r="H2198">
        <v>6.8550614355514403</v>
      </c>
      <c r="I2198">
        <v>9.0806597259480704</v>
      </c>
      <c r="J2198" s="7">
        <f t="shared" si="137"/>
        <v>2016</v>
      </c>
      <c r="K2198" s="7">
        <f t="shared" si="138"/>
        <v>7</v>
      </c>
      <c r="L2198" s="7" t="str">
        <f t="shared" si="139"/>
        <v>21</v>
      </c>
    </row>
    <row r="2199" spans="1:12">
      <c r="A2199">
        <v>1469145600</v>
      </c>
      <c r="B2199" t="s">
        <v>2205</v>
      </c>
      <c r="C2199" s="6">
        <f t="shared" si="136"/>
        <v>42573</v>
      </c>
      <c r="D2199" s="8">
        <v>1.2629274209485699</v>
      </c>
      <c r="E2199" s="8">
        <v>0.77735860046371397</v>
      </c>
      <c r="F2199" s="8">
        <v>1.0021558239628501</v>
      </c>
      <c r="G2199">
        <v>11.070821772035099</v>
      </c>
      <c r="H2199">
        <v>6.8143254916649196</v>
      </c>
      <c r="I2199">
        <v>8.7848979528583993</v>
      </c>
      <c r="J2199" s="7">
        <f t="shared" si="137"/>
        <v>2016</v>
      </c>
      <c r="K2199" s="7">
        <f t="shared" si="138"/>
        <v>7</v>
      </c>
      <c r="L2199" s="7" t="str">
        <f t="shared" si="139"/>
        <v>22</v>
      </c>
    </row>
    <row r="2200" spans="1:12">
      <c r="A2200">
        <v>1469232000</v>
      </c>
      <c r="B2200" t="s">
        <v>2206</v>
      </c>
      <c r="C2200" s="6">
        <f t="shared" si="136"/>
        <v>42574</v>
      </c>
      <c r="D2200" s="8">
        <v>1.1660606775942799</v>
      </c>
      <c r="E2200" s="8">
        <v>0.757075251800857</v>
      </c>
      <c r="F2200" s="8">
        <v>0.94671317870642802</v>
      </c>
      <c r="G2200">
        <v>10.221687899791499</v>
      </c>
      <c r="H2200">
        <v>6.6365216572863099</v>
      </c>
      <c r="I2200">
        <v>8.2988877245405508</v>
      </c>
      <c r="J2200" s="7">
        <f t="shared" si="137"/>
        <v>2016</v>
      </c>
      <c r="K2200" s="7">
        <f t="shared" si="138"/>
        <v>7</v>
      </c>
      <c r="L2200" s="7" t="str">
        <f t="shared" si="139"/>
        <v>23</v>
      </c>
    </row>
    <row r="2201" spans="1:12">
      <c r="A2201">
        <v>1469318400</v>
      </c>
      <c r="B2201" t="s">
        <v>2207</v>
      </c>
      <c r="C2201" s="6">
        <f t="shared" si="136"/>
        <v>42575</v>
      </c>
      <c r="D2201" s="8">
        <v>1.0738272432</v>
      </c>
      <c r="E2201" s="8">
        <v>0.73757095472</v>
      </c>
      <c r="F2201" s="8">
        <v>0.89381836940000003</v>
      </c>
      <c r="G2201">
        <v>9.4131696138911902</v>
      </c>
      <c r="H2201">
        <v>6.4655469890755199</v>
      </c>
      <c r="I2201">
        <v>7.8352118261603998</v>
      </c>
      <c r="J2201" s="7">
        <f t="shared" si="137"/>
        <v>2016</v>
      </c>
      <c r="K2201" s="7">
        <f t="shared" si="138"/>
        <v>7</v>
      </c>
      <c r="L2201" s="7" t="str">
        <f t="shared" si="139"/>
        <v>24</v>
      </c>
    </row>
    <row r="2202" spans="1:12">
      <c r="A2202">
        <v>1469404800</v>
      </c>
      <c r="B2202" t="s">
        <v>2208</v>
      </c>
      <c r="C2202" s="6">
        <f t="shared" si="136"/>
        <v>42576</v>
      </c>
      <c r="D2202" s="8">
        <v>0.98948543809714196</v>
      </c>
      <c r="E2202" s="8">
        <v>0.72432044446342803</v>
      </c>
      <c r="F2202" s="8">
        <v>0.84794608433071395</v>
      </c>
      <c r="G2202">
        <v>8.6738293503595507</v>
      </c>
      <c r="H2202">
        <v>6.3493930161664096</v>
      </c>
      <c r="I2202">
        <v>7.43309537524304</v>
      </c>
      <c r="J2202" s="7">
        <f t="shared" si="137"/>
        <v>2016</v>
      </c>
      <c r="K2202" s="7">
        <f t="shared" si="138"/>
        <v>7</v>
      </c>
      <c r="L2202" s="7" t="str">
        <f t="shared" si="139"/>
        <v>25</v>
      </c>
    </row>
    <row r="2203" spans="1:12">
      <c r="A2203">
        <v>1469491200</v>
      </c>
      <c r="B2203" t="s">
        <v>2209</v>
      </c>
      <c r="C2203" s="6">
        <f t="shared" si="136"/>
        <v>42577</v>
      </c>
      <c r="D2203" s="8">
        <v>0.93106289883428495</v>
      </c>
      <c r="E2203" s="8">
        <v>0.72510318124685702</v>
      </c>
      <c r="F2203" s="8">
        <v>0.82159532997142803</v>
      </c>
      <c r="G2203">
        <v>8.1616973711813401</v>
      </c>
      <c r="H2203">
        <v>6.3562544868099504</v>
      </c>
      <c r="I2203">
        <v>7.20210466252954</v>
      </c>
      <c r="J2203" s="7">
        <f t="shared" si="137"/>
        <v>2016</v>
      </c>
      <c r="K2203" s="7">
        <f t="shared" si="138"/>
        <v>7</v>
      </c>
      <c r="L2203" s="7" t="str">
        <f t="shared" si="139"/>
        <v>26</v>
      </c>
    </row>
    <row r="2204" spans="1:12">
      <c r="A2204">
        <v>1469577600</v>
      </c>
      <c r="B2204" t="s">
        <v>2210</v>
      </c>
      <c r="C2204" s="6">
        <f t="shared" si="136"/>
        <v>42578</v>
      </c>
      <c r="D2204" s="8">
        <v>0.84106221102857104</v>
      </c>
      <c r="E2204" s="8">
        <v>0.70789402761571396</v>
      </c>
      <c r="F2204" s="8">
        <v>0.77097369344285704</v>
      </c>
      <c r="G2204">
        <v>7.3727513418764499</v>
      </c>
      <c r="H2204">
        <v>6.20539904607935</v>
      </c>
      <c r="I2204">
        <v>6.7583553967200798</v>
      </c>
      <c r="J2204" s="7">
        <f t="shared" si="137"/>
        <v>2016</v>
      </c>
      <c r="K2204" s="7">
        <f t="shared" si="138"/>
        <v>7</v>
      </c>
      <c r="L2204" s="7" t="str">
        <f t="shared" si="139"/>
        <v>27</v>
      </c>
    </row>
    <row r="2205" spans="1:12">
      <c r="A2205">
        <v>1469664000</v>
      </c>
      <c r="B2205" t="s">
        <v>2211</v>
      </c>
      <c r="C2205" s="6">
        <f t="shared" si="136"/>
        <v>42579</v>
      </c>
      <c r="D2205" s="8">
        <v>0.84385041253714199</v>
      </c>
      <c r="E2205" s="8">
        <v>0.71024076388542801</v>
      </c>
      <c r="F2205" s="8">
        <v>0.77352954482571401</v>
      </c>
      <c r="G2205">
        <v>7.3971927163005899</v>
      </c>
      <c r="H2205">
        <v>6.22597053621966</v>
      </c>
      <c r="I2205">
        <v>6.7807599899422097</v>
      </c>
      <c r="J2205" s="7">
        <f t="shared" si="137"/>
        <v>2016</v>
      </c>
      <c r="K2205" s="7">
        <f t="shared" si="138"/>
        <v>7</v>
      </c>
      <c r="L2205" s="7" t="str">
        <f t="shared" si="139"/>
        <v>28</v>
      </c>
    </row>
    <row r="2206" spans="1:12">
      <c r="A2206">
        <v>1469750400</v>
      </c>
      <c r="B2206" t="s">
        <v>2212</v>
      </c>
      <c r="C2206" s="6">
        <f t="shared" si="136"/>
        <v>42580</v>
      </c>
      <c r="D2206" s="8">
        <v>0.86057874589714201</v>
      </c>
      <c r="E2206" s="8">
        <v>0.72432044446342803</v>
      </c>
      <c r="F2206" s="8">
        <v>0.78886385040571405</v>
      </c>
      <c r="G2206">
        <v>7.5438332865343503</v>
      </c>
      <c r="H2206">
        <v>6.3493930161664096</v>
      </c>
      <c r="I2206">
        <v>6.91518051265649</v>
      </c>
      <c r="J2206" s="7">
        <f t="shared" si="137"/>
        <v>2016</v>
      </c>
      <c r="K2206" s="7">
        <f t="shared" si="138"/>
        <v>7</v>
      </c>
      <c r="L2206" s="7" t="str">
        <f t="shared" si="139"/>
        <v>29</v>
      </c>
    </row>
    <row r="2207" spans="1:12">
      <c r="A2207">
        <v>1469836800</v>
      </c>
      <c r="B2207" t="s">
        <v>2213</v>
      </c>
      <c r="C2207" s="6">
        <f t="shared" si="136"/>
        <v>42581</v>
      </c>
      <c r="D2207" s="8">
        <v>0.84942681555428501</v>
      </c>
      <c r="E2207" s="8">
        <v>0.71493423642485698</v>
      </c>
      <c r="F2207" s="8">
        <v>0.77864124759142805</v>
      </c>
      <c r="G2207">
        <v>7.4460754651488603</v>
      </c>
      <c r="H2207">
        <v>6.2671135165002898</v>
      </c>
      <c r="I2207">
        <v>6.8255691763864599</v>
      </c>
      <c r="J2207" s="7">
        <f t="shared" si="137"/>
        <v>2016</v>
      </c>
      <c r="K2207" s="7">
        <f t="shared" si="138"/>
        <v>7</v>
      </c>
      <c r="L2207" s="7" t="str">
        <f t="shared" si="139"/>
        <v>30</v>
      </c>
    </row>
    <row r="2208" spans="1:12">
      <c r="A2208">
        <v>1469923200</v>
      </c>
      <c r="B2208" t="s">
        <v>2214</v>
      </c>
      <c r="C2208" s="6">
        <f t="shared" si="136"/>
        <v>42582</v>
      </c>
      <c r="D2208" s="8">
        <v>0.87730795494857094</v>
      </c>
      <c r="E2208" s="8">
        <v>0.73840086208171396</v>
      </c>
      <c r="F2208" s="8">
        <v>0.80419895870285696</v>
      </c>
      <c r="G2208">
        <v>7.6904815330791703</v>
      </c>
      <c r="H2208">
        <v>6.4728219570082999</v>
      </c>
      <c r="I2208">
        <v>7.0496080719892404</v>
      </c>
      <c r="J2208" s="7">
        <f t="shared" si="137"/>
        <v>2016</v>
      </c>
      <c r="K2208" s="7">
        <f t="shared" si="138"/>
        <v>7</v>
      </c>
      <c r="L2208" s="7" t="str">
        <f t="shared" si="139"/>
        <v>31</v>
      </c>
    </row>
    <row r="2209" spans="1:12">
      <c r="A2209">
        <v>1470009600</v>
      </c>
      <c r="B2209" t="s">
        <v>2215</v>
      </c>
      <c r="C2209" s="6">
        <f t="shared" si="136"/>
        <v>42583</v>
      </c>
      <c r="D2209" s="8">
        <v>0.89775359842285696</v>
      </c>
      <c r="E2209" s="8">
        <v>0.75560927867257099</v>
      </c>
      <c r="F2209" s="8">
        <v>0.82294079855428504</v>
      </c>
      <c r="G2209">
        <v>7.86970804377476</v>
      </c>
      <c r="H2209">
        <v>6.6236709368437596</v>
      </c>
      <c r="I2209">
        <v>7.2138990401268703</v>
      </c>
      <c r="J2209" s="7">
        <f t="shared" si="137"/>
        <v>2016</v>
      </c>
      <c r="K2209" s="7">
        <f t="shared" si="138"/>
        <v>8</v>
      </c>
      <c r="L2209" s="7" t="str">
        <f t="shared" si="139"/>
        <v>01</v>
      </c>
    </row>
    <row r="2210" spans="1:12">
      <c r="A2210">
        <v>1470096000</v>
      </c>
      <c r="B2210" t="s">
        <v>2216</v>
      </c>
      <c r="C2210" s="6">
        <f t="shared" si="136"/>
        <v>42584</v>
      </c>
      <c r="D2210" s="8">
        <v>0.91896722328000002</v>
      </c>
      <c r="E2210" s="8">
        <v>0.77346407959399999</v>
      </c>
      <c r="F2210" s="8">
        <v>0.84238662133999997</v>
      </c>
      <c r="G2210">
        <v>8.0556666792724805</v>
      </c>
      <c r="H2210">
        <v>6.780186121721</v>
      </c>
      <c r="I2210">
        <v>7.3843611226664398</v>
      </c>
      <c r="J2210" s="7">
        <f t="shared" si="137"/>
        <v>2016</v>
      </c>
      <c r="K2210" s="7">
        <f t="shared" si="138"/>
        <v>8</v>
      </c>
      <c r="L2210" s="7" t="str">
        <f t="shared" si="139"/>
        <v>02</v>
      </c>
    </row>
    <row r="2211" spans="1:12">
      <c r="A2211">
        <v>1470182400</v>
      </c>
      <c r="B2211" t="s">
        <v>2217</v>
      </c>
      <c r="C2211" s="6">
        <f t="shared" si="136"/>
        <v>42585</v>
      </c>
      <c r="D2211" s="8">
        <v>0.94590086454857103</v>
      </c>
      <c r="E2211" s="8">
        <v>0.79613322766171402</v>
      </c>
      <c r="F2211" s="8">
        <v>0.86707579250285705</v>
      </c>
      <c r="G2211">
        <v>8.2917669786327703</v>
      </c>
      <c r="H2211">
        <v>6.9789038736825804</v>
      </c>
      <c r="I2211">
        <v>7.6007863970800402</v>
      </c>
      <c r="J2211" s="7">
        <f t="shared" si="137"/>
        <v>2016</v>
      </c>
      <c r="K2211" s="7">
        <f t="shared" si="138"/>
        <v>8</v>
      </c>
      <c r="L2211" s="7" t="str">
        <f t="shared" si="139"/>
        <v>03</v>
      </c>
    </row>
    <row r="2212" spans="1:12">
      <c r="A2212">
        <v>1470268800</v>
      </c>
      <c r="B2212" t="s">
        <v>2218</v>
      </c>
      <c r="C2212" s="6">
        <f t="shared" si="136"/>
        <v>42586</v>
      </c>
      <c r="D2212" s="8">
        <v>0.95397386382857097</v>
      </c>
      <c r="E2212" s="8">
        <v>0.80292800205571402</v>
      </c>
      <c r="F2212" s="8">
        <v>0.87447604184285699</v>
      </c>
      <c r="G2212">
        <v>8.3625348903212497</v>
      </c>
      <c r="H2212">
        <v>7.0384668660203902</v>
      </c>
      <c r="I2212">
        <v>7.6656569827944798</v>
      </c>
      <c r="J2212" s="7">
        <f t="shared" si="137"/>
        <v>2016</v>
      </c>
      <c r="K2212" s="7">
        <f t="shared" si="138"/>
        <v>8</v>
      </c>
      <c r="L2212" s="7" t="str">
        <f t="shared" si="139"/>
        <v>04</v>
      </c>
    </row>
    <row r="2213" spans="1:12">
      <c r="A2213">
        <v>1470355200</v>
      </c>
      <c r="B2213" t="s">
        <v>2219</v>
      </c>
      <c r="C2213" s="6">
        <f t="shared" si="136"/>
        <v>42587</v>
      </c>
      <c r="D2213" s="8">
        <v>0.96588589433142802</v>
      </c>
      <c r="E2213" s="8">
        <v>0.81295396106228501</v>
      </c>
      <c r="F2213" s="8">
        <v>0.88539540313714304</v>
      </c>
      <c r="G2213">
        <v>8.4669557497092995</v>
      </c>
      <c r="H2213">
        <v>7.1263544226719899</v>
      </c>
      <c r="I2213">
        <v>7.7613761039001901</v>
      </c>
      <c r="J2213" s="7">
        <f t="shared" si="137"/>
        <v>2016</v>
      </c>
      <c r="K2213" s="7">
        <f t="shared" si="138"/>
        <v>8</v>
      </c>
      <c r="L2213" s="7" t="str">
        <f t="shared" si="139"/>
        <v>05</v>
      </c>
    </row>
    <row r="2214" spans="1:12">
      <c r="A2214">
        <v>1470441600</v>
      </c>
      <c r="B2214" t="s">
        <v>2220</v>
      </c>
      <c r="C2214" s="6">
        <f t="shared" si="136"/>
        <v>42588</v>
      </c>
      <c r="D2214" s="8">
        <v>1.00118326443428</v>
      </c>
      <c r="E2214" s="8">
        <v>0.84266258089885704</v>
      </c>
      <c r="F2214" s="8">
        <v>0.91775132573142804</v>
      </c>
      <c r="G2214">
        <v>8.7763724960309393</v>
      </c>
      <c r="H2214">
        <v>7.3867801841593801</v>
      </c>
      <c r="I2214">
        <v>8.0450081213617004</v>
      </c>
      <c r="J2214" s="7">
        <f t="shared" si="137"/>
        <v>2016</v>
      </c>
      <c r="K2214" s="7">
        <f t="shared" si="138"/>
        <v>8</v>
      </c>
      <c r="L2214" s="7" t="str">
        <f t="shared" si="139"/>
        <v>06</v>
      </c>
    </row>
    <row r="2215" spans="1:12">
      <c r="A2215">
        <v>1470528000</v>
      </c>
      <c r="B2215" t="s">
        <v>2221</v>
      </c>
      <c r="C2215" s="6">
        <f t="shared" si="136"/>
        <v>42589</v>
      </c>
      <c r="D2215" s="8">
        <v>0.98813371076571399</v>
      </c>
      <c r="E2215" s="8">
        <v>0.83167920656114203</v>
      </c>
      <c r="F2215" s="8">
        <v>0.90578923486857099</v>
      </c>
      <c r="G2215">
        <v>8.6619801085722496</v>
      </c>
      <c r="H2215">
        <v>7.29049992471497</v>
      </c>
      <c r="I2215">
        <v>7.9401484328578897</v>
      </c>
      <c r="J2215" s="7">
        <f t="shared" si="137"/>
        <v>2016</v>
      </c>
      <c r="K2215" s="7">
        <f t="shared" si="138"/>
        <v>8</v>
      </c>
      <c r="L2215" s="7" t="str">
        <f t="shared" si="139"/>
        <v>07</v>
      </c>
    </row>
    <row r="2216" spans="1:12">
      <c r="A2216">
        <v>1470614400</v>
      </c>
      <c r="B2216" t="s">
        <v>2222</v>
      </c>
      <c r="C2216" s="6">
        <f t="shared" si="136"/>
        <v>42590</v>
      </c>
      <c r="D2216" s="8">
        <v>0.976014141394285</v>
      </c>
      <c r="E2216" s="8">
        <v>0.82147856900685701</v>
      </c>
      <c r="F2216" s="8">
        <v>0.894679629611428</v>
      </c>
      <c r="G2216">
        <v>8.5557399634623099</v>
      </c>
      <c r="H2216">
        <v>7.2010811359141096</v>
      </c>
      <c r="I2216">
        <v>7.8427616331737804</v>
      </c>
      <c r="J2216" s="7">
        <f t="shared" si="137"/>
        <v>2016</v>
      </c>
      <c r="K2216" s="7">
        <f t="shared" si="138"/>
        <v>8</v>
      </c>
      <c r="L2216" s="7" t="str">
        <f t="shared" si="139"/>
        <v>08</v>
      </c>
    </row>
    <row r="2217" spans="1:12">
      <c r="A2217">
        <v>1470700800</v>
      </c>
      <c r="B2217" t="s">
        <v>2223</v>
      </c>
      <c r="C2217" s="6">
        <f t="shared" si="136"/>
        <v>42591</v>
      </c>
      <c r="D2217" s="8">
        <v>0.94389202841142805</v>
      </c>
      <c r="E2217" s="8">
        <v>0.79444245724628504</v>
      </c>
      <c r="F2217" s="8">
        <v>0.86523435937714299</v>
      </c>
      <c r="G2217">
        <v>8.2741575210545797</v>
      </c>
      <c r="H2217">
        <v>6.9640825802209401</v>
      </c>
      <c r="I2217">
        <v>7.5846443943000299</v>
      </c>
      <c r="J2217" s="7">
        <f t="shared" si="137"/>
        <v>2016</v>
      </c>
      <c r="K2217" s="7">
        <f t="shared" si="138"/>
        <v>8</v>
      </c>
      <c r="L2217" s="7" t="str">
        <f t="shared" si="139"/>
        <v>09</v>
      </c>
    </row>
    <row r="2218" spans="1:12">
      <c r="A2218">
        <v>1470787200</v>
      </c>
      <c r="B2218" t="s">
        <v>2224</v>
      </c>
      <c r="C2218" s="6">
        <f t="shared" si="136"/>
        <v>42592</v>
      </c>
      <c r="D2218" s="8">
        <v>0.93070936964571405</v>
      </c>
      <c r="E2218" s="8">
        <v>0.78334705278514305</v>
      </c>
      <c r="F2218" s="8">
        <v>0.85315025550857104</v>
      </c>
      <c r="G2218">
        <v>8.1585983343143305</v>
      </c>
      <c r="H2218">
        <v>6.8668202647145602</v>
      </c>
      <c r="I2218">
        <v>7.4787151397881297</v>
      </c>
      <c r="J2218" s="7">
        <f t="shared" si="137"/>
        <v>2016</v>
      </c>
      <c r="K2218" s="7">
        <f t="shared" si="138"/>
        <v>8</v>
      </c>
      <c r="L2218" s="7" t="str">
        <f t="shared" si="139"/>
        <v>10</v>
      </c>
    </row>
    <row r="2219" spans="1:12">
      <c r="A2219">
        <v>1470873600</v>
      </c>
      <c r="B2219" t="s">
        <v>2225</v>
      </c>
      <c r="C2219" s="6">
        <f t="shared" si="136"/>
        <v>42593</v>
      </c>
      <c r="D2219" s="8">
        <v>0.92807266275428502</v>
      </c>
      <c r="E2219" s="8">
        <v>0.78112782448485696</v>
      </c>
      <c r="F2219" s="8">
        <v>0.85073327419142797</v>
      </c>
      <c r="G2219">
        <v>8.1354849617040692</v>
      </c>
      <c r="H2219">
        <v>6.8473665094342504</v>
      </c>
      <c r="I2219">
        <v>7.4575278815620596</v>
      </c>
      <c r="J2219" s="7">
        <f t="shared" si="137"/>
        <v>2016</v>
      </c>
      <c r="K2219" s="7">
        <f t="shared" si="138"/>
        <v>8</v>
      </c>
      <c r="L2219" s="7" t="str">
        <f t="shared" si="139"/>
        <v>11</v>
      </c>
    </row>
    <row r="2220" spans="1:12">
      <c r="A2220">
        <v>1470960000</v>
      </c>
      <c r="B2220" t="s">
        <v>2226</v>
      </c>
      <c r="C2220" s="6">
        <f t="shared" si="136"/>
        <v>42594</v>
      </c>
      <c r="D2220" s="8">
        <v>0.91049578440000001</v>
      </c>
      <c r="E2220" s="8">
        <v>0.76633395186999997</v>
      </c>
      <c r="F2220" s="8">
        <v>0.83462113569999996</v>
      </c>
      <c r="G2220">
        <v>7.9814060460503997</v>
      </c>
      <c r="H2220">
        <v>6.7176834220924198</v>
      </c>
      <c r="I2220">
        <v>7.3162888755462001</v>
      </c>
      <c r="J2220" s="7">
        <f t="shared" si="137"/>
        <v>2016</v>
      </c>
      <c r="K2220" s="7">
        <f t="shared" si="138"/>
        <v>8</v>
      </c>
      <c r="L2220" s="7" t="str">
        <f t="shared" si="139"/>
        <v>12</v>
      </c>
    </row>
    <row r="2221" spans="1:12">
      <c r="A2221">
        <v>1471046400</v>
      </c>
      <c r="B2221" t="s">
        <v>2227</v>
      </c>
      <c r="C2221" s="6">
        <f t="shared" si="136"/>
        <v>42595</v>
      </c>
      <c r="D2221" s="8">
        <v>0.90785995320000001</v>
      </c>
      <c r="E2221" s="8">
        <v>0.76411546061000002</v>
      </c>
      <c r="F2221" s="8">
        <v>0.83220495709999998</v>
      </c>
      <c r="G2221">
        <v>7.9583003497511999</v>
      </c>
      <c r="H2221">
        <v>6.6982361277072604</v>
      </c>
      <c r="I2221">
        <v>7.2951086539386001</v>
      </c>
      <c r="J2221" s="7">
        <f t="shared" si="137"/>
        <v>2016</v>
      </c>
      <c r="K2221" s="7">
        <f t="shared" si="138"/>
        <v>8</v>
      </c>
      <c r="L2221" s="7" t="str">
        <f t="shared" si="139"/>
        <v>13</v>
      </c>
    </row>
    <row r="2222" spans="1:12">
      <c r="A2222">
        <v>1471132800</v>
      </c>
      <c r="B2222" t="s">
        <v>2228</v>
      </c>
      <c r="C2222" s="6">
        <f t="shared" si="136"/>
        <v>42596</v>
      </c>
      <c r="D2222" s="8">
        <v>0.92104348765714195</v>
      </c>
      <c r="E2222" s="8">
        <v>0.77521160211142803</v>
      </c>
      <c r="F2222" s="8">
        <v>0.84428986368571401</v>
      </c>
      <c r="G2222">
        <v>8.0738672128025097</v>
      </c>
      <c r="H2222">
        <v>6.7955049041087801</v>
      </c>
      <c r="I2222">
        <v>7.4010449450689704</v>
      </c>
      <c r="J2222" s="7">
        <f t="shared" si="137"/>
        <v>2016</v>
      </c>
      <c r="K2222" s="7">
        <f t="shared" si="138"/>
        <v>8</v>
      </c>
      <c r="L2222" s="7" t="str">
        <f t="shared" si="139"/>
        <v>14</v>
      </c>
    </row>
    <row r="2223" spans="1:12">
      <c r="A2223">
        <v>1471219200</v>
      </c>
      <c r="B2223" t="s">
        <v>2229</v>
      </c>
      <c r="C2223" s="6">
        <f t="shared" si="136"/>
        <v>42597</v>
      </c>
      <c r="D2223" s="8">
        <v>0.92063366406857094</v>
      </c>
      <c r="E2223" s="8">
        <v>0.77486666725771403</v>
      </c>
      <c r="F2223" s="8">
        <v>0.843914192062857</v>
      </c>
      <c r="G2223">
        <v>8.0702746992250898</v>
      </c>
      <c r="H2223">
        <v>6.7924812051811196</v>
      </c>
      <c r="I2223">
        <v>7.397751807623</v>
      </c>
      <c r="J2223" s="7">
        <f t="shared" si="137"/>
        <v>2016</v>
      </c>
      <c r="K2223" s="7">
        <f t="shared" si="138"/>
        <v>8</v>
      </c>
      <c r="L2223" s="7" t="str">
        <f t="shared" si="139"/>
        <v>15</v>
      </c>
    </row>
    <row r="2224" spans="1:12">
      <c r="A2224">
        <v>1471305600</v>
      </c>
      <c r="B2224" t="s">
        <v>2230</v>
      </c>
      <c r="C2224" s="6">
        <f t="shared" si="136"/>
        <v>42598</v>
      </c>
      <c r="D2224" s="8">
        <v>0.93939973138285704</v>
      </c>
      <c r="E2224" s="8">
        <v>0.79066144058057097</v>
      </c>
      <c r="F2224" s="8">
        <v>0.86111642043428505</v>
      </c>
      <c r="G2224">
        <v>8.2347780453021198</v>
      </c>
      <c r="H2224">
        <v>6.9309381881292902</v>
      </c>
      <c r="I2224">
        <v>7.5485465415269504</v>
      </c>
      <c r="J2224" s="7">
        <f t="shared" si="137"/>
        <v>2016</v>
      </c>
      <c r="K2224" s="7">
        <f t="shared" si="138"/>
        <v>8</v>
      </c>
      <c r="L2224" s="7" t="str">
        <f t="shared" si="139"/>
        <v>16</v>
      </c>
    </row>
    <row r="2225" spans="1:12">
      <c r="A2225">
        <v>1471392000</v>
      </c>
      <c r="B2225" t="s">
        <v>2231</v>
      </c>
      <c r="C2225" s="6">
        <f t="shared" si="136"/>
        <v>42599</v>
      </c>
      <c r="D2225" s="8">
        <v>0.92308122161142803</v>
      </c>
      <c r="E2225" s="8">
        <v>0.77692669485628496</v>
      </c>
      <c r="F2225" s="8">
        <v>0.84615778647714301</v>
      </c>
      <c r="G2225">
        <v>8.0917299886457794</v>
      </c>
      <c r="H2225">
        <v>6.8105394071102001</v>
      </c>
      <c r="I2225">
        <v>7.4174191562586298</v>
      </c>
      <c r="J2225" s="7">
        <f t="shared" si="137"/>
        <v>2016</v>
      </c>
      <c r="K2225" s="7">
        <f t="shared" si="138"/>
        <v>8</v>
      </c>
      <c r="L2225" s="7" t="str">
        <f t="shared" si="139"/>
        <v>17</v>
      </c>
    </row>
    <row r="2226" spans="1:12">
      <c r="A2226">
        <v>1471478400</v>
      </c>
      <c r="B2226" t="s">
        <v>2232</v>
      </c>
      <c r="C2226" s="6">
        <f t="shared" si="136"/>
        <v>42600</v>
      </c>
      <c r="D2226" s="8">
        <v>0.93697581750857095</v>
      </c>
      <c r="E2226" s="8">
        <v>0.78862131306971395</v>
      </c>
      <c r="F2226" s="8">
        <v>0.858894499382857</v>
      </c>
      <c r="G2226">
        <v>8.2135300162801297</v>
      </c>
      <c r="H2226">
        <v>6.9130544303691099</v>
      </c>
      <c r="I2226">
        <v>7.5290691815901196</v>
      </c>
      <c r="J2226" s="7">
        <f t="shared" si="137"/>
        <v>2016</v>
      </c>
      <c r="K2226" s="7">
        <f t="shared" si="138"/>
        <v>8</v>
      </c>
      <c r="L2226" s="7" t="str">
        <f t="shared" si="139"/>
        <v>18</v>
      </c>
    </row>
    <row r="2227" spans="1:12">
      <c r="A2227">
        <v>1471564800</v>
      </c>
      <c r="B2227" t="s">
        <v>2233</v>
      </c>
      <c r="C2227" s="6">
        <f t="shared" si="136"/>
        <v>42601</v>
      </c>
      <c r="D2227" s="8">
        <v>0.95174873190857101</v>
      </c>
      <c r="E2227" s="8">
        <v>0.80105518268971398</v>
      </c>
      <c r="F2227" s="8">
        <v>0.87243633758285699</v>
      </c>
      <c r="G2227">
        <v>8.3430293839105296</v>
      </c>
      <c r="H2227">
        <v>7.0220497314580301</v>
      </c>
      <c r="I2227">
        <v>7.6477769352513203</v>
      </c>
      <c r="J2227" s="7">
        <f t="shared" si="137"/>
        <v>2016</v>
      </c>
      <c r="K2227" s="7">
        <f t="shared" si="138"/>
        <v>8</v>
      </c>
      <c r="L2227" s="7" t="str">
        <f t="shared" si="139"/>
        <v>19</v>
      </c>
    </row>
    <row r="2228" spans="1:12">
      <c r="A2228">
        <v>1471651200</v>
      </c>
      <c r="B2228" t="s">
        <v>2234</v>
      </c>
      <c r="C2228" s="6">
        <f t="shared" si="136"/>
        <v>42602</v>
      </c>
      <c r="D2228" s="8">
        <v>0.95516392847999998</v>
      </c>
      <c r="E2228" s="8">
        <v>0.80392963980400001</v>
      </c>
      <c r="F2228" s="8">
        <v>0.87556693444</v>
      </c>
      <c r="G2228">
        <v>8.3729669970556806</v>
      </c>
      <c r="H2228">
        <v>7.0472472225218601</v>
      </c>
      <c r="I2228">
        <v>7.67521974730104</v>
      </c>
      <c r="J2228" s="7">
        <f t="shared" si="137"/>
        <v>2016</v>
      </c>
      <c r="K2228" s="7">
        <f t="shared" si="138"/>
        <v>8</v>
      </c>
      <c r="L2228" s="7" t="str">
        <f t="shared" si="139"/>
        <v>20</v>
      </c>
    </row>
    <row r="2229" spans="1:12">
      <c r="A2229">
        <v>1471737600</v>
      </c>
      <c r="B2229" t="s">
        <v>2235</v>
      </c>
      <c r="C2229" s="6">
        <f t="shared" si="136"/>
        <v>42603</v>
      </c>
      <c r="D2229" s="8">
        <v>0.96614860175999995</v>
      </c>
      <c r="E2229" s="8">
        <v>0.81317507314799997</v>
      </c>
      <c r="F2229" s="8">
        <v>0.88563621828000005</v>
      </c>
      <c r="G2229">
        <v>8.4692586430281604</v>
      </c>
      <c r="H2229">
        <v>7.1282926912153597</v>
      </c>
      <c r="I2229">
        <v>7.7634870894424797</v>
      </c>
      <c r="J2229" s="7">
        <f t="shared" si="137"/>
        <v>2016</v>
      </c>
      <c r="K2229" s="7">
        <f t="shared" si="138"/>
        <v>8</v>
      </c>
      <c r="L2229" s="7" t="str">
        <f t="shared" si="139"/>
        <v>21</v>
      </c>
    </row>
    <row r="2230" spans="1:12">
      <c r="A2230">
        <v>1471824000</v>
      </c>
      <c r="B2230" t="s">
        <v>2236</v>
      </c>
      <c r="C2230" s="6">
        <f t="shared" si="136"/>
        <v>42604</v>
      </c>
      <c r="D2230" s="8">
        <v>0.98599614798857105</v>
      </c>
      <c r="E2230" s="8">
        <v>0.82988009122371398</v>
      </c>
      <c r="F2230" s="8">
        <v>0.90382980232285703</v>
      </c>
      <c r="G2230">
        <v>8.6432422332678094</v>
      </c>
      <c r="H2230">
        <v>7.2747288796670802</v>
      </c>
      <c r="I2230">
        <v>7.9229720471621601</v>
      </c>
      <c r="J2230" s="7">
        <f t="shared" si="137"/>
        <v>2016</v>
      </c>
      <c r="K2230" s="7">
        <f t="shared" si="138"/>
        <v>8</v>
      </c>
      <c r="L2230" s="7" t="str">
        <f t="shared" si="139"/>
        <v>22</v>
      </c>
    </row>
    <row r="2231" spans="1:12">
      <c r="A2231">
        <v>1471910400</v>
      </c>
      <c r="B2231" t="s">
        <v>2237</v>
      </c>
      <c r="C2231" s="6">
        <f t="shared" si="136"/>
        <v>42605</v>
      </c>
      <c r="D2231" s="8">
        <v>0.99735123874285703</v>
      </c>
      <c r="E2231" s="8">
        <v>0.83943729260857103</v>
      </c>
      <c r="F2231" s="8">
        <v>0.91423863551428597</v>
      </c>
      <c r="G2231">
        <v>8.7427809588198802</v>
      </c>
      <c r="H2231">
        <v>7.3585073070067297</v>
      </c>
      <c r="I2231">
        <v>8.0142158789182307</v>
      </c>
      <c r="J2231" s="7">
        <f t="shared" si="137"/>
        <v>2016</v>
      </c>
      <c r="K2231" s="7">
        <f t="shared" si="138"/>
        <v>8</v>
      </c>
      <c r="L2231" s="7" t="str">
        <f t="shared" si="139"/>
        <v>23</v>
      </c>
    </row>
    <row r="2232" spans="1:12">
      <c r="A2232">
        <v>1471996800</v>
      </c>
      <c r="B2232" t="s">
        <v>2238</v>
      </c>
      <c r="C2232" s="6">
        <f t="shared" si="136"/>
        <v>42606</v>
      </c>
      <c r="D2232" s="8">
        <v>1.0247927810399999</v>
      </c>
      <c r="E2232" s="8">
        <v>0.86253392404200002</v>
      </c>
      <c r="F2232" s="8">
        <v>0.93939338262000005</v>
      </c>
      <c r="G2232">
        <v>8.9833335185966394</v>
      </c>
      <c r="H2232">
        <v>7.5609723781521696</v>
      </c>
      <c r="I2232">
        <v>8.2347223920469208</v>
      </c>
      <c r="J2232" s="7">
        <f t="shared" si="137"/>
        <v>2016</v>
      </c>
      <c r="K2232" s="7">
        <f t="shared" si="138"/>
        <v>8</v>
      </c>
      <c r="L2232" s="7" t="str">
        <f t="shared" si="139"/>
        <v>24</v>
      </c>
    </row>
    <row r="2233" spans="1:12">
      <c r="A2233">
        <v>1472083200</v>
      </c>
      <c r="B2233" t="s">
        <v>2239</v>
      </c>
      <c r="C2233" s="6">
        <f t="shared" si="136"/>
        <v>42607</v>
      </c>
      <c r="D2233" s="8">
        <v>1.00208259953142</v>
      </c>
      <c r="E2233" s="8">
        <v>0.84341952127228503</v>
      </c>
      <c r="F2233" s="8">
        <v>0.91857571623714296</v>
      </c>
      <c r="G2233">
        <v>8.7842560674924997</v>
      </c>
      <c r="H2233">
        <v>7.39341552347285</v>
      </c>
      <c r="I2233">
        <v>8.0522347285347902</v>
      </c>
      <c r="J2233" s="7">
        <f t="shared" si="137"/>
        <v>2016</v>
      </c>
      <c r="K2233" s="7">
        <f t="shared" si="138"/>
        <v>8</v>
      </c>
      <c r="L2233" s="7" t="str">
        <f t="shared" si="139"/>
        <v>25</v>
      </c>
    </row>
    <row r="2234" spans="1:12">
      <c r="A2234">
        <v>1472169600</v>
      </c>
      <c r="B2234" t="s">
        <v>2240</v>
      </c>
      <c r="C2234" s="6">
        <f t="shared" si="136"/>
        <v>42608</v>
      </c>
      <c r="D2234" s="8">
        <v>0.98126478719999999</v>
      </c>
      <c r="E2234" s="8">
        <v>0.82589786255999997</v>
      </c>
      <c r="F2234" s="8">
        <v>0.89949272160000004</v>
      </c>
      <c r="G2234">
        <v>8.6017671245952005</v>
      </c>
      <c r="H2234">
        <v>7.2398206632009598</v>
      </c>
      <c r="I2234">
        <v>7.8849531975455998</v>
      </c>
      <c r="J2234" s="7">
        <f t="shared" si="137"/>
        <v>2016</v>
      </c>
      <c r="K2234" s="7">
        <f t="shared" si="138"/>
        <v>8</v>
      </c>
      <c r="L2234" s="7" t="str">
        <f t="shared" si="139"/>
        <v>26</v>
      </c>
    </row>
    <row r="2235" spans="1:12">
      <c r="A2235">
        <v>1472256000</v>
      </c>
      <c r="B2235" t="s">
        <v>2241</v>
      </c>
      <c r="C2235" s="6">
        <f t="shared" si="136"/>
        <v>42609</v>
      </c>
      <c r="D2235" s="8">
        <v>0.97085544318857098</v>
      </c>
      <c r="E2235" s="8">
        <v>0.81713666468371404</v>
      </c>
      <c r="F2235" s="8">
        <v>0.88995082292285699</v>
      </c>
      <c r="G2235">
        <v>8.5105188149910092</v>
      </c>
      <c r="H2235">
        <v>7.16302000261744</v>
      </c>
      <c r="I2235">
        <v>7.8013089137417602</v>
      </c>
      <c r="J2235" s="7">
        <f t="shared" si="137"/>
        <v>2016</v>
      </c>
      <c r="K2235" s="7">
        <f t="shared" si="138"/>
        <v>8</v>
      </c>
      <c r="L2235" s="7" t="str">
        <f t="shared" si="139"/>
        <v>27</v>
      </c>
    </row>
    <row r="2236" spans="1:12">
      <c r="A2236">
        <v>1472342400</v>
      </c>
      <c r="B2236" t="s">
        <v>2242</v>
      </c>
      <c r="C2236" s="6">
        <f t="shared" si="136"/>
        <v>42610</v>
      </c>
      <c r="D2236" s="8">
        <v>0.960446974868571</v>
      </c>
      <c r="E2236" s="8">
        <v>0.80837620384771403</v>
      </c>
      <c r="F2236" s="8">
        <v>0.88040972696285702</v>
      </c>
      <c r="G2236">
        <v>8.4192781816978908</v>
      </c>
      <c r="H2236">
        <v>7.0862258029290599</v>
      </c>
      <c r="I2236">
        <v>7.7176716665563996</v>
      </c>
      <c r="J2236" s="7">
        <f t="shared" si="137"/>
        <v>2016</v>
      </c>
      <c r="K2236" s="7">
        <f t="shared" si="138"/>
        <v>8</v>
      </c>
      <c r="L2236" s="7" t="str">
        <f t="shared" si="139"/>
        <v>28</v>
      </c>
    </row>
    <row r="2237" spans="1:12">
      <c r="A2237">
        <v>1472428800</v>
      </c>
      <c r="B2237" t="s">
        <v>2243</v>
      </c>
      <c r="C2237" s="6">
        <f t="shared" si="136"/>
        <v>42611</v>
      </c>
      <c r="D2237" s="8">
        <v>0.95269535434285701</v>
      </c>
      <c r="E2237" s="8">
        <v>0.80185192323857102</v>
      </c>
      <c r="F2237" s="8">
        <v>0.87330407481428496</v>
      </c>
      <c r="G2237">
        <v>8.3513274761694802</v>
      </c>
      <c r="H2237">
        <v>7.0290339591093103</v>
      </c>
      <c r="I2237">
        <v>7.6553835198220304</v>
      </c>
      <c r="J2237" s="7">
        <f t="shared" si="137"/>
        <v>2016</v>
      </c>
      <c r="K2237" s="7">
        <f t="shared" si="138"/>
        <v>8</v>
      </c>
      <c r="L2237" s="7" t="str">
        <f t="shared" si="139"/>
        <v>29</v>
      </c>
    </row>
    <row r="2238" spans="1:12">
      <c r="A2238">
        <v>1472515200</v>
      </c>
      <c r="B2238" t="s">
        <v>2244</v>
      </c>
      <c r="C2238" s="6">
        <f t="shared" si="136"/>
        <v>42612</v>
      </c>
      <c r="D2238" s="8">
        <v>0.97119521146285703</v>
      </c>
      <c r="E2238" s="8">
        <v>0.81742263631457102</v>
      </c>
      <c r="F2238" s="8">
        <v>0.89026227717428497</v>
      </c>
      <c r="G2238">
        <v>8.5134972236833999</v>
      </c>
      <c r="H2238">
        <v>7.1655268299335297</v>
      </c>
      <c r="I2238">
        <v>7.8040391217097804</v>
      </c>
      <c r="J2238" s="7">
        <f t="shared" si="137"/>
        <v>2016</v>
      </c>
      <c r="K2238" s="7">
        <f t="shared" si="138"/>
        <v>8</v>
      </c>
      <c r="L2238" s="7" t="str">
        <f t="shared" si="139"/>
        <v>30</v>
      </c>
    </row>
    <row r="2239" spans="1:12">
      <c r="A2239">
        <v>1472601600</v>
      </c>
      <c r="B2239" t="s">
        <v>2245</v>
      </c>
      <c r="C2239" s="6">
        <f t="shared" si="136"/>
        <v>42613</v>
      </c>
      <c r="D2239" s="8">
        <v>0.95613419458285698</v>
      </c>
      <c r="E2239" s="8">
        <v>0.80474628044057095</v>
      </c>
      <c r="F2239" s="8">
        <v>0.87645634503428504</v>
      </c>
      <c r="G2239">
        <v>8.3814723497133201</v>
      </c>
      <c r="H2239">
        <v>7.0544058943420502</v>
      </c>
      <c r="I2239">
        <v>7.68301632057055</v>
      </c>
      <c r="J2239" s="7">
        <f t="shared" si="137"/>
        <v>2016</v>
      </c>
      <c r="K2239" s="7">
        <f t="shared" si="138"/>
        <v>8</v>
      </c>
      <c r="L2239" s="7" t="str">
        <f t="shared" si="139"/>
        <v>31</v>
      </c>
    </row>
    <row r="2240" spans="1:12">
      <c r="A2240">
        <v>1472688000</v>
      </c>
      <c r="B2240" t="s">
        <v>2246</v>
      </c>
      <c r="C2240" s="6">
        <f t="shared" si="136"/>
        <v>42614</v>
      </c>
      <c r="D2240" s="8">
        <v>0.96765741809142802</v>
      </c>
      <c r="E2240" s="8">
        <v>0.81444499356028499</v>
      </c>
      <c r="F2240" s="8">
        <v>0.88701929991714301</v>
      </c>
      <c r="G2240">
        <v>8.4824849269894607</v>
      </c>
      <c r="H2240">
        <v>7.1394248135494598</v>
      </c>
      <c r="I2240">
        <v>7.7756111830736696</v>
      </c>
      <c r="J2240" s="7">
        <f t="shared" si="137"/>
        <v>2016</v>
      </c>
      <c r="K2240" s="7">
        <f t="shared" si="138"/>
        <v>9</v>
      </c>
      <c r="L2240" s="7" t="str">
        <f t="shared" si="139"/>
        <v>01</v>
      </c>
    </row>
    <row r="2241" spans="1:12">
      <c r="A2241">
        <v>1472774400</v>
      </c>
      <c r="B2241" t="s">
        <v>2247</v>
      </c>
      <c r="C2241" s="6">
        <f t="shared" si="136"/>
        <v>42615</v>
      </c>
      <c r="D2241" s="8">
        <v>0.98978088634285699</v>
      </c>
      <c r="E2241" s="8">
        <v>0.83306557933857095</v>
      </c>
      <c r="F2241" s="8">
        <v>0.90729914581428595</v>
      </c>
      <c r="G2241">
        <v>8.67641924968148</v>
      </c>
      <c r="H2241">
        <v>7.3026528684819096</v>
      </c>
      <c r="I2241">
        <v>7.9533843122080299</v>
      </c>
      <c r="J2241" s="7">
        <f t="shared" si="137"/>
        <v>2016</v>
      </c>
      <c r="K2241" s="7">
        <f t="shared" si="138"/>
        <v>9</v>
      </c>
      <c r="L2241" s="7" t="str">
        <f t="shared" si="139"/>
        <v>02</v>
      </c>
    </row>
    <row r="2242" spans="1:12">
      <c r="A2242">
        <v>1472860800</v>
      </c>
      <c r="B2242" t="s">
        <v>2248</v>
      </c>
      <c r="C2242" s="6">
        <f t="shared" si="136"/>
        <v>42616</v>
      </c>
      <c r="D2242" s="8">
        <v>0.974602526811428</v>
      </c>
      <c r="E2242" s="8">
        <v>0.82029046006628503</v>
      </c>
      <c r="F2242" s="8">
        <v>0.89338564957714295</v>
      </c>
      <c r="G2242">
        <v>8.5433657500289808</v>
      </c>
      <c r="H2242">
        <v>7.1906661729410599</v>
      </c>
      <c r="I2242">
        <v>7.8314186041932299</v>
      </c>
      <c r="J2242" s="7">
        <f t="shared" si="137"/>
        <v>2016</v>
      </c>
      <c r="K2242" s="7">
        <f t="shared" si="138"/>
        <v>9</v>
      </c>
      <c r="L2242" s="7" t="str">
        <f t="shared" si="139"/>
        <v>03</v>
      </c>
    </row>
    <row r="2243" spans="1:12">
      <c r="A2243">
        <v>1472947200</v>
      </c>
      <c r="B2243" t="s">
        <v>2249</v>
      </c>
      <c r="C2243" s="6">
        <f t="shared" si="136"/>
        <v>42617</v>
      </c>
      <c r="D2243" s="8">
        <v>1.00278577974857</v>
      </c>
      <c r="E2243" s="8">
        <v>0.844011364621714</v>
      </c>
      <c r="F2243" s="8">
        <v>0.91922029810285699</v>
      </c>
      <c r="G2243">
        <v>8.79042014527597</v>
      </c>
      <c r="H2243">
        <v>7.3986036222739404</v>
      </c>
      <c r="I2243">
        <v>8.0578851331696395</v>
      </c>
      <c r="J2243" s="7">
        <f t="shared" si="137"/>
        <v>2016</v>
      </c>
      <c r="K2243" s="7">
        <f t="shared" si="138"/>
        <v>9</v>
      </c>
      <c r="L2243" s="7" t="str">
        <f t="shared" si="139"/>
        <v>04</v>
      </c>
    </row>
    <row r="2244" spans="1:12">
      <c r="A2244">
        <v>1473033600</v>
      </c>
      <c r="B2244" t="s">
        <v>2250</v>
      </c>
      <c r="C2244" s="6">
        <f t="shared" ref="C2244:C2307" si="140">DATE(J2244,K2244,L2244)</f>
        <v>42618</v>
      </c>
      <c r="D2244" s="8">
        <v>0.99556482822857095</v>
      </c>
      <c r="E2244" s="8">
        <v>0.83793373042571395</v>
      </c>
      <c r="F2244" s="8">
        <v>0.91260109254285704</v>
      </c>
      <c r="G2244">
        <v>8.7271212842516501</v>
      </c>
      <c r="H2244">
        <v>7.3453270809118099</v>
      </c>
      <c r="I2244">
        <v>7.99986117723068</v>
      </c>
      <c r="J2244" s="7">
        <f t="shared" ref="J2244:J2307" si="141">_xlfn.NUMBERVALUE(LEFT(B2244,4))</f>
        <v>2016</v>
      </c>
      <c r="K2244" s="7">
        <f t="shared" ref="K2244:K2307" si="142">_xlfn.NUMBERVALUE(MID(B2244,6,2))</f>
        <v>9</v>
      </c>
      <c r="L2244" s="7" t="str">
        <f t="shared" ref="L2244:L2307" si="143">MID(B2244,9,2)</f>
        <v>05</v>
      </c>
    </row>
    <row r="2245" spans="1:12">
      <c r="A2245">
        <v>1473120000</v>
      </c>
      <c r="B2245" t="s">
        <v>2251</v>
      </c>
      <c r="C2245" s="6">
        <f t="shared" si="140"/>
        <v>42619</v>
      </c>
      <c r="D2245" s="8">
        <v>0.96865745770285705</v>
      </c>
      <c r="E2245" s="8">
        <v>0.81528669356657102</v>
      </c>
      <c r="F2245" s="8">
        <v>0.88793600289428498</v>
      </c>
      <c r="G2245">
        <v>8.4912512742232398</v>
      </c>
      <c r="H2245">
        <v>7.1468031558045597</v>
      </c>
      <c r="I2245">
        <v>7.7836470013713104</v>
      </c>
      <c r="J2245" s="7">
        <f t="shared" si="141"/>
        <v>2016</v>
      </c>
      <c r="K2245" s="7">
        <f t="shared" si="142"/>
        <v>9</v>
      </c>
      <c r="L2245" s="7" t="str">
        <f t="shared" si="143"/>
        <v>06</v>
      </c>
    </row>
    <row r="2246" spans="1:12">
      <c r="A2246">
        <v>1473206400</v>
      </c>
      <c r="B2246" t="s">
        <v>2252</v>
      </c>
      <c r="C2246" s="6">
        <f t="shared" si="140"/>
        <v>42620</v>
      </c>
      <c r="D2246" s="8">
        <v>0.98595499049142798</v>
      </c>
      <c r="E2246" s="8">
        <v>0.82984545033028501</v>
      </c>
      <c r="F2246" s="8">
        <v>0.90379207461714295</v>
      </c>
      <c r="G2246">
        <v>8.6428814466478592</v>
      </c>
      <c r="H2246">
        <v>7.2744252175952804</v>
      </c>
      <c r="I2246">
        <v>7.9226413260938697</v>
      </c>
      <c r="J2246" s="7">
        <f t="shared" si="141"/>
        <v>2016</v>
      </c>
      <c r="K2246" s="7">
        <f t="shared" si="142"/>
        <v>9</v>
      </c>
      <c r="L2246" s="7" t="str">
        <f t="shared" si="143"/>
        <v>07</v>
      </c>
    </row>
    <row r="2247" spans="1:12">
      <c r="A2247">
        <v>1473292800</v>
      </c>
      <c r="B2247" t="s">
        <v>2253</v>
      </c>
      <c r="C2247" s="6">
        <f t="shared" si="140"/>
        <v>42621</v>
      </c>
      <c r="D2247" s="8">
        <v>0.98979840017142795</v>
      </c>
      <c r="E2247" s="8">
        <v>0.83308032014428501</v>
      </c>
      <c r="F2247" s="8">
        <v>0.90731520015714295</v>
      </c>
      <c r="G2247">
        <v>8.6765727759027396</v>
      </c>
      <c r="H2247">
        <v>7.3027820863848003</v>
      </c>
      <c r="I2247">
        <v>7.9535250445775096</v>
      </c>
      <c r="J2247" s="7">
        <f t="shared" si="141"/>
        <v>2016</v>
      </c>
      <c r="K2247" s="7">
        <f t="shared" si="142"/>
        <v>9</v>
      </c>
      <c r="L2247" s="7" t="str">
        <f t="shared" si="143"/>
        <v>08</v>
      </c>
    </row>
    <row r="2248" spans="1:12">
      <c r="A2248">
        <v>1473379200</v>
      </c>
      <c r="B2248" t="s">
        <v>2254</v>
      </c>
      <c r="C2248" s="6">
        <f t="shared" si="140"/>
        <v>42622</v>
      </c>
      <c r="D2248" s="8">
        <v>0.97922705324571402</v>
      </c>
      <c r="E2248" s="8">
        <v>0.82418276981514205</v>
      </c>
      <c r="F2248" s="8">
        <v>0.89762479880857104</v>
      </c>
      <c r="G2248">
        <v>8.5839043487519309</v>
      </c>
      <c r="H2248">
        <v>7.2247861601995398</v>
      </c>
      <c r="I2248">
        <v>7.8685789863559297</v>
      </c>
      <c r="J2248" s="7">
        <f t="shared" si="141"/>
        <v>2016</v>
      </c>
      <c r="K2248" s="7">
        <f t="shared" si="142"/>
        <v>9</v>
      </c>
      <c r="L2248" s="7" t="str">
        <f t="shared" si="143"/>
        <v>09</v>
      </c>
    </row>
    <row r="2249" spans="1:12">
      <c r="A2249">
        <v>1473465600</v>
      </c>
      <c r="B2249" t="s">
        <v>2255</v>
      </c>
      <c r="C2249" s="6">
        <f t="shared" si="140"/>
        <v>42623</v>
      </c>
      <c r="D2249" s="8">
        <v>1.00709505726857</v>
      </c>
      <c r="E2249" s="8">
        <v>0.84763833986771397</v>
      </c>
      <c r="F2249" s="8">
        <v>0.92317046916285705</v>
      </c>
      <c r="G2249">
        <v>8.8281952720162895</v>
      </c>
      <c r="H2249">
        <v>7.4303976872803803</v>
      </c>
      <c r="I2249">
        <v>8.0925123326816006</v>
      </c>
      <c r="J2249" s="7">
        <f t="shared" si="141"/>
        <v>2016</v>
      </c>
      <c r="K2249" s="7">
        <f t="shared" si="142"/>
        <v>9</v>
      </c>
      <c r="L2249" s="7" t="str">
        <f t="shared" si="143"/>
        <v>10</v>
      </c>
    </row>
    <row r="2250" spans="1:12">
      <c r="A2250">
        <v>1473552000</v>
      </c>
      <c r="B2250" t="s">
        <v>2256</v>
      </c>
      <c r="C2250" s="6">
        <f t="shared" si="140"/>
        <v>42624</v>
      </c>
      <c r="D2250" s="8">
        <v>0.99268030066285695</v>
      </c>
      <c r="E2250" s="8">
        <v>0.835505919724571</v>
      </c>
      <c r="F2250" s="8">
        <v>0.90995694227428503</v>
      </c>
      <c r="G2250">
        <v>8.7018355156106004</v>
      </c>
      <c r="H2250">
        <v>7.3240448923055901</v>
      </c>
      <c r="I2250">
        <v>7.9766825559763896</v>
      </c>
      <c r="J2250" s="7">
        <f t="shared" si="141"/>
        <v>2016</v>
      </c>
      <c r="K2250" s="7">
        <f t="shared" si="142"/>
        <v>9</v>
      </c>
      <c r="L2250" s="7" t="str">
        <f t="shared" si="143"/>
        <v>11</v>
      </c>
    </row>
    <row r="2251" spans="1:12">
      <c r="A2251">
        <v>1473638400</v>
      </c>
      <c r="B2251" t="s">
        <v>2257</v>
      </c>
      <c r="C2251" s="6">
        <f t="shared" si="140"/>
        <v>42625</v>
      </c>
      <c r="D2251" s="8">
        <v>1.0176112356342799</v>
      </c>
      <c r="E2251" s="8">
        <v>0.85648945665885701</v>
      </c>
      <c r="F2251" s="8">
        <v>0.93281029933142801</v>
      </c>
      <c r="G2251">
        <v>8.9203800915701397</v>
      </c>
      <c r="H2251">
        <v>7.5079865770715397</v>
      </c>
      <c r="I2251">
        <v>8.1770150839393008</v>
      </c>
      <c r="J2251" s="7">
        <f t="shared" si="141"/>
        <v>2016</v>
      </c>
      <c r="K2251" s="7">
        <f t="shared" si="142"/>
        <v>9</v>
      </c>
      <c r="L2251" s="7" t="str">
        <f t="shared" si="143"/>
        <v>12</v>
      </c>
    </row>
    <row r="2252" spans="1:12">
      <c r="A2252">
        <v>1473724800</v>
      </c>
      <c r="B2252" t="s">
        <v>2258</v>
      </c>
      <c r="C2252" s="6">
        <f t="shared" si="140"/>
        <v>42626</v>
      </c>
      <c r="D2252" s="8">
        <v>1.0491264944571399</v>
      </c>
      <c r="E2252" s="8">
        <v>0.88301479950142803</v>
      </c>
      <c r="F2252" s="8">
        <v>0.96169928658571402</v>
      </c>
      <c r="G2252">
        <v>9.19664285041131</v>
      </c>
      <c r="H2252">
        <v>7.7405077324295197</v>
      </c>
      <c r="I2252">
        <v>8.4302559462103694</v>
      </c>
      <c r="J2252" s="7">
        <f t="shared" si="141"/>
        <v>2016</v>
      </c>
      <c r="K2252" s="7">
        <f t="shared" si="142"/>
        <v>9</v>
      </c>
      <c r="L2252" s="7" t="str">
        <f t="shared" si="143"/>
        <v>13</v>
      </c>
    </row>
    <row r="2253" spans="1:12">
      <c r="A2253">
        <v>1473811200</v>
      </c>
      <c r="B2253" t="s">
        <v>2259</v>
      </c>
      <c r="C2253" s="6">
        <f t="shared" si="140"/>
        <v>42627</v>
      </c>
      <c r="D2253" s="8">
        <v>1.0564183769828499</v>
      </c>
      <c r="E2253" s="8">
        <v>0.88915213396057102</v>
      </c>
      <c r="F2253" s="8">
        <v>0.96838351223428598</v>
      </c>
      <c r="G2253">
        <v>9.2605634926317197</v>
      </c>
      <c r="H2253">
        <v>7.7943076062983598</v>
      </c>
      <c r="I2253">
        <v>8.4888498682457492</v>
      </c>
      <c r="J2253" s="7">
        <f t="shared" si="141"/>
        <v>2016</v>
      </c>
      <c r="K2253" s="7">
        <f t="shared" si="142"/>
        <v>9</v>
      </c>
      <c r="L2253" s="7" t="str">
        <f t="shared" si="143"/>
        <v>14</v>
      </c>
    </row>
    <row r="2254" spans="1:12">
      <c r="A2254">
        <v>1473897600</v>
      </c>
      <c r="B2254" t="s">
        <v>2260</v>
      </c>
      <c r="C2254" s="6">
        <f t="shared" si="140"/>
        <v>42628</v>
      </c>
      <c r="D2254" s="8">
        <v>1.0694320273028499</v>
      </c>
      <c r="E2254" s="8">
        <v>0.90010528964657099</v>
      </c>
      <c r="F2254" s="8">
        <v>0.98031269169428603</v>
      </c>
      <c r="G2254">
        <v>9.3746411513368404</v>
      </c>
      <c r="H2254">
        <v>7.8903229690418399</v>
      </c>
      <c r="I2254">
        <v>8.5934210553921098</v>
      </c>
      <c r="J2254" s="7">
        <f t="shared" si="141"/>
        <v>2016</v>
      </c>
      <c r="K2254" s="7">
        <f t="shared" si="142"/>
        <v>9</v>
      </c>
      <c r="L2254" s="7" t="str">
        <f t="shared" si="143"/>
        <v>15</v>
      </c>
    </row>
    <row r="2255" spans="1:12">
      <c r="A2255">
        <v>1473984000</v>
      </c>
      <c r="B2255" t="s">
        <v>2261</v>
      </c>
      <c r="C2255" s="6">
        <f t="shared" si="140"/>
        <v>42629</v>
      </c>
      <c r="D2255" s="8">
        <v>1.0696211766514201</v>
      </c>
      <c r="E2255" s="8">
        <v>0.90026449034828504</v>
      </c>
      <c r="F2255" s="8">
        <v>0.98048607859714298</v>
      </c>
      <c r="G2255">
        <v>9.3762992345264191</v>
      </c>
      <c r="H2255">
        <v>7.8917185223930701</v>
      </c>
      <c r="I2255">
        <v>8.5949409649825501</v>
      </c>
      <c r="J2255" s="7">
        <f t="shared" si="141"/>
        <v>2016</v>
      </c>
      <c r="K2255" s="7">
        <f t="shared" si="142"/>
        <v>9</v>
      </c>
      <c r="L2255" s="7" t="str">
        <f t="shared" si="143"/>
        <v>16</v>
      </c>
    </row>
    <row r="2256" spans="1:12">
      <c r="A2256">
        <v>1474070400</v>
      </c>
      <c r="B2256" t="s">
        <v>2262</v>
      </c>
      <c r="C2256" s="6">
        <f t="shared" si="140"/>
        <v>42630</v>
      </c>
      <c r="D2256" s="8">
        <v>1.0809114662399999</v>
      </c>
      <c r="E2256" s="8">
        <v>0.90976715075199999</v>
      </c>
      <c r="F2256" s="8">
        <v>0.99083551071999998</v>
      </c>
      <c r="G2256">
        <v>9.4752699130598401</v>
      </c>
      <c r="H2256">
        <v>7.9750188434920304</v>
      </c>
      <c r="I2256">
        <v>8.6856640869715207</v>
      </c>
      <c r="J2256" s="7">
        <f t="shared" si="141"/>
        <v>2016</v>
      </c>
      <c r="K2256" s="7">
        <f t="shared" si="142"/>
        <v>9</v>
      </c>
      <c r="L2256" s="7" t="str">
        <f t="shared" si="143"/>
        <v>17</v>
      </c>
    </row>
    <row r="2257" spans="1:12">
      <c r="A2257">
        <v>1474156800</v>
      </c>
      <c r="B2257" t="s">
        <v>2263</v>
      </c>
      <c r="C2257" s="6">
        <f t="shared" si="140"/>
        <v>42631</v>
      </c>
      <c r="D2257" s="8">
        <v>1.0658574548914199</v>
      </c>
      <c r="E2257" s="8">
        <v>0.89709669120028501</v>
      </c>
      <c r="F2257" s="8">
        <v>0.97703600031714299</v>
      </c>
      <c r="G2257">
        <v>9.3433064495782592</v>
      </c>
      <c r="H2257">
        <v>7.8639495950617002</v>
      </c>
      <c r="I2257">
        <v>8.5646975787800699</v>
      </c>
      <c r="J2257" s="7">
        <f t="shared" si="141"/>
        <v>2016</v>
      </c>
      <c r="K2257" s="7">
        <f t="shared" si="142"/>
        <v>9</v>
      </c>
      <c r="L2257" s="7" t="str">
        <f t="shared" si="143"/>
        <v>18</v>
      </c>
    </row>
    <row r="2258" spans="1:12">
      <c r="A2258">
        <v>1474243200</v>
      </c>
      <c r="B2258" t="s">
        <v>2264</v>
      </c>
      <c r="C2258" s="6">
        <f t="shared" si="140"/>
        <v>42632</v>
      </c>
      <c r="D2258" s="8">
        <v>1.0371391544914199</v>
      </c>
      <c r="E2258" s="8">
        <v>0.87292545503028496</v>
      </c>
      <c r="F2258" s="8">
        <v>0.95071089161714295</v>
      </c>
      <c r="G2258">
        <v>9.0915618282718604</v>
      </c>
      <c r="H2258">
        <v>7.6520645387954804</v>
      </c>
      <c r="I2258">
        <v>8.3339316759158706</v>
      </c>
      <c r="J2258" s="7">
        <f t="shared" si="141"/>
        <v>2016</v>
      </c>
      <c r="K2258" s="7">
        <f t="shared" si="142"/>
        <v>9</v>
      </c>
      <c r="L2258" s="7" t="str">
        <f t="shared" si="143"/>
        <v>19</v>
      </c>
    </row>
    <row r="2259" spans="1:12">
      <c r="A2259">
        <v>1474329600</v>
      </c>
      <c r="B2259" t="s">
        <v>2265</v>
      </c>
      <c r="C2259" s="6">
        <f t="shared" si="140"/>
        <v>42633</v>
      </c>
      <c r="D2259" s="8">
        <v>1.0233759123085699</v>
      </c>
      <c r="E2259" s="8">
        <v>0.86134139285971401</v>
      </c>
      <c r="F2259" s="8">
        <v>0.93809458628285702</v>
      </c>
      <c r="G2259">
        <v>8.9709132472969308</v>
      </c>
      <c r="H2259">
        <v>7.5505186498082502</v>
      </c>
      <c r="I2259">
        <v>8.2233371433555202</v>
      </c>
      <c r="J2259" s="7">
        <f t="shared" si="141"/>
        <v>2016</v>
      </c>
      <c r="K2259" s="7">
        <f t="shared" si="142"/>
        <v>9</v>
      </c>
      <c r="L2259" s="7" t="str">
        <f t="shared" si="143"/>
        <v>20</v>
      </c>
    </row>
    <row r="2260" spans="1:12">
      <c r="A2260">
        <v>1474416000</v>
      </c>
      <c r="B2260" t="s">
        <v>2266</v>
      </c>
      <c r="C2260" s="6">
        <f t="shared" si="140"/>
        <v>42634</v>
      </c>
      <c r="D2260" s="8">
        <v>1.03320642428571</v>
      </c>
      <c r="E2260" s="8">
        <v>0.86961540710714202</v>
      </c>
      <c r="F2260" s="8">
        <v>0.94710588892857095</v>
      </c>
      <c r="G2260">
        <v>9.0570875152885701</v>
      </c>
      <c r="H2260">
        <v>7.6230486587012098</v>
      </c>
      <c r="I2260">
        <v>8.3023302223478499</v>
      </c>
      <c r="J2260" s="7">
        <f t="shared" si="141"/>
        <v>2016</v>
      </c>
      <c r="K2260" s="7">
        <f t="shared" si="142"/>
        <v>9</v>
      </c>
      <c r="L2260" s="7" t="str">
        <f t="shared" si="143"/>
        <v>21</v>
      </c>
    </row>
    <row r="2261" spans="1:12">
      <c r="A2261">
        <v>1474502400</v>
      </c>
      <c r="B2261" t="s">
        <v>2267</v>
      </c>
      <c r="C2261" s="6">
        <f t="shared" si="140"/>
        <v>42635</v>
      </c>
      <c r="D2261" s="8">
        <v>1.02042658357714</v>
      </c>
      <c r="E2261" s="8">
        <v>0.85885904117742795</v>
      </c>
      <c r="F2261" s="8">
        <v>0.93539103494571396</v>
      </c>
      <c r="G2261">
        <v>8.9450594316372296</v>
      </c>
      <c r="H2261">
        <v>7.5287583549613402</v>
      </c>
      <c r="I2261">
        <v>8.1996378123341298</v>
      </c>
      <c r="J2261" s="7">
        <f t="shared" si="141"/>
        <v>2016</v>
      </c>
      <c r="K2261" s="7">
        <f t="shared" si="142"/>
        <v>9</v>
      </c>
      <c r="L2261" s="7" t="str">
        <f t="shared" si="143"/>
        <v>22</v>
      </c>
    </row>
    <row r="2262" spans="1:12">
      <c r="A2262">
        <v>1474588800</v>
      </c>
      <c r="B2262" t="s">
        <v>2268</v>
      </c>
      <c r="C2262" s="6">
        <f t="shared" si="140"/>
        <v>42636</v>
      </c>
      <c r="D2262" s="8">
        <v>1.0174772548457101</v>
      </c>
      <c r="E2262" s="8">
        <v>0.85637668949514301</v>
      </c>
      <c r="F2262" s="8">
        <v>0.93268748360857101</v>
      </c>
      <c r="G2262">
        <v>8.9192056159775301</v>
      </c>
      <c r="H2262">
        <v>7.5069980601144204</v>
      </c>
      <c r="I2262">
        <v>8.1759384813127305</v>
      </c>
      <c r="J2262" s="7">
        <f t="shared" si="141"/>
        <v>2016</v>
      </c>
      <c r="K2262" s="7">
        <f t="shared" si="142"/>
        <v>9</v>
      </c>
      <c r="L2262" s="7" t="str">
        <f t="shared" si="143"/>
        <v>23</v>
      </c>
    </row>
    <row r="2263" spans="1:12">
      <c r="A2263">
        <v>1474675200</v>
      </c>
      <c r="B2263" t="s">
        <v>2269</v>
      </c>
      <c r="C2263" s="6">
        <f t="shared" si="140"/>
        <v>42637</v>
      </c>
      <c r="D2263" s="8">
        <v>1.02042658357714</v>
      </c>
      <c r="E2263" s="8">
        <v>0.85885904117742795</v>
      </c>
      <c r="F2263" s="8">
        <v>0.93539103494571396</v>
      </c>
      <c r="G2263">
        <v>8.9450594316372296</v>
      </c>
      <c r="H2263">
        <v>7.5287583549613402</v>
      </c>
      <c r="I2263">
        <v>8.1996378123341298</v>
      </c>
      <c r="J2263" s="7">
        <f t="shared" si="141"/>
        <v>2016</v>
      </c>
      <c r="K2263" s="7">
        <f t="shared" si="142"/>
        <v>9</v>
      </c>
      <c r="L2263" s="7" t="str">
        <f t="shared" si="143"/>
        <v>24</v>
      </c>
    </row>
    <row r="2264" spans="1:12">
      <c r="A2264">
        <v>1474761600</v>
      </c>
      <c r="B2264" t="s">
        <v>2270</v>
      </c>
      <c r="C2264" s="6">
        <f t="shared" si="140"/>
        <v>42638</v>
      </c>
      <c r="D2264" s="8">
        <v>1.06725505841142</v>
      </c>
      <c r="E2264" s="8">
        <v>0.89827300749628503</v>
      </c>
      <c r="F2264" s="8">
        <v>0.97831713687714295</v>
      </c>
      <c r="G2264">
        <v>9.35555784203458</v>
      </c>
      <c r="H2264">
        <v>7.8742611837124397</v>
      </c>
      <c r="I2264">
        <v>8.57592802186503</v>
      </c>
      <c r="J2264" s="7">
        <f t="shared" si="141"/>
        <v>2016</v>
      </c>
      <c r="K2264" s="7">
        <f t="shared" si="142"/>
        <v>9</v>
      </c>
      <c r="L2264" s="7" t="str">
        <f t="shared" si="143"/>
        <v>25</v>
      </c>
    </row>
    <row r="2265" spans="1:12">
      <c r="A2265">
        <v>1474848000</v>
      </c>
      <c r="B2265" t="s">
        <v>2271</v>
      </c>
      <c r="C2265" s="6">
        <f t="shared" si="140"/>
        <v>42639</v>
      </c>
      <c r="D2265" s="8">
        <v>1.09716867761142</v>
      </c>
      <c r="E2265" s="8">
        <v>0.923450303656285</v>
      </c>
      <c r="F2265" s="8">
        <v>1.0057379544771401</v>
      </c>
      <c r="G2265">
        <v>9.6177806279417801</v>
      </c>
      <c r="H2265">
        <v>8.0949653618509991</v>
      </c>
      <c r="I2265">
        <v>8.8162989089466297</v>
      </c>
      <c r="J2265" s="7">
        <f t="shared" si="141"/>
        <v>2016</v>
      </c>
      <c r="K2265" s="7">
        <f t="shared" si="142"/>
        <v>9</v>
      </c>
      <c r="L2265" s="7" t="str">
        <f t="shared" si="143"/>
        <v>26</v>
      </c>
    </row>
    <row r="2266" spans="1:12">
      <c r="A2266">
        <v>1474934400</v>
      </c>
      <c r="B2266" t="s">
        <v>2272</v>
      </c>
      <c r="C2266" s="6">
        <f t="shared" si="140"/>
        <v>42640</v>
      </c>
      <c r="D2266" s="8">
        <v>1.12408918350857</v>
      </c>
      <c r="E2266" s="8">
        <v>0.94610839611971398</v>
      </c>
      <c r="F2266" s="8">
        <v>1.0304150848828499</v>
      </c>
      <c r="G2266">
        <v>9.8537657826361293</v>
      </c>
      <c r="H2266">
        <v>8.2935862003854108</v>
      </c>
      <c r="I2266">
        <v>9.0326186340831196</v>
      </c>
      <c r="J2266" s="7">
        <f t="shared" si="141"/>
        <v>2016</v>
      </c>
      <c r="K2266" s="7">
        <f t="shared" si="142"/>
        <v>9</v>
      </c>
      <c r="L2266" s="7" t="str">
        <f t="shared" si="143"/>
        <v>27</v>
      </c>
    </row>
    <row r="2267" spans="1:12">
      <c r="A2267">
        <v>1475020800</v>
      </c>
      <c r="B2267" t="s">
        <v>2273</v>
      </c>
      <c r="C2267" s="6">
        <f t="shared" si="140"/>
        <v>42641</v>
      </c>
      <c r="D2267" s="8">
        <v>1.1163121679314201</v>
      </c>
      <c r="E2267" s="8">
        <v>0.93956274134228501</v>
      </c>
      <c r="F2267" s="8">
        <v>1.0232861539371401</v>
      </c>
      <c r="G2267">
        <v>9.7855924640868999</v>
      </c>
      <c r="H2267">
        <v>8.2362069906064708</v>
      </c>
      <c r="I2267">
        <v>8.9701264254129907</v>
      </c>
      <c r="J2267" s="7">
        <f t="shared" si="141"/>
        <v>2016</v>
      </c>
      <c r="K2267" s="7">
        <f t="shared" si="142"/>
        <v>9</v>
      </c>
      <c r="L2267" s="7" t="str">
        <f t="shared" si="143"/>
        <v>28</v>
      </c>
    </row>
    <row r="2268" spans="1:12">
      <c r="A2268">
        <v>1475107200</v>
      </c>
      <c r="B2268" t="s">
        <v>2274</v>
      </c>
      <c r="C2268" s="6">
        <f t="shared" si="140"/>
        <v>42642</v>
      </c>
      <c r="D2268" s="8">
        <v>1.1278607864914201</v>
      </c>
      <c r="E2268" s="8">
        <v>0.94928282863028501</v>
      </c>
      <c r="F2268" s="8">
        <v>1.0338723876171401</v>
      </c>
      <c r="G2268">
        <v>9.8868276543838594</v>
      </c>
      <c r="H2268">
        <v>8.3214132757730805</v>
      </c>
      <c r="I2268">
        <v>9.06292534985187</v>
      </c>
      <c r="J2268" s="7">
        <f t="shared" si="141"/>
        <v>2016</v>
      </c>
      <c r="K2268" s="7">
        <f t="shared" si="142"/>
        <v>9</v>
      </c>
      <c r="L2268" s="7" t="str">
        <f t="shared" si="143"/>
        <v>29</v>
      </c>
    </row>
    <row r="2269" spans="1:12">
      <c r="A2269">
        <v>1475193600</v>
      </c>
      <c r="B2269" t="s">
        <v>2275</v>
      </c>
      <c r="C2269" s="6">
        <f t="shared" si="140"/>
        <v>42643</v>
      </c>
      <c r="D2269" s="8">
        <v>1.1432755827085701</v>
      </c>
      <c r="E2269" s="8">
        <v>0.96225694877971402</v>
      </c>
      <c r="F2269" s="8">
        <v>1.0480026174828501</v>
      </c>
      <c r="G2269">
        <v>10.021953758023299</v>
      </c>
      <c r="H2269">
        <v>8.4351444130029698</v>
      </c>
      <c r="I2269">
        <v>9.1867909448547191</v>
      </c>
      <c r="J2269" s="7">
        <f t="shared" si="141"/>
        <v>2016</v>
      </c>
      <c r="K2269" s="7">
        <f t="shared" si="142"/>
        <v>9</v>
      </c>
      <c r="L2269" s="7" t="str">
        <f t="shared" si="143"/>
        <v>30</v>
      </c>
    </row>
    <row r="2270" spans="1:12">
      <c r="A2270">
        <v>1475280000</v>
      </c>
      <c r="B2270" t="s">
        <v>2276</v>
      </c>
      <c r="C2270" s="6">
        <f t="shared" si="140"/>
        <v>42644</v>
      </c>
      <c r="D2270" s="8">
        <v>1.14494902902857</v>
      </c>
      <c r="E2270" s="8">
        <v>0.96366543276571404</v>
      </c>
      <c r="F2270" s="8">
        <v>1.04953660994285</v>
      </c>
      <c r="G2270">
        <v>10.0366231884644</v>
      </c>
      <c r="H2270">
        <v>8.4474911836242494</v>
      </c>
      <c r="I2270">
        <v>9.2002379227590794</v>
      </c>
      <c r="J2270" s="7">
        <f t="shared" si="141"/>
        <v>2016</v>
      </c>
      <c r="K2270" s="7">
        <f t="shared" si="142"/>
        <v>10</v>
      </c>
      <c r="L2270" s="7" t="str">
        <f t="shared" si="143"/>
        <v>01</v>
      </c>
    </row>
    <row r="2271" spans="1:12">
      <c r="A2271">
        <v>1475366400</v>
      </c>
      <c r="B2271" t="s">
        <v>2277</v>
      </c>
      <c r="C2271" s="6">
        <f t="shared" si="140"/>
        <v>42645</v>
      </c>
      <c r="D2271" s="8">
        <v>1.1036374101942801</v>
      </c>
      <c r="E2271" s="8">
        <v>0.92889482024685699</v>
      </c>
      <c r="F2271" s="8">
        <v>1.0116676260114199</v>
      </c>
      <c r="G2271">
        <v>9.6744855377631005</v>
      </c>
      <c r="H2271">
        <v>8.1426919942839504</v>
      </c>
      <c r="I2271">
        <v>8.8682784096161793</v>
      </c>
      <c r="J2271" s="7">
        <f t="shared" si="141"/>
        <v>2016</v>
      </c>
      <c r="K2271" s="7">
        <f t="shared" si="142"/>
        <v>10</v>
      </c>
      <c r="L2271" s="7" t="str">
        <f t="shared" si="143"/>
        <v>02</v>
      </c>
    </row>
    <row r="2272" spans="1:12">
      <c r="A2272">
        <v>1475452800</v>
      </c>
      <c r="B2272" t="s">
        <v>2278</v>
      </c>
      <c r="C2272" s="6">
        <f t="shared" si="140"/>
        <v>42646</v>
      </c>
      <c r="D2272" s="8">
        <v>1.10153750214857</v>
      </c>
      <c r="E2272" s="8">
        <v>0.92712739764171404</v>
      </c>
      <c r="F2272" s="8">
        <v>1.00974271030285</v>
      </c>
      <c r="G2272">
        <v>9.6560777438343699</v>
      </c>
      <c r="H2272">
        <v>8.1271987677272595</v>
      </c>
      <c r="I2272">
        <v>8.85140459851484</v>
      </c>
      <c r="J2272" s="7">
        <f t="shared" si="141"/>
        <v>2016</v>
      </c>
      <c r="K2272" s="7">
        <f t="shared" si="142"/>
        <v>10</v>
      </c>
      <c r="L2272" s="7" t="str">
        <f t="shared" si="143"/>
        <v>03</v>
      </c>
    </row>
    <row r="2273" spans="1:12">
      <c r="A2273">
        <v>1475539200</v>
      </c>
      <c r="B2273" t="s">
        <v>2279</v>
      </c>
      <c r="C2273" s="6">
        <f t="shared" si="140"/>
        <v>42647</v>
      </c>
      <c r="D2273" s="8">
        <v>1.09208616456</v>
      </c>
      <c r="E2273" s="8">
        <v>0.91917252183800002</v>
      </c>
      <c r="F2273" s="8">
        <v>1.0010789841800001</v>
      </c>
      <c r="G2273">
        <v>9.5732273185329593</v>
      </c>
      <c r="H2273">
        <v>8.0574663264319</v>
      </c>
      <c r="I2273">
        <v>8.7754583753218807</v>
      </c>
      <c r="J2273" s="7">
        <f t="shared" si="141"/>
        <v>2016</v>
      </c>
      <c r="K2273" s="7">
        <f t="shared" si="142"/>
        <v>10</v>
      </c>
      <c r="L2273" s="7" t="str">
        <f t="shared" si="143"/>
        <v>04</v>
      </c>
    </row>
    <row r="2274" spans="1:12">
      <c r="A2274">
        <v>1475625600</v>
      </c>
      <c r="B2274" t="s">
        <v>2280</v>
      </c>
      <c r="C2274" s="6">
        <f t="shared" si="140"/>
        <v>42648</v>
      </c>
      <c r="D2274" s="8">
        <v>1.11203791806857</v>
      </c>
      <c r="E2274" s="8">
        <v>0.93596524770771405</v>
      </c>
      <c r="F2274" s="8">
        <v>1.01936809156285</v>
      </c>
      <c r="G2274">
        <v>9.7481243897890906</v>
      </c>
      <c r="H2274">
        <v>8.2046713614058202</v>
      </c>
      <c r="I2274">
        <v>8.9357806906399997</v>
      </c>
      <c r="J2274" s="7">
        <f t="shared" si="141"/>
        <v>2016</v>
      </c>
      <c r="K2274" s="7">
        <f t="shared" si="142"/>
        <v>10</v>
      </c>
      <c r="L2274" s="7" t="str">
        <f t="shared" si="143"/>
        <v>05</v>
      </c>
    </row>
    <row r="2275" spans="1:12">
      <c r="A2275">
        <v>1475712000</v>
      </c>
      <c r="B2275" t="s">
        <v>2281</v>
      </c>
      <c r="C2275" s="6">
        <f t="shared" si="140"/>
        <v>42649</v>
      </c>
      <c r="D2275" s="8">
        <v>1.1309397175542799</v>
      </c>
      <c r="E2275" s="8">
        <v>0.95187426227485705</v>
      </c>
      <c r="F2275" s="8">
        <v>1.03669474109142</v>
      </c>
      <c r="G2275">
        <v>9.9138175640808601</v>
      </c>
      <c r="H2275">
        <v>8.3441297831013905</v>
      </c>
      <c r="I2275">
        <v>9.0876661004074606</v>
      </c>
      <c r="J2275" s="7">
        <f t="shared" si="141"/>
        <v>2016</v>
      </c>
      <c r="K2275" s="7">
        <f t="shared" si="142"/>
        <v>10</v>
      </c>
      <c r="L2275" s="7" t="str">
        <f t="shared" si="143"/>
        <v>06</v>
      </c>
    </row>
    <row r="2276" spans="1:12">
      <c r="A2276">
        <v>1475798400</v>
      </c>
      <c r="B2276" t="s">
        <v>2282</v>
      </c>
      <c r="C2276" s="6">
        <f t="shared" si="140"/>
        <v>42650</v>
      </c>
      <c r="D2276" s="8">
        <v>1.13198967157714</v>
      </c>
      <c r="E2276" s="8">
        <v>0.95275797357742797</v>
      </c>
      <c r="F2276" s="8">
        <v>1.03765719894571</v>
      </c>
      <c r="G2276">
        <v>9.9230214610452308</v>
      </c>
      <c r="H2276">
        <v>8.3518763963797298</v>
      </c>
      <c r="I2276">
        <v>9.0961030059581294</v>
      </c>
      <c r="J2276" s="7">
        <f t="shared" si="141"/>
        <v>2016</v>
      </c>
      <c r="K2276" s="7">
        <f t="shared" si="142"/>
        <v>10</v>
      </c>
      <c r="L2276" s="7" t="str">
        <f t="shared" si="143"/>
        <v>07</v>
      </c>
    </row>
    <row r="2277" spans="1:12">
      <c r="A2277">
        <v>1475884800</v>
      </c>
      <c r="B2277" t="s">
        <v>2283</v>
      </c>
      <c r="C2277" s="6">
        <f t="shared" si="140"/>
        <v>42651</v>
      </c>
      <c r="D2277" s="8">
        <v>1.15181882828571</v>
      </c>
      <c r="E2277" s="8">
        <v>0.969447513807143</v>
      </c>
      <c r="F2277" s="8">
        <v>1.0558339259285701</v>
      </c>
      <c r="G2277">
        <v>10.096843848752499</v>
      </c>
      <c r="H2277">
        <v>8.4981769060334091</v>
      </c>
      <c r="I2277">
        <v>9.2554401946898501</v>
      </c>
      <c r="J2277" s="7">
        <f t="shared" si="141"/>
        <v>2016</v>
      </c>
      <c r="K2277" s="7">
        <f t="shared" si="142"/>
        <v>10</v>
      </c>
      <c r="L2277" s="7" t="str">
        <f t="shared" si="143"/>
        <v>08</v>
      </c>
    </row>
    <row r="2278" spans="1:12">
      <c r="A2278">
        <v>1475971200</v>
      </c>
      <c r="B2278" t="s">
        <v>2284</v>
      </c>
      <c r="C2278" s="6">
        <f t="shared" si="140"/>
        <v>42652</v>
      </c>
      <c r="D2278" s="8">
        <v>1.1838165930857101</v>
      </c>
      <c r="E2278" s="8">
        <v>0.99637896584714203</v>
      </c>
      <c r="F2278" s="8">
        <v>1.0851652103285701</v>
      </c>
      <c r="G2278">
        <v>10.3773362549893</v>
      </c>
      <c r="H2278">
        <v>8.7342580146160493</v>
      </c>
      <c r="I2278">
        <v>9.5125582337402506</v>
      </c>
      <c r="J2278" s="7">
        <f t="shared" si="141"/>
        <v>2016</v>
      </c>
      <c r="K2278" s="7">
        <f t="shared" si="142"/>
        <v>10</v>
      </c>
      <c r="L2278" s="7" t="str">
        <f t="shared" si="143"/>
        <v>09</v>
      </c>
    </row>
    <row r="2279" spans="1:12">
      <c r="A2279">
        <v>1476057600</v>
      </c>
      <c r="B2279" t="s">
        <v>2285</v>
      </c>
      <c r="C2279" s="6">
        <f t="shared" si="140"/>
        <v>42653</v>
      </c>
      <c r="D2279" s="8">
        <v>1.16480007802285</v>
      </c>
      <c r="E2279" s="8">
        <v>0.98037339900257103</v>
      </c>
      <c r="F2279" s="8">
        <v>1.0677334048542799</v>
      </c>
      <c r="G2279">
        <v>10.2106374839483</v>
      </c>
      <c r="H2279">
        <v>8.5939532156565406</v>
      </c>
      <c r="I2279">
        <v>9.3597510269526705</v>
      </c>
      <c r="J2279" s="7">
        <f t="shared" si="141"/>
        <v>2016</v>
      </c>
      <c r="K2279" s="7">
        <f t="shared" si="142"/>
        <v>10</v>
      </c>
      <c r="L2279" s="7" t="str">
        <f t="shared" si="143"/>
        <v>10</v>
      </c>
    </row>
    <row r="2280" spans="1:12">
      <c r="A2280">
        <v>1476144000</v>
      </c>
      <c r="B2280" t="s">
        <v>2286</v>
      </c>
      <c r="C2280" s="6">
        <f t="shared" si="140"/>
        <v>42654</v>
      </c>
      <c r="D2280" s="8">
        <v>1.15531371277714</v>
      </c>
      <c r="E2280" s="8">
        <v>0.972389041587428</v>
      </c>
      <c r="F2280" s="8">
        <v>1.05903757004571</v>
      </c>
      <c r="G2280">
        <v>10.127480006204401</v>
      </c>
      <c r="H2280">
        <v>8.5239623385553909</v>
      </c>
      <c r="I2280">
        <v>9.2835233390207303</v>
      </c>
      <c r="J2280" s="7">
        <f t="shared" si="141"/>
        <v>2016</v>
      </c>
      <c r="K2280" s="7">
        <f t="shared" si="142"/>
        <v>10</v>
      </c>
      <c r="L2280" s="7" t="str">
        <f t="shared" si="143"/>
        <v>11</v>
      </c>
    </row>
    <row r="2281" spans="1:12">
      <c r="A2281">
        <v>1476230400</v>
      </c>
      <c r="B2281" t="s">
        <v>2287</v>
      </c>
      <c r="C2281" s="6">
        <f t="shared" si="140"/>
        <v>42655</v>
      </c>
      <c r="D2281" s="8">
        <v>1.14200320306285</v>
      </c>
      <c r="E2281" s="8">
        <v>0.96118602924457097</v>
      </c>
      <c r="F2281" s="8">
        <v>1.0468362694742801</v>
      </c>
      <c r="G2281">
        <v>10.010800078049</v>
      </c>
      <c r="H2281">
        <v>8.4257567323579092</v>
      </c>
      <c r="I2281">
        <v>9.1765667382115907</v>
      </c>
      <c r="J2281" s="7">
        <f t="shared" si="141"/>
        <v>2016</v>
      </c>
      <c r="K2281" s="7">
        <f t="shared" si="142"/>
        <v>10</v>
      </c>
      <c r="L2281" s="7" t="str">
        <f t="shared" si="143"/>
        <v>12</v>
      </c>
    </row>
    <row r="2282" spans="1:12">
      <c r="A2282">
        <v>1476316800</v>
      </c>
      <c r="B2282" t="s">
        <v>2288</v>
      </c>
      <c r="C2282" s="6">
        <f t="shared" si="140"/>
        <v>42656</v>
      </c>
      <c r="D2282" s="8">
        <v>1.11698732602285</v>
      </c>
      <c r="E2282" s="8">
        <v>0.94013099940257105</v>
      </c>
      <c r="F2282" s="8">
        <v>1.02390504885428</v>
      </c>
      <c r="G2282">
        <v>9.7915108999163607</v>
      </c>
      <c r="H2282">
        <v>8.2411883407629407</v>
      </c>
      <c r="I2282">
        <v>8.9755516582566699</v>
      </c>
      <c r="J2282" s="7">
        <f t="shared" si="141"/>
        <v>2016</v>
      </c>
      <c r="K2282" s="7">
        <f t="shared" si="142"/>
        <v>10</v>
      </c>
      <c r="L2282" s="7" t="str">
        <f t="shared" si="143"/>
        <v>13</v>
      </c>
    </row>
    <row r="2283" spans="1:12">
      <c r="A2283">
        <v>1476403200</v>
      </c>
      <c r="B2283" t="s">
        <v>2289</v>
      </c>
      <c r="C2283" s="6">
        <f t="shared" si="140"/>
        <v>42657</v>
      </c>
      <c r="D2283" s="8">
        <v>1.1198762320457101</v>
      </c>
      <c r="E2283" s="8">
        <v>0.94256249530514202</v>
      </c>
      <c r="F2283" s="8">
        <v>1.0265532127085699</v>
      </c>
      <c r="G2283">
        <v>9.8168350501127293</v>
      </c>
      <c r="H2283">
        <v>8.2625028338448807</v>
      </c>
      <c r="I2283">
        <v>8.9987654626033393</v>
      </c>
      <c r="J2283" s="7">
        <f t="shared" si="141"/>
        <v>2016</v>
      </c>
      <c r="K2283" s="7">
        <f t="shared" si="142"/>
        <v>10</v>
      </c>
      <c r="L2283" s="7" t="str">
        <f t="shared" si="143"/>
        <v>14</v>
      </c>
    </row>
    <row r="2284" spans="1:12">
      <c r="A2284">
        <v>1476489600</v>
      </c>
      <c r="B2284" t="s">
        <v>2290</v>
      </c>
      <c r="C2284" s="6">
        <f t="shared" si="140"/>
        <v>42658</v>
      </c>
      <c r="D2284" s="8">
        <v>1.0949873302628499</v>
      </c>
      <c r="E2284" s="8">
        <v>0.92161433630457101</v>
      </c>
      <c r="F2284" s="8">
        <v>1.0037383860742799</v>
      </c>
      <c r="G2284">
        <v>9.5986589370842008</v>
      </c>
      <c r="H2284">
        <v>8.0788712720458697</v>
      </c>
      <c r="I2284">
        <v>8.7987706923271904</v>
      </c>
      <c r="J2284" s="7">
        <f t="shared" si="141"/>
        <v>2016</v>
      </c>
      <c r="K2284" s="7">
        <f t="shared" si="142"/>
        <v>10</v>
      </c>
      <c r="L2284" s="7" t="str">
        <f t="shared" si="143"/>
        <v>15</v>
      </c>
    </row>
    <row r="2285" spans="1:12">
      <c r="A2285">
        <v>1476576000</v>
      </c>
      <c r="B2285" t="s">
        <v>2291</v>
      </c>
      <c r="C2285" s="6">
        <f t="shared" si="140"/>
        <v>42659</v>
      </c>
      <c r="D2285" s="8">
        <v>1.0612259229257099</v>
      </c>
      <c r="E2285" s="8">
        <v>0.89319848512914202</v>
      </c>
      <c r="F2285" s="8">
        <v>0.97279042934857096</v>
      </c>
      <c r="G2285">
        <v>9.3027064403668103</v>
      </c>
      <c r="H2285">
        <v>7.8297779206420604</v>
      </c>
      <c r="I2285">
        <v>8.52748090366957</v>
      </c>
      <c r="J2285" s="7">
        <f t="shared" si="141"/>
        <v>2016</v>
      </c>
      <c r="K2285" s="7">
        <f t="shared" si="142"/>
        <v>10</v>
      </c>
      <c r="L2285" s="7" t="str">
        <f t="shared" si="143"/>
        <v>16</v>
      </c>
    </row>
    <row r="2286" spans="1:12">
      <c r="A2286">
        <v>1476662400</v>
      </c>
      <c r="B2286" t="s">
        <v>2292</v>
      </c>
      <c r="C2286" s="6">
        <f t="shared" si="140"/>
        <v>42660</v>
      </c>
      <c r="D2286" s="8">
        <v>1.0623511864114199</v>
      </c>
      <c r="E2286" s="8">
        <v>0.89414558189628501</v>
      </c>
      <c r="F2286" s="8">
        <v>0.97382192087714303</v>
      </c>
      <c r="G2286">
        <v>9.3125705000825807</v>
      </c>
      <c r="H2286">
        <v>7.83808017090284</v>
      </c>
      <c r="I2286">
        <v>8.5365229584090301</v>
      </c>
      <c r="J2286" s="7">
        <f t="shared" si="141"/>
        <v>2016</v>
      </c>
      <c r="K2286" s="7">
        <f t="shared" si="142"/>
        <v>10</v>
      </c>
      <c r="L2286" s="7" t="str">
        <f t="shared" si="143"/>
        <v>17</v>
      </c>
    </row>
    <row r="2287" spans="1:12">
      <c r="A2287">
        <v>1476748800</v>
      </c>
      <c r="B2287" t="s">
        <v>2293</v>
      </c>
      <c r="C2287" s="6">
        <f t="shared" si="140"/>
        <v>42661</v>
      </c>
      <c r="D2287" s="8">
        <v>1.0803571535657099</v>
      </c>
      <c r="E2287" s="8">
        <v>0.90930060425114301</v>
      </c>
      <c r="F2287" s="8">
        <v>0.99032739076857101</v>
      </c>
      <c r="G2287">
        <v>9.4704108081570499</v>
      </c>
      <c r="H2287">
        <v>7.9709290968655102</v>
      </c>
      <c r="I2287">
        <v>8.6812099074772995</v>
      </c>
      <c r="J2287" s="7">
        <f t="shared" si="141"/>
        <v>2016</v>
      </c>
      <c r="K2287" s="7">
        <f t="shared" si="142"/>
        <v>10</v>
      </c>
      <c r="L2287" s="7" t="str">
        <f t="shared" si="143"/>
        <v>18</v>
      </c>
    </row>
    <row r="2288" spans="1:12">
      <c r="A2288">
        <v>1476835200</v>
      </c>
      <c r="B2288" t="s">
        <v>2294</v>
      </c>
      <c r="C2288" s="6">
        <f t="shared" si="140"/>
        <v>42662</v>
      </c>
      <c r="D2288" s="8">
        <v>1.05897452026285</v>
      </c>
      <c r="E2288" s="8">
        <v>0.891303554554571</v>
      </c>
      <c r="F2288" s="8">
        <v>0.97072664357428595</v>
      </c>
      <c r="G2288">
        <v>9.2829706446242</v>
      </c>
      <c r="H2288">
        <v>7.8131669592253701</v>
      </c>
      <c r="I2288">
        <v>8.5093897575721904</v>
      </c>
      <c r="J2288" s="7">
        <f t="shared" si="141"/>
        <v>2016</v>
      </c>
      <c r="K2288" s="7">
        <f t="shared" si="142"/>
        <v>10</v>
      </c>
      <c r="L2288" s="7" t="str">
        <f t="shared" si="143"/>
        <v>19</v>
      </c>
    </row>
    <row r="2289" spans="1:12">
      <c r="A2289">
        <v>1476921600</v>
      </c>
      <c r="B2289" t="s">
        <v>2295</v>
      </c>
      <c r="C2289" s="6">
        <f t="shared" si="140"/>
        <v>42663</v>
      </c>
      <c r="D2289" s="8">
        <v>1.06572697686857</v>
      </c>
      <c r="E2289" s="8">
        <v>0.896986872197714</v>
      </c>
      <c r="F2289" s="8">
        <v>0.97691639546285702</v>
      </c>
      <c r="G2289">
        <v>9.3421626792298902</v>
      </c>
      <c r="H2289">
        <v>7.8629869216851596</v>
      </c>
      <c r="I2289">
        <v>8.5636491226273996</v>
      </c>
      <c r="J2289" s="7">
        <f t="shared" si="141"/>
        <v>2016</v>
      </c>
      <c r="K2289" s="7">
        <f t="shared" si="142"/>
        <v>10</v>
      </c>
      <c r="L2289" s="7" t="str">
        <f t="shared" si="143"/>
        <v>20</v>
      </c>
    </row>
    <row r="2290" spans="1:12">
      <c r="A2290">
        <v>1477008000</v>
      </c>
      <c r="B2290" t="s">
        <v>2296</v>
      </c>
      <c r="C2290" s="6">
        <f t="shared" si="140"/>
        <v>42664</v>
      </c>
      <c r="D2290" s="8">
        <v>1.09723698154285</v>
      </c>
      <c r="E2290" s="8">
        <v>0.92350779279857098</v>
      </c>
      <c r="F2290" s="8">
        <v>1.00580056641428</v>
      </c>
      <c r="G2290">
        <v>9.6183793802046793</v>
      </c>
      <c r="H2290">
        <v>8.0954693116722698</v>
      </c>
      <c r="I2290">
        <v>8.8168477651876298</v>
      </c>
      <c r="J2290" s="7">
        <f t="shared" si="141"/>
        <v>2016</v>
      </c>
      <c r="K2290" s="7">
        <f t="shared" si="142"/>
        <v>10</v>
      </c>
      <c r="L2290" s="7" t="str">
        <f t="shared" si="143"/>
        <v>21</v>
      </c>
    </row>
    <row r="2291" spans="1:12">
      <c r="A2291">
        <v>1477094400</v>
      </c>
      <c r="B2291" t="s">
        <v>2297</v>
      </c>
      <c r="C2291" s="6">
        <f t="shared" si="140"/>
        <v>42665</v>
      </c>
      <c r="D2291" s="8">
        <v>1.1043668611542801</v>
      </c>
      <c r="E2291" s="8">
        <v>0.92950877480485705</v>
      </c>
      <c r="F2291" s="8">
        <v>1.0123362893914201</v>
      </c>
      <c r="G2291">
        <v>9.6808799048784593</v>
      </c>
      <c r="H2291">
        <v>8.1480739199393799</v>
      </c>
      <c r="I2291">
        <v>8.8741399128052603</v>
      </c>
      <c r="J2291" s="7">
        <f t="shared" si="141"/>
        <v>2016</v>
      </c>
      <c r="K2291" s="7">
        <f t="shared" si="142"/>
        <v>10</v>
      </c>
      <c r="L2291" s="7" t="str">
        <f t="shared" si="143"/>
        <v>22</v>
      </c>
    </row>
    <row r="2292" spans="1:12">
      <c r="A2292">
        <v>1477180800</v>
      </c>
      <c r="B2292" t="s">
        <v>2298</v>
      </c>
      <c r="C2292" s="6">
        <f t="shared" si="140"/>
        <v>42666</v>
      </c>
      <c r="D2292" s="8">
        <v>1.1170477487314201</v>
      </c>
      <c r="E2292" s="8">
        <v>0.94018185518228503</v>
      </c>
      <c r="F2292" s="8">
        <v>1.02396043633714</v>
      </c>
      <c r="G2292">
        <v>9.7920405653797005</v>
      </c>
      <c r="H2292">
        <v>8.2416341425279107</v>
      </c>
      <c r="I2292">
        <v>8.9760371849313891</v>
      </c>
      <c r="J2292" s="7">
        <f t="shared" si="141"/>
        <v>2016</v>
      </c>
      <c r="K2292" s="7">
        <f t="shared" si="142"/>
        <v>10</v>
      </c>
      <c r="L2292" s="7" t="str">
        <f t="shared" si="143"/>
        <v>23</v>
      </c>
    </row>
    <row r="2293" spans="1:12">
      <c r="A2293">
        <v>1477267200</v>
      </c>
      <c r="B2293" t="s">
        <v>2299</v>
      </c>
      <c r="C2293" s="6">
        <f t="shared" si="140"/>
        <v>42667</v>
      </c>
      <c r="D2293" s="8">
        <v>1.13425158253714</v>
      </c>
      <c r="E2293" s="8">
        <v>0.95466174863542796</v>
      </c>
      <c r="F2293" s="8">
        <v>1.0397306173257099</v>
      </c>
      <c r="G2293">
        <v>9.9428493725205893</v>
      </c>
      <c r="H2293">
        <v>8.3685648885381596</v>
      </c>
      <c r="I2293">
        <v>9.1142785914772109</v>
      </c>
      <c r="J2293" s="7">
        <f t="shared" si="141"/>
        <v>2016</v>
      </c>
      <c r="K2293" s="7">
        <f t="shared" si="142"/>
        <v>10</v>
      </c>
      <c r="L2293" s="7" t="str">
        <f t="shared" si="143"/>
        <v>24</v>
      </c>
    </row>
    <row r="2294" spans="1:12">
      <c r="A2294">
        <v>1477353600</v>
      </c>
      <c r="B2294" t="s">
        <v>2300</v>
      </c>
      <c r="C2294" s="6">
        <f t="shared" si="140"/>
        <v>42668</v>
      </c>
      <c r="D2294" s="8">
        <v>1.1132778971314199</v>
      </c>
      <c r="E2294" s="8">
        <v>0.93700889675228505</v>
      </c>
      <c r="F2294" s="8">
        <v>1.02050473903714</v>
      </c>
      <c r="G2294">
        <v>9.7589940462541005</v>
      </c>
      <c r="H2294">
        <v>8.2138199889305294</v>
      </c>
      <c r="I2294">
        <v>8.9457445423995896</v>
      </c>
      <c r="J2294" s="7">
        <f t="shared" si="141"/>
        <v>2016</v>
      </c>
      <c r="K2294" s="7">
        <f t="shared" si="142"/>
        <v>10</v>
      </c>
      <c r="L2294" s="7" t="str">
        <f t="shared" si="143"/>
        <v>25</v>
      </c>
    </row>
    <row r="2295" spans="1:12">
      <c r="A2295">
        <v>1477440000</v>
      </c>
      <c r="B2295" t="s">
        <v>2301</v>
      </c>
      <c r="C2295" s="6">
        <f t="shared" si="140"/>
        <v>42669</v>
      </c>
      <c r="D2295" s="8">
        <v>1.12496224786285</v>
      </c>
      <c r="E2295" s="8">
        <v>0.94684322528457099</v>
      </c>
      <c r="F2295" s="8">
        <v>1.0312153938742801</v>
      </c>
      <c r="G2295">
        <v>9.8614190647657995</v>
      </c>
      <c r="H2295">
        <v>8.3000277128445497</v>
      </c>
      <c r="I2295">
        <v>9.0396341427019902</v>
      </c>
      <c r="J2295" s="7">
        <f t="shared" si="141"/>
        <v>2016</v>
      </c>
      <c r="K2295" s="7">
        <f t="shared" si="142"/>
        <v>10</v>
      </c>
      <c r="L2295" s="7" t="str">
        <f t="shared" si="143"/>
        <v>26</v>
      </c>
    </row>
    <row r="2296" spans="1:12">
      <c r="A2296">
        <v>1477526400</v>
      </c>
      <c r="B2296" t="s">
        <v>2302</v>
      </c>
      <c r="C2296" s="6">
        <f t="shared" si="140"/>
        <v>42670</v>
      </c>
      <c r="D2296" s="8">
        <v>1.15301327139428</v>
      </c>
      <c r="E2296" s="8">
        <v>0.97045283675685701</v>
      </c>
      <c r="F2296" s="8">
        <v>1.0569288321114201</v>
      </c>
      <c r="G2296">
        <v>10.1073143370423</v>
      </c>
      <c r="H2296">
        <v>8.5069895670106099</v>
      </c>
      <c r="I2296">
        <v>9.2650381422887804</v>
      </c>
      <c r="J2296" s="7">
        <f t="shared" si="141"/>
        <v>2016</v>
      </c>
      <c r="K2296" s="7">
        <f t="shared" si="142"/>
        <v>10</v>
      </c>
      <c r="L2296" s="7" t="str">
        <f t="shared" si="143"/>
        <v>27</v>
      </c>
    </row>
    <row r="2297" spans="1:12">
      <c r="A2297">
        <v>1477612800</v>
      </c>
      <c r="B2297" t="s">
        <v>2303</v>
      </c>
      <c r="C2297" s="6">
        <f t="shared" si="140"/>
        <v>42671</v>
      </c>
      <c r="D2297" s="8">
        <v>1.1362639214400001</v>
      </c>
      <c r="E2297" s="8">
        <v>0.95635546721200004</v>
      </c>
      <c r="F2297" s="8">
        <v>1.04157526132</v>
      </c>
      <c r="G2297">
        <v>9.96048953534304</v>
      </c>
      <c r="H2297">
        <v>8.3834120255803892</v>
      </c>
      <c r="I2297">
        <v>9.1304487407311203</v>
      </c>
      <c r="J2297" s="7">
        <f t="shared" si="141"/>
        <v>2016</v>
      </c>
      <c r="K2297" s="7">
        <f t="shared" si="142"/>
        <v>10</v>
      </c>
      <c r="L2297" s="7" t="str">
        <f t="shared" si="143"/>
        <v>28</v>
      </c>
    </row>
    <row r="2298" spans="1:12">
      <c r="A2298">
        <v>1477699200</v>
      </c>
      <c r="B2298" t="s">
        <v>2304</v>
      </c>
      <c r="C2298" s="6">
        <f t="shared" si="140"/>
        <v>42672</v>
      </c>
      <c r="D2298" s="8">
        <v>1.1338303749600001</v>
      </c>
      <c r="E2298" s="8">
        <v>0.95430723225799996</v>
      </c>
      <c r="F2298" s="8">
        <v>1.0393445103800001</v>
      </c>
      <c r="G2298">
        <v>9.9391570668993605</v>
      </c>
      <c r="H2298">
        <v>8.3654571979736296</v>
      </c>
      <c r="I2298">
        <v>9.1108939779910791</v>
      </c>
      <c r="J2298" s="7">
        <f t="shared" si="141"/>
        <v>2016</v>
      </c>
      <c r="K2298" s="7">
        <f t="shared" si="142"/>
        <v>10</v>
      </c>
      <c r="L2298" s="7" t="str">
        <f t="shared" si="143"/>
        <v>29</v>
      </c>
    </row>
    <row r="2299" spans="1:12">
      <c r="A2299">
        <v>1477785600</v>
      </c>
      <c r="B2299" t="s">
        <v>2305</v>
      </c>
      <c r="C2299" s="6">
        <f t="shared" si="140"/>
        <v>42673</v>
      </c>
      <c r="D2299" s="8">
        <v>1.16032704620571</v>
      </c>
      <c r="E2299" s="8">
        <v>0.97660859722314197</v>
      </c>
      <c r="F2299" s="8">
        <v>1.06363312568857</v>
      </c>
      <c r="G2299">
        <v>10.1714268870392</v>
      </c>
      <c r="H2299">
        <v>8.5609509632580707</v>
      </c>
      <c r="I2299">
        <v>9.3238079797860198</v>
      </c>
      <c r="J2299" s="7">
        <f t="shared" si="141"/>
        <v>2016</v>
      </c>
      <c r="K2299" s="7">
        <f t="shared" si="142"/>
        <v>10</v>
      </c>
      <c r="L2299" s="7" t="str">
        <f t="shared" si="143"/>
        <v>30</v>
      </c>
    </row>
    <row r="2300" spans="1:12">
      <c r="A2300">
        <v>1477872000</v>
      </c>
      <c r="B2300" t="s">
        <v>2306</v>
      </c>
      <c r="C2300" s="6">
        <f t="shared" si="140"/>
        <v>42674</v>
      </c>
      <c r="D2300" s="8">
        <v>1.1647431580800001</v>
      </c>
      <c r="E2300" s="8">
        <v>0.98032549138400005</v>
      </c>
      <c r="F2300" s="8">
        <v>1.0676812282399999</v>
      </c>
      <c r="G2300">
        <v>10.210138523729199</v>
      </c>
      <c r="H2300">
        <v>8.5935332574721404</v>
      </c>
      <c r="I2300">
        <v>9.3592936467518406</v>
      </c>
      <c r="J2300" s="7">
        <f t="shared" si="141"/>
        <v>2016</v>
      </c>
      <c r="K2300" s="7">
        <f t="shared" si="142"/>
        <v>10</v>
      </c>
      <c r="L2300" s="7" t="str">
        <f t="shared" si="143"/>
        <v>31</v>
      </c>
    </row>
    <row r="2301" spans="1:12">
      <c r="A2301">
        <v>1477958400</v>
      </c>
      <c r="B2301" t="s">
        <v>2307</v>
      </c>
      <c r="C2301" s="6">
        <f t="shared" si="140"/>
        <v>42675</v>
      </c>
      <c r="D2301" s="8">
        <v>1.1702635168457101</v>
      </c>
      <c r="E2301" s="8">
        <v>0.98497179334514295</v>
      </c>
      <c r="F2301" s="8">
        <v>1.0727415571085701</v>
      </c>
      <c r="G2301">
        <v>10.258529988669499</v>
      </c>
      <c r="H2301">
        <v>8.6342627404635195</v>
      </c>
      <c r="I2301">
        <v>9.4036524896137301</v>
      </c>
      <c r="J2301" s="7">
        <f t="shared" si="141"/>
        <v>2016</v>
      </c>
      <c r="K2301" s="7">
        <f t="shared" si="142"/>
        <v>11</v>
      </c>
      <c r="L2301" s="7" t="str">
        <f t="shared" si="143"/>
        <v>01</v>
      </c>
    </row>
    <row r="2302" spans="1:12">
      <c r="A2302">
        <v>1478044800</v>
      </c>
      <c r="B2302" t="s">
        <v>2308</v>
      </c>
      <c r="C2302" s="6">
        <f t="shared" si="140"/>
        <v>42676</v>
      </c>
      <c r="D2302" s="8">
        <v>1.1647431580800001</v>
      </c>
      <c r="E2302" s="8">
        <v>0.98032549138400005</v>
      </c>
      <c r="F2302" s="8">
        <v>1.0676812282399999</v>
      </c>
      <c r="G2302">
        <v>10.210138523729199</v>
      </c>
      <c r="H2302">
        <v>8.5935332574721404</v>
      </c>
      <c r="I2302">
        <v>9.3592936467518406</v>
      </c>
      <c r="J2302" s="7">
        <f t="shared" si="141"/>
        <v>2016</v>
      </c>
      <c r="K2302" s="7">
        <f t="shared" si="142"/>
        <v>11</v>
      </c>
      <c r="L2302" s="7" t="str">
        <f t="shared" si="143"/>
        <v>02</v>
      </c>
    </row>
    <row r="2303" spans="1:12">
      <c r="A2303">
        <v>1478131200</v>
      </c>
      <c r="B2303" t="s">
        <v>2309</v>
      </c>
      <c r="C2303" s="6">
        <f t="shared" si="140"/>
        <v>42677</v>
      </c>
      <c r="D2303" s="8">
        <v>1.15701518122285</v>
      </c>
      <c r="E2303" s="8">
        <v>0.97382111086257095</v>
      </c>
      <c r="F2303" s="8">
        <v>1.0605972494542799</v>
      </c>
      <c r="G2303">
        <v>10.142395078599501</v>
      </c>
      <c r="H2303">
        <v>8.5365158578212998</v>
      </c>
      <c r="I2303">
        <v>9.2971954887162696</v>
      </c>
      <c r="J2303" s="7">
        <f t="shared" si="141"/>
        <v>2016</v>
      </c>
      <c r="K2303" s="7">
        <f t="shared" si="142"/>
        <v>11</v>
      </c>
      <c r="L2303" s="7" t="str">
        <f t="shared" si="143"/>
        <v>03</v>
      </c>
    </row>
    <row r="2304" spans="1:12">
      <c r="A2304">
        <v>1478217600</v>
      </c>
      <c r="B2304" t="s">
        <v>2310</v>
      </c>
      <c r="C2304" s="6">
        <f t="shared" si="140"/>
        <v>42678</v>
      </c>
      <c r="D2304" s="8">
        <v>1.1172701743542801</v>
      </c>
      <c r="E2304" s="8">
        <v>0.94036906341485704</v>
      </c>
      <c r="F2304" s="8">
        <v>1.02416432649142</v>
      </c>
      <c r="G2304">
        <v>9.79399034838967</v>
      </c>
      <c r="H2304">
        <v>8.2432752098946391</v>
      </c>
      <c r="I2304">
        <v>8.9778244860238594</v>
      </c>
      <c r="J2304" s="7">
        <f t="shared" si="141"/>
        <v>2016</v>
      </c>
      <c r="K2304" s="7">
        <f t="shared" si="142"/>
        <v>11</v>
      </c>
      <c r="L2304" s="7" t="str">
        <f t="shared" si="143"/>
        <v>04</v>
      </c>
    </row>
    <row r="2305" spans="1:12">
      <c r="A2305">
        <v>1478304000</v>
      </c>
      <c r="B2305" t="s">
        <v>2311</v>
      </c>
      <c r="C2305" s="6">
        <f t="shared" si="140"/>
        <v>42679</v>
      </c>
      <c r="D2305" s="8">
        <v>1.11530599848</v>
      </c>
      <c r="E2305" s="8">
        <v>0.93871588205400003</v>
      </c>
      <c r="F2305" s="8">
        <v>1.0223638319399999</v>
      </c>
      <c r="G2305">
        <v>9.7767723826756807</v>
      </c>
      <c r="H2305">
        <v>8.2287834220853604</v>
      </c>
      <c r="I2305">
        <v>8.9620413507860395</v>
      </c>
      <c r="J2305" s="7">
        <f t="shared" si="141"/>
        <v>2016</v>
      </c>
      <c r="K2305" s="7">
        <f t="shared" si="142"/>
        <v>11</v>
      </c>
      <c r="L2305" s="7" t="str">
        <f t="shared" si="143"/>
        <v>05</v>
      </c>
    </row>
    <row r="2306" spans="1:12">
      <c r="A2306">
        <v>1478390400</v>
      </c>
      <c r="B2306" t="s">
        <v>2312</v>
      </c>
      <c r="C2306" s="6">
        <f t="shared" si="140"/>
        <v>42680</v>
      </c>
      <c r="D2306" s="8">
        <v>1.0994130747428501</v>
      </c>
      <c r="E2306" s="8">
        <v>0.92533933790857104</v>
      </c>
      <c r="F2306" s="8">
        <v>1.0077953185142801</v>
      </c>
      <c r="G2306">
        <v>9.6374550131958792</v>
      </c>
      <c r="H2306">
        <v>8.1115246361065392</v>
      </c>
      <c r="I2306">
        <v>8.8343337620962306</v>
      </c>
      <c r="J2306" s="7">
        <f t="shared" si="141"/>
        <v>2016</v>
      </c>
      <c r="K2306" s="7">
        <f t="shared" si="142"/>
        <v>11</v>
      </c>
      <c r="L2306" s="7" t="str">
        <f t="shared" si="143"/>
        <v>06</v>
      </c>
    </row>
    <row r="2307" spans="1:12">
      <c r="A2307">
        <v>1478476800</v>
      </c>
      <c r="B2307" t="s">
        <v>2313</v>
      </c>
      <c r="C2307" s="6">
        <f t="shared" si="140"/>
        <v>42681</v>
      </c>
      <c r="D2307" s="8">
        <v>1.09894633121142</v>
      </c>
      <c r="E2307" s="8">
        <v>0.92494649543628504</v>
      </c>
      <c r="F2307" s="8">
        <v>1.00736747027714</v>
      </c>
      <c r="G2307">
        <v>9.6333635393993795</v>
      </c>
      <c r="H2307">
        <v>8.1080809789944794</v>
      </c>
      <c r="I2307">
        <v>8.8305832444494303</v>
      </c>
      <c r="J2307" s="7">
        <f t="shared" si="141"/>
        <v>2016</v>
      </c>
      <c r="K2307" s="7">
        <f t="shared" si="142"/>
        <v>11</v>
      </c>
      <c r="L2307" s="7" t="str">
        <f t="shared" si="143"/>
        <v>07</v>
      </c>
    </row>
    <row r="2308" spans="1:12">
      <c r="A2308">
        <v>1478563200</v>
      </c>
      <c r="B2308" t="s">
        <v>2314</v>
      </c>
      <c r="C2308" s="6">
        <f t="shared" ref="C2308:C2371" si="144">DATE(J2308,K2308,L2308)</f>
        <v>42682</v>
      </c>
      <c r="D2308" s="8">
        <v>1.12728370584</v>
      </c>
      <c r="E2308" s="8">
        <v>0.94879711908200004</v>
      </c>
      <c r="F2308" s="8">
        <v>1.0333433970200001</v>
      </c>
      <c r="G2308">
        <v>9.8817689653934302</v>
      </c>
      <c r="H2308">
        <v>8.3171555458728097</v>
      </c>
      <c r="I2308">
        <v>9.0582882182773208</v>
      </c>
      <c r="J2308" s="7">
        <f t="shared" ref="J2308:J2371" si="145">_xlfn.NUMBERVALUE(LEFT(B2308,4))</f>
        <v>2016</v>
      </c>
      <c r="K2308" s="7">
        <f t="shared" ref="K2308:K2371" si="146">_xlfn.NUMBERVALUE(MID(B2308,6,2))</f>
        <v>11</v>
      </c>
      <c r="L2308" s="7" t="str">
        <f t="shared" ref="L2308:L2371" si="147">MID(B2308,9,2)</f>
        <v>08</v>
      </c>
    </row>
    <row r="2309" spans="1:12">
      <c r="A2309">
        <v>1478649600</v>
      </c>
      <c r="B2309" t="s">
        <v>2315</v>
      </c>
      <c r="C2309" s="6">
        <f t="shared" si="144"/>
        <v>42683</v>
      </c>
      <c r="D2309" s="8">
        <v>1.1433806656800001</v>
      </c>
      <c r="E2309" s="8">
        <v>0.96234539361399996</v>
      </c>
      <c r="F2309" s="8">
        <v>1.0480989435400001</v>
      </c>
      <c r="G2309">
        <v>10.022874915350799</v>
      </c>
      <c r="H2309">
        <v>8.4359197204203191</v>
      </c>
      <c r="I2309">
        <v>9.1876353390716403</v>
      </c>
      <c r="J2309" s="7">
        <f t="shared" si="145"/>
        <v>2016</v>
      </c>
      <c r="K2309" s="7">
        <f t="shared" si="146"/>
        <v>11</v>
      </c>
      <c r="L2309" s="7" t="str">
        <f t="shared" si="147"/>
        <v>09</v>
      </c>
    </row>
    <row r="2310" spans="1:12">
      <c r="A2310">
        <v>1478736000</v>
      </c>
      <c r="B2310" t="s">
        <v>2316</v>
      </c>
      <c r="C2310" s="6">
        <f t="shared" si="144"/>
        <v>42684</v>
      </c>
      <c r="D2310" s="8">
        <v>1.15846620192</v>
      </c>
      <c r="E2310" s="8">
        <v>0.97504238661599996</v>
      </c>
      <c r="F2310" s="8">
        <v>1.0619273517600001</v>
      </c>
      <c r="G2310">
        <v>10.1551147260307</v>
      </c>
      <c r="H2310">
        <v>8.5472215610758493</v>
      </c>
      <c r="I2310">
        <v>9.3088551655281595</v>
      </c>
      <c r="J2310" s="7">
        <f t="shared" si="145"/>
        <v>2016</v>
      </c>
      <c r="K2310" s="7">
        <f t="shared" si="146"/>
        <v>11</v>
      </c>
      <c r="L2310" s="7" t="str">
        <f t="shared" si="147"/>
        <v>10</v>
      </c>
    </row>
    <row r="2311" spans="1:12">
      <c r="A2311">
        <v>1478822400</v>
      </c>
      <c r="B2311" t="s">
        <v>2317</v>
      </c>
      <c r="C2311" s="6">
        <f t="shared" si="144"/>
        <v>42685</v>
      </c>
      <c r="D2311" s="8">
        <v>1.2110663589599999</v>
      </c>
      <c r="E2311" s="8">
        <v>1.0193141854579999</v>
      </c>
      <c r="F2311" s="8">
        <v>1.1101441623799999</v>
      </c>
      <c r="G2311">
        <v>10.616207702643299</v>
      </c>
      <c r="H2311">
        <v>8.9353081497248201</v>
      </c>
      <c r="I2311">
        <v>9.7315237274230793</v>
      </c>
      <c r="J2311" s="7">
        <f t="shared" si="145"/>
        <v>2016</v>
      </c>
      <c r="K2311" s="7">
        <f t="shared" si="146"/>
        <v>11</v>
      </c>
      <c r="L2311" s="7" t="str">
        <f t="shared" si="147"/>
        <v>11</v>
      </c>
    </row>
    <row r="2312" spans="1:12">
      <c r="A2312">
        <v>1478908800</v>
      </c>
      <c r="B2312" t="s">
        <v>2318</v>
      </c>
      <c r="C2312" s="6">
        <f t="shared" si="144"/>
        <v>42686</v>
      </c>
      <c r="D2312" s="8">
        <v>1.2347398010399999</v>
      </c>
      <c r="E2312" s="8">
        <v>1.039239332542</v>
      </c>
      <c r="F2312" s="8">
        <v>1.13184481762</v>
      </c>
      <c r="G2312">
        <v>10.823729095916599</v>
      </c>
      <c r="H2312">
        <v>9.1099719890631707</v>
      </c>
      <c r="I2312">
        <v>9.9217516712569207</v>
      </c>
      <c r="J2312" s="7">
        <f t="shared" si="145"/>
        <v>2016</v>
      </c>
      <c r="K2312" s="7">
        <f t="shared" si="146"/>
        <v>11</v>
      </c>
      <c r="L2312" s="7" t="str">
        <f t="shared" si="147"/>
        <v>12</v>
      </c>
    </row>
    <row r="2313" spans="1:12">
      <c r="A2313">
        <v>1478995200</v>
      </c>
      <c r="B2313" t="s">
        <v>2319</v>
      </c>
      <c r="C2313" s="6">
        <f t="shared" si="144"/>
        <v>42687</v>
      </c>
      <c r="D2313" s="8">
        <v>1.22254754928</v>
      </c>
      <c r="E2313" s="8">
        <v>1.0289775206439999</v>
      </c>
      <c r="F2313" s="8">
        <v>1.1206685868399999</v>
      </c>
      <c r="G2313">
        <v>10.716851816988401</v>
      </c>
      <c r="H2313">
        <v>9.0200169459653008</v>
      </c>
      <c r="I2313">
        <v>9.8237808322394393</v>
      </c>
      <c r="J2313" s="7">
        <f t="shared" si="145"/>
        <v>2016</v>
      </c>
      <c r="K2313" s="7">
        <f t="shared" si="146"/>
        <v>11</v>
      </c>
      <c r="L2313" s="7" t="str">
        <f t="shared" si="147"/>
        <v>13</v>
      </c>
    </row>
    <row r="2314" spans="1:12">
      <c r="A2314">
        <v>1479081600</v>
      </c>
      <c r="B2314" t="s">
        <v>2320</v>
      </c>
      <c r="C2314" s="6">
        <f t="shared" si="144"/>
        <v>42688</v>
      </c>
      <c r="D2314" s="8">
        <v>1.2513648028114199</v>
      </c>
      <c r="E2314" s="8">
        <v>1.05323204236628</v>
      </c>
      <c r="F2314" s="8">
        <v>1.1470844025771401</v>
      </c>
      <c r="G2314">
        <v>10.9694638614449</v>
      </c>
      <c r="H2314">
        <v>9.2326320833828603</v>
      </c>
      <c r="I2314">
        <v>10.0553418729912</v>
      </c>
      <c r="J2314" s="7">
        <f t="shared" si="145"/>
        <v>2016</v>
      </c>
      <c r="K2314" s="7">
        <f t="shared" si="146"/>
        <v>11</v>
      </c>
      <c r="L2314" s="7" t="str">
        <f t="shared" si="147"/>
        <v>14</v>
      </c>
    </row>
    <row r="2315" spans="1:12">
      <c r="A2315">
        <v>1479168000</v>
      </c>
      <c r="B2315" t="s">
        <v>2321</v>
      </c>
      <c r="C2315" s="6">
        <f t="shared" si="144"/>
        <v>42689</v>
      </c>
      <c r="D2315" s="8">
        <v>1.23695617604571</v>
      </c>
      <c r="E2315" s="8">
        <v>1.04110478150514</v>
      </c>
      <c r="F2315" s="8">
        <v>1.13387649470857</v>
      </c>
      <c r="G2315">
        <v>10.843157839216699</v>
      </c>
      <c r="H2315">
        <v>9.1263245146740797</v>
      </c>
      <c r="I2315">
        <v>9.9395613526153301</v>
      </c>
      <c r="J2315" s="7">
        <f t="shared" si="145"/>
        <v>2016</v>
      </c>
      <c r="K2315" s="7">
        <f t="shared" si="146"/>
        <v>11</v>
      </c>
      <c r="L2315" s="7" t="str">
        <f t="shared" si="147"/>
        <v>15</v>
      </c>
    </row>
    <row r="2316" spans="1:12">
      <c r="A2316">
        <v>1479254400</v>
      </c>
      <c r="B2316" t="s">
        <v>2322</v>
      </c>
      <c r="C2316" s="6">
        <f t="shared" si="144"/>
        <v>42690</v>
      </c>
      <c r="D2316" s="8">
        <v>1.2635579302628499</v>
      </c>
      <c r="E2316" s="8">
        <v>1.0634945913045699</v>
      </c>
      <c r="F2316" s="8">
        <v>1.15826143607428</v>
      </c>
      <c r="G2316">
        <v>11.076348816684201</v>
      </c>
      <c r="H2316">
        <v>9.3225935873758701</v>
      </c>
      <c r="I2316">
        <v>10.1533197486271</v>
      </c>
      <c r="J2316" s="7">
        <f t="shared" si="145"/>
        <v>2016</v>
      </c>
      <c r="K2316" s="7">
        <f t="shared" si="146"/>
        <v>11</v>
      </c>
      <c r="L2316" s="7" t="str">
        <f t="shared" si="147"/>
        <v>16</v>
      </c>
    </row>
    <row r="2317" spans="1:12">
      <c r="A2317">
        <v>1479340800</v>
      </c>
      <c r="B2317" t="s">
        <v>2323</v>
      </c>
      <c r="C2317" s="6">
        <f t="shared" si="144"/>
        <v>42691</v>
      </c>
      <c r="D2317" s="8">
        <v>1.25358205350857</v>
      </c>
      <c r="E2317" s="8">
        <v>1.0550982283697099</v>
      </c>
      <c r="F2317" s="8">
        <v>1.1491168823828499</v>
      </c>
      <c r="G2317">
        <v>10.9889002810561</v>
      </c>
      <c r="H2317">
        <v>9.2489910698889108</v>
      </c>
      <c r="I2317">
        <v>10.073158590968101</v>
      </c>
      <c r="J2317" s="7">
        <f t="shared" si="145"/>
        <v>2016</v>
      </c>
      <c r="K2317" s="7">
        <f t="shared" si="146"/>
        <v>11</v>
      </c>
      <c r="L2317" s="7" t="str">
        <f t="shared" si="147"/>
        <v>17</v>
      </c>
    </row>
    <row r="2318" spans="1:12">
      <c r="A2318">
        <v>1479427200</v>
      </c>
      <c r="B2318" t="s">
        <v>2324</v>
      </c>
      <c r="C2318" s="6">
        <f t="shared" si="144"/>
        <v>42692</v>
      </c>
      <c r="D2318" s="8">
        <v>1.24902495531428</v>
      </c>
      <c r="E2318" s="8">
        <v>1.0512626707228501</v>
      </c>
      <c r="F2318" s="8">
        <v>1.1449395423714199</v>
      </c>
      <c r="G2318">
        <v>10.948952758284999</v>
      </c>
      <c r="H2318">
        <v>9.2153685715565601</v>
      </c>
      <c r="I2318">
        <v>10.0365400284279</v>
      </c>
      <c r="J2318" s="7">
        <f t="shared" si="145"/>
        <v>2016</v>
      </c>
      <c r="K2318" s="7">
        <f t="shared" si="146"/>
        <v>11</v>
      </c>
      <c r="L2318" s="7" t="str">
        <f t="shared" si="147"/>
        <v>18</v>
      </c>
    </row>
    <row r="2319" spans="1:12">
      <c r="A2319">
        <v>1479513600</v>
      </c>
      <c r="B2319" t="s">
        <v>2325</v>
      </c>
      <c r="C2319" s="6">
        <f t="shared" si="144"/>
        <v>42693</v>
      </c>
      <c r="D2319" s="8">
        <v>1.2370078418399999</v>
      </c>
      <c r="E2319" s="8">
        <v>1.041148266882</v>
      </c>
      <c r="F2319" s="8">
        <v>1.1339238550199999</v>
      </c>
      <c r="G2319">
        <v>10.8436107415694</v>
      </c>
      <c r="H2319">
        <v>9.1267057074876092</v>
      </c>
      <c r="I2319">
        <v>9.9399765131053197</v>
      </c>
      <c r="J2319" s="7">
        <f t="shared" si="145"/>
        <v>2016</v>
      </c>
      <c r="K2319" s="7">
        <f t="shared" si="146"/>
        <v>11</v>
      </c>
      <c r="L2319" s="7" t="str">
        <f t="shared" si="147"/>
        <v>19</v>
      </c>
    </row>
    <row r="2320" spans="1:12">
      <c r="A2320">
        <v>1479600000</v>
      </c>
      <c r="B2320" t="s">
        <v>2326</v>
      </c>
      <c r="C2320" s="6">
        <f t="shared" si="144"/>
        <v>42694</v>
      </c>
      <c r="D2320" s="8">
        <v>1.23663567298285</v>
      </c>
      <c r="E2320" s="8">
        <v>1.04083502476057</v>
      </c>
      <c r="F2320" s="8">
        <v>1.13358270023428</v>
      </c>
      <c r="G2320">
        <v>10.8403483093677</v>
      </c>
      <c r="H2320">
        <v>9.1239598270511699</v>
      </c>
      <c r="I2320">
        <v>9.9369859502537494</v>
      </c>
      <c r="J2320" s="7">
        <f t="shared" si="145"/>
        <v>2016</v>
      </c>
      <c r="K2320" s="7">
        <f t="shared" si="146"/>
        <v>11</v>
      </c>
      <c r="L2320" s="7" t="str">
        <f t="shared" si="147"/>
        <v>20</v>
      </c>
    </row>
    <row r="2321" spans="1:12">
      <c r="A2321">
        <v>1479686400</v>
      </c>
      <c r="B2321" t="s">
        <v>2327</v>
      </c>
      <c r="C2321" s="6">
        <f t="shared" si="144"/>
        <v>42695</v>
      </c>
      <c r="D2321" s="8">
        <v>1.2165061541142801</v>
      </c>
      <c r="E2321" s="8">
        <v>1.02389267971285</v>
      </c>
      <c r="F2321" s="8">
        <v>1.1151306412714199</v>
      </c>
      <c r="G2321">
        <v>10.663892946965801</v>
      </c>
      <c r="H2321">
        <v>8.9754432303629006</v>
      </c>
      <c r="I2321">
        <v>9.7752352013853407</v>
      </c>
      <c r="J2321" s="7">
        <f t="shared" si="145"/>
        <v>2016</v>
      </c>
      <c r="K2321" s="7">
        <f t="shared" si="146"/>
        <v>11</v>
      </c>
      <c r="L2321" s="7" t="str">
        <f t="shared" si="147"/>
        <v>21</v>
      </c>
    </row>
    <row r="2322" spans="1:12">
      <c r="A2322">
        <v>1479772800</v>
      </c>
      <c r="B2322" t="s">
        <v>2328</v>
      </c>
      <c r="C2322" s="6">
        <f t="shared" si="144"/>
        <v>42696</v>
      </c>
      <c r="D2322" s="8">
        <v>1.2079769196000001</v>
      </c>
      <c r="E2322" s="8">
        <v>1.01671390733</v>
      </c>
      <c r="F2322" s="8">
        <v>1.1073121763</v>
      </c>
      <c r="G2322">
        <v>10.5891256772136</v>
      </c>
      <c r="H2322">
        <v>8.9125141116547795</v>
      </c>
      <c r="I2322">
        <v>9.7066985374457992</v>
      </c>
      <c r="J2322" s="7">
        <f t="shared" si="145"/>
        <v>2016</v>
      </c>
      <c r="K2322" s="7">
        <f t="shared" si="146"/>
        <v>11</v>
      </c>
      <c r="L2322" s="7" t="str">
        <f t="shared" si="147"/>
        <v>22</v>
      </c>
    </row>
    <row r="2323" spans="1:12">
      <c r="A2323">
        <v>1479859200</v>
      </c>
      <c r="B2323" t="s">
        <v>2329</v>
      </c>
      <c r="C2323" s="6">
        <f t="shared" si="144"/>
        <v>42697</v>
      </c>
      <c r="D2323" s="8">
        <v>1.19876814853714</v>
      </c>
      <c r="E2323" s="8">
        <v>1.00896319168542</v>
      </c>
      <c r="F2323" s="8">
        <v>1.0988708028257099</v>
      </c>
      <c r="G2323">
        <v>10.508401590076501</v>
      </c>
      <c r="H2323">
        <v>8.8445713383144593</v>
      </c>
      <c r="I2323">
        <v>9.6327014575702101</v>
      </c>
      <c r="J2323" s="7">
        <f t="shared" si="145"/>
        <v>2016</v>
      </c>
      <c r="K2323" s="7">
        <f t="shared" si="146"/>
        <v>11</v>
      </c>
      <c r="L2323" s="7" t="str">
        <f t="shared" si="147"/>
        <v>23</v>
      </c>
    </row>
    <row r="2324" spans="1:12">
      <c r="A2324">
        <v>1479945600</v>
      </c>
      <c r="B2324" t="s">
        <v>2330</v>
      </c>
      <c r="C2324" s="6">
        <f t="shared" si="144"/>
        <v>42698</v>
      </c>
      <c r="D2324" s="8">
        <v>1.2212611585714199</v>
      </c>
      <c r="E2324" s="8">
        <v>1.0278948084642801</v>
      </c>
      <c r="F2324" s="8">
        <v>1.1194893953571401</v>
      </c>
      <c r="G2324">
        <v>10.7055753160371</v>
      </c>
      <c r="H2324">
        <v>9.0105258909979202</v>
      </c>
      <c r="I2324">
        <v>9.8134440397007108</v>
      </c>
      <c r="J2324" s="7">
        <f t="shared" si="145"/>
        <v>2016</v>
      </c>
      <c r="K2324" s="7">
        <f t="shared" si="146"/>
        <v>11</v>
      </c>
      <c r="L2324" s="7" t="str">
        <f t="shared" si="147"/>
        <v>24</v>
      </c>
    </row>
    <row r="2325" spans="1:12">
      <c r="A2325">
        <v>1480032000</v>
      </c>
      <c r="B2325" t="s">
        <v>2331</v>
      </c>
      <c r="C2325" s="6">
        <f t="shared" si="144"/>
        <v>42699</v>
      </c>
      <c r="D2325" s="8">
        <v>1.23161095556571</v>
      </c>
      <c r="E2325" s="8">
        <v>1.0366058876011399</v>
      </c>
      <c r="F2325" s="8">
        <v>1.1289767092685701</v>
      </c>
      <c r="G2325">
        <v>10.796301636489</v>
      </c>
      <c r="H2325">
        <v>9.0868872107116196</v>
      </c>
      <c r="I2325">
        <v>9.8966098334482897</v>
      </c>
      <c r="J2325" s="7">
        <f t="shared" si="145"/>
        <v>2016</v>
      </c>
      <c r="K2325" s="7">
        <f t="shared" si="146"/>
        <v>11</v>
      </c>
      <c r="L2325" s="7" t="str">
        <f t="shared" si="147"/>
        <v>25</v>
      </c>
    </row>
    <row r="2326" spans="1:12">
      <c r="A2326">
        <v>1480118400</v>
      </c>
      <c r="B2326" t="s">
        <v>2332</v>
      </c>
      <c r="C2326" s="6">
        <f t="shared" si="144"/>
        <v>42700</v>
      </c>
      <c r="D2326" s="8">
        <v>1.24510536048</v>
      </c>
      <c r="E2326" s="8">
        <v>1.0479636784040001</v>
      </c>
      <c r="F2326" s="8">
        <v>1.14134658044</v>
      </c>
      <c r="G2326">
        <v>10.9145935899676</v>
      </c>
      <c r="H2326">
        <v>9.1864496048894608</v>
      </c>
      <c r="I2326">
        <v>10.005044124136999</v>
      </c>
      <c r="J2326" s="7">
        <f t="shared" si="145"/>
        <v>2016</v>
      </c>
      <c r="K2326" s="7">
        <f t="shared" si="146"/>
        <v>11</v>
      </c>
      <c r="L2326" s="7" t="str">
        <f t="shared" si="147"/>
        <v>26</v>
      </c>
    </row>
    <row r="2327" spans="1:12">
      <c r="A2327">
        <v>1480204800</v>
      </c>
      <c r="B2327" t="s">
        <v>2333</v>
      </c>
      <c r="C2327" s="6">
        <f t="shared" si="144"/>
        <v>42701</v>
      </c>
      <c r="D2327" s="8">
        <v>1.2647322324685699</v>
      </c>
      <c r="E2327" s="8">
        <v>1.0644829623277099</v>
      </c>
      <c r="F2327" s="8">
        <v>1.15933787976285</v>
      </c>
      <c r="G2327">
        <v>11.0866427498195</v>
      </c>
      <c r="H2327">
        <v>9.3312576477647404</v>
      </c>
      <c r="I2327">
        <v>10.162755854001199</v>
      </c>
      <c r="J2327" s="7">
        <f t="shared" si="145"/>
        <v>2016</v>
      </c>
      <c r="K2327" s="7">
        <f t="shared" si="146"/>
        <v>11</v>
      </c>
      <c r="L2327" s="7" t="str">
        <f t="shared" si="147"/>
        <v>27</v>
      </c>
    </row>
    <row r="2328" spans="1:12">
      <c r="A2328">
        <v>1480291200</v>
      </c>
      <c r="B2328" t="s">
        <v>2334</v>
      </c>
      <c r="C2328" s="6">
        <f t="shared" si="144"/>
        <v>42702</v>
      </c>
      <c r="D2328" s="8">
        <v>1.2953998219885701</v>
      </c>
      <c r="E2328" s="8">
        <v>1.09029485017371</v>
      </c>
      <c r="F2328" s="8">
        <v>1.1874498368228501</v>
      </c>
      <c r="G2328">
        <v>11.3554748395518</v>
      </c>
      <c r="H2328">
        <v>9.5575246566227801</v>
      </c>
      <c r="I2328">
        <v>10.4091852695891</v>
      </c>
      <c r="J2328" s="7">
        <f t="shared" si="145"/>
        <v>2016</v>
      </c>
      <c r="K2328" s="7">
        <f t="shared" si="146"/>
        <v>11</v>
      </c>
      <c r="L2328" s="7" t="str">
        <f t="shared" si="147"/>
        <v>28</v>
      </c>
    </row>
    <row r="2329" spans="1:12">
      <c r="A2329">
        <v>1480377600</v>
      </c>
      <c r="B2329" t="s">
        <v>2335</v>
      </c>
      <c r="C2329" s="6">
        <f t="shared" si="144"/>
        <v>42703</v>
      </c>
      <c r="D2329" s="8">
        <v>1.31379985028571</v>
      </c>
      <c r="E2329" s="8">
        <v>1.1057815406571401</v>
      </c>
      <c r="F2329" s="8">
        <v>1.20431652942857</v>
      </c>
      <c r="G2329">
        <v>11.516769487604501</v>
      </c>
      <c r="H2329">
        <v>9.6932809854005093</v>
      </c>
      <c r="I2329">
        <v>10.5570386969708</v>
      </c>
      <c r="J2329" s="7">
        <f t="shared" si="145"/>
        <v>2016</v>
      </c>
      <c r="K2329" s="7">
        <f t="shared" si="146"/>
        <v>11</v>
      </c>
      <c r="L2329" s="7" t="str">
        <f t="shared" si="147"/>
        <v>29</v>
      </c>
    </row>
    <row r="2330" spans="1:12">
      <c r="A2330">
        <v>1480464000</v>
      </c>
      <c r="B2330" t="s">
        <v>2336</v>
      </c>
      <c r="C2330" s="6">
        <f t="shared" si="144"/>
        <v>42704</v>
      </c>
      <c r="D2330" s="8">
        <v>1.30766650752</v>
      </c>
      <c r="E2330" s="8">
        <v>1.100619310496</v>
      </c>
      <c r="F2330" s="8">
        <v>1.19869429856</v>
      </c>
      <c r="G2330">
        <v>11.4630046049203</v>
      </c>
      <c r="H2330">
        <v>9.6480288758079293</v>
      </c>
      <c r="I2330">
        <v>10.507754221176899</v>
      </c>
      <c r="J2330" s="7">
        <f t="shared" si="145"/>
        <v>2016</v>
      </c>
      <c r="K2330" s="7">
        <f t="shared" si="146"/>
        <v>11</v>
      </c>
      <c r="L2330" s="7" t="str">
        <f t="shared" si="147"/>
        <v>30</v>
      </c>
    </row>
    <row r="2331" spans="1:12">
      <c r="A2331">
        <v>1480550400</v>
      </c>
      <c r="B2331" t="s">
        <v>2337</v>
      </c>
      <c r="C2331" s="6">
        <f t="shared" si="144"/>
        <v>42705</v>
      </c>
      <c r="D2331" s="8">
        <v>1.2880396355314201</v>
      </c>
      <c r="E2331" s="8">
        <v>1.08410002657228</v>
      </c>
      <c r="F2331" s="8">
        <v>1.1807029992371401</v>
      </c>
      <c r="G2331">
        <v>11.2909554450685</v>
      </c>
      <c r="H2331">
        <v>9.5032208329326497</v>
      </c>
      <c r="I2331">
        <v>10.350042491312699</v>
      </c>
      <c r="J2331" s="7">
        <f t="shared" si="145"/>
        <v>2016</v>
      </c>
      <c r="K2331" s="7">
        <f t="shared" si="146"/>
        <v>12</v>
      </c>
      <c r="L2331" s="7" t="str">
        <f t="shared" si="147"/>
        <v>01</v>
      </c>
    </row>
    <row r="2332" spans="1:12">
      <c r="A2332">
        <v>1480636800</v>
      </c>
      <c r="B2332" t="s">
        <v>2338</v>
      </c>
      <c r="C2332" s="6">
        <f t="shared" si="144"/>
        <v>42706</v>
      </c>
      <c r="D2332" s="8">
        <v>1.27983002838857</v>
      </c>
      <c r="E2332" s="8">
        <v>1.07719027389371</v>
      </c>
      <c r="F2332" s="8">
        <v>1.1731775260228501</v>
      </c>
      <c r="G2332">
        <v>11.218990028854201</v>
      </c>
      <c r="H2332">
        <v>9.4426499409523004</v>
      </c>
      <c r="I2332">
        <v>10.2840741931163</v>
      </c>
      <c r="J2332" s="7">
        <f t="shared" si="145"/>
        <v>2016</v>
      </c>
      <c r="K2332" s="7">
        <f t="shared" si="146"/>
        <v>12</v>
      </c>
      <c r="L2332" s="7" t="str">
        <f t="shared" si="147"/>
        <v>02</v>
      </c>
    </row>
    <row r="2333" spans="1:12">
      <c r="A2333">
        <v>1480723200</v>
      </c>
      <c r="B2333" t="s">
        <v>2339</v>
      </c>
      <c r="C2333" s="6">
        <f t="shared" si="144"/>
        <v>42707</v>
      </c>
      <c r="D2333" s="8">
        <v>1.3068547415657099</v>
      </c>
      <c r="E2333" s="8">
        <v>1.0999360741511399</v>
      </c>
      <c r="F2333" s="8">
        <v>1.1979501797685701</v>
      </c>
      <c r="G2333">
        <v>11.455888664565</v>
      </c>
      <c r="H2333">
        <v>9.6420396260089198</v>
      </c>
      <c r="I2333">
        <v>10.5012312758513</v>
      </c>
      <c r="J2333" s="7">
        <f t="shared" si="145"/>
        <v>2016</v>
      </c>
      <c r="K2333" s="7">
        <f t="shared" si="146"/>
        <v>12</v>
      </c>
      <c r="L2333" s="7" t="str">
        <f t="shared" si="147"/>
        <v>03</v>
      </c>
    </row>
    <row r="2334" spans="1:12">
      <c r="A2334">
        <v>1480809600</v>
      </c>
      <c r="B2334" t="s">
        <v>2340</v>
      </c>
      <c r="C2334" s="6">
        <f t="shared" si="144"/>
        <v>42708</v>
      </c>
      <c r="D2334" s="8">
        <v>1.3149601414285701</v>
      </c>
      <c r="E2334" s="8">
        <v>1.1067581190357101</v>
      </c>
      <c r="F2334" s="8">
        <v>1.2053801296428499</v>
      </c>
      <c r="G2334">
        <v>11.526940599762799</v>
      </c>
      <c r="H2334">
        <v>9.7018416714670703</v>
      </c>
      <c r="I2334">
        <v>10.5663622164492</v>
      </c>
      <c r="J2334" s="7">
        <f t="shared" si="145"/>
        <v>2016</v>
      </c>
      <c r="K2334" s="7">
        <f t="shared" si="146"/>
        <v>12</v>
      </c>
      <c r="L2334" s="7" t="str">
        <f t="shared" si="147"/>
        <v>04</v>
      </c>
    </row>
    <row r="2335" spans="1:12">
      <c r="A2335">
        <v>1480896000</v>
      </c>
      <c r="B2335" t="s">
        <v>2341</v>
      </c>
      <c r="C2335" s="6">
        <f t="shared" si="144"/>
        <v>42709</v>
      </c>
      <c r="D2335" s="8">
        <v>1.30352448706285</v>
      </c>
      <c r="E2335" s="8">
        <v>1.09713310994457</v>
      </c>
      <c r="F2335" s="8">
        <v>1.1948974464742801</v>
      </c>
      <c r="G2335">
        <v>11.426695653593001</v>
      </c>
      <c r="H2335">
        <v>9.6174688417741105</v>
      </c>
      <c r="I2335">
        <v>10.474471015793499</v>
      </c>
      <c r="J2335" s="7">
        <f t="shared" si="145"/>
        <v>2016</v>
      </c>
      <c r="K2335" s="7">
        <f t="shared" si="146"/>
        <v>12</v>
      </c>
      <c r="L2335" s="7" t="str">
        <f t="shared" si="147"/>
        <v>05</v>
      </c>
    </row>
    <row r="2336" spans="1:12">
      <c r="A2336">
        <v>1480982400</v>
      </c>
      <c r="B2336" t="s">
        <v>2342</v>
      </c>
      <c r="C2336" s="6">
        <f t="shared" si="144"/>
        <v>42710</v>
      </c>
      <c r="D2336" s="8">
        <v>1.30799314042285</v>
      </c>
      <c r="E2336" s="8">
        <v>1.1008942265225701</v>
      </c>
      <c r="F2336" s="8">
        <v>1.19899371205428</v>
      </c>
      <c r="G2336">
        <v>11.465867868946701</v>
      </c>
      <c r="H2336">
        <v>9.6504387896968602</v>
      </c>
      <c r="I2336">
        <v>10.510378879867799</v>
      </c>
      <c r="J2336" s="7">
        <f t="shared" si="145"/>
        <v>2016</v>
      </c>
      <c r="K2336" s="7">
        <f t="shared" si="146"/>
        <v>12</v>
      </c>
      <c r="L2336" s="7" t="str">
        <f t="shared" si="147"/>
        <v>06</v>
      </c>
    </row>
    <row r="2337" spans="1:12">
      <c r="A2337">
        <v>1481068800</v>
      </c>
      <c r="B2337" t="s">
        <v>2343</v>
      </c>
      <c r="C2337" s="6">
        <f t="shared" si="144"/>
        <v>42711</v>
      </c>
      <c r="D2337" s="8">
        <v>1.3510088547771399</v>
      </c>
      <c r="E2337" s="8">
        <v>1.13709911943742</v>
      </c>
      <c r="F2337" s="8">
        <v>1.2384247835457101</v>
      </c>
      <c r="G2337">
        <v>11.842943620976399</v>
      </c>
      <c r="H2337">
        <v>9.9678108809885</v>
      </c>
      <c r="I2337">
        <v>10.8560316525617</v>
      </c>
      <c r="J2337" s="7">
        <f t="shared" si="145"/>
        <v>2016</v>
      </c>
      <c r="K2337" s="7">
        <f t="shared" si="146"/>
        <v>12</v>
      </c>
      <c r="L2337" s="7" t="str">
        <f t="shared" si="147"/>
        <v>07</v>
      </c>
    </row>
    <row r="2338" spans="1:12">
      <c r="A2338">
        <v>1481155200</v>
      </c>
      <c r="B2338" t="s">
        <v>2344</v>
      </c>
      <c r="C2338" s="6">
        <f t="shared" si="144"/>
        <v>42712</v>
      </c>
      <c r="D2338" s="8">
        <v>1.3678956882857101</v>
      </c>
      <c r="E2338" s="8">
        <v>1.15131220430714</v>
      </c>
      <c r="F2338" s="8">
        <v>1.2539043809285699</v>
      </c>
      <c r="G2338">
        <v>11.990973603512501</v>
      </c>
      <c r="H2338">
        <v>10.0924027829564</v>
      </c>
      <c r="I2338">
        <v>10.991725803219801</v>
      </c>
      <c r="J2338" s="7">
        <f t="shared" si="145"/>
        <v>2016</v>
      </c>
      <c r="K2338" s="7">
        <f t="shared" si="146"/>
        <v>12</v>
      </c>
      <c r="L2338" s="7" t="str">
        <f t="shared" si="147"/>
        <v>08</v>
      </c>
    </row>
    <row r="2339" spans="1:12">
      <c r="A2339">
        <v>1481241600</v>
      </c>
      <c r="B2339" t="s">
        <v>2345</v>
      </c>
      <c r="C2339" s="6">
        <f t="shared" si="144"/>
        <v>42713</v>
      </c>
      <c r="D2339" s="8">
        <v>1.3581685078971399</v>
      </c>
      <c r="E2339" s="8">
        <v>1.1431251608134201</v>
      </c>
      <c r="F2339" s="8">
        <v>1.2449877989057101</v>
      </c>
      <c r="G2339">
        <v>11.905705140226299</v>
      </c>
      <c r="H2339">
        <v>10.020635159690499</v>
      </c>
      <c r="I2339">
        <v>10.9135630452074</v>
      </c>
      <c r="J2339" s="7">
        <f t="shared" si="145"/>
        <v>2016</v>
      </c>
      <c r="K2339" s="7">
        <f t="shared" si="146"/>
        <v>12</v>
      </c>
      <c r="L2339" s="7" t="str">
        <f t="shared" si="147"/>
        <v>09</v>
      </c>
    </row>
    <row r="2340" spans="1:12">
      <c r="A2340">
        <v>1481328000</v>
      </c>
      <c r="B2340" t="s">
        <v>2346</v>
      </c>
      <c r="C2340" s="6">
        <f t="shared" si="144"/>
        <v>42714</v>
      </c>
      <c r="D2340" s="8">
        <v>1.3082357069485699</v>
      </c>
      <c r="E2340" s="8">
        <v>1.1010983866817099</v>
      </c>
      <c r="F2340" s="8">
        <v>1.19921606470285</v>
      </c>
      <c r="G2340">
        <v>11.467994207111101</v>
      </c>
      <c r="H2340">
        <v>9.6522284576519102</v>
      </c>
      <c r="I2340">
        <v>10.5123280231852</v>
      </c>
      <c r="J2340" s="7">
        <f t="shared" si="145"/>
        <v>2016</v>
      </c>
      <c r="K2340" s="7">
        <f t="shared" si="146"/>
        <v>12</v>
      </c>
      <c r="L2340" s="7" t="str">
        <f t="shared" si="147"/>
        <v>10</v>
      </c>
    </row>
    <row r="2341" spans="1:12">
      <c r="A2341">
        <v>1481414400</v>
      </c>
      <c r="B2341" t="s">
        <v>2347</v>
      </c>
      <c r="C2341" s="6">
        <f t="shared" si="144"/>
        <v>42715</v>
      </c>
      <c r="D2341" s="8">
        <v>1.3569197719199999</v>
      </c>
      <c r="E2341" s="8">
        <v>1.1420741413660001</v>
      </c>
      <c r="F2341" s="8">
        <v>1.2438431242600001</v>
      </c>
      <c r="G2341">
        <v>11.8947587206507</v>
      </c>
      <c r="H2341">
        <v>10.0114219232143</v>
      </c>
      <c r="I2341">
        <v>10.9035288272631</v>
      </c>
      <c r="J2341" s="7">
        <f t="shared" si="145"/>
        <v>2016</v>
      </c>
      <c r="K2341" s="7">
        <f t="shared" si="146"/>
        <v>12</v>
      </c>
      <c r="L2341" s="7" t="str">
        <f t="shared" si="147"/>
        <v>11</v>
      </c>
    </row>
    <row r="2342" spans="1:12">
      <c r="A2342">
        <v>1481500800</v>
      </c>
      <c r="B2342" t="s">
        <v>2348</v>
      </c>
      <c r="C2342" s="6">
        <f t="shared" si="144"/>
        <v>42716</v>
      </c>
      <c r="D2342" s="8">
        <v>1.36191296444571</v>
      </c>
      <c r="E2342" s="8">
        <v>1.1462767450751401</v>
      </c>
      <c r="F2342" s="8">
        <v>1.2484202174085699</v>
      </c>
      <c r="G2342">
        <v>11.9385290463311</v>
      </c>
      <c r="H2342">
        <v>10.048261947328699</v>
      </c>
      <c r="I2342">
        <v>10.943651625803501</v>
      </c>
      <c r="J2342" s="7">
        <f t="shared" si="145"/>
        <v>2016</v>
      </c>
      <c r="K2342" s="7">
        <f t="shared" si="146"/>
        <v>12</v>
      </c>
      <c r="L2342" s="7" t="str">
        <f t="shared" si="147"/>
        <v>12</v>
      </c>
    </row>
    <row r="2343" spans="1:12">
      <c r="A2343">
        <v>1481587200</v>
      </c>
      <c r="B2343" t="s">
        <v>2349</v>
      </c>
      <c r="C2343" s="6">
        <f t="shared" si="144"/>
        <v>42717</v>
      </c>
      <c r="D2343" s="8">
        <v>1.39686618781714</v>
      </c>
      <c r="E2343" s="8">
        <v>1.1756957080794199</v>
      </c>
      <c r="F2343" s="8">
        <v>1.2804606721657099</v>
      </c>
      <c r="G2343">
        <v>12.244929002405</v>
      </c>
      <c r="H2343">
        <v>10.306148577024199</v>
      </c>
      <c r="I2343">
        <v>11.2245182522046</v>
      </c>
      <c r="J2343" s="7">
        <f t="shared" si="145"/>
        <v>2016</v>
      </c>
      <c r="K2343" s="7">
        <f t="shared" si="146"/>
        <v>12</v>
      </c>
      <c r="L2343" s="7" t="str">
        <f t="shared" si="147"/>
        <v>13</v>
      </c>
    </row>
    <row r="2344" spans="1:12">
      <c r="A2344">
        <v>1481673600</v>
      </c>
      <c r="B2344" t="s">
        <v>2350</v>
      </c>
      <c r="C2344" s="6">
        <f t="shared" si="144"/>
        <v>42718</v>
      </c>
      <c r="D2344" s="8">
        <v>1.3531744396800001</v>
      </c>
      <c r="E2344" s="8">
        <v>1.1389218200639999</v>
      </c>
      <c r="F2344" s="8">
        <v>1.24040990304</v>
      </c>
      <c r="G2344">
        <v>11.861927138234799</v>
      </c>
      <c r="H2344">
        <v>9.9837886746810192</v>
      </c>
      <c r="I2344">
        <v>10.873433210048599</v>
      </c>
      <c r="J2344" s="7">
        <f t="shared" si="145"/>
        <v>2016</v>
      </c>
      <c r="K2344" s="7">
        <f t="shared" si="146"/>
        <v>12</v>
      </c>
      <c r="L2344" s="7" t="str">
        <f t="shared" si="147"/>
        <v>14</v>
      </c>
    </row>
    <row r="2345" spans="1:12">
      <c r="A2345">
        <v>1481760000</v>
      </c>
      <c r="B2345" t="s">
        <v>2351</v>
      </c>
      <c r="C2345" s="6">
        <f t="shared" si="144"/>
        <v>42719</v>
      </c>
      <c r="D2345" s="8">
        <v>1.32814542726857</v>
      </c>
      <c r="E2345" s="8">
        <v>1.11785573461771</v>
      </c>
      <c r="F2345" s="8">
        <v>1.2174666416628499</v>
      </c>
      <c r="G2345">
        <v>11.6425228154362</v>
      </c>
      <c r="H2345">
        <v>9.7991233696588793</v>
      </c>
      <c r="I2345">
        <v>10.6723125808166</v>
      </c>
      <c r="J2345" s="7">
        <f t="shared" si="145"/>
        <v>2016</v>
      </c>
      <c r="K2345" s="7">
        <f t="shared" si="146"/>
        <v>12</v>
      </c>
      <c r="L2345" s="7" t="str">
        <f t="shared" si="147"/>
        <v>15</v>
      </c>
    </row>
    <row r="2346" spans="1:12">
      <c r="A2346">
        <v>1481846400</v>
      </c>
      <c r="B2346" t="s">
        <v>2352</v>
      </c>
      <c r="C2346" s="6">
        <f t="shared" si="144"/>
        <v>42720</v>
      </c>
      <c r="D2346" s="8">
        <v>1.3391896475657099</v>
      </c>
      <c r="E2346" s="8">
        <v>1.12715128670114</v>
      </c>
      <c r="F2346" s="8">
        <v>1.22759051026857</v>
      </c>
      <c r="G2346">
        <v>11.739336450561</v>
      </c>
      <c r="H2346">
        <v>9.8806081792222198</v>
      </c>
      <c r="I2346">
        <v>10.7610584130143</v>
      </c>
      <c r="J2346" s="7">
        <f t="shared" si="145"/>
        <v>2016</v>
      </c>
      <c r="K2346" s="7">
        <f t="shared" si="146"/>
        <v>12</v>
      </c>
      <c r="L2346" s="7" t="str">
        <f t="shared" si="147"/>
        <v>16</v>
      </c>
    </row>
    <row r="2347" spans="1:12">
      <c r="A2347">
        <v>1481932800</v>
      </c>
      <c r="B2347" t="s">
        <v>2353</v>
      </c>
      <c r="C2347" s="6">
        <f t="shared" si="144"/>
        <v>42721</v>
      </c>
      <c r="D2347" s="8">
        <v>1.36883005104</v>
      </c>
      <c r="E2347" s="8">
        <v>1.1520986262920001</v>
      </c>
      <c r="F2347" s="8">
        <v>1.2547608801200001</v>
      </c>
      <c r="G2347">
        <v>11.9991642274166</v>
      </c>
      <c r="H2347">
        <v>10.099296558075601</v>
      </c>
      <c r="I2347">
        <v>10.9992338751319</v>
      </c>
      <c r="J2347" s="7">
        <f t="shared" si="145"/>
        <v>2016</v>
      </c>
      <c r="K2347" s="7">
        <f t="shared" si="146"/>
        <v>12</v>
      </c>
      <c r="L2347" s="7" t="str">
        <f t="shared" si="147"/>
        <v>17</v>
      </c>
    </row>
    <row r="2348" spans="1:12">
      <c r="A2348">
        <v>1482019200</v>
      </c>
      <c r="B2348" t="s">
        <v>2354</v>
      </c>
      <c r="C2348" s="6">
        <f t="shared" si="144"/>
        <v>42722</v>
      </c>
      <c r="D2348" s="8">
        <v>1.3257626708914201</v>
      </c>
      <c r="E2348" s="8">
        <v>1.1158502480002801</v>
      </c>
      <c r="F2348" s="8">
        <v>1.2152824483171401</v>
      </c>
      <c r="G2348">
        <v>11.621635573034199</v>
      </c>
      <c r="H2348">
        <v>9.7815432739705006</v>
      </c>
      <c r="I2348">
        <v>10.653165941948</v>
      </c>
      <c r="J2348" s="7">
        <f t="shared" si="145"/>
        <v>2016</v>
      </c>
      <c r="K2348" s="7">
        <f t="shared" si="146"/>
        <v>12</v>
      </c>
      <c r="L2348" s="7" t="str">
        <f t="shared" si="147"/>
        <v>18</v>
      </c>
    </row>
    <row r="2349" spans="1:12">
      <c r="A2349">
        <v>1482105600</v>
      </c>
      <c r="B2349" t="s">
        <v>2355</v>
      </c>
      <c r="C2349" s="6">
        <f t="shared" si="144"/>
        <v>42723</v>
      </c>
      <c r="D2349" s="8">
        <v>1.3348943811085701</v>
      </c>
      <c r="E2349" s="8">
        <v>1.1235361040997101</v>
      </c>
      <c r="F2349" s="8">
        <v>1.2236531826828501</v>
      </c>
      <c r="G2349">
        <v>11.701684144797699</v>
      </c>
      <c r="H2349">
        <v>9.8489174885380901</v>
      </c>
      <c r="I2349">
        <v>10.7265437993979</v>
      </c>
      <c r="J2349" s="7">
        <f t="shared" si="145"/>
        <v>2016</v>
      </c>
      <c r="K2349" s="7">
        <f t="shared" si="146"/>
        <v>12</v>
      </c>
      <c r="L2349" s="7" t="str">
        <f t="shared" si="147"/>
        <v>19</v>
      </c>
    </row>
    <row r="2350" spans="1:12">
      <c r="A2350">
        <v>1482192000</v>
      </c>
      <c r="B2350" t="s">
        <v>2356</v>
      </c>
      <c r="C2350" s="6">
        <f t="shared" si="144"/>
        <v>42724</v>
      </c>
      <c r="D2350" s="8">
        <v>1.2990111734400001</v>
      </c>
      <c r="E2350" s="8">
        <v>1.0933344043119999</v>
      </c>
      <c r="F2350" s="8">
        <v>1.1907602423200001</v>
      </c>
      <c r="G2350">
        <v>11.387131946375</v>
      </c>
      <c r="H2350">
        <v>9.5841693881989904</v>
      </c>
      <c r="I2350">
        <v>10.4382042841771</v>
      </c>
      <c r="J2350" s="7">
        <f t="shared" si="145"/>
        <v>2016</v>
      </c>
      <c r="K2350" s="7">
        <f t="shared" si="146"/>
        <v>12</v>
      </c>
      <c r="L2350" s="7" t="str">
        <f t="shared" si="147"/>
        <v>20</v>
      </c>
    </row>
    <row r="2351" spans="1:12">
      <c r="A2351">
        <v>1482278400</v>
      </c>
      <c r="B2351" t="s">
        <v>2357</v>
      </c>
      <c r="C2351" s="6">
        <f t="shared" si="144"/>
        <v>42725</v>
      </c>
      <c r="D2351" s="8">
        <v>1.34016604350857</v>
      </c>
      <c r="E2351" s="8">
        <v>1.12797308661971</v>
      </c>
      <c r="F2351" s="8">
        <v>1.22848553988285</v>
      </c>
      <c r="G2351">
        <v>11.747895537396101</v>
      </c>
      <c r="H2351">
        <v>9.8878120773084106</v>
      </c>
      <c r="I2351">
        <v>10.7689042426131</v>
      </c>
      <c r="J2351" s="7">
        <f t="shared" si="145"/>
        <v>2016</v>
      </c>
      <c r="K2351" s="7">
        <f t="shared" si="146"/>
        <v>12</v>
      </c>
      <c r="L2351" s="7" t="str">
        <f t="shared" si="147"/>
        <v>21</v>
      </c>
    </row>
    <row r="2352" spans="1:12">
      <c r="A2352">
        <v>1482364800</v>
      </c>
      <c r="B2352" t="s">
        <v>2358</v>
      </c>
      <c r="C2352" s="6">
        <f t="shared" si="144"/>
        <v>42726</v>
      </c>
      <c r="D2352" s="8">
        <v>1.38387968393142</v>
      </c>
      <c r="E2352" s="8">
        <v>1.1647654006422801</v>
      </c>
      <c r="F2352" s="8">
        <v>1.26855637693714</v>
      </c>
      <c r="G2352">
        <v>12.131089309342901</v>
      </c>
      <c r="H2352">
        <v>10.210333502030201</v>
      </c>
      <c r="I2352">
        <v>11.1201652002309</v>
      </c>
      <c r="J2352" s="7">
        <f t="shared" si="145"/>
        <v>2016</v>
      </c>
      <c r="K2352" s="7">
        <f t="shared" si="146"/>
        <v>12</v>
      </c>
      <c r="L2352" s="7" t="str">
        <f t="shared" si="147"/>
        <v>22</v>
      </c>
    </row>
    <row r="2353" spans="1:12">
      <c r="A2353">
        <v>1482451200</v>
      </c>
      <c r="B2353" t="s">
        <v>2359</v>
      </c>
      <c r="C2353" s="6">
        <f t="shared" si="144"/>
        <v>42727</v>
      </c>
      <c r="D2353" s="8">
        <v>1.4095321886399901</v>
      </c>
      <c r="E2353" s="8">
        <v>1.186356258772</v>
      </c>
      <c r="F2353" s="8">
        <v>1.2920711729200001</v>
      </c>
      <c r="G2353">
        <v>12.3559591656182</v>
      </c>
      <c r="H2353">
        <v>10.399598964395301</v>
      </c>
      <c r="I2353">
        <v>11.3262959018167</v>
      </c>
      <c r="J2353" s="7">
        <f t="shared" si="145"/>
        <v>2016</v>
      </c>
      <c r="K2353" s="7">
        <f t="shared" si="146"/>
        <v>12</v>
      </c>
      <c r="L2353" s="7" t="str">
        <f t="shared" si="147"/>
        <v>23</v>
      </c>
    </row>
    <row r="2354" spans="1:12">
      <c r="A2354">
        <v>1482537600</v>
      </c>
      <c r="B2354" t="s">
        <v>2360</v>
      </c>
      <c r="C2354" s="6">
        <f t="shared" si="144"/>
        <v>42728</v>
      </c>
      <c r="D2354" s="8">
        <v>1.40008085105142</v>
      </c>
      <c r="E2354" s="8">
        <v>1.17840138296828</v>
      </c>
      <c r="F2354" s="8">
        <v>1.2834074467971399</v>
      </c>
      <c r="G2354">
        <v>12.2731087403168</v>
      </c>
      <c r="H2354">
        <v>10.3298665230999</v>
      </c>
      <c r="I2354">
        <v>11.250349678623699</v>
      </c>
      <c r="J2354" s="7">
        <f t="shared" si="145"/>
        <v>2016</v>
      </c>
      <c r="K2354" s="7">
        <f t="shared" si="146"/>
        <v>12</v>
      </c>
      <c r="L2354" s="7" t="str">
        <f t="shared" si="147"/>
        <v>24</v>
      </c>
    </row>
    <row r="2355" spans="1:12">
      <c r="A2355">
        <v>1482624000</v>
      </c>
      <c r="B2355" t="s">
        <v>2361</v>
      </c>
      <c r="C2355" s="6">
        <f t="shared" si="144"/>
        <v>42729</v>
      </c>
      <c r="D2355" s="8">
        <v>1.43248406098285</v>
      </c>
      <c r="E2355" s="8">
        <v>1.20567408466057</v>
      </c>
      <c r="F2355" s="8">
        <v>1.3131103892342799</v>
      </c>
      <c r="G2355">
        <v>12.557155278575699</v>
      </c>
      <c r="H2355">
        <v>10.568939026134499</v>
      </c>
      <c r="I2355">
        <v>11.5107256720277</v>
      </c>
      <c r="J2355" s="7">
        <f t="shared" si="145"/>
        <v>2016</v>
      </c>
      <c r="K2355" s="7">
        <f t="shared" si="146"/>
        <v>12</v>
      </c>
      <c r="L2355" s="7" t="str">
        <f t="shared" si="147"/>
        <v>25</v>
      </c>
    </row>
    <row r="2356" spans="1:12">
      <c r="A2356">
        <v>1482710400</v>
      </c>
      <c r="B2356" t="s">
        <v>2362</v>
      </c>
      <c r="C2356" s="6">
        <f t="shared" si="144"/>
        <v>42730</v>
      </c>
      <c r="D2356" s="8">
        <v>1.42033296672</v>
      </c>
      <c r="E2356" s="8">
        <v>1.195446913656</v>
      </c>
      <c r="F2356" s="8">
        <v>1.30197188616</v>
      </c>
      <c r="G2356">
        <v>12.450638786267501</v>
      </c>
      <c r="H2356">
        <v>10.4792876451084</v>
      </c>
      <c r="I2356">
        <v>11.413085554078499</v>
      </c>
      <c r="J2356" s="7">
        <f t="shared" si="145"/>
        <v>2016</v>
      </c>
      <c r="K2356" s="7">
        <f t="shared" si="146"/>
        <v>12</v>
      </c>
      <c r="L2356" s="7" t="str">
        <f t="shared" si="147"/>
        <v>26</v>
      </c>
    </row>
    <row r="2357" spans="1:12">
      <c r="A2357">
        <v>1482796800</v>
      </c>
      <c r="B2357" t="s">
        <v>2363</v>
      </c>
      <c r="C2357" s="6">
        <f t="shared" si="144"/>
        <v>42731</v>
      </c>
      <c r="D2357" s="8">
        <v>1.44463515524571</v>
      </c>
      <c r="E2357" s="8">
        <v>1.2159012556651401</v>
      </c>
      <c r="F2357" s="8">
        <v>1.32424889230857</v>
      </c>
      <c r="G2357">
        <v>12.6636717708839</v>
      </c>
      <c r="H2357">
        <v>10.658590407160601</v>
      </c>
      <c r="I2357">
        <v>11.608365789976901</v>
      </c>
      <c r="J2357" s="7">
        <f t="shared" si="145"/>
        <v>2016</v>
      </c>
      <c r="K2357" s="7">
        <f t="shared" si="146"/>
        <v>12</v>
      </c>
      <c r="L2357" s="7" t="str">
        <f t="shared" si="147"/>
        <v>27</v>
      </c>
    </row>
    <row r="2358" spans="1:12">
      <c r="A2358">
        <v>1482883200</v>
      </c>
      <c r="B2358" t="s">
        <v>2364</v>
      </c>
      <c r="C2358" s="6">
        <f t="shared" si="144"/>
        <v>42732</v>
      </c>
      <c r="D2358" s="8">
        <v>1.45292707738285</v>
      </c>
      <c r="E2358" s="8">
        <v>1.22288029013057</v>
      </c>
      <c r="F2358" s="8">
        <v>1.3318498209342799</v>
      </c>
      <c r="G2358">
        <v>12.736358760338099</v>
      </c>
      <c r="H2358">
        <v>10.7197686232845</v>
      </c>
      <c r="I2358">
        <v>11.6749955303099</v>
      </c>
      <c r="J2358" s="7">
        <f t="shared" si="145"/>
        <v>2016</v>
      </c>
      <c r="K2358" s="7">
        <f t="shared" si="146"/>
        <v>12</v>
      </c>
      <c r="L2358" s="7" t="str">
        <f t="shared" si="147"/>
        <v>28</v>
      </c>
    </row>
    <row r="2359" spans="1:12">
      <c r="A2359">
        <v>1482969600</v>
      </c>
      <c r="B2359" t="s">
        <v>2365</v>
      </c>
      <c r="C2359" s="6">
        <f t="shared" si="144"/>
        <v>42733</v>
      </c>
      <c r="D2359" s="8">
        <v>1.4456956175657101</v>
      </c>
      <c r="E2359" s="8">
        <v>1.2167938114511401</v>
      </c>
      <c r="F2359" s="8">
        <v>1.3252209827685699</v>
      </c>
      <c r="G2359">
        <v>12.672967783581001</v>
      </c>
      <c r="H2359">
        <v>10.666414551180701</v>
      </c>
      <c r="I2359">
        <v>11.6168871349492</v>
      </c>
      <c r="J2359" s="7">
        <f t="shared" si="145"/>
        <v>2016</v>
      </c>
      <c r="K2359" s="7">
        <f t="shared" si="146"/>
        <v>12</v>
      </c>
      <c r="L2359" s="7" t="str">
        <f t="shared" si="147"/>
        <v>29</v>
      </c>
    </row>
    <row r="2360" spans="1:12">
      <c r="A2360">
        <v>1483056000</v>
      </c>
      <c r="B2360" t="s">
        <v>2366</v>
      </c>
      <c r="C2360" s="6">
        <f t="shared" si="144"/>
        <v>42734</v>
      </c>
      <c r="D2360" s="8">
        <v>1.4575953883885699</v>
      </c>
      <c r="E2360" s="8">
        <v>1.22680945189371</v>
      </c>
      <c r="F2360" s="8">
        <v>1.33612910602285</v>
      </c>
      <c r="G2360">
        <v>12.777281174614201</v>
      </c>
      <c r="H2360">
        <v>10.7542116553002</v>
      </c>
      <c r="I2360">
        <v>11.7125077433963</v>
      </c>
      <c r="J2360" s="7">
        <f t="shared" si="145"/>
        <v>2016</v>
      </c>
      <c r="K2360" s="7">
        <f t="shared" si="146"/>
        <v>12</v>
      </c>
      <c r="L2360" s="7" t="str">
        <f t="shared" si="147"/>
        <v>30</v>
      </c>
    </row>
    <row r="2361" spans="1:12">
      <c r="A2361">
        <v>1483142400</v>
      </c>
      <c r="B2361" t="s">
        <v>2367</v>
      </c>
      <c r="C2361" s="6">
        <f t="shared" si="144"/>
        <v>42735</v>
      </c>
      <c r="D2361" s="8">
        <v>1.4773010726057101</v>
      </c>
      <c r="E2361" s="8">
        <v>1.2433950694431399</v>
      </c>
      <c r="F2361" s="8">
        <v>1.3541926498885699</v>
      </c>
      <c r="G2361">
        <v>12.950021202461601</v>
      </c>
      <c r="H2361">
        <v>10.8996011787385</v>
      </c>
      <c r="I2361">
        <v>11.8708527689232</v>
      </c>
      <c r="J2361" s="7">
        <f t="shared" si="145"/>
        <v>2016</v>
      </c>
      <c r="K2361" s="7">
        <f t="shared" si="146"/>
        <v>12</v>
      </c>
      <c r="L2361" s="7" t="str">
        <f t="shared" si="147"/>
        <v>31</v>
      </c>
    </row>
    <row r="2362" spans="1:12">
      <c r="A2362">
        <v>1483228800</v>
      </c>
      <c r="B2362" t="s">
        <v>2368</v>
      </c>
      <c r="C2362" s="6">
        <f t="shared" si="144"/>
        <v>42736</v>
      </c>
      <c r="D2362" s="8">
        <v>1.47026664336</v>
      </c>
      <c r="E2362" s="8">
        <v>1.2374744248280001</v>
      </c>
      <c r="F2362" s="8">
        <v>1.34774442308</v>
      </c>
      <c r="G2362">
        <v>12.888357395693699</v>
      </c>
      <c r="H2362">
        <v>10.8477008080422</v>
      </c>
      <c r="I2362">
        <v>11.8143276127192</v>
      </c>
      <c r="J2362" s="7">
        <f t="shared" si="145"/>
        <v>2017</v>
      </c>
      <c r="K2362" s="7">
        <f t="shared" si="146"/>
        <v>1</v>
      </c>
      <c r="L2362" s="7" t="str">
        <f t="shared" si="147"/>
        <v>01</v>
      </c>
    </row>
    <row r="2363" spans="1:12">
      <c r="A2363">
        <v>1483315200</v>
      </c>
      <c r="B2363" t="s">
        <v>2369</v>
      </c>
      <c r="C2363" s="6">
        <f t="shared" si="144"/>
        <v>42737</v>
      </c>
      <c r="D2363" s="8">
        <v>1.49843413385142</v>
      </c>
      <c r="E2363" s="8">
        <v>1.2611820626582799</v>
      </c>
      <c r="F2363" s="8">
        <v>1.3735646226971401</v>
      </c>
      <c r="G2363">
        <v>13.1352736173416</v>
      </c>
      <c r="H2363">
        <v>11.0555219612625</v>
      </c>
      <c r="I2363">
        <v>12.0406674825631</v>
      </c>
      <c r="J2363" s="7">
        <f t="shared" si="145"/>
        <v>2017</v>
      </c>
      <c r="K2363" s="7">
        <f t="shared" si="146"/>
        <v>1</v>
      </c>
      <c r="L2363" s="7" t="str">
        <f t="shared" si="147"/>
        <v>02</v>
      </c>
    </row>
    <row r="2364" spans="1:12">
      <c r="A2364">
        <v>1483401600</v>
      </c>
      <c r="B2364" t="s">
        <v>2370</v>
      </c>
      <c r="C2364" s="6">
        <f t="shared" si="144"/>
        <v>42738</v>
      </c>
      <c r="D2364" s="8">
        <v>1.51461428437714</v>
      </c>
      <c r="E2364" s="8">
        <v>1.2748003560174199</v>
      </c>
      <c r="F2364" s="8">
        <v>1.3883964273457099</v>
      </c>
      <c r="G2364">
        <v>13.277108816849999</v>
      </c>
      <c r="H2364">
        <v>11.1748999208487</v>
      </c>
      <c r="I2364">
        <v>12.1706830821125</v>
      </c>
      <c r="J2364" s="7">
        <f t="shared" si="145"/>
        <v>2017</v>
      </c>
      <c r="K2364" s="7">
        <f t="shared" si="146"/>
        <v>1</v>
      </c>
      <c r="L2364" s="7" t="str">
        <f t="shared" si="147"/>
        <v>03</v>
      </c>
    </row>
    <row r="2365" spans="1:12">
      <c r="A2365">
        <v>1483488000</v>
      </c>
      <c r="B2365" t="s">
        <v>2371</v>
      </c>
      <c r="C2365" s="6">
        <f t="shared" si="144"/>
        <v>42739</v>
      </c>
      <c r="D2365" s="8">
        <v>1.5032390527199999</v>
      </c>
      <c r="E2365" s="8">
        <v>1.2652262027059999</v>
      </c>
      <c r="F2365" s="8">
        <v>1.37796913166</v>
      </c>
      <c r="G2365">
        <v>13.1773935361435</v>
      </c>
      <c r="H2365">
        <v>11.0909728929207</v>
      </c>
      <c r="I2365">
        <v>12.0792774081315</v>
      </c>
      <c r="J2365" s="7">
        <f t="shared" si="145"/>
        <v>2017</v>
      </c>
      <c r="K2365" s="7">
        <f t="shared" si="146"/>
        <v>1</v>
      </c>
      <c r="L2365" s="7" t="str">
        <f t="shared" si="147"/>
        <v>04</v>
      </c>
    </row>
    <row r="2366" spans="1:12">
      <c r="A2366">
        <v>1483574400</v>
      </c>
      <c r="B2366" t="s">
        <v>2372</v>
      </c>
      <c r="C2366" s="6">
        <f t="shared" si="144"/>
        <v>42740</v>
      </c>
      <c r="D2366" s="8">
        <v>1.48940925798857</v>
      </c>
      <c r="E2366" s="8">
        <v>1.25358612547371</v>
      </c>
      <c r="F2366" s="8">
        <v>1.3652918198228501</v>
      </c>
      <c r="G2366">
        <v>13.056161555527799</v>
      </c>
      <c r="H2366">
        <v>10.9889359759025</v>
      </c>
      <c r="I2366">
        <v>11.9681480925671</v>
      </c>
      <c r="J2366" s="7">
        <f t="shared" si="145"/>
        <v>2017</v>
      </c>
      <c r="K2366" s="7">
        <f t="shared" si="146"/>
        <v>1</v>
      </c>
      <c r="L2366" s="7" t="str">
        <f t="shared" si="147"/>
        <v>05</v>
      </c>
    </row>
    <row r="2367" spans="1:12">
      <c r="A2367">
        <v>1483660800</v>
      </c>
      <c r="B2367" t="s">
        <v>2373</v>
      </c>
      <c r="C2367" s="6">
        <f t="shared" si="144"/>
        <v>42741</v>
      </c>
      <c r="D2367" s="8">
        <v>1.4949410007428501</v>
      </c>
      <c r="E2367" s="8">
        <v>1.25824200895857</v>
      </c>
      <c r="F2367" s="8">
        <v>1.3703625840142799</v>
      </c>
      <c r="G2367">
        <v>13.1046528125118</v>
      </c>
      <c r="H2367">
        <v>11.029749450530799</v>
      </c>
      <c r="I2367">
        <v>12.012598411469201</v>
      </c>
      <c r="J2367" s="7">
        <f t="shared" si="145"/>
        <v>2017</v>
      </c>
      <c r="K2367" s="7">
        <f t="shared" si="146"/>
        <v>1</v>
      </c>
      <c r="L2367" s="7" t="str">
        <f t="shared" si="147"/>
        <v>06</v>
      </c>
    </row>
    <row r="2368" spans="1:12">
      <c r="A2368">
        <v>1483747200</v>
      </c>
      <c r="B2368" t="s">
        <v>2374</v>
      </c>
      <c r="C2368" s="6">
        <f t="shared" si="144"/>
        <v>42742</v>
      </c>
      <c r="D2368" s="8">
        <v>1.48111208170285</v>
      </c>
      <c r="E2368" s="8">
        <v>1.2466026687665701</v>
      </c>
      <c r="F2368" s="8">
        <v>1.3576860748942801</v>
      </c>
      <c r="G2368">
        <v>12.983428508207201</v>
      </c>
      <c r="H2368">
        <v>10.9277189944077</v>
      </c>
      <c r="I2368">
        <v>11.9014761325233</v>
      </c>
      <c r="J2368" s="7">
        <f t="shared" si="145"/>
        <v>2017</v>
      </c>
      <c r="K2368" s="7">
        <f t="shared" si="146"/>
        <v>1</v>
      </c>
      <c r="L2368" s="7" t="str">
        <f t="shared" si="147"/>
        <v>07</v>
      </c>
    </row>
    <row r="2369" spans="1:12">
      <c r="A2369">
        <v>1483833600</v>
      </c>
      <c r="B2369" t="s">
        <v>2375</v>
      </c>
      <c r="C2369" s="6">
        <f t="shared" si="144"/>
        <v>42743</v>
      </c>
      <c r="D2369" s="8">
        <v>1.4963245932</v>
      </c>
      <c r="E2369" s="8">
        <v>1.2594065326099999</v>
      </c>
      <c r="F2369" s="8">
        <v>1.3716308771000001</v>
      </c>
      <c r="G2369">
        <v>13.116781383991199</v>
      </c>
      <c r="H2369">
        <v>11.0399576648592</v>
      </c>
      <c r="I2369">
        <v>12.0237162686586</v>
      </c>
      <c r="J2369" s="7">
        <f t="shared" si="145"/>
        <v>2017</v>
      </c>
      <c r="K2369" s="7">
        <f t="shared" si="146"/>
        <v>1</v>
      </c>
      <c r="L2369" s="7" t="str">
        <f t="shared" si="147"/>
        <v>08</v>
      </c>
    </row>
    <row r="2370" spans="1:12">
      <c r="A2370">
        <v>1483920000</v>
      </c>
      <c r="B2370" t="s">
        <v>2376</v>
      </c>
      <c r="C2370" s="6">
        <f t="shared" si="144"/>
        <v>42744</v>
      </c>
      <c r="D2370" s="8">
        <v>1.4645168534399999</v>
      </c>
      <c r="E2370" s="8">
        <v>1.2326350183120001</v>
      </c>
      <c r="F2370" s="8">
        <v>1.3424737823199999</v>
      </c>
      <c r="G2370">
        <v>12.837954737255</v>
      </c>
      <c r="H2370">
        <v>10.8052785705229</v>
      </c>
      <c r="I2370">
        <v>11.768125175817101</v>
      </c>
      <c r="J2370" s="7">
        <f t="shared" si="145"/>
        <v>2017</v>
      </c>
      <c r="K2370" s="7">
        <f t="shared" si="146"/>
        <v>1</v>
      </c>
      <c r="L2370" s="7" t="str">
        <f t="shared" si="147"/>
        <v>09</v>
      </c>
    </row>
    <row r="2371" spans="1:12">
      <c r="A2371">
        <v>1484006400</v>
      </c>
      <c r="B2371" t="s">
        <v>2377</v>
      </c>
      <c r="C2371" s="6">
        <f t="shared" si="144"/>
        <v>42745</v>
      </c>
      <c r="D2371" s="8">
        <v>1.46065768131428</v>
      </c>
      <c r="E2371" s="8">
        <v>1.2293868817728499</v>
      </c>
      <c r="F2371" s="8">
        <v>1.33893620787142</v>
      </c>
      <c r="G2371">
        <v>12.804125234401001</v>
      </c>
      <c r="H2371">
        <v>10.7768054056208</v>
      </c>
      <c r="I2371">
        <v>11.737114798200899</v>
      </c>
      <c r="J2371" s="7">
        <f t="shared" si="145"/>
        <v>2017</v>
      </c>
      <c r="K2371" s="7">
        <f t="shared" si="146"/>
        <v>1</v>
      </c>
      <c r="L2371" s="7" t="str">
        <f t="shared" si="147"/>
        <v>10</v>
      </c>
    </row>
    <row r="2372" spans="1:12">
      <c r="A2372">
        <v>1484092800</v>
      </c>
      <c r="B2372" t="s">
        <v>2378</v>
      </c>
      <c r="C2372" s="6">
        <f t="shared" ref="C2372:C2435" si="148">DATE(J2372,K2372,L2372)</f>
        <v>42746</v>
      </c>
      <c r="D2372" s="8">
        <v>1.4734532844685699</v>
      </c>
      <c r="E2372" s="8">
        <v>1.24015651442771</v>
      </c>
      <c r="F2372" s="8">
        <v>1.35066551076285</v>
      </c>
      <c r="G2372">
        <v>12.9162914916514</v>
      </c>
      <c r="H2372">
        <v>10.8712120054733</v>
      </c>
      <c r="I2372">
        <v>11.839933867347201</v>
      </c>
      <c r="J2372" s="7">
        <f t="shared" ref="J2372:J2435" si="149">_xlfn.NUMBERVALUE(LEFT(B2372,4))</f>
        <v>2017</v>
      </c>
      <c r="K2372" s="7">
        <f t="shared" ref="K2372:K2435" si="150">_xlfn.NUMBERVALUE(MID(B2372,6,2))</f>
        <v>1</v>
      </c>
      <c r="L2372" s="7" t="str">
        <f t="shared" ref="L2372:L2435" si="151">MID(B2372,9,2)</f>
        <v>11</v>
      </c>
    </row>
    <row r="2373" spans="1:12">
      <c r="A2373">
        <v>1484179200</v>
      </c>
      <c r="B2373" t="s">
        <v>2379</v>
      </c>
      <c r="C2373" s="6">
        <f t="shared" si="148"/>
        <v>42747</v>
      </c>
      <c r="D2373" s="8">
        <v>1.53209133390857</v>
      </c>
      <c r="E2373" s="8">
        <v>1.2895102060397099</v>
      </c>
      <c r="F2373" s="8">
        <v>1.4044170560828499</v>
      </c>
      <c r="G2373">
        <v>13.430312633042499</v>
      </c>
      <c r="H2373">
        <v>11.303846466144099</v>
      </c>
      <c r="I2373">
        <v>12.311119913622299</v>
      </c>
      <c r="J2373" s="7">
        <f t="shared" si="149"/>
        <v>2017</v>
      </c>
      <c r="K2373" s="7">
        <f t="shared" si="150"/>
        <v>1</v>
      </c>
      <c r="L2373" s="7" t="str">
        <f t="shared" si="151"/>
        <v>12</v>
      </c>
    </row>
    <row r="2374" spans="1:12">
      <c r="A2374">
        <v>1484265600</v>
      </c>
      <c r="B2374" t="s">
        <v>2380</v>
      </c>
      <c r="C2374" s="6">
        <f t="shared" si="148"/>
        <v>42748</v>
      </c>
      <c r="D2374" s="8">
        <v>1.5294239778171399</v>
      </c>
      <c r="E2374" s="8">
        <v>1.28726518132942</v>
      </c>
      <c r="F2374" s="8">
        <v>1.40197197966571</v>
      </c>
      <c r="G2374">
        <v>13.406930589545</v>
      </c>
      <c r="H2374">
        <v>11.2841665795337</v>
      </c>
      <c r="I2374">
        <v>12.2896863737496</v>
      </c>
      <c r="J2374" s="7">
        <f t="shared" si="149"/>
        <v>2017</v>
      </c>
      <c r="K2374" s="7">
        <f t="shared" si="150"/>
        <v>1</v>
      </c>
      <c r="L2374" s="7" t="str">
        <f t="shared" si="151"/>
        <v>13</v>
      </c>
    </row>
    <row r="2375" spans="1:12">
      <c r="A2375">
        <v>1484352000</v>
      </c>
      <c r="B2375" t="s">
        <v>2381</v>
      </c>
      <c r="C2375" s="6">
        <f t="shared" si="148"/>
        <v>42749</v>
      </c>
      <c r="D2375" s="8">
        <v>1.59082746078857</v>
      </c>
      <c r="E2375" s="8">
        <v>1.3389464461637099</v>
      </c>
      <c r="F2375" s="8">
        <v>1.4582585057228501</v>
      </c>
      <c r="G2375">
        <v>13.9451935212726</v>
      </c>
      <c r="H2375">
        <v>11.7372045470711</v>
      </c>
      <c r="I2375">
        <v>12.7830940611665</v>
      </c>
      <c r="J2375" s="7">
        <f t="shared" si="149"/>
        <v>2017</v>
      </c>
      <c r="K2375" s="7">
        <f t="shared" si="150"/>
        <v>1</v>
      </c>
      <c r="L2375" s="7" t="str">
        <f t="shared" si="151"/>
        <v>14</v>
      </c>
    </row>
    <row r="2376" spans="1:12">
      <c r="A2376">
        <v>1484438400</v>
      </c>
      <c r="B2376" t="s">
        <v>2382</v>
      </c>
      <c r="C2376" s="6">
        <f t="shared" si="148"/>
        <v>42750</v>
      </c>
      <c r="D2376" s="8">
        <v>1.60479298769142</v>
      </c>
      <c r="E2376" s="8">
        <v>1.35070076464028</v>
      </c>
      <c r="F2376" s="8">
        <v>1.4710602387171401</v>
      </c>
      <c r="G2376">
        <v>14.067615330102999</v>
      </c>
      <c r="H2376">
        <v>11.8402429028367</v>
      </c>
      <c r="I2376">
        <v>12.895314052594401</v>
      </c>
      <c r="J2376" s="7">
        <f t="shared" si="149"/>
        <v>2017</v>
      </c>
      <c r="K2376" s="7">
        <f t="shared" si="150"/>
        <v>1</v>
      </c>
      <c r="L2376" s="7" t="str">
        <f t="shared" si="151"/>
        <v>15</v>
      </c>
    </row>
    <row r="2377" spans="1:12">
      <c r="A2377">
        <v>1484524800</v>
      </c>
      <c r="B2377" t="s">
        <v>2383</v>
      </c>
      <c r="C2377" s="6">
        <f t="shared" si="148"/>
        <v>42751</v>
      </c>
      <c r="D2377" s="8">
        <v>1.6645633061485701</v>
      </c>
      <c r="E2377" s="8">
        <v>1.40100744934171</v>
      </c>
      <c r="F2377" s="8">
        <v>1.5258496973028499</v>
      </c>
      <c r="G2377">
        <v>14.5915619416983</v>
      </c>
      <c r="H2377">
        <v>12.281231300929401</v>
      </c>
      <c r="I2377">
        <v>13.375598446556801</v>
      </c>
      <c r="J2377" s="7">
        <f t="shared" si="149"/>
        <v>2017</v>
      </c>
      <c r="K2377" s="7">
        <f t="shared" si="150"/>
        <v>1</v>
      </c>
      <c r="L2377" s="7" t="str">
        <f t="shared" si="151"/>
        <v>16</v>
      </c>
    </row>
    <row r="2378" spans="1:12">
      <c r="A2378">
        <v>1484611200</v>
      </c>
      <c r="B2378" t="s">
        <v>2384</v>
      </c>
      <c r="C2378" s="6">
        <f t="shared" si="148"/>
        <v>42752</v>
      </c>
      <c r="D2378" s="8">
        <v>1.67333860995428</v>
      </c>
      <c r="E2378" s="8">
        <v>1.4083933300448499</v>
      </c>
      <c r="F2378" s="8">
        <v>1.53389372579142</v>
      </c>
      <c r="G2378">
        <v>14.6684862548592</v>
      </c>
      <c r="H2378">
        <v>12.3459759311732</v>
      </c>
      <c r="I2378">
        <v>13.4461124002876</v>
      </c>
      <c r="J2378" s="7">
        <f t="shared" si="149"/>
        <v>2017</v>
      </c>
      <c r="K2378" s="7">
        <f t="shared" si="150"/>
        <v>1</v>
      </c>
      <c r="L2378" s="7" t="str">
        <f t="shared" si="151"/>
        <v>17</v>
      </c>
    </row>
    <row r="2379" spans="1:12">
      <c r="A2379">
        <v>1484697600</v>
      </c>
      <c r="B2379" t="s">
        <v>2385</v>
      </c>
      <c r="C2379" s="6">
        <f t="shared" si="148"/>
        <v>42753</v>
      </c>
      <c r="D2379" s="8">
        <v>1.66893913621714</v>
      </c>
      <c r="E2379" s="8">
        <v>1.40469043964942</v>
      </c>
      <c r="F2379" s="8">
        <v>1.5298608748657101</v>
      </c>
      <c r="G2379">
        <v>14.629920468079399</v>
      </c>
      <c r="H2379">
        <v>12.3135163939668</v>
      </c>
      <c r="I2379">
        <v>13.4107604290728</v>
      </c>
      <c r="J2379" s="7">
        <f t="shared" si="149"/>
        <v>2017</v>
      </c>
      <c r="K2379" s="7">
        <f t="shared" si="150"/>
        <v>1</v>
      </c>
      <c r="L2379" s="7" t="str">
        <f t="shared" si="151"/>
        <v>18</v>
      </c>
    </row>
    <row r="2380" spans="1:12">
      <c r="A2380">
        <v>1484784000</v>
      </c>
      <c r="B2380" t="s">
        <v>2386</v>
      </c>
      <c r="C2380" s="6">
        <f t="shared" si="148"/>
        <v>42754</v>
      </c>
      <c r="D2380" s="8">
        <v>1.6718727025028499</v>
      </c>
      <c r="E2380" s="8">
        <v>1.40715952460657</v>
      </c>
      <c r="F2380" s="8">
        <v>1.5325499772942801</v>
      </c>
      <c r="G2380">
        <v>14.65563611014</v>
      </c>
      <c r="H2380">
        <v>12.3351603927012</v>
      </c>
      <c r="I2380">
        <v>13.4343331009617</v>
      </c>
      <c r="J2380" s="7">
        <f t="shared" si="149"/>
        <v>2017</v>
      </c>
      <c r="K2380" s="7">
        <f t="shared" si="150"/>
        <v>1</v>
      </c>
      <c r="L2380" s="7" t="str">
        <f t="shared" si="151"/>
        <v>19</v>
      </c>
    </row>
    <row r="2381" spans="1:12">
      <c r="A2381">
        <v>1484870400</v>
      </c>
      <c r="B2381" t="s">
        <v>2387</v>
      </c>
      <c r="C2381" s="6">
        <f t="shared" si="148"/>
        <v>42755</v>
      </c>
      <c r="D2381" s="8">
        <v>1.72906848816</v>
      </c>
      <c r="E2381" s="8">
        <v>1.4552993108679999</v>
      </c>
      <c r="F2381" s="8">
        <v>1.5849794474800001</v>
      </c>
      <c r="G2381">
        <v>15.1570143672105</v>
      </c>
      <c r="H2381">
        <v>12.7571537590688</v>
      </c>
      <c r="I2381">
        <v>13.893929836609599</v>
      </c>
      <c r="J2381" s="7">
        <f t="shared" si="149"/>
        <v>2017</v>
      </c>
      <c r="K2381" s="7">
        <f t="shared" si="150"/>
        <v>1</v>
      </c>
      <c r="L2381" s="7" t="str">
        <f t="shared" si="151"/>
        <v>20</v>
      </c>
    </row>
    <row r="2382" spans="1:12">
      <c r="A2382">
        <v>1484956800</v>
      </c>
      <c r="B2382" t="s">
        <v>2388</v>
      </c>
      <c r="C2382" s="6">
        <f t="shared" si="148"/>
        <v>42756</v>
      </c>
      <c r="D2382" s="8">
        <v>1.7422677850628501</v>
      </c>
      <c r="E2382" s="8">
        <v>1.46640871909457</v>
      </c>
      <c r="F2382" s="8">
        <v>1.59707880297428</v>
      </c>
      <c r="G2382">
        <v>15.272719403861</v>
      </c>
      <c r="H2382">
        <v>12.854538831583</v>
      </c>
      <c r="I2382">
        <v>13.9999927868725</v>
      </c>
      <c r="J2382" s="7">
        <f t="shared" si="149"/>
        <v>2017</v>
      </c>
      <c r="K2382" s="7">
        <f t="shared" si="150"/>
        <v>1</v>
      </c>
      <c r="L2382" s="7" t="str">
        <f t="shared" si="151"/>
        <v>21</v>
      </c>
    </row>
    <row r="2383" spans="1:12">
      <c r="A2383">
        <v>1485043200</v>
      </c>
      <c r="B2383" t="s">
        <v>2389</v>
      </c>
      <c r="C2383" s="6">
        <f t="shared" si="148"/>
        <v>42757</v>
      </c>
      <c r="D2383" s="8">
        <v>1.75570702141714</v>
      </c>
      <c r="E2383" s="8">
        <v>1.47772007635942</v>
      </c>
      <c r="F2383" s="8">
        <v>1.6093981029657101</v>
      </c>
      <c r="G2383">
        <v>15.390527749742599</v>
      </c>
      <c r="H2383">
        <v>12.953694189366701</v>
      </c>
      <c r="I2383">
        <v>14.1079837705974</v>
      </c>
      <c r="J2383" s="7">
        <f t="shared" si="149"/>
        <v>2017</v>
      </c>
      <c r="K2383" s="7">
        <f t="shared" si="150"/>
        <v>1</v>
      </c>
      <c r="L2383" s="7" t="str">
        <f t="shared" si="151"/>
        <v>22</v>
      </c>
    </row>
    <row r="2384" spans="1:12">
      <c r="A2384">
        <v>1485129600</v>
      </c>
      <c r="B2384" t="s">
        <v>2390</v>
      </c>
      <c r="C2384" s="6">
        <f t="shared" si="148"/>
        <v>42758</v>
      </c>
      <c r="D2384" s="8">
        <v>1.74392196617142</v>
      </c>
      <c r="E2384" s="8">
        <v>1.46780098819428</v>
      </c>
      <c r="F2384" s="8">
        <v>1.59859513565714</v>
      </c>
      <c r="G2384">
        <v>15.287219955458699</v>
      </c>
      <c r="H2384">
        <v>12.866743462511099</v>
      </c>
      <c r="I2384">
        <v>14.0132849591705</v>
      </c>
      <c r="J2384" s="7">
        <f t="shared" si="149"/>
        <v>2017</v>
      </c>
      <c r="K2384" s="7">
        <f t="shared" si="150"/>
        <v>1</v>
      </c>
      <c r="L2384" s="7" t="str">
        <f t="shared" si="151"/>
        <v>23</v>
      </c>
    </row>
    <row r="2385" spans="1:12">
      <c r="A2385">
        <v>1485216000</v>
      </c>
      <c r="B2385" t="s">
        <v>2391</v>
      </c>
      <c r="C2385" s="6">
        <f t="shared" si="148"/>
        <v>42759</v>
      </c>
      <c r="D2385" s="8">
        <v>1.7670857558399999</v>
      </c>
      <c r="E2385" s="8">
        <v>1.4872971778320001</v>
      </c>
      <c r="F2385" s="8">
        <v>1.6198286095200001</v>
      </c>
      <c r="G2385">
        <v>15.4902737356934</v>
      </c>
      <c r="H2385">
        <v>13.037647060875299</v>
      </c>
      <c r="I2385">
        <v>14.199417591052301</v>
      </c>
      <c r="J2385" s="7">
        <f t="shared" si="149"/>
        <v>2017</v>
      </c>
      <c r="K2385" s="7">
        <f t="shared" si="150"/>
        <v>1</v>
      </c>
      <c r="L2385" s="7" t="str">
        <f t="shared" si="151"/>
        <v>24</v>
      </c>
    </row>
    <row r="2386" spans="1:12">
      <c r="A2386">
        <v>1485302400</v>
      </c>
      <c r="B2386" t="s">
        <v>2392</v>
      </c>
      <c r="C2386" s="6">
        <f t="shared" si="148"/>
        <v>42760</v>
      </c>
      <c r="D2386" s="8">
        <v>1.80198205926857</v>
      </c>
      <c r="E2386" s="8">
        <v>1.5166682332177099</v>
      </c>
      <c r="F2386" s="8">
        <v>1.6518168876628501</v>
      </c>
      <c r="G2386">
        <v>15.7961747315482</v>
      </c>
      <c r="H2386">
        <v>13.295113732386399</v>
      </c>
      <c r="I2386">
        <v>14.479826837252601</v>
      </c>
      <c r="J2386" s="7">
        <f t="shared" si="149"/>
        <v>2017</v>
      </c>
      <c r="K2386" s="7">
        <f t="shared" si="150"/>
        <v>1</v>
      </c>
      <c r="L2386" s="7" t="str">
        <f t="shared" si="151"/>
        <v>25</v>
      </c>
    </row>
    <row r="2387" spans="1:12">
      <c r="A2387">
        <v>1485388800</v>
      </c>
      <c r="B2387" t="s">
        <v>2393</v>
      </c>
      <c r="C2387" s="6">
        <f t="shared" si="148"/>
        <v>42761</v>
      </c>
      <c r="D2387" s="8">
        <v>1.8119448006514201</v>
      </c>
      <c r="E2387" s="8">
        <v>1.5250535405482799</v>
      </c>
      <c r="F2387" s="8">
        <v>1.6609494005971399</v>
      </c>
      <c r="G2387">
        <v>15.883508122510399</v>
      </c>
      <c r="H2387">
        <v>13.3686193364462</v>
      </c>
      <c r="I2387">
        <v>14.5598824456345</v>
      </c>
      <c r="J2387" s="7">
        <f t="shared" si="149"/>
        <v>2017</v>
      </c>
      <c r="K2387" s="7">
        <f t="shared" si="150"/>
        <v>1</v>
      </c>
      <c r="L2387" s="7" t="str">
        <f t="shared" si="151"/>
        <v>26</v>
      </c>
    </row>
    <row r="2388" spans="1:12">
      <c r="A2388">
        <v>1485475200</v>
      </c>
      <c r="B2388" t="s">
        <v>2394</v>
      </c>
      <c r="C2388" s="6">
        <f t="shared" si="148"/>
        <v>42762</v>
      </c>
      <c r="D2388" s="8">
        <v>1.8255679322057099</v>
      </c>
      <c r="E2388" s="8">
        <v>1.5365196762731399</v>
      </c>
      <c r="F2388" s="8">
        <v>1.6734372711885701</v>
      </c>
      <c r="G2388">
        <v>16.002928493715199</v>
      </c>
      <c r="H2388">
        <v>13.469131482210299</v>
      </c>
      <c r="I2388">
        <v>14.669351119239</v>
      </c>
      <c r="J2388" s="7">
        <f t="shared" si="149"/>
        <v>2017</v>
      </c>
      <c r="K2388" s="7">
        <f t="shared" si="150"/>
        <v>1</v>
      </c>
      <c r="L2388" s="7" t="str">
        <f t="shared" si="151"/>
        <v>27</v>
      </c>
    </row>
    <row r="2389" spans="1:12">
      <c r="A2389">
        <v>1485561600</v>
      </c>
      <c r="B2389" t="s">
        <v>2395</v>
      </c>
      <c r="C2389" s="6">
        <f t="shared" si="148"/>
        <v>42763</v>
      </c>
      <c r="D2389" s="8">
        <v>1.8201333912</v>
      </c>
      <c r="E2389" s="8">
        <v>1.5319456042599999</v>
      </c>
      <c r="F2389" s="8">
        <v>1.6684556086</v>
      </c>
      <c r="G2389">
        <v>15.9552893072592</v>
      </c>
      <c r="H2389">
        <v>13.4290351669431</v>
      </c>
      <c r="I2389">
        <v>14.6256818649876</v>
      </c>
      <c r="J2389" s="7">
        <f t="shared" si="149"/>
        <v>2017</v>
      </c>
      <c r="K2389" s="7">
        <f t="shared" si="150"/>
        <v>1</v>
      </c>
      <c r="L2389" s="7" t="str">
        <f t="shared" si="151"/>
        <v>28</v>
      </c>
    </row>
    <row r="2390" spans="1:12">
      <c r="A2390">
        <v>1485648000</v>
      </c>
      <c r="B2390" t="s">
        <v>2396</v>
      </c>
      <c r="C2390" s="6">
        <f t="shared" si="148"/>
        <v>42764</v>
      </c>
      <c r="D2390" s="8">
        <v>1.84745058531428</v>
      </c>
      <c r="E2390" s="8">
        <v>1.5549375759728501</v>
      </c>
      <c r="F2390" s="8">
        <v>1.69349636987142</v>
      </c>
      <c r="G2390">
        <v>16.194751830864998</v>
      </c>
      <c r="H2390">
        <v>13.630582790978</v>
      </c>
      <c r="I2390">
        <v>14.8451891782929</v>
      </c>
      <c r="J2390" s="7">
        <f t="shared" si="149"/>
        <v>2017</v>
      </c>
      <c r="K2390" s="7">
        <f t="shared" si="150"/>
        <v>1</v>
      </c>
      <c r="L2390" s="7" t="str">
        <f t="shared" si="151"/>
        <v>29</v>
      </c>
    </row>
    <row r="2391" spans="1:12">
      <c r="A2391">
        <v>1485734400</v>
      </c>
      <c r="B2391" t="s">
        <v>2397</v>
      </c>
      <c r="C2391" s="6">
        <f t="shared" si="148"/>
        <v>42765</v>
      </c>
      <c r="D2391" s="8">
        <v>1.85771456454857</v>
      </c>
      <c r="E2391" s="8">
        <v>1.5635764251617099</v>
      </c>
      <c r="F2391" s="8">
        <v>1.7029050175028499</v>
      </c>
      <c r="G2391">
        <v>16.284725872832698</v>
      </c>
      <c r="H2391">
        <v>13.7063109429675</v>
      </c>
      <c r="I2391">
        <v>14.92766538343</v>
      </c>
      <c r="J2391" s="7">
        <f t="shared" si="149"/>
        <v>2017</v>
      </c>
      <c r="K2391" s="7">
        <f t="shared" si="150"/>
        <v>1</v>
      </c>
      <c r="L2391" s="7" t="str">
        <f t="shared" si="151"/>
        <v>30</v>
      </c>
    </row>
    <row r="2392" spans="1:12">
      <c r="A2392">
        <v>1485820800</v>
      </c>
      <c r="B2392" t="s">
        <v>2398</v>
      </c>
      <c r="C2392" s="6">
        <f t="shared" si="148"/>
        <v>42766</v>
      </c>
      <c r="D2392" s="8">
        <v>1.85087278741714</v>
      </c>
      <c r="E2392" s="8">
        <v>1.5578179294094201</v>
      </c>
      <c r="F2392" s="8">
        <v>1.6966333884657101</v>
      </c>
      <c r="G2392">
        <v>16.224750854498598</v>
      </c>
      <c r="H2392">
        <v>13.655831969203</v>
      </c>
      <c r="I2392">
        <v>14.872688283290399</v>
      </c>
      <c r="J2392" s="7">
        <f t="shared" si="149"/>
        <v>2017</v>
      </c>
      <c r="K2392" s="7">
        <f t="shared" si="150"/>
        <v>1</v>
      </c>
      <c r="L2392" s="7" t="str">
        <f t="shared" si="151"/>
        <v>31</v>
      </c>
    </row>
    <row r="2393" spans="1:12">
      <c r="A2393">
        <v>1485907200</v>
      </c>
      <c r="B2393" t="s">
        <v>2399</v>
      </c>
      <c r="C2393" s="6">
        <f t="shared" si="148"/>
        <v>42767</v>
      </c>
      <c r="D2393" s="8">
        <v>1.9244291160342799</v>
      </c>
      <c r="E2393" s="8">
        <v>1.6197278393288499</v>
      </c>
      <c r="F2393" s="8">
        <v>1.7640600230314201</v>
      </c>
      <c r="G2393">
        <v>16.869545631156502</v>
      </c>
      <c r="H2393">
        <v>14.1985342395567</v>
      </c>
      <c r="I2393">
        <v>15.4637501618935</v>
      </c>
      <c r="J2393" s="7">
        <f t="shared" si="149"/>
        <v>2017</v>
      </c>
      <c r="K2393" s="7">
        <f t="shared" si="150"/>
        <v>2</v>
      </c>
      <c r="L2393" s="7" t="str">
        <f t="shared" si="151"/>
        <v>01</v>
      </c>
    </row>
    <row r="2394" spans="1:12">
      <c r="A2394">
        <v>1485993600</v>
      </c>
      <c r="B2394" t="s">
        <v>2400</v>
      </c>
      <c r="C2394" s="6">
        <f t="shared" si="148"/>
        <v>42768</v>
      </c>
      <c r="D2394" s="8">
        <v>1.9278504424457099</v>
      </c>
      <c r="E2394" s="8">
        <v>1.4395461498192801</v>
      </c>
      <c r="F2394" s="8">
        <v>1.6675093891578501</v>
      </c>
      <c r="G2394">
        <v>16.899536978479102</v>
      </c>
      <c r="H2394">
        <v>12.6190615493158</v>
      </c>
      <c r="I2394">
        <v>14.617387305357701</v>
      </c>
      <c r="J2394" s="7">
        <f t="shared" si="149"/>
        <v>2017</v>
      </c>
      <c r="K2394" s="7">
        <f t="shared" si="150"/>
        <v>2</v>
      </c>
      <c r="L2394" s="7" t="str">
        <f t="shared" si="151"/>
        <v>02</v>
      </c>
    </row>
    <row r="2395" spans="1:12">
      <c r="A2395">
        <v>1486080000</v>
      </c>
      <c r="B2395" t="s">
        <v>2401</v>
      </c>
      <c r="C2395" s="6">
        <f t="shared" si="148"/>
        <v>42769</v>
      </c>
      <c r="D2395" s="8">
        <v>1.89192782866285</v>
      </c>
      <c r="E2395" s="8">
        <v>1.2355782613031401</v>
      </c>
      <c r="F2395" s="8">
        <v>1.5399732353814199</v>
      </c>
      <c r="G2395">
        <v>16.584639346058601</v>
      </c>
      <c r="H2395">
        <v>10.831079038583299</v>
      </c>
      <c r="I2395">
        <v>13.499405381353601</v>
      </c>
      <c r="J2395" s="7">
        <f t="shared" si="149"/>
        <v>2017</v>
      </c>
      <c r="K2395" s="7">
        <f t="shared" si="150"/>
        <v>2</v>
      </c>
      <c r="L2395" s="7" t="str">
        <f t="shared" si="151"/>
        <v>03</v>
      </c>
    </row>
    <row r="2396" spans="1:12">
      <c r="A2396">
        <v>1486166400</v>
      </c>
      <c r="B2396" t="s">
        <v>2402</v>
      </c>
      <c r="C2396" s="6">
        <f t="shared" si="148"/>
        <v>42770</v>
      </c>
      <c r="D2396" s="8">
        <v>1.8792600764571401</v>
      </c>
      <c r="E2396" s="8">
        <v>1.05631950100657</v>
      </c>
      <c r="F2396" s="8">
        <v>1.43655102569</v>
      </c>
      <c r="G2396">
        <v>16.473593830223301</v>
      </c>
      <c r="H2396">
        <v>9.2596967458236001</v>
      </c>
      <c r="I2396">
        <v>12.592806291198499</v>
      </c>
      <c r="J2396" s="7">
        <f t="shared" si="149"/>
        <v>2017</v>
      </c>
      <c r="K2396" s="7">
        <f t="shared" si="150"/>
        <v>2</v>
      </c>
      <c r="L2396" s="7" t="str">
        <f t="shared" si="151"/>
        <v>04</v>
      </c>
    </row>
    <row r="2397" spans="1:12">
      <c r="A2397">
        <v>1486252800</v>
      </c>
      <c r="B2397" t="s">
        <v>2403</v>
      </c>
      <c r="C2397" s="6">
        <f t="shared" si="148"/>
        <v>42771</v>
      </c>
      <c r="D2397" s="8">
        <v>1.8857909831314199</v>
      </c>
      <c r="E2397" s="8">
        <v>0.86264363628757101</v>
      </c>
      <c r="F2397" s="8">
        <v>1.33407730287071</v>
      </c>
      <c r="G2397">
        <v>16.5308437581301</v>
      </c>
      <c r="H2397">
        <v>7.5619341156968503</v>
      </c>
      <c r="I2397">
        <v>11.6945216369646</v>
      </c>
      <c r="J2397" s="7">
        <f t="shared" si="149"/>
        <v>2017</v>
      </c>
      <c r="K2397" s="7">
        <f t="shared" si="150"/>
        <v>2</v>
      </c>
      <c r="L2397" s="7" t="str">
        <f t="shared" si="151"/>
        <v>05</v>
      </c>
    </row>
    <row r="2398" spans="1:12">
      <c r="A2398">
        <v>1486339200</v>
      </c>
      <c r="B2398" t="s">
        <v>2404</v>
      </c>
      <c r="C2398" s="6">
        <f t="shared" si="148"/>
        <v>42772</v>
      </c>
      <c r="D2398" s="8">
        <v>1.8691826194971399</v>
      </c>
      <c r="E2398" s="8">
        <v>0.69208250876699995</v>
      </c>
      <c r="F2398" s="8">
        <v>1.2335853142878499</v>
      </c>
      <c r="G2398">
        <v>16.385254842511898</v>
      </c>
      <c r="H2398">
        <v>6.0667952718515199</v>
      </c>
      <c r="I2398">
        <v>10.8136088650473</v>
      </c>
      <c r="J2398" s="7">
        <f t="shared" si="149"/>
        <v>2017</v>
      </c>
      <c r="K2398" s="7">
        <f t="shared" si="150"/>
        <v>2</v>
      </c>
      <c r="L2398" s="7" t="str">
        <f t="shared" si="151"/>
        <v>06</v>
      </c>
    </row>
    <row r="2399" spans="1:12">
      <c r="A2399">
        <v>1486425600</v>
      </c>
      <c r="B2399" t="s">
        <v>2405</v>
      </c>
      <c r="C2399" s="6">
        <f t="shared" si="148"/>
        <v>42773</v>
      </c>
      <c r="D2399" s="8">
        <v>1.8986443819200001</v>
      </c>
      <c r="E2399" s="8">
        <v>0.52772806071842804</v>
      </c>
      <c r="F2399" s="8">
        <v>1.1575886751078499</v>
      </c>
      <c r="G2399">
        <v>16.643516651910701</v>
      </c>
      <c r="H2399">
        <v>4.6260641802577398</v>
      </c>
      <c r="I2399">
        <v>10.1474223259954</v>
      </c>
      <c r="J2399" s="7">
        <f t="shared" si="149"/>
        <v>2017</v>
      </c>
      <c r="K2399" s="7">
        <f t="shared" si="150"/>
        <v>2</v>
      </c>
      <c r="L2399" s="7" t="str">
        <f t="shared" si="151"/>
        <v>07</v>
      </c>
    </row>
    <row r="2400" spans="1:12">
      <c r="A2400">
        <v>1486512000</v>
      </c>
      <c r="B2400" t="s">
        <v>2406</v>
      </c>
      <c r="C2400" s="6">
        <f t="shared" si="148"/>
        <v>42774</v>
      </c>
      <c r="D2400" s="8">
        <v>1.83851940843428</v>
      </c>
      <c r="E2400" s="8">
        <v>0.29423466851114199</v>
      </c>
      <c r="F2400" s="8">
        <v>1.0028815285499999</v>
      </c>
      <c r="G2400">
        <v>16.116461134334902</v>
      </c>
      <c r="H2400">
        <v>2.5792611041686699</v>
      </c>
      <c r="I2400">
        <v>8.7912594792693</v>
      </c>
      <c r="J2400" s="7">
        <f t="shared" si="149"/>
        <v>2017</v>
      </c>
      <c r="K2400" s="7">
        <f t="shared" si="150"/>
        <v>2</v>
      </c>
      <c r="L2400" s="7" t="str">
        <f t="shared" si="151"/>
        <v>08</v>
      </c>
    </row>
    <row r="2401" spans="1:12">
      <c r="A2401">
        <v>1486598400</v>
      </c>
      <c r="B2401" t="s">
        <v>2407</v>
      </c>
      <c r="C2401" s="6">
        <f t="shared" si="148"/>
        <v>42775</v>
      </c>
      <c r="D2401" s="8">
        <v>1.8805333317942801</v>
      </c>
      <c r="E2401" s="8">
        <v>0.30095853161314201</v>
      </c>
      <c r="F2401" s="8">
        <v>1.0257994197</v>
      </c>
      <c r="G2401">
        <v>16.4847551865087</v>
      </c>
      <c r="H2401">
        <v>2.6382024881208102</v>
      </c>
      <c r="I2401">
        <v>8.9921577130902008</v>
      </c>
      <c r="J2401" s="7">
        <f t="shared" si="149"/>
        <v>2017</v>
      </c>
      <c r="K2401" s="7">
        <f t="shared" si="150"/>
        <v>2</v>
      </c>
      <c r="L2401" s="7" t="str">
        <f t="shared" si="151"/>
        <v>09</v>
      </c>
    </row>
    <row r="2402" spans="1:12">
      <c r="A2402">
        <v>1486684800</v>
      </c>
      <c r="B2402" t="s">
        <v>2408</v>
      </c>
      <c r="C2402" s="6">
        <f t="shared" si="148"/>
        <v>42776</v>
      </c>
      <c r="D2402" s="8">
        <v>1.89580188754285</v>
      </c>
      <c r="E2402" s="8">
        <v>0.30340209485142799</v>
      </c>
      <c r="F2402" s="8">
        <v>1.0341281609999999</v>
      </c>
      <c r="G2402">
        <v>16.6185993462006</v>
      </c>
      <c r="H2402">
        <v>2.6596227634676199</v>
      </c>
      <c r="I2402">
        <v>9.0651674593260001</v>
      </c>
      <c r="J2402" s="7">
        <f t="shared" si="149"/>
        <v>2017</v>
      </c>
      <c r="K2402" s="7">
        <f t="shared" si="150"/>
        <v>2</v>
      </c>
      <c r="L2402" s="7" t="str">
        <f t="shared" si="151"/>
        <v>10</v>
      </c>
    </row>
    <row r="2403" spans="1:12">
      <c r="A2403">
        <v>1486771200</v>
      </c>
      <c r="B2403" t="s">
        <v>2409</v>
      </c>
      <c r="C2403" s="6">
        <f t="shared" si="148"/>
        <v>42777</v>
      </c>
      <c r="D2403" s="8">
        <v>1.90390378464</v>
      </c>
      <c r="E2403" s="8">
        <v>0.30469871374800001</v>
      </c>
      <c r="F2403" s="8">
        <v>1.0385476101</v>
      </c>
      <c r="G2403">
        <v>16.689620576154201</v>
      </c>
      <c r="H2403">
        <v>2.6709889247149601</v>
      </c>
      <c r="I2403">
        <v>9.1039083501365994</v>
      </c>
      <c r="J2403" s="7">
        <f t="shared" si="149"/>
        <v>2017</v>
      </c>
      <c r="K2403" s="7">
        <f t="shared" si="150"/>
        <v>2</v>
      </c>
      <c r="L2403" s="7" t="str">
        <f t="shared" si="151"/>
        <v>11</v>
      </c>
    </row>
    <row r="2404" spans="1:12">
      <c r="A2404">
        <v>1486857600</v>
      </c>
      <c r="B2404" t="s">
        <v>2410</v>
      </c>
      <c r="C2404" s="6">
        <f t="shared" si="148"/>
        <v>42778</v>
      </c>
      <c r="D2404" s="8">
        <v>1.8689864646171399</v>
      </c>
      <c r="E2404" s="8">
        <v>0.29911058341057101</v>
      </c>
      <c r="F2404" s="8">
        <v>1.0195007971500001</v>
      </c>
      <c r="G2404">
        <v>16.383535348833799</v>
      </c>
      <c r="H2404">
        <v>2.6220033741770599</v>
      </c>
      <c r="I2404">
        <v>8.9369439878168997</v>
      </c>
      <c r="J2404" s="7">
        <f t="shared" si="149"/>
        <v>2017</v>
      </c>
      <c r="K2404" s="7">
        <f t="shared" si="150"/>
        <v>2</v>
      </c>
      <c r="L2404" s="7" t="str">
        <f t="shared" si="151"/>
        <v>12</v>
      </c>
    </row>
    <row r="2405" spans="1:12">
      <c r="A2405">
        <v>1486944000</v>
      </c>
      <c r="B2405" t="s">
        <v>2411</v>
      </c>
      <c r="C2405" s="6">
        <f t="shared" si="148"/>
        <v>42779</v>
      </c>
      <c r="D2405" s="8">
        <v>1.93882022897142</v>
      </c>
      <c r="E2405" s="8">
        <v>0.310286703940714</v>
      </c>
      <c r="F2405" s="8">
        <v>1.0575939453750001</v>
      </c>
      <c r="G2405">
        <v>16.9956981271635</v>
      </c>
      <c r="H2405">
        <v>2.7199732467443001</v>
      </c>
      <c r="I2405">
        <v>9.2708685251572494</v>
      </c>
      <c r="J2405" s="7">
        <f t="shared" si="149"/>
        <v>2017</v>
      </c>
      <c r="K2405" s="7">
        <f t="shared" si="150"/>
        <v>2</v>
      </c>
      <c r="L2405" s="7" t="str">
        <f t="shared" si="151"/>
        <v>13</v>
      </c>
    </row>
    <row r="2406" spans="1:12">
      <c r="A2406">
        <v>1487030400</v>
      </c>
      <c r="B2406" t="s">
        <v>2412</v>
      </c>
      <c r="C2406" s="6">
        <f t="shared" si="148"/>
        <v>42780</v>
      </c>
      <c r="D2406" s="8">
        <v>1.97189947268571</v>
      </c>
      <c r="E2406" s="8">
        <v>0.31558067052285699</v>
      </c>
      <c r="F2406" s="8">
        <v>1.0756381184999999</v>
      </c>
      <c r="G2406">
        <v>17.285670777562899</v>
      </c>
      <c r="H2406">
        <v>2.76638015780336</v>
      </c>
      <c r="I2406">
        <v>9.4290437467710007</v>
      </c>
      <c r="J2406" s="7">
        <f t="shared" si="149"/>
        <v>2017</v>
      </c>
      <c r="K2406" s="7">
        <f t="shared" si="150"/>
        <v>2</v>
      </c>
      <c r="L2406" s="7" t="str">
        <f t="shared" si="151"/>
        <v>14</v>
      </c>
    </row>
    <row r="2407" spans="1:12">
      <c r="A2407">
        <v>1487116800</v>
      </c>
      <c r="B2407" t="s">
        <v>2413</v>
      </c>
      <c r="C2407" s="6">
        <f t="shared" si="148"/>
        <v>42781</v>
      </c>
      <c r="D2407" s="8">
        <v>1.95903468990857</v>
      </c>
      <c r="E2407" s="8">
        <v>0.313521804525285</v>
      </c>
      <c r="F2407" s="8">
        <v>1.0686205950750001</v>
      </c>
      <c r="G2407">
        <v>17.172898091738499</v>
      </c>
      <c r="H2407">
        <v>2.7483321384686499</v>
      </c>
      <c r="I2407">
        <v>9.3675281364274507</v>
      </c>
      <c r="J2407" s="7">
        <f t="shared" si="149"/>
        <v>2017</v>
      </c>
      <c r="K2407" s="7">
        <f t="shared" si="150"/>
        <v>2</v>
      </c>
      <c r="L2407" s="7" t="str">
        <f t="shared" si="151"/>
        <v>15</v>
      </c>
    </row>
    <row r="2408" spans="1:12">
      <c r="A2408">
        <v>1487203200</v>
      </c>
      <c r="B2408" t="s">
        <v>2414</v>
      </c>
      <c r="C2408" s="6">
        <f t="shared" si="148"/>
        <v>42782</v>
      </c>
      <c r="D2408" s="8">
        <v>1.9259554461942801</v>
      </c>
      <c r="E2408" s="8">
        <v>0.30822783794314201</v>
      </c>
      <c r="F2408" s="8">
        <v>1.05057642195</v>
      </c>
      <c r="G2408">
        <v>16.882925441339101</v>
      </c>
      <c r="H2408">
        <v>2.70192522740959</v>
      </c>
      <c r="I2408">
        <v>9.2093529148136994</v>
      </c>
      <c r="J2408" s="7">
        <f t="shared" si="149"/>
        <v>2017</v>
      </c>
      <c r="K2408" s="7">
        <f t="shared" si="150"/>
        <v>2</v>
      </c>
      <c r="L2408" s="7" t="str">
        <f t="shared" si="151"/>
        <v>16</v>
      </c>
    </row>
    <row r="2409" spans="1:12">
      <c r="A2409">
        <v>1487289600</v>
      </c>
      <c r="B2409" t="s">
        <v>2415</v>
      </c>
      <c r="C2409" s="6">
        <f t="shared" si="148"/>
        <v>42783</v>
      </c>
      <c r="D2409" s="8">
        <v>1.9333068757371401</v>
      </c>
      <c r="E2409" s="8">
        <v>0.30940435281957102</v>
      </c>
      <c r="F2409" s="8">
        <v>1.0545865035749999</v>
      </c>
      <c r="G2409">
        <v>16.947368072711701</v>
      </c>
      <c r="H2409">
        <v>2.7122385568163598</v>
      </c>
      <c r="I2409">
        <v>9.2445052903384504</v>
      </c>
      <c r="J2409" s="7">
        <f t="shared" si="149"/>
        <v>2017</v>
      </c>
      <c r="K2409" s="7">
        <f t="shared" si="150"/>
        <v>2</v>
      </c>
      <c r="L2409" s="7" t="str">
        <f t="shared" si="151"/>
        <v>17</v>
      </c>
    </row>
    <row r="2410" spans="1:12">
      <c r="A2410">
        <v>1487376000</v>
      </c>
      <c r="B2410" t="s">
        <v>2416</v>
      </c>
      <c r="C2410" s="6">
        <f t="shared" si="148"/>
        <v>42784</v>
      </c>
      <c r="D2410" s="8">
        <v>1.9628124227314201</v>
      </c>
      <c r="E2410" s="8">
        <v>0.31412638882271399</v>
      </c>
      <c r="F2410" s="8">
        <v>1.070681285025</v>
      </c>
      <c r="G2410">
        <v>17.2060136976637</v>
      </c>
      <c r="H2410">
        <v>2.7536319244199099</v>
      </c>
      <c r="I2410">
        <v>9.3855921445291504</v>
      </c>
      <c r="J2410" s="7">
        <f t="shared" si="149"/>
        <v>2017</v>
      </c>
      <c r="K2410" s="7">
        <f t="shared" si="150"/>
        <v>2</v>
      </c>
      <c r="L2410" s="7" t="str">
        <f t="shared" si="151"/>
        <v>18</v>
      </c>
    </row>
    <row r="2411" spans="1:12">
      <c r="A2411">
        <v>1487462400</v>
      </c>
      <c r="B2411" t="s">
        <v>2417</v>
      </c>
      <c r="C2411" s="6">
        <f t="shared" si="148"/>
        <v>42785</v>
      </c>
      <c r="D2411" s="8">
        <v>1.96264078721142</v>
      </c>
      <c r="E2411" s="8">
        <v>0.31409892045871401</v>
      </c>
      <c r="F2411" s="8">
        <v>1.070587660725</v>
      </c>
      <c r="G2411">
        <v>17.204509140695301</v>
      </c>
      <c r="H2411">
        <v>2.7533911367410799</v>
      </c>
      <c r="I2411">
        <v>9.3847714339153505</v>
      </c>
      <c r="J2411" s="7">
        <f t="shared" si="149"/>
        <v>2017</v>
      </c>
      <c r="K2411" s="7">
        <f t="shared" si="150"/>
        <v>2</v>
      </c>
      <c r="L2411" s="7" t="str">
        <f t="shared" si="151"/>
        <v>19</v>
      </c>
    </row>
    <row r="2412" spans="1:12">
      <c r="A2412">
        <v>1487548800</v>
      </c>
      <c r="B2412" t="s">
        <v>2418</v>
      </c>
      <c r="C2412" s="6">
        <f t="shared" si="148"/>
        <v>42786</v>
      </c>
      <c r="D2412" s="8">
        <v>1.94706398808</v>
      </c>
      <c r="E2412" s="8">
        <v>0.31160602628099998</v>
      </c>
      <c r="F2412" s="8">
        <v>1.0620907778249999</v>
      </c>
      <c r="G2412">
        <v>17.067962919509199</v>
      </c>
      <c r="H2412">
        <v>2.7315384263792399</v>
      </c>
      <c r="I2412">
        <v>9.3102877584139492</v>
      </c>
      <c r="J2412" s="7">
        <f t="shared" si="149"/>
        <v>2017</v>
      </c>
      <c r="K2412" s="7">
        <f t="shared" si="150"/>
        <v>2</v>
      </c>
      <c r="L2412" s="7" t="str">
        <f t="shared" si="151"/>
        <v>20</v>
      </c>
    </row>
    <row r="2413" spans="1:12">
      <c r="A2413">
        <v>1487635200</v>
      </c>
      <c r="B2413" t="s">
        <v>2419</v>
      </c>
      <c r="C2413" s="6">
        <f t="shared" si="148"/>
        <v>42787</v>
      </c>
      <c r="D2413" s="8">
        <v>1.9012732075885701</v>
      </c>
      <c r="E2413" s="8">
        <v>0.30427771902628498</v>
      </c>
      <c r="F2413" s="8">
        <v>1.0371126744000001</v>
      </c>
      <c r="G2413">
        <v>16.6665609377214</v>
      </c>
      <c r="H2413">
        <v>2.6672984849844199</v>
      </c>
      <c r="I2413">
        <v>9.0913297037904002</v>
      </c>
      <c r="J2413" s="7">
        <f t="shared" si="149"/>
        <v>2017</v>
      </c>
      <c r="K2413" s="7">
        <f t="shared" si="150"/>
        <v>2</v>
      </c>
      <c r="L2413" s="7" t="str">
        <f t="shared" si="151"/>
        <v>21</v>
      </c>
    </row>
    <row r="2414" spans="1:12">
      <c r="A2414">
        <v>1487721600</v>
      </c>
      <c r="B2414" t="s">
        <v>2420</v>
      </c>
      <c r="C2414" s="6">
        <f t="shared" si="148"/>
        <v>42788</v>
      </c>
      <c r="D2414" s="8">
        <v>1.91061508374857</v>
      </c>
      <c r="E2414" s="8">
        <v>0.30577278283828502</v>
      </c>
      <c r="F2414" s="8">
        <v>1.0422085112999999</v>
      </c>
      <c r="G2414">
        <v>16.748451824139899</v>
      </c>
      <c r="H2414">
        <v>2.6804042143604101</v>
      </c>
      <c r="I2414">
        <v>9.1359998100558002</v>
      </c>
      <c r="J2414" s="7">
        <f t="shared" si="149"/>
        <v>2017</v>
      </c>
      <c r="K2414" s="7">
        <f t="shared" si="150"/>
        <v>2</v>
      </c>
      <c r="L2414" s="7" t="str">
        <f t="shared" si="151"/>
        <v>22</v>
      </c>
    </row>
    <row r="2415" spans="1:12">
      <c r="A2415">
        <v>1487808000</v>
      </c>
      <c r="B2415" t="s">
        <v>2421</v>
      </c>
      <c r="C2415" s="6">
        <f t="shared" si="148"/>
        <v>42789</v>
      </c>
      <c r="D2415" s="8">
        <v>1.9209281017028501</v>
      </c>
      <c r="E2415" s="8">
        <v>0.30742326713842799</v>
      </c>
      <c r="F2415" s="8">
        <v>1.047834089775</v>
      </c>
      <c r="G2415">
        <v>16.838855739527201</v>
      </c>
      <c r="H2415">
        <v>2.6948723597354598</v>
      </c>
      <c r="I2415">
        <v>9.1853136309676504</v>
      </c>
      <c r="J2415" s="7">
        <f t="shared" si="149"/>
        <v>2017</v>
      </c>
      <c r="K2415" s="7">
        <f t="shared" si="150"/>
        <v>2</v>
      </c>
      <c r="L2415" s="7" t="str">
        <f t="shared" si="151"/>
        <v>23</v>
      </c>
    </row>
    <row r="2416" spans="1:12">
      <c r="A2416">
        <v>1487894400</v>
      </c>
      <c r="B2416" t="s">
        <v>2422</v>
      </c>
      <c r="C2416" s="6">
        <f t="shared" si="148"/>
        <v>42790</v>
      </c>
      <c r="D2416" s="8">
        <v>1.95618519</v>
      </c>
      <c r="E2416" s="8">
        <v>0.31306577362499999</v>
      </c>
      <c r="F2416" s="8">
        <v>1.067066240625</v>
      </c>
      <c r="G2416">
        <v>17.147919375539999</v>
      </c>
      <c r="H2416">
        <v>2.74433457159674</v>
      </c>
      <c r="I2416">
        <v>9.3539026653187491</v>
      </c>
      <c r="J2416" s="7">
        <f t="shared" si="149"/>
        <v>2017</v>
      </c>
      <c r="K2416" s="7">
        <f t="shared" si="150"/>
        <v>2</v>
      </c>
      <c r="L2416" s="7" t="str">
        <f t="shared" si="151"/>
        <v>24</v>
      </c>
    </row>
    <row r="2417" spans="1:12">
      <c r="A2417">
        <v>1487980800</v>
      </c>
      <c r="B2417" t="s">
        <v>2423</v>
      </c>
      <c r="C2417" s="6">
        <f t="shared" si="148"/>
        <v>42791</v>
      </c>
      <c r="D2417" s="8">
        <v>1.9916647039199999</v>
      </c>
      <c r="E2417" s="8">
        <v>0.31874387686900002</v>
      </c>
      <c r="F2417" s="8">
        <v>1.0864197209249999</v>
      </c>
      <c r="G2417">
        <v>17.458932794562699</v>
      </c>
      <c r="H2417">
        <v>2.7941088246336498</v>
      </c>
      <c r="I2417">
        <v>9.5235552736285491</v>
      </c>
      <c r="J2417" s="7">
        <f t="shared" si="149"/>
        <v>2017</v>
      </c>
      <c r="K2417" s="7">
        <f t="shared" si="150"/>
        <v>2</v>
      </c>
      <c r="L2417" s="7" t="str">
        <f t="shared" si="151"/>
        <v>25</v>
      </c>
    </row>
    <row r="2418" spans="1:12">
      <c r="A2418">
        <v>1488067200</v>
      </c>
      <c r="B2418" t="s">
        <v>2424</v>
      </c>
      <c r="C2418" s="6">
        <f t="shared" si="148"/>
        <v>42792</v>
      </c>
      <c r="D2418" s="8">
        <v>2.07609011454857</v>
      </c>
      <c r="E2418" s="8">
        <v>0.33225522877328501</v>
      </c>
      <c r="F2418" s="8">
        <v>1.1324723676749999</v>
      </c>
      <c r="G2418">
        <v>18.199005944132701</v>
      </c>
      <c r="H2418">
        <v>2.9125493354266201</v>
      </c>
      <c r="I2418">
        <v>9.9272527750390491</v>
      </c>
      <c r="J2418" s="7">
        <f t="shared" si="149"/>
        <v>2017</v>
      </c>
      <c r="K2418" s="7">
        <f t="shared" si="150"/>
        <v>2</v>
      </c>
      <c r="L2418" s="7" t="str">
        <f t="shared" si="151"/>
        <v>26</v>
      </c>
    </row>
    <row r="2419" spans="1:12">
      <c r="A2419">
        <v>1488153600</v>
      </c>
      <c r="B2419" t="s">
        <v>2425</v>
      </c>
      <c r="C2419" s="6">
        <f t="shared" si="148"/>
        <v>42793</v>
      </c>
      <c r="D2419" s="8">
        <v>2.0684155548685701</v>
      </c>
      <c r="E2419" s="8">
        <v>0.33102700049728501</v>
      </c>
      <c r="F2419" s="8">
        <v>1.1282860239750001</v>
      </c>
      <c r="G2419">
        <v>18.131730753977799</v>
      </c>
      <c r="H2419">
        <v>2.9017826863592</v>
      </c>
      <c r="I2419">
        <v>9.8905552861648491</v>
      </c>
      <c r="J2419" s="7">
        <f t="shared" si="149"/>
        <v>2017</v>
      </c>
      <c r="K2419" s="7">
        <f t="shared" si="150"/>
        <v>2</v>
      </c>
      <c r="L2419" s="7" t="str">
        <f t="shared" si="151"/>
        <v>27</v>
      </c>
    </row>
    <row r="2420" spans="1:12">
      <c r="A2420">
        <v>1488240000</v>
      </c>
      <c r="B2420" t="s">
        <v>2426</v>
      </c>
      <c r="C2420" s="6">
        <f t="shared" si="148"/>
        <v>42794</v>
      </c>
      <c r="D2420" s="8">
        <v>2.0971969050514199</v>
      </c>
      <c r="E2420" s="8">
        <v>0.33563313682171397</v>
      </c>
      <c r="F2420" s="8">
        <v>1.1439857682000001</v>
      </c>
      <c r="G2420">
        <v>18.384028069680799</v>
      </c>
      <c r="H2420">
        <v>2.9421600773791399</v>
      </c>
      <c r="I2420">
        <v>10.028179244041199</v>
      </c>
      <c r="J2420" s="7">
        <f t="shared" si="149"/>
        <v>2017</v>
      </c>
      <c r="K2420" s="7">
        <f t="shared" si="150"/>
        <v>2</v>
      </c>
      <c r="L2420" s="7" t="str">
        <f t="shared" si="151"/>
        <v>28</v>
      </c>
    </row>
    <row r="2421" spans="1:12">
      <c r="A2421">
        <v>1488326400</v>
      </c>
      <c r="B2421" t="s">
        <v>2427</v>
      </c>
      <c r="C2421" s="6">
        <f t="shared" si="148"/>
        <v>42795</v>
      </c>
      <c r="D2421" s="8">
        <v>2.1087096202628501</v>
      </c>
      <c r="E2421" s="8">
        <v>0.33747561938042803</v>
      </c>
      <c r="F2421" s="8">
        <v>1.150265761425</v>
      </c>
      <c r="G2421">
        <v>18.484948531224202</v>
      </c>
      <c r="H2421">
        <v>2.95831127948883</v>
      </c>
      <c r="I2421">
        <v>10.083229664651499</v>
      </c>
      <c r="J2421" s="7">
        <f t="shared" si="149"/>
        <v>2017</v>
      </c>
      <c r="K2421" s="7">
        <f t="shared" si="150"/>
        <v>3</v>
      </c>
      <c r="L2421" s="7" t="str">
        <f t="shared" si="151"/>
        <v>01</v>
      </c>
    </row>
    <row r="2422" spans="1:12">
      <c r="A2422">
        <v>1488412800</v>
      </c>
      <c r="B2422" t="s">
        <v>2428</v>
      </c>
      <c r="C2422" s="6">
        <f t="shared" si="148"/>
        <v>42796</v>
      </c>
      <c r="D2422" s="8">
        <v>2.1221409753942799</v>
      </c>
      <c r="E2422" s="8">
        <v>0.339625159008142</v>
      </c>
      <c r="F2422" s="8">
        <v>1.1575923405749999</v>
      </c>
      <c r="G2422">
        <v>18.602687790306302</v>
      </c>
      <c r="H2422">
        <v>2.9771541438653801</v>
      </c>
      <c r="I2422">
        <v>10.1474544574804</v>
      </c>
      <c r="J2422" s="7">
        <f t="shared" si="149"/>
        <v>2017</v>
      </c>
      <c r="K2422" s="7">
        <f t="shared" si="150"/>
        <v>3</v>
      </c>
      <c r="L2422" s="7" t="str">
        <f t="shared" si="151"/>
        <v>02</v>
      </c>
    </row>
    <row r="2423" spans="1:12">
      <c r="A2423">
        <v>1488499200</v>
      </c>
      <c r="B2423" t="s">
        <v>2429</v>
      </c>
      <c r="C2423" s="6">
        <f t="shared" si="148"/>
        <v>42797</v>
      </c>
      <c r="D2423" s="8">
        <v>2.10268398754285</v>
      </c>
      <c r="E2423" s="8">
        <v>0.33651128360142801</v>
      </c>
      <c r="F2423" s="8">
        <v>1.14697887975</v>
      </c>
      <c r="G2423">
        <v>18.4321278348006</v>
      </c>
      <c r="H2423">
        <v>2.94985791205012</v>
      </c>
      <c r="I2423">
        <v>10.0544168598885</v>
      </c>
      <c r="J2423" s="7">
        <f t="shared" si="149"/>
        <v>2017</v>
      </c>
      <c r="K2423" s="7">
        <f t="shared" si="150"/>
        <v>3</v>
      </c>
      <c r="L2423" s="7" t="str">
        <f t="shared" si="151"/>
        <v>03</v>
      </c>
    </row>
    <row r="2424" spans="1:12">
      <c r="A2424">
        <v>1488585600</v>
      </c>
      <c r="B2424" t="s">
        <v>2430</v>
      </c>
      <c r="C2424" s="6">
        <f t="shared" si="148"/>
        <v>42798</v>
      </c>
      <c r="D2424" s="8">
        <v>2.04701453204571</v>
      </c>
      <c r="E2424" s="8">
        <v>0.32760200382485699</v>
      </c>
      <c r="F2424" s="8">
        <v>1.11661212465</v>
      </c>
      <c r="G2424">
        <v>17.9441293879127</v>
      </c>
      <c r="H2424">
        <v>2.8717591655286898</v>
      </c>
      <c r="I2424">
        <v>9.7882218846818994</v>
      </c>
      <c r="J2424" s="7">
        <f t="shared" si="149"/>
        <v>2017</v>
      </c>
      <c r="K2424" s="7">
        <f t="shared" si="150"/>
        <v>3</v>
      </c>
      <c r="L2424" s="7" t="str">
        <f t="shared" si="151"/>
        <v>04</v>
      </c>
    </row>
    <row r="2425" spans="1:12">
      <c r="A2425">
        <v>1488672000</v>
      </c>
      <c r="B2425" t="s">
        <v>2431</v>
      </c>
      <c r="C2425" s="6">
        <f t="shared" si="148"/>
        <v>42799</v>
      </c>
      <c r="D2425" s="8">
        <v>2.0003244164571399</v>
      </c>
      <c r="E2425" s="8">
        <v>0.32012976794857101</v>
      </c>
      <c r="F2425" s="8">
        <v>1.091143449</v>
      </c>
      <c r="G2425">
        <v>17.534843834663299</v>
      </c>
      <c r="H2425">
        <v>2.8062575458371701</v>
      </c>
      <c r="I2425">
        <v>9.5649634739340001</v>
      </c>
      <c r="J2425" s="7">
        <f t="shared" si="149"/>
        <v>2017</v>
      </c>
      <c r="K2425" s="7">
        <f t="shared" si="150"/>
        <v>3</v>
      </c>
      <c r="L2425" s="7" t="str">
        <f t="shared" si="151"/>
        <v>05</v>
      </c>
    </row>
    <row r="2426" spans="1:12">
      <c r="A2426">
        <v>1488758400</v>
      </c>
      <c r="B2426" t="s">
        <v>2432</v>
      </c>
      <c r="C2426" s="6">
        <f t="shared" si="148"/>
        <v>42800</v>
      </c>
      <c r="D2426" s="8">
        <v>2.0088431426742801</v>
      </c>
      <c r="E2426" s="8">
        <v>0.32149309572914198</v>
      </c>
      <c r="F2426" s="8">
        <v>1.0957902714000001</v>
      </c>
      <c r="G2426">
        <v>17.609518988682701</v>
      </c>
      <c r="H2426">
        <v>2.8182084771616598</v>
      </c>
      <c r="I2426">
        <v>9.6056975190924003</v>
      </c>
      <c r="J2426" s="7">
        <f t="shared" si="149"/>
        <v>2017</v>
      </c>
      <c r="K2426" s="7">
        <f t="shared" si="150"/>
        <v>3</v>
      </c>
      <c r="L2426" s="7" t="str">
        <f t="shared" si="151"/>
        <v>06</v>
      </c>
    </row>
    <row r="2427" spans="1:12">
      <c r="A2427">
        <v>1488844800</v>
      </c>
      <c r="B2427" t="s">
        <v>2433</v>
      </c>
      <c r="C2427" s="6">
        <f t="shared" si="148"/>
        <v>42801</v>
      </c>
      <c r="D2427" s="8">
        <v>2.02215627946285</v>
      </c>
      <c r="E2427" s="8">
        <v>0.32362371582042798</v>
      </c>
      <c r="F2427" s="8">
        <v>1.1030523644250001</v>
      </c>
      <c r="G2427">
        <v>17.7262219457714</v>
      </c>
      <c r="H2427">
        <v>2.8368854928818701</v>
      </c>
      <c r="I2427">
        <v>9.6693570265495499</v>
      </c>
      <c r="J2427" s="7">
        <f t="shared" si="149"/>
        <v>2017</v>
      </c>
      <c r="K2427" s="7">
        <f t="shared" si="150"/>
        <v>3</v>
      </c>
      <c r="L2427" s="7" t="str">
        <f t="shared" si="151"/>
        <v>07</v>
      </c>
    </row>
    <row r="2428" spans="1:12">
      <c r="A2428">
        <v>1488931200</v>
      </c>
      <c r="B2428" t="s">
        <v>2434</v>
      </c>
      <c r="C2428" s="6">
        <f t="shared" si="148"/>
        <v>42802</v>
      </c>
      <c r="D2428" s="8">
        <v>2.03067500568</v>
      </c>
      <c r="E2428" s="8">
        <v>0.324987043600999</v>
      </c>
      <c r="F2428" s="8">
        <v>1.1076991868249999</v>
      </c>
      <c r="G2428">
        <v>17.800897099790799</v>
      </c>
      <c r="H2428">
        <v>2.8488364242063602</v>
      </c>
      <c r="I2428">
        <v>9.7100910717079501</v>
      </c>
      <c r="J2428" s="7">
        <f t="shared" si="149"/>
        <v>2017</v>
      </c>
      <c r="K2428" s="7">
        <f t="shared" si="150"/>
        <v>3</v>
      </c>
      <c r="L2428" s="7" t="str">
        <f t="shared" si="151"/>
        <v>08</v>
      </c>
    </row>
    <row r="2429" spans="1:12">
      <c r="A2429">
        <v>1489017600</v>
      </c>
      <c r="B2429" t="s">
        <v>2435</v>
      </c>
      <c r="C2429" s="6">
        <f t="shared" si="148"/>
        <v>42803</v>
      </c>
      <c r="D2429" s="8">
        <v>2.02628516454857</v>
      </c>
      <c r="E2429" s="8">
        <v>0.32428449814828503</v>
      </c>
      <c r="F2429" s="8">
        <v>1.1053046020499999</v>
      </c>
      <c r="G2429">
        <v>17.762415752432702</v>
      </c>
      <c r="H2429">
        <v>2.8426779107678701</v>
      </c>
      <c r="I2429">
        <v>9.6891001415703002</v>
      </c>
      <c r="J2429" s="7">
        <f t="shared" si="149"/>
        <v>2017</v>
      </c>
      <c r="K2429" s="7">
        <f t="shared" si="150"/>
        <v>3</v>
      </c>
      <c r="L2429" s="7" t="str">
        <f t="shared" si="151"/>
        <v>09</v>
      </c>
    </row>
    <row r="2430" spans="1:12">
      <c r="A2430">
        <v>1489104000</v>
      </c>
      <c r="B2430" t="s">
        <v>2436</v>
      </c>
      <c r="C2430" s="6">
        <f t="shared" si="148"/>
        <v>42804</v>
      </c>
      <c r="D2430" s="8">
        <v>2.0458857657942802</v>
      </c>
      <c r="E2430" s="8">
        <v>0.32742135728814198</v>
      </c>
      <c r="F2430" s="8">
        <v>1.1159964015749999</v>
      </c>
      <c r="G2430">
        <v>17.934234622952701</v>
      </c>
      <c r="H2430">
        <v>2.8701756179878601</v>
      </c>
      <c r="I2430">
        <v>9.7828244562064501</v>
      </c>
      <c r="J2430" s="7">
        <f t="shared" si="149"/>
        <v>2017</v>
      </c>
      <c r="K2430" s="7">
        <f t="shared" si="150"/>
        <v>3</v>
      </c>
      <c r="L2430" s="7" t="str">
        <f t="shared" si="151"/>
        <v>10</v>
      </c>
    </row>
    <row r="2431" spans="1:12">
      <c r="A2431">
        <v>1489190400</v>
      </c>
      <c r="B2431" t="s">
        <v>2437</v>
      </c>
      <c r="C2431" s="6">
        <f t="shared" si="148"/>
        <v>42805</v>
      </c>
      <c r="D2431" s="8">
        <v>2.0799834386399998</v>
      </c>
      <c r="E2431" s="8">
        <v>0.33287831217299901</v>
      </c>
      <c r="F2431" s="8">
        <v>1.134596110725</v>
      </c>
      <c r="G2431">
        <v>18.233134823118199</v>
      </c>
      <c r="H2431">
        <v>2.91801128450851</v>
      </c>
      <c r="I2431">
        <v>9.9458695066153506</v>
      </c>
      <c r="J2431" s="7">
        <f t="shared" si="149"/>
        <v>2017</v>
      </c>
      <c r="K2431" s="7">
        <f t="shared" si="150"/>
        <v>3</v>
      </c>
      <c r="L2431" s="7" t="str">
        <f t="shared" si="151"/>
        <v>11</v>
      </c>
    </row>
    <row r="2432" spans="1:12">
      <c r="A2432">
        <v>1489276800</v>
      </c>
      <c r="B2432" t="s">
        <v>2438</v>
      </c>
      <c r="C2432" s="6">
        <f t="shared" si="148"/>
        <v>42806</v>
      </c>
      <c r="D2432" s="8">
        <v>2.0960296083771399</v>
      </c>
      <c r="E2432" s="8">
        <v>0.33544632391757101</v>
      </c>
      <c r="F2432" s="8">
        <v>1.143349027425</v>
      </c>
      <c r="G2432">
        <v>18.373795547034</v>
      </c>
      <c r="H2432">
        <v>2.9405224754614299</v>
      </c>
      <c r="I2432">
        <v>10.0225975744075</v>
      </c>
      <c r="J2432" s="7">
        <f t="shared" si="149"/>
        <v>2017</v>
      </c>
      <c r="K2432" s="7">
        <f t="shared" si="150"/>
        <v>3</v>
      </c>
      <c r="L2432" s="7" t="str">
        <f t="shared" si="151"/>
        <v>12</v>
      </c>
    </row>
    <row r="2433" spans="1:12">
      <c r="A2433">
        <v>1489363200</v>
      </c>
      <c r="B2433" t="s">
        <v>2439</v>
      </c>
      <c r="C2433" s="6">
        <f t="shared" si="148"/>
        <v>42807</v>
      </c>
      <c r="D2433" s="8">
        <v>2.1020464841828499</v>
      </c>
      <c r="E2433" s="8">
        <v>0.33640925824942802</v>
      </c>
      <c r="F2433" s="8">
        <v>1.14663113235</v>
      </c>
      <c r="G2433">
        <v>18.4265394803469</v>
      </c>
      <c r="H2433">
        <v>2.9489635578144902</v>
      </c>
      <c r="I2433">
        <v>10.051368506179999</v>
      </c>
      <c r="J2433" s="7">
        <f t="shared" si="149"/>
        <v>2017</v>
      </c>
      <c r="K2433" s="7">
        <f t="shared" si="150"/>
        <v>3</v>
      </c>
      <c r="L2433" s="7" t="str">
        <f t="shared" si="151"/>
        <v>13</v>
      </c>
    </row>
    <row r="2434" spans="1:12">
      <c r="A2434">
        <v>1489449600</v>
      </c>
      <c r="B2434" t="s">
        <v>2440</v>
      </c>
      <c r="C2434" s="6">
        <f t="shared" si="148"/>
        <v>42808</v>
      </c>
      <c r="D2434" s="8">
        <v>2.1080642356800001</v>
      </c>
      <c r="E2434" s="8">
        <v>0.33737233272599998</v>
      </c>
      <c r="F2434" s="8">
        <v>1.1499137149500001</v>
      </c>
      <c r="G2434">
        <v>18.4792910899708</v>
      </c>
      <c r="H2434">
        <v>2.9574058686761102</v>
      </c>
      <c r="I2434">
        <v>10.080143625251599</v>
      </c>
      <c r="J2434" s="7">
        <f t="shared" si="149"/>
        <v>2017</v>
      </c>
      <c r="K2434" s="7">
        <f t="shared" si="150"/>
        <v>3</v>
      </c>
      <c r="L2434" s="7" t="str">
        <f t="shared" si="151"/>
        <v>14</v>
      </c>
    </row>
    <row r="2435" spans="1:12">
      <c r="A2435">
        <v>1489536000</v>
      </c>
      <c r="B2435" t="s">
        <v>2441</v>
      </c>
      <c r="C2435" s="6">
        <f t="shared" si="148"/>
        <v>42809</v>
      </c>
      <c r="D2435" s="8">
        <v>2.1080642356800001</v>
      </c>
      <c r="E2435" s="8">
        <v>0.33737233272599998</v>
      </c>
      <c r="F2435" s="8">
        <v>1.1499137149500001</v>
      </c>
      <c r="G2435">
        <v>18.4792910899708</v>
      </c>
      <c r="H2435">
        <v>2.9574058686761102</v>
      </c>
      <c r="I2435">
        <v>10.080143625251599</v>
      </c>
      <c r="J2435" s="7">
        <f t="shared" si="149"/>
        <v>2017</v>
      </c>
      <c r="K2435" s="7">
        <f t="shared" si="150"/>
        <v>3</v>
      </c>
      <c r="L2435" s="7" t="str">
        <f t="shared" si="151"/>
        <v>15</v>
      </c>
    </row>
    <row r="2436" spans="1:12">
      <c r="A2436">
        <v>1489622400</v>
      </c>
      <c r="B2436" t="s">
        <v>2442</v>
      </c>
      <c r="C2436" s="6">
        <f t="shared" ref="C2436:C2499" si="152">DATE(J2436,K2436,L2436)</f>
        <v>42810</v>
      </c>
      <c r="D2436" s="8">
        <v>2.1180926539199998</v>
      </c>
      <c r="E2436" s="8">
        <v>0.33897726999400002</v>
      </c>
      <c r="F2436" s="8">
        <v>1.15538404905</v>
      </c>
      <c r="G2436">
        <v>18.567200204262701</v>
      </c>
      <c r="H2436">
        <v>2.9714747487673998</v>
      </c>
      <c r="I2436">
        <v>10.1280965739723</v>
      </c>
      <c r="J2436" s="7">
        <f t="shared" ref="J2436:J2499" si="153">_xlfn.NUMBERVALUE(LEFT(B2436,4))</f>
        <v>2017</v>
      </c>
      <c r="K2436" s="7">
        <f t="shared" ref="K2436:K2499" si="154">_xlfn.NUMBERVALUE(MID(B2436,6,2))</f>
        <v>3</v>
      </c>
      <c r="L2436" s="7" t="str">
        <f t="shared" ref="L2436:L2499" si="155">MID(B2436,9,2)</f>
        <v>16</v>
      </c>
    </row>
    <row r="2437" spans="1:12">
      <c r="A2437">
        <v>1489708800</v>
      </c>
      <c r="B2437" t="s">
        <v>2443</v>
      </c>
      <c r="C2437" s="6">
        <f t="shared" si="152"/>
        <v>42811</v>
      </c>
      <c r="D2437" s="8">
        <v>2.1205174434857099</v>
      </c>
      <c r="E2437" s="8">
        <v>0.33936533070785702</v>
      </c>
      <c r="F2437" s="8">
        <v>1.1567067311250001</v>
      </c>
      <c r="G2437">
        <v>18.588455909595702</v>
      </c>
      <c r="H2437">
        <v>2.9748764889850698</v>
      </c>
      <c r="I2437">
        <v>10.1396912050417</v>
      </c>
      <c r="J2437" s="7">
        <f t="shared" si="153"/>
        <v>2017</v>
      </c>
      <c r="K2437" s="7">
        <f t="shared" si="154"/>
        <v>3</v>
      </c>
      <c r="L2437" s="7" t="str">
        <f t="shared" si="155"/>
        <v>17</v>
      </c>
    </row>
    <row r="2438" spans="1:12">
      <c r="A2438">
        <v>1489795200</v>
      </c>
      <c r="B2438" t="s">
        <v>2444</v>
      </c>
      <c r="C2438" s="6">
        <f t="shared" si="152"/>
        <v>42812</v>
      </c>
      <c r="D2438" s="8">
        <v>2.1467715482057099</v>
      </c>
      <c r="E2438" s="8">
        <v>0.34356700938685703</v>
      </c>
      <c r="F2438" s="8">
        <v>1.1710279052999999</v>
      </c>
      <c r="G2438">
        <v>18.818599391571201</v>
      </c>
      <c r="H2438">
        <v>3.0117084042851801</v>
      </c>
      <c r="I2438">
        <v>10.2652306178598</v>
      </c>
      <c r="J2438" s="7">
        <f t="shared" si="153"/>
        <v>2017</v>
      </c>
      <c r="K2438" s="7">
        <f t="shared" si="154"/>
        <v>3</v>
      </c>
      <c r="L2438" s="7" t="str">
        <f t="shared" si="155"/>
        <v>18</v>
      </c>
    </row>
    <row r="2439" spans="1:12">
      <c r="A2439">
        <v>1489881600</v>
      </c>
      <c r="B2439" t="s">
        <v>2445</v>
      </c>
      <c r="C2439" s="6">
        <f t="shared" si="152"/>
        <v>42813</v>
      </c>
      <c r="D2439" s="8">
        <v>2.1775573560685699</v>
      </c>
      <c r="E2439" s="8">
        <v>0.34849393696228498</v>
      </c>
      <c r="F2439" s="8">
        <v>1.1878210476</v>
      </c>
      <c r="G2439">
        <v>19.088467783296998</v>
      </c>
      <c r="H2439">
        <v>3.0548978514113898</v>
      </c>
      <c r="I2439">
        <v>10.4124393032616</v>
      </c>
      <c r="J2439" s="7">
        <f t="shared" si="153"/>
        <v>2017</v>
      </c>
      <c r="K2439" s="7">
        <f t="shared" si="154"/>
        <v>3</v>
      </c>
      <c r="L2439" s="7" t="str">
        <f t="shared" si="155"/>
        <v>19</v>
      </c>
    </row>
    <row r="2440" spans="1:12">
      <c r="A2440">
        <v>1489968000</v>
      </c>
      <c r="B2440" t="s">
        <v>2446</v>
      </c>
      <c r="C2440" s="6">
        <f t="shared" si="152"/>
        <v>42814</v>
      </c>
      <c r="D2440" s="8">
        <v>2.16834770931428</v>
      </c>
      <c r="E2440" s="8">
        <v>0.34702003500214201</v>
      </c>
      <c r="F2440" s="8">
        <v>1.182797339625</v>
      </c>
      <c r="G2440">
        <v>19.007736019848998</v>
      </c>
      <c r="H2440">
        <v>3.0419776268287801</v>
      </c>
      <c r="I2440">
        <v>10.3684014791527</v>
      </c>
      <c r="J2440" s="7">
        <f t="shared" si="153"/>
        <v>2017</v>
      </c>
      <c r="K2440" s="7">
        <f t="shared" si="154"/>
        <v>3</v>
      </c>
      <c r="L2440" s="7" t="str">
        <f t="shared" si="155"/>
        <v>20</v>
      </c>
    </row>
    <row r="2441" spans="1:12">
      <c r="A2441">
        <v>1490054400</v>
      </c>
      <c r="B2441" t="s">
        <v>2447</v>
      </c>
      <c r="C2441" s="6">
        <f t="shared" si="152"/>
        <v>42815</v>
      </c>
      <c r="D2441" s="8">
        <v>2.1494993270057101</v>
      </c>
      <c r="E2441" s="8">
        <v>0.34400356017185701</v>
      </c>
      <c r="F2441" s="8">
        <v>1.1725158629249901</v>
      </c>
      <c r="G2441">
        <v>18.842511100532001</v>
      </c>
      <c r="H2441">
        <v>3.0155352084664901</v>
      </c>
      <c r="I2441">
        <v>10.2782740544005</v>
      </c>
      <c r="J2441" s="7">
        <f t="shared" si="153"/>
        <v>2017</v>
      </c>
      <c r="K2441" s="7">
        <f t="shared" si="154"/>
        <v>3</v>
      </c>
      <c r="L2441" s="7" t="str">
        <f t="shared" si="155"/>
        <v>21</v>
      </c>
    </row>
    <row r="2442" spans="1:12">
      <c r="A2442">
        <v>1490140800</v>
      </c>
      <c r="B2442" t="s">
        <v>2448</v>
      </c>
      <c r="C2442" s="6">
        <f t="shared" si="152"/>
        <v>42816</v>
      </c>
      <c r="D2442" s="8">
        <v>2.1939345371657102</v>
      </c>
      <c r="E2442" s="8">
        <v>0.35111492340885703</v>
      </c>
      <c r="F2442" s="8">
        <v>1.1967545254500001</v>
      </c>
      <c r="G2442">
        <v>19.2320301527946</v>
      </c>
      <c r="H2442">
        <v>3.07787341860204</v>
      </c>
      <c r="I2442">
        <v>10.490750170094699</v>
      </c>
      <c r="J2442" s="7">
        <f t="shared" si="153"/>
        <v>2017</v>
      </c>
      <c r="K2442" s="7">
        <f t="shared" si="154"/>
        <v>3</v>
      </c>
      <c r="L2442" s="7" t="str">
        <f t="shared" si="155"/>
        <v>22</v>
      </c>
    </row>
    <row r="2443" spans="1:12">
      <c r="A2443">
        <v>1490227200</v>
      </c>
      <c r="B2443" t="s">
        <v>2449</v>
      </c>
      <c r="C2443" s="6">
        <f t="shared" si="152"/>
        <v>42817</v>
      </c>
      <c r="D2443" s="8">
        <v>2.19352821634285</v>
      </c>
      <c r="E2443" s="8">
        <v>0.35104989626142802</v>
      </c>
      <c r="F2443" s="8">
        <v>1.19653288425</v>
      </c>
      <c r="G2443">
        <v>19.228468344461401</v>
      </c>
      <c r="H2443">
        <v>3.0773033906276801</v>
      </c>
      <c r="I2443">
        <v>10.488807263335501</v>
      </c>
      <c r="J2443" s="7">
        <f t="shared" si="153"/>
        <v>2017</v>
      </c>
      <c r="K2443" s="7">
        <f t="shared" si="154"/>
        <v>3</v>
      </c>
      <c r="L2443" s="7" t="str">
        <f t="shared" si="155"/>
        <v>23</v>
      </c>
    </row>
    <row r="2444" spans="1:12">
      <c r="A2444">
        <v>1490313600</v>
      </c>
      <c r="B2444" t="s">
        <v>2450</v>
      </c>
      <c r="C2444" s="6">
        <f t="shared" si="152"/>
        <v>42818</v>
      </c>
      <c r="D2444" s="8">
        <v>2.2426615110171402</v>
      </c>
      <c r="E2444" s="8">
        <v>0.358913135890571</v>
      </c>
      <c r="F2444" s="8">
        <v>1.2233342731500001</v>
      </c>
      <c r="G2444">
        <v>19.659170805576199</v>
      </c>
      <c r="H2444">
        <v>3.14623254921674</v>
      </c>
      <c r="I2444">
        <v>10.723748238432901</v>
      </c>
      <c r="J2444" s="7">
        <f t="shared" si="153"/>
        <v>2017</v>
      </c>
      <c r="K2444" s="7">
        <f t="shared" si="154"/>
        <v>3</v>
      </c>
      <c r="L2444" s="7" t="str">
        <f t="shared" si="155"/>
        <v>24</v>
      </c>
    </row>
    <row r="2445" spans="1:12">
      <c r="A2445">
        <v>1490400000</v>
      </c>
      <c r="B2445" t="s">
        <v>2451</v>
      </c>
      <c r="C2445" s="6">
        <f t="shared" si="152"/>
        <v>42819</v>
      </c>
      <c r="D2445" s="8">
        <v>2.19296251968</v>
      </c>
      <c r="E2445" s="8">
        <v>0.35095936277599998</v>
      </c>
      <c r="F2445" s="8">
        <v>1.1962243062</v>
      </c>
      <c r="G2445">
        <v>19.2235094475148</v>
      </c>
      <c r="H2445">
        <v>3.0765097740944101</v>
      </c>
      <c r="I2445">
        <v>10.4861022681492</v>
      </c>
      <c r="J2445" s="7">
        <f t="shared" si="153"/>
        <v>2017</v>
      </c>
      <c r="K2445" s="7">
        <f t="shared" si="154"/>
        <v>3</v>
      </c>
      <c r="L2445" s="7" t="str">
        <f t="shared" si="155"/>
        <v>25</v>
      </c>
    </row>
    <row r="2446" spans="1:12">
      <c r="A2446">
        <v>1490486400</v>
      </c>
      <c r="B2446" t="s">
        <v>2452</v>
      </c>
      <c r="C2446" s="6">
        <f t="shared" si="152"/>
        <v>42820</v>
      </c>
      <c r="D2446" s="8">
        <v>2.1950326542171399</v>
      </c>
      <c r="E2446" s="8">
        <v>0.35129066488057098</v>
      </c>
      <c r="F2446" s="8">
        <v>1.1973535299</v>
      </c>
      <c r="G2446">
        <v>19.2416562468674</v>
      </c>
      <c r="H2446">
        <v>3.0794139683430801</v>
      </c>
      <c r="I2446">
        <v>10.4960010431034</v>
      </c>
      <c r="J2446" s="7">
        <f t="shared" si="153"/>
        <v>2017</v>
      </c>
      <c r="K2446" s="7">
        <f t="shared" si="154"/>
        <v>3</v>
      </c>
      <c r="L2446" s="7" t="str">
        <f t="shared" si="155"/>
        <v>26</v>
      </c>
    </row>
    <row r="2447" spans="1:12">
      <c r="A2447">
        <v>1490572800</v>
      </c>
      <c r="B2447" t="s">
        <v>2453</v>
      </c>
      <c r="C2447" s="6">
        <f t="shared" si="152"/>
        <v>42821</v>
      </c>
      <c r="D2447" s="8">
        <v>2.18674948899428</v>
      </c>
      <c r="E2447" s="8">
        <v>0.349965036028142</v>
      </c>
      <c r="F2447" s="8">
        <v>1.1928352020749999</v>
      </c>
      <c r="G2447">
        <v>19.169046020523901</v>
      </c>
      <c r="H2447">
        <v>3.0677935058227002</v>
      </c>
      <c r="I2447">
        <v>10.4563933813894</v>
      </c>
      <c r="J2447" s="7">
        <f t="shared" si="153"/>
        <v>2017</v>
      </c>
      <c r="K2447" s="7">
        <f t="shared" si="154"/>
        <v>3</v>
      </c>
      <c r="L2447" s="7" t="str">
        <f t="shared" si="155"/>
        <v>27</v>
      </c>
    </row>
    <row r="2448" spans="1:12">
      <c r="A2448">
        <v>1490659200</v>
      </c>
      <c r="B2448" t="s">
        <v>2454</v>
      </c>
      <c r="C2448" s="6">
        <f t="shared" si="152"/>
        <v>42822</v>
      </c>
      <c r="D2448" s="8">
        <v>2.2136691192</v>
      </c>
      <c r="E2448" s="8">
        <v>0.35427322469</v>
      </c>
      <c r="F2448" s="8">
        <v>1.2075194092499999</v>
      </c>
      <c r="G2448">
        <v>19.405023498907202</v>
      </c>
      <c r="H2448">
        <v>3.1055590876325301</v>
      </c>
      <c r="I2448">
        <v>10.585115141485501</v>
      </c>
      <c r="J2448" s="7">
        <f t="shared" si="153"/>
        <v>2017</v>
      </c>
      <c r="K2448" s="7">
        <f t="shared" si="154"/>
        <v>3</v>
      </c>
      <c r="L2448" s="7" t="str">
        <f t="shared" si="155"/>
        <v>28</v>
      </c>
    </row>
    <row r="2449" spans="1:12">
      <c r="A2449">
        <v>1490745600</v>
      </c>
      <c r="B2449" t="s">
        <v>2455</v>
      </c>
      <c r="C2449" s="6">
        <f t="shared" si="152"/>
        <v>42823</v>
      </c>
      <c r="D2449" s="8">
        <v>2.17018315854857</v>
      </c>
      <c r="E2449" s="8">
        <v>0.34731377832328503</v>
      </c>
      <c r="F2449" s="8">
        <v>1.183798546425</v>
      </c>
      <c r="G2449">
        <v>19.023825567836699</v>
      </c>
      <c r="H2449">
        <v>3.0445525807819198</v>
      </c>
      <c r="I2449">
        <v>10.377178057961499</v>
      </c>
      <c r="J2449" s="7">
        <f t="shared" si="153"/>
        <v>2017</v>
      </c>
      <c r="K2449" s="7">
        <f t="shared" si="154"/>
        <v>3</v>
      </c>
      <c r="L2449" s="7" t="str">
        <f t="shared" si="155"/>
        <v>29</v>
      </c>
    </row>
    <row r="2450" spans="1:12">
      <c r="A2450">
        <v>1490832000</v>
      </c>
      <c r="B2450" t="s">
        <v>2456</v>
      </c>
      <c r="C2450" s="6">
        <f t="shared" si="152"/>
        <v>42824</v>
      </c>
      <c r="D2450" s="8">
        <v>1.92935159321142</v>
      </c>
      <c r="E2450" s="8">
        <v>0.35351658337757103</v>
      </c>
      <c r="F2450" s="8">
        <v>1.0767951774407101</v>
      </c>
      <c r="G2450">
        <v>16.9126960660913</v>
      </c>
      <c r="H2450">
        <v>3.0989263698877898</v>
      </c>
      <c r="I2450">
        <v>9.4391865254452991</v>
      </c>
      <c r="J2450" s="7">
        <f t="shared" si="153"/>
        <v>2017</v>
      </c>
      <c r="K2450" s="7">
        <f t="shared" si="154"/>
        <v>3</v>
      </c>
      <c r="L2450" s="7" t="str">
        <f t="shared" si="155"/>
        <v>30</v>
      </c>
    </row>
    <row r="2451" spans="1:12">
      <c r="A2451">
        <v>1490918400</v>
      </c>
      <c r="B2451" t="s">
        <v>2457</v>
      </c>
      <c r="C2451" s="6">
        <f t="shared" si="152"/>
        <v>42825</v>
      </c>
      <c r="D2451" s="8">
        <v>1.62072352309714</v>
      </c>
      <c r="E2451" s="8">
        <v>0.34217957671542798</v>
      </c>
      <c r="F2451" s="8">
        <v>0.92916702781571403</v>
      </c>
      <c r="G2451">
        <v>14.2072624034695</v>
      </c>
      <c r="H2451">
        <v>2.9995461694874401</v>
      </c>
      <c r="I2451">
        <v>8.1450781658325493</v>
      </c>
      <c r="J2451" s="7">
        <f t="shared" si="153"/>
        <v>2017</v>
      </c>
      <c r="K2451" s="7">
        <f t="shared" si="154"/>
        <v>3</v>
      </c>
      <c r="L2451" s="7" t="str">
        <f t="shared" si="155"/>
        <v>31</v>
      </c>
    </row>
    <row r="2452" spans="1:12">
      <c r="A2452">
        <v>1491004800</v>
      </c>
      <c r="B2452" t="s">
        <v>2458</v>
      </c>
      <c r="C2452" s="6">
        <f t="shared" si="152"/>
        <v>42826</v>
      </c>
      <c r="D2452" s="8">
        <v>1.3998986048399999</v>
      </c>
      <c r="E2452" s="8">
        <v>0.344048826914571</v>
      </c>
      <c r="F2452" s="8">
        <v>0.82897351547214204</v>
      </c>
      <c r="G2452">
        <v>12.2715111700274</v>
      </c>
      <c r="H2452">
        <v>3.0159320167331298</v>
      </c>
      <c r="I2452">
        <v>7.2667818366288</v>
      </c>
      <c r="J2452" s="7">
        <f t="shared" si="153"/>
        <v>2017</v>
      </c>
      <c r="K2452" s="7">
        <f t="shared" si="154"/>
        <v>4</v>
      </c>
      <c r="L2452" s="7" t="str">
        <f t="shared" si="155"/>
        <v>01</v>
      </c>
    </row>
    <row r="2453" spans="1:12">
      <c r="A2453">
        <v>1491091200</v>
      </c>
      <c r="B2453" t="s">
        <v>2459</v>
      </c>
      <c r="C2453" s="6">
        <f t="shared" si="152"/>
        <v>42827</v>
      </c>
      <c r="D2453" s="8">
        <v>1.1621234934857101</v>
      </c>
      <c r="E2453" s="8">
        <v>0.34403172925942799</v>
      </c>
      <c r="F2453" s="8">
        <v>0.71972905611618998</v>
      </c>
      <c r="G2453">
        <v>10.187174543895701</v>
      </c>
      <c r="H2453">
        <v>3.01578213868815</v>
      </c>
      <c r="I2453">
        <v>6.3091449059145202</v>
      </c>
      <c r="J2453" s="7">
        <f t="shared" si="153"/>
        <v>2017</v>
      </c>
      <c r="K2453" s="7">
        <f t="shared" si="154"/>
        <v>4</v>
      </c>
      <c r="L2453" s="7" t="str">
        <f t="shared" si="155"/>
        <v>02</v>
      </c>
    </row>
    <row r="2454" spans="1:12">
      <c r="A2454">
        <v>1491177600</v>
      </c>
      <c r="B2454" t="s">
        <v>2460</v>
      </c>
      <c r="C2454" s="6">
        <f t="shared" si="152"/>
        <v>42828</v>
      </c>
      <c r="D2454" s="8">
        <v>1.0068280378971399</v>
      </c>
      <c r="E2454" s="8">
        <v>0.36154785651914201</v>
      </c>
      <c r="F2454" s="8">
        <v>0.657806529804285</v>
      </c>
      <c r="G2454">
        <v>8.8258545802063502</v>
      </c>
      <c r="H2454">
        <v>3.1693285102468001</v>
      </c>
      <c r="I2454">
        <v>5.7663320402643601</v>
      </c>
      <c r="J2454" s="7">
        <f t="shared" si="153"/>
        <v>2017</v>
      </c>
      <c r="K2454" s="7">
        <f t="shared" si="154"/>
        <v>4</v>
      </c>
      <c r="L2454" s="7" t="str">
        <f t="shared" si="155"/>
        <v>03</v>
      </c>
    </row>
    <row r="2455" spans="1:12">
      <c r="A2455">
        <v>1491264000</v>
      </c>
      <c r="B2455" t="s">
        <v>2461</v>
      </c>
      <c r="C2455" s="6">
        <f t="shared" si="152"/>
        <v>42829</v>
      </c>
      <c r="D2455" s="8">
        <v>0.76969745679428503</v>
      </c>
      <c r="E2455" s="8">
        <v>0.35368966209971398</v>
      </c>
      <c r="F2455" s="8">
        <v>0.544640812238809</v>
      </c>
      <c r="G2455">
        <v>6.7471679062587002</v>
      </c>
      <c r="H2455">
        <v>3.1004435779660899</v>
      </c>
      <c r="I2455">
        <v>4.7743213600854002</v>
      </c>
      <c r="J2455" s="7">
        <f t="shared" si="153"/>
        <v>2017</v>
      </c>
      <c r="K2455" s="7">
        <f t="shared" si="154"/>
        <v>4</v>
      </c>
      <c r="L2455" s="7" t="str">
        <f t="shared" si="155"/>
        <v>04</v>
      </c>
    </row>
    <row r="2456" spans="1:12">
      <c r="A2456">
        <v>1491350400</v>
      </c>
      <c r="B2456" t="s">
        <v>2462</v>
      </c>
      <c r="C2456" s="6">
        <f t="shared" si="152"/>
        <v>42830</v>
      </c>
      <c r="D2456" s="8">
        <v>0.59258658725142799</v>
      </c>
      <c r="E2456" s="8">
        <v>0.36434416400328501</v>
      </c>
      <c r="F2456" s="8">
        <v>0.46900561111380901</v>
      </c>
      <c r="G2456">
        <v>5.1946140238460199</v>
      </c>
      <c r="H2456">
        <v>3.1938409416528</v>
      </c>
      <c r="I2456">
        <v>4.1113031870236503</v>
      </c>
      <c r="J2456" s="7">
        <f t="shared" si="153"/>
        <v>2017</v>
      </c>
      <c r="K2456" s="7">
        <f t="shared" si="154"/>
        <v>4</v>
      </c>
      <c r="L2456" s="7" t="str">
        <f t="shared" si="155"/>
        <v>05</v>
      </c>
    </row>
    <row r="2457" spans="1:12">
      <c r="A2457">
        <v>1491436800</v>
      </c>
      <c r="B2457" t="s">
        <v>2463</v>
      </c>
      <c r="C2457" s="6">
        <f t="shared" si="152"/>
        <v>42831</v>
      </c>
      <c r="D2457" s="8">
        <v>0.62553877181142803</v>
      </c>
      <c r="E2457" s="8">
        <v>0.36026062731842801</v>
      </c>
      <c r="F2457" s="8">
        <v>0.48164784386714199</v>
      </c>
      <c r="G2457">
        <v>5.4834728736989797</v>
      </c>
      <c r="H2457">
        <v>3.1580446590733402</v>
      </c>
      <c r="I2457">
        <v>4.2221249993393704</v>
      </c>
      <c r="J2457" s="7">
        <f t="shared" si="153"/>
        <v>2017</v>
      </c>
      <c r="K2457" s="7">
        <f t="shared" si="154"/>
        <v>4</v>
      </c>
      <c r="L2457" s="7" t="str">
        <f t="shared" si="155"/>
        <v>06</v>
      </c>
    </row>
    <row r="2458" spans="1:12">
      <c r="A2458">
        <v>1491523200</v>
      </c>
      <c r="B2458" t="s">
        <v>2464</v>
      </c>
      <c r="C2458" s="6">
        <f t="shared" si="152"/>
        <v>42832</v>
      </c>
      <c r="D2458" s="8">
        <v>0.92205165101142805</v>
      </c>
      <c r="E2458" s="8">
        <v>0.36965873185842801</v>
      </c>
      <c r="F2458" s="8">
        <v>0.57140051676714199</v>
      </c>
      <c r="G2458">
        <v>8.0827047727661796</v>
      </c>
      <c r="H2458">
        <v>3.24042844347098</v>
      </c>
      <c r="I2458">
        <v>5.0088969299807697</v>
      </c>
      <c r="J2458" s="7">
        <f t="shared" si="153"/>
        <v>2017</v>
      </c>
      <c r="K2458" s="7">
        <f t="shared" si="154"/>
        <v>4</v>
      </c>
      <c r="L2458" s="7" t="str">
        <f t="shared" si="155"/>
        <v>07</v>
      </c>
    </row>
    <row r="2459" spans="1:12">
      <c r="A2459">
        <v>1491609600</v>
      </c>
      <c r="B2459" t="s">
        <v>2465</v>
      </c>
      <c r="C2459" s="6">
        <f t="shared" si="152"/>
        <v>42833</v>
      </c>
      <c r="D2459" s="8">
        <v>1.1654308777028499</v>
      </c>
      <c r="E2459" s="8">
        <v>0.37139904892042802</v>
      </c>
      <c r="F2459" s="8">
        <v>0.64054178508178505</v>
      </c>
      <c r="G2459">
        <v>10.2161670739432</v>
      </c>
      <c r="H2459">
        <v>3.2556840628364698</v>
      </c>
      <c r="I2459">
        <v>5.6149892880269299</v>
      </c>
      <c r="J2459" s="7">
        <f t="shared" si="153"/>
        <v>2017</v>
      </c>
      <c r="K2459" s="7">
        <f t="shared" si="154"/>
        <v>4</v>
      </c>
      <c r="L2459" s="7" t="str">
        <f t="shared" si="155"/>
        <v>08</v>
      </c>
    </row>
    <row r="2460" spans="1:12">
      <c r="A2460">
        <v>1491696000</v>
      </c>
      <c r="B2460" t="s">
        <v>2466</v>
      </c>
      <c r="C2460" s="6">
        <f t="shared" si="152"/>
        <v>42834</v>
      </c>
      <c r="D2460" s="8">
        <v>1.40527437221142</v>
      </c>
      <c r="E2460" s="8">
        <v>0.37174716839071398</v>
      </c>
      <c r="F2460" s="8">
        <v>0.70059704151380897</v>
      </c>
      <c r="G2460">
        <v>12.318635146805301</v>
      </c>
      <c r="H2460">
        <v>3.2587356781130001</v>
      </c>
      <c r="I2460">
        <v>6.1414336659100499</v>
      </c>
      <c r="J2460" s="7">
        <f t="shared" si="153"/>
        <v>2017</v>
      </c>
      <c r="K2460" s="7">
        <f t="shared" si="154"/>
        <v>4</v>
      </c>
      <c r="L2460" s="7" t="str">
        <f t="shared" si="155"/>
        <v>09</v>
      </c>
    </row>
    <row r="2461" spans="1:12">
      <c r="A2461">
        <v>1491782400</v>
      </c>
      <c r="B2461" t="s">
        <v>2467</v>
      </c>
      <c r="C2461" s="6">
        <f t="shared" si="152"/>
        <v>42835</v>
      </c>
      <c r="D2461" s="8">
        <v>1.60694469447428</v>
      </c>
      <c r="E2461" s="8">
        <v>0.361652824910142</v>
      </c>
      <c r="F2461" s="8">
        <v>0.74129642392142803</v>
      </c>
      <c r="G2461">
        <v>14.086477191761499</v>
      </c>
      <c r="H2461">
        <v>3.1702486631623099</v>
      </c>
      <c r="I2461">
        <v>6.4982044520952398</v>
      </c>
      <c r="J2461" s="7">
        <f t="shared" si="153"/>
        <v>2017</v>
      </c>
      <c r="K2461" s="7">
        <f t="shared" si="154"/>
        <v>4</v>
      </c>
      <c r="L2461" s="7" t="str">
        <f t="shared" si="155"/>
        <v>10</v>
      </c>
    </row>
    <row r="2462" spans="1:12">
      <c r="A2462">
        <v>1491868800</v>
      </c>
      <c r="B2462" t="s">
        <v>2468</v>
      </c>
      <c r="C2462" s="6">
        <f t="shared" si="152"/>
        <v>42836</v>
      </c>
      <c r="D2462" s="8">
        <v>1.88632213285714</v>
      </c>
      <c r="E2462" s="8">
        <v>0.37627216092557098</v>
      </c>
      <c r="F2462" s="8">
        <v>0.82465787976654703</v>
      </c>
      <c r="G2462">
        <v>16.535499816625698</v>
      </c>
      <c r="H2462">
        <v>3.2984017626735498</v>
      </c>
      <c r="I2462">
        <v>7.22895097403355</v>
      </c>
      <c r="J2462" s="7">
        <f t="shared" si="153"/>
        <v>2017</v>
      </c>
      <c r="K2462" s="7">
        <f t="shared" si="154"/>
        <v>4</v>
      </c>
      <c r="L2462" s="7" t="str">
        <f t="shared" si="155"/>
        <v>11</v>
      </c>
    </row>
    <row r="2463" spans="1:12">
      <c r="A2463">
        <v>1491955200</v>
      </c>
      <c r="B2463" t="s">
        <v>2469</v>
      </c>
      <c r="C2463" s="6">
        <f t="shared" si="152"/>
        <v>42837</v>
      </c>
      <c r="D2463" s="8">
        <v>2.0865083472342798</v>
      </c>
      <c r="E2463" s="8">
        <v>0.369310612388142</v>
      </c>
      <c r="F2463" s="8">
        <v>0.867942682167261</v>
      </c>
      <c r="G2463">
        <v>18.290332171855699</v>
      </c>
      <c r="H2463">
        <v>3.2373768281944599</v>
      </c>
      <c r="I2463">
        <v>7.60838555187821</v>
      </c>
      <c r="J2463" s="7">
        <f t="shared" si="153"/>
        <v>2017</v>
      </c>
      <c r="K2463" s="7">
        <f t="shared" si="154"/>
        <v>4</v>
      </c>
      <c r="L2463" s="7" t="str">
        <f t="shared" si="155"/>
        <v>12</v>
      </c>
    </row>
    <row r="2464" spans="1:12">
      <c r="A2464">
        <v>1492041600</v>
      </c>
      <c r="B2464" t="s">
        <v>2470</v>
      </c>
      <c r="C2464" s="6">
        <f t="shared" si="152"/>
        <v>42838</v>
      </c>
      <c r="D2464" s="8">
        <v>2.2746382592228498</v>
      </c>
      <c r="E2464" s="8">
        <v>0.36403066027742798</v>
      </c>
      <c r="F2464" s="8">
        <v>0.90981133114928503</v>
      </c>
      <c r="G2464">
        <v>19.939478980347499</v>
      </c>
      <c r="H2464">
        <v>3.1910927679919299</v>
      </c>
      <c r="I2464">
        <v>7.9754061288546296</v>
      </c>
      <c r="J2464" s="7">
        <f t="shared" si="153"/>
        <v>2017</v>
      </c>
      <c r="K2464" s="7">
        <f t="shared" si="154"/>
        <v>4</v>
      </c>
      <c r="L2464" s="7" t="str">
        <f t="shared" si="155"/>
        <v>13</v>
      </c>
    </row>
    <row r="2465" spans="1:12">
      <c r="A2465">
        <v>1492128000</v>
      </c>
      <c r="B2465" t="s">
        <v>2471</v>
      </c>
      <c r="C2465" s="6">
        <f t="shared" si="152"/>
        <v>42839</v>
      </c>
      <c r="D2465" s="8">
        <v>2.2374257519657101</v>
      </c>
      <c r="E2465" s="8">
        <v>0.358075210643857</v>
      </c>
      <c r="F2465" s="8">
        <v>0.894927047626071</v>
      </c>
      <c r="G2465">
        <v>19.613274141731399</v>
      </c>
      <c r="H2465">
        <v>3.1388872965040502</v>
      </c>
      <c r="I2465">
        <v>7.8449304994901397</v>
      </c>
      <c r="J2465" s="7">
        <f t="shared" si="153"/>
        <v>2017</v>
      </c>
      <c r="K2465" s="7">
        <f t="shared" si="154"/>
        <v>4</v>
      </c>
      <c r="L2465" s="7" t="str">
        <f t="shared" si="155"/>
        <v>14</v>
      </c>
    </row>
    <row r="2466" spans="1:12">
      <c r="A2466">
        <v>1492214400</v>
      </c>
      <c r="B2466" t="s">
        <v>2472</v>
      </c>
      <c r="C2466" s="6">
        <f t="shared" si="152"/>
        <v>42840</v>
      </c>
      <c r="D2466" s="8">
        <v>2.2795254930857101</v>
      </c>
      <c r="E2466" s="8">
        <v>0.36481280792785697</v>
      </c>
      <c r="F2466" s="8">
        <v>0.911766130216071</v>
      </c>
      <c r="G2466">
        <v>19.982320472389301</v>
      </c>
      <c r="H2466">
        <v>3.1979490742955901</v>
      </c>
      <c r="I2466">
        <v>7.9925418974740801</v>
      </c>
      <c r="J2466" s="7">
        <f t="shared" si="153"/>
        <v>2017</v>
      </c>
      <c r="K2466" s="7">
        <f t="shared" si="154"/>
        <v>4</v>
      </c>
      <c r="L2466" s="7" t="str">
        <f t="shared" si="155"/>
        <v>15</v>
      </c>
    </row>
    <row r="2467" spans="1:12">
      <c r="A2467">
        <v>1492300800</v>
      </c>
      <c r="B2467" t="s">
        <v>2473</v>
      </c>
      <c r="C2467" s="6">
        <f t="shared" si="152"/>
        <v>42841</v>
      </c>
      <c r="D2467" s="8">
        <v>2.2647070427314202</v>
      </c>
      <c r="E2467" s="8">
        <v>0.36244127907271401</v>
      </c>
      <c r="F2467" s="8">
        <v>0.90583903653964204</v>
      </c>
      <c r="G2467">
        <v>19.852421936583699</v>
      </c>
      <c r="H2467">
        <v>3.1771602523514102</v>
      </c>
      <c r="I2467">
        <v>7.9405849943065103</v>
      </c>
      <c r="J2467" s="7">
        <f t="shared" si="153"/>
        <v>2017</v>
      </c>
      <c r="K2467" s="7">
        <f t="shared" si="154"/>
        <v>4</v>
      </c>
      <c r="L2467" s="7" t="str">
        <f t="shared" si="155"/>
        <v>16</v>
      </c>
    </row>
    <row r="2468" spans="1:12">
      <c r="A2468">
        <v>1492387200</v>
      </c>
      <c r="B2468" t="s">
        <v>2474</v>
      </c>
      <c r="C2468" s="6">
        <f t="shared" si="152"/>
        <v>42842</v>
      </c>
      <c r="D2468" s="8">
        <v>2.2578521302285699</v>
      </c>
      <c r="E2468" s="8">
        <v>0.36134422624928503</v>
      </c>
      <c r="F2468" s="8">
        <v>0.90309720405535698</v>
      </c>
      <c r="G2468">
        <v>19.792331773583602</v>
      </c>
      <c r="H2468">
        <v>3.1675434873012298</v>
      </c>
      <c r="I2468">
        <v>7.9165500907492596</v>
      </c>
      <c r="J2468" s="7">
        <f t="shared" si="153"/>
        <v>2017</v>
      </c>
      <c r="K2468" s="7">
        <f t="shared" si="154"/>
        <v>4</v>
      </c>
      <c r="L2468" s="7" t="str">
        <f t="shared" si="155"/>
        <v>17</v>
      </c>
    </row>
    <row r="2469" spans="1:12">
      <c r="A2469">
        <v>1492473600</v>
      </c>
      <c r="B2469" t="s">
        <v>2475</v>
      </c>
      <c r="C2469" s="6">
        <f t="shared" si="152"/>
        <v>42843</v>
      </c>
      <c r="D2469" s="8">
        <v>2.2256336911885701</v>
      </c>
      <c r="E2469" s="8">
        <v>0.35618802192128501</v>
      </c>
      <c r="F2469" s="8">
        <v>0.89021045127535703</v>
      </c>
      <c r="G2469">
        <v>19.509904936959</v>
      </c>
      <c r="H2469">
        <v>3.1223442001619901</v>
      </c>
      <c r="I2469">
        <v>7.8035848158797796</v>
      </c>
      <c r="J2469" s="7">
        <f t="shared" si="153"/>
        <v>2017</v>
      </c>
      <c r="K2469" s="7">
        <f t="shared" si="154"/>
        <v>4</v>
      </c>
      <c r="L2469" s="7" t="str">
        <f t="shared" si="155"/>
        <v>18</v>
      </c>
    </row>
    <row r="2470" spans="1:12">
      <c r="A2470">
        <v>1492560000</v>
      </c>
      <c r="B2470" t="s">
        <v>2476</v>
      </c>
      <c r="C2470" s="6">
        <f t="shared" si="152"/>
        <v>42844</v>
      </c>
      <c r="D2470" s="8">
        <v>2.2409880646971398</v>
      </c>
      <c r="E2470" s="8">
        <v>0.35864531934157101</v>
      </c>
      <c r="F2470" s="8">
        <v>0.89635190385321395</v>
      </c>
      <c r="G2470">
        <v>19.6445013751351</v>
      </c>
      <c r="H2470">
        <v>3.1438848693482102</v>
      </c>
      <c r="I2470">
        <v>7.8574207891772696</v>
      </c>
      <c r="J2470" s="7">
        <f t="shared" si="153"/>
        <v>2017</v>
      </c>
      <c r="K2470" s="7">
        <f t="shared" si="154"/>
        <v>4</v>
      </c>
      <c r="L2470" s="7" t="str">
        <f t="shared" si="155"/>
        <v>19</v>
      </c>
    </row>
    <row r="2471" spans="1:12">
      <c r="A2471">
        <v>1492646400</v>
      </c>
      <c r="B2471" t="s">
        <v>2477</v>
      </c>
      <c r="C2471" s="6">
        <f t="shared" si="152"/>
        <v>42845</v>
      </c>
      <c r="D2471" s="8">
        <v>2.26712482676571</v>
      </c>
      <c r="E2471" s="8">
        <v>0.362828218628857</v>
      </c>
      <c r="F2471" s="8">
        <v>0.90680610341357104</v>
      </c>
      <c r="G2471">
        <v>19.873616231428201</v>
      </c>
      <c r="H2471">
        <v>3.1805521645005599</v>
      </c>
      <c r="I2471">
        <v>7.9490623025233598</v>
      </c>
      <c r="J2471" s="7">
        <f t="shared" si="153"/>
        <v>2017</v>
      </c>
      <c r="K2471" s="7">
        <f t="shared" si="154"/>
        <v>4</v>
      </c>
      <c r="L2471" s="7" t="str">
        <f t="shared" si="155"/>
        <v>20</v>
      </c>
    </row>
    <row r="2472" spans="1:12">
      <c r="A2472">
        <v>1492732800</v>
      </c>
      <c r="B2472" t="s">
        <v>2478</v>
      </c>
      <c r="C2472" s="6">
        <f t="shared" si="152"/>
        <v>42846</v>
      </c>
      <c r="D2472" s="8">
        <v>2.3306036984228502</v>
      </c>
      <c r="E2472" s="8">
        <v>0.37298730896742799</v>
      </c>
      <c r="F2472" s="8">
        <v>0.93219642492428501</v>
      </c>
      <c r="G2472">
        <v>20.430072020374698</v>
      </c>
      <c r="H2472">
        <v>3.26960675040847</v>
      </c>
      <c r="I2472">
        <v>8.1716338608862795</v>
      </c>
      <c r="J2472" s="7">
        <f t="shared" si="153"/>
        <v>2017</v>
      </c>
      <c r="K2472" s="7">
        <f t="shared" si="154"/>
        <v>4</v>
      </c>
      <c r="L2472" s="7" t="str">
        <f t="shared" si="155"/>
        <v>21</v>
      </c>
    </row>
    <row r="2473" spans="1:12">
      <c r="A2473">
        <v>1492819200</v>
      </c>
      <c r="B2473" t="s">
        <v>2479</v>
      </c>
      <c r="C2473" s="6">
        <f t="shared" si="152"/>
        <v>42847</v>
      </c>
      <c r="D2473" s="8">
        <v>2.3192678728799998</v>
      </c>
      <c r="E2473" s="8">
        <v>0.37117313564099902</v>
      </c>
      <c r="F2473" s="8">
        <v>0.92766231384749998</v>
      </c>
      <c r="G2473">
        <v>20.330702173666001</v>
      </c>
      <c r="H2473">
        <v>3.253703707029</v>
      </c>
      <c r="I2473">
        <v>8.1318878431871795</v>
      </c>
      <c r="J2473" s="7">
        <f t="shared" si="153"/>
        <v>2017</v>
      </c>
      <c r="K2473" s="7">
        <f t="shared" si="154"/>
        <v>4</v>
      </c>
      <c r="L2473" s="7" t="str">
        <f t="shared" si="155"/>
        <v>22</v>
      </c>
    </row>
    <row r="2474" spans="1:12">
      <c r="A2474">
        <v>1492905600</v>
      </c>
      <c r="B2474" t="s">
        <v>2480</v>
      </c>
      <c r="C2474" s="6">
        <f t="shared" si="152"/>
        <v>42848</v>
      </c>
      <c r="D2474" s="8">
        <v>2.3351380286399999</v>
      </c>
      <c r="E2474" s="8">
        <v>0.37371297829799999</v>
      </c>
      <c r="F2474" s="8">
        <v>0.93401006935499897</v>
      </c>
      <c r="G2474">
        <v>20.469819959058199</v>
      </c>
      <c r="H2474">
        <v>3.27596796776026</v>
      </c>
      <c r="I2474">
        <v>8.1875322679659295</v>
      </c>
      <c r="J2474" s="7">
        <f t="shared" si="153"/>
        <v>2017</v>
      </c>
      <c r="K2474" s="7">
        <f t="shared" si="154"/>
        <v>4</v>
      </c>
      <c r="L2474" s="7" t="str">
        <f t="shared" si="155"/>
        <v>23</v>
      </c>
    </row>
    <row r="2475" spans="1:12">
      <c r="A2475">
        <v>1492992000</v>
      </c>
      <c r="B2475" t="s">
        <v>2481</v>
      </c>
      <c r="C2475" s="6">
        <f t="shared" si="152"/>
        <v>42849</v>
      </c>
      <c r="D2475" s="8">
        <v>2.3033977171200002</v>
      </c>
      <c r="E2475" s="8">
        <v>0.36863329298399999</v>
      </c>
      <c r="F2475" s="8">
        <v>0.92131455833999998</v>
      </c>
      <c r="G2475">
        <v>20.191584388273899</v>
      </c>
      <c r="H2475">
        <v>3.23143944629774</v>
      </c>
      <c r="I2475">
        <v>8.0762434184084402</v>
      </c>
      <c r="J2475" s="7">
        <f t="shared" si="153"/>
        <v>2017</v>
      </c>
      <c r="K2475" s="7">
        <f t="shared" si="154"/>
        <v>4</v>
      </c>
      <c r="L2475" s="7" t="str">
        <f t="shared" si="155"/>
        <v>24</v>
      </c>
    </row>
    <row r="2476" spans="1:12">
      <c r="A2476">
        <v>1493078400</v>
      </c>
      <c r="B2476" t="s">
        <v>2482</v>
      </c>
      <c r="C2476" s="6">
        <f t="shared" si="152"/>
        <v>42850</v>
      </c>
      <c r="D2476" s="8">
        <v>2.3079320473371401</v>
      </c>
      <c r="E2476" s="8">
        <v>0.36935896231457099</v>
      </c>
      <c r="F2476" s="8">
        <v>0.92312820277071395</v>
      </c>
      <c r="G2476">
        <v>20.2313323269573</v>
      </c>
      <c r="H2476">
        <v>3.23780066364953</v>
      </c>
      <c r="I2476">
        <v>8.0921418254880795</v>
      </c>
      <c r="J2476" s="7">
        <f t="shared" si="153"/>
        <v>2017</v>
      </c>
      <c r="K2476" s="7">
        <f t="shared" si="154"/>
        <v>4</v>
      </c>
      <c r="L2476" s="7" t="str">
        <f t="shared" si="155"/>
        <v>25</v>
      </c>
    </row>
    <row r="2477" spans="1:12">
      <c r="A2477">
        <v>1493164800</v>
      </c>
      <c r="B2477" t="s">
        <v>2483</v>
      </c>
      <c r="C2477" s="6">
        <f t="shared" si="152"/>
        <v>42851</v>
      </c>
      <c r="D2477" s="8">
        <v>2.3306036984228502</v>
      </c>
      <c r="E2477" s="8">
        <v>0.37298730896742799</v>
      </c>
      <c r="F2477" s="8">
        <v>0.93219642492428501</v>
      </c>
      <c r="G2477">
        <v>20.430072020374698</v>
      </c>
      <c r="H2477">
        <v>3.26960675040847</v>
      </c>
      <c r="I2477">
        <v>8.1716338608862795</v>
      </c>
      <c r="J2477" s="7">
        <f t="shared" si="153"/>
        <v>2017</v>
      </c>
      <c r="K2477" s="7">
        <f t="shared" si="154"/>
        <v>4</v>
      </c>
      <c r="L2477" s="7" t="str">
        <f t="shared" si="155"/>
        <v>26</v>
      </c>
    </row>
    <row r="2478" spans="1:12">
      <c r="A2478">
        <v>1493251200</v>
      </c>
      <c r="B2478" t="s">
        <v>2484</v>
      </c>
      <c r="C2478" s="6">
        <f t="shared" si="152"/>
        <v>42852</v>
      </c>
      <c r="D2478" s="8">
        <v>2.3516929750971398</v>
      </c>
      <c r="E2478" s="8">
        <v>0.37636241412157101</v>
      </c>
      <c r="F2478" s="8">
        <v>0.94063172790321403</v>
      </c>
      <c r="G2478">
        <v>20.6149406197015</v>
      </c>
      <c r="H2478">
        <v>3.2991929221896901</v>
      </c>
      <c r="I2478">
        <v>8.2455777267995707</v>
      </c>
      <c r="J2478" s="7">
        <f t="shared" si="153"/>
        <v>2017</v>
      </c>
      <c r="K2478" s="7">
        <f t="shared" si="154"/>
        <v>4</v>
      </c>
      <c r="L2478" s="7" t="str">
        <f t="shared" si="155"/>
        <v>27</v>
      </c>
    </row>
    <row r="2479" spans="1:12">
      <c r="A2479">
        <v>1493337600</v>
      </c>
      <c r="B2479" t="s">
        <v>2485</v>
      </c>
      <c r="C2479" s="6">
        <f t="shared" si="152"/>
        <v>42853</v>
      </c>
      <c r="D2479" s="8">
        <v>2.2821026529599999</v>
      </c>
      <c r="E2479" s="8">
        <v>0.365225253821999</v>
      </c>
      <c r="F2479" s="8">
        <v>0.91279694434499903</v>
      </c>
      <c r="G2479">
        <v>20.0049118558473</v>
      </c>
      <c r="H2479">
        <v>3.2015645750036499</v>
      </c>
      <c r="I2479">
        <v>8.0015780141282704</v>
      </c>
      <c r="J2479" s="7">
        <f t="shared" si="153"/>
        <v>2017</v>
      </c>
      <c r="K2479" s="7">
        <f t="shared" si="154"/>
        <v>4</v>
      </c>
      <c r="L2479" s="7" t="str">
        <f t="shared" si="155"/>
        <v>28</v>
      </c>
    </row>
    <row r="2480" spans="1:12">
      <c r="A2480">
        <v>1493424000</v>
      </c>
      <c r="B2480" t="s">
        <v>2486</v>
      </c>
      <c r="C2480" s="6">
        <f t="shared" si="152"/>
        <v>42854</v>
      </c>
      <c r="D2480" s="8">
        <v>2.3464607188114202</v>
      </c>
      <c r="E2480" s="8">
        <v>0.37552504945371401</v>
      </c>
      <c r="F2480" s="8">
        <v>0.93853892653714199</v>
      </c>
      <c r="G2480">
        <v>20.569074661100899</v>
      </c>
      <c r="H2480">
        <v>3.29185258351125</v>
      </c>
      <c r="I2480">
        <v>8.2272322300245904</v>
      </c>
      <c r="J2480" s="7">
        <f t="shared" si="153"/>
        <v>2017</v>
      </c>
      <c r="K2480" s="7">
        <f t="shared" si="154"/>
        <v>4</v>
      </c>
      <c r="L2480" s="7" t="str">
        <f t="shared" si="155"/>
        <v>29</v>
      </c>
    </row>
    <row r="2481" spans="1:12">
      <c r="A2481">
        <v>1493510400</v>
      </c>
      <c r="B2481" t="s">
        <v>2487</v>
      </c>
      <c r="C2481" s="6">
        <f t="shared" si="152"/>
        <v>42855</v>
      </c>
      <c r="D2481" s="8">
        <v>2.3426926185942798</v>
      </c>
      <c r="E2481" s="8">
        <v>0.37492200674814202</v>
      </c>
      <c r="F2481" s="8">
        <v>0.93703175929392801</v>
      </c>
      <c r="G2481">
        <v>20.5360434945975</v>
      </c>
      <c r="H2481">
        <v>3.2865663111542198</v>
      </c>
      <c r="I2481">
        <v>8.2140204019705703</v>
      </c>
      <c r="J2481" s="7">
        <f t="shared" si="153"/>
        <v>2017</v>
      </c>
      <c r="K2481" s="7">
        <f t="shared" si="154"/>
        <v>4</v>
      </c>
      <c r="L2481" s="7" t="str">
        <f t="shared" si="155"/>
        <v>30</v>
      </c>
    </row>
    <row r="2482" spans="1:12">
      <c r="A2482">
        <v>1493596800</v>
      </c>
      <c r="B2482" t="s">
        <v>2488</v>
      </c>
      <c r="C2482" s="6">
        <f t="shared" si="152"/>
        <v>42856</v>
      </c>
      <c r="D2482" s="8">
        <v>2.4023990115771401</v>
      </c>
      <c r="E2482" s="8">
        <v>0.38447735365757102</v>
      </c>
      <c r="F2482" s="8">
        <v>0.96091316226321399</v>
      </c>
      <c r="G2482">
        <v>21.0594297354852</v>
      </c>
      <c r="H2482">
        <v>3.3703284821622699</v>
      </c>
      <c r="I2482">
        <v>8.4233647803993303</v>
      </c>
      <c r="J2482" s="7">
        <f t="shared" si="153"/>
        <v>2017</v>
      </c>
      <c r="K2482" s="7">
        <f t="shared" si="154"/>
        <v>5</v>
      </c>
      <c r="L2482" s="7" t="str">
        <f t="shared" si="155"/>
        <v>01</v>
      </c>
    </row>
    <row r="2483" spans="1:12">
      <c r="A2483">
        <v>1493683200</v>
      </c>
      <c r="B2483" t="s">
        <v>2489</v>
      </c>
      <c r="C2483" s="6">
        <f t="shared" si="152"/>
        <v>42857</v>
      </c>
      <c r="D2483" s="8">
        <v>2.4258719203200001</v>
      </c>
      <c r="E2483" s="8">
        <v>0.38823393272399997</v>
      </c>
      <c r="F2483" s="8">
        <v>0.97030187198999995</v>
      </c>
      <c r="G2483">
        <v>21.265193253525101</v>
      </c>
      <c r="H2483">
        <v>3.4032586542585799</v>
      </c>
      <c r="I2483">
        <v>8.5056662098643407</v>
      </c>
      <c r="J2483" s="7">
        <f t="shared" si="153"/>
        <v>2017</v>
      </c>
      <c r="K2483" s="7">
        <f t="shared" si="154"/>
        <v>5</v>
      </c>
      <c r="L2483" s="7" t="str">
        <f t="shared" si="155"/>
        <v>02</v>
      </c>
    </row>
    <row r="2484" spans="1:12">
      <c r="A2484">
        <v>1493769600</v>
      </c>
      <c r="B2484" t="s">
        <v>2490</v>
      </c>
      <c r="C2484" s="6">
        <f t="shared" si="152"/>
        <v>42858</v>
      </c>
      <c r="D2484" s="8">
        <v>2.3789322326742801</v>
      </c>
      <c r="E2484" s="8">
        <v>0.38072175560414201</v>
      </c>
      <c r="F2484" s="8">
        <v>0.95152690435392795</v>
      </c>
      <c r="G2484">
        <v>20.853719951622701</v>
      </c>
      <c r="H2484">
        <v>3.3374069096259098</v>
      </c>
      <c r="I2484">
        <v>8.3410848435665308</v>
      </c>
      <c r="J2484" s="7">
        <f t="shared" si="153"/>
        <v>2017</v>
      </c>
      <c r="K2484" s="7">
        <f t="shared" si="154"/>
        <v>5</v>
      </c>
      <c r="L2484" s="7" t="str">
        <f t="shared" si="155"/>
        <v>03</v>
      </c>
    </row>
    <row r="2485" spans="1:12">
      <c r="A2485">
        <v>1493856000</v>
      </c>
      <c r="B2485" t="s">
        <v>2491</v>
      </c>
      <c r="C2485" s="6">
        <f t="shared" si="152"/>
        <v>42859</v>
      </c>
      <c r="D2485" s="8">
        <v>2.4267090813257099</v>
      </c>
      <c r="E2485" s="8">
        <v>0.388367911070857</v>
      </c>
      <c r="F2485" s="8">
        <v>0.97063672020857095</v>
      </c>
      <c r="G2485">
        <v>21.272531806901199</v>
      </c>
      <c r="H2485">
        <v>3.40443310844713</v>
      </c>
      <c r="I2485">
        <v>8.5086014893483295</v>
      </c>
      <c r="J2485" s="7">
        <f t="shared" si="153"/>
        <v>2017</v>
      </c>
      <c r="K2485" s="7">
        <f t="shared" si="154"/>
        <v>5</v>
      </c>
      <c r="L2485" s="7" t="str">
        <f t="shared" si="155"/>
        <v>04</v>
      </c>
    </row>
    <row r="2486" spans="1:12">
      <c r="A2486">
        <v>1493942400</v>
      </c>
      <c r="B2486" t="s">
        <v>2492</v>
      </c>
      <c r="C2486" s="6">
        <f t="shared" si="152"/>
        <v>42860</v>
      </c>
      <c r="D2486" s="8">
        <v>2.4108038979085702</v>
      </c>
      <c r="E2486" s="8">
        <v>0.38582246262528502</v>
      </c>
      <c r="F2486" s="8">
        <v>0.96427495431535704</v>
      </c>
      <c r="G2486">
        <v>21.1331069690665</v>
      </c>
      <c r="H2486">
        <v>3.3821197073732501</v>
      </c>
      <c r="I2486">
        <v>8.4528342495284203</v>
      </c>
      <c r="J2486" s="7">
        <f t="shared" si="153"/>
        <v>2017</v>
      </c>
      <c r="K2486" s="7">
        <f t="shared" si="154"/>
        <v>5</v>
      </c>
      <c r="L2486" s="7" t="str">
        <f t="shared" si="155"/>
        <v>05</v>
      </c>
    </row>
    <row r="2487" spans="1:12">
      <c r="A2487">
        <v>1494028800</v>
      </c>
      <c r="B2487" t="s">
        <v>2493</v>
      </c>
      <c r="C2487" s="6">
        <f t="shared" si="152"/>
        <v>42861</v>
      </c>
      <c r="D2487" s="8">
        <v>2.3994426773142798</v>
      </c>
      <c r="E2487" s="8">
        <v>0.38400422510214199</v>
      </c>
      <c r="F2487" s="8">
        <v>0.95973068570892806</v>
      </c>
      <c r="G2487">
        <v>21.033514509337</v>
      </c>
      <c r="H2487">
        <v>3.3661810372453802</v>
      </c>
      <c r="I2487">
        <v>8.4129991909244701</v>
      </c>
      <c r="J2487" s="7">
        <f t="shared" si="153"/>
        <v>2017</v>
      </c>
      <c r="K2487" s="7">
        <f t="shared" si="154"/>
        <v>5</v>
      </c>
      <c r="L2487" s="7" t="str">
        <f t="shared" si="155"/>
        <v>06</v>
      </c>
    </row>
    <row r="2488" spans="1:12">
      <c r="A2488">
        <v>1494115200</v>
      </c>
      <c r="B2488" t="s">
        <v>2494</v>
      </c>
      <c r="C2488" s="6">
        <f t="shared" si="152"/>
        <v>42862</v>
      </c>
      <c r="D2488" s="8">
        <v>2.4357978826628499</v>
      </c>
      <c r="E2488" s="8">
        <v>0.389822473060428</v>
      </c>
      <c r="F2488" s="8">
        <v>0.97427206504178498</v>
      </c>
      <c r="G2488">
        <v>21.352204239422601</v>
      </c>
      <c r="H2488">
        <v>3.4171837988477098</v>
      </c>
      <c r="I2488">
        <v>8.5404689221562897</v>
      </c>
      <c r="J2488" s="7">
        <f t="shared" si="153"/>
        <v>2017</v>
      </c>
      <c r="K2488" s="7">
        <f t="shared" si="154"/>
        <v>5</v>
      </c>
      <c r="L2488" s="7" t="str">
        <f t="shared" si="155"/>
        <v>07</v>
      </c>
    </row>
    <row r="2489" spans="1:12">
      <c r="A2489">
        <v>1494201600</v>
      </c>
      <c r="B2489" t="s">
        <v>2495</v>
      </c>
      <c r="C2489" s="6">
        <f t="shared" si="152"/>
        <v>42863</v>
      </c>
      <c r="D2489" s="8">
        <v>2.5039643305371402</v>
      </c>
      <c r="E2489" s="8">
        <v>0.40073175805457101</v>
      </c>
      <c r="F2489" s="8">
        <v>1.0015373264207099</v>
      </c>
      <c r="G2489">
        <v>21.949751321488598</v>
      </c>
      <c r="H2489">
        <v>3.5128145911063702</v>
      </c>
      <c r="I2489">
        <v>8.7794762034039806</v>
      </c>
      <c r="J2489" s="7">
        <f t="shared" si="153"/>
        <v>2017</v>
      </c>
      <c r="K2489" s="7">
        <f t="shared" si="154"/>
        <v>5</v>
      </c>
      <c r="L2489" s="7" t="str">
        <f t="shared" si="155"/>
        <v>08</v>
      </c>
    </row>
    <row r="2490" spans="1:12">
      <c r="A2490">
        <v>1494288000</v>
      </c>
      <c r="B2490" t="s">
        <v>2496</v>
      </c>
      <c r="C2490" s="6">
        <f t="shared" si="152"/>
        <v>42864</v>
      </c>
      <c r="D2490" s="8">
        <v>2.4971479484571399</v>
      </c>
      <c r="E2490" s="8">
        <v>0.39964087159857098</v>
      </c>
      <c r="F2490" s="8">
        <v>0.99881090536071404</v>
      </c>
      <c r="G2490">
        <v>21.889998916175301</v>
      </c>
      <c r="H2490">
        <v>3.5032518804330701</v>
      </c>
      <c r="I2490">
        <v>8.7555763963920192</v>
      </c>
      <c r="J2490" s="7">
        <f t="shared" si="153"/>
        <v>2017</v>
      </c>
      <c r="K2490" s="7">
        <f t="shared" si="154"/>
        <v>5</v>
      </c>
      <c r="L2490" s="7" t="str">
        <f t="shared" si="155"/>
        <v>09</v>
      </c>
    </row>
    <row r="2491" spans="1:12">
      <c r="A2491">
        <v>1494374400</v>
      </c>
      <c r="B2491" t="s">
        <v>2497</v>
      </c>
      <c r="C2491" s="6">
        <f t="shared" si="152"/>
        <v>42865</v>
      </c>
      <c r="D2491" s="8">
        <v>2.5556669038628499</v>
      </c>
      <c r="E2491" s="8">
        <v>0.40900618227542801</v>
      </c>
      <c r="F2491" s="8">
        <v>1.02221735625428</v>
      </c>
      <c r="G2491">
        <v>22.402976079261801</v>
      </c>
      <c r="H2491">
        <v>3.5853481938264</v>
      </c>
      <c r="I2491">
        <v>8.9607573449250602</v>
      </c>
      <c r="J2491" s="7">
        <f t="shared" si="153"/>
        <v>2017</v>
      </c>
      <c r="K2491" s="7">
        <f t="shared" si="154"/>
        <v>5</v>
      </c>
      <c r="L2491" s="7" t="str">
        <f t="shared" si="155"/>
        <v>10</v>
      </c>
    </row>
    <row r="2492" spans="1:12">
      <c r="A2492">
        <v>1494460800</v>
      </c>
      <c r="B2492" t="s">
        <v>2498</v>
      </c>
      <c r="C2492" s="6">
        <f t="shared" si="152"/>
        <v>42866</v>
      </c>
      <c r="D2492" s="8">
        <v>2.50301332964571</v>
      </c>
      <c r="E2492" s="8">
        <v>0.40057956089485702</v>
      </c>
      <c r="F2492" s="8">
        <v>1.00115694444857</v>
      </c>
      <c r="G2492">
        <v>21.941414847674299</v>
      </c>
      <c r="H2492">
        <v>3.5114804308043102</v>
      </c>
      <c r="I2492">
        <v>8.7761417750361694</v>
      </c>
      <c r="J2492" s="7">
        <f t="shared" si="153"/>
        <v>2017</v>
      </c>
      <c r="K2492" s="7">
        <f t="shared" si="154"/>
        <v>5</v>
      </c>
      <c r="L2492" s="7" t="str">
        <f t="shared" si="155"/>
        <v>11</v>
      </c>
    </row>
    <row r="2493" spans="1:12">
      <c r="A2493">
        <v>1494547200</v>
      </c>
      <c r="B2493" t="s">
        <v>2499</v>
      </c>
      <c r="C2493" s="6">
        <f t="shared" si="152"/>
        <v>42867</v>
      </c>
      <c r="D2493" s="8">
        <v>2.5852897935085699</v>
      </c>
      <c r="E2493" s="8">
        <v>0.413746997670285</v>
      </c>
      <c r="F2493" s="8">
        <v>1.03406593945285</v>
      </c>
      <c r="G2493">
        <v>22.662650329896099</v>
      </c>
      <c r="H2493">
        <v>3.6269061815777199</v>
      </c>
      <c r="I2493">
        <v>9.0646220252437395</v>
      </c>
      <c r="J2493" s="7">
        <f t="shared" si="153"/>
        <v>2017</v>
      </c>
      <c r="K2493" s="7">
        <f t="shared" si="154"/>
        <v>5</v>
      </c>
      <c r="L2493" s="7" t="str">
        <f t="shared" si="155"/>
        <v>12</v>
      </c>
    </row>
    <row r="2494" spans="1:12">
      <c r="A2494">
        <v>1494633600</v>
      </c>
      <c r="B2494" t="s">
        <v>2500</v>
      </c>
      <c r="C2494" s="6">
        <f t="shared" si="152"/>
        <v>42868</v>
      </c>
      <c r="D2494" s="8">
        <v>2.58870148731428</v>
      </c>
      <c r="E2494" s="8">
        <v>0.41429300147714199</v>
      </c>
      <c r="F2494" s="8">
        <v>1.0354305510214199</v>
      </c>
      <c r="G2494">
        <v>22.692557237797001</v>
      </c>
      <c r="H2494">
        <v>3.6316924509486301</v>
      </c>
      <c r="I2494">
        <v>9.0765842102538397</v>
      </c>
      <c r="J2494" s="7">
        <f t="shared" si="153"/>
        <v>2017</v>
      </c>
      <c r="K2494" s="7">
        <f t="shared" si="154"/>
        <v>5</v>
      </c>
      <c r="L2494" s="7" t="str">
        <f t="shared" si="155"/>
        <v>13</v>
      </c>
    </row>
    <row r="2495" spans="1:12">
      <c r="A2495">
        <v>1494720000</v>
      </c>
      <c r="B2495" t="s">
        <v>2501</v>
      </c>
      <c r="C2495" s="6">
        <f t="shared" si="152"/>
        <v>42869</v>
      </c>
      <c r="D2495" s="8">
        <v>2.6090105229257099</v>
      </c>
      <c r="E2495" s="8">
        <v>0.41754323769085699</v>
      </c>
      <c r="F2495" s="8">
        <v>1.04355377265857</v>
      </c>
      <c r="G2495">
        <v>22.870586243966802</v>
      </c>
      <c r="H2495">
        <v>3.6601840215980501</v>
      </c>
      <c r="I2495">
        <v>9.1477923711250302</v>
      </c>
      <c r="J2495" s="7">
        <f t="shared" si="153"/>
        <v>2017</v>
      </c>
      <c r="K2495" s="7">
        <f t="shared" si="154"/>
        <v>5</v>
      </c>
      <c r="L2495" s="7" t="str">
        <f t="shared" si="155"/>
        <v>14</v>
      </c>
    </row>
    <row r="2496" spans="1:12">
      <c r="A2496">
        <v>1494806400</v>
      </c>
      <c r="B2496" t="s">
        <v>2502</v>
      </c>
      <c r="C2496" s="6">
        <f t="shared" si="152"/>
        <v>42870</v>
      </c>
      <c r="D2496" s="8">
        <v>2.61440653350857</v>
      </c>
      <c r="E2496" s="8">
        <v>0.41840680942028502</v>
      </c>
      <c r="F2496" s="8">
        <v>1.0457120725778499</v>
      </c>
      <c r="G2496">
        <v>22.9178876727361</v>
      </c>
      <c r="H2496">
        <v>3.6677540913782201</v>
      </c>
      <c r="I2496">
        <v>9.1667120282174892</v>
      </c>
      <c r="J2496" s="7">
        <f t="shared" si="153"/>
        <v>2017</v>
      </c>
      <c r="K2496" s="7">
        <f t="shared" si="154"/>
        <v>5</v>
      </c>
      <c r="L2496" s="7" t="str">
        <f t="shared" si="155"/>
        <v>15</v>
      </c>
    </row>
    <row r="2497" spans="1:12">
      <c r="A2497">
        <v>1494892800</v>
      </c>
      <c r="B2497" t="s">
        <v>2503</v>
      </c>
      <c r="C2497" s="6">
        <f t="shared" si="152"/>
        <v>42871</v>
      </c>
      <c r="D2497" s="8">
        <v>2.5839788834399999</v>
      </c>
      <c r="E2497" s="8">
        <v>0.41353720103299901</v>
      </c>
      <c r="F2497" s="8">
        <v>1.0335416007675</v>
      </c>
      <c r="G2497">
        <v>22.651158892234999</v>
      </c>
      <c r="H2497">
        <v>3.6250671042552698</v>
      </c>
      <c r="I2497">
        <v>9.0600256723278996</v>
      </c>
      <c r="J2497" s="7">
        <f t="shared" si="153"/>
        <v>2017</v>
      </c>
      <c r="K2497" s="7">
        <f t="shared" si="154"/>
        <v>5</v>
      </c>
      <c r="L2497" s="7" t="str">
        <f t="shared" si="155"/>
        <v>16</v>
      </c>
    </row>
    <row r="2498" spans="1:12">
      <c r="A2498">
        <v>1494979200</v>
      </c>
      <c r="B2498" t="s">
        <v>2504</v>
      </c>
      <c r="C2498" s="6">
        <f t="shared" si="152"/>
        <v>42872</v>
      </c>
      <c r="D2498" s="8">
        <v>2.6033579347542801</v>
      </c>
      <c r="E2498" s="8">
        <v>0.41663860356014198</v>
      </c>
      <c r="F2498" s="8">
        <v>1.04129284666392</v>
      </c>
      <c r="G2498">
        <v>22.821035656056001</v>
      </c>
      <c r="H2498">
        <v>3.6522539988082099</v>
      </c>
      <c r="I2498">
        <v>9.1279730938559993</v>
      </c>
      <c r="J2498" s="7">
        <f t="shared" si="153"/>
        <v>2017</v>
      </c>
      <c r="K2498" s="7">
        <f t="shared" si="154"/>
        <v>5</v>
      </c>
      <c r="L2498" s="7" t="str">
        <f t="shared" si="155"/>
        <v>17</v>
      </c>
    </row>
    <row r="2499" spans="1:12">
      <c r="A2499">
        <v>1495065600</v>
      </c>
      <c r="B2499" t="s">
        <v>2505</v>
      </c>
      <c r="C2499" s="6">
        <f t="shared" si="152"/>
        <v>42873</v>
      </c>
      <c r="D2499" s="8">
        <v>2.7931256478514199</v>
      </c>
      <c r="E2499" s="8">
        <v>0.41936946346271398</v>
      </c>
      <c r="F2499" s="8">
        <v>1.11554952237064</v>
      </c>
      <c r="G2499">
        <v>24.484539429065599</v>
      </c>
      <c r="H2499">
        <v>3.6761927167141502</v>
      </c>
      <c r="I2499">
        <v>9.7789071131010505</v>
      </c>
      <c r="J2499" s="7">
        <f t="shared" si="153"/>
        <v>2017</v>
      </c>
      <c r="K2499" s="7">
        <f t="shared" si="154"/>
        <v>5</v>
      </c>
      <c r="L2499" s="7" t="str">
        <f t="shared" si="155"/>
        <v>18</v>
      </c>
    </row>
    <row r="2500" spans="1:12">
      <c r="A2500">
        <v>1495152000</v>
      </c>
      <c r="B2500" t="s">
        <v>2506</v>
      </c>
      <c r="C2500" s="6">
        <f t="shared" ref="C2500:C2563" si="156">DATE(J2500,K2500,L2500)</f>
        <v>42874</v>
      </c>
      <c r="D2500" s="8">
        <v>3.0169619282571398</v>
      </c>
      <c r="E2500" s="8">
        <v>0.42327053172957102</v>
      </c>
      <c r="F2500" s="8">
        <v>1.20317784144171</v>
      </c>
      <c r="G2500">
        <v>26.4466882631021</v>
      </c>
      <c r="H2500">
        <v>3.7103894811414202</v>
      </c>
      <c r="I2500">
        <v>10.547056958078</v>
      </c>
      <c r="J2500" s="7">
        <f t="shared" ref="J2500:J2563" si="157">_xlfn.NUMBERVALUE(LEFT(B2500,4))</f>
        <v>2017</v>
      </c>
      <c r="K2500" s="7">
        <f t="shared" ref="K2500:K2563" si="158">_xlfn.NUMBERVALUE(MID(B2500,6,2))</f>
        <v>5</v>
      </c>
      <c r="L2500" s="7" t="str">
        <f t="shared" ref="L2500:L2563" si="159">MID(B2500,9,2)</f>
        <v>19</v>
      </c>
    </row>
    <row r="2501" spans="1:12">
      <c r="A2501">
        <v>1495238400</v>
      </c>
      <c r="B2501" t="s">
        <v>2507</v>
      </c>
      <c r="C2501" s="6">
        <f t="shared" si="156"/>
        <v>42875</v>
      </c>
      <c r="D2501" s="8">
        <v>3.2347016948228502</v>
      </c>
      <c r="E2501" s="8">
        <v>0.42600125148742801</v>
      </c>
      <c r="F2501" s="8">
        <v>1.2883560745392799</v>
      </c>
      <c r="G2501">
        <v>28.355395056817098</v>
      </c>
      <c r="H2501">
        <v>3.73432697053879</v>
      </c>
      <c r="I2501">
        <v>11.293729349411301</v>
      </c>
      <c r="J2501" s="7">
        <f t="shared" si="157"/>
        <v>2017</v>
      </c>
      <c r="K2501" s="7">
        <f t="shared" si="158"/>
        <v>5</v>
      </c>
      <c r="L2501" s="7" t="str">
        <f t="shared" si="159"/>
        <v>20</v>
      </c>
    </row>
    <row r="2502" spans="1:12">
      <c r="A2502">
        <v>1495324800</v>
      </c>
      <c r="B2502" t="s">
        <v>2508</v>
      </c>
      <c r="C2502" s="6">
        <f t="shared" si="156"/>
        <v>42876</v>
      </c>
      <c r="D2502" s="8">
        <v>3.37204814321142</v>
      </c>
      <c r="E2502" s="8">
        <v>0.41936946346271398</v>
      </c>
      <c r="F2502" s="8">
        <v>1.3415872746186399</v>
      </c>
      <c r="G2502">
        <v>29.5593740233913</v>
      </c>
      <c r="H2502">
        <v>3.6761927167141502</v>
      </c>
      <c r="I2502">
        <v>11.760354049307001</v>
      </c>
      <c r="J2502" s="7">
        <f t="shared" si="157"/>
        <v>2017</v>
      </c>
      <c r="K2502" s="7">
        <f t="shared" si="158"/>
        <v>5</v>
      </c>
      <c r="L2502" s="7" t="str">
        <f t="shared" si="159"/>
        <v>21</v>
      </c>
    </row>
    <row r="2503" spans="1:12">
      <c r="A2503">
        <v>1495411200</v>
      </c>
      <c r="B2503" t="s">
        <v>2509</v>
      </c>
      <c r="C2503" s="6">
        <f t="shared" si="156"/>
        <v>42877</v>
      </c>
      <c r="D2503" s="8">
        <v>3.4911144831428498</v>
      </c>
      <c r="E2503" s="8">
        <v>0.410006815535428</v>
      </c>
      <c r="F2503" s="8">
        <v>1.38751838299328</v>
      </c>
      <c r="G2503">
        <v>30.603109559230202</v>
      </c>
      <c r="H2503">
        <v>3.5941197449835598</v>
      </c>
      <c r="I2503">
        <v>12.162986145319101</v>
      </c>
      <c r="J2503" s="7">
        <f t="shared" si="157"/>
        <v>2017</v>
      </c>
      <c r="K2503" s="7">
        <f t="shared" si="158"/>
        <v>5</v>
      </c>
      <c r="L2503" s="7" t="str">
        <f t="shared" si="159"/>
        <v>22</v>
      </c>
    </row>
    <row r="2504" spans="1:12">
      <c r="A2504">
        <v>1495497600</v>
      </c>
      <c r="B2504" t="s">
        <v>2510</v>
      </c>
      <c r="C2504" s="6">
        <f t="shared" si="156"/>
        <v>42878</v>
      </c>
      <c r="D2504" s="8">
        <v>3.81087438469714</v>
      </c>
      <c r="E2504" s="8">
        <v>0.42700622923357101</v>
      </c>
      <c r="F2504" s="8">
        <v>1.51338005341521</v>
      </c>
      <c r="G2504">
        <v>33.406124856255097</v>
      </c>
      <c r="H2504">
        <v>3.7431366054614799</v>
      </c>
      <c r="I2504">
        <v>13.266289548237699</v>
      </c>
      <c r="J2504" s="7">
        <f t="shared" si="157"/>
        <v>2017</v>
      </c>
      <c r="K2504" s="7">
        <f t="shared" si="158"/>
        <v>5</v>
      </c>
      <c r="L2504" s="7" t="str">
        <f t="shared" si="159"/>
        <v>23</v>
      </c>
    </row>
    <row r="2505" spans="1:12">
      <c r="A2505">
        <v>1495584000</v>
      </c>
      <c r="B2505" t="s">
        <v>2511</v>
      </c>
      <c r="C2505" s="6">
        <f t="shared" si="156"/>
        <v>42879</v>
      </c>
      <c r="D2505" s="8">
        <v>4.0318605801771401</v>
      </c>
      <c r="E2505" s="8">
        <v>0.43047312917557101</v>
      </c>
      <c r="F2505" s="8">
        <v>1.59986970175371</v>
      </c>
      <c r="G2505">
        <v>35.3432898458328</v>
      </c>
      <c r="H2505">
        <v>3.77352745035305</v>
      </c>
      <c r="I2505">
        <v>14.024457805573</v>
      </c>
      <c r="J2505" s="7">
        <f t="shared" si="157"/>
        <v>2017</v>
      </c>
      <c r="K2505" s="7">
        <f t="shared" si="158"/>
        <v>5</v>
      </c>
      <c r="L2505" s="7" t="str">
        <f t="shared" si="159"/>
        <v>24</v>
      </c>
    </row>
    <row r="2506" spans="1:12">
      <c r="A2506">
        <v>1495670400</v>
      </c>
      <c r="B2506" t="s">
        <v>2512</v>
      </c>
      <c r="C2506" s="6">
        <f t="shared" si="156"/>
        <v>42880</v>
      </c>
      <c r="D2506" s="8">
        <v>4.1468269647599998</v>
      </c>
      <c r="E2506" s="8">
        <v>0.44274784412099899</v>
      </c>
      <c r="F2506" s="8">
        <v>1.6454891451239999</v>
      </c>
      <c r="G2506">
        <v>36.351085173086098</v>
      </c>
      <c r="H2506">
        <v>3.8811276015646801</v>
      </c>
      <c r="I2506">
        <v>14.4243578461569</v>
      </c>
      <c r="J2506" s="7">
        <f t="shared" si="157"/>
        <v>2017</v>
      </c>
      <c r="K2506" s="7">
        <f t="shared" si="158"/>
        <v>5</v>
      </c>
      <c r="L2506" s="7" t="str">
        <f t="shared" si="159"/>
        <v>25</v>
      </c>
    </row>
    <row r="2507" spans="1:12">
      <c r="A2507">
        <v>1495756800</v>
      </c>
      <c r="B2507" t="s">
        <v>2513</v>
      </c>
      <c r="C2507" s="6">
        <f t="shared" si="156"/>
        <v>42881</v>
      </c>
      <c r="D2507" s="8">
        <v>4.1425268497200003</v>
      </c>
      <c r="E2507" s="8">
        <v>0.44228873003699898</v>
      </c>
      <c r="F2507" s="8">
        <v>1.643782830228</v>
      </c>
      <c r="G2507">
        <v>36.3133903646455</v>
      </c>
      <c r="H2507">
        <v>3.8771030075043398</v>
      </c>
      <c r="I2507">
        <v>14.409400289778601</v>
      </c>
      <c r="J2507" s="7">
        <f t="shared" si="157"/>
        <v>2017</v>
      </c>
      <c r="K2507" s="7">
        <f t="shared" si="158"/>
        <v>5</v>
      </c>
      <c r="L2507" s="7" t="str">
        <f t="shared" si="159"/>
        <v>26</v>
      </c>
    </row>
    <row r="2508" spans="1:12">
      <c r="A2508">
        <v>1495843200</v>
      </c>
      <c r="B2508" t="s">
        <v>2514</v>
      </c>
      <c r="C2508" s="6">
        <f t="shared" si="156"/>
        <v>42882</v>
      </c>
      <c r="D2508" s="8">
        <v>4.1928983132914199</v>
      </c>
      <c r="E2508" s="8">
        <v>0.44766678344771399</v>
      </c>
      <c r="F2508" s="8">
        <v>1.6637705695851399</v>
      </c>
      <c r="G2508">
        <v>36.754946614312601</v>
      </c>
      <c r="H2508">
        <v>3.9242470237026601</v>
      </c>
      <c r="I2508">
        <v>14.5846128129833</v>
      </c>
      <c r="J2508" s="7">
        <f t="shared" si="157"/>
        <v>2017</v>
      </c>
      <c r="K2508" s="7">
        <f t="shared" si="158"/>
        <v>5</v>
      </c>
      <c r="L2508" s="7" t="str">
        <f t="shared" si="159"/>
        <v>27</v>
      </c>
    </row>
    <row r="2509" spans="1:12">
      <c r="A2509">
        <v>1495929600</v>
      </c>
      <c r="B2509" t="s">
        <v>2515</v>
      </c>
      <c r="C2509" s="6">
        <f t="shared" si="156"/>
        <v>42883</v>
      </c>
      <c r="D2509" s="8">
        <v>4.29737299472571</v>
      </c>
      <c r="E2509" s="8">
        <v>0.45882132169185702</v>
      </c>
      <c r="F2509" s="8">
        <v>1.70522683378457</v>
      </c>
      <c r="G2509">
        <v>37.6707716717656</v>
      </c>
      <c r="H2509">
        <v>4.0220277059508103</v>
      </c>
      <c r="I2509">
        <v>14.948018424955499</v>
      </c>
      <c r="J2509" s="7">
        <f t="shared" si="157"/>
        <v>2017</v>
      </c>
      <c r="K2509" s="7">
        <f t="shared" si="158"/>
        <v>5</v>
      </c>
      <c r="L2509" s="7" t="str">
        <f t="shared" si="159"/>
        <v>28</v>
      </c>
    </row>
    <row r="2510" spans="1:12">
      <c r="A2510">
        <v>1496016000</v>
      </c>
      <c r="B2510" t="s">
        <v>2516</v>
      </c>
      <c r="C2510" s="6">
        <f t="shared" si="156"/>
        <v>42884</v>
      </c>
      <c r="D2510" s="8">
        <v>4.3510640526</v>
      </c>
      <c r="E2510" s="8">
        <v>0.464553801084999</v>
      </c>
      <c r="F2510" s="8">
        <v>1.7265318107399901</v>
      </c>
      <c r="G2510">
        <v>38.141427485091597</v>
      </c>
      <c r="H2510">
        <v>4.0722786203111099</v>
      </c>
      <c r="I2510">
        <v>15.134777852946799</v>
      </c>
      <c r="J2510" s="7">
        <f t="shared" si="157"/>
        <v>2017</v>
      </c>
      <c r="K2510" s="7">
        <f t="shared" si="158"/>
        <v>5</v>
      </c>
      <c r="L2510" s="7" t="str">
        <f t="shared" si="159"/>
        <v>29</v>
      </c>
    </row>
    <row r="2511" spans="1:12">
      <c r="A2511">
        <v>1496102400</v>
      </c>
      <c r="B2511" t="s">
        <v>2517</v>
      </c>
      <c r="C2511" s="6">
        <f t="shared" si="156"/>
        <v>42885</v>
      </c>
      <c r="D2511" s="8">
        <v>4.4055663043371398</v>
      </c>
      <c r="E2511" s="8">
        <v>0.470372889911571</v>
      </c>
      <c r="F2511" s="8">
        <v>1.74815867493771</v>
      </c>
      <c r="G2511">
        <v>38.619194223819299</v>
      </c>
      <c r="H2511">
        <v>4.1232887529648297</v>
      </c>
      <c r="I2511">
        <v>15.324358944504</v>
      </c>
      <c r="J2511" s="7">
        <f t="shared" si="157"/>
        <v>2017</v>
      </c>
      <c r="K2511" s="7">
        <f t="shared" si="158"/>
        <v>5</v>
      </c>
      <c r="L2511" s="7" t="str">
        <f t="shared" si="159"/>
        <v>30</v>
      </c>
    </row>
    <row r="2512" spans="1:12">
      <c r="A2512">
        <v>1496188800</v>
      </c>
      <c r="B2512" t="s">
        <v>2518</v>
      </c>
      <c r="C2512" s="6">
        <f t="shared" si="156"/>
        <v>42886</v>
      </c>
      <c r="D2512" s="8">
        <v>4.4444497926857096</v>
      </c>
      <c r="E2512" s="8">
        <v>0.47452439678285702</v>
      </c>
      <c r="F2512" s="8">
        <v>1.7635879075885701</v>
      </c>
      <c r="G2512">
        <v>38.960046882682903</v>
      </c>
      <c r="H2512">
        <v>4.1596808621985204</v>
      </c>
      <c r="I2512">
        <v>15.4596115979214</v>
      </c>
      <c r="J2512" s="7">
        <f t="shared" si="157"/>
        <v>2017</v>
      </c>
      <c r="K2512" s="7">
        <f t="shared" si="158"/>
        <v>5</v>
      </c>
      <c r="L2512" s="7" t="str">
        <f t="shared" si="159"/>
        <v>31</v>
      </c>
    </row>
    <row r="2513" spans="1:12">
      <c r="A2513">
        <v>1496275200</v>
      </c>
      <c r="B2513" t="s">
        <v>2519</v>
      </c>
      <c r="C2513" s="6">
        <f t="shared" si="156"/>
        <v>42887</v>
      </c>
      <c r="D2513" s="8">
        <v>4.4716681032685699</v>
      </c>
      <c r="E2513" s="8">
        <v>0.47743043757828502</v>
      </c>
      <c r="F2513" s="8">
        <v>1.77438831835885</v>
      </c>
      <c r="G2513">
        <v>39.198642593252302</v>
      </c>
      <c r="H2513">
        <v>4.1851552158112497</v>
      </c>
      <c r="I2513">
        <v>15.554287998733701</v>
      </c>
      <c r="J2513" s="7">
        <f t="shared" si="157"/>
        <v>2017</v>
      </c>
      <c r="K2513" s="7">
        <f t="shared" si="158"/>
        <v>6</v>
      </c>
      <c r="L2513" s="7" t="str">
        <f t="shared" si="159"/>
        <v>01</v>
      </c>
    </row>
    <row r="2514" spans="1:12">
      <c r="A2514">
        <v>1496361600</v>
      </c>
      <c r="B2514" t="s">
        <v>2520</v>
      </c>
      <c r="C2514" s="6">
        <f t="shared" si="156"/>
        <v>42888</v>
      </c>
      <c r="D2514" s="8">
        <v>4.4444484800742803</v>
      </c>
      <c r="E2514" s="8">
        <v>0.47452425663814202</v>
      </c>
      <c r="F2514" s="8">
        <v>1.7635873867354199</v>
      </c>
      <c r="G2514">
        <v>38.960035376331099</v>
      </c>
      <c r="H2514">
        <v>4.1596796336899597</v>
      </c>
      <c r="I2514">
        <v>15.459607032122699</v>
      </c>
      <c r="J2514" s="7">
        <f t="shared" si="157"/>
        <v>2017</v>
      </c>
      <c r="K2514" s="7">
        <f t="shared" si="158"/>
        <v>6</v>
      </c>
      <c r="L2514" s="7" t="str">
        <f t="shared" si="159"/>
        <v>02</v>
      </c>
    </row>
    <row r="2515" spans="1:12">
      <c r="A2515">
        <v>1496448000</v>
      </c>
      <c r="B2515" t="s">
        <v>2521</v>
      </c>
      <c r="C2515" s="6">
        <f t="shared" si="156"/>
        <v>42889</v>
      </c>
      <c r="D2515" s="8">
        <v>4.5377699022</v>
      </c>
      <c r="E2515" s="8">
        <v>0.48448798524499997</v>
      </c>
      <c r="F2515" s="8">
        <v>1.80061796178</v>
      </c>
      <c r="G2515">
        <v>39.778090962685198</v>
      </c>
      <c r="H2515">
        <v>4.2470216786576698</v>
      </c>
      <c r="I2515">
        <v>15.784217052963401</v>
      </c>
      <c r="J2515" s="7">
        <f t="shared" si="157"/>
        <v>2017</v>
      </c>
      <c r="K2515" s="7">
        <f t="shared" si="158"/>
        <v>6</v>
      </c>
      <c r="L2515" s="7" t="str">
        <f t="shared" si="159"/>
        <v>03</v>
      </c>
    </row>
    <row r="2516" spans="1:12">
      <c r="A2516">
        <v>1496534400</v>
      </c>
      <c r="B2516" t="s">
        <v>2522</v>
      </c>
      <c r="C2516" s="6">
        <f t="shared" si="156"/>
        <v>42890</v>
      </c>
      <c r="D2516" s="8">
        <v>4.5589712019942796</v>
      </c>
      <c r="E2516" s="8">
        <v>0.486751602670142</v>
      </c>
      <c r="F2516" s="8">
        <v>1.8090307817434199</v>
      </c>
      <c r="G2516">
        <v>39.963941556681903</v>
      </c>
      <c r="H2516">
        <v>4.2668645490064696</v>
      </c>
      <c r="I2516">
        <v>15.857963832762801</v>
      </c>
      <c r="J2516" s="7">
        <f t="shared" si="157"/>
        <v>2017</v>
      </c>
      <c r="K2516" s="7">
        <f t="shared" si="158"/>
        <v>6</v>
      </c>
      <c r="L2516" s="7" t="str">
        <f t="shared" si="159"/>
        <v>04</v>
      </c>
    </row>
    <row r="2517" spans="1:12">
      <c r="A2517">
        <v>1496620800</v>
      </c>
      <c r="B2517" t="s">
        <v>2523</v>
      </c>
      <c r="C2517" s="6">
        <f t="shared" si="156"/>
        <v>42891</v>
      </c>
      <c r="D2517" s="8">
        <v>4.6981657683257101</v>
      </c>
      <c r="E2517" s="8">
        <v>0.50161310875185705</v>
      </c>
      <c r="F2517" s="8">
        <v>1.8642641324245699</v>
      </c>
      <c r="G2517">
        <v>41.1841211251432</v>
      </c>
      <c r="H2517">
        <v>4.3971405113187796</v>
      </c>
      <c r="I2517">
        <v>16.3421393848337</v>
      </c>
      <c r="J2517" s="7">
        <f t="shared" si="157"/>
        <v>2017</v>
      </c>
      <c r="K2517" s="7">
        <f t="shared" si="158"/>
        <v>6</v>
      </c>
      <c r="L2517" s="7" t="str">
        <f t="shared" si="159"/>
        <v>05</v>
      </c>
    </row>
    <row r="2518" spans="1:12">
      <c r="A2518">
        <v>1496707200</v>
      </c>
      <c r="B2518" t="s">
        <v>2524</v>
      </c>
      <c r="C2518" s="6">
        <f t="shared" si="156"/>
        <v>42892</v>
      </c>
      <c r="D2518" s="8">
        <v>4.6709080793999904</v>
      </c>
      <c r="E2518" s="8">
        <v>0.49870286361499999</v>
      </c>
      <c r="F2518" s="8">
        <v>1.8534480960599999</v>
      </c>
      <c r="G2518">
        <v>40.945180224020397</v>
      </c>
      <c r="H2518">
        <v>4.3716293024490804</v>
      </c>
      <c r="I2518">
        <v>16.247326010061901</v>
      </c>
      <c r="J2518" s="7">
        <f t="shared" si="157"/>
        <v>2017</v>
      </c>
      <c r="K2518" s="7">
        <f t="shared" si="158"/>
        <v>6</v>
      </c>
      <c r="L2518" s="7" t="str">
        <f t="shared" si="159"/>
        <v>06</v>
      </c>
    </row>
    <row r="2519" spans="1:12">
      <c r="A2519">
        <v>1496793600</v>
      </c>
      <c r="B2519" t="s">
        <v>2525</v>
      </c>
      <c r="C2519" s="6">
        <f t="shared" si="156"/>
        <v>42893</v>
      </c>
      <c r="D2519" s="8">
        <v>4.7639827305771396</v>
      </c>
      <c r="E2519" s="8">
        <v>0.50864024501557104</v>
      </c>
      <c r="F2519" s="8">
        <v>1.89038075071371</v>
      </c>
      <c r="G2519">
        <v>41.761072616239197</v>
      </c>
      <c r="H2519">
        <v>4.4587403878064897</v>
      </c>
      <c r="I2519">
        <v>16.571077660756401</v>
      </c>
      <c r="J2519" s="7">
        <f t="shared" si="157"/>
        <v>2017</v>
      </c>
      <c r="K2519" s="7">
        <f t="shared" si="158"/>
        <v>6</v>
      </c>
      <c r="L2519" s="7" t="str">
        <f t="shared" si="159"/>
        <v>07</v>
      </c>
    </row>
    <row r="2520" spans="1:12">
      <c r="A2520">
        <v>1496880000</v>
      </c>
      <c r="B2520" t="s">
        <v>2526</v>
      </c>
      <c r="C2520" s="6">
        <f t="shared" si="156"/>
        <v>42894</v>
      </c>
      <c r="D2520" s="8">
        <v>4.8337270262228502</v>
      </c>
      <c r="E2520" s="8">
        <v>0.51608669426442799</v>
      </c>
      <c r="F2520" s="8">
        <v>1.9180557616062801</v>
      </c>
      <c r="G2520">
        <v>42.372451111869502</v>
      </c>
      <c r="H2520">
        <v>4.5240159619219797</v>
      </c>
      <c r="I2520">
        <v>16.8136768062407</v>
      </c>
      <c r="J2520" s="7">
        <f t="shared" si="157"/>
        <v>2017</v>
      </c>
      <c r="K2520" s="7">
        <f t="shared" si="158"/>
        <v>6</v>
      </c>
      <c r="L2520" s="7" t="str">
        <f t="shared" si="159"/>
        <v>08</v>
      </c>
    </row>
    <row r="2521" spans="1:12">
      <c r="A2521">
        <v>1496966400</v>
      </c>
      <c r="B2521" t="s">
        <v>2527</v>
      </c>
      <c r="C2521" s="6">
        <f t="shared" si="156"/>
        <v>42895</v>
      </c>
      <c r="D2521" s="8">
        <v>4.9347876053314197</v>
      </c>
      <c r="E2521" s="8">
        <v>0.52687671610671405</v>
      </c>
      <c r="F2521" s="8">
        <v>1.9581572867811401</v>
      </c>
      <c r="G2521">
        <v>43.258348148335301</v>
      </c>
      <c r="H2521">
        <v>4.6186012933914498</v>
      </c>
      <c r="I2521">
        <v>17.165206775923501</v>
      </c>
      <c r="J2521" s="7">
        <f t="shared" si="157"/>
        <v>2017</v>
      </c>
      <c r="K2521" s="7">
        <f t="shared" si="158"/>
        <v>6</v>
      </c>
      <c r="L2521" s="7" t="str">
        <f t="shared" si="159"/>
        <v>09</v>
      </c>
    </row>
    <row r="2522" spans="1:12">
      <c r="A2522">
        <v>1497052800</v>
      </c>
      <c r="B2522" t="s">
        <v>2528</v>
      </c>
      <c r="C2522" s="6">
        <f t="shared" si="156"/>
        <v>42896</v>
      </c>
      <c r="D2522" s="8">
        <v>4.8126924280799903</v>
      </c>
      <c r="E2522" s="8">
        <v>0.51384087521800004</v>
      </c>
      <c r="F2522" s="8">
        <v>1.90970908999199</v>
      </c>
      <c r="G2522">
        <v>42.188061824549202</v>
      </c>
      <c r="H2522">
        <v>4.5043291121609803</v>
      </c>
      <c r="I2522">
        <v>16.740509882869802</v>
      </c>
      <c r="J2522" s="7">
        <f t="shared" si="157"/>
        <v>2017</v>
      </c>
      <c r="K2522" s="7">
        <f t="shared" si="158"/>
        <v>6</v>
      </c>
      <c r="L2522" s="7" t="str">
        <f t="shared" si="159"/>
        <v>10</v>
      </c>
    </row>
    <row r="2523" spans="1:12">
      <c r="A2523">
        <v>1497139200</v>
      </c>
      <c r="B2523" t="s">
        <v>2529</v>
      </c>
      <c r="C2523" s="6">
        <f t="shared" si="156"/>
        <v>42897</v>
      </c>
      <c r="D2523" s="8">
        <v>4.7965276183371399</v>
      </c>
      <c r="E2523" s="8">
        <v>0.51211499306157104</v>
      </c>
      <c r="F2523" s="8">
        <v>1.9032947835377101</v>
      </c>
      <c r="G2523">
        <v>42.046361102343297</v>
      </c>
      <c r="H2523">
        <v>4.4892000291777299</v>
      </c>
      <c r="I2523">
        <v>16.684282072491602</v>
      </c>
      <c r="J2523" s="7">
        <f t="shared" si="157"/>
        <v>2017</v>
      </c>
      <c r="K2523" s="7">
        <f t="shared" si="158"/>
        <v>6</v>
      </c>
      <c r="L2523" s="7" t="str">
        <f t="shared" si="159"/>
        <v>11</v>
      </c>
    </row>
    <row r="2524" spans="1:12">
      <c r="A2524">
        <v>1497225600</v>
      </c>
      <c r="B2524" t="s">
        <v>2530</v>
      </c>
      <c r="C2524" s="6">
        <f t="shared" si="156"/>
        <v>42898</v>
      </c>
      <c r="D2524" s="8">
        <v>4.7212362267942796</v>
      </c>
      <c r="E2524" s="8">
        <v>0.50407629225014206</v>
      </c>
      <c r="F2524" s="8">
        <v>1.87341864726342</v>
      </c>
      <c r="G2524">
        <v>41.386356764078698</v>
      </c>
      <c r="H2524">
        <v>4.4187327778647498</v>
      </c>
      <c r="I2524">
        <v>16.422387861911201</v>
      </c>
      <c r="J2524" s="7">
        <f t="shared" si="157"/>
        <v>2017</v>
      </c>
      <c r="K2524" s="7">
        <f t="shared" si="158"/>
        <v>6</v>
      </c>
      <c r="L2524" s="7" t="str">
        <f t="shared" si="159"/>
        <v>12</v>
      </c>
    </row>
    <row r="2525" spans="1:12">
      <c r="A2525">
        <v>1497312000</v>
      </c>
      <c r="B2525" t="s">
        <v>2531</v>
      </c>
      <c r="C2525" s="6">
        <f t="shared" si="156"/>
        <v>42899</v>
      </c>
      <c r="D2525" s="8">
        <v>4.6769474045828501</v>
      </c>
      <c r="E2525" s="8">
        <v>0.49934766944542802</v>
      </c>
      <c r="F2525" s="8">
        <v>1.85584454137028</v>
      </c>
      <c r="G2525">
        <v>40.998120948573302</v>
      </c>
      <c r="H2525">
        <v>4.3772816703586201</v>
      </c>
      <c r="I2525">
        <v>16.268333249651899</v>
      </c>
      <c r="J2525" s="7">
        <f t="shared" si="157"/>
        <v>2017</v>
      </c>
      <c r="K2525" s="7">
        <f t="shared" si="158"/>
        <v>6</v>
      </c>
      <c r="L2525" s="7" t="str">
        <f t="shared" si="159"/>
        <v>13</v>
      </c>
    </row>
    <row r="2526" spans="1:12">
      <c r="A2526">
        <v>1497398400</v>
      </c>
      <c r="B2526" t="s">
        <v>2532</v>
      </c>
      <c r="C2526" s="6">
        <f t="shared" si="156"/>
        <v>42900</v>
      </c>
      <c r="D2526" s="8">
        <v>4.5662246927485697</v>
      </c>
      <c r="E2526" s="8">
        <v>0.48752604236128499</v>
      </c>
      <c r="F2526" s="8">
        <v>1.81190901621085</v>
      </c>
      <c r="G2526">
        <v>40.027525656633898</v>
      </c>
      <c r="H2526">
        <v>4.2736532873390303</v>
      </c>
      <c r="I2526">
        <v>15.883194436104301</v>
      </c>
      <c r="J2526" s="7">
        <f t="shared" si="157"/>
        <v>2017</v>
      </c>
      <c r="K2526" s="7">
        <f t="shared" si="158"/>
        <v>6</v>
      </c>
      <c r="L2526" s="7" t="str">
        <f t="shared" si="159"/>
        <v>14</v>
      </c>
    </row>
    <row r="2527" spans="1:12">
      <c r="A2527">
        <v>1497484800</v>
      </c>
      <c r="B2527" t="s">
        <v>2533</v>
      </c>
      <c r="C2527" s="6">
        <f t="shared" si="156"/>
        <v>42901</v>
      </c>
      <c r="D2527" s="8">
        <v>4.5130783686171396</v>
      </c>
      <c r="E2527" s="8">
        <v>0.48185172302457102</v>
      </c>
      <c r="F2527" s="8">
        <v>1.7908201933097101</v>
      </c>
      <c r="G2527">
        <v>39.561644979297803</v>
      </c>
      <c r="H2527">
        <v>4.2239122040333896</v>
      </c>
      <c r="I2527">
        <v>15.698329814552901</v>
      </c>
      <c r="J2527" s="7">
        <f t="shared" si="157"/>
        <v>2017</v>
      </c>
      <c r="K2527" s="7">
        <f t="shared" si="158"/>
        <v>6</v>
      </c>
      <c r="L2527" s="7" t="str">
        <f t="shared" si="159"/>
        <v>15</v>
      </c>
    </row>
    <row r="2528" spans="1:12">
      <c r="A2528">
        <v>1497571200</v>
      </c>
      <c r="B2528" t="s">
        <v>2534</v>
      </c>
      <c r="C2528" s="6">
        <f t="shared" si="156"/>
        <v>42902</v>
      </c>
      <c r="D2528" s="8">
        <v>4.4997921157371401</v>
      </c>
      <c r="E2528" s="8">
        <v>0.480433178226571</v>
      </c>
      <c r="F2528" s="8">
        <v>1.7855481177977099</v>
      </c>
      <c r="G2528">
        <v>39.445177686551702</v>
      </c>
      <c r="H2528">
        <v>4.2114772403341201</v>
      </c>
      <c r="I2528">
        <v>15.652114800614701</v>
      </c>
      <c r="J2528" s="7">
        <f t="shared" si="157"/>
        <v>2017</v>
      </c>
      <c r="K2528" s="7">
        <f t="shared" si="158"/>
        <v>6</v>
      </c>
      <c r="L2528" s="7" t="str">
        <f t="shared" si="159"/>
        <v>16</v>
      </c>
    </row>
    <row r="2529" spans="1:12">
      <c r="A2529">
        <v>1497657600</v>
      </c>
      <c r="B2529" t="s">
        <v>2535</v>
      </c>
      <c r="C2529" s="6">
        <f t="shared" si="156"/>
        <v>42903</v>
      </c>
      <c r="D2529" s="8">
        <v>4.5194419088228504</v>
      </c>
      <c r="E2529" s="8">
        <v>0.48253114459942797</v>
      </c>
      <c r="F2529" s="8">
        <v>1.79334528934628</v>
      </c>
      <c r="G2529">
        <v>39.617427772741102</v>
      </c>
      <c r="H2529">
        <v>4.2298680135585904</v>
      </c>
      <c r="I2529">
        <v>15.720464806409501</v>
      </c>
      <c r="J2529" s="7">
        <f t="shared" si="157"/>
        <v>2017</v>
      </c>
      <c r="K2529" s="7">
        <f t="shared" si="158"/>
        <v>6</v>
      </c>
      <c r="L2529" s="7" t="str">
        <f t="shared" si="159"/>
        <v>17</v>
      </c>
    </row>
    <row r="2530" spans="1:12">
      <c r="A2530">
        <v>1497744000</v>
      </c>
      <c r="B2530" t="s">
        <v>2536</v>
      </c>
      <c r="C2530" s="6">
        <f t="shared" si="156"/>
        <v>42904</v>
      </c>
      <c r="D2530" s="8">
        <v>4.5461758657885696</v>
      </c>
      <c r="E2530" s="8">
        <v>0.48538547199528498</v>
      </c>
      <c r="F2530" s="8">
        <v>1.8039535053068501</v>
      </c>
      <c r="G2530">
        <v>39.8517776395026</v>
      </c>
      <c r="H2530">
        <v>4.2548890475106704</v>
      </c>
      <c r="I2530">
        <v>15.813456427519901</v>
      </c>
      <c r="J2530" s="7">
        <f t="shared" si="157"/>
        <v>2017</v>
      </c>
      <c r="K2530" s="7">
        <f t="shared" si="158"/>
        <v>6</v>
      </c>
      <c r="L2530" s="7" t="str">
        <f t="shared" si="159"/>
        <v>18</v>
      </c>
    </row>
    <row r="2531" spans="1:12">
      <c r="A2531">
        <v>1497830400</v>
      </c>
      <c r="B2531" t="s">
        <v>2537</v>
      </c>
      <c r="C2531" s="6">
        <f t="shared" si="156"/>
        <v>42905</v>
      </c>
      <c r="D2531" s="8">
        <v>4.5963438745885696</v>
      </c>
      <c r="E2531" s="8">
        <v>0.49074180297528502</v>
      </c>
      <c r="F2531" s="8">
        <v>1.8238605124268501</v>
      </c>
      <c r="G2531">
        <v>40.291550404643402</v>
      </c>
      <c r="H2531">
        <v>4.3018426448813498</v>
      </c>
      <c r="I2531">
        <v>15.9879612519338</v>
      </c>
      <c r="J2531" s="7">
        <f t="shared" si="157"/>
        <v>2017</v>
      </c>
      <c r="K2531" s="7">
        <f t="shared" si="158"/>
        <v>6</v>
      </c>
      <c r="L2531" s="7" t="str">
        <f t="shared" si="159"/>
        <v>19</v>
      </c>
    </row>
    <row r="2532" spans="1:12">
      <c r="A2532">
        <v>1497916800</v>
      </c>
      <c r="B2532" t="s">
        <v>2538</v>
      </c>
      <c r="C2532" s="6">
        <f t="shared" si="156"/>
        <v>42906</v>
      </c>
      <c r="D2532" s="8">
        <v>4.61271607693714</v>
      </c>
      <c r="E2532" s="8">
        <v>0.49248982799657098</v>
      </c>
      <c r="F2532" s="8">
        <v>1.8303571136777099</v>
      </c>
      <c r="G2532">
        <v>40.435069130430897</v>
      </c>
      <c r="H2532">
        <v>4.31716583221794</v>
      </c>
      <c r="I2532">
        <v>16.044910458498801</v>
      </c>
      <c r="J2532" s="7">
        <f t="shared" si="157"/>
        <v>2017</v>
      </c>
      <c r="K2532" s="7">
        <f t="shared" si="158"/>
        <v>6</v>
      </c>
      <c r="L2532" s="7" t="str">
        <f t="shared" si="159"/>
        <v>20</v>
      </c>
    </row>
    <row r="2533" spans="1:12">
      <c r="A2533">
        <v>1498003200</v>
      </c>
      <c r="B2533" t="s">
        <v>2539</v>
      </c>
      <c r="C2533" s="6">
        <f t="shared" si="156"/>
        <v>42907</v>
      </c>
      <c r="D2533" s="8">
        <v>4.6428037561028503</v>
      </c>
      <c r="E2533" s="8">
        <v>0.49570222513742801</v>
      </c>
      <c r="F2533" s="8">
        <v>1.8422961094182799</v>
      </c>
      <c r="G2533">
        <v>40.6988177259976</v>
      </c>
      <c r="H2533">
        <v>4.3453257055546901</v>
      </c>
      <c r="I2533">
        <v>16.149567695160599</v>
      </c>
      <c r="J2533" s="7">
        <f t="shared" si="157"/>
        <v>2017</v>
      </c>
      <c r="K2533" s="7">
        <f t="shared" si="158"/>
        <v>6</v>
      </c>
      <c r="L2533" s="7" t="str">
        <f t="shared" si="159"/>
        <v>21</v>
      </c>
    </row>
    <row r="2534" spans="1:12">
      <c r="A2534">
        <v>1498089600</v>
      </c>
      <c r="B2534" t="s">
        <v>2540</v>
      </c>
      <c r="C2534" s="6">
        <f t="shared" si="156"/>
        <v>42908</v>
      </c>
      <c r="D2534" s="8">
        <v>4.6106710283314198</v>
      </c>
      <c r="E2534" s="8">
        <v>0.49227148253171399</v>
      </c>
      <c r="F2534" s="8">
        <v>1.8295456244811401</v>
      </c>
      <c r="G2534">
        <v>40.4171422343533</v>
      </c>
      <c r="H2534">
        <v>4.3152518158730002</v>
      </c>
      <c r="I2534">
        <v>16.037796944201698</v>
      </c>
      <c r="J2534" s="7">
        <f t="shared" si="157"/>
        <v>2017</v>
      </c>
      <c r="K2534" s="7">
        <f t="shared" si="158"/>
        <v>6</v>
      </c>
      <c r="L2534" s="7" t="str">
        <f t="shared" si="159"/>
        <v>22</v>
      </c>
    </row>
    <row r="2535" spans="1:12">
      <c r="A2535">
        <v>1498176000</v>
      </c>
      <c r="B2535" t="s">
        <v>2541</v>
      </c>
      <c r="C2535" s="6">
        <f t="shared" si="156"/>
        <v>42909</v>
      </c>
      <c r="D2535" s="8">
        <v>4.6982051466685704</v>
      </c>
      <c r="E2535" s="8">
        <v>0.50161731309328506</v>
      </c>
      <c r="F2535" s="8">
        <v>1.8642797580188499</v>
      </c>
      <c r="G2535">
        <v>41.184466315696604</v>
      </c>
      <c r="H2535">
        <v>4.3971773665757397</v>
      </c>
      <c r="I2535">
        <v>16.342276358793299</v>
      </c>
      <c r="J2535" s="7">
        <f t="shared" si="157"/>
        <v>2017</v>
      </c>
      <c r="K2535" s="7">
        <f t="shared" si="158"/>
        <v>6</v>
      </c>
      <c r="L2535" s="7" t="str">
        <f t="shared" si="159"/>
        <v>23</v>
      </c>
    </row>
    <row r="2536" spans="1:12">
      <c r="A2536">
        <v>1498262400</v>
      </c>
      <c r="B2536" t="s">
        <v>2542</v>
      </c>
      <c r="C2536" s="6">
        <f t="shared" si="156"/>
        <v>42910</v>
      </c>
      <c r="D2536" s="8">
        <v>4.7320770845828504</v>
      </c>
      <c r="E2536" s="8">
        <v>0.50523374744542804</v>
      </c>
      <c r="F2536" s="8">
        <v>1.8777203733702801</v>
      </c>
      <c r="G2536">
        <v>41.481387723453302</v>
      </c>
      <c r="H2536">
        <v>4.4288790301066197</v>
      </c>
      <c r="I2536">
        <v>16.460096792963899</v>
      </c>
      <c r="J2536" s="7">
        <f t="shared" si="157"/>
        <v>2017</v>
      </c>
      <c r="K2536" s="7">
        <f t="shared" si="158"/>
        <v>6</v>
      </c>
      <c r="L2536" s="7" t="str">
        <f t="shared" si="159"/>
        <v>24</v>
      </c>
    </row>
    <row r="2537" spans="1:12">
      <c r="A2537">
        <v>1498348800</v>
      </c>
      <c r="B2537" t="s">
        <v>2543</v>
      </c>
      <c r="C2537" s="6">
        <f t="shared" si="156"/>
        <v>42911</v>
      </c>
      <c r="D2537" s="8">
        <v>4.6252685800285702</v>
      </c>
      <c r="E2537" s="8">
        <v>0.49383003189928498</v>
      </c>
      <c r="F2537" s="8">
        <v>1.8353380322828501</v>
      </c>
      <c r="G2537">
        <v>40.545104372530403</v>
      </c>
      <c r="H2537">
        <v>4.3289140596291302</v>
      </c>
      <c r="I2537">
        <v>16.0885731909915</v>
      </c>
      <c r="J2537" s="7">
        <f t="shared" si="157"/>
        <v>2017</v>
      </c>
      <c r="K2537" s="7">
        <f t="shared" si="158"/>
        <v>6</v>
      </c>
      <c r="L2537" s="7" t="str">
        <f t="shared" si="159"/>
        <v>25</v>
      </c>
    </row>
    <row r="2538" spans="1:12">
      <c r="A2538">
        <v>1498435200</v>
      </c>
      <c r="B2538" t="s">
        <v>2544</v>
      </c>
      <c r="C2538" s="6">
        <f t="shared" si="156"/>
        <v>42912</v>
      </c>
      <c r="D2538" s="8">
        <v>4.5834737195314199</v>
      </c>
      <c r="E2538" s="8">
        <v>0.48936768405171399</v>
      </c>
      <c r="F2538" s="8">
        <v>1.81875354736114</v>
      </c>
      <c r="G2538">
        <v>40.178730625412499</v>
      </c>
      <c r="H2538">
        <v>4.2897971183973196</v>
      </c>
      <c r="I2538">
        <v>15.943193596167699</v>
      </c>
      <c r="J2538" s="7">
        <f t="shared" si="157"/>
        <v>2017</v>
      </c>
      <c r="K2538" s="7">
        <f t="shared" si="158"/>
        <v>6</v>
      </c>
      <c r="L2538" s="7" t="str">
        <f t="shared" si="159"/>
        <v>26</v>
      </c>
    </row>
    <row r="2539" spans="1:12">
      <c r="A2539">
        <v>1498521600</v>
      </c>
      <c r="B2539" t="s">
        <v>2545</v>
      </c>
      <c r="C2539" s="6">
        <f t="shared" si="156"/>
        <v>42913</v>
      </c>
      <c r="D2539" s="8">
        <v>4.5509655848914203</v>
      </c>
      <c r="E2539" s="8">
        <v>0.48589686005771399</v>
      </c>
      <c r="F2539" s="8">
        <v>1.8058540984251401</v>
      </c>
      <c r="G2539">
        <v>39.893764317158201</v>
      </c>
      <c r="H2539">
        <v>4.25937187526592</v>
      </c>
      <c r="I2539">
        <v>15.830117026794801</v>
      </c>
      <c r="J2539" s="7">
        <f t="shared" si="157"/>
        <v>2017</v>
      </c>
      <c r="K2539" s="7">
        <f t="shared" si="158"/>
        <v>6</v>
      </c>
      <c r="L2539" s="7" t="str">
        <f t="shared" si="159"/>
        <v>27</v>
      </c>
    </row>
    <row r="2540" spans="1:12">
      <c r="A2540">
        <v>1498608000</v>
      </c>
      <c r="B2540" t="s">
        <v>2546</v>
      </c>
      <c r="C2540" s="6">
        <f t="shared" si="156"/>
        <v>42914</v>
      </c>
      <c r="D2540" s="8">
        <v>4.6299112866514198</v>
      </c>
      <c r="E2540" s="8">
        <v>0.49432572375371397</v>
      </c>
      <c r="F2540" s="8">
        <v>1.8371802898491401</v>
      </c>
      <c r="G2540">
        <v>40.585802338786401</v>
      </c>
      <c r="H2540">
        <v>4.3332592944250496</v>
      </c>
      <c r="I2540">
        <v>16.104722420817499</v>
      </c>
      <c r="J2540" s="7">
        <f t="shared" si="157"/>
        <v>2017</v>
      </c>
      <c r="K2540" s="7">
        <f t="shared" si="158"/>
        <v>6</v>
      </c>
      <c r="L2540" s="7" t="str">
        <f t="shared" si="159"/>
        <v>28</v>
      </c>
    </row>
    <row r="2541" spans="1:12">
      <c r="A2541">
        <v>1498694400</v>
      </c>
      <c r="B2541" t="s">
        <v>2547</v>
      </c>
      <c r="C2541" s="6">
        <f t="shared" si="156"/>
        <v>42915</v>
      </c>
      <c r="D2541" s="8">
        <v>4.5416788590342803</v>
      </c>
      <c r="E2541" s="8">
        <v>0.484905336204142</v>
      </c>
      <c r="F2541" s="8">
        <v>1.80216906243942</v>
      </c>
      <c r="G2541">
        <v>39.812356878294501</v>
      </c>
      <c r="H2541">
        <v>4.2506801771655098</v>
      </c>
      <c r="I2541">
        <v>15.797814001343999</v>
      </c>
      <c r="J2541" s="7">
        <f t="shared" si="157"/>
        <v>2017</v>
      </c>
      <c r="K2541" s="7">
        <f t="shared" si="158"/>
        <v>6</v>
      </c>
      <c r="L2541" s="7" t="str">
        <f t="shared" si="159"/>
        <v>29</v>
      </c>
    </row>
    <row r="2542" spans="1:12">
      <c r="A2542">
        <v>1498780800</v>
      </c>
      <c r="B2542" t="s">
        <v>2548</v>
      </c>
      <c r="C2542" s="6">
        <f t="shared" si="156"/>
        <v>42916</v>
      </c>
      <c r="D2542" s="8">
        <v>4.5138147436285703</v>
      </c>
      <c r="E2542" s="8">
        <v>0.48193034420928499</v>
      </c>
      <c r="F2542" s="8">
        <v>1.79111239192285</v>
      </c>
      <c r="G2542">
        <v>39.568100042647998</v>
      </c>
      <c r="H2542">
        <v>4.2246013973385903</v>
      </c>
      <c r="I2542">
        <v>15.700891227595701</v>
      </c>
      <c r="J2542" s="7">
        <f t="shared" si="157"/>
        <v>2017</v>
      </c>
      <c r="K2542" s="7">
        <f t="shared" si="158"/>
        <v>6</v>
      </c>
      <c r="L2542" s="7" t="str">
        <f t="shared" si="159"/>
        <v>30</v>
      </c>
    </row>
    <row r="2543" spans="1:12">
      <c r="A2543">
        <v>1498867200</v>
      </c>
      <c r="B2543" t="s">
        <v>2549</v>
      </c>
      <c r="C2543" s="6">
        <f t="shared" si="156"/>
        <v>42917</v>
      </c>
      <c r="D2543" s="8">
        <v>4.59736508628</v>
      </c>
      <c r="E2543" s="8">
        <v>0.49085083556299902</v>
      </c>
      <c r="F2543" s="8">
        <v>1.8242657361720001</v>
      </c>
      <c r="G2543">
        <v>40.300502346330397</v>
      </c>
      <c r="H2543">
        <v>4.3027984245452497</v>
      </c>
      <c r="I2543">
        <v>15.991513443283701</v>
      </c>
      <c r="J2543" s="7">
        <f t="shared" si="157"/>
        <v>2017</v>
      </c>
      <c r="K2543" s="7">
        <f t="shared" si="158"/>
        <v>7</v>
      </c>
      <c r="L2543" s="7" t="str">
        <f t="shared" si="159"/>
        <v>01</v>
      </c>
    </row>
    <row r="2544" spans="1:12">
      <c r="A2544">
        <v>1498953600</v>
      </c>
      <c r="B2544" t="s">
        <v>2550</v>
      </c>
      <c r="C2544" s="6">
        <f t="shared" si="156"/>
        <v>42918</v>
      </c>
      <c r="D2544" s="8">
        <v>4.9001320383942799</v>
      </c>
      <c r="E2544" s="8">
        <v>0.52317661536014204</v>
      </c>
      <c r="F2544" s="8">
        <v>1.9444057221034201</v>
      </c>
      <c r="G2544">
        <v>42.954557448564302</v>
      </c>
      <c r="H2544">
        <v>4.5861662102470104</v>
      </c>
      <c r="I2544">
        <v>17.044660559958601</v>
      </c>
      <c r="J2544" s="7">
        <f t="shared" si="157"/>
        <v>2017</v>
      </c>
      <c r="K2544" s="7">
        <f t="shared" si="158"/>
        <v>7</v>
      </c>
      <c r="L2544" s="7" t="str">
        <f t="shared" si="159"/>
        <v>02</v>
      </c>
    </row>
    <row r="2545" spans="1:12">
      <c r="A2545">
        <v>1499040000</v>
      </c>
      <c r="B2545" t="s">
        <v>2551</v>
      </c>
      <c r="C2545" s="6">
        <f t="shared" si="156"/>
        <v>42919</v>
      </c>
      <c r="D2545" s="8">
        <v>5.0267898529714197</v>
      </c>
      <c r="E2545" s="8">
        <v>0.53669959927571398</v>
      </c>
      <c r="F2545" s="8">
        <v>1.99466440441714</v>
      </c>
      <c r="G2545">
        <v>44.064839851147497</v>
      </c>
      <c r="H2545">
        <v>4.7047086872509096</v>
      </c>
      <c r="I2545">
        <v>17.4852281691206</v>
      </c>
      <c r="J2545" s="7">
        <f t="shared" si="157"/>
        <v>2017</v>
      </c>
      <c r="K2545" s="7">
        <f t="shared" si="158"/>
        <v>7</v>
      </c>
      <c r="L2545" s="7" t="str">
        <f t="shared" si="159"/>
        <v>03</v>
      </c>
    </row>
    <row r="2546" spans="1:12">
      <c r="A2546">
        <v>1499126400</v>
      </c>
      <c r="B2546" t="s">
        <v>2552</v>
      </c>
      <c r="C2546" s="6">
        <f t="shared" si="156"/>
        <v>42920</v>
      </c>
      <c r="D2546" s="8">
        <v>5.1259222058914196</v>
      </c>
      <c r="E2546" s="8">
        <v>0.547283748532714</v>
      </c>
      <c r="F2546" s="8">
        <v>2.0340007963251399</v>
      </c>
      <c r="G2546">
        <v>44.933834056844198</v>
      </c>
      <c r="H2546">
        <v>4.79748933963777</v>
      </c>
      <c r="I2546">
        <v>17.830050980586201</v>
      </c>
      <c r="J2546" s="7">
        <f t="shared" si="157"/>
        <v>2017</v>
      </c>
      <c r="K2546" s="7">
        <f t="shared" si="158"/>
        <v>7</v>
      </c>
      <c r="L2546" s="7" t="str">
        <f t="shared" si="159"/>
        <v>04</v>
      </c>
    </row>
    <row r="2547" spans="1:12">
      <c r="A2547">
        <v>1499212800</v>
      </c>
      <c r="B2547" t="s">
        <v>2553</v>
      </c>
      <c r="C2547" s="6">
        <f t="shared" si="156"/>
        <v>42921</v>
      </c>
      <c r="D2547" s="8">
        <v>5.0858179889142798</v>
      </c>
      <c r="E2547" s="8">
        <v>0.54300190707714202</v>
      </c>
      <c r="F2547" s="8">
        <v>2.01808717025142</v>
      </c>
      <c r="G2547">
        <v>44.582280490822598</v>
      </c>
      <c r="H2547">
        <v>4.7599547174382302</v>
      </c>
      <c r="I2547">
        <v>17.690552134423999</v>
      </c>
      <c r="J2547" s="7">
        <f t="shared" si="157"/>
        <v>2017</v>
      </c>
      <c r="K2547" s="7">
        <f t="shared" si="158"/>
        <v>7</v>
      </c>
      <c r="L2547" s="7" t="str">
        <f t="shared" si="159"/>
        <v>05</v>
      </c>
    </row>
    <row r="2548" spans="1:12">
      <c r="A2548">
        <v>1499299200</v>
      </c>
      <c r="B2548" t="s">
        <v>2554</v>
      </c>
      <c r="C2548" s="6">
        <f t="shared" si="156"/>
        <v>42922</v>
      </c>
      <c r="D2548" s="8">
        <v>5.1851682353314201</v>
      </c>
      <c r="E2548" s="8">
        <v>0.55360932035671395</v>
      </c>
      <c r="F2548" s="8">
        <v>2.0575100237811399</v>
      </c>
      <c r="G2548">
        <v>45.453184750915298</v>
      </c>
      <c r="H2548">
        <v>4.8529393022469502</v>
      </c>
      <c r="I2548">
        <v>18.036132868465401</v>
      </c>
      <c r="J2548" s="7">
        <f t="shared" si="157"/>
        <v>2017</v>
      </c>
      <c r="K2548" s="7">
        <f t="shared" si="158"/>
        <v>7</v>
      </c>
      <c r="L2548" s="7" t="str">
        <f t="shared" si="159"/>
        <v>06</v>
      </c>
    </row>
    <row r="2549" spans="1:12">
      <c r="A2549">
        <v>1499385600</v>
      </c>
      <c r="B2549" t="s">
        <v>2555</v>
      </c>
      <c r="C2549" s="6">
        <f t="shared" si="156"/>
        <v>42923</v>
      </c>
      <c r="D2549" s="8">
        <v>5.1543717459942799</v>
      </c>
      <c r="E2549" s="8">
        <v>0.55032124507014202</v>
      </c>
      <c r="F2549" s="8">
        <v>2.0452897673434198</v>
      </c>
      <c r="G2549">
        <v>45.183222725385903</v>
      </c>
      <c r="H2549">
        <v>4.8241160342848701</v>
      </c>
      <c r="I2549">
        <v>17.929010100532398</v>
      </c>
      <c r="J2549" s="7">
        <f t="shared" si="157"/>
        <v>2017</v>
      </c>
      <c r="K2549" s="7">
        <f t="shared" si="158"/>
        <v>7</v>
      </c>
      <c r="L2549" s="7" t="str">
        <f t="shared" si="159"/>
        <v>07</v>
      </c>
    </row>
    <row r="2550" spans="1:12">
      <c r="A2550">
        <v>1499472000</v>
      </c>
      <c r="B2550" t="s">
        <v>2556</v>
      </c>
      <c r="C2550" s="6">
        <f t="shared" si="156"/>
        <v>42924</v>
      </c>
      <c r="D2550" s="8">
        <v>5.1557841158914197</v>
      </c>
      <c r="E2550" s="8">
        <v>0.55047204078271395</v>
      </c>
      <c r="F2550" s="8">
        <v>2.0458502053251402</v>
      </c>
      <c r="G2550">
        <v>45.1956035599042</v>
      </c>
      <c r="H2550">
        <v>4.8254379095012698</v>
      </c>
      <c r="I2550">
        <v>17.933922899880201</v>
      </c>
      <c r="J2550" s="7">
        <f t="shared" si="157"/>
        <v>2017</v>
      </c>
      <c r="K2550" s="7">
        <f t="shared" si="158"/>
        <v>7</v>
      </c>
      <c r="L2550" s="7" t="str">
        <f t="shared" si="159"/>
        <v>08</v>
      </c>
    </row>
    <row r="2551" spans="1:12">
      <c r="A2551">
        <v>1499558400</v>
      </c>
      <c r="B2551" t="s">
        <v>2557</v>
      </c>
      <c r="C2551" s="6">
        <f t="shared" si="156"/>
        <v>42925</v>
      </c>
      <c r="D2551" s="8">
        <v>4.9245833640857102</v>
      </c>
      <c r="E2551" s="8">
        <v>0.52578723109785697</v>
      </c>
      <c r="F2551" s="8">
        <v>1.95410817444857</v>
      </c>
      <c r="G2551">
        <v>43.168897769575302</v>
      </c>
      <c r="H2551">
        <v>4.60905086780381</v>
      </c>
      <c r="I2551">
        <v>17.129712257216099</v>
      </c>
      <c r="J2551" s="7">
        <f t="shared" si="157"/>
        <v>2017</v>
      </c>
      <c r="K2551" s="7">
        <f t="shared" si="158"/>
        <v>7</v>
      </c>
      <c r="L2551" s="7" t="str">
        <f t="shared" si="159"/>
        <v>09</v>
      </c>
    </row>
    <row r="2552" spans="1:12">
      <c r="A2552">
        <v>1499644800</v>
      </c>
      <c r="B2552" t="s">
        <v>2558</v>
      </c>
      <c r="C2552" s="6">
        <f t="shared" si="156"/>
        <v>42926</v>
      </c>
      <c r="D2552" s="8">
        <v>5.0494324001142799</v>
      </c>
      <c r="E2552" s="8">
        <v>0.53911709559714205</v>
      </c>
      <c r="F2552" s="8">
        <v>2.0036491211314198</v>
      </c>
      <c r="G2552">
        <v>44.263324419401798</v>
      </c>
      <c r="H2552">
        <v>4.7259004600045502</v>
      </c>
      <c r="I2552">
        <v>17.5639881958381</v>
      </c>
      <c r="J2552" s="7">
        <f t="shared" si="157"/>
        <v>2017</v>
      </c>
      <c r="K2552" s="7">
        <f t="shared" si="158"/>
        <v>7</v>
      </c>
      <c r="L2552" s="7" t="str">
        <f t="shared" si="159"/>
        <v>10</v>
      </c>
    </row>
    <row r="2553" spans="1:12">
      <c r="A2553">
        <v>1499731200</v>
      </c>
      <c r="B2553" t="s">
        <v>2559</v>
      </c>
      <c r="C2553" s="6">
        <f t="shared" si="156"/>
        <v>42927</v>
      </c>
      <c r="D2553" s="8">
        <v>5.1419124383142796</v>
      </c>
      <c r="E2553" s="8">
        <v>0.54899099144214203</v>
      </c>
      <c r="F2553" s="8">
        <v>2.0403458293114198</v>
      </c>
      <c r="G2553">
        <v>45.074004434263003</v>
      </c>
      <c r="H2553">
        <v>4.8124550309818197</v>
      </c>
      <c r="I2553">
        <v>17.8856715397439</v>
      </c>
      <c r="J2553" s="7">
        <f t="shared" si="157"/>
        <v>2017</v>
      </c>
      <c r="K2553" s="7">
        <f t="shared" si="158"/>
        <v>7</v>
      </c>
      <c r="L2553" s="7" t="str">
        <f t="shared" si="159"/>
        <v>11</v>
      </c>
    </row>
    <row r="2554" spans="1:12">
      <c r="A2554">
        <v>1499817600</v>
      </c>
      <c r="B2554" t="s">
        <v>2560</v>
      </c>
      <c r="C2554" s="6">
        <f t="shared" si="156"/>
        <v>42928</v>
      </c>
      <c r="D2554" s="8">
        <v>5.2713844917942803</v>
      </c>
      <c r="E2554" s="8">
        <v>0.56281444562514205</v>
      </c>
      <c r="F2554" s="8">
        <v>2.0917212207634202</v>
      </c>
      <c r="G2554">
        <v>46.208956455068702</v>
      </c>
      <c r="H2554">
        <v>4.9336314303500002</v>
      </c>
      <c r="I2554">
        <v>18.336028221212199</v>
      </c>
      <c r="J2554" s="7">
        <f t="shared" si="157"/>
        <v>2017</v>
      </c>
      <c r="K2554" s="7">
        <f t="shared" si="158"/>
        <v>7</v>
      </c>
      <c r="L2554" s="7" t="str">
        <f t="shared" si="159"/>
        <v>12</v>
      </c>
    </row>
    <row r="2555" spans="1:12">
      <c r="A2555">
        <v>1499904000</v>
      </c>
      <c r="B2555" t="s">
        <v>2561</v>
      </c>
      <c r="C2555" s="6">
        <f t="shared" si="156"/>
        <v>42929</v>
      </c>
      <c r="D2555" s="8">
        <v>5.3407441922914201</v>
      </c>
      <c r="E2555" s="8">
        <v>0.57021983247271402</v>
      </c>
      <c r="F2555" s="8">
        <v>2.1192436216851398</v>
      </c>
      <c r="G2555">
        <v>46.816963589626603</v>
      </c>
      <c r="H2555">
        <v>4.9985470514558097</v>
      </c>
      <c r="I2555">
        <v>18.577289587691901</v>
      </c>
      <c r="J2555" s="7">
        <f t="shared" si="157"/>
        <v>2017</v>
      </c>
      <c r="K2555" s="7">
        <f t="shared" si="158"/>
        <v>7</v>
      </c>
      <c r="L2555" s="7" t="str">
        <f t="shared" si="159"/>
        <v>13</v>
      </c>
    </row>
    <row r="2556" spans="1:12">
      <c r="A2556">
        <v>1499990400</v>
      </c>
      <c r="B2556" t="s">
        <v>2562</v>
      </c>
      <c r="C2556" s="6">
        <f t="shared" si="156"/>
        <v>42930</v>
      </c>
      <c r="D2556" s="8">
        <v>5.3504220763542802</v>
      </c>
      <c r="E2556" s="8">
        <v>0.57125311945114199</v>
      </c>
      <c r="F2556" s="8">
        <v>2.1230838719074199</v>
      </c>
      <c r="G2556">
        <v>46.901799921321597</v>
      </c>
      <c r="H2556">
        <v>5.0076048451087098</v>
      </c>
      <c r="I2556">
        <v>18.610953221140502</v>
      </c>
      <c r="J2556" s="7">
        <f t="shared" si="157"/>
        <v>2017</v>
      </c>
      <c r="K2556" s="7">
        <f t="shared" si="158"/>
        <v>7</v>
      </c>
      <c r="L2556" s="7" t="str">
        <f t="shared" si="159"/>
        <v>14</v>
      </c>
    </row>
    <row r="2557" spans="1:12">
      <c r="A2557">
        <v>1500076800</v>
      </c>
      <c r="B2557" t="s">
        <v>2563</v>
      </c>
      <c r="C2557" s="6">
        <f t="shared" si="156"/>
        <v>42931</v>
      </c>
      <c r="D2557" s="8">
        <v>5.2541512163485704</v>
      </c>
      <c r="E2557" s="8">
        <v>0.56097448567128505</v>
      </c>
      <c r="F2557" s="8">
        <v>2.0848829398508499</v>
      </c>
      <c r="G2557">
        <v>46.057889562511498</v>
      </c>
      <c r="H2557">
        <v>4.9175023413944796</v>
      </c>
      <c r="I2557">
        <v>18.276083850732601</v>
      </c>
      <c r="J2557" s="7">
        <f t="shared" si="157"/>
        <v>2017</v>
      </c>
      <c r="K2557" s="7">
        <f t="shared" si="158"/>
        <v>7</v>
      </c>
      <c r="L2557" s="7" t="str">
        <f t="shared" si="159"/>
        <v>15</v>
      </c>
    </row>
    <row r="2558" spans="1:12">
      <c r="A2558">
        <v>1500163200</v>
      </c>
      <c r="B2558" t="s">
        <v>2564</v>
      </c>
      <c r="C2558" s="6">
        <f t="shared" si="156"/>
        <v>42932</v>
      </c>
      <c r="D2558" s="8">
        <v>5.4717126228000001</v>
      </c>
      <c r="E2558" s="8">
        <v>0.58420305162999997</v>
      </c>
      <c r="F2558" s="8">
        <v>2.1712127857199999</v>
      </c>
      <c r="G2558">
        <v>47.965032851464798</v>
      </c>
      <c r="H2558">
        <v>5.1211239505885802</v>
      </c>
      <c r="I2558">
        <v>19.0328512796215</v>
      </c>
      <c r="J2558" s="7">
        <f t="shared" si="157"/>
        <v>2017</v>
      </c>
      <c r="K2558" s="7">
        <f t="shared" si="158"/>
        <v>7</v>
      </c>
      <c r="L2558" s="7" t="str">
        <f t="shared" si="159"/>
        <v>16</v>
      </c>
    </row>
    <row r="2559" spans="1:12">
      <c r="A2559">
        <v>1500249600</v>
      </c>
      <c r="B2559" t="s">
        <v>2565</v>
      </c>
      <c r="C2559" s="6">
        <f t="shared" si="156"/>
        <v>42933</v>
      </c>
      <c r="D2559" s="8">
        <v>5.0791008614228499</v>
      </c>
      <c r="E2559" s="8">
        <v>0.56989623832742797</v>
      </c>
      <c r="F2559" s="8">
        <v>2.0170668497217799</v>
      </c>
      <c r="G2559">
        <v>44.523398151232698</v>
      </c>
      <c r="H2559">
        <v>4.9957104251782303</v>
      </c>
      <c r="I2559">
        <v>17.681608004661101</v>
      </c>
      <c r="J2559" s="7">
        <f t="shared" si="157"/>
        <v>2017</v>
      </c>
      <c r="K2559" s="7">
        <f t="shared" si="158"/>
        <v>7</v>
      </c>
      <c r="L2559" s="7" t="str">
        <f t="shared" si="159"/>
        <v>17</v>
      </c>
    </row>
    <row r="2560" spans="1:12">
      <c r="A2560">
        <v>1500336000</v>
      </c>
      <c r="B2560" t="s">
        <v>2566</v>
      </c>
      <c r="C2560" s="6">
        <f t="shared" si="156"/>
        <v>42934</v>
      </c>
      <c r="D2560" s="8">
        <v>4.8570029673428499</v>
      </c>
      <c r="E2560" s="8">
        <v>0.57696639901842794</v>
      </c>
      <c r="F2560" s="8">
        <v>1.93077093699128</v>
      </c>
      <c r="G2560">
        <v>42.576488011727399</v>
      </c>
      <c r="H2560">
        <v>5.0576874537955403</v>
      </c>
      <c r="I2560">
        <v>16.925138033665601</v>
      </c>
      <c r="J2560" s="7">
        <f t="shared" si="157"/>
        <v>2017</v>
      </c>
      <c r="K2560" s="7">
        <f t="shared" si="158"/>
        <v>7</v>
      </c>
      <c r="L2560" s="7" t="str">
        <f t="shared" si="159"/>
        <v>18</v>
      </c>
    </row>
    <row r="2561" spans="1:12">
      <c r="A2561">
        <v>1500422400</v>
      </c>
      <c r="B2561" t="s">
        <v>2567</v>
      </c>
      <c r="C2561" s="6">
        <f t="shared" si="156"/>
        <v>42935</v>
      </c>
      <c r="D2561" s="8">
        <v>4.5603744468</v>
      </c>
      <c r="E2561" s="8">
        <v>0.57309406041799904</v>
      </c>
      <c r="F2561" s="8">
        <v>1.81472291833799</v>
      </c>
      <c r="G2561">
        <v>39.9762424006488</v>
      </c>
      <c r="H2561">
        <v>5.0237425336241799</v>
      </c>
      <c r="I2561">
        <v>15.9078611021509</v>
      </c>
      <c r="J2561" s="7">
        <f t="shared" si="157"/>
        <v>2017</v>
      </c>
      <c r="K2561" s="7">
        <f t="shared" si="158"/>
        <v>7</v>
      </c>
      <c r="L2561" s="7" t="str">
        <f t="shared" si="159"/>
        <v>19</v>
      </c>
    </row>
    <row r="2562" spans="1:12">
      <c r="A2562">
        <v>1500508800</v>
      </c>
      <c r="B2562" t="s">
        <v>2568</v>
      </c>
      <c r="C2562" s="6">
        <f t="shared" si="156"/>
        <v>42936</v>
      </c>
      <c r="D2562" s="8">
        <v>4.4017540375199999</v>
      </c>
      <c r="E2562" s="8">
        <v>0.58638188150299997</v>
      </c>
      <c r="F2562" s="8">
        <v>1.7535819569565001</v>
      </c>
      <c r="G2562">
        <v>38.585775892900301</v>
      </c>
      <c r="H2562">
        <v>5.1402235732552901</v>
      </c>
      <c r="I2562">
        <v>15.3718994346806</v>
      </c>
      <c r="J2562" s="7">
        <f t="shared" si="157"/>
        <v>2017</v>
      </c>
      <c r="K2562" s="7">
        <f t="shared" si="158"/>
        <v>7</v>
      </c>
      <c r="L2562" s="7" t="str">
        <f t="shared" si="159"/>
        <v>20</v>
      </c>
    </row>
    <row r="2563" spans="1:12">
      <c r="A2563">
        <v>1500595200</v>
      </c>
      <c r="B2563" t="s">
        <v>2569</v>
      </c>
      <c r="C2563" s="6">
        <f t="shared" si="156"/>
        <v>42937</v>
      </c>
      <c r="D2563" s="8">
        <v>4.24705521795428</v>
      </c>
      <c r="E2563" s="8">
        <v>0.59859591378714205</v>
      </c>
      <c r="F2563" s="8">
        <v>1.6939081872334201</v>
      </c>
      <c r="G2563">
        <v>37.229686040587197</v>
      </c>
      <c r="H2563">
        <v>5.2472917802580898</v>
      </c>
      <c r="I2563">
        <v>14.848799169288201</v>
      </c>
      <c r="J2563" s="7">
        <f t="shared" si="157"/>
        <v>2017</v>
      </c>
      <c r="K2563" s="7">
        <f t="shared" si="158"/>
        <v>7</v>
      </c>
      <c r="L2563" s="7" t="str">
        <f t="shared" si="159"/>
        <v>21</v>
      </c>
    </row>
    <row r="2564" spans="1:12">
      <c r="A2564">
        <v>1500681600</v>
      </c>
      <c r="B2564" t="s">
        <v>2570</v>
      </c>
      <c r="C2564" s="6">
        <f t="shared" ref="C2564:C2627" si="160">DATE(J2564,K2564,L2564)</f>
        <v>42938</v>
      </c>
      <c r="D2564" s="8">
        <v>4.1407098733542798</v>
      </c>
      <c r="E2564" s="8">
        <v>0.61709193288914199</v>
      </c>
      <c r="F2564" s="8">
        <v>1.6534880980129201</v>
      </c>
      <c r="G2564">
        <v>36.297462749823602</v>
      </c>
      <c r="H2564">
        <v>5.4094278837062202</v>
      </c>
      <c r="I2564">
        <v>14.494476667181299</v>
      </c>
      <c r="J2564" s="7">
        <f t="shared" ref="J2564:J2627" si="161">_xlfn.NUMBERVALUE(LEFT(B2564,4))</f>
        <v>2017</v>
      </c>
      <c r="K2564" s="7">
        <f t="shared" ref="K2564:K2627" si="162">_xlfn.NUMBERVALUE(MID(B2564,6,2))</f>
        <v>7</v>
      </c>
      <c r="L2564" s="7" t="str">
        <f t="shared" ref="L2564:L2627" si="163">MID(B2564,9,2)</f>
        <v>22</v>
      </c>
    </row>
    <row r="2565" spans="1:12">
      <c r="A2565">
        <v>1500768000</v>
      </c>
      <c r="B2565" t="s">
        <v>2571</v>
      </c>
      <c r="C2565" s="6">
        <f t="shared" si="160"/>
        <v>42939</v>
      </c>
      <c r="D2565" s="8">
        <v>3.8874052930628502</v>
      </c>
      <c r="E2565" s="8">
        <v>0.62213616159042795</v>
      </c>
      <c r="F2565" s="8">
        <v>1.55488696721678</v>
      </c>
      <c r="G2565">
        <v>34.076994798988999</v>
      </c>
      <c r="H2565">
        <v>5.4536455925016902</v>
      </c>
      <c r="I2565">
        <v>13.630139154622301</v>
      </c>
      <c r="J2565" s="7">
        <f t="shared" si="161"/>
        <v>2017</v>
      </c>
      <c r="K2565" s="7">
        <f t="shared" si="162"/>
        <v>7</v>
      </c>
      <c r="L2565" s="7" t="str">
        <f t="shared" si="163"/>
        <v>23</v>
      </c>
    </row>
    <row r="2566" spans="1:12">
      <c r="A2566">
        <v>1500854400</v>
      </c>
      <c r="B2566" t="s">
        <v>2572</v>
      </c>
      <c r="C2566" s="6">
        <f t="shared" si="160"/>
        <v>42940</v>
      </c>
      <c r="D2566" s="8">
        <v>3.99246987497142</v>
      </c>
      <c r="E2566" s="8">
        <v>0.63895058426571405</v>
      </c>
      <c r="F2566" s="8">
        <v>1.59691076890714</v>
      </c>
      <c r="G2566">
        <v>34.997990923999502</v>
      </c>
      <c r="H2566">
        <v>5.6010408216732497</v>
      </c>
      <c r="I2566">
        <v>13.99851980024</v>
      </c>
      <c r="J2566" s="7">
        <f t="shared" si="161"/>
        <v>2017</v>
      </c>
      <c r="K2566" s="7">
        <f t="shared" si="162"/>
        <v>7</v>
      </c>
      <c r="L2566" s="7" t="str">
        <f t="shared" si="163"/>
        <v>24</v>
      </c>
    </row>
    <row r="2567" spans="1:12">
      <c r="A2567">
        <v>1500940800</v>
      </c>
      <c r="B2567" t="s">
        <v>2573</v>
      </c>
      <c r="C2567" s="6">
        <f t="shared" si="160"/>
        <v>42941</v>
      </c>
      <c r="D2567" s="8">
        <v>3.93293336612571</v>
      </c>
      <c r="E2567" s="8">
        <v>0.62942242543085702</v>
      </c>
      <c r="F2567" s="8">
        <v>1.57309731630857</v>
      </c>
      <c r="G2567">
        <v>34.476093887457999</v>
      </c>
      <c r="H2567">
        <v>5.5175169813268896</v>
      </c>
      <c r="I2567">
        <v>13.7897710747609</v>
      </c>
      <c r="J2567" s="7">
        <f t="shared" si="161"/>
        <v>2017</v>
      </c>
      <c r="K2567" s="7">
        <f t="shared" si="162"/>
        <v>7</v>
      </c>
      <c r="L2567" s="7" t="str">
        <f t="shared" si="163"/>
        <v>25</v>
      </c>
    </row>
    <row r="2568" spans="1:12">
      <c r="A2568">
        <v>1501027200</v>
      </c>
      <c r="B2568" t="s">
        <v>2574</v>
      </c>
      <c r="C2568" s="6">
        <f t="shared" si="160"/>
        <v>42942</v>
      </c>
      <c r="D2568" s="8">
        <v>3.9259295860800001</v>
      </c>
      <c r="E2568" s="8">
        <v>0.62830154800600002</v>
      </c>
      <c r="F2568" s="8">
        <v>1.570295939685</v>
      </c>
      <c r="G2568">
        <v>34.414698751577198</v>
      </c>
      <c r="H2568">
        <v>5.5076913698205896</v>
      </c>
      <c r="I2568">
        <v>13.765214207278699</v>
      </c>
      <c r="J2568" s="7">
        <f t="shared" si="161"/>
        <v>2017</v>
      </c>
      <c r="K2568" s="7">
        <f t="shared" si="162"/>
        <v>7</v>
      </c>
      <c r="L2568" s="7" t="str">
        <f t="shared" si="163"/>
        <v>26</v>
      </c>
    </row>
    <row r="2569" spans="1:12">
      <c r="A2569">
        <v>1501113600</v>
      </c>
      <c r="B2569" t="s">
        <v>2575</v>
      </c>
      <c r="C2569" s="6">
        <f t="shared" si="160"/>
        <v>42943</v>
      </c>
      <c r="D2569" s="8">
        <v>3.92046089310857</v>
      </c>
      <c r="E2569" s="8">
        <v>0.62742634426528499</v>
      </c>
      <c r="F2569" s="8">
        <v>1.5681085682153499</v>
      </c>
      <c r="G2569">
        <v>34.366760188989701</v>
      </c>
      <c r="H2569">
        <v>5.5000193338294903</v>
      </c>
      <c r="I2569">
        <v>13.7460397089758</v>
      </c>
      <c r="J2569" s="7">
        <f t="shared" si="161"/>
        <v>2017</v>
      </c>
      <c r="K2569" s="7">
        <f t="shared" si="162"/>
        <v>7</v>
      </c>
      <c r="L2569" s="7" t="str">
        <f t="shared" si="163"/>
        <v>27</v>
      </c>
    </row>
    <row r="2570" spans="1:12">
      <c r="A2570">
        <v>1501200000</v>
      </c>
      <c r="B2570" t="s">
        <v>2576</v>
      </c>
      <c r="C2570" s="6">
        <f t="shared" si="160"/>
        <v>42944</v>
      </c>
      <c r="D2570" s="8">
        <v>3.9428199223542801</v>
      </c>
      <c r="E2570" s="8">
        <v>0.63100465925514204</v>
      </c>
      <c r="F2570" s="8">
        <v>1.5770517476764201</v>
      </c>
      <c r="G2570">
        <v>34.562759439357599</v>
      </c>
      <c r="H2570">
        <v>5.5313868430305799</v>
      </c>
      <c r="I2570">
        <v>13.824435620131499</v>
      </c>
      <c r="J2570" s="7">
        <f t="shared" si="161"/>
        <v>2017</v>
      </c>
      <c r="K2570" s="7">
        <f t="shared" si="162"/>
        <v>7</v>
      </c>
      <c r="L2570" s="7" t="str">
        <f t="shared" si="163"/>
        <v>28</v>
      </c>
    </row>
    <row r="2571" spans="1:12">
      <c r="A2571">
        <v>1501286400</v>
      </c>
      <c r="B2571" t="s">
        <v>2577</v>
      </c>
      <c r="C2571" s="6">
        <f t="shared" si="160"/>
        <v>42945</v>
      </c>
      <c r="D2571" s="8">
        <v>3.9703779316114201</v>
      </c>
      <c r="E2571" s="8">
        <v>0.63541501341371398</v>
      </c>
      <c r="F2571" s="8">
        <v>1.5880744186371401</v>
      </c>
      <c r="G2571">
        <v>34.804332948505703</v>
      </c>
      <c r="H2571">
        <v>5.5700480075846102</v>
      </c>
      <c r="I2571">
        <v>13.9210603537731</v>
      </c>
      <c r="J2571" s="7">
        <f t="shared" si="161"/>
        <v>2017</v>
      </c>
      <c r="K2571" s="7">
        <f t="shared" si="162"/>
        <v>7</v>
      </c>
      <c r="L2571" s="7" t="str">
        <f t="shared" si="163"/>
        <v>29</v>
      </c>
    </row>
    <row r="2572" spans="1:12">
      <c r="A2572">
        <v>1501372800</v>
      </c>
      <c r="B2572" t="s">
        <v>2578</v>
      </c>
      <c r="C2572" s="6">
        <f t="shared" si="160"/>
        <v>42946</v>
      </c>
      <c r="D2572" s="8">
        <v>3.9184643166514199</v>
      </c>
      <c r="E2572" s="8">
        <v>0.627106814316714</v>
      </c>
      <c r="F2572" s="8">
        <v>1.5673099762296401</v>
      </c>
      <c r="G2572">
        <v>34.349258199766403</v>
      </c>
      <c r="H2572">
        <v>5.4972183343003103</v>
      </c>
      <c r="I2572">
        <v>13.739039251629</v>
      </c>
      <c r="J2572" s="7">
        <f t="shared" si="161"/>
        <v>2017</v>
      </c>
      <c r="K2572" s="7">
        <f t="shared" si="162"/>
        <v>7</v>
      </c>
      <c r="L2572" s="7" t="str">
        <f t="shared" si="163"/>
        <v>30</v>
      </c>
    </row>
    <row r="2573" spans="1:12">
      <c r="A2573">
        <v>1501459200</v>
      </c>
      <c r="B2573" t="s">
        <v>2579</v>
      </c>
      <c r="C2573" s="6">
        <f t="shared" si="160"/>
        <v>42947</v>
      </c>
      <c r="D2573" s="8">
        <v>3.8380486970742802</v>
      </c>
      <c r="E2573" s="8">
        <v>0.61423718505914204</v>
      </c>
      <c r="F2573" s="8">
        <v>1.5351452829664201</v>
      </c>
      <c r="G2573">
        <v>33.644334878553103</v>
      </c>
      <c r="H2573">
        <v>5.3844031642284396</v>
      </c>
      <c r="I2573">
        <v>13.4570835504837</v>
      </c>
      <c r="J2573" s="7">
        <f t="shared" si="161"/>
        <v>2017</v>
      </c>
      <c r="K2573" s="7">
        <f t="shared" si="162"/>
        <v>7</v>
      </c>
      <c r="L2573" s="7" t="str">
        <f t="shared" si="163"/>
        <v>31</v>
      </c>
    </row>
    <row r="2574" spans="1:12">
      <c r="A2574">
        <v>1501545600</v>
      </c>
      <c r="B2574" t="s">
        <v>2580</v>
      </c>
      <c r="C2574" s="6">
        <f t="shared" si="160"/>
        <v>42948</v>
      </c>
      <c r="D2574" s="8">
        <v>3.87767636129142</v>
      </c>
      <c r="E2574" s="8">
        <v>0.62057915381471396</v>
      </c>
      <c r="F2574" s="8">
        <v>1.55099558258464</v>
      </c>
      <c r="G2574">
        <v>33.991710983080601</v>
      </c>
      <c r="H2574">
        <v>5.4399968623397799</v>
      </c>
      <c r="I2574">
        <v>13.596027276936899</v>
      </c>
      <c r="J2574" s="7">
        <f t="shared" si="161"/>
        <v>2017</v>
      </c>
      <c r="K2574" s="7">
        <f t="shared" si="162"/>
        <v>8</v>
      </c>
      <c r="L2574" s="7" t="str">
        <f t="shared" si="163"/>
        <v>01</v>
      </c>
    </row>
    <row r="2575" spans="1:12">
      <c r="A2575">
        <v>1501632000</v>
      </c>
      <c r="B2575" t="s">
        <v>2581</v>
      </c>
      <c r="C2575" s="6">
        <f t="shared" si="160"/>
        <v>42949</v>
      </c>
      <c r="D2575" s="8">
        <v>3.9320392851771402</v>
      </c>
      <c r="E2575" s="8">
        <v>0.62927933767757105</v>
      </c>
      <c r="F2575" s="8">
        <v>1.55296289903464</v>
      </c>
      <c r="G2575">
        <v>34.468256373862801</v>
      </c>
      <c r="H2575">
        <v>5.5162626740815899</v>
      </c>
      <c r="I2575">
        <v>13.6132727729376</v>
      </c>
      <c r="J2575" s="7">
        <f t="shared" si="161"/>
        <v>2017</v>
      </c>
      <c r="K2575" s="7">
        <f t="shared" si="162"/>
        <v>8</v>
      </c>
      <c r="L2575" s="7" t="str">
        <f t="shared" si="163"/>
        <v>02</v>
      </c>
    </row>
    <row r="2576" spans="1:12">
      <c r="A2576">
        <v>1501718400</v>
      </c>
      <c r="B2576" t="s">
        <v>2582</v>
      </c>
      <c r="C2576" s="6">
        <f t="shared" si="160"/>
        <v>42950</v>
      </c>
      <c r="D2576" s="8">
        <v>3.88691490586285</v>
      </c>
      <c r="E2576" s="8">
        <v>0.62205768055042798</v>
      </c>
      <c r="F2576" s="8">
        <v>1.51695874741321</v>
      </c>
      <c r="G2576">
        <v>34.072696064793803</v>
      </c>
      <c r="H2576">
        <v>5.4529576277050502</v>
      </c>
      <c r="I2576">
        <v>13.297660379824199</v>
      </c>
      <c r="J2576" s="7">
        <f t="shared" si="161"/>
        <v>2017</v>
      </c>
      <c r="K2576" s="7">
        <f t="shared" si="162"/>
        <v>8</v>
      </c>
      <c r="L2576" s="7" t="str">
        <f t="shared" si="163"/>
        <v>03</v>
      </c>
    </row>
    <row r="2577" spans="1:12">
      <c r="A2577">
        <v>1501804800</v>
      </c>
      <c r="B2577" t="s">
        <v>2583</v>
      </c>
      <c r="C2577" s="6">
        <f t="shared" si="160"/>
        <v>42951</v>
      </c>
      <c r="D2577" s="8">
        <v>3.9955085242285699</v>
      </c>
      <c r="E2577" s="8">
        <v>0.63943688642428498</v>
      </c>
      <c r="F2577" s="8">
        <v>1.5371043078875</v>
      </c>
      <c r="G2577">
        <v>35.024627723387603</v>
      </c>
      <c r="H2577">
        <v>5.60530374639528</v>
      </c>
      <c r="I2577">
        <v>13.4742563629418</v>
      </c>
      <c r="J2577" s="7">
        <f t="shared" si="161"/>
        <v>2017</v>
      </c>
      <c r="K2577" s="7">
        <f t="shared" si="162"/>
        <v>8</v>
      </c>
      <c r="L2577" s="7" t="str">
        <f t="shared" si="163"/>
        <v>04</v>
      </c>
    </row>
    <row r="2578" spans="1:12">
      <c r="A2578">
        <v>1501891200</v>
      </c>
      <c r="B2578" t="s">
        <v>2584</v>
      </c>
      <c r="C2578" s="6">
        <f t="shared" si="160"/>
        <v>42952</v>
      </c>
      <c r="D2578" s="8">
        <v>4.0704011579657102</v>
      </c>
      <c r="E2578" s="8">
        <v>0.651422622968857</v>
      </c>
      <c r="F2578" s="8">
        <v>1.54403033587785</v>
      </c>
      <c r="G2578">
        <v>35.681136550727402</v>
      </c>
      <c r="H2578">
        <v>5.7103707129450001</v>
      </c>
      <c r="I2578">
        <v>13.5349699243052</v>
      </c>
      <c r="J2578" s="7">
        <f t="shared" si="161"/>
        <v>2017</v>
      </c>
      <c r="K2578" s="7">
        <f t="shared" si="162"/>
        <v>8</v>
      </c>
      <c r="L2578" s="7" t="str">
        <f t="shared" si="163"/>
        <v>05</v>
      </c>
    </row>
    <row r="2579" spans="1:12">
      <c r="A2579">
        <v>1501977600</v>
      </c>
      <c r="B2579" t="s">
        <v>2585</v>
      </c>
      <c r="C2579" s="6">
        <f t="shared" si="160"/>
        <v>42953</v>
      </c>
      <c r="D2579" s="8">
        <v>4.0441890864342804</v>
      </c>
      <c r="E2579" s="8">
        <v>0.647227671236142</v>
      </c>
      <c r="F2579" s="8">
        <v>1.51533053189178</v>
      </c>
      <c r="G2579">
        <v>35.451361531682899</v>
      </c>
      <c r="H2579">
        <v>5.6735977660560204</v>
      </c>
      <c r="I2579">
        <v>13.283387442563299</v>
      </c>
      <c r="J2579" s="7">
        <f t="shared" si="161"/>
        <v>2017</v>
      </c>
      <c r="K2579" s="7">
        <f t="shared" si="162"/>
        <v>8</v>
      </c>
      <c r="L2579" s="7" t="str">
        <f t="shared" si="163"/>
        <v>06</v>
      </c>
    </row>
    <row r="2580" spans="1:12">
      <c r="A2580">
        <v>1502064000</v>
      </c>
      <c r="B2580" t="s">
        <v>2586</v>
      </c>
      <c r="C2580" s="6">
        <f t="shared" si="160"/>
        <v>42954</v>
      </c>
      <c r="D2580" s="8">
        <v>4.0741464902057096</v>
      </c>
      <c r="E2580" s="8">
        <v>0.65202202191185699</v>
      </c>
      <c r="F2580" s="8">
        <v>1.50740597673285</v>
      </c>
      <c r="G2580">
        <v>35.713968133143297</v>
      </c>
      <c r="H2580">
        <v>5.7156250440793297</v>
      </c>
      <c r="I2580">
        <v>13.2139207920402</v>
      </c>
      <c r="J2580" s="7">
        <f t="shared" si="161"/>
        <v>2017</v>
      </c>
      <c r="K2580" s="7">
        <f t="shared" si="162"/>
        <v>8</v>
      </c>
      <c r="L2580" s="7" t="str">
        <f t="shared" si="163"/>
        <v>07</v>
      </c>
    </row>
    <row r="2581" spans="1:12">
      <c r="A2581">
        <v>1502150400</v>
      </c>
      <c r="B2581" t="s">
        <v>2587</v>
      </c>
      <c r="C2581" s="6">
        <f t="shared" si="160"/>
        <v>42955</v>
      </c>
      <c r="D2581" s="8">
        <v>4.1303159655085704</v>
      </c>
      <c r="E2581" s="8">
        <v>0.66101132432028498</v>
      </c>
      <c r="F2581" s="8">
        <v>1.5085345283171401</v>
      </c>
      <c r="G2581">
        <v>36.206349753648098</v>
      </c>
      <c r="H2581">
        <v>5.7944252689916196</v>
      </c>
      <c r="I2581">
        <v>13.223813675228</v>
      </c>
      <c r="J2581" s="7">
        <f t="shared" si="161"/>
        <v>2017</v>
      </c>
      <c r="K2581" s="7">
        <f t="shared" si="162"/>
        <v>8</v>
      </c>
      <c r="L2581" s="7" t="str">
        <f t="shared" si="163"/>
        <v>08</v>
      </c>
    </row>
    <row r="2582" spans="1:12">
      <c r="A2582">
        <v>1502236800</v>
      </c>
      <c r="B2582" t="s">
        <v>2588</v>
      </c>
      <c r="C2582" s="6">
        <f t="shared" si="160"/>
        <v>42956</v>
      </c>
      <c r="D2582" s="8">
        <v>4.3628600473885699</v>
      </c>
      <c r="E2582" s="8">
        <v>0.65551863253328502</v>
      </c>
      <c r="F2582" s="8">
        <v>1.5859269434119001</v>
      </c>
      <c r="G2582">
        <v>38.244831175408201</v>
      </c>
      <c r="H2582">
        <v>5.7462763327867803</v>
      </c>
      <c r="I2582">
        <v>13.9022355859487</v>
      </c>
      <c r="J2582" s="7">
        <f t="shared" si="161"/>
        <v>2017</v>
      </c>
      <c r="K2582" s="7">
        <f t="shared" si="162"/>
        <v>8</v>
      </c>
      <c r="L2582" s="7" t="str">
        <f t="shared" si="163"/>
        <v>09</v>
      </c>
    </row>
    <row r="2583" spans="1:12">
      <c r="A2583">
        <v>1502323200</v>
      </c>
      <c r="B2583" t="s">
        <v>2589</v>
      </c>
      <c r="C2583" s="6">
        <f t="shared" si="160"/>
        <v>42957</v>
      </c>
      <c r="D2583" s="8">
        <v>4.6533346772742803</v>
      </c>
      <c r="E2583" s="8">
        <v>0.65900375128814204</v>
      </c>
      <c r="F2583" s="8">
        <v>1.68442581100619</v>
      </c>
      <c r="G2583">
        <v>40.791131780986298</v>
      </c>
      <c r="H2583">
        <v>5.7768268837918599</v>
      </c>
      <c r="I2583">
        <v>14.765676659280199</v>
      </c>
      <c r="J2583" s="7">
        <f t="shared" si="161"/>
        <v>2017</v>
      </c>
      <c r="K2583" s="7">
        <f t="shared" si="162"/>
        <v>8</v>
      </c>
      <c r="L2583" s="7" t="str">
        <f t="shared" si="163"/>
        <v>10</v>
      </c>
    </row>
    <row r="2584" spans="1:12">
      <c r="A2584">
        <v>1502409600</v>
      </c>
      <c r="B2584" t="s">
        <v>2590</v>
      </c>
      <c r="C2584" s="6">
        <f t="shared" si="160"/>
        <v>42958</v>
      </c>
      <c r="D2584" s="8">
        <v>4.8505214477314196</v>
      </c>
      <c r="E2584" s="8">
        <v>0.64435007981771397</v>
      </c>
      <c r="F2584" s="8">
        <v>1.7482861146247599</v>
      </c>
      <c r="G2584">
        <v>42.519671010813703</v>
      </c>
      <c r="H2584">
        <v>5.6483727996820798</v>
      </c>
      <c r="I2584">
        <v>15.3254760808006</v>
      </c>
      <c r="J2584" s="7">
        <f t="shared" si="161"/>
        <v>2017</v>
      </c>
      <c r="K2584" s="7">
        <f t="shared" si="162"/>
        <v>8</v>
      </c>
      <c r="L2584" s="7" t="str">
        <f t="shared" si="163"/>
        <v>11</v>
      </c>
    </row>
    <row r="2585" spans="1:12">
      <c r="A2585">
        <v>1502496000</v>
      </c>
      <c r="B2585" t="s">
        <v>2591</v>
      </c>
      <c r="C2585" s="6">
        <f t="shared" si="160"/>
        <v>42959</v>
      </c>
      <c r="D2585" s="8">
        <v>5.0009797162285698</v>
      </c>
      <c r="E2585" s="8">
        <v>0.62510624852028496</v>
      </c>
      <c r="F2585" s="8">
        <v>1.7955894991780901</v>
      </c>
      <c r="G2585">
        <v>43.838588192459603</v>
      </c>
      <c r="H2585">
        <v>5.4796813745288198</v>
      </c>
      <c r="I2585">
        <v>15.740137549795101</v>
      </c>
      <c r="J2585" s="7">
        <f t="shared" si="161"/>
        <v>2017</v>
      </c>
      <c r="K2585" s="7">
        <f t="shared" si="162"/>
        <v>8</v>
      </c>
      <c r="L2585" s="7" t="str">
        <f t="shared" si="163"/>
        <v>12</v>
      </c>
    </row>
    <row r="2586" spans="1:12">
      <c r="A2586">
        <v>1502582400</v>
      </c>
      <c r="B2586" t="s">
        <v>2592</v>
      </c>
      <c r="C2586" s="6">
        <f t="shared" si="160"/>
        <v>42960</v>
      </c>
      <c r="D2586" s="8">
        <v>5.3683033425257101</v>
      </c>
      <c r="E2586" s="8">
        <v>0.63639742786085696</v>
      </c>
      <c r="F2586" s="8">
        <v>1.9213630318561901</v>
      </c>
      <c r="G2586">
        <v>47.058547100580398</v>
      </c>
      <c r="H2586">
        <v>5.5786598526282702</v>
      </c>
      <c r="I2586">
        <v>16.8426683372513</v>
      </c>
      <c r="J2586" s="7">
        <f t="shared" si="161"/>
        <v>2017</v>
      </c>
      <c r="K2586" s="7">
        <f t="shared" si="162"/>
        <v>8</v>
      </c>
      <c r="L2586" s="7" t="str">
        <f t="shared" si="163"/>
        <v>13</v>
      </c>
    </row>
    <row r="2587" spans="1:12">
      <c r="A2587">
        <v>1502668800</v>
      </c>
      <c r="B2587" t="s">
        <v>2593</v>
      </c>
      <c r="C2587" s="6">
        <f t="shared" si="160"/>
        <v>42961</v>
      </c>
      <c r="D2587" s="8">
        <v>5.5785115765028497</v>
      </c>
      <c r="E2587" s="8">
        <v>0.62832046754242799</v>
      </c>
      <c r="F2587" s="8">
        <v>1.9907724768538</v>
      </c>
      <c r="G2587">
        <v>48.901232479623999</v>
      </c>
      <c r="H2587">
        <v>5.5078572184769197</v>
      </c>
      <c r="I2587">
        <v>17.451111532100398</v>
      </c>
      <c r="J2587" s="7">
        <f t="shared" si="161"/>
        <v>2017</v>
      </c>
      <c r="K2587" s="7">
        <f t="shared" si="162"/>
        <v>8</v>
      </c>
      <c r="L2587" s="7" t="str">
        <f t="shared" si="163"/>
        <v>14</v>
      </c>
    </row>
    <row r="2588" spans="1:12">
      <c r="A2588">
        <v>1502755200</v>
      </c>
      <c r="B2588" t="s">
        <v>2594</v>
      </c>
      <c r="C2588" s="6">
        <f t="shared" si="160"/>
        <v>42962</v>
      </c>
      <c r="D2588" s="8">
        <v>5.8800594751714197</v>
      </c>
      <c r="E2588" s="8">
        <v>0.62780137152071402</v>
      </c>
      <c r="F2588" s="8">
        <v>2.0922957998118998</v>
      </c>
      <c r="G2588">
        <v>51.544601359352697</v>
      </c>
      <c r="H2588">
        <v>5.5033068227505799</v>
      </c>
      <c r="I2588">
        <v>18.341064981151099</v>
      </c>
      <c r="J2588" s="7">
        <f t="shared" si="161"/>
        <v>2017</v>
      </c>
      <c r="K2588" s="7">
        <f t="shared" si="162"/>
        <v>8</v>
      </c>
      <c r="L2588" s="7" t="str">
        <f t="shared" si="163"/>
        <v>15</v>
      </c>
    </row>
    <row r="2589" spans="1:12">
      <c r="A2589">
        <v>1502841600</v>
      </c>
      <c r="B2589" t="s">
        <v>2595</v>
      </c>
      <c r="C2589" s="6">
        <f t="shared" si="160"/>
        <v>42963</v>
      </c>
      <c r="D2589" s="8">
        <v>5.8614689595085698</v>
      </c>
      <c r="E2589" s="8">
        <v>0.625816501932285</v>
      </c>
      <c r="F2589" s="8">
        <v>2.08568075484476</v>
      </c>
      <c r="G2589">
        <v>51.381636899052097</v>
      </c>
      <c r="H2589">
        <v>5.4859074559384098</v>
      </c>
      <c r="I2589">
        <v>18.283077496969099</v>
      </c>
      <c r="J2589" s="7">
        <f t="shared" si="161"/>
        <v>2017</v>
      </c>
      <c r="K2589" s="7">
        <f t="shared" si="162"/>
        <v>8</v>
      </c>
      <c r="L2589" s="7" t="str">
        <f t="shared" si="163"/>
        <v>16</v>
      </c>
    </row>
    <row r="2590" spans="1:12">
      <c r="A2590">
        <v>1502928000</v>
      </c>
      <c r="B2590" t="s">
        <v>2596</v>
      </c>
      <c r="C2590" s="6">
        <f t="shared" si="160"/>
        <v>42964</v>
      </c>
      <c r="D2590" s="8">
        <v>6.1325547221828502</v>
      </c>
      <c r="E2590" s="8">
        <v>0.65475974890542799</v>
      </c>
      <c r="F2590" s="8">
        <v>2.1821409360771402</v>
      </c>
      <c r="G2590">
        <v>53.757974694654898</v>
      </c>
      <c r="H2590">
        <v>5.7396239589049802</v>
      </c>
      <c r="I2590">
        <v>19.128647445652199</v>
      </c>
      <c r="J2590" s="7">
        <f t="shared" si="161"/>
        <v>2017</v>
      </c>
      <c r="K2590" s="7">
        <f t="shared" si="162"/>
        <v>8</v>
      </c>
      <c r="L2590" s="7" t="str">
        <f t="shared" si="163"/>
        <v>17</v>
      </c>
    </row>
    <row r="2591" spans="1:12">
      <c r="A2591">
        <v>1503014400</v>
      </c>
      <c r="B2591" t="s">
        <v>2597</v>
      </c>
      <c r="C2591" s="6">
        <f t="shared" si="160"/>
        <v>42965</v>
      </c>
      <c r="D2591" s="8">
        <v>6.1626752166342804</v>
      </c>
      <c r="E2591" s="8">
        <v>0.65797564966414201</v>
      </c>
      <c r="F2591" s="8">
        <v>2.1928586820957099</v>
      </c>
      <c r="G2591">
        <v>54.022010949016099</v>
      </c>
      <c r="H2591">
        <v>5.7678145449558702</v>
      </c>
      <c r="I2591">
        <v>19.222599207251001</v>
      </c>
      <c r="J2591" s="7">
        <f t="shared" si="161"/>
        <v>2017</v>
      </c>
      <c r="K2591" s="7">
        <f t="shared" si="162"/>
        <v>8</v>
      </c>
      <c r="L2591" s="7" t="str">
        <f t="shared" si="163"/>
        <v>18</v>
      </c>
    </row>
    <row r="2592" spans="1:12">
      <c r="A2592">
        <v>1503100800</v>
      </c>
      <c r="B2592" t="s">
        <v>2598</v>
      </c>
      <c r="C2592" s="6">
        <f t="shared" si="160"/>
        <v>42966</v>
      </c>
      <c r="D2592" s="8">
        <v>6.2590615864457098</v>
      </c>
      <c r="E2592" s="8">
        <v>0.66826661617885696</v>
      </c>
      <c r="F2592" s="8">
        <v>2.2271557495942802</v>
      </c>
      <c r="G2592">
        <v>54.8669338667831</v>
      </c>
      <c r="H2592">
        <v>5.8580251574238602</v>
      </c>
      <c r="I2592">
        <v>19.523247300943499</v>
      </c>
      <c r="J2592" s="7">
        <f t="shared" si="161"/>
        <v>2017</v>
      </c>
      <c r="K2592" s="7">
        <f t="shared" si="162"/>
        <v>8</v>
      </c>
      <c r="L2592" s="7" t="str">
        <f t="shared" si="163"/>
        <v>19</v>
      </c>
    </row>
    <row r="2593" spans="1:12">
      <c r="A2593">
        <v>1503187200</v>
      </c>
      <c r="B2593" t="s">
        <v>2599</v>
      </c>
      <c r="C2593" s="6">
        <f t="shared" si="160"/>
        <v>42967</v>
      </c>
      <c r="D2593" s="8">
        <v>6.1506267563314196</v>
      </c>
      <c r="E2593" s="8">
        <v>0.65668926133171401</v>
      </c>
      <c r="F2593" s="8">
        <v>2.1885714902752298</v>
      </c>
      <c r="G2593">
        <v>53.916394146001302</v>
      </c>
      <c r="H2593">
        <v>5.7565380648337996</v>
      </c>
      <c r="I2593">
        <v>19.185017683752701</v>
      </c>
      <c r="J2593" s="7">
        <f t="shared" si="161"/>
        <v>2017</v>
      </c>
      <c r="K2593" s="7">
        <f t="shared" si="162"/>
        <v>8</v>
      </c>
      <c r="L2593" s="7" t="str">
        <f t="shared" si="163"/>
        <v>20</v>
      </c>
    </row>
    <row r="2594" spans="1:12">
      <c r="A2594">
        <v>1503273600</v>
      </c>
      <c r="B2594" t="s">
        <v>2600</v>
      </c>
      <c r="C2594" s="6">
        <f t="shared" si="160"/>
        <v>42968</v>
      </c>
      <c r="D2594" s="8">
        <v>6.0602652729771398</v>
      </c>
      <c r="E2594" s="8">
        <v>0.64704155905557104</v>
      </c>
      <c r="F2594" s="8">
        <v>2.1564182522195199</v>
      </c>
      <c r="G2594">
        <v>53.124285382917598</v>
      </c>
      <c r="H2594">
        <v>5.6719663066811297</v>
      </c>
      <c r="I2594">
        <v>18.903162398956301</v>
      </c>
      <c r="J2594" s="7">
        <f t="shared" si="161"/>
        <v>2017</v>
      </c>
      <c r="K2594" s="7">
        <f t="shared" si="162"/>
        <v>8</v>
      </c>
      <c r="L2594" s="7" t="str">
        <f t="shared" si="163"/>
        <v>21</v>
      </c>
    </row>
    <row r="2595" spans="1:12">
      <c r="A2595">
        <v>1503360000</v>
      </c>
      <c r="B2595" t="s">
        <v>2601</v>
      </c>
      <c r="C2595" s="6">
        <f t="shared" si="160"/>
        <v>42969</v>
      </c>
      <c r="D2595" s="8">
        <v>5.6807459927999897</v>
      </c>
      <c r="E2595" s="8">
        <v>0.60652109737999904</v>
      </c>
      <c r="F2595" s="8">
        <v>2.02137427873333</v>
      </c>
      <c r="G2595">
        <v>49.797419372884796</v>
      </c>
      <c r="H2595">
        <v>5.3167639396330797</v>
      </c>
      <c r="I2595">
        <v>17.719366927376399</v>
      </c>
      <c r="J2595" s="7">
        <f t="shared" si="161"/>
        <v>2017</v>
      </c>
      <c r="K2595" s="7">
        <f t="shared" si="162"/>
        <v>8</v>
      </c>
      <c r="L2595" s="7" t="str">
        <f t="shared" si="163"/>
        <v>22</v>
      </c>
    </row>
    <row r="2596" spans="1:12">
      <c r="A2596">
        <v>1503446400</v>
      </c>
      <c r="B2596" t="s">
        <v>2602</v>
      </c>
      <c r="C2596" s="6">
        <f t="shared" si="160"/>
        <v>42970</v>
      </c>
      <c r="D2596" s="8">
        <v>5.8554453856628497</v>
      </c>
      <c r="E2596" s="8">
        <v>0.62517337783842797</v>
      </c>
      <c r="F2596" s="8">
        <v>2.0835373924671399</v>
      </c>
      <c r="G2596">
        <v>51.328834250720597</v>
      </c>
      <c r="H2596">
        <v>5.4802698301316601</v>
      </c>
      <c r="I2596">
        <v>18.264288782366901</v>
      </c>
      <c r="J2596" s="7">
        <f t="shared" si="161"/>
        <v>2017</v>
      </c>
      <c r="K2596" s="7">
        <f t="shared" si="162"/>
        <v>8</v>
      </c>
      <c r="L2596" s="7" t="str">
        <f t="shared" si="163"/>
        <v>23</v>
      </c>
    </row>
    <row r="2597" spans="1:12">
      <c r="A2597">
        <v>1503532800</v>
      </c>
      <c r="B2597" t="s">
        <v>2603</v>
      </c>
      <c r="C2597" s="6">
        <f t="shared" si="160"/>
        <v>42971</v>
      </c>
      <c r="D2597" s="8">
        <v>5.3636006950971398</v>
      </c>
      <c r="E2597" s="8">
        <v>0.57266017238257105</v>
      </c>
      <c r="F2597" s="8">
        <v>1.90852477829619</v>
      </c>
      <c r="G2597">
        <v>47.017323693221499</v>
      </c>
      <c r="H2597">
        <v>5.01993907110562</v>
      </c>
      <c r="I2597">
        <v>16.7301282065444</v>
      </c>
      <c r="J2597" s="7">
        <f t="shared" si="161"/>
        <v>2017</v>
      </c>
      <c r="K2597" s="7">
        <f t="shared" si="162"/>
        <v>8</v>
      </c>
      <c r="L2597" s="7" t="str">
        <f t="shared" si="163"/>
        <v>24</v>
      </c>
    </row>
    <row r="2598" spans="1:12">
      <c r="A2598">
        <v>1503619200</v>
      </c>
      <c r="B2598" t="s">
        <v>2604</v>
      </c>
      <c r="C2598" s="6">
        <f t="shared" si="160"/>
        <v>42972</v>
      </c>
      <c r="D2598" s="8">
        <v>5.0513369992971402</v>
      </c>
      <c r="E2598" s="8">
        <v>0.53932044557757097</v>
      </c>
      <c r="F2598" s="8">
        <v>1.79741229347952</v>
      </c>
      <c r="G2598">
        <v>44.280020135838697</v>
      </c>
      <c r="H2598">
        <v>4.7276830259329898</v>
      </c>
      <c r="I2598">
        <v>15.756116164641501</v>
      </c>
      <c r="J2598" s="7">
        <f t="shared" si="161"/>
        <v>2017</v>
      </c>
      <c r="K2598" s="7">
        <f t="shared" si="162"/>
        <v>8</v>
      </c>
      <c r="L2598" s="7" t="str">
        <f t="shared" si="163"/>
        <v>25</v>
      </c>
    </row>
    <row r="2599" spans="1:12">
      <c r="A2599">
        <v>1503705600</v>
      </c>
      <c r="B2599" t="s">
        <v>2605</v>
      </c>
      <c r="C2599" s="6">
        <f t="shared" si="160"/>
        <v>42973</v>
      </c>
      <c r="D2599" s="8">
        <v>4.7502055610228497</v>
      </c>
      <c r="E2599" s="8">
        <v>0.50716928609442802</v>
      </c>
      <c r="F2599" s="8">
        <v>1.6902609889471401</v>
      </c>
      <c r="G2599">
        <v>41.640301947926297</v>
      </c>
      <c r="H2599">
        <v>4.4458459619037596</v>
      </c>
      <c r="I2599">
        <v>14.816827829110601</v>
      </c>
      <c r="J2599" s="7">
        <f t="shared" si="161"/>
        <v>2017</v>
      </c>
      <c r="K2599" s="7">
        <f t="shared" si="162"/>
        <v>8</v>
      </c>
      <c r="L2599" s="7" t="str">
        <f t="shared" si="163"/>
        <v>26</v>
      </c>
    </row>
    <row r="2600" spans="1:12">
      <c r="A2600">
        <v>1503792000</v>
      </c>
      <c r="B2600" t="s">
        <v>2606</v>
      </c>
      <c r="C2600" s="6">
        <f t="shared" si="160"/>
        <v>42974</v>
      </c>
      <c r="D2600" s="8">
        <v>4.86534914814857</v>
      </c>
      <c r="E2600" s="8">
        <v>0.51946292057628496</v>
      </c>
      <c r="F2600" s="8">
        <v>1.7312324186980901</v>
      </c>
      <c r="G2600">
        <v>42.649650632670301</v>
      </c>
      <c r="H2600">
        <v>4.5536119617717201</v>
      </c>
      <c r="I2600">
        <v>15.1759833823075</v>
      </c>
      <c r="J2600" s="7">
        <f t="shared" si="161"/>
        <v>2017</v>
      </c>
      <c r="K2600" s="7">
        <f t="shared" si="162"/>
        <v>8</v>
      </c>
      <c r="L2600" s="7" t="str">
        <f t="shared" si="163"/>
        <v>27</v>
      </c>
    </row>
    <row r="2601" spans="1:12">
      <c r="A2601">
        <v>1503878400</v>
      </c>
      <c r="B2601" t="s">
        <v>2607</v>
      </c>
      <c r="C2601" s="6">
        <f t="shared" si="160"/>
        <v>42975</v>
      </c>
      <c r="D2601" s="8">
        <v>4.9201743022971396</v>
      </c>
      <c r="E2601" s="8">
        <v>0.525316485002571</v>
      </c>
      <c r="F2601" s="8">
        <v>1.7507407995628499</v>
      </c>
      <c r="G2601">
        <v>43.130247933936701</v>
      </c>
      <c r="H2601">
        <v>4.6049243075325403</v>
      </c>
      <c r="I2601">
        <v>15.346993848967999</v>
      </c>
      <c r="J2601" s="7">
        <f t="shared" si="161"/>
        <v>2017</v>
      </c>
      <c r="K2601" s="7">
        <f t="shared" si="162"/>
        <v>8</v>
      </c>
      <c r="L2601" s="7" t="str">
        <f t="shared" si="163"/>
        <v>28</v>
      </c>
    </row>
    <row r="2602" spans="1:12">
      <c r="A2602">
        <v>1503964800</v>
      </c>
      <c r="B2602" t="s">
        <v>2608</v>
      </c>
      <c r="C2602" s="6">
        <f t="shared" si="160"/>
        <v>42976</v>
      </c>
      <c r="D2602" s="8">
        <v>5.2475343421371399</v>
      </c>
      <c r="E2602" s="8">
        <v>0.56026801616657096</v>
      </c>
      <c r="F2602" s="8">
        <v>1.86722500168285</v>
      </c>
      <c r="G2602">
        <v>45.999886043174101</v>
      </c>
      <c r="H2602">
        <v>4.9113094297161597</v>
      </c>
      <c r="I2602">
        <v>16.368094364751901</v>
      </c>
      <c r="J2602" s="7">
        <f t="shared" si="161"/>
        <v>2017</v>
      </c>
      <c r="K2602" s="7">
        <f t="shared" si="162"/>
        <v>8</v>
      </c>
      <c r="L2602" s="7" t="str">
        <f t="shared" si="163"/>
        <v>29</v>
      </c>
    </row>
    <row r="2603" spans="1:12">
      <c r="A2603">
        <v>1504051200</v>
      </c>
      <c r="B2603" t="s">
        <v>2609</v>
      </c>
      <c r="C2603" s="6">
        <f t="shared" si="160"/>
        <v>42977</v>
      </c>
      <c r="D2603" s="8">
        <v>5.2633171819542799</v>
      </c>
      <c r="E2603" s="8">
        <v>0.56195311621114197</v>
      </c>
      <c r="F2603" s="8">
        <v>1.87284099410571</v>
      </c>
      <c r="G2603">
        <v>46.138238417011202</v>
      </c>
      <c r="H2603">
        <v>4.9260810167068696</v>
      </c>
      <c r="I2603">
        <v>16.417324154330601</v>
      </c>
      <c r="J2603" s="7">
        <f t="shared" si="161"/>
        <v>2017</v>
      </c>
      <c r="K2603" s="7">
        <f t="shared" si="162"/>
        <v>8</v>
      </c>
      <c r="L2603" s="7" t="str">
        <f t="shared" si="163"/>
        <v>30</v>
      </c>
    </row>
    <row r="2604" spans="1:12">
      <c r="A2604">
        <v>1504137600</v>
      </c>
      <c r="B2604" t="s">
        <v>2610</v>
      </c>
      <c r="C2604" s="6">
        <f t="shared" si="160"/>
        <v>42978</v>
      </c>
      <c r="D2604" s="8">
        <v>5.6214855246342799</v>
      </c>
      <c r="E2604" s="8">
        <v>0.60019398396414203</v>
      </c>
      <c r="F2604" s="8">
        <v>2.0002876844290398</v>
      </c>
      <c r="G2604">
        <v>49.277942108944103</v>
      </c>
      <c r="H2604">
        <v>5.2613004634296701</v>
      </c>
      <c r="I2604">
        <v>17.534521841705001</v>
      </c>
      <c r="J2604" s="7">
        <f t="shared" si="161"/>
        <v>2017</v>
      </c>
      <c r="K2604" s="7">
        <f t="shared" si="162"/>
        <v>8</v>
      </c>
      <c r="L2604" s="7" t="str">
        <f t="shared" si="163"/>
        <v>31</v>
      </c>
    </row>
    <row r="2605" spans="1:12">
      <c r="A2605">
        <v>1504224000</v>
      </c>
      <c r="B2605" t="s">
        <v>2611</v>
      </c>
      <c r="C2605" s="6">
        <f t="shared" si="160"/>
        <v>42979</v>
      </c>
      <c r="D2605" s="8">
        <v>6.0445454385085702</v>
      </c>
      <c r="E2605" s="8">
        <v>0.64536318595728503</v>
      </c>
      <c r="F2605" s="8">
        <v>2.1508246789280898</v>
      </c>
      <c r="G2605">
        <v>52.986485313966099</v>
      </c>
      <c r="H2605">
        <v>5.6572536881015596</v>
      </c>
      <c r="I2605">
        <v>18.8541291354836</v>
      </c>
      <c r="J2605" s="7">
        <f t="shared" si="161"/>
        <v>2017</v>
      </c>
      <c r="K2605" s="7">
        <f t="shared" si="162"/>
        <v>9</v>
      </c>
      <c r="L2605" s="7" t="str">
        <f t="shared" si="163"/>
        <v>01</v>
      </c>
    </row>
    <row r="2606" spans="1:12">
      <c r="A2606">
        <v>1504310400</v>
      </c>
      <c r="B2606" t="s">
        <v>2612</v>
      </c>
      <c r="C2606" s="6">
        <f t="shared" si="160"/>
        <v>42980</v>
      </c>
      <c r="D2606" s="8">
        <v>6.3864715273714197</v>
      </c>
      <c r="E2606" s="8">
        <v>0.68186990301571404</v>
      </c>
      <c r="F2606" s="8">
        <v>2.2433024748828498</v>
      </c>
      <c r="G2606">
        <v>55.983809408937901</v>
      </c>
      <c r="H2606">
        <v>5.9772715698357501</v>
      </c>
      <c r="I2606">
        <v>19.664789494823101</v>
      </c>
      <c r="J2606" s="7">
        <f t="shared" si="161"/>
        <v>2017</v>
      </c>
      <c r="K2606" s="7">
        <f t="shared" si="162"/>
        <v>9</v>
      </c>
      <c r="L2606" s="7" t="str">
        <f t="shared" si="163"/>
        <v>02</v>
      </c>
    </row>
    <row r="2607" spans="1:12">
      <c r="A2607">
        <v>1504396800</v>
      </c>
      <c r="B2607" t="s">
        <v>2613</v>
      </c>
      <c r="C2607" s="6">
        <f t="shared" si="160"/>
        <v>42981</v>
      </c>
      <c r="D2607" s="8">
        <v>6.3806750353028496</v>
      </c>
      <c r="E2607" s="8">
        <v>0.68125102395742798</v>
      </c>
      <c r="F2607" s="8">
        <v>2.2138303579228502</v>
      </c>
      <c r="G2607">
        <v>55.9329973594648</v>
      </c>
      <c r="H2607">
        <v>5.9718464760108096</v>
      </c>
      <c r="I2607">
        <v>19.406436917551702</v>
      </c>
      <c r="J2607" s="7">
        <f t="shared" si="161"/>
        <v>2017</v>
      </c>
      <c r="K2607" s="7">
        <f t="shared" si="162"/>
        <v>9</v>
      </c>
      <c r="L2607" s="7" t="str">
        <f t="shared" si="163"/>
        <v>03</v>
      </c>
    </row>
    <row r="2608" spans="1:12">
      <c r="A2608">
        <v>1504483200</v>
      </c>
      <c r="B2608" t="s">
        <v>2614</v>
      </c>
      <c r="C2608" s="6">
        <f t="shared" si="160"/>
        <v>42982</v>
      </c>
      <c r="D2608" s="8">
        <v>6.6472611659999901</v>
      </c>
      <c r="E2608" s="8">
        <v>0.70971385485000005</v>
      </c>
      <c r="F2608" s="8">
        <v>2.2775421993133298</v>
      </c>
      <c r="G2608">
        <v>58.269891381156</v>
      </c>
      <c r="H2608">
        <v>6.2213516516151</v>
      </c>
      <c r="I2608">
        <v>19.9649349191806</v>
      </c>
      <c r="J2608" s="7">
        <f t="shared" si="161"/>
        <v>2017</v>
      </c>
      <c r="K2608" s="7">
        <f t="shared" si="162"/>
        <v>9</v>
      </c>
      <c r="L2608" s="7" t="str">
        <f t="shared" si="163"/>
        <v>04</v>
      </c>
    </row>
    <row r="2609" spans="1:12">
      <c r="A2609">
        <v>1504569600</v>
      </c>
      <c r="B2609" t="s">
        <v>2615</v>
      </c>
      <c r="C2609" s="6">
        <f t="shared" si="160"/>
        <v>42983</v>
      </c>
      <c r="D2609" s="8">
        <v>6.9254376556114199</v>
      </c>
      <c r="E2609" s="8">
        <v>0.73941416356971401</v>
      </c>
      <c r="F2609" s="8">
        <v>2.3414625642571401</v>
      </c>
      <c r="G2609">
        <v>60.708386489089698</v>
      </c>
      <c r="H2609">
        <v>6.48170455785211</v>
      </c>
      <c r="I2609">
        <v>20.525260838278101</v>
      </c>
      <c r="J2609" s="7">
        <f t="shared" si="161"/>
        <v>2017</v>
      </c>
      <c r="K2609" s="7">
        <f t="shared" si="162"/>
        <v>9</v>
      </c>
      <c r="L2609" s="7" t="str">
        <f t="shared" si="163"/>
        <v>05</v>
      </c>
    </row>
    <row r="2610" spans="1:12">
      <c r="A2610">
        <v>1504656000</v>
      </c>
      <c r="B2610" t="s">
        <v>2616</v>
      </c>
      <c r="C2610" s="6">
        <f t="shared" si="160"/>
        <v>42984</v>
      </c>
      <c r="D2610" s="8">
        <v>6.90780009584571</v>
      </c>
      <c r="E2610" s="8">
        <v>0.73753103904385697</v>
      </c>
      <c r="F2610" s="8">
        <v>2.3058269403557099</v>
      </c>
      <c r="G2610">
        <v>60.553775640183503</v>
      </c>
      <c r="H2610">
        <v>6.4651970882584502</v>
      </c>
      <c r="I2610">
        <v>20.2128789591581</v>
      </c>
      <c r="J2610" s="7">
        <f t="shared" si="161"/>
        <v>2017</v>
      </c>
      <c r="K2610" s="7">
        <f t="shared" si="162"/>
        <v>9</v>
      </c>
      <c r="L2610" s="7" t="str">
        <f t="shared" si="163"/>
        <v>06</v>
      </c>
    </row>
    <row r="2611" spans="1:12">
      <c r="A2611">
        <v>1504742400</v>
      </c>
      <c r="B2611" t="s">
        <v>2617</v>
      </c>
      <c r="C2611" s="6">
        <f t="shared" si="160"/>
        <v>42985</v>
      </c>
      <c r="D2611" s="8">
        <v>7.0228202974971401</v>
      </c>
      <c r="E2611" s="8">
        <v>0.74981149992257101</v>
      </c>
      <c r="F2611" s="8">
        <v>2.31421056301809</v>
      </c>
      <c r="G2611">
        <v>61.562042727859897</v>
      </c>
      <c r="H2611">
        <v>6.5728476083212604</v>
      </c>
      <c r="I2611">
        <v>20.286369795416601</v>
      </c>
      <c r="J2611" s="7">
        <f t="shared" si="161"/>
        <v>2017</v>
      </c>
      <c r="K2611" s="7">
        <f t="shared" si="162"/>
        <v>9</v>
      </c>
      <c r="L2611" s="7" t="str">
        <f t="shared" si="163"/>
        <v>07</v>
      </c>
    </row>
    <row r="2612" spans="1:12">
      <c r="A2612">
        <v>1504828800</v>
      </c>
      <c r="B2612" t="s">
        <v>2618</v>
      </c>
      <c r="C2612" s="6">
        <f t="shared" si="160"/>
        <v>42986</v>
      </c>
      <c r="D2612" s="8">
        <v>7.0680712638857104</v>
      </c>
      <c r="E2612" s="8">
        <v>0.75464284880285704</v>
      </c>
      <c r="F2612" s="8">
        <v>2.2979531799714201</v>
      </c>
      <c r="G2612">
        <v>61.958712699222097</v>
      </c>
      <c r="H2612">
        <v>6.6151992126058401</v>
      </c>
      <c r="I2612">
        <v>20.1438575756295</v>
      </c>
      <c r="J2612" s="7">
        <f t="shared" si="161"/>
        <v>2017</v>
      </c>
      <c r="K2612" s="7">
        <f t="shared" si="162"/>
        <v>9</v>
      </c>
      <c r="L2612" s="7" t="str">
        <f t="shared" si="163"/>
        <v>08</v>
      </c>
    </row>
    <row r="2613" spans="1:12">
      <c r="A2613">
        <v>1504915200</v>
      </c>
      <c r="B2613" t="s">
        <v>2619</v>
      </c>
      <c r="C2613" s="6">
        <f t="shared" si="160"/>
        <v>42987</v>
      </c>
      <c r="D2613" s="8">
        <v>7.1351496457199897</v>
      </c>
      <c r="E2613" s="8">
        <v>0.76180466413699999</v>
      </c>
      <c r="F2613" s="8">
        <v>2.3197615312300002</v>
      </c>
      <c r="G2613">
        <v>62.546721794381497</v>
      </c>
      <c r="H2613">
        <v>6.6779796858249396</v>
      </c>
      <c r="I2613">
        <v>20.3350295827621</v>
      </c>
      <c r="J2613" s="7">
        <f t="shared" si="161"/>
        <v>2017</v>
      </c>
      <c r="K2613" s="7">
        <f t="shared" si="162"/>
        <v>9</v>
      </c>
      <c r="L2613" s="7" t="str">
        <f t="shared" si="163"/>
        <v>09</v>
      </c>
    </row>
    <row r="2614" spans="1:12">
      <c r="A2614">
        <v>1505001600</v>
      </c>
      <c r="B2614" t="s">
        <v>2620</v>
      </c>
      <c r="C2614" s="6">
        <f t="shared" si="160"/>
        <v>42988</v>
      </c>
      <c r="D2614" s="8">
        <v>7.0735382904857103</v>
      </c>
      <c r="E2614" s="8">
        <v>0.755226551537857</v>
      </c>
      <c r="F2614" s="8">
        <v>2.29973060562142</v>
      </c>
      <c r="G2614">
        <v>62.006636654397703</v>
      </c>
      <c r="H2614">
        <v>6.6203159507808502</v>
      </c>
      <c r="I2614">
        <v>20.159438488877399</v>
      </c>
      <c r="J2614" s="7">
        <f t="shared" si="161"/>
        <v>2017</v>
      </c>
      <c r="K2614" s="7">
        <f t="shared" si="162"/>
        <v>9</v>
      </c>
      <c r="L2614" s="7" t="str">
        <f t="shared" si="163"/>
        <v>10</v>
      </c>
    </row>
    <row r="2615" spans="1:12">
      <c r="A2615">
        <v>1505088000</v>
      </c>
      <c r="B2615" t="s">
        <v>2621</v>
      </c>
      <c r="C2615" s="6">
        <f t="shared" si="160"/>
        <v>42989</v>
      </c>
      <c r="D2615" s="8">
        <v>7.1069731287942801</v>
      </c>
      <c r="E2615" s="8">
        <v>0.758796317700142</v>
      </c>
      <c r="F2615" s="8">
        <v>2.3106008543985701</v>
      </c>
      <c r="G2615">
        <v>62.299726447010698</v>
      </c>
      <c r="H2615">
        <v>6.6516085209594502</v>
      </c>
      <c r="I2615">
        <v>20.254727089657798</v>
      </c>
      <c r="J2615" s="7">
        <f t="shared" si="161"/>
        <v>2017</v>
      </c>
      <c r="K2615" s="7">
        <f t="shared" si="162"/>
        <v>9</v>
      </c>
      <c r="L2615" s="7" t="str">
        <f t="shared" si="163"/>
        <v>11</v>
      </c>
    </row>
    <row r="2616" spans="1:12">
      <c r="A2616">
        <v>1505174400</v>
      </c>
      <c r="B2616" t="s">
        <v>2622</v>
      </c>
      <c r="C2616" s="6">
        <f t="shared" si="160"/>
        <v>42990</v>
      </c>
      <c r="D2616" s="8">
        <v>7.0972007367085697</v>
      </c>
      <c r="E2616" s="8">
        <v>0.75775294030228502</v>
      </c>
      <c r="F2616" s="8">
        <v>2.3074236793771399</v>
      </c>
      <c r="G2616">
        <v>62.214061657987301</v>
      </c>
      <c r="H2616">
        <v>6.6424622746898301</v>
      </c>
      <c r="I2616">
        <v>20.22687597342</v>
      </c>
      <c r="J2616" s="7">
        <f t="shared" si="161"/>
        <v>2017</v>
      </c>
      <c r="K2616" s="7">
        <f t="shared" si="162"/>
        <v>9</v>
      </c>
      <c r="L2616" s="7" t="str">
        <f t="shared" si="163"/>
        <v>12</v>
      </c>
    </row>
    <row r="2617" spans="1:12">
      <c r="A2617">
        <v>1505260800</v>
      </c>
      <c r="B2617" t="s">
        <v>2623</v>
      </c>
      <c r="C2617" s="6">
        <f t="shared" si="160"/>
        <v>42991</v>
      </c>
      <c r="D2617" s="8">
        <v>7.2851732563371403</v>
      </c>
      <c r="E2617" s="8">
        <v>0.77782236411157102</v>
      </c>
      <c r="F2617" s="8">
        <v>2.36853682228428</v>
      </c>
      <c r="G2617">
        <v>63.8618287650513</v>
      </c>
      <c r="H2617">
        <v>6.81839084380203</v>
      </c>
      <c r="I2617">
        <v>20.762593784143998</v>
      </c>
      <c r="J2617" s="7">
        <f t="shared" si="161"/>
        <v>2017</v>
      </c>
      <c r="K2617" s="7">
        <f t="shared" si="162"/>
        <v>9</v>
      </c>
      <c r="L2617" s="7" t="str">
        <f t="shared" si="163"/>
        <v>13</v>
      </c>
    </row>
    <row r="2618" spans="1:12">
      <c r="A2618">
        <v>1505347200</v>
      </c>
      <c r="B2618" t="s">
        <v>2624</v>
      </c>
      <c r="C2618" s="6">
        <f t="shared" si="160"/>
        <v>42992</v>
      </c>
      <c r="D2618" s="8">
        <v>7.2731313590914199</v>
      </c>
      <c r="E2618" s="8">
        <v>0.77653667650271396</v>
      </c>
      <c r="F2618" s="8">
        <v>2.36462179157285</v>
      </c>
      <c r="G2618">
        <v>63.756269493795401</v>
      </c>
      <c r="H2618">
        <v>6.8071205062227902</v>
      </c>
      <c r="I2618">
        <v>20.7282746249276</v>
      </c>
      <c r="J2618" s="7">
        <f t="shared" si="161"/>
        <v>2017</v>
      </c>
      <c r="K2618" s="7">
        <f t="shared" si="162"/>
        <v>9</v>
      </c>
      <c r="L2618" s="7" t="str">
        <f t="shared" si="163"/>
        <v>14</v>
      </c>
    </row>
    <row r="2619" spans="1:12">
      <c r="A2619">
        <v>1505433600</v>
      </c>
      <c r="B2619" t="s">
        <v>2625</v>
      </c>
      <c r="C2619" s="6">
        <f t="shared" si="160"/>
        <v>42993</v>
      </c>
      <c r="D2619" s="8">
        <v>7.3032347895942804</v>
      </c>
      <c r="E2619" s="8">
        <v>0.77975075538014205</v>
      </c>
      <c r="F2619" s="8">
        <v>2.3744089415985701</v>
      </c>
      <c r="G2619">
        <v>64.020156165583501</v>
      </c>
      <c r="H2619">
        <v>6.8352951216623303</v>
      </c>
      <c r="I2619">
        <v>20.814068782052999</v>
      </c>
      <c r="J2619" s="7">
        <f t="shared" si="161"/>
        <v>2017</v>
      </c>
      <c r="K2619" s="7">
        <f t="shared" si="162"/>
        <v>9</v>
      </c>
      <c r="L2619" s="7" t="str">
        <f t="shared" si="163"/>
        <v>15</v>
      </c>
    </row>
    <row r="2620" spans="1:12">
      <c r="A2620">
        <v>1505520000</v>
      </c>
      <c r="B2620" t="s">
        <v>2626</v>
      </c>
      <c r="C2620" s="6">
        <f t="shared" si="160"/>
        <v>42994</v>
      </c>
      <c r="D2620" s="8">
        <v>7.3032347895942804</v>
      </c>
      <c r="E2620" s="8">
        <v>0.77975075538014205</v>
      </c>
      <c r="F2620" s="8">
        <v>2.3744089415985701</v>
      </c>
      <c r="G2620">
        <v>64.020156165583501</v>
      </c>
      <c r="H2620">
        <v>6.8352951216623303</v>
      </c>
      <c r="I2620">
        <v>20.814068782052999</v>
      </c>
      <c r="J2620" s="7">
        <f t="shared" si="161"/>
        <v>2017</v>
      </c>
      <c r="K2620" s="7">
        <f t="shared" si="162"/>
        <v>9</v>
      </c>
      <c r="L2620" s="7" t="str">
        <f t="shared" si="163"/>
        <v>16</v>
      </c>
    </row>
    <row r="2621" spans="1:12">
      <c r="A2621">
        <v>1505606400</v>
      </c>
      <c r="B2621" t="s">
        <v>2627</v>
      </c>
      <c r="C2621" s="6">
        <f t="shared" si="160"/>
        <v>42995</v>
      </c>
      <c r="D2621" s="8">
        <v>7.5320255868171397</v>
      </c>
      <c r="E2621" s="8">
        <v>0.80417825936957099</v>
      </c>
      <c r="F2621" s="8">
        <v>2.44879281810428</v>
      </c>
      <c r="G2621">
        <v>66.025736294039007</v>
      </c>
      <c r="H2621">
        <v>7.0494266216336596</v>
      </c>
      <c r="I2621">
        <v>21.466117843502101</v>
      </c>
      <c r="J2621" s="7">
        <f t="shared" si="161"/>
        <v>2017</v>
      </c>
      <c r="K2621" s="7">
        <f t="shared" si="162"/>
        <v>9</v>
      </c>
      <c r="L2621" s="7" t="str">
        <f t="shared" si="163"/>
        <v>17</v>
      </c>
    </row>
    <row r="2622" spans="1:12">
      <c r="A2622">
        <v>1505692800</v>
      </c>
      <c r="B2622" t="s">
        <v>2628</v>
      </c>
      <c r="C2622" s="6">
        <f t="shared" si="160"/>
        <v>42996</v>
      </c>
      <c r="D2622" s="8">
        <v>7.3622235471942803</v>
      </c>
      <c r="E2622" s="8">
        <v>0.78604885884014197</v>
      </c>
      <c r="F2622" s="8">
        <v>2.3935872149985702</v>
      </c>
      <c r="G2622">
        <v>64.537251614705099</v>
      </c>
      <c r="H2622">
        <v>6.8905042965926899</v>
      </c>
      <c r="I2622">
        <v>20.982185526677402</v>
      </c>
      <c r="J2622" s="7">
        <f t="shared" si="161"/>
        <v>2017</v>
      </c>
      <c r="K2622" s="7">
        <f t="shared" si="162"/>
        <v>9</v>
      </c>
      <c r="L2622" s="7" t="str">
        <f t="shared" si="163"/>
        <v>18</v>
      </c>
    </row>
    <row r="2623" spans="1:12">
      <c r="A2623">
        <v>1505779200</v>
      </c>
      <c r="B2623" t="s">
        <v>2629</v>
      </c>
      <c r="C2623" s="6">
        <f t="shared" si="160"/>
        <v>42997</v>
      </c>
      <c r="D2623" s="8">
        <v>7.3534697415771397</v>
      </c>
      <c r="E2623" s="8">
        <v>0.78511423374057099</v>
      </c>
      <c r="F2623" s="8">
        <v>2.39074120019428</v>
      </c>
      <c r="G2623">
        <v>64.460515754665195</v>
      </c>
      <c r="H2623">
        <v>6.8823113729698404</v>
      </c>
      <c r="I2623">
        <v>20.9572373609031</v>
      </c>
      <c r="J2623" s="7">
        <f t="shared" si="161"/>
        <v>2017</v>
      </c>
      <c r="K2623" s="7">
        <f t="shared" si="162"/>
        <v>9</v>
      </c>
      <c r="L2623" s="7" t="str">
        <f t="shared" si="163"/>
        <v>19</v>
      </c>
    </row>
    <row r="2624" spans="1:12">
      <c r="A2624">
        <v>1505865600</v>
      </c>
      <c r="B2624" t="s">
        <v>2630</v>
      </c>
      <c r="C2624" s="6">
        <f t="shared" si="160"/>
        <v>42998</v>
      </c>
      <c r="D2624" s="8">
        <v>7.0518841397485703</v>
      </c>
      <c r="E2624" s="8">
        <v>0.75291458418628499</v>
      </c>
      <c r="F2624" s="8">
        <v>2.2926904637371401</v>
      </c>
      <c r="G2624">
        <v>61.816816369035898</v>
      </c>
      <c r="H2624">
        <v>6.6000492449769697</v>
      </c>
      <c r="I2624">
        <v>20.097724605119701</v>
      </c>
      <c r="J2624" s="7">
        <f t="shared" si="161"/>
        <v>2017</v>
      </c>
      <c r="K2624" s="7">
        <f t="shared" si="162"/>
        <v>9</v>
      </c>
      <c r="L2624" s="7" t="str">
        <f t="shared" si="163"/>
        <v>20</v>
      </c>
    </row>
    <row r="2625" spans="1:12">
      <c r="A2625">
        <v>1505952000</v>
      </c>
      <c r="B2625" t="s">
        <v>2631</v>
      </c>
      <c r="C2625" s="6">
        <f t="shared" si="160"/>
        <v>42999</v>
      </c>
      <c r="D2625" s="8">
        <v>7.2714144633428504</v>
      </c>
      <c r="E2625" s="8">
        <v>0.776353367216428</v>
      </c>
      <c r="F2625" s="8">
        <v>2.3640635988357102</v>
      </c>
      <c r="G2625">
        <v>63.741219185663397</v>
      </c>
      <c r="H2625">
        <v>6.8055136170192103</v>
      </c>
      <c r="I2625">
        <v>20.7233815073938</v>
      </c>
      <c r="J2625" s="7">
        <f t="shared" si="161"/>
        <v>2017</v>
      </c>
      <c r="K2625" s="7">
        <f t="shared" si="162"/>
        <v>9</v>
      </c>
      <c r="L2625" s="7" t="str">
        <f t="shared" si="163"/>
        <v>21</v>
      </c>
    </row>
    <row r="2626" spans="1:12">
      <c r="A2626">
        <v>1506038400</v>
      </c>
      <c r="B2626" t="s">
        <v>2632</v>
      </c>
      <c r="C2626" s="6">
        <f t="shared" si="160"/>
        <v>43000</v>
      </c>
      <c r="D2626" s="8">
        <v>7.1884311688285703</v>
      </c>
      <c r="E2626" s="8">
        <v>0.76749341837928498</v>
      </c>
      <c r="F2626" s="8">
        <v>2.3370842832071399</v>
      </c>
      <c r="G2626">
        <v>63.013787625951203</v>
      </c>
      <c r="H2626">
        <v>6.7278473055128103</v>
      </c>
      <c r="I2626">
        <v>20.486880826593801</v>
      </c>
      <c r="J2626" s="7">
        <f t="shared" si="161"/>
        <v>2017</v>
      </c>
      <c r="K2626" s="7">
        <f t="shared" si="162"/>
        <v>9</v>
      </c>
      <c r="L2626" s="7" t="str">
        <f t="shared" si="163"/>
        <v>22</v>
      </c>
    </row>
    <row r="2627" spans="1:12">
      <c r="A2627">
        <v>1506124800</v>
      </c>
      <c r="B2627" t="s">
        <v>2633</v>
      </c>
      <c r="C2627" s="6">
        <f t="shared" si="160"/>
        <v>43001</v>
      </c>
      <c r="D2627" s="8">
        <v>7.3660694986799902</v>
      </c>
      <c r="E2627" s="8">
        <v>0.78645948285299905</v>
      </c>
      <c r="F2627" s="8">
        <v>2.3948376008699999</v>
      </c>
      <c r="G2627">
        <v>64.570965225428793</v>
      </c>
      <c r="H2627">
        <v>6.8941038266893901</v>
      </c>
      <c r="I2627">
        <v>20.993146409226402</v>
      </c>
      <c r="J2627" s="7">
        <f t="shared" si="161"/>
        <v>2017</v>
      </c>
      <c r="K2627" s="7">
        <f t="shared" si="162"/>
        <v>9</v>
      </c>
      <c r="L2627" s="7" t="str">
        <f t="shared" si="163"/>
        <v>23</v>
      </c>
    </row>
    <row r="2628" spans="1:12">
      <c r="A2628">
        <v>1506211200</v>
      </c>
      <c r="B2628" t="s">
        <v>2634</v>
      </c>
      <c r="C2628" s="6">
        <f t="shared" ref="C2628:C2691" si="164">DATE(J2628,K2628,L2628)</f>
        <v>43002</v>
      </c>
      <c r="D2628" s="8">
        <v>7.3503667281599903</v>
      </c>
      <c r="E2628" s="8">
        <v>0.78478293163599999</v>
      </c>
      <c r="F2628" s="8">
        <v>2.3897323564399899</v>
      </c>
      <c r="G2628">
        <v>64.433314739050502</v>
      </c>
      <c r="H2628">
        <v>6.8794071787211699</v>
      </c>
      <c r="I2628">
        <v>20.948393836552999</v>
      </c>
      <c r="J2628" s="7">
        <f t="shared" ref="J2628:J2691" si="165">_xlfn.NUMBERVALUE(LEFT(B2628,4))</f>
        <v>2017</v>
      </c>
      <c r="K2628" s="7">
        <f t="shared" ref="K2628:K2691" si="166">_xlfn.NUMBERVALUE(MID(B2628,6,2))</f>
        <v>9</v>
      </c>
      <c r="L2628" s="7" t="str">
        <f t="shared" ref="L2628:L2691" si="167">MID(B2628,9,2)</f>
        <v>24</v>
      </c>
    </row>
    <row r="2629" spans="1:12">
      <c r="A2629">
        <v>1506297600</v>
      </c>
      <c r="B2629" t="s">
        <v>2635</v>
      </c>
      <c r="C2629" s="6">
        <f t="shared" si="164"/>
        <v>43003</v>
      </c>
      <c r="D2629" s="8">
        <v>7.3725131081828499</v>
      </c>
      <c r="E2629" s="8">
        <v>0.78714745325542801</v>
      </c>
      <c r="F2629" s="8">
        <v>2.3969325306457101</v>
      </c>
      <c r="G2629">
        <v>64.627449906330895</v>
      </c>
      <c r="H2629">
        <v>6.9001345752370797</v>
      </c>
      <c r="I2629">
        <v>21.0115105636403</v>
      </c>
      <c r="J2629" s="7">
        <f t="shared" si="165"/>
        <v>2017</v>
      </c>
      <c r="K2629" s="7">
        <f t="shared" si="166"/>
        <v>9</v>
      </c>
      <c r="L2629" s="7" t="str">
        <f t="shared" si="167"/>
        <v>25</v>
      </c>
    </row>
    <row r="2630" spans="1:12">
      <c r="A2630">
        <v>1506384000</v>
      </c>
      <c r="B2630" t="s">
        <v>2636</v>
      </c>
      <c r="C2630" s="6">
        <f t="shared" si="164"/>
        <v>43004</v>
      </c>
      <c r="D2630" s="8">
        <v>7.2429176692285697</v>
      </c>
      <c r="E2630" s="8">
        <v>0.77331082546928498</v>
      </c>
      <c r="F2630" s="8">
        <v>2.3547987943071398</v>
      </c>
      <c r="G2630">
        <v>63.4914162884576</v>
      </c>
      <c r="H2630">
        <v>6.7788426960637498</v>
      </c>
      <c r="I2630">
        <v>20.6421662308964</v>
      </c>
      <c r="J2630" s="7">
        <f t="shared" si="165"/>
        <v>2017</v>
      </c>
      <c r="K2630" s="7">
        <f t="shared" si="166"/>
        <v>9</v>
      </c>
      <c r="L2630" s="7" t="str">
        <f t="shared" si="167"/>
        <v>26</v>
      </c>
    </row>
    <row r="2631" spans="1:12">
      <c r="A2631">
        <v>1506470400</v>
      </c>
      <c r="B2631" t="s">
        <v>2637</v>
      </c>
      <c r="C2631" s="6">
        <f t="shared" si="164"/>
        <v>43005</v>
      </c>
      <c r="D2631" s="8">
        <v>7.4589091924114204</v>
      </c>
      <c r="E2631" s="8">
        <v>0.79637177834971395</v>
      </c>
      <c r="F2631" s="8">
        <v>2.4250214037028499</v>
      </c>
      <c r="G2631">
        <v>65.384797980678499</v>
      </c>
      <c r="H2631">
        <v>6.9809950090135899</v>
      </c>
      <c r="I2631">
        <v>21.2577376248592</v>
      </c>
      <c r="J2631" s="7">
        <f t="shared" si="165"/>
        <v>2017</v>
      </c>
      <c r="K2631" s="7">
        <f t="shared" si="166"/>
        <v>9</v>
      </c>
      <c r="L2631" s="7" t="str">
        <f t="shared" si="167"/>
        <v>27</v>
      </c>
    </row>
    <row r="2632" spans="1:12">
      <c r="A2632">
        <v>1506556800</v>
      </c>
      <c r="B2632" t="s">
        <v>2638</v>
      </c>
      <c r="C2632" s="6">
        <f t="shared" si="164"/>
        <v>43006</v>
      </c>
      <c r="D2632" s="8">
        <v>7.46610886609714</v>
      </c>
      <c r="E2632" s="8">
        <v>0.797140472107571</v>
      </c>
      <c r="F2632" s="8">
        <v>2.42736214312428</v>
      </c>
      <c r="G2632">
        <v>65.447910320207498</v>
      </c>
      <c r="H2632">
        <v>6.98773337849497</v>
      </c>
      <c r="I2632">
        <v>21.2782565466274</v>
      </c>
      <c r="J2632" s="7">
        <f t="shared" si="165"/>
        <v>2017</v>
      </c>
      <c r="K2632" s="7">
        <f t="shared" si="166"/>
        <v>9</v>
      </c>
      <c r="L2632" s="7" t="str">
        <f t="shared" si="167"/>
        <v>28</v>
      </c>
    </row>
    <row r="2633" spans="1:12">
      <c r="A2633">
        <v>1506643200</v>
      </c>
      <c r="B2633" t="s">
        <v>2639</v>
      </c>
      <c r="C2633" s="6">
        <f t="shared" si="164"/>
        <v>43007</v>
      </c>
      <c r="D2633" s="8">
        <v>7.6821003892800004</v>
      </c>
      <c r="E2633" s="8">
        <v>0.82020142498799997</v>
      </c>
      <c r="F2633" s="8">
        <v>2.4975847525199999</v>
      </c>
      <c r="G2633">
        <v>67.341292012428397</v>
      </c>
      <c r="H2633">
        <v>7.1898856914448004</v>
      </c>
      <c r="I2633">
        <v>21.893827940590299</v>
      </c>
      <c r="J2633" s="7">
        <f t="shared" si="165"/>
        <v>2017</v>
      </c>
      <c r="K2633" s="7">
        <f t="shared" si="166"/>
        <v>9</v>
      </c>
      <c r="L2633" s="7" t="str">
        <f t="shared" si="167"/>
        <v>29</v>
      </c>
    </row>
    <row r="2634" spans="1:12">
      <c r="A2634">
        <v>1506729600</v>
      </c>
      <c r="B2634" t="s">
        <v>2640</v>
      </c>
      <c r="C2634" s="6">
        <f t="shared" si="164"/>
        <v>43008</v>
      </c>
      <c r="D2634" s="8">
        <v>7.4805082134685703</v>
      </c>
      <c r="E2634" s="8">
        <v>0.79867785962328497</v>
      </c>
      <c r="F2634" s="8">
        <v>2.4320436219671402</v>
      </c>
      <c r="G2634">
        <v>65.574134999265496</v>
      </c>
      <c r="H2634">
        <v>7.0012101174577204</v>
      </c>
      <c r="I2634">
        <v>21.3192943901639</v>
      </c>
      <c r="J2634" s="7">
        <f t="shared" si="165"/>
        <v>2017</v>
      </c>
      <c r="K2634" s="7">
        <f t="shared" si="166"/>
        <v>9</v>
      </c>
      <c r="L2634" s="7" t="str">
        <f t="shared" si="167"/>
        <v>30</v>
      </c>
    </row>
    <row r="2635" spans="1:12">
      <c r="A2635">
        <v>1506816000</v>
      </c>
      <c r="B2635" t="s">
        <v>2641</v>
      </c>
      <c r="C2635" s="6">
        <f t="shared" si="164"/>
        <v>43009</v>
      </c>
      <c r="D2635" s="8">
        <v>7.37291345466857</v>
      </c>
      <c r="E2635" s="8">
        <v>0.787190197393285</v>
      </c>
      <c r="F2635" s="8">
        <v>2.3970626902671399</v>
      </c>
      <c r="G2635">
        <v>64.630959343624696</v>
      </c>
      <c r="H2635">
        <v>6.9005092703495396</v>
      </c>
      <c r="I2635">
        <v>21.012651542881699</v>
      </c>
      <c r="J2635" s="7">
        <f t="shared" si="165"/>
        <v>2017</v>
      </c>
      <c r="K2635" s="7">
        <f t="shared" si="166"/>
        <v>10</v>
      </c>
      <c r="L2635" s="7" t="str">
        <f t="shared" si="167"/>
        <v>01</v>
      </c>
    </row>
    <row r="2636" spans="1:12">
      <c r="A2636">
        <v>1506902400</v>
      </c>
      <c r="B2636" t="s">
        <v>2642</v>
      </c>
      <c r="C2636" s="6">
        <f t="shared" si="164"/>
        <v>43010</v>
      </c>
      <c r="D2636" s="8">
        <v>7.5729344345999996</v>
      </c>
      <c r="E2636" s="8">
        <v>0.808546009535</v>
      </c>
      <c r="F2636" s="8">
        <v>2.4620929976500001</v>
      </c>
      <c r="G2636">
        <v>66.384343253703506</v>
      </c>
      <c r="H2636">
        <v>7.0877143195838004</v>
      </c>
      <c r="I2636">
        <v>21.5827072173999</v>
      </c>
      <c r="J2636" s="7">
        <f t="shared" si="165"/>
        <v>2017</v>
      </c>
      <c r="K2636" s="7">
        <f t="shared" si="166"/>
        <v>10</v>
      </c>
      <c r="L2636" s="7" t="str">
        <f t="shared" si="167"/>
        <v>02</v>
      </c>
    </row>
    <row r="2637" spans="1:12">
      <c r="A2637">
        <v>1506988800</v>
      </c>
      <c r="B2637" t="s">
        <v>2643</v>
      </c>
      <c r="C2637" s="6">
        <f t="shared" si="164"/>
        <v>43011</v>
      </c>
      <c r="D2637" s="8">
        <v>7.9213605752571397</v>
      </c>
      <c r="E2637" s="8">
        <v>0.84574672321857103</v>
      </c>
      <c r="F2637" s="8">
        <v>2.5753724098142801</v>
      </c>
      <c r="G2637">
        <v>69.438646802704099</v>
      </c>
      <c r="H2637">
        <v>7.4138157757339904</v>
      </c>
      <c r="I2637">
        <v>22.575714544432</v>
      </c>
      <c r="J2637" s="7">
        <f t="shared" si="165"/>
        <v>2017</v>
      </c>
      <c r="K2637" s="7">
        <f t="shared" si="166"/>
        <v>10</v>
      </c>
      <c r="L2637" s="7" t="str">
        <f t="shared" si="167"/>
        <v>03</v>
      </c>
    </row>
    <row r="2638" spans="1:12">
      <c r="A2638">
        <v>1507075200</v>
      </c>
      <c r="B2638" t="s">
        <v>2644</v>
      </c>
      <c r="C2638" s="6">
        <f t="shared" si="164"/>
        <v>43012</v>
      </c>
      <c r="D2638" s="8">
        <v>7.8456557111142802</v>
      </c>
      <c r="E2638" s="8">
        <v>0.83766387682214205</v>
      </c>
      <c r="F2638" s="8">
        <v>2.5507594387785701</v>
      </c>
      <c r="G2638">
        <v>68.775017963627803</v>
      </c>
      <c r="H2638">
        <v>7.3429615442229004</v>
      </c>
      <c r="I2638">
        <v>22.3599572403329</v>
      </c>
      <c r="J2638" s="7">
        <f t="shared" si="165"/>
        <v>2017</v>
      </c>
      <c r="K2638" s="7">
        <f t="shared" si="166"/>
        <v>10</v>
      </c>
      <c r="L2638" s="7" t="str">
        <f t="shared" si="167"/>
        <v>04</v>
      </c>
    </row>
    <row r="2639" spans="1:12">
      <c r="A2639">
        <v>1507161600</v>
      </c>
      <c r="B2639" t="s">
        <v>2645</v>
      </c>
      <c r="C2639" s="6">
        <f t="shared" si="164"/>
        <v>43013</v>
      </c>
      <c r="D2639" s="8">
        <v>7.4879599085485697</v>
      </c>
      <c r="E2639" s="8">
        <v>0.79947346116628504</v>
      </c>
      <c r="F2639" s="8">
        <v>2.4344662979371399</v>
      </c>
      <c r="G2639">
        <v>65.639456558336704</v>
      </c>
      <c r="H2639">
        <v>7.0081843605836598</v>
      </c>
      <c r="I2639">
        <v>21.340531567716901</v>
      </c>
      <c r="J2639" s="7">
        <f t="shared" si="165"/>
        <v>2017</v>
      </c>
      <c r="K2639" s="7">
        <f t="shared" si="166"/>
        <v>10</v>
      </c>
      <c r="L2639" s="7" t="str">
        <f t="shared" si="167"/>
        <v>05</v>
      </c>
    </row>
    <row r="2640" spans="1:12">
      <c r="A2640">
        <v>1507248000</v>
      </c>
      <c r="B2640" t="s">
        <v>2646</v>
      </c>
      <c r="C2640" s="6">
        <f t="shared" si="164"/>
        <v>43014</v>
      </c>
      <c r="D2640" s="8">
        <v>7.43719203632571</v>
      </c>
      <c r="E2640" s="8">
        <v>0.79405308405185704</v>
      </c>
      <c r="F2640" s="8">
        <v>2.41796077768142</v>
      </c>
      <c r="G2640">
        <v>65.194425390431206</v>
      </c>
      <c r="H2640">
        <v>6.9606693347985704</v>
      </c>
      <c r="I2640">
        <v>21.195844177155401</v>
      </c>
      <c r="J2640" s="7">
        <f t="shared" si="165"/>
        <v>2017</v>
      </c>
      <c r="K2640" s="7">
        <f t="shared" si="166"/>
        <v>10</v>
      </c>
      <c r="L2640" s="7" t="str">
        <f t="shared" si="167"/>
        <v>06</v>
      </c>
    </row>
    <row r="2641" spans="1:12">
      <c r="A2641">
        <v>1507334400</v>
      </c>
      <c r="B2641" t="s">
        <v>2647</v>
      </c>
      <c r="C2641" s="6">
        <f t="shared" si="164"/>
        <v>43015</v>
      </c>
      <c r="D2641" s="8">
        <v>7.6022818009200002</v>
      </c>
      <c r="E2641" s="8">
        <v>0.811679365056999</v>
      </c>
      <c r="F2641" s="8">
        <v>2.4716343380299999</v>
      </c>
      <c r="G2641">
        <v>66.641602266864695</v>
      </c>
      <c r="H2641">
        <v>7.1151813140896598</v>
      </c>
      <c r="I2641">
        <v>21.666346607170901</v>
      </c>
      <c r="J2641" s="7">
        <f t="shared" si="165"/>
        <v>2017</v>
      </c>
      <c r="K2641" s="7">
        <f t="shared" si="166"/>
        <v>10</v>
      </c>
      <c r="L2641" s="7" t="str">
        <f t="shared" si="167"/>
        <v>07</v>
      </c>
    </row>
    <row r="2642" spans="1:12">
      <c r="A2642">
        <v>1507420800</v>
      </c>
      <c r="B2642" t="s">
        <v>2648</v>
      </c>
      <c r="C2642" s="6">
        <f t="shared" si="164"/>
        <v>43016</v>
      </c>
      <c r="D2642" s="8">
        <v>8.0005674866914198</v>
      </c>
      <c r="E2642" s="8">
        <v>0.85420347571271404</v>
      </c>
      <c r="F2642" s="8">
        <v>2.6011239574728502</v>
      </c>
      <c r="G2642">
        <v>70.132974588337007</v>
      </c>
      <c r="H2642">
        <v>7.4879476680976502</v>
      </c>
      <c r="I2642">
        <v>22.801452611207001</v>
      </c>
      <c r="J2642" s="7">
        <f t="shared" si="165"/>
        <v>2017</v>
      </c>
      <c r="K2642" s="7">
        <f t="shared" si="166"/>
        <v>10</v>
      </c>
      <c r="L2642" s="7" t="str">
        <f t="shared" si="167"/>
        <v>08</v>
      </c>
    </row>
    <row r="2643" spans="1:12">
      <c r="A2643">
        <v>1507507200</v>
      </c>
      <c r="B2643" t="s">
        <v>2649</v>
      </c>
      <c r="C2643" s="6">
        <f t="shared" si="164"/>
        <v>43017</v>
      </c>
      <c r="D2643" s="8">
        <v>8.0812340220342804</v>
      </c>
      <c r="E2643" s="8">
        <v>0.86281606912914199</v>
      </c>
      <c r="F2643" s="8">
        <v>2.6273500543085699</v>
      </c>
      <c r="G2643">
        <v>70.840097437152494</v>
      </c>
      <c r="H2643">
        <v>7.5634456619860604</v>
      </c>
      <c r="I2643">
        <v>23.031350576068899</v>
      </c>
      <c r="J2643" s="7">
        <f t="shared" si="165"/>
        <v>2017</v>
      </c>
      <c r="K2643" s="7">
        <f t="shared" si="166"/>
        <v>10</v>
      </c>
      <c r="L2643" s="7" t="str">
        <f t="shared" si="167"/>
        <v>09</v>
      </c>
    </row>
    <row r="2644" spans="1:12">
      <c r="A2644">
        <v>1507593600</v>
      </c>
      <c r="B2644" t="s">
        <v>2650</v>
      </c>
      <c r="C2644" s="6">
        <f t="shared" si="164"/>
        <v>43018</v>
      </c>
      <c r="D2644" s="8">
        <v>7.9125647660742802</v>
      </c>
      <c r="E2644" s="8">
        <v>0.84480761348814204</v>
      </c>
      <c r="F2644" s="8">
        <v>2.57251273891857</v>
      </c>
      <c r="G2644">
        <v>69.361542739407099</v>
      </c>
      <c r="H2644">
        <v>7.4055835398370498</v>
      </c>
      <c r="I2644">
        <v>22.550646669360098</v>
      </c>
      <c r="J2644" s="7">
        <f t="shared" si="165"/>
        <v>2017</v>
      </c>
      <c r="K2644" s="7">
        <f t="shared" si="166"/>
        <v>10</v>
      </c>
      <c r="L2644" s="7" t="str">
        <f t="shared" si="167"/>
        <v>10</v>
      </c>
    </row>
    <row r="2645" spans="1:12">
      <c r="A2645">
        <v>1507680000</v>
      </c>
      <c r="B2645" t="s">
        <v>2651</v>
      </c>
      <c r="C2645" s="6">
        <f t="shared" si="164"/>
        <v>43019</v>
      </c>
      <c r="D2645" s="8">
        <v>7.9492312537199998</v>
      </c>
      <c r="E2645" s="8">
        <v>0.84872241593699904</v>
      </c>
      <c r="F2645" s="8">
        <v>2.5844336532300001</v>
      </c>
      <c r="G2645">
        <v>69.682961170109493</v>
      </c>
      <c r="H2645">
        <v>7.4399006981037399</v>
      </c>
      <c r="I2645">
        <v>22.6551454042141</v>
      </c>
      <c r="J2645" s="7">
        <f t="shared" si="165"/>
        <v>2017</v>
      </c>
      <c r="K2645" s="7">
        <f t="shared" si="166"/>
        <v>10</v>
      </c>
      <c r="L2645" s="7" t="str">
        <f t="shared" si="167"/>
        <v>11</v>
      </c>
    </row>
    <row r="2646" spans="1:12">
      <c r="A2646">
        <v>1507766400</v>
      </c>
      <c r="B2646" t="s">
        <v>2652</v>
      </c>
      <c r="C2646" s="6">
        <f t="shared" si="164"/>
        <v>43020</v>
      </c>
      <c r="D2646" s="8">
        <v>8.1545630594914194</v>
      </c>
      <c r="E2646" s="8">
        <v>0.87064525359271405</v>
      </c>
      <c r="F2646" s="8">
        <v>2.65119060267285</v>
      </c>
      <c r="G2646">
        <v>71.482899779501807</v>
      </c>
      <c r="H2646">
        <v>7.6320762929937302</v>
      </c>
      <c r="I2646">
        <v>23.240336823030201</v>
      </c>
      <c r="J2646" s="7">
        <f t="shared" si="165"/>
        <v>2017</v>
      </c>
      <c r="K2646" s="7">
        <f t="shared" si="166"/>
        <v>10</v>
      </c>
      <c r="L2646" s="7" t="str">
        <f t="shared" si="167"/>
        <v>12</v>
      </c>
    </row>
    <row r="2647" spans="1:12">
      <c r="A2647">
        <v>1507852800</v>
      </c>
      <c r="B2647" t="s">
        <v>2653</v>
      </c>
      <c r="C2647" s="6">
        <f t="shared" si="164"/>
        <v>43021</v>
      </c>
      <c r="D2647" s="8">
        <v>7.9858990539771399</v>
      </c>
      <c r="E2647" s="8">
        <v>0.85263735853057099</v>
      </c>
      <c r="F2647" s="8">
        <v>2.5963549942942801</v>
      </c>
      <c r="G2647">
        <v>70.004391107163599</v>
      </c>
      <c r="H2647">
        <v>7.47421908487898</v>
      </c>
      <c r="I2647">
        <v>22.759647879983699</v>
      </c>
      <c r="J2647" s="7">
        <f t="shared" si="165"/>
        <v>2017</v>
      </c>
      <c r="K2647" s="7">
        <f t="shared" si="166"/>
        <v>10</v>
      </c>
      <c r="L2647" s="7" t="str">
        <f t="shared" si="167"/>
        <v>13</v>
      </c>
    </row>
    <row r="2648" spans="1:12">
      <c r="A2648">
        <v>1507939200</v>
      </c>
      <c r="B2648" t="s">
        <v>2654</v>
      </c>
      <c r="C2648" s="6">
        <f t="shared" si="164"/>
        <v>43022</v>
      </c>
      <c r="D2648" s="8">
        <v>7.8612337835485704</v>
      </c>
      <c r="E2648" s="8">
        <v>0.83932711429128504</v>
      </c>
      <c r="F2648" s="8">
        <v>2.5558241416871401</v>
      </c>
      <c r="G2648">
        <v>68.911575346586702</v>
      </c>
      <c r="H2648">
        <v>7.3575414838774096</v>
      </c>
      <c r="I2648">
        <v>22.4043544260294</v>
      </c>
      <c r="J2648" s="7">
        <f t="shared" si="165"/>
        <v>2017</v>
      </c>
      <c r="K2648" s="7">
        <f t="shared" si="166"/>
        <v>10</v>
      </c>
      <c r="L2648" s="7" t="str">
        <f t="shared" si="167"/>
        <v>14</v>
      </c>
    </row>
    <row r="2649" spans="1:12">
      <c r="A2649">
        <v>1508025600</v>
      </c>
      <c r="B2649" t="s">
        <v>2655</v>
      </c>
      <c r="C2649" s="6">
        <f t="shared" si="164"/>
        <v>43023</v>
      </c>
      <c r="D2649" s="8">
        <v>8.03413096091999</v>
      </c>
      <c r="E2649" s="8">
        <v>0.85778697605699905</v>
      </c>
      <c r="F2649" s="8">
        <v>2.6120360280299999</v>
      </c>
      <c r="G2649">
        <v>70.427192003424693</v>
      </c>
      <c r="H2649">
        <v>7.5193606321156601</v>
      </c>
      <c r="I2649">
        <v>22.8971078217109</v>
      </c>
      <c r="J2649" s="7">
        <f t="shared" si="165"/>
        <v>2017</v>
      </c>
      <c r="K2649" s="7">
        <f t="shared" si="166"/>
        <v>10</v>
      </c>
      <c r="L2649" s="7" t="str">
        <f t="shared" si="167"/>
        <v>15</v>
      </c>
    </row>
    <row r="2650" spans="1:12">
      <c r="A2650">
        <v>1508112000</v>
      </c>
      <c r="B2650" t="s">
        <v>2656</v>
      </c>
      <c r="C2650" s="6">
        <f t="shared" si="164"/>
        <v>43024</v>
      </c>
      <c r="D2650" s="8">
        <v>8.2122680831142798</v>
      </c>
      <c r="E2650" s="8">
        <v>0.87680629552214195</v>
      </c>
      <c r="F2650" s="8">
        <v>2.6699515117785699</v>
      </c>
      <c r="G2650">
        <v>71.988742016579806</v>
      </c>
      <c r="H2650">
        <v>7.6860839865471</v>
      </c>
      <c r="I2650">
        <v>23.404794952250899</v>
      </c>
      <c r="J2650" s="7">
        <f t="shared" si="165"/>
        <v>2017</v>
      </c>
      <c r="K2650" s="7">
        <f t="shared" si="166"/>
        <v>10</v>
      </c>
      <c r="L2650" s="7" t="str">
        <f t="shared" si="167"/>
        <v>16</v>
      </c>
    </row>
    <row r="2651" spans="1:12">
      <c r="A2651">
        <v>1508198400</v>
      </c>
      <c r="B2651" t="s">
        <v>2657</v>
      </c>
      <c r="C2651" s="6">
        <f t="shared" si="164"/>
        <v>43025</v>
      </c>
      <c r="D2651" s="8">
        <v>8.3196423231942802</v>
      </c>
      <c r="E2651" s="8">
        <v>0.88827041344014201</v>
      </c>
      <c r="F2651" s="8">
        <v>2.7048607489985699</v>
      </c>
      <c r="G2651">
        <v>72.929984605121106</v>
      </c>
      <c r="H2651">
        <v>7.78657844421629</v>
      </c>
      <c r="I2651">
        <v>23.710809325721399</v>
      </c>
      <c r="J2651" s="7">
        <f t="shared" si="165"/>
        <v>2017</v>
      </c>
      <c r="K2651" s="7">
        <f t="shared" si="166"/>
        <v>10</v>
      </c>
      <c r="L2651" s="7" t="str">
        <f t="shared" si="167"/>
        <v>17</v>
      </c>
    </row>
    <row r="2652" spans="1:12">
      <c r="A2652">
        <v>1508284800</v>
      </c>
      <c r="B2652" t="s">
        <v>2658</v>
      </c>
      <c r="C2652" s="6">
        <f t="shared" si="164"/>
        <v>43026</v>
      </c>
      <c r="D2652" s="8">
        <v>8.4794973934114193</v>
      </c>
      <c r="E2652" s="8">
        <v>0.90533779732471398</v>
      </c>
      <c r="F2652" s="8">
        <v>2.7568324189528499</v>
      </c>
      <c r="G2652">
        <v>74.331274150644504</v>
      </c>
      <c r="H2652">
        <v>7.9361911313484397</v>
      </c>
      <c r="I2652">
        <v>24.1663929845407</v>
      </c>
      <c r="J2652" s="7">
        <f t="shared" si="165"/>
        <v>2017</v>
      </c>
      <c r="K2652" s="7">
        <f t="shared" si="166"/>
        <v>10</v>
      </c>
      <c r="L2652" s="7" t="str">
        <f t="shared" si="167"/>
        <v>18</v>
      </c>
    </row>
    <row r="2653" spans="1:12">
      <c r="A2653">
        <v>1508371200</v>
      </c>
      <c r="B2653" t="s">
        <v>2659</v>
      </c>
      <c r="C2653" s="6">
        <f t="shared" si="164"/>
        <v>43027</v>
      </c>
      <c r="D2653" s="8">
        <v>8.74752739667999</v>
      </c>
      <c r="E2653" s="8">
        <v>0.93395478740299898</v>
      </c>
      <c r="F2653" s="8">
        <v>2.84397364536999</v>
      </c>
      <c r="G2653">
        <v>76.680825159296802</v>
      </c>
      <c r="H2653">
        <v>8.1870476663746903</v>
      </c>
      <c r="I2653">
        <v>24.9302729753134</v>
      </c>
      <c r="J2653" s="7">
        <f t="shared" si="165"/>
        <v>2017</v>
      </c>
      <c r="K2653" s="7">
        <f t="shared" si="166"/>
        <v>10</v>
      </c>
      <c r="L2653" s="7" t="str">
        <f t="shared" si="167"/>
        <v>19</v>
      </c>
    </row>
    <row r="2654" spans="1:12">
      <c r="A2654">
        <v>1508457600</v>
      </c>
      <c r="B2654" t="s">
        <v>2660</v>
      </c>
      <c r="C2654" s="6">
        <f t="shared" si="164"/>
        <v>43028</v>
      </c>
      <c r="D2654" s="8">
        <v>9.1480327083771407</v>
      </c>
      <c r="E2654" s="8">
        <v>0.97671588277057098</v>
      </c>
      <c r="F2654" s="8">
        <v>2.97418490389428</v>
      </c>
      <c r="G2654">
        <v>80.191654721633995</v>
      </c>
      <c r="H2654">
        <v>8.5618914283668293</v>
      </c>
      <c r="I2654">
        <v>26.071704867537299</v>
      </c>
      <c r="J2654" s="7">
        <f t="shared" si="165"/>
        <v>2017</v>
      </c>
      <c r="K2654" s="7">
        <f t="shared" si="166"/>
        <v>10</v>
      </c>
      <c r="L2654" s="7" t="str">
        <f t="shared" si="167"/>
        <v>20</v>
      </c>
    </row>
    <row r="2655" spans="1:12">
      <c r="A2655">
        <v>1508544000</v>
      </c>
      <c r="B2655" t="s">
        <v>2661</v>
      </c>
      <c r="C2655" s="6">
        <f t="shared" si="164"/>
        <v>43029</v>
      </c>
      <c r="D2655" s="8">
        <v>9.3088394218799895</v>
      </c>
      <c r="E2655" s="8">
        <v>0.99388487157299998</v>
      </c>
      <c r="F2655" s="8">
        <v>3.0264659696699998</v>
      </c>
      <c r="G2655">
        <v>81.601286372199993</v>
      </c>
      <c r="H2655">
        <v>8.7123947842089091</v>
      </c>
      <c r="I2655">
        <v>26.530000690127199</v>
      </c>
      <c r="J2655" s="7">
        <f t="shared" si="165"/>
        <v>2017</v>
      </c>
      <c r="K2655" s="7">
        <f t="shared" si="166"/>
        <v>10</v>
      </c>
      <c r="L2655" s="7" t="str">
        <f t="shared" si="167"/>
        <v>21</v>
      </c>
    </row>
    <row r="2656" spans="1:12">
      <c r="A2656">
        <v>1508630400</v>
      </c>
      <c r="B2656" t="s">
        <v>2662</v>
      </c>
      <c r="C2656" s="6">
        <f t="shared" si="164"/>
        <v>43030</v>
      </c>
      <c r="D2656" s="8">
        <v>9.2225483465657092</v>
      </c>
      <c r="E2656" s="8">
        <v>0.98467175805585705</v>
      </c>
      <c r="F2656" s="8">
        <v>2.9984112368414202</v>
      </c>
      <c r="G2656">
        <v>80.844858805995003</v>
      </c>
      <c r="H2656">
        <v>8.6316326311176397</v>
      </c>
      <c r="I2656">
        <v>26.284072902151902</v>
      </c>
      <c r="J2656" s="7">
        <f t="shared" si="165"/>
        <v>2017</v>
      </c>
      <c r="K2656" s="7">
        <f t="shared" si="166"/>
        <v>10</v>
      </c>
      <c r="L2656" s="7" t="str">
        <f t="shared" si="167"/>
        <v>22</v>
      </c>
    </row>
    <row r="2657" spans="1:12">
      <c r="A2657">
        <v>1508716800</v>
      </c>
      <c r="B2657" t="s">
        <v>2663</v>
      </c>
      <c r="C2657" s="6">
        <f t="shared" si="164"/>
        <v>43031</v>
      </c>
      <c r="D2657" s="8">
        <v>9.1991182325657093</v>
      </c>
      <c r="E2657" s="8">
        <v>0.98217017490585701</v>
      </c>
      <c r="F2657" s="8">
        <v>2.9907936983414198</v>
      </c>
      <c r="G2657">
        <v>80.639470426670997</v>
      </c>
      <c r="H2657">
        <v>8.6097037532247391</v>
      </c>
      <c r="I2657">
        <v>26.217297559660899</v>
      </c>
      <c r="J2657" s="7">
        <f t="shared" si="165"/>
        <v>2017</v>
      </c>
      <c r="K2657" s="7">
        <f t="shared" si="166"/>
        <v>10</v>
      </c>
      <c r="L2657" s="7" t="str">
        <f t="shared" si="167"/>
        <v>23</v>
      </c>
    </row>
    <row r="2658" spans="1:12">
      <c r="A2658">
        <v>1508803200</v>
      </c>
      <c r="B2658" t="s">
        <v>2664</v>
      </c>
      <c r="C2658" s="6">
        <f t="shared" si="164"/>
        <v>43032</v>
      </c>
      <c r="D2658" s="8">
        <v>9.2225457213428506</v>
      </c>
      <c r="E2658" s="8">
        <v>0.98467147776642805</v>
      </c>
      <c r="F2658" s="8">
        <v>2.9984103833357101</v>
      </c>
      <c r="G2658">
        <v>80.844835793291395</v>
      </c>
      <c r="H2658">
        <v>8.6316301741005095</v>
      </c>
      <c r="I2658">
        <v>26.2840654203208</v>
      </c>
      <c r="J2658" s="7">
        <f t="shared" si="165"/>
        <v>2017</v>
      </c>
      <c r="K2658" s="7">
        <f t="shared" si="166"/>
        <v>10</v>
      </c>
      <c r="L2658" s="7" t="str">
        <f t="shared" si="167"/>
        <v>24</v>
      </c>
    </row>
    <row r="2659" spans="1:12">
      <c r="A2659">
        <v>1508889600</v>
      </c>
      <c r="B2659" t="s">
        <v>2665</v>
      </c>
      <c r="C2659" s="6">
        <f t="shared" si="164"/>
        <v>43033</v>
      </c>
      <c r="D2659" s="8">
        <v>9.4880568232799902</v>
      </c>
      <c r="E2659" s="8">
        <v>1.0130195301379901</v>
      </c>
      <c r="F2659" s="8">
        <v>3.0847326710199998</v>
      </c>
      <c r="G2659">
        <v>83.172306112872405</v>
      </c>
      <c r="H2659">
        <v>8.8801292011896997</v>
      </c>
      <c r="I2659">
        <v>27.040766594161301</v>
      </c>
      <c r="J2659" s="7">
        <f t="shared" si="165"/>
        <v>2017</v>
      </c>
      <c r="K2659" s="7">
        <f t="shared" si="166"/>
        <v>10</v>
      </c>
      <c r="L2659" s="7" t="str">
        <f t="shared" si="167"/>
        <v>25</v>
      </c>
    </row>
    <row r="2660" spans="1:12">
      <c r="A2660">
        <v>1508976000</v>
      </c>
      <c r="B2660" t="s">
        <v>2666</v>
      </c>
      <c r="C2660" s="6">
        <f t="shared" si="164"/>
        <v>43034</v>
      </c>
      <c r="D2660" s="8">
        <v>9.5554725462514192</v>
      </c>
      <c r="E2660" s="8">
        <v>1.0202173626637101</v>
      </c>
      <c r="F2660" s="8">
        <v>3.1066506977628499</v>
      </c>
      <c r="G2660">
        <v>83.763272340439997</v>
      </c>
      <c r="H2660">
        <v>8.9432254011101193</v>
      </c>
      <c r="I2660">
        <v>27.232900016589198</v>
      </c>
      <c r="J2660" s="7">
        <f t="shared" si="165"/>
        <v>2017</v>
      </c>
      <c r="K2660" s="7">
        <f t="shared" si="166"/>
        <v>10</v>
      </c>
      <c r="L2660" s="7" t="str">
        <f t="shared" si="167"/>
        <v>26</v>
      </c>
    </row>
    <row r="2661" spans="1:12">
      <c r="A2661">
        <v>1509062400</v>
      </c>
      <c r="B2661" t="s">
        <v>2667</v>
      </c>
      <c r="C2661" s="6">
        <f t="shared" si="164"/>
        <v>43035</v>
      </c>
      <c r="D2661" s="8">
        <v>9.1435475151257108</v>
      </c>
      <c r="E2661" s="8">
        <v>0.976237008281857</v>
      </c>
      <c r="F2661" s="8">
        <v>2.9727266893814202</v>
      </c>
      <c r="G2661">
        <v>80.152337517592002</v>
      </c>
      <c r="H2661">
        <v>8.5576936145987492</v>
      </c>
      <c r="I2661">
        <v>26.0589221591176</v>
      </c>
      <c r="J2661" s="7">
        <f t="shared" si="165"/>
        <v>2017</v>
      </c>
      <c r="K2661" s="7">
        <f t="shared" si="166"/>
        <v>10</v>
      </c>
      <c r="L2661" s="7" t="str">
        <f t="shared" si="167"/>
        <v>27</v>
      </c>
    </row>
    <row r="2662" spans="1:12">
      <c r="A2662">
        <v>1509148800</v>
      </c>
      <c r="B2662" t="s">
        <v>2668</v>
      </c>
      <c r="C2662" s="6">
        <f t="shared" si="164"/>
        <v>43036</v>
      </c>
      <c r="D2662" s="8">
        <v>8.7545393669314198</v>
      </c>
      <c r="E2662" s="8">
        <v>0.93470344046671405</v>
      </c>
      <c r="F2662" s="8">
        <v>2.84625335913285</v>
      </c>
      <c r="G2662">
        <v>76.742292090520806</v>
      </c>
      <c r="H2662">
        <v>8.1936103591312097</v>
      </c>
      <c r="I2662">
        <v>24.9502569461586</v>
      </c>
      <c r="J2662" s="7">
        <f t="shared" si="165"/>
        <v>2017</v>
      </c>
      <c r="K2662" s="7">
        <f t="shared" si="166"/>
        <v>10</v>
      </c>
      <c r="L2662" s="7" t="str">
        <f t="shared" si="167"/>
        <v>28</v>
      </c>
    </row>
    <row r="2663" spans="1:12">
      <c r="A2663">
        <v>1509235200</v>
      </c>
      <c r="B2663" t="s">
        <v>2669</v>
      </c>
      <c r="C2663" s="6">
        <f t="shared" si="164"/>
        <v>43037</v>
      </c>
      <c r="D2663" s="8">
        <v>8.7931695212742795</v>
      </c>
      <c r="E2663" s="8">
        <v>0.93882789940814204</v>
      </c>
      <c r="F2663" s="8">
        <v>2.8588126957185702</v>
      </c>
      <c r="G2663">
        <v>77.080924023490297</v>
      </c>
      <c r="H2663">
        <v>8.2297653662117796</v>
      </c>
      <c r="I2663">
        <v>25.0603520906689</v>
      </c>
      <c r="J2663" s="7">
        <f t="shared" si="165"/>
        <v>2017</v>
      </c>
      <c r="K2663" s="7">
        <f t="shared" si="166"/>
        <v>10</v>
      </c>
      <c r="L2663" s="7" t="str">
        <f t="shared" si="167"/>
        <v>29</v>
      </c>
    </row>
    <row r="2664" spans="1:12">
      <c r="A2664">
        <v>1509321600</v>
      </c>
      <c r="B2664" t="s">
        <v>2670</v>
      </c>
      <c r="C2664" s="6">
        <f t="shared" si="164"/>
        <v>43038</v>
      </c>
      <c r="D2664" s="8">
        <v>8.8513444597885709</v>
      </c>
      <c r="E2664" s="8">
        <v>0.94503911314528499</v>
      </c>
      <c r="F2664" s="8">
        <v>2.8777263823471402</v>
      </c>
      <c r="G2664">
        <v>77.590885534506597</v>
      </c>
      <c r="H2664">
        <v>8.2842128658315701</v>
      </c>
      <c r="I2664">
        <v>25.226149467654999</v>
      </c>
      <c r="J2664" s="7">
        <f t="shared" si="165"/>
        <v>2017</v>
      </c>
      <c r="K2664" s="7">
        <f t="shared" si="166"/>
        <v>10</v>
      </c>
      <c r="L2664" s="7" t="str">
        <f t="shared" si="167"/>
        <v>30</v>
      </c>
    </row>
    <row r="2665" spans="1:12">
      <c r="A2665">
        <v>1509408000</v>
      </c>
      <c r="B2665" t="s">
        <v>2671</v>
      </c>
      <c r="C2665" s="6">
        <f t="shared" si="164"/>
        <v>43039</v>
      </c>
      <c r="D2665" s="8">
        <v>8.8554398074457108</v>
      </c>
      <c r="E2665" s="8">
        <v>0.94547636465385698</v>
      </c>
      <c r="F2665" s="8">
        <v>2.87905785126142</v>
      </c>
      <c r="G2665">
        <v>77.626785352069106</v>
      </c>
      <c r="H2665">
        <v>8.2880458125557102</v>
      </c>
      <c r="I2665">
        <v>25.237821124157598</v>
      </c>
      <c r="J2665" s="7">
        <f t="shared" si="165"/>
        <v>2017</v>
      </c>
      <c r="K2665" s="7">
        <f t="shared" si="166"/>
        <v>10</v>
      </c>
      <c r="L2665" s="7" t="str">
        <f t="shared" si="167"/>
        <v>31</v>
      </c>
    </row>
    <row r="2666" spans="1:12">
      <c r="A2666">
        <v>1509494400</v>
      </c>
      <c r="B2666" t="s">
        <v>2672</v>
      </c>
      <c r="C2666" s="6">
        <f t="shared" si="164"/>
        <v>43040</v>
      </c>
      <c r="D2666" s="8">
        <v>8.8896070829314198</v>
      </c>
      <c r="E2666" s="8">
        <v>0.94912433156671405</v>
      </c>
      <c r="F2666" s="8">
        <v>2.8901662281328502</v>
      </c>
      <c r="G2666">
        <v>77.926295688976893</v>
      </c>
      <c r="H2666">
        <v>8.3200238905138093</v>
      </c>
      <c r="I2666">
        <v>25.335197155812601</v>
      </c>
      <c r="J2666" s="7">
        <f t="shared" si="165"/>
        <v>2017</v>
      </c>
      <c r="K2666" s="7">
        <f t="shared" si="166"/>
        <v>11</v>
      </c>
      <c r="L2666" s="7" t="str">
        <f t="shared" si="167"/>
        <v>01</v>
      </c>
    </row>
    <row r="2667" spans="1:12">
      <c r="A2667">
        <v>1509580800</v>
      </c>
      <c r="B2667" t="s">
        <v>2673</v>
      </c>
      <c r="C2667" s="6">
        <f t="shared" si="164"/>
        <v>43041</v>
      </c>
      <c r="D2667" s="8">
        <v>8.8541534482457092</v>
      </c>
      <c r="E2667" s="8">
        <v>0.94533902283385696</v>
      </c>
      <c r="F2667" s="8">
        <v>2.8786396334614199</v>
      </c>
      <c r="G2667">
        <v>77.6155091273219</v>
      </c>
      <c r="H2667">
        <v>8.2868418741615901</v>
      </c>
      <c r="I2667">
        <v>25.234155026922799</v>
      </c>
      <c r="J2667" s="7">
        <f t="shared" si="165"/>
        <v>2017</v>
      </c>
      <c r="K2667" s="7">
        <f t="shared" si="166"/>
        <v>11</v>
      </c>
      <c r="L2667" s="7" t="str">
        <f t="shared" si="167"/>
        <v>02</v>
      </c>
    </row>
    <row r="2668" spans="1:12">
      <c r="A2668">
        <v>1509667200</v>
      </c>
      <c r="B2668" t="s">
        <v>2674</v>
      </c>
      <c r="C2668" s="6">
        <f t="shared" si="164"/>
        <v>43042</v>
      </c>
      <c r="D2668" s="8">
        <v>8.9963512695257108</v>
      </c>
      <c r="E2668" s="8">
        <v>0.96052118002185705</v>
      </c>
      <c r="F2668" s="8">
        <v>2.9248706239814202</v>
      </c>
      <c r="G2668">
        <v>78.862015228662401</v>
      </c>
      <c r="H2668">
        <v>8.4199286640716</v>
      </c>
      <c r="I2668">
        <v>25.639415889821201</v>
      </c>
      <c r="J2668" s="7">
        <f t="shared" si="165"/>
        <v>2017</v>
      </c>
      <c r="K2668" s="7">
        <f t="shared" si="166"/>
        <v>11</v>
      </c>
      <c r="L2668" s="7" t="str">
        <f t="shared" si="167"/>
        <v>03</v>
      </c>
    </row>
    <row r="2669" spans="1:12">
      <c r="A2669">
        <v>1509753600</v>
      </c>
      <c r="B2669" t="s">
        <v>2675</v>
      </c>
      <c r="C2669" s="6">
        <f t="shared" si="164"/>
        <v>43043</v>
      </c>
      <c r="D2669" s="8">
        <v>9.4229434207542795</v>
      </c>
      <c r="E2669" s="8">
        <v>1.0060675114411399</v>
      </c>
      <c r="F2669" s="8">
        <v>3.06356316878857</v>
      </c>
      <c r="G2669">
        <v>82.601522026332006</v>
      </c>
      <c r="H2669">
        <v>8.8191878052930495</v>
      </c>
      <c r="I2669">
        <v>26.855194737600598</v>
      </c>
      <c r="J2669" s="7">
        <f t="shared" si="165"/>
        <v>2017</v>
      </c>
      <c r="K2669" s="7">
        <f t="shared" si="166"/>
        <v>11</v>
      </c>
      <c r="L2669" s="7" t="str">
        <f t="shared" si="167"/>
        <v>04</v>
      </c>
    </row>
    <row r="2670" spans="1:12">
      <c r="A2670">
        <v>1509840000</v>
      </c>
      <c r="B2670" t="s">
        <v>2676</v>
      </c>
      <c r="C2670" s="6">
        <f t="shared" si="164"/>
        <v>43044</v>
      </c>
      <c r="D2670" s="8">
        <v>9.2997154598399998</v>
      </c>
      <c r="E2670" s="8">
        <v>0.99291072566399996</v>
      </c>
      <c r="F2670" s="8">
        <v>3.0234996105600001</v>
      </c>
      <c r="G2670">
        <v>81.5213057209574</v>
      </c>
      <c r="H2670">
        <v>8.7038554211706192</v>
      </c>
      <c r="I2670">
        <v>26.5039975861689</v>
      </c>
      <c r="J2670" s="7">
        <f t="shared" si="165"/>
        <v>2017</v>
      </c>
      <c r="K2670" s="7">
        <f t="shared" si="166"/>
        <v>11</v>
      </c>
      <c r="L2670" s="7" t="str">
        <f t="shared" si="167"/>
        <v>05</v>
      </c>
    </row>
    <row r="2671" spans="1:12">
      <c r="A2671">
        <v>1509926400</v>
      </c>
      <c r="B2671" t="s">
        <v>2677</v>
      </c>
      <c r="C2671" s="6">
        <f t="shared" si="164"/>
        <v>43045</v>
      </c>
      <c r="D2671" s="8">
        <v>9.16699731829714</v>
      </c>
      <c r="E2671" s="8">
        <v>0.97874069360257099</v>
      </c>
      <c r="F2671" s="8">
        <v>2.9803506291742798</v>
      </c>
      <c r="G2671">
        <v>80.357898492192703</v>
      </c>
      <c r="H2671">
        <v>8.5796409201201396</v>
      </c>
      <c r="I2671">
        <v>26.125753615341701</v>
      </c>
      <c r="J2671" s="7">
        <f t="shared" si="165"/>
        <v>2017</v>
      </c>
      <c r="K2671" s="7">
        <f t="shared" si="166"/>
        <v>11</v>
      </c>
      <c r="L2671" s="7" t="str">
        <f t="shared" si="167"/>
        <v>06</v>
      </c>
    </row>
    <row r="2672" spans="1:12">
      <c r="A2672">
        <v>1510012800</v>
      </c>
      <c r="B2672" t="s">
        <v>2678</v>
      </c>
      <c r="C2672" s="6">
        <f t="shared" si="164"/>
        <v>43046</v>
      </c>
      <c r="D2672" s="8">
        <v>9.3376354913999897</v>
      </c>
      <c r="E2672" s="8">
        <v>0.99695936631500004</v>
      </c>
      <c r="F2672" s="8">
        <v>3.0358280738499999</v>
      </c>
      <c r="G2672">
        <v>81.853712717612396</v>
      </c>
      <c r="H2672">
        <v>8.7393458051172903</v>
      </c>
      <c r="I2672">
        <v>26.612068895369099</v>
      </c>
      <c r="J2672" s="7">
        <f t="shared" si="165"/>
        <v>2017</v>
      </c>
      <c r="K2672" s="7">
        <f t="shared" si="166"/>
        <v>11</v>
      </c>
      <c r="L2672" s="7" t="str">
        <f t="shared" si="167"/>
        <v>07</v>
      </c>
    </row>
    <row r="2673" spans="1:12">
      <c r="A2673">
        <v>1510099200</v>
      </c>
      <c r="B2673" t="s">
        <v>2679</v>
      </c>
      <c r="C2673" s="6">
        <f t="shared" si="164"/>
        <v>43047</v>
      </c>
      <c r="D2673" s="8">
        <v>9.2238714588857107</v>
      </c>
      <c r="E2673" s="8">
        <v>0.98481302392785697</v>
      </c>
      <c r="F2673" s="8">
        <v>2.9988414037214199</v>
      </c>
      <c r="G2673">
        <v>80.856457208592104</v>
      </c>
      <c r="H2673">
        <v>8.6328709677515896</v>
      </c>
      <c r="I2673">
        <v>26.287843745021998</v>
      </c>
      <c r="J2673" s="7">
        <f t="shared" si="165"/>
        <v>2017</v>
      </c>
      <c r="K2673" s="7">
        <f t="shared" si="166"/>
        <v>11</v>
      </c>
      <c r="L2673" s="7" t="str">
        <f t="shared" si="167"/>
        <v>08</v>
      </c>
    </row>
    <row r="2674" spans="1:12">
      <c r="A2674">
        <v>1510185600</v>
      </c>
      <c r="B2674" t="s">
        <v>2680</v>
      </c>
      <c r="C2674" s="6">
        <f t="shared" si="164"/>
        <v>43048</v>
      </c>
      <c r="D2674" s="8">
        <v>9.2523026224285694</v>
      </c>
      <c r="E2674" s="8">
        <v>0.98784855843928498</v>
      </c>
      <c r="F2674" s="8">
        <v>3.0080848706071399</v>
      </c>
      <c r="G2674">
        <v>81.105684788208805</v>
      </c>
      <c r="H2674">
        <v>8.6594804632787792</v>
      </c>
      <c r="I2674">
        <v>26.368871975742199</v>
      </c>
      <c r="J2674" s="7">
        <f t="shared" si="165"/>
        <v>2017</v>
      </c>
      <c r="K2674" s="7">
        <f t="shared" si="166"/>
        <v>11</v>
      </c>
      <c r="L2674" s="7" t="str">
        <f t="shared" si="167"/>
        <v>09</v>
      </c>
    </row>
    <row r="2675" spans="1:12">
      <c r="A2675">
        <v>1510272000</v>
      </c>
      <c r="B2675" t="s">
        <v>2681</v>
      </c>
      <c r="C2675" s="6">
        <f t="shared" si="164"/>
        <v>43049</v>
      </c>
      <c r="D2675" s="8">
        <v>9.2358201607199994</v>
      </c>
      <c r="E2675" s="8">
        <v>0.98608876126199996</v>
      </c>
      <c r="F2675" s="8">
        <v>3.0027261349800001</v>
      </c>
      <c r="G2675">
        <v>80.961199528871504</v>
      </c>
      <c r="H2675">
        <v>8.6440540812226896</v>
      </c>
      <c r="I2675">
        <v>26.3218972992346</v>
      </c>
      <c r="J2675" s="7">
        <f t="shared" si="165"/>
        <v>2017</v>
      </c>
      <c r="K2675" s="7">
        <f t="shared" si="166"/>
        <v>11</v>
      </c>
      <c r="L2675" s="7" t="str">
        <f t="shared" si="167"/>
        <v>10</v>
      </c>
    </row>
    <row r="2676" spans="1:12">
      <c r="A2676">
        <v>1510358400</v>
      </c>
      <c r="B2676" t="s">
        <v>2682</v>
      </c>
      <c r="C2676" s="6">
        <f t="shared" si="164"/>
        <v>43050</v>
      </c>
      <c r="D2676" s="8">
        <v>8.7156742551428508</v>
      </c>
      <c r="E2676" s="8">
        <v>0.93055389562142798</v>
      </c>
      <c r="F2676" s="8">
        <v>2.83361763378571</v>
      </c>
      <c r="G2676">
        <v>76.401600520582207</v>
      </c>
      <c r="H2676">
        <v>8.1572354490174401</v>
      </c>
      <c r="I2676">
        <v>24.8394921777655</v>
      </c>
      <c r="J2676" s="7">
        <f t="shared" si="165"/>
        <v>2017</v>
      </c>
      <c r="K2676" s="7">
        <f t="shared" si="166"/>
        <v>11</v>
      </c>
      <c r="L2676" s="7" t="str">
        <f t="shared" si="167"/>
        <v>11</v>
      </c>
    </row>
    <row r="2677" spans="1:12">
      <c r="A2677">
        <v>1510444800</v>
      </c>
      <c r="B2677" t="s">
        <v>2683</v>
      </c>
      <c r="C2677" s="6">
        <f t="shared" si="164"/>
        <v>43051</v>
      </c>
      <c r="D2677" s="8">
        <v>8.0912466220114201</v>
      </c>
      <c r="E2677" s="8">
        <v>0.86388509300971394</v>
      </c>
      <c r="F2677" s="8">
        <v>2.6306053251028501</v>
      </c>
      <c r="G2677">
        <v>70.9278678885521</v>
      </c>
      <c r="H2677">
        <v>7.5728167253231504</v>
      </c>
      <c r="I2677">
        <v>23.0598862798516</v>
      </c>
      <c r="J2677" s="7">
        <f t="shared" si="165"/>
        <v>2017</v>
      </c>
      <c r="K2677" s="7">
        <f t="shared" si="166"/>
        <v>11</v>
      </c>
      <c r="L2677" s="7" t="str">
        <f t="shared" si="167"/>
        <v>12</v>
      </c>
    </row>
    <row r="2678" spans="1:12">
      <c r="A2678">
        <v>1510531200</v>
      </c>
      <c r="B2678" t="s">
        <v>2684</v>
      </c>
      <c r="C2678" s="6">
        <f t="shared" si="164"/>
        <v>43052</v>
      </c>
      <c r="D2678" s="8">
        <v>8.07683546113714</v>
      </c>
      <c r="E2678" s="8">
        <v>0.86234644419157103</v>
      </c>
      <c r="F2678" s="8">
        <v>2.62592000548428</v>
      </c>
      <c r="G2678">
        <v>70.801539652328103</v>
      </c>
      <c r="H2678">
        <v>7.5593289297833097</v>
      </c>
      <c r="I2678">
        <v>23.018814768075199</v>
      </c>
      <c r="J2678" s="7">
        <f t="shared" si="165"/>
        <v>2017</v>
      </c>
      <c r="K2678" s="7">
        <f t="shared" si="166"/>
        <v>11</v>
      </c>
      <c r="L2678" s="7" t="str">
        <f t="shared" si="167"/>
        <v>13</v>
      </c>
    </row>
    <row r="2679" spans="1:12">
      <c r="A2679">
        <v>1510617600</v>
      </c>
      <c r="B2679" t="s">
        <v>2685</v>
      </c>
      <c r="C2679" s="6">
        <f t="shared" si="164"/>
        <v>43053</v>
      </c>
      <c r="D2679" s="8">
        <v>7.7375516590799904</v>
      </c>
      <c r="E2679" s="8">
        <v>0.82612183844300002</v>
      </c>
      <c r="F2679" s="8">
        <v>2.5156129269699998</v>
      </c>
      <c r="G2679">
        <v>67.827377843495199</v>
      </c>
      <c r="H2679">
        <v>7.2417840357913299</v>
      </c>
      <c r="I2679">
        <v>22.051862917819001</v>
      </c>
      <c r="J2679" s="7">
        <f t="shared" si="165"/>
        <v>2017</v>
      </c>
      <c r="K2679" s="7">
        <f t="shared" si="166"/>
        <v>11</v>
      </c>
      <c r="L2679" s="7" t="str">
        <f t="shared" si="167"/>
        <v>14</v>
      </c>
    </row>
    <row r="2680" spans="1:12">
      <c r="A2680">
        <v>1510704000</v>
      </c>
      <c r="B2680" t="s">
        <v>2686</v>
      </c>
      <c r="C2680" s="6">
        <f t="shared" si="164"/>
        <v>43054</v>
      </c>
      <c r="D2680" s="8">
        <v>7.7256987778799999</v>
      </c>
      <c r="E2680" s="8">
        <v>0.82485633167299999</v>
      </c>
      <c r="F2680" s="8">
        <v>2.5117593486700001</v>
      </c>
      <c r="G2680">
        <v>67.723475486896007</v>
      </c>
      <c r="H2680">
        <v>7.2306906034455096</v>
      </c>
      <c r="I2680">
        <v>22.018082450441199</v>
      </c>
      <c r="J2680" s="7">
        <f t="shared" si="165"/>
        <v>2017</v>
      </c>
      <c r="K2680" s="7">
        <f t="shared" si="166"/>
        <v>11</v>
      </c>
      <c r="L2680" s="7" t="str">
        <f t="shared" si="167"/>
        <v>15</v>
      </c>
    </row>
    <row r="2681" spans="1:12">
      <c r="A2681">
        <v>1510790400</v>
      </c>
      <c r="B2681" t="s">
        <v>2687</v>
      </c>
      <c r="C2681" s="6">
        <f t="shared" si="164"/>
        <v>43055</v>
      </c>
      <c r="D2681" s="8">
        <v>7.6285261538228504</v>
      </c>
      <c r="E2681" s="8">
        <v>0.81448141847442801</v>
      </c>
      <c r="F2681" s="8">
        <v>2.48016683465571</v>
      </c>
      <c r="G2681">
        <v>66.871660264411105</v>
      </c>
      <c r="H2681">
        <v>7.1397441143468399</v>
      </c>
      <c r="I2681">
        <v>21.7411424725919</v>
      </c>
      <c r="J2681" s="7">
        <f t="shared" si="165"/>
        <v>2017</v>
      </c>
      <c r="K2681" s="7">
        <f t="shared" si="166"/>
        <v>11</v>
      </c>
      <c r="L2681" s="7" t="str">
        <f t="shared" si="167"/>
        <v>16</v>
      </c>
    </row>
    <row r="2682" spans="1:12">
      <c r="A2682">
        <v>1510876800</v>
      </c>
      <c r="B2682" t="s">
        <v>2688</v>
      </c>
      <c r="C2682" s="6">
        <f t="shared" si="164"/>
        <v>43056</v>
      </c>
      <c r="D2682" s="8">
        <v>8.0036915018914208</v>
      </c>
      <c r="E2682" s="8">
        <v>0.85453702013271404</v>
      </c>
      <c r="F2682" s="8">
        <v>2.60213962927285</v>
      </c>
      <c r="G2682">
        <v>70.160359705580206</v>
      </c>
      <c r="H2682">
        <v>7.4908715184833703</v>
      </c>
      <c r="I2682">
        <v>22.8103559902058</v>
      </c>
      <c r="J2682" s="7">
        <f t="shared" si="165"/>
        <v>2017</v>
      </c>
      <c r="K2682" s="7">
        <f t="shared" si="166"/>
        <v>11</v>
      </c>
      <c r="L2682" s="7" t="str">
        <f t="shared" si="167"/>
        <v>17</v>
      </c>
    </row>
    <row r="2683" spans="1:12">
      <c r="A2683">
        <v>1510963200</v>
      </c>
      <c r="B2683" t="s">
        <v>2689</v>
      </c>
      <c r="C2683" s="6">
        <f t="shared" si="164"/>
        <v>43057</v>
      </c>
      <c r="D2683" s="8">
        <v>8.5022541377485705</v>
      </c>
      <c r="E2683" s="8">
        <v>0.907767486236285</v>
      </c>
      <c r="F2683" s="8">
        <v>2.7642310332371398</v>
      </c>
      <c r="G2683">
        <v>74.530759771503895</v>
      </c>
      <c r="H2683">
        <v>7.9574897843472803</v>
      </c>
      <c r="I2683">
        <v>24.2312492373567</v>
      </c>
      <c r="J2683" s="7">
        <f t="shared" si="165"/>
        <v>2017</v>
      </c>
      <c r="K2683" s="7">
        <f t="shared" si="166"/>
        <v>11</v>
      </c>
      <c r="L2683" s="7" t="str">
        <f t="shared" si="167"/>
        <v>18</v>
      </c>
    </row>
    <row r="2684" spans="1:12">
      <c r="A2684">
        <v>1511049600</v>
      </c>
      <c r="B2684" t="s">
        <v>2690</v>
      </c>
      <c r="C2684" s="6">
        <f t="shared" si="164"/>
        <v>43058</v>
      </c>
      <c r="D2684" s="8">
        <v>9.2144823493371408</v>
      </c>
      <c r="E2684" s="8">
        <v>0.98381056878657103</v>
      </c>
      <c r="F2684" s="8">
        <v>2.9957888405342801</v>
      </c>
      <c r="G2684">
        <v>80.774152274289307</v>
      </c>
      <c r="H2684">
        <v>8.6240834459830804</v>
      </c>
      <c r="I2684">
        <v>26.261084976123499</v>
      </c>
      <c r="J2684" s="7">
        <f t="shared" si="165"/>
        <v>2017</v>
      </c>
      <c r="K2684" s="7">
        <f t="shared" si="166"/>
        <v>11</v>
      </c>
      <c r="L2684" s="7" t="str">
        <f t="shared" si="167"/>
        <v>19</v>
      </c>
    </row>
    <row r="2685" spans="1:12">
      <c r="A2685">
        <v>1511136000</v>
      </c>
      <c r="B2685" t="s">
        <v>2691</v>
      </c>
      <c r="C2685" s="6">
        <f t="shared" si="164"/>
        <v>43059</v>
      </c>
      <c r="D2685" s="8">
        <v>9.5260818637542801</v>
      </c>
      <c r="E2685" s="8">
        <v>1.0170793823661399</v>
      </c>
      <c r="F2685" s="8">
        <v>3.09709527453857</v>
      </c>
      <c r="G2685">
        <v>83.50563361767</v>
      </c>
      <c r="H2685">
        <v>8.9157178658216001</v>
      </c>
      <c r="I2685">
        <v>27.149137176605102</v>
      </c>
      <c r="J2685" s="7">
        <f t="shared" si="165"/>
        <v>2017</v>
      </c>
      <c r="K2685" s="7">
        <f t="shared" si="166"/>
        <v>11</v>
      </c>
      <c r="L2685" s="7" t="str">
        <f t="shared" si="167"/>
        <v>20</v>
      </c>
    </row>
    <row r="2686" spans="1:12">
      <c r="A2686">
        <v>1511222400</v>
      </c>
      <c r="B2686" t="s">
        <v>2692</v>
      </c>
      <c r="C2686" s="6">
        <f t="shared" si="164"/>
        <v>43060</v>
      </c>
      <c r="D2686" s="8">
        <v>9.9267171239828507</v>
      </c>
      <c r="E2686" s="8">
        <v>1.05985435206042</v>
      </c>
      <c r="F2686" s="8">
        <v>3.22734878159571</v>
      </c>
      <c r="G2686">
        <v>87.017602308833702</v>
      </c>
      <c r="H2686">
        <v>9.2906832501617096</v>
      </c>
      <c r="I2686">
        <v>28.290939419468</v>
      </c>
      <c r="J2686" s="7">
        <f t="shared" si="165"/>
        <v>2017</v>
      </c>
      <c r="K2686" s="7">
        <f t="shared" si="166"/>
        <v>11</v>
      </c>
      <c r="L2686" s="7" t="str">
        <f t="shared" si="167"/>
        <v>21</v>
      </c>
    </row>
    <row r="2687" spans="1:12">
      <c r="A2687">
        <v>1511308800</v>
      </c>
      <c r="B2687" t="s">
        <v>2693</v>
      </c>
      <c r="C2687" s="6">
        <f t="shared" si="164"/>
        <v>43061</v>
      </c>
      <c r="D2687" s="8">
        <v>9.8911059759257096</v>
      </c>
      <c r="E2687" s="8">
        <v>1.0560522259618501</v>
      </c>
      <c r="F2687" s="8">
        <v>3.2157709765814202</v>
      </c>
      <c r="G2687">
        <v>86.705434984964796</v>
      </c>
      <c r="H2687">
        <v>9.2573538127816395</v>
      </c>
      <c r="I2687">
        <v>28.1894483807128</v>
      </c>
      <c r="J2687" s="7">
        <f t="shared" si="165"/>
        <v>2017</v>
      </c>
      <c r="K2687" s="7">
        <f t="shared" si="166"/>
        <v>11</v>
      </c>
      <c r="L2687" s="7" t="str">
        <f t="shared" si="167"/>
        <v>22</v>
      </c>
    </row>
    <row r="2688" spans="1:12">
      <c r="A2688">
        <v>1511395200</v>
      </c>
      <c r="B2688" t="s">
        <v>2694</v>
      </c>
      <c r="C2688" s="6">
        <f t="shared" si="164"/>
        <v>43062</v>
      </c>
      <c r="D2688" s="8">
        <v>9.9356166294685693</v>
      </c>
      <c r="E2688" s="8">
        <v>1.0608045332232801</v>
      </c>
      <c r="F2688" s="8">
        <v>3.2302421659671401</v>
      </c>
      <c r="G2688">
        <v>87.095615373921504</v>
      </c>
      <c r="H2688">
        <v>9.2990125382353206</v>
      </c>
      <c r="I2688">
        <v>28.316302826867901</v>
      </c>
      <c r="J2688" s="7">
        <f t="shared" si="165"/>
        <v>2017</v>
      </c>
      <c r="K2688" s="7">
        <f t="shared" si="166"/>
        <v>11</v>
      </c>
      <c r="L2688" s="7" t="str">
        <f t="shared" si="167"/>
        <v>23</v>
      </c>
    </row>
    <row r="2689" spans="1:12">
      <c r="A2689">
        <v>1511481600</v>
      </c>
      <c r="B2689" t="s">
        <v>2695</v>
      </c>
      <c r="C2689" s="6">
        <f t="shared" si="164"/>
        <v>43063</v>
      </c>
      <c r="D2689" s="8">
        <v>9.7724065244399991</v>
      </c>
      <c r="E2689" s="8">
        <v>1.0433789394489901</v>
      </c>
      <c r="F2689" s="8">
        <v>3.1771797157099999</v>
      </c>
      <c r="G2689">
        <v>85.664915593241005</v>
      </c>
      <c r="H2689">
        <v>9.1462597832099295</v>
      </c>
      <c r="I2689">
        <v>27.851157387913801</v>
      </c>
      <c r="J2689" s="7">
        <f t="shared" si="165"/>
        <v>2017</v>
      </c>
      <c r="K2689" s="7">
        <f t="shared" si="166"/>
        <v>11</v>
      </c>
      <c r="L2689" s="7" t="str">
        <f t="shared" si="167"/>
        <v>24</v>
      </c>
    </row>
    <row r="2690" spans="1:12">
      <c r="A2690">
        <v>1511568000</v>
      </c>
      <c r="B2690" t="s">
        <v>2696</v>
      </c>
      <c r="C2690" s="6">
        <f t="shared" si="164"/>
        <v>43064</v>
      </c>
      <c r="D2690" s="8">
        <v>9.9327275717142793</v>
      </c>
      <c r="E2690" s="8">
        <v>1.0604960747071399</v>
      </c>
      <c r="F2690" s="8">
        <v>3.2293028829285699</v>
      </c>
      <c r="G2690">
        <v>87.070289893647399</v>
      </c>
      <c r="H2690">
        <v>9.2963085908828091</v>
      </c>
      <c r="I2690">
        <v>28.308069071751799</v>
      </c>
      <c r="J2690" s="7">
        <f t="shared" si="165"/>
        <v>2017</v>
      </c>
      <c r="K2690" s="7">
        <f t="shared" si="166"/>
        <v>11</v>
      </c>
      <c r="L2690" s="7" t="str">
        <f t="shared" si="167"/>
        <v>25</v>
      </c>
    </row>
    <row r="2691" spans="1:12">
      <c r="A2691">
        <v>1511654400</v>
      </c>
      <c r="B2691" t="s">
        <v>2697</v>
      </c>
      <c r="C2691" s="6">
        <f t="shared" si="164"/>
        <v>43065</v>
      </c>
      <c r="D2691" s="8">
        <v>9.8530126796571391</v>
      </c>
      <c r="E2691" s="8">
        <v>1.05198508620857</v>
      </c>
      <c r="F2691" s="8">
        <v>3.2033861819142802</v>
      </c>
      <c r="G2691">
        <v>86.371509149874498</v>
      </c>
      <c r="H2691">
        <v>9.2217012657043291</v>
      </c>
      <c r="I2691">
        <v>28.0808832706606</v>
      </c>
      <c r="J2691" s="7">
        <f t="shared" si="165"/>
        <v>2017</v>
      </c>
      <c r="K2691" s="7">
        <f t="shared" si="166"/>
        <v>11</v>
      </c>
      <c r="L2691" s="7" t="str">
        <f t="shared" si="167"/>
        <v>26</v>
      </c>
    </row>
    <row r="2692" spans="1:12">
      <c r="A2692">
        <v>1511740800</v>
      </c>
      <c r="B2692" t="s">
        <v>2698</v>
      </c>
      <c r="C2692" s="6">
        <f t="shared" ref="C2692:C2755" si="168">DATE(J2692,K2692,L2692)</f>
        <v>43066</v>
      </c>
      <c r="D2692" s="8">
        <v>9.7891803858857092</v>
      </c>
      <c r="E2692" s="8">
        <v>1.04516984875285</v>
      </c>
      <c r="F2692" s="8">
        <v>3.18263319047142</v>
      </c>
      <c r="G2692">
        <v>85.811955262674104</v>
      </c>
      <c r="H2692">
        <v>9.1619588941675403</v>
      </c>
      <c r="I2692">
        <v>27.8989625476725</v>
      </c>
      <c r="J2692" s="7">
        <f t="shared" ref="J2692:J2755" si="169">_xlfn.NUMBERVALUE(LEFT(B2692,4))</f>
        <v>2017</v>
      </c>
      <c r="K2692" s="7">
        <f t="shared" ref="K2692:K2755" si="170">_xlfn.NUMBERVALUE(MID(B2692,6,2))</f>
        <v>11</v>
      </c>
      <c r="L2692" s="7" t="str">
        <f t="shared" ref="L2692:L2755" si="171">MID(B2692,9,2)</f>
        <v>27</v>
      </c>
    </row>
    <row r="2693" spans="1:12">
      <c r="A2693">
        <v>1511827200</v>
      </c>
      <c r="B2693" t="s">
        <v>2699</v>
      </c>
      <c r="C2693" s="6">
        <f t="shared" si="168"/>
        <v>43067</v>
      </c>
      <c r="D2693" s="8">
        <v>9.6200897816571391</v>
      </c>
      <c r="E2693" s="8">
        <v>1.0271164066585701</v>
      </c>
      <c r="F2693" s="8">
        <v>3.1276588874142801</v>
      </c>
      <c r="G2693">
        <v>84.329707026006503</v>
      </c>
      <c r="H2693">
        <v>9.0037024207690308</v>
      </c>
      <c r="I2693">
        <v>27.417057807073601</v>
      </c>
      <c r="J2693" s="7">
        <f t="shared" si="169"/>
        <v>2017</v>
      </c>
      <c r="K2693" s="7">
        <f t="shared" si="170"/>
        <v>11</v>
      </c>
      <c r="L2693" s="7" t="str">
        <f t="shared" si="171"/>
        <v>28</v>
      </c>
    </row>
    <row r="2694" spans="1:12">
      <c r="A2694">
        <v>1511913600</v>
      </c>
      <c r="B2694" t="s">
        <v>2700</v>
      </c>
      <c r="C2694" s="6">
        <f t="shared" si="168"/>
        <v>43068</v>
      </c>
      <c r="D2694" s="8">
        <v>9.8229932562857094</v>
      </c>
      <c r="E2694" s="8">
        <v>1.04877997659285</v>
      </c>
      <c r="F2694" s="8">
        <v>3.1936263440714199</v>
      </c>
      <c r="G2694">
        <v>86.108358884600506</v>
      </c>
      <c r="H2694">
        <v>9.1936052748129793</v>
      </c>
      <c r="I2694">
        <v>27.995328532130099</v>
      </c>
      <c r="J2694" s="7">
        <f t="shared" si="169"/>
        <v>2017</v>
      </c>
      <c r="K2694" s="7">
        <f t="shared" si="170"/>
        <v>11</v>
      </c>
      <c r="L2694" s="7" t="str">
        <f t="shared" si="171"/>
        <v>29</v>
      </c>
    </row>
    <row r="2695" spans="1:12">
      <c r="A2695">
        <v>1512000000</v>
      </c>
      <c r="B2695" t="s">
        <v>2701</v>
      </c>
      <c r="C2695" s="6">
        <f t="shared" si="168"/>
        <v>43069</v>
      </c>
      <c r="D2695" s="8">
        <v>9.8930473282285707</v>
      </c>
      <c r="E2695" s="8">
        <v>1.05625949999428</v>
      </c>
      <c r="F2695" s="8">
        <v>3.21640214405714</v>
      </c>
      <c r="G2695">
        <v>86.722452879251605</v>
      </c>
      <c r="H2695">
        <v>9.2591707769498992</v>
      </c>
      <c r="I2695">
        <v>28.1949811948049</v>
      </c>
      <c r="J2695" s="7">
        <f t="shared" si="169"/>
        <v>2017</v>
      </c>
      <c r="K2695" s="7">
        <f t="shared" si="170"/>
        <v>11</v>
      </c>
      <c r="L2695" s="7" t="str">
        <f t="shared" si="171"/>
        <v>30</v>
      </c>
    </row>
    <row r="2696" spans="1:12">
      <c r="A2696">
        <v>1512086400</v>
      </c>
      <c r="B2696" t="s">
        <v>2702</v>
      </c>
      <c r="C2696" s="6">
        <f t="shared" si="168"/>
        <v>43070</v>
      </c>
      <c r="D2696" s="8">
        <v>10.1778971343428</v>
      </c>
      <c r="E2696" s="8">
        <v>1.0866723044414199</v>
      </c>
      <c r="F2696" s="8">
        <v>3.3090117815857099</v>
      </c>
      <c r="G2696">
        <v>89.219446279649404</v>
      </c>
      <c r="H2696">
        <v>9.5257694207335604</v>
      </c>
      <c r="I2696">
        <v>29.006797277380301</v>
      </c>
      <c r="J2696" s="7">
        <f t="shared" si="169"/>
        <v>2017</v>
      </c>
      <c r="K2696" s="7">
        <f t="shared" si="170"/>
        <v>12</v>
      </c>
      <c r="L2696" s="7" t="str">
        <f t="shared" si="171"/>
        <v>01</v>
      </c>
    </row>
    <row r="2697" spans="1:12">
      <c r="A2697">
        <v>1512172800</v>
      </c>
      <c r="B2697" t="s">
        <v>2703</v>
      </c>
      <c r="C2697" s="6">
        <f t="shared" si="168"/>
        <v>43071</v>
      </c>
      <c r="D2697" s="8">
        <v>10.2218433649714</v>
      </c>
      <c r="E2697" s="8">
        <v>1.0913643494757099</v>
      </c>
      <c r="F2697" s="8">
        <v>3.2934498028142798</v>
      </c>
      <c r="G2697">
        <v>89.6046789373395</v>
      </c>
      <c r="H2697">
        <v>9.5668998875041105</v>
      </c>
      <c r="I2697">
        <v>28.870380971469999</v>
      </c>
      <c r="J2697" s="7">
        <f t="shared" si="169"/>
        <v>2017</v>
      </c>
      <c r="K2697" s="7">
        <f t="shared" si="170"/>
        <v>12</v>
      </c>
      <c r="L2697" s="7" t="str">
        <f t="shared" si="171"/>
        <v>02</v>
      </c>
    </row>
    <row r="2698" spans="1:12">
      <c r="A2698">
        <v>1512259200</v>
      </c>
      <c r="B2698" t="s">
        <v>2704</v>
      </c>
      <c r="C2698" s="6">
        <f t="shared" si="168"/>
        <v>43072</v>
      </c>
      <c r="D2698" s="8">
        <v>10.4239986510857</v>
      </c>
      <c r="E2698" s="8">
        <v>1.1129480369228499</v>
      </c>
      <c r="F2698" s="8">
        <v>3.3265433058</v>
      </c>
      <c r="G2698">
        <v>91.376772175417301</v>
      </c>
      <c r="H2698">
        <v>9.7561024916657608</v>
      </c>
      <c r="I2698">
        <v>29.160478618642799</v>
      </c>
      <c r="J2698" s="7">
        <f t="shared" si="169"/>
        <v>2017</v>
      </c>
      <c r="K2698" s="7">
        <f t="shared" si="170"/>
        <v>12</v>
      </c>
      <c r="L2698" s="7" t="str">
        <f t="shared" si="171"/>
        <v>03</v>
      </c>
    </row>
    <row r="2699" spans="1:12">
      <c r="A2699">
        <v>1512345600</v>
      </c>
      <c r="B2699" t="s">
        <v>2705</v>
      </c>
      <c r="C2699" s="6">
        <f t="shared" si="168"/>
        <v>43073</v>
      </c>
      <c r="D2699" s="8">
        <v>10.5206724828</v>
      </c>
      <c r="E2699" s="8">
        <v>1.1232696951299901</v>
      </c>
      <c r="F2699" s="8">
        <v>3.32441593581428</v>
      </c>
      <c r="G2699">
        <v>92.224214984224702</v>
      </c>
      <c r="H2699">
        <v>9.8465821475095794</v>
      </c>
      <c r="I2699">
        <v>29.141830093347998</v>
      </c>
      <c r="J2699" s="7">
        <f t="shared" si="169"/>
        <v>2017</v>
      </c>
      <c r="K2699" s="7">
        <f t="shared" si="170"/>
        <v>12</v>
      </c>
      <c r="L2699" s="7" t="str">
        <f t="shared" si="171"/>
        <v>04</v>
      </c>
    </row>
    <row r="2700" spans="1:12">
      <c r="A2700">
        <v>1512432000</v>
      </c>
      <c r="B2700" t="s">
        <v>2706</v>
      </c>
      <c r="C2700" s="6">
        <f t="shared" si="168"/>
        <v>43074</v>
      </c>
      <c r="D2700" s="8">
        <v>10.7140332723428</v>
      </c>
      <c r="E2700" s="8">
        <v>1.14391441299142</v>
      </c>
      <c r="F2700" s="8">
        <v>3.35427944468571</v>
      </c>
      <c r="G2700">
        <v>93.919215665357399</v>
      </c>
      <c r="H2700">
        <v>10.0275537442828</v>
      </c>
      <c r="I2700">
        <v>29.403613612114899</v>
      </c>
      <c r="J2700" s="7">
        <f t="shared" si="169"/>
        <v>2017</v>
      </c>
      <c r="K2700" s="7">
        <f t="shared" si="170"/>
        <v>12</v>
      </c>
      <c r="L2700" s="7" t="str">
        <f t="shared" si="171"/>
        <v>05</v>
      </c>
    </row>
    <row r="2701" spans="1:12">
      <c r="A2701">
        <v>1512518400</v>
      </c>
      <c r="B2701" t="s">
        <v>2707</v>
      </c>
      <c r="C2701" s="6">
        <f t="shared" si="168"/>
        <v>43075</v>
      </c>
      <c r="D2701" s="8">
        <v>10.928632114799999</v>
      </c>
      <c r="E2701" s="8">
        <v>1.16682667233</v>
      </c>
      <c r="F2701" s="8">
        <v>3.3874480236142799</v>
      </c>
      <c r="G2701">
        <v>95.800389118336696</v>
      </c>
      <c r="H2701">
        <v>10.2284026096447</v>
      </c>
      <c r="I2701">
        <v>29.6943693750028</v>
      </c>
      <c r="J2701" s="7">
        <f t="shared" si="169"/>
        <v>2017</v>
      </c>
      <c r="K2701" s="7">
        <f t="shared" si="170"/>
        <v>12</v>
      </c>
      <c r="L2701" s="7" t="str">
        <f t="shared" si="171"/>
        <v>06</v>
      </c>
    </row>
    <row r="2702" spans="1:12">
      <c r="A2702">
        <v>1512604800</v>
      </c>
      <c r="B2702" t="s">
        <v>2708</v>
      </c>
      <c r="C2702" s="6">
        <f t="shared" si="168"/>
        <v>43076</v>
      </c>
      <c r="D2702" s="8">
        <v>11.0386945830857</v>
      </c>
      <c r="E2702" s="8">
        <v>1.1785778066228501</v>
      </c>
      <c r="F2702" s="8">
        <v>3.3899473727428502</v>
      </c>
      <c r="G2702">
        <v>96.765196715329296</v>
      </c>
      <c r="H2702">
        <v>10.331413052855901</v>
      </c>
      <c r="I2702">
        <v>29.716278669463801</v>
      </c>
      <c r="J2702" s="7">
        <f t="shared" si="169"/>
        <v>2017</v>
      </c>
      <c r="K2702" s="7">
        <f t="shared" si="170"/>
        <v>12</v>
      </c>
      <c r="L2702" s="7" t="str">
        <f t="shared" si="171"/>
        <v>07</v>
      </c>
    </row>
    <row r="2703" spans="1:12">
      <c r="A2703">
        <v>1512691200</v>
      </c>
      <c r="B2703" t="s">
        <v>2709</v>
      </c>
      <c r="C2703" s="6">
        <f t="shared" si="168"/>
        <v>43077</v>
      </c>
      <c r="D2703" s="8">
        <v>11.049654888514199</v>
      </c>
      <c r="E2703" s="8">
        <v>1.17974801498714</v>
      </c>
      <c r="F2703" s="8">
        <v>3.35935109164285</v>
      </c>
      <c r="G2703">
        <v>96.861274752716199</v>
      </c>
      <c r="H2703">
        <v>10.3416710993772</v>
      </c>
      <c r="I2703">
        <v>29.4480716693412</v>
      </c>
      <c r="J2703" s="7">
        <f t="shared" si="169"/>
        <v>2017</v>
      </c>
      <c r="K2703" s="7">
        <f t="shared" si="170"/>
        <v>12</v>
      </c>
      <c r="L2703" s="7" t="str">
        <f t="shared" si="171"/>
        <v>08</v>
      </c>
    </row>
    <row r="2704" spans="1:12">
      <c r="A2704">
        <v>1512777600</v>
      </c>
      <c r="B2704" t="s">
        <v>2710</v>
      </c>
      <c r="C2704" s="6">
        <f t="shared" si="168"/>
        <v>43078</v>
      </c>
      <c r="D2704" s="8">
        <v>11.4408262203428</v>
      </c>
      <c r="E2704" s="8">
        <v>1.2215125412914201</v>
      </c>
      <c r="F2704" s="8">
        <v>3.47827623942857</v>
      </c>
      <c r="G2704">
        <v>100.290282647525</v>
      </c>
      <c r="H2704">
        <v>10.707778936960599</v>
      </c>
      <c r="I2704">
        <v>30.490569514830799</v>
      </c>
      <c r="J2704" s="7">
        <f t="shared" si="169"/>
        <v>2017</v>
      </c>
      <c r="K2704" s="7">
        <f t="shared" si="170"/>
        <v>12</v>
      </c>
      <c r="L2704" s="7" t="str">
        <f t="shared" si="171"/>
        <v>09</v>
      </c>
    </row>
    <row r="2705" spans="1:12">
      <c r="A2705">
        <v>1512864000</v>
      </c>
      <c r="B2705" t="s">
        <v>2711</v>
      </c>
      <c r="C2705" s="6">
        <f t="shared" si="168"/>
        <v>43079</v>
      </c>
      <c r="D2705" s="8">
        <v>11.596357548514201</v>
      </c>
      <c r="E2705" s="8">
        <v>1.23811828848714</v>
      </c>
      <c r="F2705" s="8">
        <v>3.52556136664285</v>
      </c>
      <c r="G2705">
        <v>101.653670270276</v>
      </c>
      <c r="H2705">
        <v>10.8533449168782</v>
      </c>
      <c r="I2705">
        <v>30.905070939991202</v>
      </c>
      <c r="J2705" s="7">
        <f t="shared" si="169"/>
        <v>2017</v>
      </c>
      <c r="K2705" s="7">
        <f t="shared" si="170"/>
        <v>12</v>
      </c>
      <c r="L2705" s="7" t="str">
        <f t="shared" si="171"/>
        <v>10</v>
      </c>
    </row>
    <row r="2706" spans="1:12">
      <c r="A2706">
        <v>1512950400</v>
      </c>
      <c r="B2706" t="s">
        <v>2712</v>
      </c>
      <c r="C2706" s="6">
        <f t="shared" si="168"/>
        <v>43080</v>
      </c>
      <c r="D2706" s="8">
        <v>11.7806088147428</v>
      </c>
      <c r="E2706" s="8">
        <v>1.2577904020314199</v>
      </c>
      <c r="F2706" s="8">
        <v>3.5815780204285699</v>
      </c>
      <c r="G2706">
        <v>103.268816870035</v>
      </c>
      <c r="H2706">
        <v>11.0257906642075</v>
      </c>
      <c r="I2706">
        <v>31.3961129270768</v>
      </c>
      <c r="J2706" s="7">
        <f t="shared" si="169"/>
        <v>2017</v>
      </c>
      <c r="K2706" s="7">
        <f t="shared" si="170"/>
        <v>12</v>
      </c>
      <c r="L2706" s="7" t="str">
        <f t="shared" si="171"/>
        <v>11</v>
      </c>
    </row>
    <row r="2707" spans="1:12">
      <c r="A2707">
        <v>1513036800</v>
      </c>
      <c r="B2707" t="s">
        <v>2713</v>
      </c>
      <c r="C2707" s="6">
        <f t="shared" si="168"/>
        <v>43081</v>
      </c>
      <c r="D2707" s="8">
        <v>11.8355153508</v>
      </c>
      <c r="E2707" s="8">
        <v>1.26365265543</v>
      </c>
      <c r="F2707" s="8">
        <v>3.5982708794999998</v>
      </c>
      <c r="G2707">
        <v>103.750127565112</v>
      </c>
      <c r="H2707">
        <v>11.0771791774993</v>
      </c>
      <c r="I2707">
        <v>31.542442529696999</v>
      </c>
      <c r="J2707" s="7">
        <f t="shared" si="169"/>
        <v>2017</v>
      </c>
      <c r="K2707" s="7">
        <f t="shared" si="170"/>
        <v>12</v>
      </c>
      <c r="L2707" s="7" t="str">
        <f t="shared" si="171"/>
        <v>12</v>
      </c>
    </row>
    <row r="2708" spans="1:12">
      <c r="A2708">
        <v>1513123200</v>
      </c>
      <c r="B2708" t="s">
        <v>2714</v>
      </c>
      <c r="C2708" s="6">
        <f t="shared" si="168"/>
        <v>43082</v>
      </c>
      <c r="D2708" s="8">
        <v>12.0311863364571</v>
      </c>
      <c r="E2708" s="8">
        <v>1.28454402798857</v>
      </c>
      <c r="F2708" s="8">
        <v>3.6577593925714198</v>
      </c>
      <c r="G2708">
        <v>105.46537942538301</v>
      </c>
      <c r="H2708">
        <v>11.260312949347799</v>
      </c>
      <c r="I2708">
        <v>32.0639188352811</v>
      </c>
      <c r="J2708" s="7">
        <f t="shared" si="169"/>
        <v>2017</v>
      </c>
      <c r="K2708" s="7">
        <f t="shared" si="170"/>
        <v>12</v>
      </c>
      <c r="L2708" s="7" t="str">
        <f t="shared" si="171"/>
        <v>13</v>
      </c>
    </row>
    <row r="2709" spans="1:12">
      <c r="A2709">
        <v>1513209600</v>
      </c>
      <c r="B2709" t="s">
        <v>2715</v>
      </c>
      <c r="C2709" s="6">
        <f t="shared" si="168"/>
        <v>43083</v>
      </c>
      <c r="D2709" s="8">
        <v>12.3737385409714</v>
      </c>
      <c r="E2709" s="8">
        <v>1.3211175940757101</v>
      </c>
      <c r="F2709" s="8">
        <v>3.76190319921428</v>
      </c>
      <c r="G2709">
        <v>108.468192050155</v>
      </c>
      <c r="H2709">
        <v>11.5809168296677</v>
      </c>
      <c r="I2709">
        <v>32.976843444312401</v>
      </c>
      <c r="J2709" s="7">
        <f t="shared" si="169"/>
        <v>2017</v>
      </c>
      <c r="K2709" s="7">
        <f t="shared" si="170"/>
        <v>12</v>
      </c>
      <c r="L2709" s="7" t="str">
        <f t="shared" si="171"/>
        <v>14</v>
      </c>
    </row>
    <row r="2710" spans="1:12">
      <c r="A2710">
        <v>1513296000</v>
      </c>
      <c r="B2710" t="s">
        <v>2716</v>
      </c>
      <c r="C2710" s="6">
        <f t="shared" si="168"/>
        <v>43084</v>
      </c>
      <c r="D2710" s="8">
        <v>12.5086881219428</v>
      </c>
      <c r="E2710" s="8">
        <v>1.33552587215142</v>
      </c>
      <c r="F2710" s="8">
        <v>3.80293099842857</v>
      </c>
      <c r="G2710">
        <v>109.651160076951</v>
      </c>
      <c r="H2710">
        <v>11.7072197952794</v>
      </c>
      <c r="I2710">
        <v>33.336493132224803</v>
      </c>
      <c r="J2710" s="7">
        <f t="shared" si="169"/>
        <v>2017</v>
      </c>
      <c r="K2710" s="7">
        <f t="shared" si="170"/>
        <v>12</v>
      </c>
      <c r="L2710" s="7" t="str">
        <f t="shared" si="171"/>
        <v>15</v>
      </c>
    </row>
    <row r="2711" spans="1:12">
      <c r="A2711">
        <v>1513382400</v>
      </c>
      <c r="B2711" t="s">
        <v>2717</v>
      </c>
      <c r="C2711" s="6">
        <f t="shared" si="168"/>
        <v>43085</v>
      </c>
      <c r="D2711" s="8">
        <v>12.4775529788571</v>
      </c>
      <c r="E2711" s="8">
        <v>1.3322016395285701</v>
      </c>
      <c r="F2711" s="8">
        <v>3.7934651935714201</v>
      </c>
      <c r="G2711">
        <v>109.378229412661</v>
      </c>
      <c r="H2711">
        <v>11.6780795721074</v>
      </c>
      <c r="I2711">
        <v>33.253515886847097</v>
      </c>
      <c r="J2711" s="7">
        <f t="shared" si="169"/>
        <v>2017</v>
      </c>
      <c r="K2711" s="7">
        <f t="shared" si="170"/>
        <v>12</v>
      </c>
      <c r="L2711" s="7" t="str">
        <f t="shared" si="171"/>
        <v>16</v>
      </c>
    </row>
    <row r="2712" spans="1:12">
      <c r="A2712">
        <v>1513468800</v>
      </c>
      <c r="B2712" t="s">
        <v>2718</v>
      </c>
      <c r="C2712" s="6">
        <f t="shared" si="168"/>
        <v>43086</v>
      </c>
      <c r="D2712" s="8">
        <v>12.695538358799899</v>
      </c>
      <c r="E2712" s="8">
        <v>1.35547547222999</v>
      </c>
      <c r="F2712" s="8">
        <v>3.8597377995</v>
      </c>
      <c r="G2712">
        <v>111.28908925323999</v>
      </c>
      <c r="H2712">
        <v>11.8820979895681</v>
      </c>
      <c r="I2712">
        <v>33.834461550416997</v>
      </c>
      <c r="J2712" s="7">
        <f t="shared" si="169"/>
        <v>2017</v>
      </c>
      <c r="K2712" s="7">
        <f t="shared" si="170"/>
        <v>12</v>
      </c>
      <c r="L2712" s="7" t="str">
        <f t="shared" si="171"/>
        <v>17</v>
      </c>
    </row>
    <row r="2713" spans="1:12">
      <c r="A2713">
        <v>1513555200</v>
      </c>
      <c r="B2713" t="s">
        <v>2719</v>
      </c>
      <c r="C2713" s="6">
        <f t="shared" si="168"/>
        <v>43087</v>
      </c>
      <c r="D2713" s="8">
        <v>12.9699266518285</v>
      </c>
      <c r="E2713" s="8">
        <v>1.38477132330428</v>
      </c>
      <c r="F2713" s="8">
        <v>3.94315819778571</v>
      </c>
      <c r="G2713">
        <v>113.694377029929</v>
      </c>
      <c r="H2713">
        <v>12.138905420085299</v>
      </c>
      <c r="I2713">
        <v>34.565724761789497</v>
      </c>
      <c r="J2713" s="7">
        <f t="shared" si="169"/>
        <v>2017</v>
      </c>
      <c r="K2713" s="7">
        <f t="shared" si="170"/>
        <v>12</v>
      </c>
      <c r="L2713" s="7" t="str">
        <f t="shared" si="171"/>
        <v>18</v>
      </c>
    </row>
    <row r="2714" spans="1:12">
      <c r="A2714">
        <v>1513641600</v>
      </c>
      <c r="B2714" t="s">
        <v>2720</v>
      </c>
      <c r="C2714" s="6">
        <f t="shared" si="168"/>
        <v>43088</v>
      </c>
      <c r="D2714" s="8">
        <v>13.0616388123428</v>
      </c>
      <c r="E2714" s="8">
        <v>1.3945632344914201</v>
      </c>
      <c r="F2714" s="8">
        <v>3.9710408194285698</v>
      </c>
      <c r="G2714">
        <v>114.498325828997</v>
      </c>
      <c r="H2714">
        <v>12.224741313551799</v>
      </c>
      <c r="I2714">
        <v>34.810143823110799</v>
      </c>
      <c r="J2714" s="7">
        <f t="shared" si="169"/>
        <v>2017</v>
      </c>
      <c r="K2714" s="7">
        <f t="shared" si="170"/>
        <v>12</v>
      </c>
      <c r="L2714" s="7" t="str">
        <f t="shared" si="171"/>
        <v>19</v>
      </c>
    </row>
    <row r="2715" spans="1:12">
      <c r="A2715">
        <v>1513728000</v>
      </c>
      <c r="B2715" t="s">
        <v>2721</v>
      </c>
      <c r="C2715" s="6">
        <f t="shared" si="168"/>
        <v>43089</v>
      </c>
      <c r="D2715" s="8">
        <v>12.793039135714199</v>
      </c>
      <c r="E2715" s="8">
        <v>1.3658854216071401</v>
      </c>
      <c r="F2715" s="8">
        <v>3.8893802946428502</v>
      </c>
      <c r="G2715">
        <v>112.143781063671</v>
      </c>
      <c r="H2715">
        <v>11.973351605808199</v>
      </c>
      <c r="I2715">
        <v>34.094307662839199</v>
      </c>
      <c r="J2715" s="7">
        <f t="shared" si="169"/>
        <v>2017</v>
      </c>
      <c r="K2715" s="7">
        <f t="shared" si="170"/>
        <v>12</v>
      </c>
      <c r="L2715" s="7" t="str">
        <f t="shared" si="171"/>
        <v>20</v>
      </c>
    </row>
    <row r="2716" spans="1:12">
      <c r="A2716">
        <v>1513814400</v>
      </c>
      <c r="B2716" t="s">
        <v>2722</v>
      </c>
      <c r="C2716" s="6">
        <f t="shared" si="168"/>
        <v>43090</v>
      </c>
      <c r="D2716" s="8">
        <v>12.4859405658857</v>
      </c>
      <c r="E2716" s="8">
        <v>1.33309716425285</v>
      </c>
      <c r="F2716" s="8">
        <v>3.7960152143571402</v>
      </c>
      <c r="G2716">
        <v>109.451755000554</v>
      </c>
      <c r="H2716">
        <v>11.6859297418405</v>
      </c>
      <c r="I2716">
        <v>33.275869369054703</v>
      </c>
      <c r="J2716" s="7">
        <f t="shared" si="169"/>
        <v>2017</v>
      </c>
      <c r="K2716" s="7">
        <f t="shared" si="170"/>
        <v>12</v>
      </c>
      <c r="L2716" s="7" t="str">
        <f t="shared" si="171"/>
        <v>21</v>
      </c>
    </row>
    <row r="2717" spans="1:12">
      <c r="A2717">
        <v>1513900800</v>
      </c>
      <c r="B2717" t="s">
        <v>2723</v>
      </c>
      <c r="C2717" s="6">
        <f t="shared" si="168"/>
        <v>43091</v>
      </c>
      <c r="D2717" s="8">
        <v>12.626022457542801</v>
      </c>
      <c r="E2717" s="8">
        <v>1.3480534081614199</v>
      </c>
      <c r="F2717" s="8">
        <v>3.8386033549285701</v>
      </c>
      <c r="G2717">
        <v>110.67971286282</v>
      </c>
      <c r="H2717">
        <v>11.817036175943</v>
      </c>
      <c r="I2717">
        <v>33.649197009303798</v>
      </c>
      <c r="J2717" s="7">
        <f t="shared" si="169"/>
        <v>2017</v>
      </c>
      <c r="K2717" s="7">
        <f t="shared" si="170"/>
        <v>12</v>
      </c>
      <c r="L2717" s="7" t="str">
        <f t="shared" si="171"/>
        <v>22</v>
      </c>
    </row>
    <row r="2718" spans="1:12">
      <c r="A2718">
        <v>1513987200</v>
      </c>
      <c r="B2718" t="s">
        <v>2724</v>
      </c>
      <c r="C2718" s="6">
        <f t="shared" si="168"/>
        <v>43092</v>
      </c>
      <c r="D2718" s="8">
        <v>12.5497859857714</v>
      </c>
      <c r="E2718" s="8">
        <v>1.3399138031557101</v>
      </c>
      <c r="F2718" s="8">
        <v>3.8154257012142798</v>
      </c>
      <c r="G2718">
        <v>110.01142395127199</v>
      </c>
      <c r="H2718">
        <v>11.745684398462901</v>
      </c>
      <c r="I2718">
        <v>33.446021696844397</v>
      </c>
      <c r="J2718" s="7">
        <f t="shared" si="169"/>
        <v>2017</v>
      </c>
      <c r="K2718" s="7">
        <f t="shared" si="170"/>
        <v>12</v>
      </c>
      <c r="L2718" s="7" t="str">
        <f t="shared" si="171"/>
        <v>23</v>
      </c>
    </row>
    <row r="2719" spans="1:12">
      <c r="A2719">
        <v>1514073600</v>
      </c>
      <c r="B2719" t="s">
        <v>2725</v>
      </c>
      <c r="C2719" s="6">
        <f t="shared" si="168"/>
        <v>43093</v>
      </c>
      <c r="D2719" s="8">
        <v>12.4871219161714</v>
      </c>
      <c r="E2719" s="8">
        <v>1.3332232944957101</v>
      </c>
      <c r="F2719" s="8">
        <v>3.79637437221428</v>
      </c>
      <c r="G2719">
        <v>109.462110717158</v>
      </c>
      <c r="H2719">
        <v>11.6870353995494</v>
      </c>
      <c r="I2719">
        <v>33.279017746830398</v>
      </c>
      <c r="J2719" s="7">
        <f t="shared" si="169"/>
        <v>2017</v>
      </c>
      <c r="K2719" s="7">
        <f t="shared" si="170"/>
        <v>12</v>
      </c>
      <c r="L2719" s="7" t="str">
        <f t="shared" si="171"/>
        <v>24</v>
      </c>
    </row>
    <row r="2720" spans="1:12">
      <c r="A2720">
        <v>1514160000</v>
      </c>
      <c r="B2720" t="s">
        <v>2726</v>
      </c>
      <c r="C2720" s="6">
        <f t="shared" si="168"/>
        <v>43094</v>
      </c>
      <c r="D2720" s="8">
        <v>12.087615501771401</v>
      </c>
      <c r="E2720" s="8">
        <v>1.2905688492557099</v>
      </c>
      <c r="F2720" s="8">
        <v>3.67491516621428</v>
      </c>
      <c r="G2720">
        <v>105.960037488528</v>
      </c>
      <c r="H2720">
        <v>11.313126532575501</v>
      </c>
      <c r="I2720">
        <v>32.214306347034402</v>
      </c>
      <c r="J2720" s="7">
        <f t="shared" si="169"/>
        <v>2017</v>
      </c>
      <c r="K2720" s="7">
        <f t="shared" si="170"/>
        <v>12</v>
      </c>
      <c r="L2720" s="7" t="str">
        <f t="shared" si="171"/>
        <v>25</v>
      </c>
    </row>
    <row r="2721" spans="1:12">
      <c r="A2721">
        <v>1514246400</v>
      </c>
      <c r="B2721" t="s">
        <v>2727</v>
      </c>
      <c r="C2721" s="6">
        <f t="shared" si="168"/>
        <v>43095</v>
      </c>
      <c r="D2721" s="8">
        <v>12.1120563265714</v>
      </c>
      <c r="E2721" s="8">
        <v>1.2931783438357101</v>
      </c>
      <c r="F2721" s="8">
        <v>3.6823457432142801</v>
      </c>
      <c r="G2721">
        <v>106.17428575872501</v>
      </c>
      <c r="H2721">
        <v>11.336001362063801</v>
      </c>
      <c r="I2721">
        <v>32.2794427850164</v>
      </c>
      <c r="J2721" s="7">
        <f t="shared" si="169"/>
        <v>2017</v>
      </c>
      <c r="K2721" s="7">
        <f t="shared" si="170"/>
        <v>12</v>
      </c>
      <c r="L2721" s="7" t="str">
        <f t="shared" si="171"/>
        <v>26</v>
      </c>
    </row>
    <row r="2722" spans="1:12">
      <c r="A2722">
        <v>1514332800</v>
      </c>
      <c r="B2722" t="s">
        <v>2728</v>
      </c>
      <c r="C2722" s="6">
        <f t="shared" si="168"/>
        <v>43096</v>
      </c>
      <c r="D2722" s="8">
        <v>12.356503952914199</v>
      </c>
      <c r="E2722" s="8">
        <v>1.3192774939771399</v>
      </c>
      <c r="F2722" s="8">
        <v>3.75666348514285</v>
      </c>
      <c r="G2722">
        <v>108.317113651246</v>
      </c>
      <c r="H2722">
        <v>11.5647865122036</v>
      </c>
      <c r="I2722">
        <v>32.9309121107622</v>
      </c>
      <c r="J2722" s="7">
        <f t="shared" si="169"/>
        <v>2017</v>
      </c>
      <c r="K2722" s="7">
        <f t="shared" si="170"/>
        <v>12</v>
      </c>
      <c r="L2722" s="7" t="str">
        <f t="shared" si="171"/>
        <v>27</v>
      </c>
    </row>
    <row r="2723" spans="1:12">
      <c r="A2723">
        <v>1514419200</v>
      </c>
      <c r="B2723" t="s">
        <v>2729</v>
      </c>
      <c r="C2723" s="6">
        <f t="shared" si="168"/>
        <v>43097</v>
      </c>
      <c r="D2723" s="8">
        <v>12.5642772159428</v>
      </c>
      <c r="E2723" s="8">
        <v>1.3414610008014201</v>
      </c>
      <c r="F2723" s="8">
        <v>3.8198313709285698</v>
      </c>
      <c r="G2723">
        <v>110.13845407495501</v>
      </c>
      <c r="H2723">
        <v>11.759247133025299</v>
      </c>
      <c r="I2723">
        <v>33.484641797559803</v>
      </c>
      <c r="J2723" s="7">
        <f t="shared" si="169"/>
        <v>2017</v>
      </c>
      <c r="K2723" s="7">
        <f t="shared" si="170"/>
        <v>12</v>
      </c>
      <c r="L2723" s="7" t="str">
        <f t="shared" si="171"/>
        <v>28</v>
      </c>
    </row>
    <row r="2724" spans="1:12">
      <c r="A2724">
        <v>1514505600</v>
      </c>
      <c r="B2724" t="s">
        <v>2730</v>
      </c>
      <c r="C2724" s="6">
        <f t="shared" si="168"/>
        <v>43098</v>
      </c>
      <c r="D2724" s="8">
        <v>12.686507592171401</v>
      </c>
      <c r="E2724" s="8">
        <v>1.3545112765957099</v>
      </c>
      <c r="F2724" s="8">
        <v>3.8569922372142802</v>
      </c>
      <c r="G2724">
        <v>111.209925552974</v>
      </c>
      <c r="H2724">
        <v>11.873645850638001</v>
      </c>
      <c r="I2724">
        <v>33.810393951420401</v>
      </c>
      <c r="J2724" s="7">
        <f t="shared" si="169"/>
        <v>2017</v>
      </c>
      <c r="K2724" s="7">
        <f t="shared" si="170"/>
        <v>12</v>
      </c>
      <c r="L2724" s="7" t="str">
        <f t="shared" si="171"/>
        <v>29</v>
      </c>
    </row>
    <row r="2725" spans="1:12">
      <c r="A2725">
        <v>1514592000</v>
      </c>
      <c r="B2725" t="s">
        <v>2731</v>
      </c>
      <c r="C2725" s="6">
        <f t="shared" si="168"/>
        <v>43099</v>
      </c>
      <c r="D2725" s="8">
        <v>12.7842840174857</v>
      </c>
      <c r="E2725" s="8">
        <v>1.36495065636285</v>
      </c>
      <c r="F2725" s="8">
        <v>3.8867185358571401</v>
      </c>
      <c r="G2725">
        <v>112.067033697279</v>
      </c>
      <c r="H2725">
        <v>11.965157453676801</v>
      </c>
      <c r="I2725">
        <v>34.070974685323698</v>
      </c>
      <c r="J2725" s="7">
        <f t="shared" si="169"/>
        <v>2017</v>
      </c>
      <c r="K2725" s="7">
        <f t="shared" si="170"/>
        <v>12</v>
      </c>
      <c r="L2725" s="7" t="str">
        <f t="shared" si="171"/>
        <v>30</v>
      </c>
    </row>
    <row r="2726" spans="1:12">
      <c r="A2726">
        <v>1514678400</v>
      </c>
      <c r="B2726" t="s">
        <v>2732</v>
      </c>
      <c r="C2726" s="6">
        <f t="shared" si="168"/>
        <v>43100</v>
      </c>
      <c r="D2726" s="8">
        <v>12.9187348061142</v>
      </c>
      <c r="E2726" s="8">
        <v>1.3793056794471401</v>
      </c>
      <c r="F2726" s="8">
        <v>3.9275946906428501</v>
      </c>
      <c r="G2726">
        <v>113.24562931039701</v>
      </c>
      <c r="H2726">
        <v>12.0909935860336</v>
      </c>
      <c r="I2726">
        <v>34.4292950581752</v>
      </c>
      <c r="J2726" s="7">
        <f t="shared" si="169"/>
        <v>2017</v>
      </c>
      <c r="K2726" s="7">
        <f t="shared" si="170"/>
        <v>12</v>
      </c>
      <c r="L2726" s="7" t="str">
        <f t="shared" si="171"/>
        <v>31</v>
      </c>
    </row>
    <row r="2727" spans="1:12">
      <c r="A2727">
        <v>1514764800</v>
      </c>
      <c r="B2727" t="s">
        <v>2733</v>
      </c>
      <c r="C2727" s="6">
        <f t="shared" si="168"/>
        <v>43101</v>
      </c>
      <c r="D2727" s="8">
        <v>13.227657905828501</v>
      </c>
      <c r="E2727" s="8">
        <v>1.4122887379542799</v>
      </c>
      <c r="F2727" s="8">
        <v>4.0215144702857097</v>
      </c>
      <c r="G2727">
        <v>115.953649202493</v>
      </c>
      <c r="H2727">
        <v>12.3801230769072</v>
      </c>
      <c r="I2727">
        <v>35.2525958465245</v>
      </c>
      <c r="J2727" s="7">
        <f t="shared" si="169"/>
        <v>2018</v>
      </c>
      <c r="K2727" s="7">
        <f t="shared" si="170"/>
        <v>1</v>
      </c>
      <c r="L2727" s="7" t="str">
        <f t="shared" si="171"/>
        <v>01</v>
      </c>
    </row>
    <row r="2728" spans="1:12">
      <c r="A2728">
        <v>1514851200</v>
      </c>
      <c r="B2728" t="s">
        <v>2734</v>
      </c>
      <c r="C2728" s="6">
        <f t="shared" si="168"/>
        <v>43102</v>
      </c>
      <c r="D2728" s="8">
        <v>13.646840365542801</v>
      </c>
      <c r="E2728" s="8">
        <v>1.45704395246142</v>
      </c>
      <c r="F2728" s="8">
        <v>4.0368431966318603</v>
      </c>
      <c r="G2728">
        <v>119.62820264434799</v>
      </c>
      <c r="H2728">
        <v>12.772447287276799</v>
      </c>
      <c r="I2728">
        <v>35.386967461674899</v>
      </c>
      <c r="J2728" s="7">
        <f t="shared" si="169"/>
        <v>2018</v>
      </c>
      <c r="K2728" s="7">
        <f t="shared" si="170"/>
        <v>1</v>
      </c>
      <c r="L2728" s="7" t="str">
        <f t="shared" si="171"/>
        <v>02</v>
      </c>
    </row>
    <row r="2729" spans="1:12">
      <c r="A2729">
        <v>1514937600</v>
      </c>
      <c r="B2729" t="s">
        <v>2735</v>
      </c>
      <c r="C2729" s="6">
        <f t="shared" si="168"/>
        <v>43103</v>
      </c>
      <c r="D2729" s="8">
        <v>13.7185089495428</v>
      </c>
      <c r="E2729" s="8">
        <v>1.4646958538614201</v>
      </c>
      <c r="F2729" s="8">
        <v>3.9556980472911998</v>
      </c>
      <c r="G2729">
        <v>120.25644945169201</v>
      </c>
      <c r="H2729">
        <v>12.839523854949199</v>
      </c>
      <c r="I2729">
        <v>34.675649082554699</v>
      </c>
      <c r="J2729" s="7">
        <f t="shared" si="169"/>
        <v>2018</v>
      </c>
      <c r="K2729" s="7">
        <f t="shared" si="170"/>
        <v>1</v>
      </c>
      <c r="L2729" s="7" t="str">
        <f t="shared" si="171"/>
        <v>03</v>
      </c>
    </row>
    <row r="2730" spans="1:12">
      <c r="A2730">
        <v>1515024000</v>
      </c>
      <c r="B2730" t="s">
        <v>2736</v>
      </c>
      <c r="C2730" s="6">
        <f t="shared" si="168"/>
        <v>43104</v>
      </c>
      <c r="D2730" s="8">
        <v>14.0143321871999</v>
      </c>
      <c r="E2730" s="8">
        <v>1.49628026811999</v>
      </c>
      <c r="F2730" s="8">
        <v>3.9354896571208702</v>
      </c>
      <c r="G2730">
        <v>122.849635952995</v>
      </c>
      <c r="H2730">
        <v>13.116392830339899</v>
      </c>
      <c r="I2730">
        <v>34.4985023343216</v>
      </c>
      <c r="J2730" s="7">
        <f t="shared" si="169"/>
        <v>2018</v>
      </c>
      <c r="K2730" s="7">
        <f t="shared" si="170"/>
        <v>1</v>
      </c>
      <c r="L2730" s="7" t="str">
        <f t="shared" si="171"/>
        <v>04</v>
      </c>
    </row>
    <row r="2731" spans="1:12">
      <c r="A2731">
        <v>1515110400</v>
      </c>
      <c r="B2731" t="s">
        <v>2737</v>
      </c>
      <c r="C2731" s="6">
        <f t="shared" si="168"/>
        <v>43105</v>
      </c>
      <c r="D2731" s="8">
        <v>13.7995889574857</v>
      </c>
      <c r="E2731" s="8">
        <v>1.4733525928628499</v>
      </c>
      <c r="F2731" s="8">
        <v>3.7764477575604398</v>
      </c>
      <c r="G2731">
        <v>120.96719680131901</v>
      </c>
      <c r="H2731">
        <v>12.915408829035799</v>
      </c>
      <c r="I2731">
        <v>33.104341042774799</v>
      </c>
      <c r="J2731" s="7">
        <f t="shared" si="169"/>
        <v>2018</v>
      </c>
      <c r="K2731" s="7">
        <f t="shared" si="170"/>
        <v>1</v>
      </c>
      <c r="L2731" s="7" t="str">
        <f t="shared" si="171"/>
        <v>05</v>
      </c>
    </row>
    <row r="2732" spans="1:12">
      <c r="A2732">
        <v>1515196800</v>
      </c>
      <c r="B2732" t="s">
        <v>2738</v>
      </c>
      <c r="C2732" s="6">
        <f t="shared" si="168"/>
        <v>43106</v>
      </c>
      <c r="D2732" s="8">
        <v>14.119866146057101</v>
      </c>
      <c r="E2732" s="8">
        <v>1.5075479031485699</v>
      </c>
      <c r="F2732" s="8">
        <v>3.7636739350329602</v>
      </c>
      <c r="G2732">
        <v>123.774746636336</v>
      </c>
      <c r="H2732">
        <v>13.2151649190003</v>
      </c>
      <c r="I2732">
        <v>32.992365714498902</v>
      </c>
      <c r="J2732" s="7">
        <f t="shared" si="169"/>
        <v>2018</v>
      </c>
      <c r="K2732" s="7">
        <f t="shared" si="170"/>
        <v>1</v>
      </c>
      <c r="L2732" s="7" t="str">
        <f t="shared" si="171"/>
        <v>06</v>
      </c>
    </row>
    <row r="2733" spans="1:12">
      <c r="A2733">
        <v>1515283200</v>
      </c>
      <c r="B2733" t="s">
        <v>2739</v>
      </c>
      <c r="C2733" s="6">
        <f t="shared" si="168"/>
        <v>43107</v>
      </c>
      <c r="D2733" s="8">
        <v>14.1689840657142</v>
      </c>
      <c r="E2733" s="8">
        <v>1.51279211835714</v>
      </c>
      <c r="F2733" s="8">
        <v>3.6723946195054902</v>
      </c>
      <c r="G2733">
        <v>124.205314320051</v>
      </c>
      <c r="H2733">
        <v>13.261135709518699</v>
      </c>
      <c r="I2733">
        <v>32.192211234585102</v>
      </c>
      <c r="J2733" s="7">
        <f t="shared" si="169"/>
        <v>2018</v>
      </c>
      <c r="K2733" s="7">
        <f t="shared" si="170"/>
        <v>1</v>
      </c>
      <c r="L2733" s="7" t="str">
        <f t="shared" si="171"/>
        <v>07</v>
      </c>
    </row>
    <row r="2734" spans="1:12">
      <c r="A2734">
        <v>1515369600</v>
      </c>
      <c r="B2734" t="s">
        <v>2740</v>
      </c>
      <c r="C2734" s="6">
        <f t="shared" si="168"/>
        <v>43108</v>
      </c>
      <c r="D2734" s="8">
        <v>14.301807216171399</v>
      </c>
      <c r="E2734" s="8">
        <v>1.52697336199571</v>
      </c>
      <c r="F2734" s="8">
        <v>3.6039410400714198</v>
      </c>
      <c r="G2734">
        <v>125.369642056958</v>
      </c>
      <c r="H2734">
        <v>13.385448491254399</v>
      </c>
      <c r="I2734">
        <v>31.592147157266101</v>
      </c>
      <c r="J2734" s="7">
        <f t="shared" si="169"/>
        <v>2018</v>
      </c>
      <c r="K2734" s="7">
        <f t="shared" si="170"/>
        <v>1</v>
      </c>
      <c r="L2734" s="7" t="str">
        <f t="shared" si="171"/>
        <v>08</v>
      </c>
    </row>
    <row r="2735" spans="1:12">
      <c r="A2735">
        <v>1515456000</v>
      </c>
      <c r="B2735" t="s">
        <v>2741</v>
      </c>
      <c r="C2735" s="6">
        <f t="shared" si="168"/>
        <v>43109</v>
      </c>
      <c r="D2735" s="8">
        <v>14.213612854285699</v>
      </c>
      <c r="E2735" s="8">
        <v>1.5175570386428501</v>
      </c>
      <c r="F2735" s="8">
        <v>3.5817167662087899</v>
      </c>
      <c r="G2735">
        <v>124.59653028066801</v>
      </c>
      <c r="H2735">
        <v>13.3029050007432</v>
      </c>
      <c r="I2735">
        <v>31.3973291725862</v>
      </c>
      <c r="J2735" s="7">
        <f t="shared" si="169"/>
        <v>2018</v>
      </c>
      <c r="K2735" s="7">
        <f t="shared" si="170"/>
        <v>1</v>
      </c>
      <c r="L2735" s="7" t="str">
        <f t="shared" si="171"/>
        <v>09</v>
      </c>
    </row>
    <row r="2736" spans="1:12">
      <c r="A2736">
        <v>1515542400</v>
      </c>
      <c r="B2736" t="s">
        <v>2742</v>
      </c>
      <c r="C2736" s="6">
        <f t="shared" si="168"/>
        <v>43110</v>
      </c>
      <c r="D2736" s="8">
        <v>14.3270224817142</v>
      </c>
      <c r="E2736" s="8">
        <v>1.5296655419571401</v>
      </c>
      <c r="F2736" s="8">
        <v>3.6102950853296698</v>
      </c>
      <c r="G2736">
        <v>125.590679074707</v>
      </c>
      <c r="H2736">
        <v>13.409048140796299</v>
      </c>
      <c r="I2736">
        <v>31.647846717999801</v>
      </c>
      <c r="J2736" s="7">
        <f t="shared" si="169"/>
        <v>2018</v>
      </c>
      <c r="K2736" s="7">
        <f t="shared" si="170"/>
        <v>1</v>
      </c>
      <c r="L2736" s="7" t="str">
        <f t="shared" si="171"/>
        <v>10</v>
      </c>
    </row>
    <row r="2737" spans="1:12">
      <c r="A2737">
        <v>1515628800</v>
      </c>
      <c r="B2737" t="s">
        <v>2743</v>
      </c>
      <c r="C2737" s="6">
        <f t="shared" si="168"/>
        <v>43111</v>
      </c>
      <c r="D2737" s="8">
        <v>14.6420492245714</v>
      </c>
      <c r="E2737" s="8">
        <v>1.56330027338571</v>
      </c>
      <c r="F2737" s="8">
        <v>3.6896793051098902</v>
      </c>
      <c r="G2737">
        <v>128.352203502593</v>
      </c>
      <c r="H2737">
        <v>13.703890196499099</v>
      </c>
      <c r="I2737">
        <v>32.343728788593197</v>
      </c>
      <c r="J2737" s="7">
        <f t="shared" si="169"/>
        <v>2018</v>
      </c>
      <c r="K2737" s="7">
        <f t="shared" si="170"/>
        <v>1</v>
      </c>
      <c r="L2737" s="7" t="str">
        <f t="shared" si="171"/>
        <v>11</v>
      </c>
    </row>
    <row r="2738" spans="1:12">
      <c r="A2738">
        <v>1515715200</v>
      </c>
      <c r="B2738" t="s">
        <v>2744</v>
      </c>
      <c r="C2738" s="6">
        <f t="shared" si="168"/>
        <v>43112</v>
      </c>
      <c r="D2738" s="8">
        <v>15.0830735384571</v>
      </c>
      <c r="E2738" s="8">
        <v>1.61038749593857</v>
      </c>
      <c r="F2738" s="8">
        <v>3.8008139051263701</v>
      </c>
      <c r="G2738">
        <v>132.21822263811501</v>
      </c>
      <c r="H2738">
        <v>14.116656789397499</v>
      </c>
      <c r="I2738">
        <v>33.317934692337701</v>
      </c>
      <c r="J2738" s="7">
        <f t="shared" si="169"/>
        <v>2018</v>
      </c>
      <c r="K2738" s="7">
        <f t="shared" si="170"/>
        <v>1</v>
      </c>
      <c r="L2738" s="7" t="str">
        <f t="shared" si="171"/>
        <v>12</v>
      </c>
    </row>
    <row r="2739" spans="1:12">
      <c r="A2739">
        <v>1515801600</v>
      </c>
      <c r="B2739" t="s">
        <v>2745</v>
      </c>
      <c r="C2739" s="6">
        <f t="shared" si="168"/>
        <v>43113</v>
      </c>
      <c r="D2739" s="8">
        <v>15.0508226756571</v>
      </c>
      <c r="E2739" s="8">
        <v>1.60694414030857</v>
      </c>
      <c r="F2739" s="8">
        <v>3.7926869456263699</v>
      </c>
      <c r="G2739">
        <v>131.93551157480999</v>
      </c>
      <c r="H2739">
        <v>14.086472333944901</v>
      </c>
      <c r="I2739">
        <v>33.246693765360703</v>
      </c>
      <c r="J2739" s="7">
        <f t="shared" si="169"/>
        <v>2018</v>
      </c>
      <c r="K2739" s="7">
        <f t="shared" si="170"/>
        <v>1</v>
      </c>
      <c r="L2739" s="7" t="str">
        <f t="shared" si="171"/>
        <v>13</v>
      </c>
    </row>
    <row r="2740" spans="1:12">
      <c r="A2740">
        <v>1515888000</v>
      </c>
      <c r="B2740" t="s">
        <v>2746</v>
      </c>
      <c r="C2740" s="6">
        <f t="shared" si="168"/>
        <v>43114</v>
      </c>
      <c r="D2740" s="8">
        <v>15.262704412457101</v>
      </c>
      <c r="E2740" s="8">
        <v>1.6295663000885701</v>
      </c>
      <c r="F2740" s="8">
        <v>3.8460794487802099</v>
      </c>
      <c r="G2740">
        <v>133.79286687959899</v>
      </c>
      <c r="H2740">
        <v>14.2847781865764</v>
      </c>
      <c r="I2740">
        <v>33.714732448007403</v>
      </c>
      <c r="J2740" s="7">
        <f t="shared" si="169"/>
        <v>2018</v>
      </c>
      <c r="K2740" s="7">
        <f t="shared" si="170"/>
        <v>1</v>
      </c>
      <c r="L2740" s="7" t="str">
        <f t="shared" si="171"/>
        <v>14</v>
      </c>
    </row>
    <row r="2741" spans="1:12">
      <c r="A2741">
        <v>1515974400</v>
      </c>
      <c r="B2741" t="s">
        <v>2747</v>
      </c>
      <c r="C2741" s="6">
        <f t="shared" si="168"/>
        <v>43115</v>
      </c>
      <c r="D2741" s="8">
        <v>15.351489449485699</v>
      </c>
      <c r="E2741" s="8">
        <v>1.6390456885628499</v>
      </c>
      <c r="F2741" s="8">
        <v>3.86845256805494</v>
      </c>
      <c r="G2741">
        <v>134.57115651419099</v>
      </c>
      <c r="H2741">
        <v>14.367874505942</v>
      </c>
      <c r="I2741">
        <v>33.910855211569597</v>
      </c>
      <c r="J2741" s="7">
        <f t="shared" si="169"/>
        <v>2018</v>
      </c>
      <c r="K2741" s="7">
        <f t="shared" si="170"/>
        <v>1</v>
      </c>
      <c r="L2741" s="7" t="str">
        <f t="shared" si="171"/>
        <v>15</v>
      </c>
    </row>
    <row r="2742" spans="1:12">
      <c r="A2742">
        <v>1516060800</v>
      </c>
      <c r="B2742" t="s">
        <v>2748</v>
      </c>
      <c r="C2742" s="6">
        <f t="shared" si="168"/>
        <v>43116</v>
      </c>
      <c r="D2742" s="8">
        <v>15.596317733142801</v>
      </c>
      <c r="E2742" s="8">
        <v>1.6651854806714199</v>
      </c>
      <c r="F2742" s="8">
        <v>3.9301473375274698</v>
      </c>
      <c r="G2742">
        <v>136.71732124873</v>
      </c>
      <c r="H2742">
        <v>14.597015923565699</v>
      </c>
      <c r="I2742">
        <v>34.451671560765803</v>
      </c>
      <c r="J2742" s="7">
        <f t="shared" si="169"/>
        <v>2018</v>
      </c>
      <c r="K2742" s="7">
        <f t="shared" si="170"/>
        <v>1</v>
      </c>
      <c r="L2742" s="7" t="str">
        <f t="shared" si="171"/>
        <v>16</v>
      </c>
    </row>
    <row r="2743" spans="1:12">
      <c r="A2743">
        <v>1516147200</v>
      </c>
      <c r="B2743" t="s">
        <v>2749</v>
      </c>
      <c r="C2743" s="6">
        <f t="shared" si="168"/>
        <v>43117</v>
      </c>
      <c r="D2743" s="8">
        <v>15.9322281238285</v>
      </c>
      <c r="E2743" s="8">
        <v>1.7010499145042799</v>
      </c>
      <c r="F2743" s="8">
        <v>4.0147940695439504</v>
      </c>
      <c r="G2743">
        <v>139.66191173348099</v>
      </c>
      <c r="H2743">
        <v>14.911403550544501</v>
      </c>
      <c r="I2743">
        <v>35.193684813622298</v>
      </c>
      <c r="J2743" s="7">
        <f t="shared" si="169"/>
        <v>2018</v>
      </c>
      <c r="K2743" s="7">
        <f t="shared" si="170"/>
        <v>1</v>
      </c>
      <c r="L2743" s="7" t="str">
        <f t="shared" si="171"/>
        <v>17</v>
      </c>
    </row>
    <row r="2744" spans="1:12">
      <c r="A2744">
        <v>1516233600</v>
      </c>
      <c r="B2744" t="s">
        <v>2750</v>
      </c>
      <c r="C2744" s="6">
        <f t="shared" si="168"/>
        <v>43118</v>
      </c>
      <c r="D2744" s="8">
        <v>16.015145787771399</v>
      </c>
      <c r="E2744" s="8">
        <v>1.7099028561057099</v>
      </c>
      <c r="F2744" s="8">
        <v>4.0356886577252702</v>
      </c>
      <c r="G2744">
        <v>140.388767975604</v>
      </c>
      <c r="H2744">
        <v>14.9890084366226</v>
      </c>
      <c r="I2744">
        <v>35.376846773619697</v>
      </c>
      <c r="J2744" s="7">
        <f t="shared" si="169"/>
        <v>2018</v>
      </c>
      <c r="K2744" s="7">
        <f t="shared" si="170"/>
        <v>1</v>
      </c>
      <c r="L2744" s="7" t="str">
        <f t="shared" si="171"/>
        <v>18</v>
      </c>
    </row>
    <row r="2745" spans="1:12">
      <c r="A2745">
        <v>1516320000</v>
      </c>
      <c r="B2745" t="s">
        <v>2751</v>
      </c>
      <c r="C2745" s="6">
        <f t="shared" si="168"/>
        <v>43119</v>
      </c>
      <c r="D2745" s="8">
        <v>16.170782124857102</v>
      </c>
      <c r="E2745" s="8">
        <v>1.7265198148785701</v>
      </c>
      <c r="F2745" s="8">
        <v>4.07490776997252</v>
      </c>
      <c r="G2745">
        <v>141.75307610649699</v>
      </c>
      <c r="H2745">
        <v>15.134672697225501</v>
      </c>
      <c r="I2745">
        <v>35.720641511579103</v>
      </c>
      <c r="J2745" s="7">
        <f t="shared" si="169"/>
        <v>2018</v>
      </c>
      <c r="K2745" s="7">
        <f t="shared" si="170"/>
        <v>1</v>
      </c>
      <c r="L2745" s="7" t="str">
        <f t="shared" si="171"/>
        <v>19</v>
      </c>
    </row>
    <row r="2746" spans="1:12">
      <c r="A2746">
        <v>1516406400</v>
      </c>
      <c r="B2746" t="s">
        <v>2752</v>
      </c>
      <c r="C2746" s="6">
        <f t="shared" si="168"/>
        <v>43120</v>
      </c>
      <c r="D2746" s="8">
        <v>16.673669815371401</v>
      </c>
      <c r="E2746" s="8">
        <v>1.7802120578157099</v>
      </c>
      <c r="F2746" s="8">
        <v>4.2016314461483502</v>
      </c>
      <c r="G2746">
        <v>146.16138960154501</v>
      </c>
      <c r="H2746">
        <v>15.6053388988125</v>
      </c>
      <c r="I2746">
        <v>36.831501256936399</v>
      </c>
      <c r="J2746" s="7">
        <f t="shared" si="169"/>
        <v>2018</v>
      </c>
      <c r="K2746" s="7">
        <f t="shared" si="170"/>
        <v>1</v>
      </c>
      <c r="L2746" s="7" t="str">
        <f t="shared" si="171"/>
        <v>20</v>
      </c>
    </row>
    <row r="2747" spans="1:12">
      <c r="A2747">
        <v>1516492800</v>
      </c>
      <c r="B2747" t="s">
        <v>2753</v>
      </c>
      <c r="C2747" s="6">
        <f t="shared" si="168"/>
        <v>43121</v>
      </c>
      <c r="D2747" s="8">
        <v>17.138846179542799</v>
      </c>
      <c r="E2747" s="8">
        <v>1.82987794311142</v>
      </c>
      <c r="F2747" s="8">
        <v>4.3188521696813096</v>
      </c>
      <c r="G2747">
        <v>150.23912560987199</v>
      </c>
      <c r="H2747">
        <v>16.040710049314701</v>
      </c>
      <c r="I2747">
        <v>37.8590581194264</v>
      </c>
      <c r="J2747" s="7">
        <f t="shared" si="169"/>
        <v>2018</v>
      </c>
      <c r="K2747" s="7">
        <f t="shared" si="170"/>
        <v>1</v>
      </c>
      <c r="L2747" s="7" t="str">
        <f t="shared" si="171"/>
        <v>21</v>
      </c>
    </row>
    <row r="2748" spans="1:12">
      <c r="A2748">
        <v>1516579200</v>
      </c>
      <c r="B2748" t="s">
        <v>2754</v>
      </c>
      <c r="C2748" s="6">
        <f t="shared" si="168"/>
        <v>43122</v>
      </c>
      <c r="D2748" s="8">
        <v>17.385971533199999</v>
      </c>
      <c r="E2748" s="8">
        <v>1.8562629884699999</v>
      </c>
      <c r="F2748" s="8">
        <v>4.3811257824230703</v>
      </c>
      <c r="G2748">
        <v>152.40542646003101</v>
      </c>
      <c r="H2748">
        <v>16.272001356928001</v>
      </c>
      <c r="I2748">
        <v>38.404948608720602</v>
      </c>
      <c r="J2748" s="7">
        <f t="shared" si="169"/>
        <v>2018</v>
      </c>
      <c r="K2748" s="7">
        <f t="shared" si="170"/>
        <v>1</v>
      </c>
      <c r="L2748" s="7" t="str">
        <f t="shared" si="171"/>
        <v>22</v>
      </c>
    </row>
    <row r="2749" spans="1:12">
      <c r="A2749">
        <v>1516665600</v>
      </c>
      <c r="B2749" t="s">
        <v>2755</v>
      </c>
      <c r="C2749" s="6">
        <f t="shared" si="168"/>
        <v>43123</v>
      </c>
      <c r="D2749" s="8">
        <v>17.647627495371399</v>
      </c>
      <c r="E2749" s="8">
        <v>1.8841994358157099</v>
      </c>
      <c r="F2749" s="8">
        <v>4.4470609923021902</v>
      </c>
      <c r="G2749">
        <v>154.699102624425</v>
      </c>
      <c r="H2749">
        <v>16.516892254360499</v>
      </c>
      <c r="I2749">
        <v>38.982936658520998</v>
      </c>
      <c r="J2749" s="7">
        <f t="shared" si="169"/>
        <v>2018</v>
      </c>
      <c r="K2749" s="7">
        <f t="shared" si="170"/>
        <v>1</v>
      </c>
      <c r="L2749" s="7" t="str">
        <f t="shared" si="171"/>
        <v>23</v>
      </c>
    </row>
    <row r="2750" spans="1:12">
      <c r="A2750">
        <v>1516752000</v>
      </c>
      <c r="B2750" t="s">
        <v>2756</v>
      </c>
      <c r="C2750" s="6">
        <f t="shared" si="168"/>
        <v>43124</v>
      </c>
      <c r="D2750" s="8">
        <v>17.778468602571401</v>
      </c>
      <c r="E2750" s="8">
        <v>1.89816906093571</v>
      </c>
      <c r="F2750" s="8">
        <v>4.4800319049175803</v>
      </c>
      <c r="G2750">
        <v>155.84605577014099</v>
      </c>
      <c r="H2750">
        <v>16.639349988162401</v>
      </c>
      <c r="I2750">
        <v>39.2719596785075</v>
      </c>
      <c r="J2750" s="7">
        <f t="shared" si="169"/>
        <v>2018</v>
      </c>
      <c r="K2750" s="7">
        <f t="shared" si="170"/>
        <v>1</v>
      </c>
      <c r="L2750" s="7" t="str">
        <f t="shared" si="171"/>
        <v>24</v>
      </c>
    </row>
    <row r="2751" spans="1:12">
      <c r="A2751">
        <v>1516838400</v>
      </c>
      <c r="B2751" t="s">
        <v>2757</v>
      </c>
      <c r="C2751" s="6">
        <f t="shared" si="168"/>
        <v>43125</v>
      </c>
      <c r="D2751" s="8">
        <v>17.8125964997142</v>
      </c>
      <c r="E2751" s="8">
        <v>1.9018128235071401</v>
      </c>
      <c r="F2751" s="8">
        <v>4.4886318620604397</v>
      </c>
      <c r="G2751">
        <v>156.14522091649499</v>
      </c>
      <c r="H2751">
        <v>16.6712912108636</v>
      </c>
      <c r="I2751">
        <v>39.347346902821798</v>
      </c>
      <c r="J2751" s="7">
        <f t="shared" si="169"/>
        <v>2018</v>
      </c>
      <c r="K2751" s="7">
        <f t="shared" si="170"/>
        <v>1</v>
      </c>
      <c r="L2751" s="7" t="str">
        <f t="shared" si="171"/>
        <v>25</v>
      </c>
    </row>
    <row r="2752" spans="1:12">
      <c r="A2752">
        <v>1516924800</v>
      </c>
      <c r="B2752" t="s">
        <v>2758</v>
      </c>
      <c r="C2752" s="6">
        <f t="shared" si="168"/>
        <v>43126</v>
      </c>
      <c r="D2752" s="8">
        <v>18.046740126342801</v>
      </c>
      <c r="E2752" s="8">
        <v>1.9268118376414201</v>
      </c>
      <c r="F2752" s="8">
        <v>4.5476341834120797</v>
      </c>
      <c r="G2752">
        <v>158.19772394752101</v>
      </c>
      <c r="H2752">
        <v>16.890432568764702</v>
      </c>
      <c r="I2752">
        <v>39.864561251790299</v>
      </c>
      <c r="J2752" s="7">
        <f t="shared" si="169"/>
        <v>2018</v>
      </c>
      <c r="K2752" s="7">
        <f t="shared" si="170"/>
        <v>1</v>
      </c>
      <c r="L2752" s="7" t="str">
        <f t="shared" si="171"/>
        <v>26</v>
      </c>
    </row>
    <row r="2753" spans="1:12">
      <c r="A2753">
        <v>1517011200</v>
      </c>
      <c r="B2753" t="s">
        <v>2759</v>
      </c>
      <c r="C2753" s="6">
        <f t="shared" si="168"/>
        <v>43127</v>
      </c>
      <c r="D2753" s="8">
        <v>18.125851217142799</v>
      </c>
      <c r="E2753" s="8">
        <v>1.9352583595714199</v>
      </c>
      <c r="F2753" s="8">
        <v>4.5675695456043899</v>
      </c>
      <c r="G2753">
        <v>158.89121176947401</v>
      </c>
      <c r="H2753">
        <v>16.964474780003101</v>
      </c>
      <c r="I2753">
        <v>40.039314636768097</v>
      </c>
      <c r="J2753" s="7">
        <f t="shared" si="169"/>
        <v>2018</v>
      </c>
      <c r="K2753" s="7">
        <f t="shared" si="170"/>
        <v>1</v>
      </c>
      <c r="L2753" s="7" t="str">
        <f t="shared" si="171"/>
        <v>27</v>
      </c>
    </row>
    <row r="2754" spans="1:12">
      <c r="A2754">
        <v>1517097600</v>
      </c>
      <c r="B2754" t="s">
        <v>2760</v>
      </c>
      <c r="C2754" s="6">
        <f t="shared" si="168"/>
        <v>43128</v>
      </c>
      <c r="D2754" s="8">
        <v>18.091119518742801</v>
      </c>
      <c r="E2754" s="8">
        <v>1.93155013043142</v>
      </c>
      <c r="F2754" s="8">
        <v>4.5588174353736202</v>
      </c>
      <c r="G2754">
        <v>158.58675370129899</v>
      </c>
      <c r="H2754">
        <v>16.9319684433619</v>
      </c>
      <c r="I2754">
        <v>39.962593638485203</v>
      </c>
      <c r="J2754" s="7">
        <f t="shared" si="169"/>
        <v>2018</v>
      </c>
      <c r="K2754" s="7">
        <f t="shared" si="170"/>
        <v>1</v>
      </c>
      <c r="L2754" s="7" t="str">
        <f t="shared" si="171"/>
        <v>28</v>
      </c>
    </row>
    <row r="2755" spans="1:12">
      <c r="A2755">
        <v>1517184000</v>
      </c>
      <c r="B2755" t="s">
        <v>2761</v>
      </c>
      <c r="C2755" s="6">
        <f t="shared" si="168"/>
        <v>43129</v>
      </c>
      <c r="D2755" s="8">
        <v>18.1772924590285</v>
      </c>
      <c r="E2755" s="8">
        <v>1.9407506309242799</v>
      </c>
      <c r="F2755" s="8">
        <v>4.5805323271593403</v>
      </c>
      <c r="G2755">
        <v>159.34214569584401</v>
      </c>
      <c r="H2755">
        <v>17.0126200306822</v>
      </c>
      <c r="I2755">
        <v>40.152946379878699</v>
      </c>
      <c r="J2755" s="7">
        <f t="shared" si="169"/>
        <v>2018</v>
      </c>
      <c r="K2755" s="7">
        <f t="shared" si="170"/>
        <v>1</v>
      </c>
      <c r="L2755" s="7" t="str">
        <f t="shared" si="171"/>
        <v>29</v>
      </c>
    </row>
    <row r="2756" spans="1:12">
      <c r="A2756">
        <v>1517270400</v>
      </c>
      <c r="B2756" t="s">
        <v>2762</v>
      </c>
      <c r="C2756" s="6">
        <f t="shared" ref="C2756:C2819" si="172">DATE(J2756,K2756,L2756)</f>
        <v>43130</v>
      </c>
      <c r="D2756" s="8">
        <v>18.440799203314199</v>
      </c>
      <c r="E2756" s="8">
        <v>1.96888468231714</v>
      </c>
      <c r="F2756" s="8">
        <v>4.6469339193296699</v>
      </c>
      <c r="G2756">
        <v>161.65204581625301</v>
      </c>
      <c r="H2756">
        <v>17.259243125192</v>
      </c>
      <c r="I2756">
        <v>40.735022736843803</v>
      </c>
      <c r="J2756" s="7">
        <f t="shared" ref="J2756:J2819" si="173">_xlfn.NUMBERVALUE(LEFT(B2756,4))</f>
        <v>2018</v>
      </c>
      <c r="K2756" s="7">
        <f t="shared" ref="K2756:K2819" si="174">_xlfn.NUMBERVALUE(MID(B2756,6,2))</f>
        <v>1</v>
      </c>
      <c r="L2756" s="7" t="str">
        <f t="shared" ref="L2756:L2819" si="175">MID(B2756,9,2)</f>
        <v>30</v>
      </c>
    </row>
    <row r="2757" spans="1:12">
      <c r="A2757">
        <v>1517356800</v>
      </c>
      <c r="B2757" t="s">
        <v>2763</v>
      </c>
      <c r="C2757" s="6">
        <f t="shared" si="172"/>
        <v>43131</v>
      </c>
      <c r="D2757" s="8">
        <v>17.8695900879428</v>
      </c>
      <c r="E2757" s="8">
        <v>1.9078979070014199</v>
      </c>
      <c r="F2757" s="8">
        <v>4.5029937904890103</v>
      </c>
      <c r="G2757">
        <v>156.64482671090701</v>
      </c>
      <c r="H2757">
        <v>16.7246330527745</v>
      </c>
      <c r="I2757">
        <v>39.4732435674266</v>
      </c>
      <c r="J2757" s="7">
        <f t="shared" si="173"/>
        <v>2018</v>
      </c>
      <c r="K2757" s="7">
        <f t="shared" si="174"/>
        <v>1</v>
      </c>
      <c r="L2757" s="7" t="str">
        <f t="shared" si="175"/>
        <v>31</v>
      </c>
    </row>
    <row r="2758" spans="1:12">
      <c r="A2758">
        <v>1517443200</v>
      </c>
      <c r="B2758" t="s">
        <v>2764</v>
      </c>
      <c r="C2758" s="6">
        <f t="shared" si="172"/>
        <v>43132</v>
      </c>
      <c r="D2758" s="8">
        <v>18.038221278171399</v>
      </c>
      <c r="E2758" s="8">
        <v>1.9259022984457099</v>
      </c>
      <c r="F2758" s="8">
        <v>4.5454875018021896</v>
      </c>
      <c r="G2758">
        <v>158.12304772445</v>
      </c>
      <c r="H2758">
        <v>16.882459548175099</v>
      </c>
      <c r="I2758">
        <v>39.845743440798003</v>
      </c>
      <c r="J2758" s="7">
        <f t="shared" si="173"/>
        <v>2018</v>
      </c>
      <c r="K2758" s="7">
        <f t="shared" si="174"/>
        <v>2</v>
      </c>
      <c r="L2758" s="7" t="str">
        <f t="shared" si="175"/>
        <v>01</v>
      </c>
    </row>
    <row r="2759" spans="1:12">
      <c r="A2759">
        <v>1517529600</v>
      </c>
      <c r="B2759" t="s">
        <v>2765</v>
      </c>
      <c r="C2759" s="6">
        <f t="shared" si="172"/>
        <v>43133</v>
      </c>
      <c r="D2759" s="8">
        <v>18.259015646571399</v>
      </c>
      <c r="E2759" s="8">
        <v>1.9323499778557101</v>
      </c>
      <c r="F2759" s="8">
        <v>4.5498935630205803</v>
      </c>
      <c r="G2759">
        <v>160.05853115784501</v>
      </c>
      <c r="H2759">
        <v>16.938979905883102</v>
      </c>
      <c r="I2759">
        <v>39.884366973438397</v>
      </c>
      <c r="J2759" s="7">
        <f t="shared" si="173"/>
        <v>2018</v>
      </c>
      <c r="K2759" s="7">
        <f t="shared" si="174"/>
        <v>2</v>
      </c>
      <c r="L2759" s="7" t="str">
        <f t="shared" si="175"/>
        <v>02</v>
      </c>
    </row>
    <row r="2760" spans="1:12">
      <c r="A2760">
        <v>1517616000</v>
      </c>
      <c r="B2760" t="s">
        <v>2766</v>
      </c>
      <c r="C2760" s="6">
        <f t="shared" si="172"/>
        <v>43134</v>
      </c>
      <c r="D2760" s="8">
        <v>18.276000838457101</v>
      </c>
      <c r="E2760" s="8">
        <v>1.9180568006785701</v>
      </c>
      <c r="F2760" s="8">
        <v>4.5059909006151599</v>
      </c>
      <c r="G2760">
        <v>160.20742334991499</v>
      </c>
      <c r="H2760">
        <v>16.813685914748302</v>
      </c>
      <c r="I2760">
        <v>39.499516234792502</v>
      </c>
      <c r="J2760" s="7">
        <f t="shared" si="173"/>
        <v>2018</v>
      </c>
      <c r="K2760" s="7">
        <f t="shared" si="174"/>
        <v>2</v>
      </c>
      <c r="L2760" s="7" t="str">
        <f t="shared" si="175"/>
        <v>03</v>
      </c>
    </row>
    <row r="2761" spans="1:12">
      <c r="A2761">
        <v>1517702400</v>
      </c>
      <c r="B2761" t="s">
        <v>2767</v>
      </c>
      <c r="C2761" s="6">
        <f t="shared" si="172"/>
        <v>43135</v>
      </c>
      <c r="D2761" s="8">
        <v>18.615704676171401</v>
      </c>
      <c r="E2761" s="8">
        <v>1.93618077655571</v>
      </c>
      <c r="F2761" s="8">
        <v>4.5373116382265897</v>
      </c>
      <c r="G2761">
        <v>163.18526719131799</v>
      </c>
      <c r="H2761">
        <v>16.972560687287299</v>
      </c>
      <c r="I2761">
        <v>39.774073820694298</v>
      </c>
      <c r="J2761" s="7">
        <f t="shared" si="173"/>
        <v>2018</v>
      </c>
      <c r="K2761" s="7">
        <f t="shared" si="174"/>
        <v>2</v>
      </c>
      <c r="L2761" s="7" t="str">
        <f t="shared" si="175"/>
        <v>04</v>
      </c>
    </row>
    <row r="2762" spans="1:12">
      <c r="A2762">
        <v>1517788800</v>
      </c>
      <c r="B2762" t="s">
        <v>2768</v>
      </c>
      <c r="C2762" s="6">
        <f t="shared" si="172"/>
        <v>43136</v>
      </c>
      <c r="D2762" s="8">
        <v>19.244143649828501</v>
      </c>
      <c r="E2762" s="8">
        <v>1.9844187959942801</v>
      </c>
      <c r="F2762" s="8">
        <v>4.6392566297136897</v>
      </c>
      <c r="G2762">
        <v>168.694163234397</v>
      </c>
      <c r="H2762">
        <v>17.3954151656859</v>
      </c>
      <c r="I2762">
        <v>40.667723616070298</v>
      </c>
      <c r="J2762" s="7">
        <f t="shared" si="173"/>
        <v>2018</v>
      </c>
      <c r="K2762" s="7">
        <f t="shared" si="174"/>
        <v>2</v>
      </c>
      <c r="L2762" s="7" t="str">
        <f t="shared" si="175"/>
        <v>05</v>
      </c>
    </row>
    <row r="2763" spans="1:12">
      <c r="A2763">
        <v>1517875200</v>
      </c>
      <c r="B2763" t="s">
        <v>2769</v>
      </c>
      <c r="C2763" s="6">
        <f t="shared" si="172"/>
        <v>43137</v>
      </c>
      <c r="D2763" s="8">
        <v>19.309288555028498</v>
      </c>
      <c r="E2763" s="8">
        <v>1.9739590713642801</v>
      </c>
      <c r="F2763" s="8">
        <v>4.6035756008701103</v>
      </c>
      <c r="G2763">
        <v>169.26522347337999</v>
      </c>
      <c r="H2763">
        <v>17.303725219579299</v>
      </c>
      <c r="I2763">
        <v>40.3549437172273</v>
      </c>
      <c r="J2763" s="7">
        <f t="shared" si="173"/>
        <v>2018</v>
      </c>
      <c r="K2763" s="7">
        <f t="shared" si="174"/>
        <v>2</v>
      </c>
      <c r="L2763" s="7" t="str">
        <f t="shared" si="175"/>
        <v>06</v>
      </c>
    </row>
    <row r="2764" spans="1:12">
      <c r="A2764">
        <v>1517961600</v>
      </c>
      <c r="B2764" t="s">
        <v>2770</v>
      </c>
      <c r="C2764" s="6">
        <f t="shared" si="172"/>
        <v>43138</v>
      </c>
      <c r="D2764" s="8">
        <v>19.966801871828501</v>
      </c>
      <c r="E2764" s="8">
        <v>2.0282869794442799</v>
      </c>
      <c r="F2764" s="8">
        <v>4.7217787197082002</v>
      </c>
      <c r="G2764">
        <v>175.028985208449</v>
      </c>
      <c r="H2764">
        <v>17.779963661808601</v>
      </c>
      <c r="I2764">
        <v>41.391112256962103</v>
      </c>
      <c r="J2764" s="7">
        <f t="shared" si="173"/>
        <v>2018</v>
      </c>
      <c r="K2764" s="7">
        <f t="shared" si="174"/>
        <v>2</v>
      </c>
      <c r="L2764" s="7" t="str">
        <f t="shared" si="175"/>
        <v>07</v>
      </c>
    </row>
    <row r="2765" spans="1:12">
      <c r="A2765">
        <v>1518048000</v>
      </c>
      <c r="B2765" t="s">
        <v>2771</v>
      </c>
      <c r="C2765" s="6">
        <f t="shared" si="172"/>
        <v>43139</v>
      </c>
      <c r="D2765" s="8">
        <v>19.706392890514199</v>
      </c>
      <c r="E2765" s="8">
        <v>1.98573605357714</v>
      </c>
      <c r="F2765" s="8">
        <v>4.61204047274666</v>
      </c>
      <c r="G2765">
        <v>172.74624007824801</v>
      </c>
      <c r="H2765">
        <v>17.406962245657201</v>
      </c>
      <c r="I2765">
        <v>40.429146784097199</v>
      </c>
      <c r="J2765" s="7">
        <f t="shared" si="173"/>
        <v>2018</v>
      </c>
      <c r="K2765" s="7">
        <f t="shared" si="174"/>
        <v>2</v>
      </c>
      <c r="L2765" s="7" t="str">
        <f t="shared" si="175"/>
        <v>08</v>
      </c>
    </row>
    <row r="2766" spans="1:12">
      <c r="A2766">
        <v>1518134400</v>
      </c>
      <c r="B2766" t="s">
        <v>2772</v>
      </c>
      <c r="C2766" s="6">
        <f t="shared" si="172"/>
        <v>43140</v>
      </c>
      <c r="D2766" s="8">
        <v>19.385131243371401</v>
      </c>
      <c r="E2766" s="8">
        <v>1.95336377525571</v>
      </c>
      <c r="F2766" s="8">
        <v>4.53685310958</v>
      </c>
      <c r="G2766">
        <v>169.93006047939301</v>
      </c>
      <c r="H2766">
        <v>17.1231868538915</v>
      </c>
      <c r="I2766">
        <v>39.7700543585782</v>
      </c>
      <c r="J2766" s="7">
        <f t="shared" si="173"/>
        <v>2018</v>
      </c>
      <c r="K2766" s="7">
        <f t="shared" si="174"/>
        <v>2</v>
      </c>
      <c r="L2766" s="7" t="str">
        <f t="shared" si="175"/>
        <v>09</v>
      </c>
    </row>
    <row r="2767" spans="1:12">
      <c r="A2767">
        <v>1518220800</v>
      </c>
      <c r="B2767" t="s">
        <v>2773</v>
      </c>
      <c r="C2767" s="6">
        <f t="shared" si="172"/>
        <v>43141</v>
      </c>
      <c r="D2767" s="8">
        <v>18.490941971999899</v>
      </c>
      <c r="E2767" s="8">
        <v>1.9532275405399999</v>
      </c>
      <c r="F2767" s="8">
        <v>4.4057501083529198</v>
      </c>
      <c r="G2767">
        <v>162.09159732655101</v>
      </c>
      <c r="H2767">
        <v>17.1219926203736</v>
      </c>
      <c r="I2767">
        <v>38.620805449821702</v>
      </c>
      <c r="J2767" s="7">
        <f t="shared" si="173"/>
        <v>2018</v>
      </c>
      <c r="K2767" s="7">
        <f t="shared" si="174"/>
        <v>2</v>
      </c>
      <c r="L2767" s="7" t="str">
        <f t="shared" si="175"/>
        <v>10</v>
      </c>
    </row>
    <row r="2768" spans="1:12">
      <c r="A2768">
        <v>1518307200</v>
      </c>
      <c r="B2768" t="s">
        <v>2774</v>
      </c>
      <c r="C2768" s="6">
        <f t="shared" si="172"/>
        <v>43142</v>
      </c>
      <c r="D2768" s="8">
        <v>17.357157907028501</v>
      </c>
      <c r="E2768" s="8">
        <v>1.9339814109442801</v>
      </c>
      <c r="F2768" s="8">
        <v>4.2229460586088399</v>
      </c>
      <c r="G2768">
        <v>152.152846213012</v>
      </c>
      <c r="H2768">
        <v>16.953281048337601</v>
      </c>
      <c r="I2768">
        <v>37.018345149765103</v>
      </c>
      <c r="J2768" s="7">
        <f t="shared" si="173"/>
        <v>2018</v>
      </c>
      <c r="K2768" s="7">
        <f t="shared" si="174"/>
        <v>2</v>
      </c>
      <c r="L2768" s="7" t="str">
        <f t="shared" si="175"/>
        <v>11</v>
      </c>
    </row>
    <row r="2769" spans="1:12">
      <c r="A2769">
        <v>1518393600</v>
      </c>
      <c r="B2769" t="s">
        <v>2775</v>
      </c>
      <c r="C2769" s="6">
        <f t="shared" si="172"/>
        <v>43143</v>
      </c>
      <c r="D2769" s="8">
        <v>16.292181956571401</v>
      </c>
      <c r="E2769" s="8">
        <v>1.9311059325757101</v>
      </c>
      <c r="F2769" s="8">
        <v>4.0644454300086998</v>
      </c>
      <c r="G2769">
        <v>142.81726703130499</v>
      </c>
      <c r="H2769">
        <v>16.928074604958699</v>
      </c>
      <c r="I2769">
        <v>35.628928639456298</v>
      </c>
      <c r="J2769" s="7">
        <f t="shared" si="173"/>
        <v>2018</v>
      </c>
      <c r="K2769" s="7">
        <f t="shared" si="174"/>
        <v>2</v>
      </c>
      <c r="L2769" s="7" t="str">
        <f t="shared" si="175"/>
        <v>12</v>
      </c>
    </row>
    <row r="2770" spans="1:12">
      <c r="A2770">
        <v>1518480000</v>
      </c>
      <c r="B2770" t="s">
        <v>2776</v>
      </c>
      <c r="C2770" s="6">
        <f t="shared" si="172"/>
        <v>43144</v>
      </c>
      <c r="D2770" s="8">
        <v>15.442767293828499</v>
      </c>
      <c r="E2770" s="8">
        <v>1.9486934375742799</v>
      </c>
      <c r="F2770" s="8">
        <v>3.95530099059782</v>
      </c>
      <c r="G2770">
        <v>135.37129809770099</v>
      </c>
      <c r="H2770">
        <v>17.082246673776101</v>
      </c>
      <c r="I2770">
        <v>34.672168483580499</v>
      </c>
      <c r="J2770" s="7">
        <f t="shared" si="173"/>
        <v>2018</v>
      </c>
      <c r="K2770" s="7">
        <f t="shared" si="174"/>
        <v>2</v>
      </c>
      <c r="L2770" s="7" t="str">
        <f t="shared" si="175"/>
        <v>13</v>
      </c>
    </row>
    <row r="2771" spans="1:12">
      <c r="A2771">
        <v>1518566400</v>
      </c>
      <c r="B2771" t="s">
        <v>2777</v>
      </c>
      <c r="C2771" s="6">
        <f t="shared" si="172"/>
        <v>43145</v>
      </c>
      <c r="D2771" s="8">
        <v>15.037935145371399</v>
      </c>
      <c r="E2771" s="8">
        <v>2.02051690876571</v>
      </c>
      <c r="F2771" s="8">
        <v>3.9584053791842102</v>
      </c>
      <c r="G2771">
        <v>131.82253948432501</v>
      </c>
      <c r="H2771">
        <v>17.711851222240199</v>
      </c>
      <c r="I2771">
        <v>34.699381553928802</v>
      </c>
      <c r="J2771" s="7">
        <f t="shared" si="173"/>
        <v>2018</v>
      </c>
      <c r="K2771" s="7">
        <f t="shared" si="174"/>
        <v>2</v>
      </c>
      <c r="L2771" s="7" t="str">
        <f t="shared" si="175"/>
        <v>14</v>
      </c>
    </row>
    <row r="2772" spans="1:12">
      <c r="A2772">
        <v>1518652800</v>
      </c>
      <c r="B2772" t="s">
        <v>2778</v>
      </c>
      <c r="C2772" s="6">
        <f t="shared" si="172"/>
        <v>43146</v>
      </c>
      <c r="D2772" s="8">
        <v>14.220020905371401</v>
      </c>
      <c r="E2772" s="8">
        <v>2.02051690876571</v>
      </c>
      <c r="F2772" s="8">
        <v>3.8385938389393202</v>
      </c>
      <c r="G2772">
        <v>124.652703256485</v>
      </c>
      <c r="H2772">
        <v>17.711851222240199</v>
      </c>
      <c r="I2772">
        <v>33.649113592142001</v>
      </c>
      <c r="J2772" s="7">
        <f t="shared" si="173"/>
        <v>2018</v>
      </c>
      <c r="K2772" s="7">
        <f t="shared" si="174"/>
        <v>2</v>
      </c>
      <c r="L2772" s="7" t="str">
        <f t="shared" si="175"/>
        <v>15</v>
      </c>
    </row>
    <row r="2773" spans="1:12">
      <c r="A2773">
        <v>1518739200</v>
      </c>
      <c r="B2773" t="s">
        <v>2779</v>
      </c>
      <c r="C2773" s="6">
        <f t="shared" si="172"/>
        <v>43147</v>
      </c>
      <c r="D2773" s="8">
        <v>13.652432189485699</v>
      </c>
      <c r="E2773" s="8">
        <v>2.06209891840285</v>
      </c>
      <c r="F2773" s="8">
        <v>3.79158078164081</v>
      </c>
      <c r="G2773">
        <v>119.67722057303099</v>
      </c>
      <c r="H2773">
        <v>18.076359118719399</v>
      </c>
      <c r="I2773">
        <v>33.236997131863397</v>
      </c>
      <c r="J2773" s="7">
        <f t="shared" si="173"/>
        <v>2018</v>
      </c>
      <c r="K2773" s="7">
        <f t="shared" si="174"/>
        <v>2</v>
      </c>
      <c r="L2773" s="7" t="str">
        <f t="shared" si="175"/>
        <v>16</v>
      </c>
    </row>
    <row r="2774" spans="1:12">
      <c r="A2774">
        <v>1518825600</v>
      </c>
      <c r="B2774" t="s">
        <v>2780</v>
      </c>
      <c r="C2774" s="6">
        <f t="shared" si="172"/>
        <v>43148</v>
      </c>
      <c r="D2774" s="8">
        <v>13.727513972571399</v>
      </c>
      <c r="E2774" s="8">
        <v>2.0734394664857101</v>
      </c>
      <c r="F2774" s="8">
        <v>3.8124326446530601</v>
      </c>
      <c r="G2774">
        <v>120.33538748356099</v>
      </c>
      <c r="H2774">
        <v>18.175770363213701</v>
      </c>
      <c r="I2774">
        <v>33.419784563028699</v>
      </c>
      <c r="J2774" s="7">
        <f t="shared" si="173"/>
        <v>2018</v>
      </c>
      <c r="K2774" s="7">
        <f t="shared" si="174"/>
        <v>2</v>
      </c>
      <c r="L2774" s="7" t="str">
        <f t="shared" si="175"/>
        <v>17</v>
      </c>
    </row>
    <row r="2775" spans="1:12">
      <c r="A2775">
        <v>1518912000</v>
      </c>
      <c r="B2775" t="s">
        <v>2781</v>
      </c>
      <c r="C2775" s="6">
        <f t="shared" si="172"/>
        <v>43149</v>
      </c>
      <c r="D2775" s="8">
        <v>13.865163908228499</v>
      </c>
      <c r="E2775" s="8">
        <v>2.0942304713042801</v>
      </c>
      <c r="F2775" s="8">
        <v>3.85066106017551</v>
      </c>
      <c r="G2775">
        <v>121.542026819531</v>
      </c>
      <c r="H2775">
        <v>18.358024311453299</v>
      </c>
      <c r="I2775">
        <v>33.754894853498499</v>
      </c>
      <c r="J2775" s="7">
        <f t="shared" si="173"/>
        <v>2018</v>
      </c>
      <c r="K2775" s="7">
        <f t="shared" si="174"/>
        <v>2</v>
      </c>
      <c r="L2775" s="7" t="str">
        <f t="shared" si="175"/>
        <v>18</v>
      </c>
    </row>
    <row r="2776" spans="1:12">
      <c r="A2776">
        <v>1518998400</v>
      </c>
      <c r="B2776" t="s">
        <v>2782</v>
      </c>
      <c r="C2776" s="6">
        <f t="shared" si="172"/>
        <v>43150</v>
      </c>
      <c r="D2776" s="8">
        <v>13.8151093861714</v>
      </c>
      <c r="E2776" s="8">
        <v>2.0866701059157098</v>
      </c>
      <c r="F2776" s="8">
        <v>3.8367598181673399</v>
      </c>
      <c r="G2776">
        <v>121.103248879178</v>
      </c>
      <c r="H2776">
        <v>18.291750148457101</v>
      </c>
      <c r="I2776">
        <v>33.633036566054898</v>
      </c>
      <c r="J2776" s="7">
        <f t="shared" si="173"/>
        <v>2018</v>
      </c>
      <c r="K2776" s="7">
        <f t="shared" si="174"/>
        <v>2</v>
      </c>
      <c r="L2776" s="7" t="str">
        <f t="shared" si="175"/>
        <v>19</v>
      </c>
    </row>
    <row r="2777" spans="1:12">
      <c r="A2777">
        <v>1519084800</v>
      </c>
      <c r="B2777" t="s">
        <v>2783</v>
      </c>
      <c r="C2777" s="6">
        <f t="shared" si="172"/>
        <v>43151</v>
      </c>
      <c r="D2777" s="8">
        <v>13.5873770732571</v>
      </c>
      <c r="E2777" s="8">
        <v>2.0522728241985702</v>
      </c>
      <c r="F2777" s="8">
        <v>3.7735135446081598</v>
      </c>
      <c r="G2777">
        <v>119.10694742417201</v>
      </c>
      <c r="H2777">
        <v>17.990223576924599</v>
      </c>
      <c r="I2777">
        <v>33.078619732035101</v>
      </c>
      <c r="J2777" s="7">
        <f t="shared" si="173"/>
        <v>2018</v>
      </c>
      <c r="K2777" s="7">
        <f t="shared" si="174"/>
        <v>2</v>
      </c>
      <c r="L2777" s="7" t="str">
        <f t="shared" si="175"/>
        <v>20</v>
      </c>
    </row>
    <row r="2778" spans="1:12">
      <c r="A2778">
        <v>1519171200</v>
      </c>
      <c r="B2778" t="s">
        <v>2784</v>
      </c>
      <c r="C2778" s="6">
        <f t="shared" si="172"/>
        <v>43152</v>
      </c>
      <c r="D2778" s="8">
        <v>13.5598716054857</v>
      </c>
      <c r="E2778" s="8">
        <v>2.0481183267028502</v>
      </c>
      <c r="F2778" s="8">
        <v>3.7658746710693798</v>
      </c>
      <c r="G2778">
        <v>118.865834493687</v>
      </c>
      <c r="H2778">
        <v>17.953805251877199</v>
      </c>
      <c r="I2778">
        <v>33.0116573665942</v>
      </c>
      <c r="J2778" s="7">
        <f t="shared" si="173"/>
        <v>2018</v>
      </c>
      <c r="K2778" s="7">
        <f t="shared" si="174"/>
        <v>2</v>
      </c>
      <c r="L2778" s="7" t="str">
        <f t="shared" si="175"/>
        <v>21</v>
      </c>
    </row>
    <row r="2779" spans="1:12">
      <c r="A2779">
        <v>1519257600</v>
      </c>
      <c r="B2779" t="s">
        <v>2785</v>
      </c>
      <c r="C2779" s="6">
        <f t="shared" si="172"/>
        <v>43153</v>
      </c>
      <c r="D2779" s="8">
        <v>13.871197422171401</v>
      </c>
      <c r="E2779" s="8">
        <v>2.09514178896571</v>
      </c>
      <c r="F2779" s="8">
        <v>3.8523366997387698</v>
      </c>
      <c r="G2779">
        <v>121.594916602754</v>
      </c>
      <c r="H2779">
        <v>18.366012922073399</v>
      </c>
      <c r="I2779">
        <v>33.769583509910099</v>
      </c>
      <c r="J2779" s="7">
        <f t="shared" si="173"/>
        <v>2018</v>
      </c>
      <c r="K2779" s="7">
        <f t="shared" si="174"/>
        <v>2</v>
      </c>
      <c r="L2779" s="7" t="str">
        <f t="shared" si="175"/>
        <v>22</v>
      </c>
    </row>
    <row r="2780" spans="1:12">
      <c r="A2780">
        <v>1519344000</v>
      </c>
      <c r="B2780" t="s">
        <v>2786</v>
      </c>
      <c r="C2780" s="6">
        <f t="shared" si="172"/>
        <v>43154</v>
      </c>
      <c r="D2780" s="8">
        <v>13.8440772586285</v>
      </c>
      <c r="E2780" s="8">
        <v>2.09104548882428</v>
      </c>
      <c r="F2780" s="8">
        <v>3.8448048336612199</v>
      </c>
      <c r="G2780">
        <v>121.35718124913799</v>
      </c>
      <c r="H2780">
        <v>18.330104755033599</v>
      </c>
      <c r="I2780">
        <v>33.703559171874197</v>
      </c>
      <c r="J2780" s="7">
        <f t="shared" si="173"/>
        <v>2018</v>
      </c>
      <c r="K2780" s="7">
        <f t="shared" si="174"/>
        <v>2</v>
      </c>
      <c r="L2780" s="7" t="str">
        <f t="shared" si="175"/>
        <v>23</v>
      </c>
    </row>
    <row r="2781" spans="1:12">
      <c r="A2781">
        <v>1519430400</v>
      </c>
      <c r="B2781" t="s">
        <v>2787</v>
      </c>
      <c r="C2781" s="6">
        <f t="shared" si="172"/>
        <v>43155</v>
      </c>
      <c r="D2781" s="8">
        <v>13.877791378628499</v>
      </c>
      <c r="E2781" s="8">
        <v>2.0961377573242799</v>
      </c>
      <c r="F2781" s="8">
        <v>3.8541679865183598</v>
      </c>
      <c r="G2781">
        <v>121.65271922505799</v>
      </c>
      <c r="H2781">
        <v>18.3747435807046</v>
      </c>
      <c r="I2781">
        <v>33.785636569819999</v>
      </c>
      <c r="J2781" s="7">
        <f t="shared" si="173"/>
        <v>2018</v>
      </c>
      <c r="K2781" s="7">
        <f t="shared" si="174"/>
        <v>2</v>
      </c>
      <c r="L2781" s="7" t="str">
        <f t="shared" si="175"/>
        <v>24</v>
      </c>
    </row>
    <row r="2782" spans="1:12">
      <c r="A2782">
        <v>1519516800</v>
      </c>
      <c r="B2782" t="s">
        <v>2788</v>
      </c>
      <c r="C2782" s="6">
        <f t="shared" si="172"/>
        <v>43156</v>
      </c>
      <c r="D2782" s="8">
        <v>14.089200803314201</v>
      </c>
      <c r="E2782" s="8">
        <v>2.1280695874871398</v>
      </c>
      <c r="F2782" s="8">
        <v>3.91288103490204</v>
      </c>
      <c r="G2782">
        <v>123.505934241853</v>
      </c>
      <c r="H2782">
        <v>18.6546580039122</v>
      </c>
      <c r="I2782">
        <v>34.300315151951203</v>
      </c>
      <c r="J2782" s="7">
        <f t="shared" si="173"/>
        <v>2018</v>
      </c>
      <c r="K2782" s="7">
        <f t="shared" si="174"/>
        <v>2</v>
      </c>
      <c r="L2782" s="7" t="str">
        <f t="shared" si="175"/>
        <v>25</v>
      </c>
    </row>
    <row r="2783" spans="1:12">
      <c r="A2783">
        <v>1519603200</v>
      </c>
      <c r="B2783" t="s">
        <v>2789</v>
      </c>
      <c r="C2783" s="6">
        <f t="shared" si="172"/>
        <v>43157</v>
      </c>
      <c r="D2783" s="8">
        <v>13.907871379199999</v>
      </c>
      <c r="E2783" s="8">
        <v>2.1006811189599999</v>
      </c>
      <c r="F2783" s="8">
        <v>3.8625218644571402</v>
      </c>
      <c r="G2783">
        <v>121.91640051006701</v>
      </c>
      <c r="H2783">
        <v>18.414570688803298</v>
      </c>
      <c r="I2783">
        <v>33.8588666638313</v>
      </c>
      <c r="J2783" s="7">
        <f t="shared" si="173"/>
        <v>2018</v>
      </c>
      <c r="K2783" s="7">
        <f t="shared" si="174"/>
        <v>2</v>
      </c>
      <c r="L2783" s="7" t="str">
        <f t="shared" si="175"/>
        <v>26</v>
      </c>
    </row>
    <row r="2784" spans="1:12">
      <c r="A2784">
        <v>1519689600</v>
      </c>
      <c r="B2784" t="s">
        <v>2790</v>
      </c>
      <c r="C2784" s="6">
        <f t="shared" si="172"/>
        <v>43158</v>
      </c>
      <c r="D2784" s="8">
        <v>14.1779871572571</v>
      </c>
      <c r="E2784" s="8">
        <v>2.1414801096485698</v>
      </c>
      <c r="F2784" s="8">
        <v>3.9375389587510199</v>
      </c>
      <c r="G2784">
        <v>124.284235420516</v>
      </c>
      <c r="H2784">
        <v>18.7722146411793</v>
      </c>
      <c r="I2784">
        <v>34.516466512411398</v>
      </c>
      <c r="J2784" s="7">
        <f t="shared" si="173"/>
        <v>2018</v>
      </c>
      <c r="K2784" s="7">
        <f t="shared" si="174"/>
        <v>2</v>
      </c>
      <c r="L2784" s="7" t="str">
        <f t="shared" si="175"/>
        <v>27</v>
      </c>
    </row>
    <row r="2785" spans="1:12">
      <c r="A2785">
        <v>1519776000</v>
      </c>
      <c r="B2785" t="s">
        <v>2791</v>
      </c>
      <c r="C2785" s="6">
        <f t="shared" si="172"/>
        <v>43159</v>
      </c>
      <c r="D2785" s="8">
        <v>13.994713698171401</v>
      </c>
      <c r="E2785" s="8">
        <v>2.11379800901571</v>
      </c>
      <c r="F2785" s="8">
        <v>3.88663988702449</v>
      </c>
      <c r="G2785">
        <v>122.67766027816999</v>
      </c>
      <c r="H2785">
        <v>18.529553347031701</v>
      </c>
      <c r="I2785">
        <v>34.0702852496566</v>
      </c>
      <c r="J2785" s="7">
        <f t="shared" si="173"/>
        <v>2018</v>
      </c>
      <c r="K2785" s="7">
        <f t="shared" si="174"/>
        <v>2</v>
      </c>
      <c r="L2785" s="7" t="str">
        <f t="shared" si="175"/>
        <v>28</v>
      </c>
    </row>
    <row r="2786" spans="1:12">
      <c r="A2786">
        <v>1519862400</v>
      </c>
      <c r="B2786" t="s">
        <v>2792</v>
      </c>
      <c r="C2786" s="6">
        <f t="shared" si="172"/>
        <v>43160</v>
      </c>
      <c r="D2786" s="8">
        <v>14.204170330971399</v>
      </c>
      <c r="E2786" s="8">
        <v>2.1454348844057098</v>
      </c>
      <c r="F2786" s="8">
        <v>3.9448106021387699</v>
      </c>
      <c r="G2786">
        <v>124.513757121295</v>
      </c>
      <c r="H2786">
        <v>18.8068821967004</v>
      </c>
      <c r="I2786">
        <v>34.580209738348501</v>
      </c>
      <c r="J2786" s="7">
        <f t="shared" si="173"/>
        <v>2018</v>
      </c>
      <c r="K2786" s="7">
        <f t="shared" si="174"/>
        <v>3</v>
      </c>
      <c r="L2786" s="7" t="str">
        <f t="shared" si="175"/>
        <v>01</v>
      </c>
    </row>
    <row r="2787" spans="1:12">
      <c r="A2787">
        <v>1519948800</v>
      </c>
      <c r="B2787" t="s">
        <v>2793</v>
      </c>
      <c r="C2787" s="6">
        <f t="shared" si="172"/>
        <v>43161</v>
      </c>
      <c r="D2787" s="8">
        <v>14.308903025828499</v>
      </c>
      <c r="E2787" s="8">
        <v>2.1612539834342801</v>
      </c>
      <c r="F2787" s="8">
        <v>3.9993733664626201</v>
      </c>
      <c r="G2787">
        <v>125.431843924413</v>
      </c>
      <c r="H2787">
        <v>18.945552418784899</v>
      </c>
      <c r="I2787">
        <v>35.058506930411298</v>
      </c>
      <c r="J2787" s="7">
        <f t="shared" si="173"/>
        <v>2018</v>
      </c>
      <c r="K2787" s="7">
        <f t="shared" si="174"/>
        <v>3</v>
      </c>
      <c r="L2787" s="7" t="str">
        <f t="shared" si="175"/>
        <v>02</v>
      </c>
    </row>
    <row r="2788" spans="1:12">
      <c r="A2788">
        <v>1520035200</v>
      </c>
      <c r="B2788" t="s">
        <v>2794</v>
      </c>
      <c r="C2788" s="6">
        <f t="shared" si="172"/>
        <v>43162</v>
      </c>
      <c r="D2788" s="8">
        <v>14.7670998089142</v>
      </c>
      <c r="E2788" s="8">
        <v>2.23046121901714</v>
      </c>
      <c r="F2788" s="8">
        <v>4.1560202396779298</v>
      </c>
      <c r="G2788">
        <v>129.44839692494199</v>
      </c>
      <c r="H2788">
        <v>19.552223045904199</v>
      </c>
      <c r="I2788">
        <v>36.431673421016697</v>
      </c>
      <c r="J2788" s="7">
        <f t="shared" si="173"/>
        <v>2018</v>
      </c>
      <c r="K2788" s="7">
        <f t="shared" si="174"/>
        <v>3</v>
      </c>
      <c r="L2788" s="7" t="str">
        <f t="shared" si="175"/>
        <v>03</v>
      </c>
    </row>
    <row r="2789" spans="1:12">
      <c r="A2789">
        <v>1520121600</v>
      </c>
      <c r="B2789" t="s">
        <v>2795</v>
      </c>
      <c r="C2789" s="6">
        <f t="shared" si="172"/>
        <v>43163</v>
      </c>
      <c r="D2789" s="8">
        <v>14.4660020681142</v>
      </c>
      <c r="E2789" s="8">
        <v>2.1849826319771402</v>
      </c>
      <c r="F2789" s="8">
        <v>4.0965684753517797</v>
      </c>
      <c r="G2789">
        <v>126.80897412908899</v>
      </c>
      <c r="H2789">
        <v>19.153557751911599</v>
      </c>
      <c r="I2789">
        <v>35.910519254933703</v>
      </c>
      <c r="J2789" s="7">
        <f t="shared" si="173"/>
        <v>2018</v>
      </c>
      <c r="K2789" s="7">
        <f t="shared" si="174"/>
        <v>3</v>
      </c>
      <c r="L2789" s="7" t="str">
        <f t="shared" si="175"/>
        <v>04</v>
      </c>
    </row>
    <row r="2790" spans="1:12">
      <c r="A2790">
        <v>1520208000</v>
      </c>
      <c r="B2790" t="s">
        <v>2796</v>
      </c>
      <c r="C2790" s="6">
        <f t="shared" si="172"/>
        <v>43164</v>
      </c>
      <c r="D2790" s="8">
        <v>14.7236129725714</v>
      </c>
      <c r="E2790" s="8">
        <v>2.2238928539857099</v>
      </c>
      <c r="F2790" s="8">
        <v>4.1943527842015298</v>
      </c>
      <c r="G2790">
        <v>129.067191317561</v>
      </c>
      <c r="H2790">
        <v>19.494644758038699</v>
      </c>
      <c r="I2790">
        <v>36.7676965063106</v>
      </c>
      <c r="J2790" s="7">
        <f t="shared" si="173"/>
        <v>2018</v>
      </c>
      <c r="K2790" s="7">
        <f t="shared" si="174"/>
        <v>3</v>
      </c>
      <c r="L2790" s="7" t="str">
        <f t="shared" si="175"/>
        <v>05</v>
      </c>
    </row>
    <row r="2791" spans="1:12">
      <c r="A2791">
        <v>1520294400</v>
      </c>
      <c r="B2791" t="s">
        <v>2797</v>
      </c>
      <c r="C2791" s="6">
        <f t="shared" si="172"/>
        <v>43165</v>
      </c>
      <c r="D2791" s="8">
        <v>14.8635747336</v>
      </c>
      <c r="E2791" s="8">
        <v>2.2450330429299998</v>
      </c>
      <c r="F2791" s="8">
        <v>4.2610986324836704</v>
      </c>
      <c r="G2791">
        <v>130.29409611473699</v>
      </c>
      <c r="H2791">
        <v>19.6799596543243</v>
      </c>
      <c r="I2791">
        <v>37.352790612351797</v>
      </c>
      <c r="J2791" s="7">
        <f t="shared" si="173"/>
        <v>2018</v>
      </c>
      <c r="K2791" s="7">
        <f t="shared" si="174"/>
        <v>3</v>
      </c>
      <c r="L2791" s="7" t="str">
        <f t="shared" si="175"/>
        <v>06</v>
      </c>
    </row>
    <row r="2792" spans="1:12">
      <c r="A2792">
        <v>1520380800</v>
      </c>
      <c r="B2792" t="s">
        <v>2798</v>
      </c>
      <c r="C2792" s="6">
        <f t="shared" si="172"/>
        <v>43166</v>
      </c>
      <c r="D2792" s="8">
        <v>15.0833207406857</v>
      </c>
      <c r="E2792" s="8">
        <v>2.2782240522128498</v>
      </c>
      <c r="F2792" s="8">
        <v>4.3501810347959102</v>
      </c>
      <c r="G2792">
        <v>132.22038961285</v>
      </c>
      <c r="H2792">
        <v>19.9709120416979</v>
      </c>
      <c r="I2792">
        <v>38.133686951020998</v>
      </c>
      <c r="J2792" s="7">
        <f t="shared" si="173"/>
        <v>2018</v>
      </c>
      <c r="K2792" s="7">
        <f t="shared" si="174"/>
        <v>3</v>
      </c>
      <c r="L2792" s="7" t="str">
        <f t="shared" si="175"/>
        <v>07</v>
      </c>
    </row>
    <row r="2793" spans="1:12">
      <c r="A2793">
        <v>1520467200</v>
      </c>
      <c r="B2793" t="s">
        <v>2799</v>
      </c>
      <c r="C2793" s="6">
        <f t="shared" si="172"/>
        <v>43167</v>
      </c>
      <c r="D2793" s="8">
        <v>15.243782438057099</v>
      </c>
      <c r="E2793" s="8">
        <v>2.3024606049385699</v>
      </c>
      <c r="F2793" s="8">
        <v>4.4236923387348197</v>
      </c>
      <c r="G2793">
        <v>133.62699685200801</v>
      </c>
      <c r="H2793">
        <v>20.183369662891501</v>
      </c>
      <c r="I2793">
        <v>38.778087041349401</v>
      </c>
      <c r="J2793" s="7">
        <f t="shared" si="173"/>
        <v>2018</v>
      </c>
      <c r="K2793" s="7">
        <f t="shared" si="174"/>
        <v>3</v>
      </c>
      <c r="L2793" s="7" t="str">
        <f t="shared" si="175"/>
        <v>08</v>
      </c>
    </row>
    <row r="2794" spans="1:12">
      <c r="A2794">
        <v>1520553600</v>
      </c>
      <c r="B2794" t="s">
        <v>2800</v>
      </c>
      <c r="C2794" s="6">
        <f t="shared" si="172"/>
        <v>43168</v>
      </c>
      <c r="D2794" s="8">
        <v>15.292864942628499</v>
      </c>
      <c r="E2794" s="8">
        <v>2.3098741542742798</v>
      </c>
      <c r="F2794" s="8">
        <v>4.4379359098642803</v>
      </c>
      <c r="G2794">
        <v>134.05725408708199</v>
      </c>
      <c r="H2794">
        <v>20.248356836368298</v>
      </c>
      <c r="I2794">
        <v>38.902946185870299</v>
      </c>
      <c r="J2794" s="7">
        <f t="shared" si="173"/>
        <v>2018</v>
      </c>
      <c r="K2794" s="7">
        <f t="shared" si="174"/>
        <v>3</v>
      </c>
      <c r="L2794" s="7" t="str">
        <f t="shared" si="175"/>
        <v>09</v>
      </c>
    </row>
    <row r="2795" spans="1:12">
      <c r="A2795">
        <v>1520640000</v>
      </c>
      <c r="B2795" t="s">
        <v>2801</v>
      </c>
      <c r="C2795" s="6">
        <f t="shared" si="172"/>
        <v>43169</v>
      </c>
      <c r="D2795" s="8">
        <v>14.941817762742801</v>
      </c>
      <c r="E2795" s="8">
        <v>2.2568510738514198</v>
      </c>
      <c r="F2795" s="8">
        <v>4.3360632462714204</v>
      </c>
      <c r="G2795">
        <v>130.97997450820299</v>
      </c>
      <c r="H2795">
        <v>19.783556513381601</v>
      </c>
      <c r="I2795">
        <v>38.009930416815301</v>
      </c>
      <c r="J2795" s="7">
        <f t="shared" si="173"/>
        <v>2018</v>
      </c>
      <c r="K2795" s="7">
        <f t="shared" si="174"/>
        <v>3</v>
      </c>
      <c r="L2795" s="7" t="str">
        <f t="shared" si="175"/>
        <v>10</v>
      </c>
    </row>
    <row r="2796" spans="1:12">
      <c r="A2796">
        <v>1520726400</v>
      </c>
      <c r="B2796" t="s">
        <v>2802</v>
      </c>
      <c r="C2796" s="6">
        <f t="shared" si="172"/>
        <v>43170</v>
      </c>
      <c r="D2796" s="8">
        <v>15.1959083876571</v>
      </c>
      <c r="E2796" s="8">
        <v>2.2952295836685699</v>
      </c>
      <c r="F2796" s="8">
        <v>4.4097994567785701</v>
      </c>
      <c r="G2796">
        <v>133.20733292620201</v>
      </c>
      <c r="H2796">
        <v>20.119982530438602</v>
      </c>
      <c r="I2796">
        <v>38.656302038120899</v>
      </c>
      <c r="J2796" s="7">
        <f t="shared" si="173"/>
        <v>2018</v>
      </c>
      <c r="K2796" s="7">
        <f t="shared" si="174"/>
        <v>3</v>
      </c>
      <c r="L2796" s="7" t="str">
        <f t="shared" si="175"/>
        <v>11</v>
      </c>
    </row>
    <row r="2797" spans="1:12">
      <c r="A2797">
        <v>1520812800</v>
      </c>
      <c r="B2797" t="s">
        <v>2803</v>
      </c>
      <c r="C2797" s="6">
        <f t="shared" si="172"/>
        <v>43171</v>
      </c>
      <c r="D2797" s="8">
        <v>15.398622196457101</v>
      </c>
      <c r="E2797" s="8">
        <v>2.3258480053585702</v>
      </c>
      <c r="F2797" s="8">
        <v>4.4686262949723199</v>
      </c>
      <c r="G2797">
        <v>134.98432217414299</v>
      </c>
      <c r="H2797">
        <v>20.388383614973201</v>
      </c>
      <c r="I2797">
        <v>39.171978101727298</v>
      </c>
      <c r="J2797" s="7">
        <f t="shared" si="173"/>
        <v>2018</v>
      </c>
      <c r="K2797" s="7">
        <f t="shared" si="174"/>
        <v>3</v>
      </c>
      <c r="L2797" s="7" t="str">
        <f t="shared" si="175"/>
        <v>12</v>
      </c>
    </row>
    <row r="2798" spans="1:12">
      <c r="A2798">
        <v>1520899200</v>
      </c>
      <c r="B2798" t="s">
        <v>2804</v>
      </c>
      <c r="C2798" s="6">
        <f t="shared" si="172"/>
        <v>43172</v>
      </c>
      <c r="D2798" s="8">
        <v>15.427274819999999</v>
      </c>
      <c r="E2798" s="8">
        <v>2.3301757722500001</v>
      </c>
      <c r="F2798" s="8">
        <v>4.4769411860937502</v>
      </c>
      <c r="G2798">
        <v>135.23549107212</v>
      </c>
      <c r="H2798">
        <v>20.426320819543498</v>
      </c>
      <c r="I2798">
        <v>39.244866437297802</v>
      </c>
      <c r="J2798" s="7">
        <f t="shared" si="173"/>
        <v>2018</v>
      </c>
      <c r="K2798" s="7">
        <f t="shared" si="174"/>
        <v>3</v>
      </c>
      <c r="L2798" s="7" t="str">
        <f t="shared" si="175"/>
        <v>13</v>
      </c>
    </row>
    <row r="2799" spans="1:12">
      <c r="A2799">
        <v>1520985600</v>
      </c>
      <c r="B2799" t="s">
        <v>2805</v>
      </c>
      <c r="C2799" s="6">
        <f t="shared" si="172"/>
        <v>43173</v>
      </c>
      <c r="D2799" s="8">
        <v>15.2410590377142</v>
      </c>
      <c r="E2799" s="8">
        <v>2.3020492554571401</v>
      </c>
      <c r="F2799" s="8">
        <v>4.4229020174821398</v>
      </c>
      <c r="G2799">
        <v>133.60312352460301</v>
      </c>
      <c r="H2799">
        <v>20.179763773337299</v>
      </c>
      <c r="I2799">
        <v>38.771159085248399</v>
      </c>
      <c r="J2799" s="7">
        <f t="shared" si="173"/>
        <v>2018</v>
      </c>
      <c r="K2799" s="7">
        <f t="shared" si="174"/>
        <v>3</v>
      </c>
      <c r="L2799" s="7" t="str">
        <f t="shared" si="175"/>
        <v>14</v>
      </c>
    </row>
    <row r="2800" spans="1:12">
      <c r="A2800">
        <v>1521072000</v>
      </c>
      <c r="B2800" t="s">
        <v>2806</v>
      </c>
      <c r="C2800" s="6">
        <f t="shared" si="172"/>
        <v>43174</v>
      </c>
      <c r="D2800" s="8">
        <v>14.9832204534857</v>
      </c>
      <c r="E2800" s="8">
        <v>2.2631046441028499</v>
      </c>
      <c r="F2800" s="8">
        <v>4.3480781622928504</v>
      </c>
      <c r="G2800">
        <v>131.34291049525501</v>
      </c>
      <c r="H2800">
        <v>19.838375310205599</v>
      </c>
      <c r="I2800">
        <v>38.115253170659102</v>
      </c>
      <c r="J2800" s="7">
        <f t="shared" si="173"/>
        <v>2018</v>
      </c>
      <c r="K2800" s="7">
        <f t="shared" si="174"/>
        <v>3</v>
      </c>
      <c r="L2800" s="7" t="str">
        <f t="shared" si="175"/>
        <v>15</v>
      </c>
    </row>
    <row r="2801" spans="1:12">
      <c r="A2801">
        <v>1521158400</v>
      </c>
      <c r="B2801" t="s">
        <v>2807</v>
      </c>
      <c r="C2801" s="6">
        <f t="shared" si="172"/>
        <v>43175</v>
      </c>
      <c r="D2801" s="8">
        <v>15.126466057371401</v>
      </c>
      <c r="E2801" s="8">
        <v>2.28474083322571</v>
      </c>
      <c r="F2801" s="8">
        <v>4.3896475354482103</v>
      </c>
      <c r="G2801">
        <v>132.59860145891699</v>
      </c>
      <c r="H2801">
        <v>20.028038144056602</v>
      </c>
      <c r="I2801">
        <v>38.479650295738999</v>
      </c>
      <c r="J2801" s="7">
        <f t="shared" si="173"/>
        <v>2018</v>
      </c>
      <c r="K2801" s="7">
        <f t="shared" si="174"/>
        <v>3</v>
      </c>
      <c r="L2801" s="7" t="str">
        <f t="shared" si="175"/>
        <v>16</v>
      </c>
    </row>
    <row r="2802" spans="1:12">
      <c r="A2802">
        <v>1521244800</v>
      </c>
      <c r="B2802" t="s">
        <v>2808</v>
      </c>
      <c r="C2802" s="6">
        <f t="shared" si="172"/>
        <v>43176</v>
      </c>
      <c r="D2802" s="8">
        <v>15.255385349485699</v>
      </c>
      <c r="E2802" s="8">
        <v>2.30421313890285</v>
      </c>
      <c r="F2802" s="8">
        <v>4.4270594630428501</v>
      </c>
      <c r="G2802">
        <v>133.72870797359101</v>
      </c>
      <c r="H2802">
        <v>20.198732375622399</v>
      </c>
      <c r="I2802">
        <v>38.807603253033598</v>
      </c>
      <c r="J2802" s="7">
        <f t="shared" si="173"/>
        <v>2018</v>
      </c>
      <c r="K2802" s="7">
        <f t="shared" si="174"/>
        <v>3</v>
      </c>
      <c r="L2802" s="7" t="str">
        <f t="shared" si="175"/>
        <v>17</v>
      </c>
    </row>
    <row r="2803" spans="1:12">
      <c r="A2803">
        <v>1521331200</v>
      </c>
      <c r="B2803" t="s">
        <v>2809</v>
      </c>
      <c r="C2803" s="6">
        <f t="shared" si="172"/>
        <v>43177</v>
      </c>
      <c r="D2803" s="8">
        <v>15.290351708228499</v>
      </c>
      <c r="E2803" s="8">
        <v>2.3094945488042802</v>
      </c>
      <c r="F2803" s="8">
        <v>4.4372065780330301</v>
      </c>
      <c r="G2803">
        <v>134.03522307433099</v>
      </c>
      <c r="H2803">
        <v>20.245029214818299</v>
      </c>
      <c r="I2803">
        <v>38.896552863037599</v>
      </c>
      <c r="J2803" s="7">
        <f t="shared" si="173"/>
        <v>2018</v>
      </c>
      <c r="K2803" s="7">
        <f t="shared" si="174"/>
        <v>3</v>
      </c>
      <c r="L2803" s="7" t="str">
        <f t="shared" si="175"/>
        <v>18</v>
      </c>
    </row>
    <row r="2804" spans="1:12">
      <c r="A2804">
        <v>1521417600</v>
      </c>
      <c r="B2804" t="s">
        <v>2810</v>
      </c>
      <c r="C2804" s="6">
        <f t="shared" si="172"/>
        <v>43178</v>
      </c>
      <c r="D2804" s="8">
        <v>15.3204141949714</v>
      </c>
      <c r="E2804" s="8">
        <v>2.3140352651057099</v>
      </c>
      <c r="F2804" s="8">
        <v>4.44593060652321</v>
      </c>
      <c r="G2804">
        <v>134.29875083311899</v>
      </c>
      <c r="H2804">
        <v>20.284833133916599</v>
      </c>
      <c r="I2804">
        <v>38.973027696782502</v>
      </c>
      <c r="J2804" s="7">
        <f t="shared" si="173"/>
        <v>2018</v>
      </c>
      <c r="K2804" s="7">
        <f t="shared" si="174"/>
        <v>3</v>
      </c>
      <c r="L2804" s="7" t="str">
        <f t="shared" si="175"/>
        <v>19</v>
      </c>
    </row>
    <row r="2805" spans="1:12">
      <c r="A2805">
        <v>1521504000</v>
      </c>
      <c r="B2805" t="s">
        <v>2811</v>
      </c>
      <c r="C2805" s="6">
        <f t="shared" si="172"/>
        <v>43179</v>
      </c>
      <c r="D2805" s="8">
        <v>14.9714073761142</v>
      </c>
      <c r="E2805" s="8">
        <v>2.2613203661271402</v>
      </c>
      <c r="F2805" s="8">
        <v>4.3446500485633903</v>
      </c>
      <c r="G2805">
        <v>131.23935705901701</v>
      </c>
      <c r="H2805">
        <v>19.822734329470499</v>
      </c>
      <c r="I2805">
        <v>38.085202325706703</v>
      </c>
      <c r="J2805" s="7">
        <f t="shared" si="173"/>
        <v>2018</v>
      </c>
      <c r="K2805" s="7">
        <f t="shared" si="174"/>
        <v>3</v>
      </c>
      <c r="L2805" s="7" t="str">
        <f t="shared" si="175"/>
        <v>20</v>
      </c>
    </row>
    <row r="2806" spans="1:12">
      <c r="A2806">
        <v>1521590400</v>
      </c>
      <c r="B2806" t="s">
        <v>2812</v>
      </c>
      <c r="C2806" s="6">
        <f t="shared" si="172"/>
        <v>43180</v>
      </c>
      <c r="D2806" s="8">
        <v>15.1997614299428</v>
      </c>
      <c r="E2806" s="8">
        <v>2.2958115572114202</v>
      </c>
      <c r="F2806" s="8">
        <v>4.4109175961714202</v>
      </c>
      <c r="G2806">
        <v>133.24110869487899</v>
      </c>
      <c r="H2806">
        <v>20.125084110515299</v>
      </c>
      <c r="I2806">
        <v>38.6661036480387</v>
      </c>
      <c r="J2806" s="7">
        <f t="shared" si="173"/>
        <v>2018</v>
      </c>
      <c r="K2806" s="7">
        <f t="shared" si="174"/>
        <v>3</v>
      </c>
      <c r="L2806" s="7" t="str">
        <f t="shared" si="175"/>
        <v>21</v>
      </c>
    </row>
    <row r="2807" spans="1:12">
      <c r="A2807">
        <v>1521676800</v>
      </c>
      <c r="B2807" t="s">
        <v>2813</v>
      </c>
      <c r="C2807" s="6">
        <f t="shared" si="172"/>
        <v>43181</v>
      </c>
      <c r="D2807" s="8">
        <v>15.292462124571401</v>
      </c>
      <c r="E2807" s="8">
        <v>2.3098133115857098</v>
      </c>
      <c r="F2807" s="8">
        <v>4.4378190134732103</v>
      </c>
      <c r="G2807">
        <v>134.053722983993</v>
      </c>
      <c r="H2807">
        <v>20.2478234893603</v>
      </c>
      <c r="I2807">
        <v>38.901921472106203</v>
      </c>
      <c r="J2807" s="7">
        <f t="shared" si="173"/>
        <v>2018</v>
      </c>
      <c r="K2807" s="7">
        <f t="shared" si="174"/>
        <v>3</v>
      </c>
      <c r="L2807" s="7" t="str">
        <f t="shared" si="175"/>
        <v>22</v>
      </c>
    </row>
    <row r="2808" spans="1:12">
      <c r="A2808">
        <v>1521763200</v>
      </c>
      <c r="B2808" t="s">
        <v>2814</v>
      </c>
      <c r="C2808" s="6">
        <f t="shared" si="172"/>
        <v>43182</v>
      </c>
      <c r="D2808" s="8">
        <v>15.06254934</v>
      </c>
      <c r="E2808" s="8">
        <v>2.2750866857499998</v>
      </c>
      <c r="F2808" s="8">
        <v>4.3710991276562501</v>
      </c>
      <c r="G2808">
        <v>132.03830751443999</v>
      </c>
      <c r="H2808">
        <v>19.943409887284499</v>
      </c>
      <c r="I2808">
        <v>38.317054953034699</v>
      </c>
      <c r="J2808" s="7">
        <f t="shared" si="173"/>
        <v>2018</v>
      </c>
      <c r="K2808" s="7">
        <f t="shared" si="174"/>
        <v>3</v>
      </c>
      <c r="L2808" s="7" t="str">
        <f t="shared" si="175"/>
        <v>23</v>
      </c>
    </row>
    <row r="2809" spans="1:12">
      <c r="A2809">
        <v>1521849600</v>
      </c>
      <c r="B2809" t="s">
        <v>2815</v>
      </c>
      <c r="C2809" s="6">
        <f t="shared" si="172"/>
        <v>43183</v>
      </c>
      <c r="D2809" s="8">
        <v>15.2795719467428</v>
      </c>
      <c r="E2809" s="8">
        <v>2.3078663455514201</v>
      </c>
      <c r="F2809" s="8">
        <v>4.4340783289589201</v>
      </c>
      <c r="G2809">
        <v>133.94072768514701</v>
      </c>
      <c r="H2809">
        <v>20.230756385103799</v>
      </c>
      <c r="I2809">
        <v>38.869130631653903</v>
      </c>
      <c r="J2809" s="7">
        <f t="shared" si="173"/>
        <v>2018</v>
      </c>
      <c r="K2809" s="7">
        <f t="shared" si="174"/>
        <v>3</v>
      </c>
      <c r="L2809" s="7" t="str">
        <f t="shared" si="175"/>
        <v>24</v>
      </c>
    </row>
    <row r="2810" spans="1:12">
      <c r="A2810">
        <v>1521936000</v>
      </c>
      <c r="B2810" t="s">
        <v>2816</v>
      </c>
      <c r="C2810" s="6">
        <f t="shared" si="172"/>
        <v>43184</v>
      </c>
      <c r="D2810" s="8">
        <v>15.0878042808</v>
      </c>
      <c r="E2810" s="8">
        <v>2.2789012577899999</v>
      </c>
      <c r="F2810" s="8">
        <v>4.3784280231312502</v>
      </c>
      <c r="G2810">
        <v>132.25969232549201</v>
      </c>
      <c r="H2810">
        <v>19.9768484257871</v>
      </c>
      <c r="I2810">
        <v>38.381300050768502</v>
      </c>
      <c r="J2810" s="7">
        <f t="shared" si="173"/>
        <v>2018</v>
      </c>
      <c r="K2810" s="7">
        <f t="shared" si="174"/>
        <v>3</v>
      </c>
      <c r="L2810" s="7" t="str">
        <f t="shared" si="175"/>
        <v>25</v>
      </c>
    </row>
    <row r="2811" spans="1:12">
      <c r="A2811">
        <v>1522022400</v>
      </c>
      <c r="B2811" t="s">
        <v>2817</v>
      </c>
      <c r="C2811" s="6">
        <f t="shared" si="172"/>
        <v>43185</v>
      </c>
      <c r="D2811" s="8">
        <v>15.012442276457101</v>
      </c>
      <c r="E2811" s="8">
        <v>2.2675183843585698</v>
      </c>
      <c r="F2811" s="8">
        <v>4.3565582330973198</v>
      </c>
      <c r="G2811">
        <v>131.59906899542301</v>
      </c>
      <c r="H2811">
        <v>19.877066157287199</v>
      </c>
      <c r="I2811">
        <v>38.189589471331097</v>
      </c>
      <c r="J2811" s="7">
        <f t="shared" si="173"/>
        <v>2018</v>
      </c>
      <c r="K2811" s="7">
        <f t="shared" si="174"/>
        <v>3</v>
      </c>
      <c r="L2811" s="7" t="str">
        <f t="shared" si="175"/>
        <v>26</v>
      </c>
    </row>
    <row r="2812" spans="1:12">
      <c r="A2812">
        <v>1522108800</v>
      </c>
      <c r="B2812" t="s">
        <v>2818</v>
      </c>
      <c r="C2812" s="6">
        <f t="shared" si="172"/>
        <v>43186</v>
      </c>
      <c r="D2812" s="8">
        <v>15.389261055085701</v>
      </c>
      <c r="E2812" s="8">
        <v>2.3244340741828502</v>
      </c>
      <c r="F2812" s="8">
        <v>4.4659097244928496</v>
      </c>
      <c r="G2812">
        <v>134.902262408881</v>
      </c>
      <c r="H2812">
        <v>20.375989094286901</v>
      </c>
      <c r="I2812">
        <v>39.148164644904298</v>
      </c>
      <c r="J2812" s="7">
        <f t="shared" si="173"/>
        <v>2018</v>
      </c>
      <c r="K2812" s="7">
        <f t="shared" si="174"/>
        <v>3</v>
      </c>
      <c r="L2812" s="7" t="str">
        <f t="shared" si="175"/>
        <v>27</v>
      </c>
    </row>
    <row r="2813" spans="1:12">
      <c r="A2813">
        <v>1522195200</v>
      </c>
      <c r="B2813" t="s">
        <v>2819</v>
      </c>
      <c r="C2813" s="6">
        <f t="shared" si="172"/>
        <v>43187</v>
      </c>
      <c r="D2813" s="8">
        <v>15.133024986171399</v>
      </c>
      <c r="E2813" s="8">
        <v>2.2857315109157099</v>
      </c>
      <c r="F2813" s="8">
        <v>4.3915509136419599</v>
      </c>
      <c r="G2813">
        <v>132.65609702877799</v>
      </c>
      <c r="H2813">
        <v>20.036722424687099</v>
      </c>
      <c r="I2813">
        <v>38.496335308985401</v>
      </c>
      <c r="J2813" s="7">
        <f t="shared" si="173"/>
        <v>2018</v>
      </c>
      <c r="K2813" s="7">
        <f t="shared" si="174"/>
        <v>3</v>
      </c>
      <c r="L2813" s="7" t="str">
        <f t="shared" si="175"/>
        <v>28</v>
      </c>
    </row>
    <row r="2814" spans="1:12">
      <c r="A2814">
        <v>1522281600</v>
      </c>
      <c r="B2814" t="s">
        <v>2820</v>
      </c>
      <c r="C2814" s="6">
        <f t="shared" si="172"/>
        <v>43188</v>
      </c>
      <c r="D2814" s="8">
        <v>15.2686783453714</v>
      </c>
      <c r="E2814" s="8">
        <v>2.3062209476257101</v>
      </c>
      <c r="F2814" s="8">
        <v>4.4309170439482104</v>
      </c>
      <c r="G2814">
        <v>133.845234375525</v>
      </c>
      <c r="H2814">
        <v>20.216332826887001</v>
      </c>
      <c r="I2814">
        <v>38.841418807250001</v>
      </c>
      <c r="J2814" s="7">
        <f t="shared" si="173"/>
        <v>2018</v>
      </c>
      <c r="K2814" s="7">
        <f t="shared" si="174"/>
        <v>3</v>
      </c>
      <c r="L2814" s="7" t="str">
        <f t="shared" si="175"/>
        <v>29</v>
      </c>
    </row>
    <row r="2815" spans="1:12">
      <c r="A2815">
        <v>1522368000</v>
      </c>
      <c r="B2815" t="s">
        <v>2821</v>
      </c>
      <c r="C2815" s="6">
        <f t="shared" si="172"/>
        <v>43189</v>
      </c>
      <c r="D2815" s="8">
        <v>14.4913004868</v>
      </c>
      <c r="E2815" s="8">
        <v>2.3722432007285699</v>
      </c>
      <c r="F2815" s="8">
        <v>4.4557844396744599</v>
      </c>
      <c r="G2815">
        <v>127.03074006728799</v>
      </c>
      <c r="H2815">
        <v>20.795083897586601</v>
      </c>
      <c r="I2815">
        <v>39.059406398186297</v>
      </c>
      <c r="J2815" s="7">
        <f t="shared" si="173"/>
        <v>2018</v>
      </c>
      <c r="K2815" s="7">
        <f t="shared" si="174"/>
        <v>3</v>
      </c>
      <c r="L2815" s="7" t="str">
        <f t="shared" si="175"/>
        <v>30</v>
      </c>
    </row>
    <row r="2816" spans="1:12">
      <c r="A2816">
        <v>1522454400</v>
      </c>
      <c r="B2816" t="s">
        <v>2822</v>
      </c>
      <c r="C2816" s="6">
        <f t="shared" si="172"/>
        <v>43190</v>
      </c>
      <c r="D2816" s="8">
        <v>13.1096735026285</v>
      </c>
      <c r="E2816" s="8">
        <v>2.3084985804457099</v>
      </c>
      <c r="F2816" s="8">
        <v>4.2527353966952299</v>
      </c>
      <c r="G2816">
        <v>114.919397924042</v>
      </c>
      <c r="H2816">
        <v>20.236298556187101</v>
      </c>
      <c r="I2816">
        <v>37.279478487430403</v>
      </c>
      <c r="J2816" s="7">
        <f t="shared" si="173"/>
        <v>2018</v>
      </c>
      <c r="K2816" s="7">
        <f t="shared" si="174"/>
        <v>3</v>
      </c>
      <c r="L2816" s="7" t="str">
        <f t="shared" si="175"/>
        <v>31</v>
      </c>
    </row>
    <row r="2817" spans="1:12">
      <c r="A2817">
        <v>1522540800</v>
      </c>
      <c r="B2817" t="s">
        <v>2823</v>
      </c>
      <c r="C2817" s="6">
        <f t="shared" si="172"/>
        <v>43191</v>
      </c>
      <c r="D2817" s="8">
        <v>12.313936969371399</v>
      </c>
      <c r="E2817" s="8">
        <v>2.3735089931842799</v>
      </c>
      <c r="F2817" s="8">
        <v>4.2746796962001703</v>
      </c>
      <c r="G2817">
        <v>107.943971473509</v>
      </c>
      <c r="H2817">
        <v>20.806179834253399</v>
      </c>
      <c r="I2817">
        <v>37.4718422168907</v>
      </c>
      <c r="J2817" s="7">
        <f t="shared" si="173"/>
        <v>2018</v>
      </c>
      <c r="K2817" s="7">
        <f t="shared" si="174"/>
        <v>4</v>
      </c>
      <c r="L2817" s="7" t="str">
        <f t="shared" si="175"/>
        <v>01</v>
      </c>
    </row>
    <row r="2818" spans="1:12">
      <c r="A2818">
        <v>1522627200</v>
      </c>
      <c r="B2818" t="s">
        <v>2824</v>
      </c>
      <c r="C2818" s="6">
        <f t="shared" si="172"/>
        <v>43192</v>
      </c>
      <c r="D2818" s="8">
        <v>11.2514276633142</v>
      </c>
      <c r="E2818" s="8">
        <v>2.39214537322714</v>
      </c>
      <c r="F2818" s="8">
        <v>4.1883725715714997</v>
      </c>
      <c r="G2818">
        <v>98.630014896613005</v>
      </c>
      <c r="H2818">
        <v>20.969546341709101</v>
      </c>
      <c r="I2818">
        <v>36.715273962395699</v>
      </c>
      <c r="J2818" s="7">
        <f t="shared" si="173"/>
        <v>2018</v>
      </c>
      <c r="K2818" s="7">
        <f t="shared" si="174"/>
        <v>4</v>
      </c>
      <c r="L2818" s="7" t="str">
        <f t="shared" si="175"/>
        <v>02</v>
      </c>
    </row>
    <row r="2819" spans="1:12">
      <c r="A2819">
        <v>1522713600</v>
      </c>
      <c r="B2819" t="s">
        <v>2825</v>
      </c>
      <c r="C2819" s="6">
        <f t="shared" si="172"/>
        <v>43193</v>
      </c>
      <c r="D2819" s="8">
        <v>10.2125493111428</v>
      </c>
      <c r="E2819" s="8">
        <v>2.4223881574485699</v>
      </c>
      <c r="F2819" s="8">
        <v>4.1188855047742301</v>
      </c>
      <c r="G2819">
        <v>89.523207261478206</v>
      </c>
      <c r="H2819">
        <v>21.2346545881941</v>
      </c>
      <c r="I2819">
        <v>36.106150334850902</v>
      </c>
      <c r="J2819" s="7">
        <f t="shared" si="173"/>
        <v>2018</v>
      </c>
      <c r="K2819" s="7">
        <f t="shared" si="174"/>
        <v>4</v>
      </c>
      <c r="L2819" s="7" t="str">
        <f t="shared" si="175"/>
        <v>03</v>
      </c>
    </row>
    <row r="2820" spans="1:12">
      <c r="A2820">
        <v>1522800000</v>
      </c>
      <c r="B2820" t="s">
        <v>2826</v>
      </c>
      <c r="C2820" s="6">
        <f t="shared" ref="C2820:C2883" si="176">DATE(J2820,K2820,L2820)</f>
        <v>43194</v>
      </c>
      <c r="D2820" s="8">
        <v>9.3069971350285705</v>
      </c>
      <c r="E2820" s="8">
        <v>2.4543980249728499</v>
      </c>
      <c r="F2820" s="8">
        <v>4.0653175922732299</v>
      </c>
      <c r="G2820">
        <v>81.585136885660404</v>
      </c>
      <c r="H2820">
        <v>21.515253086912001</v>
      </c>
      <c r="I2820">
        <v>35.636574013867097</v>
      </c>
      <c r="J2820" s="7">
        <f t="shared" ref="J2820:J2883" si="177">_xlfn.NUMBERVALUE(LEFT(B2820,4))</f>
        <v>2018</v>
      </c>
      <c r="K2820" s="7">
        <f t="shared" ref="K2820:K2883" si="178">_xlfn.NUMBERVALUE(MID(B2820,6,2))</f>
        <v>4</v>
      </c>
      <c r="L2820" s="7" t="str">
        <f t="shared" ref="L2820:L2883" si="179">MID(B2820,9,2)</f>
        <v>04</v>
      </c>
    </row>
    <row r="2821" spans="1:12">
      <c r="A2821">
        <v>1522886400</v>
      </c>
      <c r="B2821" t="s">
        <v>2827</v>
      </c>
      <c r="C2821" s="6">
        <f t="shared" si="176"/>
        <v>43195</v>
      </c>
      <c r="D2821" s="8">
        <v>8.2143465299999896</v>
      </c>
      <c r="E2821" s="8">
        <v>2.4684817847099998</v>
      </c>
      <c r="F2821" s="8">
        <v>3.9702635681213398</v>
      </c>
      <c r="G2821">
        <v>72.006961681979902</v>
      </c>
      <c r="H2821">
        <v>21.638711324767801</v>
      </c>
      <c r="I2821">
        <v>34.803330438151697</v>
      </c>
      <c r="J2821" s="7">
        <f t="shared" si="177"/>
        <v>2018</v>
      </c>
      <c r="K2821" s="7">
        <f t="shared" si="178"/>
        <v>4</v>
      </c>
      <c r="L2821" s="7" t="str">
        <f t="shared" si="179"/>
        <v>05</v>
      </c>
    </row>
    <row r="2822" spans="1:12">
      <c r="A2822">
        <v>1522972800</v>
      </c>
      <c r="B2822" t="s">
        <v>2828</v>
      </c>
      <c r="C2822" s="6">
        <f t="shared" si="176"/>
        <v>43196</v>
      </c>
      <c r="D2822" s="8">
        <v>8.0471714699999897</v>
      </c>
      <c r="E2822" s="8">
        <v>2.41824424129</v>
      </c>
      <c r="F2822" s="8">
        <v>3.8677003674811701</v>
      </c>
      <c r="G2822">
        <v>70.541505106019898</v>
      </c>
      <c r="H2822">
        <v>21.198329019148101</v>
      </c>
      <c r="I2822">
        <v>33.904261421340003</v>
      </c>
      <c r="J2822" s="7">
        <f t="shared" si="177"/>
        <v>2018</v>
      </c>
      <c r="K2822" s="7">
        <f t="shared" si="178"/>
        <v>4</v>
      </c>
      <c r="L2822" s="7" t="str">
        <f t="shared" si="179"/>
        <v>06</v>
      </c>
    </row>
    <row r="2823" spans="1:12">
      <c r="A2823">
        <v>1523059200</v>
      </c>
      <c r="B2823" t="s">
        <v>2829</v>
      </c>
      <c r="C2823" s="6">
        <f t="shared" si="176"/>
        <v>43197</v>
      </c>
      <c r="D2823" s="8">
        <v>8.4602235342857099</v>
      </c>
      <c r="E2823" s="8">
        <v>2.5423699393114201</v>
      </c>
      <c r="F2823" s="8">
        <v>4.0458595772361896</v>
      </c>
      <c r="G2823">
        <v>74.162319501548495</v>
      </c>
      <c r="H2823">
        <v>22.2864148880039</v>
      </c>
      <c r="I2823">
        <v>35.466005054052403</v>
      </c>
      <c r="J2823" s="7">
        <f t="shared" si="177"/>
        <v>2018</v>
      </c>
      <c r="K2823" s="7">
        <f t="shared" si="178"/>
        <v>4</v>
      </c>
      <c r="L2823" s="7" t="str">
        <f t="shared" si="179"/>
        <v>07</v>
      </c>
    </row>
    <row r="2824" spans="1:12">
      <c r="A2824">
        <v>1523145600</v>
      </c>
      <c r="B2824" t="s">
        <v>2830</v>
      </c>
      <c r="C2824" s="6">
        <f t="shared" si="176"/>
        <v>43198</v>
      </c>
      <c r="D2824" s="8">
        <v>8.4579567985714199</v>
      </c>
      <c r="E2824" s="8">
        <v>2.5416887657328502</v>
      </c>
      <c r="F2824" s="8">
        <v>4.0214833726756298</v>
      </c>
      <c r="G2824">
        <v>74.142449296277107</v>
      </c>
      <c r="H2824">
        <v>22.280443720414201</v>
      </c>
      <c r="I2824">
        <v>35.252323244874503</v>
      </c>
      <c r="J2824" s="7">
        <f t="shared" si="177"/>
        <v>2018</v>
      </c>
      <c r="K2824" s="7">
        <f t="shared" si="178"/>
        <v>4</v>
      </c>
      <c r="L2824" s="7" t="str">
        <f t="shared" si="179"/>
        <v>08</v>
      </c>
    </row>
    <row r="2825" spans="1:12">
      <c r="A2825">
        <v>1523232000</v>
      </c>
      <c r="B2825" t="s">
        <v>2831</v>
      </c>
      <c r="C2825" s="6">
        <f t="shared" si="176"/>
        <v>43199</v>
      </c>
      <c r="D2825" s="8">
        <v>8.3888191585714207</v>
      </c>
      <c r="E2825" s="8">
        <v>2.5209123102528501</v>
      </c>
      <c r="F2825" s="8">
        <v>3.9886106734756299</v>
      </c>
      <c r="G2825">
        <v>73.536388744037097</v>
      </c>
      <c r="H2825">
        <v>22.098317311676499</v>
      </c>
      <c r="I2825">
        <v>34.964161163687301</v>
      </c>
      <c r="J2825" s="7">
        <f t="shared" si="177"/>
        <v>2018</v>
      </c>
      <c r="K2825" s="7">
        <f t="shared" si="178"/>
        <v>4</v>
      </c>
      <c r="L2825" s="7" t="str">
        <f t="shared" si="179"/>
        <v>09</v>
      </c>
    </row>
    <row r="2826" spans="1:12">
      <c r="A2826">
        <v>1523318400</v>
      </c>
      <c r="B2826" t="s">
        <v>2832</v>
      </c>
      <c r="C2826" s="6">
        <f t="shared" si="176"/>
        <v>43200</v>
      </c>
      <c r="D2826" s="8">
        <v>8.3965040528571393</v>
      </c>
      <c r="E2826" s="8">
        <v>2.5232216870842801</v>
      </c>
      <c r="F2826" s="8">
        <v>3.9922645907663799</v>
      </c>
      <c r="G2826">
        <v>73.6037545273457</v>
      </c>
      <c r="H2826">
        <v>22.118561308980802</v>
      </c>
      <c r="I2826">
        <v>34.996191402658098</v>
      </c>
      <c r="J2826" s="7">
        <f t="shared" si="177"/>
        <v>2018</v>
      </c>
      <c r="K2826" s="7">
        <f t="shared" si="178"/>
        <v>4</v>
      </c>
      <c r="L2826" s="7" t="str">
        <f t="shared" si="179"/>
        <v>10</v>
      </c>
    </row>
    <row r="2827" spans="1:12">
      <c r="A2827">
        <v>1523404800</v>
      </c>
      <c r="B2827" t="s">
        <v>2833</v>
      </c>
      <c r="C2827" s="6">
        <f t="shared" si="176"/>
        <v>43201</v>
      </c>
      <c r="D2827" s="8">
        <v>8.5040529599999992</v>
      </c>
      <c r="E2827" s="8">
        <v>2.5555410587199998</v>
      </c>
      <c r="F2827" s="8">
        <v>4.0434005982117602</v>
      </c>
      <c r="G2827">
        <v>74.546528247359902</v>
      </c>
      <c r="H2827">
        <v>22.4018729207395</v>
      </c>
      <c r="I2827">
        <v>35.444449643924301</v>
      </c>
      <c r="J2827" s="7">
        <f t="shared" si="177"/>
        <v>2018</v>
      </c>
      <c r="K2827" s="7">
        <f t="shared" si="178"/>
        <v>4</v>
      </c>
      <c r="L2827" s="7" t="str">
        <f t="shared" si="179"/>
        <v>11</v>
      </c>
    </row>
    <row r="2828" spans="1:12">
      <c r="A2828">
        <v>1523491200</v>
      </c>
      <c r="B2828" t="s">
        <v>2834</v>
      </c>
      <c r="C2828" s="6">
        <f t="shared" si="176"/>
        <v>43202</v>
      </c>
      <c r="D2828" s="8">
        <v>8.48868757285714</v>
      </c>
      <c r="E2828" s="8">
        <v>2.5509236277242802</v>
      </c>
      <c r="F2828" s="8">
        <v>4.0360948563663799</v>
      </c>
      <c r="G2828">
        <v>74.411835263665694</v>
      </c>
      <c r="H2828">
        <v>22.361396520631001</v>
      </c>
      <c r="I2828">
        <v>35.380407510907702</v>
      </c>
      <c r="J2828" s="7">
        <f t="shared" si="177"/>
        <v>2018</v>
      </c>
      <c r="K2828" s="7">
        <f t="shared" si="178"/>
        <v>4</v>
      </c>
      <c r="L2828" s="7" t="str">
        <f t="shared" si="179"/>
        <v>12</v>
      </c>
    </row>
    <row r="2829" spans="1:12">
      <c r="A2829">
        <v>1523577600</v>
      </c>
      <c r="B2829" t="s">
        <v>2835</v>
      </c>
      <c r="C2829" s="6">
        <f t="shared" si="176"/>
        <v>43203</v>
      </c>
      <c r="D2829" s="8">
        <v>8.6961048942857104</v>
      </c>
      <c r="E2829" s="8">
        <v>2.6132543168314202</v>
      </c>
      <c r="F2829" s="8">
        <v>4.13471504670252</v>
      </c>
      <c r="G2829">
        <v>76.230055503308506</v>
      </c>
      <c r="H2829">
        <v>22.907787341344299</v>
      </c>
      <c r="I2829">
        <v>36.244912099394298</v>
      </c>
      <c r="J2829" s="7">
        <f t="shared" si="177"/>
        <v>2018</v>
      </c>
      <c r="K2829" s="7">
        <f t="shared" si="178"/>
        <v>4</v>
      </c>
      <c r="L2829" s="7" t="str">
        <f t="shared" si="179"/>
        <v>13</v>
      </c>
    </row>
    <row r="2830" spans="1:12">
      <c r="A2830">
        <v>1523664000</v>
      </c>
      <c r="B2830" t="s">
        <v>2836</v>
      </c>
      <c r="C2830" s="6">
        <f t="shared" si="176"/>
        <v>43204</v>
      </c>
      <c r="D2830" s="8">
        <v>8.4548361857142798</v>
      </c>
      <c r="E2830" s="8">
        <v>2.5407509947285698</v>
      </c>
      <c r="F2830" s="8">
        <v>4.0199996227563002</v>
      </c>
      <c r="G2830">
        <v>74.115094003971393</v>
      </c>
      <c r="H2830">
        <v>22.2722232197906</v>
      </c>
      <c r="I2830">
        <v>35.239316693081697</v>
      </c>
      <c r="J2830" s="7">
        <f t="shared" si="177"/>
        <v>2018</v>
      </c>
      <c r="K2830" s="7">
        <f t="shared" si="178"/>
        <v>4</v>
      </c>
      <c r="L2830" s="7" t="str">
        <f t="shared" si="179"/>
        <v>14</v>
      </c>
    </row>
    <row r="2831" spans="1:12">
      <c r="A2831">
        <v>1523750400</v>
      </c>
      <c r="B2831" t="s">
        <v>2837</v>
      </c>
      <c r="C2831" s="6">
        <f t="shared" si="176"/>
        <v>43205</v>
      </c>
      <c r="D2831" s="8">
        <v>8.5872663685714201</v>
      </c>
      <c r="E2831" s="8">
        <v>2.58054740372285</v>
      </c>
      <c r="F2831" s="8">
        <v>4.0829658675697402</v>
      </c>
      <c r="G2831">
        <v>75.275976986897106</v>
      </c>
      <c r="H2831">
        <v>22.6210785410345</v>
      </c>
      <c r="I2831">
        <v>35.791278795116398</v>
      </c>
      <c r="J2831" s="7">
        <f t="shared" si="177"/>
        <v>2018</v>
      </c>
      <c r="K2831" s="7">
        <f t="shared" si="178"/>
        <v>4</v>
      </c>
      <c r="L2831" s="7" t="str">
        <f t="shared" si="179"/>
        <v>15</v>
      </c>
    </row>
    <row r="2832" spans="1:12">
      <c r="A2832">
        <v>1523836800</v>
      </c>
      <c r="B2832" t="s">
        <v>2838</v>
      </c>
      <c r="C2832" s="6">
        <f t="shared" si="176"/>
        <v>43206</v>
      </c>
      <c r="D2832" s="8">
        <v>8.6424382757142801</v>
      </c>
      <c r="E2832" s="8">
        <v>2.5971270363585699</v>
      </c>
      <c r="F2832" s="8">
        <v>4.1091983150151199</v>
      </c>
      <c r="G2832">
        <v>75.759613924911406</v>
      </c>
      <c r="H2832">
        <v>22.766415600719199</v>
      </c>
      <c r="I2832">
        <v>36.021232429422597</v>
      </c>
      <c r="J2832" s="7">
        <f t="shared" si="177"/>
        <v>2018</v>
      </c>
      <c r="K2832" s="7">
        <f t="shared" si="178"/>
        <v>4</v>
      </c>
      <c r="L2832" s="7" t="str">
        <f t="shared" si="179"/>
        <v>16</v>
      </c>
    </row>
    <row r="2833" spans="1:12">
      <c r="A2833">
        <v>1523923200</v>
      </c>
      <c r="B2833" t="s">
        <v>2839</v>
      </c>
      <c r="C2833" s="6">
        <f t="shared" si="176"/>
        <v>43207</v>
      </c>
      <c r="D2833" s="8">
        <v>8.74342465285714</v>
      </c>
      <c r="E2833" s="8">
        <v>2.62747431128428</v>
      </c>
      <c r="F2833" s="8">
        <v>4.1572140528840302</v>
      </c>
      <c r="G2833">
        <v>76.644860506945705</v>
      </c>
      <c r="H2833">
        <v>23.032439812718</v>
      </c>
      <c r="I2833">
        <v>36.442138387581402</v>
      </c>
      <c r="J2833" s="7">
        <f t="shared" si="177"/>
        <v>2018</v>
      </c>
      <c r="K2833" s="7">
        <f t="shared" si="178"/>
        <v>4</v>
      </c>
      <c r="L2833" s="7" t="str">
        <f t="shared" si="179"/>
        <v>17</v>
      </c>
    </row>
    <row r="2834" spans="1:12">
      <c r="A2834">
        <v>1524009600</v>
      </c>
      <c r="B2834" t="s">
        <v>2840</v>
      </c>
      <c r="C2834" s="6">
        <f t="shared" si="176"/>
        <v>43208</v>
      </c>
      <c r="D2834" s="8">
        <v>8.8506566571428493</v>
      </c>
      <c r="E2834" s="8">
        <v>2.6596984508857102</v>
      </c>
      <c r="F2834" s="8">
        <v>4.20819938332773</v>
      </c>
      <c r="G2834">
        <v>77.5848562565142</v>
      </c>
      <c r="H2834">
        <v>23.3149166204641</v>
      </c>
      <c r="I2834">
        <v>36.8890757942509</v>
      </c>
      <c r="J2834" s="7">
        <f t="shared" si="177"/>
        <v>2018</v>
      </c>
      <c r="K2834" s="7">
        <f t="shared" si="178"/>
        <v>4</v>
      </c>
      <c r="L2834" s="7" t="str">
        <f t="shared" si="179"/>
        <v>18</v>
      </c>
    </row>
    <row r="2835" spans="1:12">
      <c r="A2835">
        <v>1524096000</v>
      </c>
      <c r="B2835" t="s">
        <v>2841</v>
      </c>
      <c r="C2835" s="6">
        <f t="shared" si="176"/>
        <v>43209</v>
      </c>
      <c r="D2835" s="8">
        <v>9.1628675914285598</v>
      </c>
      <c r="E2835" s="8">
        <v>2.7535205219971401</v>
      </c>
      <c r="F2835" s="8">
        <v>4.3566455282890697</v>
      </c>
      <c r="G2835">
        <v>80.321697306462795</v>
      </c>
      <c r="H2835">
        <v>24.137360895826902</v>
      </c>
      <c r="I2835">
        <v>38.190354700981999</v>
      </c>
      <c r="J2835" s="7">
        <f t="shared" si="177"/>
        <v>2018</v>
      </c>
      <c r="K2835" s="7">
        <f t="shared" si="178"/>
        <v>4</v>
      </c>
      <c r="L2835" s="7" t="str">
        <f t="shared" si="179"/>
        <v>19</v>
      </c>
    </row>
    <row r="2836" spans="1:12">
      <c r="A2836">
        <v>1524182400</v>
      </c>
      <c r="B2836" t="s">
        <v>2842</v>
      </c>
      <c r="C2836" s="6">
        <f t="shared" si="176"/>
        <v>43210</v>
      </c>
      <c r="D2836" s="8">
        <v>9.0461637128571404</v>
      </c>
      <c r="E2836" s="8">
        <v>2.7184500027042802</v>
      </c>
      <c r="F2836" s="8">
        <v>4.30115662968403</v>
      </c>
      <c r="G2836">
        <v>79.298671106905701</v>
      </c>
      <c r="H2836">
        <v>23.829932723705699</v>
      </c>
      <c r="I2836">
        <v>37.703939015810199</v>
      </c>
      <c r="J2836" s="7">
        <f t="shared" si="177"/>
        <v>2018</v>
      </c>
      <c r="K2836" s="7">
        <f t="shared" si="178"/>
        <v>4</v>
      </c>
      <c r="L2836" s="7" t="str">
        <f t="shared" si="179"/>
        <v>20</v>
      </c>
    </row>
    <row r="2837" spans="1:12">
      <c r="A2837">
        <v>1524268800</v>
      </c>
      <c r="B2837" t="s">
        <v>2843</v>
      </c>
      <c r="C2837" s="6">
        <f t="shared" si="176"/>
        <v>43211</v>
      </c>
      <c r="D2837" s="8">
        <v>9.2403063257142808</v>
      </c>
      <c r="E2837" s="8">
        <v>2.77679152770857</v>
      </c>
      <c r="F2837" s="8">
        <v>4.3934651278386498</v>
      </c>
      <c r="G2837">
        <v>81.0005252512114</v>
      </c>
      <c r="H2837">
        <v>24.341354531893298</v>
      </c>
      <c r="I2837">
        <v>38.513115310633601</v>
      </c>
      <c r="J2837" s="7">
        <f t="shared" si="177"/>
        <v>2018</v>
      </c>
      <c r="K2837" s="7">
        <f t="shared" si="178"/>
        <v>4</v>
      </c>
      <c r="L2837" s="7" t="str">
        <f t="shared" si="179"/>
        <v>21</v>
      </c>
    </row>
    <row r="2838" spans="1:12">
      <c r="A2838">
        <v>1524355200</v>
      </c>
      <c r="B2838" t="s">
        <v>2844</v>
      </c>
      <c r="C2838" s="6">
        <f t="shared" si="176"/>
        <v>43212</v>
      </c>
      <c r="D2838" s="8">
        <v>9.2151081471428498</v>
      </c>
      <c r="E2838" s="8">
        <v>2.7692192583157098</v>
      </c>
      <c r="F2838" s="8">
        <v>4.3814842134688998</v>
      </c>
      <c r="G2838">
        <v>80.779638017854197</v>
      </c>
      <c r="H2838">
        <v>24.274976018395499</v>
      </c>
      <c r="I2838">
        <v>38.408090615268399</v>
      </c>
      <c r="J2838" s="7">
        <f t="shared" si="177"/>
        <v>2018</v>
      </c>
      <c r="K2838" s="7">
        <f t="shared" si="178"/>
        <v>4</v>
      </c>
      <c r="L2838" s="7" t="str">
        <f t="shared" si="179"/>
        <v>22</v>
      </c>
    </row>
    <row r="2839" spans="1:12">
      <c r="A2839">
        <v>1524441600</v>
      </c>
      <c r="B2839" t="s">
        <v>2845</v>
      </c>
      <c r="C2839" s="6">
        <f t="shared" si="176"/>
        <v>43213</v>
      </c>
      <c r="D2839" s="8">
        <v>9.3159140657142796</v>
      </c>
      <c r="E2839" s="8">
        <v>2.7995123038885699</v>
      </c>
      <c r="F2839" s="8">
        <v>4.4294141491563002</v>
      </c>
      <c r="G2839">
        <v>81.663302700051403</v>
      </c>
      <c r="H2839">
        <v>24.540524855887199</v>
      </c>
      <c r="I2839">
        <v>38.828244431504103</v>
      </c>
      <c r="J2839" s="7">
        <f t="shared" si="177"/>
        <v>2018</v>
      </c>
      <c r="K2839" s="7">
        <f t="shared" si="178"/>
        <v>4</v>
      </c>
      <c r="L2839" s="7" t="str">
        <f t="shared" si="179"/>
        <v>23</v>
      </c>
    </row>
    <row r="2840" spans="1:12">
      <c r="A2840">
        <v>1524528000</v>
      </c>
      <c r="B2840" t="s">
        <v>2846</v>
      </c>
      <c r="C2840" s="6">
        <f t="shared" si="176"/>
        <v>43214</v>
      </c>
      <c r="D2840" s="8">
        <v>9.2907114857142794</v>
      </c>
      <c r="E2840" s="8">
        <v>2.7919387118285699</v>
      </c>
      <c r="F2840" s="8">
        <v>4.41743114205042</v>
      </c>
      <c r="G2840">
        <v>81.442376883771402</v>
      </c>
      <c r="H2840">
        <v>24.474134747889199</v>
      </c>
      <c r="I2840">
        <v>38.723201391213898</v>
      </c>
      <c r="J2840" s="7">
        <f t="shared" si="177"/>
        <v>2018</v>
      </c>
      <c r="K2840" s="7">
        <f t="shared" si="178"/>
        <v>4</v>
      </c>
      <c r="L2840" s="7" t="str">
        <f t="shared" si="179"/>
        <v>24</v>
      </c>
    </row>
    <row r="2841" spans="1:12">
      <c r="A2841">
        <v>1524614400</v>
      </c>
      <c r="B2841" t="s">
        <v>2847</v>
      </c>
      <c r="C2841" s="6">
        <f t="shared" si="176"/>
        <v>43215</v>
      </c>
      <c r="D2841" s="8">
        <v>8.97990020571428</v>
      </c>
      <c r="E2841" s="8">
        <v>2.6985372488685702</v>
      </c>
      <c r="F2841" s="8">
        <v>4.2696504871798302</v>
      </c>
      <c r="G2841">
        <v>78.717805203291405</v>
      </c>
      <c r="H2841">
        <v>23.655377523581802</v>
      </c>
      <c r="I2841">
        <v>37.427756170618402</v>
      </c>
      <c r="J2841" s="7">
        <f t="shared" si="177"/>
        <v>2018</v>
      </c>
      <c r="K2841" s="7">
        <f t="shared" si="178"/>
        <v>4</v>
      </c>
      <c r="L2841" s="7" t="str">
        <f t="shared" si="179"/>
        <v>25</v>
      </c>
    </row>
    <row r="2842" spans="1:12">
      <c r="A2842">
        <v>1524700800</v>
      </c>
      <c r="B2842" t="s">
        <v>2848</v>
      </c>
      <c r="C2842" s="6">
        <f t="shared" si="176"/>
        <v>43216</v>
      </c>
      <c r="D2842" s="8">
        <v>8.6690889257142807</v>
      </c>
      <c r="E2842" s="8">
        <v>2.60513578590857</v>
      </c>
      <c r="F2842" s="8">
        <v>4.1218698323092404</v>
      </c>
      <c r="G2842">
        <v>75.993233522811394</v>
      </c>
      <c r="H2842">
        <v>22.8366202992745</v>
      </c>
      <c r="I2842">
        <v>36.132310950022799</v>
      </c>
      <c r="J2842" s="7">
        <f t="shared" si="177"/>
        <v>2018</v>
      </c>
      <c r="K2842" s="7">
        <f t="shared" si="178"/>
        <v>4</v>
      </c>
      <c r="L2842" s="7" t="str">
        <f t="shared" si="179"/>
        <v>26</v>
      </c>
    </row>
    <row r="2843" spans="1:12">
      <c r="A2843">
        <v>1524787200</v>
      </c>
      <c r="B2843" t="s">
        <v>2849</v>
      </c>
      <c r="C2843" s="6">
        <f t="shared" si="176"/>
        <v>43217</v>
      </c>
      <c r="D2843" s="8">
        <v>8.74547571857142</v>
      </c>
      <c r="E2843" s="8">
        <v>2.6280906741728498</v>
      </c>
      <c r="F2843" s="8">
        <v>4.1581892679226797</v>
      </c>
      <c r="G2843">
        <v>76.662840148997105</v>
      </c>
      <c r="H2843">
        <v>23.037842849799201</v>
      </c>
      <c r="I2843">
        <v>36.450687122610198</v>
      </c>
      <c r="J2843" s="7">
        <f t="shared" si="177"/>
        <v>2018</v>
      </c>
      <c r="K2843" s="7">
        <f t="shared" si="178"/>
        <v>4</v>
      </c>
      <c r="L2843" s="7" t="str">
        <f t="shared" si="179"/>
        <v>27</v>
      </c>
    </row>
    <row r="2844" spans="1:12">
      <c r="A2844">
        <v>1524873600</v>
      </c>
      <c r="B2844" t="s">
        <v>2850</v>
      </c>
      <c r="C2844" s="6">
        <f t="shared" si="176"/>
        <v>43218</v>
      </c>
      <c r="D2844" s="8">
        <v>8.5362450085714201</v>
      </c>
      <c r="E2844" s="8">
        <v>2.5652150462028498</v>
      </c>
      <c r="F2844" s="8">
        <v>4.0587068702991598</v>
      </c>
      <c r="G2844">
        <v>74.828723745137097</v>
      </c>
      <c r="H2844">
        <v>22.486675095014199</v>
      </c>
      <c r="I2844">
        <v>35.578624425042399</v>
      </c>
      <c r="J2844" s="7">
        <f t="shared" si="177"/>
        <v>2018</v>
      </c>
      <c r="K2844" s="7">
        <f t="shared" si="178"/>
        <v>4</v>
      </c>
      <c r="L2844" s="7" t="str">
        <f t="shared" si="179"/>
        <v>28</v>
      </c>
    </row>
    <row r="2845" spans="1:12">
      <c r="A2845">
        <v>1524960000</v>
      </c>
      <c r="B2845" t="s">
        <v>2851</v>
      </c>
      <c r="C2845" s="6">
        <f t="shared" si="176"/>
        <v>43219</v>
      </c>
      <c r="D2845" s="8">
        <v>8.5826140585714192</v>
      </c>
      <c r="E2845" s="8">
        <v>2.5791493445528499</v>
      </c>
      <c r="F2845" s="8">
        <v>4.0807538454756296</v>
      </c>
      <c r="G2845">
        <v>75.235194837437106</v>
      </c>
      <c r="H2845">
        <v>22.608823154350301</v>
      </c>
      <c r="I2845">
        <v>35.771888209439297</v>
      </c>
      <c r="J2845" s="7">
        <f t="shared" si="177"/>
        <v>2018</v>
      </c>
      <c r="K2845" s="7">
        <f t="shared" si="178"/>
        <v>4</v>
      </c>
      <c r="L2845" s="7" t="str">
        <f t="shared" si="179"/>
        <v>29</v>
      </c>
    </row>
    <row r="2846" spans="1:12">
      <c r="A2846">
        <v>1525046400</v>
      </c>
      <c r="B2846" t="s">
        <v>2852</v>
      </c>
      <c r="C2846" s="6">
        <f t="shared" si="176"/>
        <v>43220</v>
      </c>
      <c r="D2846" s="8">
        <v>8.6613864257142801</v>
      </c>
      <c r="E2846" s="8">
        <v>2.6028211184085701</v>
      </c>
      <c r="F2846" s="8">
        <v>4.1182075440739396</v>
      </c>
      <c r="G2846">
        <v>75.925713407811401</v>
      </c>
      <c r="H2846">
        <v>22.816329923969501</v>
      </c>
      <c r="I2846">
        <v>36.100207331352202</v>
      </c>
      <c r="J2846" s="7">
        <f t="shared" si="177"/>
        <v>2018</v>
      </c>
      <c r="K2846" s="7">
        <f t="shared" si="178"/>
        <v>4</v>
      </c>
      <c r="L2846" s="7" t="str">
        <f t="shared" si="179"/>
        <v>30</v>
      </c>
    </row>
    <row r="2847" spans="1:12">
      <c r="A2847">
        <v>1525132800</v>
      </c>
      <c r="B2847" t="s">
        <v>2853</v>
      </c>
      <c r="C2847" s="6">
        <f t="shared" si="176"/>
        <v>43221</v>
      </c>
      <c r="D2847" s="8">
        <v>8.7161578028571398</v>
      </c>
      <c r="E2847" s="8">
        <v>2.6192803883342801</v>
      </c>
      <c r="F2847" s="8">
        <v>4.1442495525310896</v>
      </c>
      <c r="G2847">
        <v>76.405839299845695</v>
      </c>
      <c r="H2847">
        <v>22.960611884138299</v>
      </c>
      <c r="I2847">
        <v>36.328491577487497</v>
      </c>
      <c r="J2847" s="7">
        <f t="shared" si="177"/>
        <v>2018</v>
      </c>
      <c r="K2847" s="7">
        <f t="shared" si="178"/>
        <v>5</v>
      </c>
      <c r="L2847" s="7" t="str">
        <f t="shared" si="179"/>
        <v>01</v>
      </c>
    </row>
    <row r="2848" spans="1:12">
      <c r="A2848">
        <v>1525219200</v>
      </c>
      <c r="B2848" t="s">
        <v>2854</v>
      </c>
      <c r="C2848" s="6">
        <f t="shared" si="176"/>
        <v>43222</v>
      </c>
      <c r="D2848" s="8">
        <v>8.91493952142857</v>
      </c>
      <c r="E2848" s="8">
        <v>2.5213434108614199</v>
      </c>
      <c r="F2848" s="8">
        <v>4.2034099986014004</v>
      </c>
      <c r="G2848">
        <v>78.148359844842801</v>
      </c>
      <c r="H2848">
        <v>22.102096339611201</v>
      </c>
      <c r="I2848">
        <v>36.8470920477398</v>
      </c>
      <c r="J2848" s="7">
        <f t="shared" si="177"/>
        <v>2018</v>
      </c>
      <c r="K2848" s="7">
        <f t="shared" si="178"/>
        <v>5</v>
      </c>
      <c r="L2848" s="7" t="str">
        <f t="shared" si="179"/>
        <v>02</v>
      </c>
    </row>
    <row r="2849" spans="1:12">
      <c r="A2849">
        <v>1525305600</v>
      </c>
      <c r="B2849" t="s">
        <v>2855</v>
      </c>
      <c r="C2849" s="6">
        <f t="shared" si="176"/>
        <v>43223</v>
      </c>
      <c r="D2849" s="8">
        <v>9.0593195828571407</v>
      </c>
      <c r="E2849" s="8">
        <v>2.39466979911428</v>
      </c>
      <c r="F2849" s="8">
        <v>4.2339264485448096</v>
      </c>
      <c r="G2849">
        <v>79.413995463325705</v>
      </c>
      <c r="H2849">
        <v>20.9916754590358</v>
      </c>
      <c r="I2849">
        <v>37.114599247943801</v>
      </c>
      <c r="J2849" s="7">
        <f t="shared" si="177"/>
        <v>2018</v>
      </c>
      <c r="K2849" s="7">
        <f t="shared" si="178"/>
        <v>5</v>
      </c>
      <c r="L2849" s="7" t="str">
        <f t="shared" si="179"/>
        <v>03</v>
      </c>
    </row>
    <row r="2850" spans="1:12">
      <c r="A2850">
        <v>1525392000</v>
      </c>
      <c r="B2850" t="s">
        <v>2856</v>
      </c>
      <c r="C2850" s="6">
        <f t="shared" si="176"/>
        <v>43224</v>
      </c>
      <c r="D2850" s="8">
        <v>9.0465114257142805</v>
      </c>
      <c r="E2850" s="8">
        <v>2.2354008465057098</v>
      </c>
      <c r="F2850" s="8">
        <v>4.1929878753252101</v>
      </c>
      <c r="G2850">
        <v>79.301719157811405</v>
      </c>
      <c r="H2850">
        <v>19.595523820469001</v>
      </c>
      <c r="I2850">
        <v>36.755731715100701</v>
      </c>
      <c r="J2850" s="7">
        <f t="shared" si="177"/>
        <v>2018</v>
      </c>
      <c r="K2850" s="7">
        <f t="shared" si="178"/>
        <v>5</v>
      </c>
      <c r="L2850" s="7" t="str">
        <f t="shared" si="179"/>
        <v>04</v>
      </c>
    </row>
    <row r="2851" spans="1:12">
      <c r="A2851">
        <v>1525478400</v>
      </c>
      <c r="B2851" t="s">
        <v>2857</v>
      </c>
      <c r="C2851" s="6">
        <f t="shared" si="176"/>
        <v>43225</v>
      </c>
      <c r="D2851" s="8">
        <v>9.3369176828571394</v>
      </c>
      <c r="E2851" s="8">
        <v>2.1413469137342802</v>
      </c>
      <c r="F2851" s="8">
        <v>4.2904097337957898</v>
      </c>
      <c r="G2851">
        <v>81.847420407925696</v>
      </c>
      <c r="H2851">
        <v>18.771047045794699</v>
      </c>
      <c r="I2851">
        <v>37.609731726453902</v>
      </c>
      <c r="J2851" s="7">
        <f t="shared" si="177"/>
        <v>2018</v>
      </c>
      <c r="K2851" s="7">
        <f t="shared" si="178"/>
        <v>5</v>
      </c>
      <c r="L2851" s="7" t="str">
        <f t="shared" si="179"/>
        <v>05</v>
      </c>
    </row>
    <row r="2852" spans="1:12">
      <c r="A2852">
        <v>1525564800</v>
      </c>
      <c r="B2852" t="s">
        <v>2858</v>
      </c>
      <c r="C2852" s="6">
        <f t="shared" si="176"/>
        <v>43226</v>
      </c>
      <c r="D2852" s="8">
        <v>9.1521193028571393</v>
      </c>
      <c r="E2852" s="8">
        <v>1.93151943941714</v>
      </c>
      <c r="F2852" s="8">
        <v>4.1679478826857101</v>
      </c>
      <c r="G2852">
        <v>80.227477808845705</v>
      </c>
      <c r="H2852">
        <v>16.931699405930601</v>
      </c>
      <c r="I2852">
        <v>36.536231139622899</v>
      </c>
      <c r="J2852" s="7">
        <f t="shared" si="177"/>
        <v>2018</v>
      </c>
      <c r="K2852" s="7">
        <f t="shared" si="178"/>
        <v>5</v>
      </c>
      <c r="L2852" s="7" t="str">
        <f t="shared" si="179"/>
        <v>06</v>
      </c>
    </row>
    <row r="2853" spans="1:12">
      <c r="A2853">
        <v>1525651200</v>
      </c>
      <c r="B2853" t="s">
        <v>2859</v>
      </c>
      <c r="C2853" s="6">
        <f t="shared" si="176"/>
        <v>43227</v>
      </c>
      <c r="D2853" s="8">
        <v>9.1081182214285601</v>
      </c>
      <c r="E2853" s="8">
        <v>1.74936225681285</v>
      </c>
      <c r="F2853" s="8">
        <v>4.1091478316767498</v>
      </c>
      <c r="G2853">
        <v>79.841764329042803</v>
      </c>
      <c r="H2853">
        <v>15.334909543221499</v>
      </c>
      <c r="I2853">
        <v>36.020789892478398</v>
      </c>
      <c r="J2853" s="7">
        <f t="shared" si="177"/>
        <v>2018</v>
      </c>
      <c r="K2853" s="7">
        <f t="shared" si="178"/>
        <v>5</v>
      </c>
      <c r="L2853" s="7" t="str">
        <f t="shared" si="179"/>
        <v>07</v>
      </c>
    </row>
    <row r="2854" spans="1:12">
      <c r="A2854">
        <v>1525737600</v>
      </c>
      <c r="B2854" t="s">
        <v>2860</v>
      </c>
      <c r="C2854" s="6">
        <f t="shared" si="176"/>
        <v>43228</v>
      </c>
      <c r="D2854" s="8">
        <v>8.9409167528571398</v>
      </c>
      <c r="E2854" s="8">
        <v>1.5425707666014199</v>
      </c>
      <c r="F2854" s="8">
        <v>3.9945477810333299</v>
      </c>
      <c r="G2854">
        <v>78.376076255545698</v>
      </c>
      <c r="H2854">
        <v>13.522175340028101</v>
      </c>
      <c r="I2854">
        <v>35.016205848538199</v>
      </c>
      <c r="J2854" s="7">
        <f t="shared" si="177"/>
        <v>2018</v>
      </c>
      <c r="K2854" s="7">
        <f t="shared" si="178"/>
        <v>5</v>
      </c>
      <c r="L2854" s="7" t="str">
        <f t="shared" si="179"/>
        <v>08</v>
      </c>
    </row>
    <row r="2855" spans="1:12">
      <c r="A2855">
        <v>1525824000</v>
      </c>
      <c r="B2855" t="s">
        <v>2861</v>
      </c>
      <c r="C2855" s="6">
        <f t="shared" si="176"/>
        <v>43229</v>
      </c>
      <c r="D2855" s="8">
        <v>9.11691667714285</v>
      </c>
      <c r="E2855" s="8">
        <v>1.57293592328857</v>
      </c>
      <c r="F2855" s="8">
        <v>4.0731795507333297</v>
      </c>
      <c r="G2855">
        <v>79.918891591834196</v>
      </c>
      <c r="H2855">
        <v>13.7883563035476</v>
      </c>
      <c r="I2855">
        <v>35.705491941728397</v>
      </c>
      <c r="J2855" s="7">
        <f t="shared" si="177"/>
        <v>2018</v>
      </c>
      <c r="K2855" s="7">
        <f t="shared" si="178"/>
        <v>5</v>
      </c>
      <c r="L2855" s="7" t="str">
        <f t="shared" si="179"/>
        <v>09</v>
      </c>
    </row>
    <row r="2856" spans="1:12">
      <c r="A2856">
        <v>1525910400</v>
      </c>
      <c r="B2856" t="s">
        <v>2862</v>
      </c>
      <c r="C2856" s="6">
        <f t="shared" si="176"/>
        <v>43230</v>
      </c>
      <c r="D2856" s="8">
        <v>9.1433164457142801</v>
      </c>
      <c r="E2856" s="8">
        <v>1.5774906588228499</v>
      </c>
      <c r="F2856" s="8">
        <v>4.0849742178666597</v>
      </c>
      <c r="G2856">
        <v>80.150311963131401</v>
      </c>
      <c r="H2856">
        <v>13.828283115241099</v>
      </c>
      <c r="I2856">
        <v>35.808883993819201</v>
      </c>
      <c r="J2856" s="7">
        <f t="shared" si="177"/>
        <v>2018</v>
      </c>
      <c r="K2856" s="7">
        <f t="shared" si="178"/>
        <v>5</v>
      </c>
      <c r="L2856" s="7" t="str">
        <f t="shared" si="179"/>
        <v>10</v>
      </c>
    </row>
    <row r="2857" spans="1:12">
      <c r="A2857">
        <v>1525996800</v>
      </c>
      <c r="B2857" t="s">
        <v>2863</v>
      </c>
      <c r="C2857" s="6">
        <f t="shared" si="176"/>
        <v>43231</v>
      </c>
      <c r="D2857" s="8">
        <v>9.0800987271428504</v>
      </c>
      <c r="E2857" s="8">
        <v>1.56658374543857</v>
      </c>
      <c r="F2857" s="8">
        <v>4.0567303359000002</v>
      </c>
      <c r="G2857">
        <v>79.596145442134201</v>
      </c>
      <c r="H2857">
        <v>13.732673112514499</v>
      </c>
      <c r="I2857">
        <v>35.561298124499402</v>
      </c>
      <c r="J2857" s="7">
        <f t="shared" si="177"/>
        <v>2018</v>
      </c>
      <c r="K2857" s="7">
        <f t="shared" si="178"/>
        <v>5</v>
      </c>
      <c r="L2857" s="7" t="str">
        <f t="shared" si="179"/>
        <v>11</v>
      </c>
    </row>
    <row r="2858" spans="1:12">
      <c r="A2858">
        <v>1526083200</v>
      </c>
      <c r="B2858" t="s">
        <v>2864</v>
      </c>
      <c r="C2858" s="6">
        <f t="shared" si="176"/>
        <v>43232</v>
      </c>
      <c r="D2858" s="8">
        <v>9.1592760257142807</v>
      </c>
      <c r="E2858" s="8">
        <v>1.5802441551628501</v>
      </c>
      <c r="F2858" s="8">
        <v>4.0921045051333298</v>
      </c>
      <c r="G2858">
        <v>80.290213641411398</v>
      </c>
      <c r="H2858">
        <v>13.852420264157599</v>
      </c>
      <c r="I2858">
        <v>35.871388091998803</v>
      </c>
      <c r="J2858" s="7">
        <f t="shared" si="177"/>
        <v>2018</v>
      </c>
      <c r="K2858" s="7">
        <f t="shared" si="178"/>
        <v>5</v>
      </c>
      <c r="L2858" s="7" t="str">
        <f t="shared" si="179"/>
        <v>12</v>
      </c>
    </row>
    <row r="2859" spans="1:12">
      <c r="A2859">
        <v>1526169600</v>
      </c>
      <c r="B2859" t="s">
        <v>2865</v>
      </c>
      <c r="C2859" s="6">
        <f t="shared" si="176"/>
        <v>43233</v>
      </c>
      <c r="D2859" s="8">
        <v>9.2955222471428502</v>
      </c>
      <c r="E2859" s="8">
        <v>1.60375063039857</v>
      </c>
      <c r="F2859" s="8">
        <v>4.1529754489666599</v>
      </c>
      <c r="G2859">
        <v>81.484548018454205</v>
      </c>
      <c r="H2859">
        <v>14.0584780260738</v>
      </c>
      <c r="I2859">
        <v>36.404982785641799</v>
      </c>
      <c r="J2859" s="7">
        <f t="shared" si="177"/>
        <v>2018</v>
      </c>
      <c r="K2859" s="7">
        <f t="shared" si="178"/>
        <v>5</v>
      </c>
      <c r="L2859" s="7" t="str">
        <f t="shared" si="179"/>
        <v>13</v>
      </c>
    </row>
    <row r="2860" spans="1:12">
      <c r="A2860">
        <v>1526256000</v>
      </c>
      <c r="B2860" t="s">
        <v>2866</v>
      </c>
      <c r="C2860" s="6">
        <f t="shared" si="176"/>
        <v>43234</v>
      </c>
      <c r="D2860" s="8">
        <v>9.1723042542857094</v>
      </c>
      <c r="E2860" s="8">
        <v>1.58249190727714</v>
      </c>
      <c r="F2860" s="8">
        <v>4.0979251477999998</v>
      </c>
      <c r="G2860">
        <v>80.404419093068498</v>
      </c>
      <c r="H2860">
        <v>13.8721240591914</v>
      </c>
      <c r="I2860">
        <v>35.922411845614803</v>
      </c>
      <c r="J2860" s="7">
        <f t="shared" si="177"/>
        <v>2018</v>
      </c>
      <c r="K2860" s="7">
        <f t="shared" si="178"/>
        <v>5</v>
      </c>
      <c r="L2860" s="7" t="str">
        <f t="shared" si="179"/>
        <v>14</v>
      </c>
    </row>
    <row r="2861" spans="1:12">
      <c r="A2861">
        <v>1526342400</v>
      </c>
      <c r="B2861" t="s">
        <v>2867</v>
      </c>
      <c r="C2861" s="6">
        <f t="shared" si="176"/>
        <v>43235</v>
      </c>
      <c r="D2861" s="8">
        <v>9.2728196785714196</v>
      </c>
      <c r="E2861" s="8">
        <v>1.59983377046428</v>
      </c>
      <c r="F2861" s="8">
        <v>4.1428325858333297</v>
      </c>
      <c r="G2861">
        <v>81.285537302357099</v>
      </c>
      <c r="H2861">
        <v>14.0241428318899</v>
      </c>
      <c r="I2861">
        <v>36.316070447414901</v>
      </c>
      <c r="J2861" s="7">
        <f t="shared" si="177"/>
        <v>2018</v>
      </c>
      <c r="K2861" s="7">
        <f t="shared" si="178"/>
        <v>5</v>
      </c>
      <c r="L2861" s="7" t="str">
        <f t="shared" si="179"/>
        <v>15</v>
      </c>
    </row>
    <row r="2862" spans="1:12">
      <c r="A2862">
        <v>1526428800</v>
      </c>
      <c r="B2862" t="s">
        <v>2868</v>
      </c>
      <c r="C2862" s="6">
        <f t="shared" si="176"/>
        <v>43236</v>
      </c>
      <c r="D2862" s="8">
        <v>9.4877326328571403</v>
      </c>
      <c r="E2862" s="8">
        <v>1.63691256784142</v>
      </c>
      <c r="F2862" s="8">
        <v>4.2388495926333301</v>
      </c>
      <c r="G2862">
        <v>83.169464259625698</v>
      </c>
      <c r="H2862">
        <v>14.3491755696979</v>
      </c>
      <c r="I2862">
        <v>37.157755529023703</v>
      </c>
      <c r="J2862" s="7">
        <f t="shared" si="177"/>
        <v>2018</v>
      </c>
      <c r="K2862" s="7">
        <f t="shared" si="178"/>
        <v>5</v>
      </c>
      <c r="L2862" s="7" t="str">
        <f t="shared" si="179"/>
        <v>16</v>
      </c>
    </row>
    <row r="2863" spans="1:12">
      <c r="A2863">
        <v>1526515200</v>
      </c>
      <c r="B2863" t="s">
        <v>2869</v>
      </c>
      <c r="C2863" s="6">
        <f t="shared" si="176"/>
        <v>43237</v>
      </c>
      <c r="D2863" s="8">
        <v>9.3293120142857102</v>
      </c>
      <c r="E2863" s="8">
        <v>1.6095803577571399</v>
      </c>
      <c r="F2863" s="8">
        <v>4.1680717576666604</v>
      </c>
      <c r="G2863">
        <v>81.780749117228495</v>
      </c>
      <c r="H2863">
        <v>14.1095814160991</v>
      </c>
      <c r="I2863">
        <v>36.537317027705903</v>
      </c>
      <c r="J2863" s="7">
        <f t="shared" si="177"/>
        <v>2018</v>
      </c>
      <c r="K2863" s="7">
        <f t="shared" si="178"/>
        <v>5</v>
      </c>
      <c r="L2863" s="7" t="str">
        <f t="shared" si="179"/>
        <v>17</v>
      </c>
    </row>
    <row r="2864" spans="1:12">
      <c r="A2864">
        <v>1526601600</v>
      </c>
      <c r="B2864" t="s">
        <v>2870</v>
      </c>
      <c r="C2864" s="6">
        <f t="shared" si="176"/>
        <v>43238</v>
      </c>
      <c r="D2864" s="8">
        <v>9.5199774985714196</v>
      </c>
      <c r="E2864" s="8">
        <v>1.6424757543242801</v>
      </c>
      <c r="F2864" s="8">
        <v>4.2532556832333297</v>
      </c>
      <c r="G2864">
        <v>83.452122752477095</v>
      </c>
      <c r="H2864">
        <v>14.397942462406601</v>
      </c>
      <c r="I2864">
        <v>37.284039319223297</v>
      </c>
      <c r="J2864" s="7">
        <f t="shared" si="177"/>
        <v>2018</v>
      </c>
      <c r="K2864" s="7">
        <f t="shared" si="178"/>
        <v>5</v>
      </c>
      <c r="L2864" s="7" t="str">
        <f t="shared" si="179"/>
        <v>18</v>
      </c>
    </row>
    <row r="2865" spans="1:12">
      <c r="A2865">
        <v>1526688000</v>
      </c>
      <c r="B2865" t="s">
        <v>2871</v>
      </c>
      <c r="C2865" s="6">
        <f t="shared" si="176"/>
        <v>43239</v>
      </c>
      <c r="D2865" s="8">
        <v>9.4202455285714208</v>
      </c>
      <c r="E2865" s="8">
        <v>1.6252690600142801</v>
      </c>
      <c r="F2865" s="8">
        <v>4.20869827033333</v>
      </c>
      <c r="G2865">
        <v>82.577872303457099</v>
      </c>
      <c r="H2865">
        <v>14.2471085800852</v>
      </c>
      <c r="I2865">
        <v>36.893449037741902</v>
      </c>
      <c r="J2865" s="7">
        <f t="shared" si="177"/>
        <v>2018</v>
      </c>
      <c r="K2865" s="7">
        <f t="shared" si="178"/>
        <v>5</v>
      </c>
      <c r="L2865" s="7" t="str">
        <f t="shared" si="179"/>
        <v>19</v>
      </c>
    </row>
    <row r="2866" spans="1:12">
      <c r="A2866">
        <v>1526774400</v>
      </c>
      <c r="B2866" t="s">
        <v>2872</v>
      </c>
      <c r="C2866" s="6">
        <f t="shared" si="176"/>
        <v>43240</v>
      </c>
      <c r="D2866" s="8">
        <v>9.3839777571428495</v>
      </c>
      <c r="E2866" s="8">
        <v>1.6190118041285699</v>
      </c>
      <c r="F2866" s="8">
        <v>4.1924948596666596</v>
      </c>
      <c r="G2866">
        <v>82.259949019114202</v>
      </c>
      <c r="H2866">
        <v>14.192257474991001</v>
      </c>
      <c r="I2866">
        <v>36.751409939837899</v>
      </c>
      <c r="J2866" s="7">
        <f t="shared" si="177"/>
        <v>2018</v>
      </c>
      <c r="K2866" s="7">
        <f t="shared" si="178"/>
        <v>5</v>
      </c>
      <c r="L2866" s="7" t="str">
        <f t="shared" si="179"/>
        <v>20</v>
      </c>
    </row>
    <row r="2867" spans="1:12">
      <c r="A2867">
        <v>1526860800</v>
      </c>
      <c r="B2867" t="s">
        <v>2873</v>
      </c>
      <c r="C2867" s="6">
        <f t="shared" si="176"/>
        <v>43241</v>
      </c>
      <c r="D2867" s="8">
        <v>9.6106469271428505</v>
      </c>
      <c r="E2867" s="8">
        <v>1.65811889403857</v>
      </c>
      <c r="F2867" s="8">
        <v>4.2937642099</v>
      </c>
      <c r="G2867">
        <v>84.246930963334194</v>
      </c>
      <c r="H2867">
        <v>14.5350702251421</v>
      </c>
      <c r="I2867">
        <v>37.639137063983398</v>
      </c>
      <c r="J2867" s="7">
        <f t="shared" si="177"/>
        <v>2018</v>
      </c>
      <c r="K2867" s="7">
        <f t="shared" si="178"/>
        <v>5</v>
      </c>
      <c r="L2867" s="7" t="str">
        <f t="shared" si="179"/>
        <v>21</v>
      </c>
    </row>
    <row r="2868" spans="1:12">
      <c r="A2868">
        <v>1526947200</v>
      </c>
      <c r="B2868" t="s">
        <v>2874</v>
      </c>
      <c r="C2868" s="6">
        <f t="shared" si="176"/>
        <v>43242</v>
      </c>
      <c r="D2868" s="8">
        <v>9.6559816414285695</v>
      </c>
      <c r="E2868" s="8">
        <v>1.66594046389571</v>
      </c>
      <c r="F2868" s="8">
        <v>4.3140184732333298</v>
      </c>
      <c r="G2868">
        <v>84.6443350687628</v>
      </c>
      <c r="H2868">
        <v>14.6036341065098</v>
      </c>
      <c r="I2868">
        <v>37.816685936363399</v>
      </c>
      <c r="J2868" s="7">
        <f t="shared" si="177"/>
        <v>2018</v>
      </c>
      <c r="K2868" s="7">
        <f t="shared" si="178"/>
        <v>5</v>
      </c>
      <c r="L2868" s="7" t="str">
        <f t="shared" si="179"/>
        <v>22</v>
      </c>
    </row>
    <row r="2869" spans="1:12">
      <c r="A2869">
        <v>1527033600</v>
      </c>
      <c r="B2869" t="s">
        <v>2875</v>
      </c>
      <c r="C2869" s="6">
        <f t="shared" si="176"/>
        <v>43243</v>
      </c>
      <c r="D2869" s="8">
        <v>9.5018480142857094</v>
      </c>
      <c r="E2869" s="8">
        <v>1.63934788575714</v>
      </c>
      <c r="F2869" s="8">
        <v>4.2451559443333302</v>
      </c>
      <c r="G2869">
        <v>83.293199693228502</v>
      </c>
      <c r="H2869">
        <v>14.370523566547099</v>
      </c>
      <c r="I2869">
        <v>37.213037008025999</v>
      </c>
      <c r="J2869" s="7">
        <f t="shared" si="177"/>
        <v>2018</v>
      </c>
      <c r="K2869" s="7">
        <f t="shared" si="178"/>
        <v>5</v>
      </c>
      <c r="L2869" s="7" t="str">
        <f t="shared" si="179"/>
        <v>23</v>
      </c>
    </row>
    <row r="2870" spans="1:12">
      <c r="A2870">
        <v>1527120000</v>
      </c>
      <c r="B2870" t="s">
        <v>2876</v>
      </c>
      <c r="C2870" s="6">
        <f t="shared" si="176"/>
        <v>43244</v>
      </c>
      <c r="D2870" s="8">
        <v>9.6269146071428509</v>
      </c>
      <c r="E2870" s="8">
        <v>1.66092554667857</v>
      </c>
      <c r="F2870" s="8">
        <v>4.3010321475</v>
      </c>
      <c r="G2870">
        <v>84.389533446214202</v>
      </c>
      <c r="H2870">
        <v>14.559673342184301</v>
      </c>
      <c r="I2870">
        <v>37.702847804984899</v>
      </c>
      <c r="J2870" s="7">
        <f t="shared" si="177"/>
        <v>2018</v>
      </c>
      <c r="K2870" s="7">
        <f t="shared" si="178"/>
        <v>5</v>
      </c>
      <c r="L2870" s="7" t="str">
        <f t="shared" si="179"/>
        <v>24</v>
      </c>
    </row>
    <row r="2871" spans="1:12">
      <c r="A2871">
        <v>1527206400</v>
      </c>
      <c r="B2871" t="s">
        <v>2877</v>
      </c>
      <c r="C2871" s="6">
        <f t="shared" si="176"/>
        <v>43245</v>
      </c>
      <c r="D2871" s="8">
        <v>9.9435753857142792</v>
      </c>
      <c r="E2871" s="8">
        <v>1.7155588324428499</v>
      </c>
      <c r="F2871" s="8">
        <v>4.4425071936666596</v>
      </c>
      <c r="G2871">
        <v>87.165381831171402</v>
      </c>
      <c r="H2871">
        <v>15.038588725194</v>
      </c>
      <c r="I2871">
        <v>38.943018059681997</v>
      </c>
      <c r="J2871" s="7">
        <f t="shared" si="177"/>
        <v>2018</v>
      </c>
      <c r="K2871" s="7">
        <f t="shared" si="178"/>
        <v>5</v>
      </c>
      <c r="L2871" s="7" t="str">
        <f t="shared" si="179"/>
        <v>25</v>
      </c>
    </row>
    <row r="2872" spans="1:12">
      <c r="A2872">
        <v>1527292800</v>
      </c>
      <c r="B2872" t="s">
        <v>2878</v>
      </c>
      <c r="C2872" s="6">
        <f t="shared" si="176"/>
        <v>43246</v>
      </c>
      <c r="D2872" s="8">
        <v>10.073906087142801</v>
      </c>
      <c r="E2872" s="8">
        <v>1.73804470671857</v>
      </c>
      <c r="F2872" s="8">
        <v>4.5007352510999903</v>
      </c>
      <c r="G2872">
        <v>88.307860759894197</v>
      </c>
      <c r="H2872">
        <v>15.2356998990949</v>
      </c>
      <c r="I2872">
        <v>39.453445211142501</v>
      </c>
      <c r="J2872" s="7">
        <f t="shared" si="177"/>
        <v>2018</v>
      </c>
      <c r="K2872" s="7">
        <f t="shared" si="178"/>
        <v>5</v>
      </c>
      <c r="L2872" s="7" t="str">
        <f t="shared" si="179"/>
        <v>26</v>
      </c>
    </row>
    <row r="2873" spans="1:12">
      <c r="A2873">
        <v>1527379200</v>
      </c>
      <c r="B2873" t="s">
        <v>2879</v>
      </c>
      <c r="C2873" s="6">
        <f t="shared" si="176"/>
        <v>43247</v>
      </c>
      <c r="D2873" s="8">
        <v>10.313753134285699</v>
      </c>
      <c r="E2873" s="8">
        <v>1.7794253675171401</v>
      </c>
      <c r="F2873" s="8">
        <v>4.6078921027333299</v>
      </c>
      <c r="G2873">
        <v>90.410359975148495</v>
      </c>
      <c r="H2873">
        <v>15.598442771655201</v>
      </c>
      <c r="I2873">
        <v>40.392782172560302</v>
      </c>
      <c r="J2873" s="7">
        <f t="shared" si="177"/>
        <v>2018</v>
      </c>
      <c r="K2873" s="7">
        <f t="shared" si="178"/>
        <v>5</v>
      </c>
      <c r="L2873" s="7" t="str">
        <f t="shared" si="179"/>
        <v>27</v>
      </c>
    </row>
    <row r="2874" spans="1:12">
      <c r="A2874">
        <v>1527465600</v>
      </c>
      <c r="B2874" t="s">
        <v>2880</v>
      </c>
      <c r="C2874" s="6">
        <f t="shared" si="176"/>
        <v>43248</v>
      </c>
      <c r="D2874" s="8">
        <v>10.360342255714199</v>
      </c>
      <c r="E2874" s="8">
        <v>1.78746335945285</v>
      </c>
      <c r="F2874" s="8">
        <v>4.6287067995666602</v>
      </c>
      <c r="G2874">
        <v>90.818760213591403</v>
      </c>
      <c r="H2874">
        <v>15.6689038089637</v>
      </c>
      <c r="I2874">
        <v>40.5752438050013</v>
      </c>
      <c r="J2874" s="7">
        <f t="shared" si="177"/>
        <v>2018</v>
      </c>
      <c r="K2874" s="7">
        <f t="shared" si="178"/>
        <v>5</v>
      </c>
      <c r="L2874" s="7" t="str">
        <f t="shared" si="179"/>
        <v>28</v>
      </c>
    </row>
    <row r="2875" spans="1:12">
      <c r="A2875">
        <v>1527552000</v>
      </c>
      <c r="B2875" t="s">
        <v>2881</v>
      </c>
      <c r="C2875" s="6">
        <f t="shared" si="176"/>
        <v>43249</v>
      </c>
      <c r="D2875" s="8">
        <v>10.3011342385714</v>
      </c>
      <c r="E2875" s="8">
        <v>1.7772482373442799</v>
      </c>
      <c r="F2875" s="8">
        <v>4.6022543383666603</v>
      </c>
      <c r="G2875">
        <v>90.299742735317096</v>
      </c>
      <c r="H2875">
        <v>15.57935804856</v>
      </c>
      <c r="I2875">
        <v>40.343361530122102</v>
      </c>
      <c r="J2875" s="7">
        <f t="shared" si="177"/>
        <v>2018</v>
      </c>
      <c r="K2875" s="7">
        <f t="shared" si="178"/>
        <v>5</v>
      </c>
      <c r="L2875" s="7" t="str">
        <f t="shared" si="179"/>
        <v>29</v>
      </c>
    </row>
    <row r="2876" spans="1:12">
      <c r="A2876">
        <v>1527638400</v>
      </c>
      <c r="B2876" t="s">
        <v>2882</v>
      </c>
      <c r="C2876" s="6">
        <f t="shared" si="176"/>
        <v>43250</v>
      </c>
      <c r="D2876" s="8">
        <v>10.472015301428501</v>
      </c>
      <c r="E2876" s="8">
        <v>1.8067302400757099</v>
      </c>
      <c r="F2876" s="8">
        <v>4.6785991460999998</v>
      </c>
      <c r="G2876">
        <v>91.797686132322795</v>
      </c>
      <c r="H2876">
        <v>15.837797284503701</v>
      </c>
      <c r="I2876">
        <v>41.012600114712598</v>
      </c>
      <c r="J2876" s="7">
        <f t="shared" si="177"/>
        <v>2018</v>
      </c>
      <c r="K2876" s="7">
        <f t="shared" si="178"/>
        <v>5</v>
      </c>
      <c r="L2876" s="7" t="str">
        <f t="shared" si="179"/>
        <v>30</v>
      </c>
    </row>
    <row r="2877" spans="1:12">
      <c r="A2877">
        <v>1527724800</v>
      </c>
      <c r="B2877" t="s">
        <v>2883</v>
      </c>
      <c r="C2877" s="6">
        <f t="shared" si="176"/>
        <v>43251</v>
      </c>
      <c r="D2877" s="8">
        <v>10.752135419999901</v>
      </c>
      <c r="E2877" s="8">
        <v>1.8550591886600001</v>
      </c>
      <c r="F2877" s="8">
        <v>4.8037488627333298</v>
      </c>
      <c r="G2877">
        <v>94.253219091719899</v>
      </c>
      <c r="H2877">
        <v>16.261448847793499</v>
      </c>
      <c r="I2877">
        <v>42.1096625307203</v>
      </c>
      <c r="J2877" s="7">
        <f t="shared" si="177"/>
        <v>2018</v>
      </c>
      <c r="K2877" s="7">
        <f t="shared" si="178"/>
        <v>5</v>
      </c>
      <c r="L2877" s="7" t="str">
        <f t="shared" si="179"/>
        <v>31</v>
      </c>
    </row>
    <row r="2878" spans="1:12">
      <c r="A2878">
        <v>1527811200</v>
      </c>
      <c r="B2878" t="s">
        <v>2884</v>
      </c>
      <c r="C2878" s="6">
        <f t="shared" si="176"/>
        <v>43252</v>
      </c>
      <c r="D2878" s="8">
        <v>10.6579008342857</v>
      </c>
      <c r="E2878" s="8">
        <v>1.83880095461714</v>
      </c>
      <c r="F2878" s="8">
        <v>4.7616475250666603</v>
      </c>
      <c r="G2878">
        <v>93.427158713348504</v>
      </c>
      <c r="H2878">
        <v>16.1189291681738</v>
      </c>
      <c r="I2878">
        <v>41.740602204734301</v>
      </c>
      <c r="J2878" s="7">
        <f t="shared" si="177"/>
        <v>2018</v>
      </c>
      <c r="K2878" s="7">
        <f t="shared" si="178"/>
        <v>6</v>
      </c>
      <c r="L2878" s="7" t="str">
        <f t="shared" si="179"/>
        <v>01</v>
      </c>
    </row>
    <row r="2879" spans="1:12">
      <c r="A2879">
        <v>1527897600</v>
      </c>
      <c r="B2879" t="s">
        <v>2885</v>
      </c>
      <c r="C2879" s="6">
        <f t="shared" si="176"/>
        <v>43253</v>
      </c>
      <c r="D2879" s="8">
        <v>10.563666248571399</v>
      </c>
      <c r="E2879" s="8">
        <v>1.8225427205742799</v>
      </c>
      <c r="F2879" s="8">
        <v>4.7195461873999998</v>
      </c>
      <c r="G2879">
        <v>92.601098334977095</v>
      </c>
      <c r="H2879">
        <v>15.976409488554101</v>
      </c>
      <c r="I2879">
        <v>41.371541878748303</v>
      </c>
      <c r="J2879" s="7">
        <f t="shared" si="177"/>
        <v>2018</v>
      </c>
      <c r="K2879" s="7">
        <f t="shared" si="178"/>
        <v>6</v>
      </c>
      <c r="L2879" s="7" t="str">
        <f t="shared" si="179"/>
        <v>02</v>
      </c>
    </row>
    <row r="2880" spans="1:12">
      <c r="A2880">
        <v>1527984000</v>
      </c>
      <c r="B2880" t="s">
        <v>2886</v>
      </c>
      <c r="C2880" s="6">
        <f t="shared" si="176"/>
        <v>43254</v>
      </c>
      <c r="D2880" s="8">
        <v>10.55424279</v>
      </c>
      <c r="E2880" s="8">
        <v>1.82091689717</v>
      </c>
      <c r="F2880" s="8">
        <v>4.7153360536333304</v>
      </c>
      <c r="G2880">
        <v>92.51849229714</v>
      </c>
      <c r="H2880">
        <v>15.9621575205922</v>
      </c>
      <c r="I2880">
        <v>41.334635846149702</v>
      </c>
      <c r="J2880" s="7">
        <f t="shared" si="177"/>
        <v>2018</v>
      </c>
      <c r="K2880" s="7">
        <f t="shared" si="178"/>
        <v>6</v>
      </c>
      <c r="L2880" s="7" t="str">
        <f t="shared" si="179"/>
        <v>03</v>
      </c>
    </row>
    <row r="2881" spans="1:12">
      <c r="A2881">
        <v>1528070400</v>
      </c>
      <c r="B2881" t="s">
        <v>2887</v>
      </c>
      <c r="C2881" s="6">
        <f t="shared" si="176"/>
        <v>43255</v>
      </c>
      <c r="D2881" s="8">
        <v>10.8086761714285</v>
      </c>
      <c r="E2881" s="8">
        <v>1.8648141290857101</v>
      </c>
      <c r="F2881" s="8">
        <v>4.8290096653333299</v>
      </c>
      <c r="G2881">
        <v>94.748855318742798</v>
      </c>
      <c r="H2881">
        <v>16.346960655565301</v>
      </c>
      <c r="I2881">
        <v>42.3310987263119</v>
      </c>
      <c r="J2881" s="7">
        <f t="shared" si="177"/>
        <v>2018</v>
      </c>
      <c r="K2881" s="7">
        <f t="shared" si="178"/>
        <v>6</v>
      </c>
      <c r="L2881" s="7" t="str">
        <f t="shared" si="179"/>
        <v>04</v>
      </c>
    </row>
    <row r="2882" spans="1:12">
      <c r="A2882">
        <v>1528156800</v>
      </c>
      <c r="B2882" t="s">
        <v>2888</v>
      </c>
      <c r="C2882" s="6">
        <f t="shared" si="176"/>
        <v>43256</v>
      </c>
      <c r="D2882" s="8">
        <v>11.196455232857099</v>
      </c>
      <c r="E2882" s="8">
        <v>1.9317174076414201</v>
      </c>
      <c r="F2882" s="8">
        <v>5.0022583412999904</v>
      </c>
      <c r="G2882">
        <v>98.148126571225703</v>
      </c>
      <c r="H2882">
        <v>16.933434795384699</v>
      </c>
      <c r="I2882">
        <v>43.849796619835701</v>
      </c>
      <c r="J2882" s="7">
        <f t="shared" si="177"/>
        <v>2018</v>
      </c>
      <c r="K2882" s="7">
        <f t="shared" si="178"/>
        <v>6</v>
      </c>
      <c r="L2882" s="7" t="str">
        <f t="shared" si="179"/>
        <v>05</v>
      </c>
    </row>
    <row r="2883" spans="1:12">
      <c r="A2883">
        <v>1528243200</v>
      </c>
      <c r="B2883" t="s">
        <v>2889</v>
      </c>
      <c r="C2883" s="6">
        <f t="shared" si="176"/>
        <v>43257</v>
      </c>
      <c r="D2883" s="8">
        <v>11.1458608114285</v>
      </c>
      <c r="E2883" s="8">
        <v>1.92298838380571</v>
      </c>
      <c r="F2883" s="8">
        <v>4.9796541901333304</v>
      </c>
      <c r="G2883">
        <v>97.704615872982799</v>
      </c>
      <c r="H2883">
        <v>16.856916172440801</v>
      </c>
      <c r="I2883">
        <v>43.651648630708699</v>
      </c>
      <c r="J2883" s="7">
        <f t="shared" si="177"/>
        <v>2018</v>
      </c>
      <c r="K2883" s="7">
        <f t="shared" si="178"/>
        <v>6</v>
      </c>
      <c r="L2883" s="7" t="str">
        <f t="shared" si="179"/>
        <v>06</v>
      </c>
    </row>
    <row r="2884" spans="1:12">
      <c r="A2884">
        <v>1528329600</v>
      </c>
      <c r="B2884" t="s">
        <v>2890</v>
      </c>
      <c r="C2884" s="6">
        <f t="shared" ref="C2884:C2947" si="180">DATE(J2884,K2884,L2884)</f>
        <v>43258</v>
      </c>
      <c r="D2884" s="8">
        <v>11.0897161885714</v>
      </c>
      <c r="E2884" s="8">
        <v>1.9133017871942799</v>
      </c>
      <c r="F2884" s="8">
        <v>4.9545703665333303</v>
      </c>
      <c r="G2884">
        <v>97.212452109017093</v>
      </c>
      <c r="H2884">
        <v>16.772003466545101</v>
      </c>
      <c r="I2884">
        <v>43.431763833031098</v>
      </c>
      <c r="J2884" s="7">
        <f t="shared" ref="J2884:J2947" si="181">_xlfn.NUMBERVALUE(LEFT(B2884,4))</f>
        <v>2018</v>
      </c>
      <c r="K2884" s="7">
        <f t="shared" ref="K2884:K2947" si="182">_xlfn.NUMBERVALUE(MID(B2884,6,2))</f>
        <v>6</v>
      </c>
      <c r="L2884" s="7" t="str">
        <f t="shared" ref="L2884:L2947" si="183">MID(B2884,9,2)</f>
        <v>07</v>
      </c>
    </row>
    <row r="2885" spans="1:12">
      <c r="A2885">
        <v>1528416000</v>
      </c>
      <c r="B2885" t="s">
        <v>2891</v>
      </c>
      <c r="C2885" s="6">
        <f t="shared" si="180"/>
        <v>43259</v>
      </c>
      <c r="D2885" s="8">
        <v>11.092885217142801</v>
      </c>
      <c r="E2885" s="8">
        <v>1.9138485377085701</v>
      </c>
      <c r="F2885" s="8">
        <v>4.9559861985333296</v>
      </c>
      <c r="G2885">
        <v>97.240231813474196</v>
      </c>
      <c r="H2885">
        <v>16.776796281553299</v>
      </c>
      <c r="I2885">
        <v>43.444175016343102</v>
      </c>
      <c r="J2885" s="7">
        <f t="shared" si="181"/>
        <v>2018</v>
      </c>
      <c r="K2885" s="7">
        <f t="shared" si="182"/>
        <v>6</v>
      </c>
      <c r="L2885" s="7" t="str">
        <f t="shared" si="183"/>
        <v>08</v>
      </c>
    </row>
    <row r="2886" spans="1:12">
      <c r="A2886">
        <v>1528502400</v>
      </c>
      <c r="B2886" t="s">
        <v>2892</v>
      </c>
      <c r="C2886" s="6">
        <f t="shared" si="180"/>
        <v>43260</v>
      </c>
      <c r="D2886" s="8">
        <v>11.2063628485714</v>
      </c>
      <c r="E2886" s="8">
        <v>1.93342676237428</v>
      </c>
      <c r="F2886" s="8">
        <v>5.0066847827333296</v>
      </c>
      <c r="G2886">
        <v>98.234976730577102</v>
      </c>
      <c r="H2886">
        <v>16.948418998972901</v>
      </c>
      <c r="I2886">
        <v>43.888598805440303</v>
      </c>
      <c r="J2886" s="7">
        <f t="shared" si="181"/>
        <v>2018</v>
      </c>
      <c r="K2886" s="7">
        <f t="shared" si="182"/>
        <v>6</v>
      </c>
      <c r="L2886" s="7" t="str">
        <f t="shared" si="183"/>
        <v>09</v>
      </c>
    </row>
    <row r="2887" spans="1:12">
      <c r="A2887">
        <v>1528588800</v>
      </c>
      <c r="B2887" t="s">
        <v>2893</v>
      </c>
      <c r="C2887" s="6">
        <f t="shared" si="180"/>
        <v>43261</v>
      </c>
      <c r="D2887" s="8">
        <v>11.0432238985714</v>
      </c>
      <c r="E2887" s="8">
        <v>1.90528050152428</v>
      </c>
      <c r="F2887" s="8">
        <v>4.9337989312333299</v>
      </c>
      <c r="G2887">
        <v>96.804900694877105</v>
      </c>
      <c r="H2887">
        <v>16.7016888763618</v>
      </c>
      <c r="I2887">
        <v>43.249681431191398</v>
      </c>
      <c r="J2887" s="7">
        <f t="shared" si="181"/>
        <v>2018</v>
      </c>
      <c r="K2887" s="7">
        <f t="shared" si="182"/>
        <v>6</v>
      </c>
      <c r="L2887" s="7" t="str">
        <f t="shared" si="183"/>
        <v>10</v>
      </c>
    </row>
    <row r="2888" spans="1:12">
      <c r="A2888">
        <v>1528675200</v>
      </c>
      <c r="B2888" t="s">
        <v>2894</v>
      </c>
      <c r="C2888" s="6">
        <f t="shared" si="180"/>
        <v>43262</v>
      </c>
      <c r="D2888" s="8">
        <v>10.832144588571399</v>
      </c>
      <c r="E2888" s="8">
        <v>1.86886312039428</v>
      </c>
      <c r="F2888" s="8">
        <v>4.8394946878666598</v>
      </c>
      <c r="G2888">
        <v>94.954579463417105</v>
      </c>
      <c r="H2888">
        <v>16.382454113376301</v>
      </c>
      <c r="I2888">
        <v>42.423010433839103</v>
      </c>
      <c r="J2888" s="7">
        <f t="shared" si="181"/>
        <v>2018</v>
      </c>
      <c r="K2888" s="7">
        <f t="shared" si="182"/>
        <v>6</v>
      </c>
      <c r="L2888" s="7" t="str">
        <f t="shared" si="183"/>
        <v>11</v>
      </c>
    </row>
    <row r="2889" spans="1:12">
      <c r="A2889">
        <v>1528761600</v>
      </c>
      <c r="B2889" t="s">
        <v>2895</v>
      </c>
      <c r="C2889" s="6">
        <f t="shared" si="180"/>
        <v>43263</v>
      </c>
      <c r="D2889" s="8">
        <v>10.7019679371428</v>
      </c>
      <c r="E2889" s="8">
        <v>1.8464038242685701</v>
      </c>
      <c r="F2889" s="8">
        <v>4.7813354555999998</v>
      </c>
      <c r="G2889">
        <v>93.813450936994201</v>
      </c>
      <c r="H2889">
        <v>16.185575923538298</v>
      </c>
      <c r="I2889">
        <v>41.913186603789597</v>
      </c>
      <c r="J2889" s="7">
        <f t="shared" si="181"/>
        <v>2018</v>
      </c>
      <c r="K2889" s="7">
        <f t="shared" si="182"/>
        <v>6</v>
      </c>
      <c r="L2889" s="7" t="str">
        <f t="shared" si="183"/>
        <v>12</v>
      </c>
    </row>
    <row r="2890" spans="1:12">
      <c r="A2890">
        <v>1528848000</v>
      </c>
      <c r="B2890" t="s">
        <v>2896</v>
      </c>
      <c r="C2890" s="6">
        <f t="shared" si="180"/>
        <v>43264</v>
      </c>
      <c r="D2890" s="8">
        <v>10.6587239014285</v>
      </c>
      <c r="E2890" s="8">
        <v>1.8389429578757099</v>
      </c>
      <c r="F2890" s="8">
        <v>4.7620152480999902</v>
      </c>
      <c r="G2890">
        <v>93.434373719922803</v>
      </c>
      <c r="H2890">
        <v>16.120173968738499</v>
      </c>
      <c r="I2890">
        <v>41.743825664844501</v>
      </c>
      <c r="J2890" s="7">
        <f t="shared" si="181"/>
        <v>2018</v>
      </c>
      <c r="K2890" s="7">
        <f t="shared" si="182"/>
        <v>6</v>
      </c>
      <c r="L2890" s="7" t="str">
        <f t="shared" si="183"/>
        <v>13</v>
      </c>
    </row>
    <row r="2891" spans="1:12">
      <c r="A2891">
        <v>1528934400</v>
      </c>
      <c r="B2891" t="s">
        <v>2897</v>
      </c>
      <c r="C2891" s="6">
        <f t="shared" si="180"/>
        <v>43265</v>
      </c>
      <c r="D2891" s="8">
        <v>10.7668273885714</v>
      </c>
      <c r="E2891" s="8">
        <v>1.85759398479428</v>
      </c>
      <c r="F2891" s="8">
        <v>4.8103128171999998</v>
      </c>
      <c r="G2891">
        <v>94.382008888217101</v>
      </c>
      <c r="H2891">
        <v>16.283668870706698</v>
      </c>
      <c r="I2891">
        <v>42.167202155575097</v>
      </c>
      <c r="J2891" s="7">
        <f t="shared" si="181"/>
        <v>2018</v>
      </c>
      <c r="K2891" s="7">
        <f t="shared" si="182"/>
        <v>6</v>
      </c>
      <c r="L2891" s="7" t="str">
        <f t="shared" si="183"/>
        <v>14</v>
      </c>
    </row>
    <row r="2892" spans="1:12">
      <c r="A2892">
        <v>1529020800</v>
      </c>
      <c r="B2892" t="s">
        <v>2898</v>
      </c>
      <c r="C2892" s="6">
        <f t="shared" si="180"/>
        <v>43266</v>
      </c>
      <c r="D2892" s="8">
        <v>10.8533110585714</v>
      </c>
      <c r="E2892" s="8">
        <v>1.8725149582042799</v>
      </c>
      <c r="F2892" s="8">
        <v>4.8489512657666598</v>
      </c>
      <c r="G2892">
        <v>95.140124739437098</v>
      </c>
      <c r="H2892">
        <v>16.414466123618698</v>
      </c>
      <c r="I2892">
        <v>42.505906795710501</v>
      </c>
      <c r="J2892" s="7">
        <f t="shared" si="181"/>
        <v>2018</v>
      </c>
      <c r="K2892" s="7">
        <f t="shared" si="182"/>
        <v>6</v>
      </c>
      <c r="L2892" s="7" t="str">
        <f t="shared" si="183"/>
        <v>15</v>
      </c>
    </row>
    <row r="2893" spans="1:12">
      <c r="A2893">
        <v>1529107200</v>
      </c>
      <c r="B2893" t="s">
        <v>2899</v>
      </c>
      <c r="C2893" s="6">
        <f t="shared" si="180"/>
        <v>43267</v>
      </c>
      <c r="D2893" s="8">
        <v>11.101943357142799</v>
      </c>
      <c r="E2893" s="8">
        <v>1.91541133292857</v>
      </c>
      <c r="F2893" s="8">
        <v>4.9600331183333299</v>
      </c>
      <c r="G2893">
        <v>97.319635468714296</v>
      </c>
      <c r="H2893">
        <v>16.7904957444518</v>
      </c>
      <c r="I2893">
        <v>43.479650315309897</v>
      </c>
      <c r="J2893" s="7">
        <f t="shared" si="181"/>
        <v>2018</v>
      </c>
      <c r="K2893" s="7">
        <f t="shared" si="182"/>
        <v>6</v>
      </c>
      <c r="L2893" s="7" t="str">
        <f t="shared" si="183"/>
        <v>16</v>
      </c>
    </row>
    <row r="2894" spans="1:12">
      <c r="A2894">
        <v>1529193600</v>
      </c>
      <c r="B2894" t="s">
        <v>2900</v>
      </c>
      <c r="C2894" s="6">
        <f t="shared" si="180"/>
        <v>43268</v>
      </c>
      <c r="D2894" s="8">
        <v>11.426245015714199</v>
      </c>
      <c r="E2894" s="8">
        <v>1.9713628949328501</v>
      </c>
      <c r="F2894" s="8">
        <v>5.1049218927666598</v>
      </c>
      <c r="G2894">
        <v>100.162463807751</v>
      </c>
      <c r="H2894">
        <v>17.280967136981399</v>
      </c>
      <c r="I2894">
        <v>44.749745311992498</v>
      </c>
      <c r="J2894" s="7">
        <f t="shared" si="181"/>
        <v>2018</v>
      </c>
      <c r="K2894" s="7">
        <f t="shared" si="182"/>
        <v>6</v>
      </c>
      <c r="L2894" s="7" t="str">
        <f t="shared" si="183"/>
        <v>17</v>
      </c>
    </row>
    <row r="2895" spans="1:12">
      <c r="A2895">
        <v>1529280000</v>
      </c>
      <c r="B2895" t="s">
        <v>2901</v>
      </c>
      <c r="C2895" s="6">
        <f t="shared" si="180"/>
        <v>43269</v>
      </c>
      <c r="D2895" s="8">
        <v>11.6856872228571</v>
      </c>
      <c r="E2895" s="8">
        <v>2.0161242964114199</v>
      </c>
      <c r="F2895" s="8">
        <v>5.2208333056000003</v>
      </c>
      <c r="G2895">
        <v>102.43673419556499</v>
      </c>
      <c r="H2895">
        <v>17.673345582342499</v>
      </c>
      <c r="I2895">
        <v>45.765824756889501</v>
      </c>
      <c r="J2895" s="7">
        <f t="shared" si="181"/>
        <v>2018</v>
      </c>
      <c r="K2895" s="7">
        <f t="shared" si="182"/>
        <v>6</v>
      </c>
      <c r="L2895" s="7" t="str">
        <f t="shared" si="183"/>
        <v>18</v>
      </c>
    </row>
    <row r="2896" spans="1:12">
      <c r="A2896">
        <v>1529366400</v>
      </c>
      <c r="B2896" t="s">
        <v>2902</v>
      </c>
      <c r="C2896" s="6">
        <f t="shared" si="180"/>
        <v>43270</v>
      </c>
      <c r="D2896" s="8">
        <v>11.8237204242857</v>
      </c>
      <c r="E2896" s="8">
        <v>2.0399390781871398</v>
      </c>
      <c r="F2896" s="8">
        <v>5.2825026213666604</v>
      </c>
      <c r="G2896">
        <v>103.646733239288</v>
      </c>
      <c r="H2896">
        <v>17.882105959388401</v>
      </c>
      <c r="I2896">
        <v>46.3064179789001</v>
      </c>
      <c r="J2896" s="7">
        <f t="shared" si="181"/>
        <v>2018</v>
      </c>
      <c r="K2896" s="7">
        <f t="shared" si="182"/>
        <v>6</v>
      </c>
      <c r="L2896" s="7" t="str">
        <f t="shared" si="183"/>
        <v>19</v>
      </c>
    </row>
    <row r="2897" spans="1:12">
      <c r="A2897">
        <v>1529452800</v>
      </c>
      <c r="B2897" t="s">
        <v>2903</v>
      </c>
      <c r="C2897" s="6">
        <f t="shared" si="180"/>
        <v>43271</v>
      </c>
      <c r="D2897" s="8">
        <v>11.999834785714199</v>
      </c>
      <c r="E2897" s="8">
        <v>2.07032397864285</v>
      </c>
      <c r="F2897" s="8">
        <v>5.3611855183333299</v>
      </c>
      <c r="G2897">
        <v>105.19055173157101</v>
      </c>
      <c r="H2897">
        <v>18.148459996783199</v>
      </c>
      <c r="I2897">
        <v>46.996152253710001</v>
      </c>
      <c r="J2897" s="7">
        <f t="shared" si="181"/>
        <v>2018</v>
      </c>
      <c r="K2897" s="7">
        <f t="shared" si="182"/>
        <v>6</v>
      </c>
      <c r="L2897" s="7" t="str">
        <f t="shared" si="183"/>
        <v>20</v>
      </c>
    </row>
    <row r="2898" spans="1:12">
      <c r="A2898">
        <v>1529539200</v>
      </c>
      <c r="B2898" t="s">
        <v>2904</v>
      </c>
      <c r="C2898" s="6">
        <f t="shared" si="180"/>
        <v>43272</v>
      </c>
      <c r="D2898" s="8">
        <v>12.2344881471428</v>
      </c>
      <c r="E2898" s="8">
        <v>2.1108085760985702</v>
      </c>
      <c r="F2898" s="8">
        <v>5.4660219786333304</v>
      </c>
      <c r="G2898">
        <v>107.247523097854</v>
      </c>
      <c r="H2898">
        <v>18.503347978080001</v>
      </c>
      <c r="I2898">
        <v>47.9151486646997</v>
      </c>
      <c r="J2898" s="7">
        <f t="shared" si="181"/>
        <v>2018</v>
      </c>
      <c r="K2898" s="7">
        <f t="shared" si="182"/>
        <v>6</v>
      </c>
      <c r="L2898" s="7" t="str">
        <f t="shared" si="183"/>
        <v>21</v>
      </c>
    </row>
    <row r="2899" spans="1:12">
      <c r="A2899">
        <v>1529625600</v>
      </c>
      <c r="B2899" t="s">
        <v>2905</v>
      </c>
      <c r="C2899" s="6">
        <f t="shared" si="180"/>
        <v>43273</v>
      </c>
      <c r="D2899" s="8">
        <v>12.2580621985714</v>
      </c>
      <c r="E2899" s="8">
        <v>2.11487579242428</v>
      </c>
      <c r="F2899" s="8">
        <v>5.4765541955666599</v>
      </c>
      <c r="G2899">
        <v>107.45417323267699</v>
      </c>
      <c r="H2899">
        <v>18.539001196391201</v>
      </c>
      <c r="I2899">
        <v>48.007474078337303</v>
      </c>
      <c r="J2899" s="7">
        <f t="shared" si="181"/>
        <v>2018</v>
      </c>
      <c r="K2899" s="7">
        <f t="shared" si="182"/>
        <v>6</v>
      </c>
      <c r="L2899" s="7" t="str">
        <f t="shared" si="183"/>
        <v>22</v>
      </c>
    </row>
    <row r="2900" spans="1:12">
      <c r="A2900">
        <v>1529712000</v>
      </c>
      <c r="B2900" t="s">
        <v>2906</v>
      </c>
      <c r="C2900" s="6">
        <f t="shared" si="180"/>
        <v>43274</v>
      </c>
      <c r="D2900" s="8">
        <v>12.241090289999899</v>
      </c>
      <c r="E2900" s="8">
        <v>2.1119476396699999</v>
      </c>
      <c r="F2900" s="8">
        <v>5.4689716286333301</v>
      </c>
      <c r="G2900">
        <v>107.30539748213999</v>
      </c>
      <c r="H2900">
        <v>18.5133330093472</v>
      </c>
      <c r="I2900">
        <v>47.941005296599698</v>
      </c>
      <c r="J2900" s="7">
        <f t="shared" si="181"/>
        <v>2018</v>
      </c>
      <c r="K2900" s="7">
        <f t="shared" si="182"/>
        <v>6</v>
      </c>
      <c r="L2900" s="7" t="str">
        <f t="shared" si="183"/>
        <v>23</v>
      </c>
    </row>
    <row r="2901" spans="1:12">
      <c r="A2901">
        <v>1529798400</v>
      </c>
      <c r="B2901" t="s">
        <v>2907</v>
      </c>
      <c r="C2901" s="6">
        <f t="shared" si="180"/>
        <v>43275</v>
      </c>
      <c r="D2901" s="8">
        <v>12.443613222857101</v>
      </c>
      <c r="E2901" s="8">
        <v>2.1468887944114199</v>
      </c>
      <c r="F2901" s="8">
        <v>5.5594531255999904</v>
      </c>
      <c r="G2901">
        <v>109.08071351156499</v>
      </c>
      <c r="H2901">
        <v>18.819627171810499</v>
      </c>
      <c r="I2901">
        <v>48.734166099009599</v>
      </c>
      <c r="J2901" s="7">
        <f t="shared" si="181"/>
        <v>2018</v>
      </c>
      <c r="K2901" s="7">
        <f t="shared" si="182"/>
        <v>6</v>
      </c>
      <c r="L2901" s="7" t="str">
        <f t="shared" si="183"/>
        <v>24</v>
      </c>
    </row>
    <row r="2902" spans="1:12">
      <c r="A2902">
        <v>1529884800</v>
      </c>
      <c r="B2902" t="s">
        <v>2908</v>
      </c>
      <c r="C2902" s="6">
        <f t="shared" si="180"/>
        <v>43276</v>
      </c>
      <c r="D2902" s="8">
        <v>12.4149335142857</v>
      </c>
      <c r="E2902" s="8">
        <v>2.14194070225714</v>
      </c>
      <c r="F2902" s="8">
        <v>5.5466398459999899</v>
      </c>
      <c r="G2902">
        <v>108.82930718622799</v>
      </c>
      <c r="H2902">
        <v>18.7762521959861</v>
      </c>
      <c r="I2902">
        <v>48.621844890036002</v>
      </c>
      <c r="J2902" s="7">
        <f t="shared" si="181"/>
        <v>2018</v>
      </c>
      <c r="K2902" s="7">
        <f t="shared" si="182"/>
        <v>6</v>
      </c>
      <c r="L2902" s="7" t="str">
        <f t="shared" si="183"/>
        <v>25</v>
      </c>
    </row>
    <row r="2903" spans="1:12">
      <c r="A2903">
        <v>1529971200</v>
      </c>
      <c r="B2903" t="s">
        <v>2909</v>
      </c>
      <c r="C2903" s="6">
        <f t="shared" si="180"/>
        <v>43277</v>
      </c>
      <c r="D2903" s="8">
        <v>12.331412005714199</v>
      </c>
      <c r="E2903" s="8">
        <v>2.1275307887028498</v>
      </c>
      <c r="F2903" s="8">
        <v>5.5093248070666601</v>
      </c>
      <c r="G2903">
        <v>108.09715764209101</v>
      </c>
      <c r="H2903">
        <v>18.649934893769199</v>
      </c>
      <c r="I2903">
        <v>48.294741258746299</v>
      </c>
      <c r="J2903" s="7">
        <f t="shared" si="181"/>
        <v>2018</v>
      </c>
      <c r="K2903" s="7">
        <f t="shared" si="182"/>
        <v>6</v>
      </c>
      <c r="L2903" s="7" t="str">
        <f t="shared" si="183"/>
        <v>26</v>
      </c>
    </row>
    <row r="2904" spans="1:12">
      <c r="A2904">
        <v>1530057600</v>
      </c>
      <c r="B2904" t="s">
        <v>2910</v>
      </c>
      <c r="C2904" s="6">
        <f t="shared" si="180"/>
        <v>43278</v>
      </c>
      <c r="D2904" s="8">
        <v>11.953694609999999</v>
      </c>
      <c r="E2904" s="8">
        <v>2.0623634430300002</v>
      </c>
      <c r="F2904" s="8">
        <v>5.34057139769999</v>
      </c>
      <c r="G2904">
        <v>104.78608695126</v>
      </c>
      <c r="H2904">
        <v>18.078677941600901</v>
      </c>
      <c r="I2904">
        <v>46.8154488722382</v>
      </c>
      <c r="J2904" s="7">
        <f t="shared" si="181"/>
        <v>2018</v>
      </c>
      <c r="K2904" s="7">
        <f t="shared" si="182"/>
        <v>6</v>
      </c>
      <c r="L2904" s="7" t="str">
        <f t="shared" si="183"/>
        <v>27</v>
      </c>
    </row>
    <row r="2905" spans="1:12">
      <c r="A2905">
        <v>1530144000</v>
      </c>
      <c r="B2905" t="s">
        <v>2911</v>
      </c>
      <c r="C2905" s="6">
        <f t="shared" si="180"/>
        <v>43279</v>
      </c>
      <c r="D2905" s="8">
        <v>11.8092705342857</v>
      </c>
      <c r="E2905" s="8">
        <v>2.0374460477171401</v>
      </c>
      <c r="F2905" s="8">
        <v>5.2760468207333302</v>
      </c>
      <c r="G2905">
        <v>103.520065503548</v>
      </c>
      <c r="H2905">
        <v>17.860252054288399</v>
      </c>
      <c r="I2905">
        <v>46.249826430548303</v>
      </c>
      <c r="J2905" s="7">
        <f t="shared" si="181"/>
        <v>2018</v>
      </c>
      <c r="K2905" s="7">
        <f t="shared" si="182"/>
        <v>6</v>
      </c>
      <c r="L2905" s="7" t="str">
        <f t="shared" si="183"/>
        <v>28</v>
      </c>
    </row>
    <row r="2906" spans="1:12">
      <c r="A2906">
        <v>1530230400</v>
      </c>
      <c r="B2906" t="s">
        <v>2912</v>
      </c>
      <c r="C2906" s="6">
        <f t="shared" si="180"/>
        <v>43280</v>
      </c>
      <c r="D2906" s="8">
        <v>11.8092705342857</v>
      </c>
      <c r="E2906" s="8">
        <v>2.0374460477171401</v>
      </c>
      <c r="F2906" s="8">
        <v>5.2760468207333302</v>
      </c>
      <c r="G2906">
        <v>103.520065503548</v>
      </c>
      <c r="H2906">
        <v>17.860252054288399</v>
      </c>
      <c r="I2906">
        <v>46.249826430548303</v>
      </c>
      <c r="J2906" s="7">
        <f t="shared" si="181"/>
        <v>2018</v>
      </c>
      <c r="K2906" s="7">
        <f t="shared" si="182"/>
        <v>6</v>
      </c>
      <c r="L2906" s="7" t="str">
        <f t="shared" si="183"/>
        <v>29</v>
      </c>
    </row>
    <row r="2907" spans="1:12">
      <c r="A2907">
        <v>1530316800</v>
      </c>
      <c r="B2907" t="s">
        <v>2913</v>
      </c>
      <c r="C2907" s="6">
        <f t="shared" si="180"/>
        <v>43281</v>
      </c>
      <c r="D2907" s="8">
        <v>11.598191224285699</v>
      </c>
      <c r="E2907" s="8">
        <v>2.00102866658714</v>
      </c>
      <c r="F2907" s="8">
        <v>5.1817425773666601</v>
      </c>
      <c r="G2907">
        <v>101.669744272088</v>
      </c>
      <c r="H2907">
        <v>17.541017291302801</v>
      </c>
      <c r="I2907">
        <v>45.4231554331962</v>
      </c>
      <c r="J2907" s="7">
        <f t="shared" si="181"/>
        <v>2018</v>
      </c>
      <c r="K2907" s="7">
        <f t="shared" si="182"/>
        <v>6</v>
      </c>
      <c r="L2907" s="7" t="str">
        <f t="shared" si="183"/>
        <v>30</v>
      </c>
    </row>
    <row r="2908" spans="1:12">
      <c r="A2908">
        <v>1530403200</v>
      </c>
      <c r="B2908" t="s">
        <v>2914</v>
      </c>
      <c r="C2908" s="6">
        <f t="shared" si="180"/>
        <v>43282</v>
      </c>
      <c r="D2908" s="8">
        <v>11.3315658857142</v>
      </c>
      <c r="E2908" s="8">
        <v>1.9550279639428501</v>
      </c>
      <c r="F2908" s="8">
        <v>5.0626219453333299</v>
      </c>
      <c r="G2908">
        <v>99.332506554171403</v>
      </c>
      <c r="H2908">
        <v>17.137775131923</v>
      </c>
      <c r="I2908">
        <v>44.378943972791902</v>
      </c>
      <c r="J2908" s="7">
        <f t="shared" si="181"/>
        <v>2018</v>
      </c>
      <c r="K2908" s="7">
        <f t="shared" si="182"/>
        <v>7</v>
      </c>
      <c r="L2908" s="7" t="str">
        <f t="shared" si="183"/>
        <v>01</v>
      </c>
    </row>
    <row r="2909" spans="1:12">
      <c r="A2909">
        <v>1530489600</v>
      </c>
      <c r="B2909" t="s">
        <v>2915</v>
      </c>
      <c r="C2909" s="6">
        <f t="shared" si="180"/>
        <v>43283</v>
      </c>
      <c r="D2909" s="8">
        <v>11.186375961428499</v>
      </c>
      <c r="E2909" s="8">
        <v>1.9299784372557101</v>
      </c>
      <c r="F2909" s="8">
        <v>4.9748082288601099</v>
      </c>
      <c r="G2909">
        <v>98.059771677882793</v>
      </c>
      <c r="H2909">
        <v>16.9181909809835</v>
      </c>
      <c r="I2909">
        <v>43.609168934187799</v>
      </c>
      <c r="J2909" s="7">
        <f t="shared" si="181"/>
        <v>2018</v>
      </c>
      <c r="K2909" s="7">
        <f t="shared" si="182"/>
        <v>7</v>
      </c>
      <c r="L2909" s="7" t="str">
        <f t="shared" si="183"/>
        <v>02</v>
      </c>
    </row>
    <row r="2910" spans="1:12">
      <c r="A2910">
        <v>1530576000</v>
      </c>
      <c r="B2910" t="s">
        <v>2916</v>
      </c>
      <c r="C2910" s="6">
        <f t="shared" si="180"/>
        <v>43284</v>
      </c>
      <c r="D2910" s="8">
        <v>10.9257277628571</v>
      </c>
      <c r="E2910" s="8">
        <v>1.8850089668314201</v>
      </c>
      <c r="F2910" s="8">
        <v>4.8388216840988099</v>
      </c>
      <c r="G2910">
        <v>95.774929569205696</v>
      </c>
      <c r="H2910">
        <v>16.523988603244302</v>
      </c>
      <c r="I2910">
        <v>42.4171108828101</v>
      </c>
      <c r="J2910" s="7">
        <f t="shared" si="181"/>
        <v>2018</v>
      </c>
      <c r="K2910" s="7">
        <f t="shared" si="182"/>
        <v>7</v>
      </c>
      <c r="L2910" s="7" t="str">
        <f t="shared" si="183"/>
        <v>03</v>
      </c>
    </row>
    <row r="2911" spans="1:12">
      <c r="A2911">
        <v>1530662400</v>
      </c>
      <c r="B2911" t="s">
        <v>2917</v>
      </c>
      <c r="C2911" s="6">
        <f t="shared" si="180"/>
        <v>43285</v>
      </c>
      <c r="D2911" s="8">
        <v>11.154051869999901</v>
      </c>
      <c r="E2911" s="8">
        <v>1.92440158201</v>
      </c>
      <c r="F2911" s="8">
        <v>4.91826261193928</v>
      </c>
      <c r="G2911">
        <v>97.776418692419895</v>
      </c>
      <c r="H2911">
        <v>16.869304267899601</v>
      </c>
      <c r="I2911">
        <v>43.1134900562597</v>
      </c>
      <c r="J2911" s="7">
        <f t="shared" si="181"/>
        <v>2018</v>
      </c>
      <c r="K2911" s="7">
        <f t="shared" si="182"/>
        <v>7</v>
      </c>
      <c r="L2911" s="7" t="str">
        <f t="shared" si="183"/>
        <v>04</v>
      </c>
    </row>
    <row r="2912" spans="1:12">
      <c r="A2912">
        <v>1530748800</v>
      </c>
      <c r="B2912" t="s">
        <v>2918</v>
      </c>
      <c r="C2912" s="6">
        <f t="shared" si="180"/>
        <v>43286</v>
      </c>
      <c r="D2912" s="8">
        <v>11.0176471971428</v>
      </c>
      <c r="E2912" s="8">
        <v>1.90086776924857</v>
      </c>
      <c r="F2912" s="8">
        <v>4.83424781929702</v>
      </c>
      <c r="G2912">
        <v>96.580695330154199</v>
      </c>
      <c r="H2912">
        <v>16.663006865232902</v>
      </c>
      <c r="I2912">
        <v>42.377016383957702</v>
      </c>
      <c r="J2912" s="7">
        <f t="shared" si="181"/>
        <v>2018</v>
      </c>
      <c r="K2912" s="7">
        <f t="shared" si="182"/>
        <v>7</v>
      </c>
      <c r="L2912" s="7" t="str">
        <f t="shared" si="183"/>
        <v>05</v>
      </c>
    </row>
    <row r="2913" spans="1:12">
      <c r="A2913">
        <v>1530835200</v>
      </c>
      <c r="B2913" t="s">
        <v>2919</v>
      </c>
      <c r="C2913" s="6">
        <f t="shared" si="180"/>
        <v>43287</v>
      </c>
      <c r="D2913" s="8">
        <v>11.2178153657142</v>
      </c>
      <c r="E2913" s="8">
        <v>1.93540265798285</v>
      </c>
      <c r="F2913" s="8">
        <v>4.8967306308970198</v>
      </c>
      <c r="G2913">
        <v>98.335369495851396</v>
      </c>
      <c r="H2913">
        <v>16.965739699877702</v>
      </c>
      <c r="I2913">
        <v>42.924740710443302</v>
      </c>
      <c r="J2913" s="7">
        <f t="shared" si="181"/>
        <v>2018</v>
      </c>
      <c r="K2913" s="7">
        <f t="shared" si="182"/>
        <v>7</v>
      </c>
      <c r="L2913" s="7" t="str">
        <f t="shared" si="183"/>
        <v>06</v>
      </c>
    </row>
    <row r="2914" spans="1:12">
      <c r="A2914">
        <v>1530921600</v>
      </c>
      <c r="B2914" t="s">
        <v>2920</v>
      </c>
      <c r="C2914" s="6">
        <f t="shared" si="180"/>
        <v>43288</v>
      </c>
      <c r="D2914" s="8">
        <v>11.482138757142801</v>
      </c>
      <c r="E2914" s="8">
        <v>1.9810062071285699</v>
      </c>
      <c r="F2914" s="8">
        <v>4.9885498282190399</v>
      </c>
      <c r="G2914">
        <v>100.652428345114</v>
      </c>
      <c r="H2914">
        <v>17.365500411688998</v>
      </c>
      <c r="I2914">
        <v>43.729627794168103</v>
      </c>
      <c r="J2914" s="7">
        <f t="shared" si="181"/>
        <v>2018</v>
      </c>
      <c r="K2914" s="7">
        <f t="shared" si="182"/>
        <v>7</v>
      </c>
      <c r="L2914" s="7" t="str">
        <f t="shared" si="183"/>
        <v>07</v>
      </c>
    </row>
    <row r="2915" spans="1:12">
      <c r="A2915">
        <v>1531008000</v>
      </c>
      <c r="B2915" t="s">
        <v>2921</v>
      </c>
      <c r="C2915" s="6">
        <f t="shared" si="180"/>
        <v>43289</v>
      </c>
      <c r="D2915" s="8">
        <v>11.703270929999899</v>
      </c>
      <c r="E2915" s="8">
        <v>2.0191580023900002</v>
      </c>
      <c r="F2915" s="8">
        <v>5.06073562009583</v>
      </c>
      <c r="G2915">
        <v>102.59087297238</v>
      </c>
      <c r="H2915">
        <v>17.6999390489507</v>
      </c>
      <c r="I2915">
        <v>44.362408445760003</v>
      </c>
      <c r="J2915" s="7">
        <f t="shared" si="181"/>
        <v>2018</v>
      </c>
      <c r="K2915" s="7">
        <f t="shared" si="182"/>
        <v>7</v>
      </c>
      <c r="L2915" s="7" t="str">
        <f t="shared" si="183"/>
        <v>08</v>
      </c>
    </row>
    <row r="2916" spans="1:12">
      <c r="A2916">
        <v>1531094400</v>
      </c>
      <c r="B2916" t="s">
        <v>2922</v>
      </c>
      <c r="C2916" s="6">
        <f t="shared" si="180"/>
        <v>43290</v>
      </c>
      <c r="D2916" s="8">
        <v>11.7003219728571</v>
      </c>
      <c r="E2916" s="8">
        <v>2.0186492206614202</v>
      </c>
      <c r="F2916" s="8">
        <v>5.05946043023273</v>
      </c>
      <c r="G2916">
        <v>102.565022414065</v>
      </c>
      <c r="H2916">
        <v>17.695479068318001</v>
      </c>
      <c r="I2916">
        <v>44.351230131420103</v>
      </c>
      <c r="J2916" s="7">
        <f t="shared" si="181"/>
        <v>2018</v>
      </c>
      <c r="K2916" s="7">
        <f t="shared" si="182"/>
        <v>7</v>
      </c>
      <c r="L2916" s="7" t="str">
        <f t="shared" si="183"/>
        <v>09</v>
      </c>
    </row>
    <row r="2917" spans="1:12">
      <c r="A2917">
        <v>1531180800</v>
      </c>
      <c r="B2917" t="s">
        <v>2923</v>
      </c>
      <c r="C2917" s="6">
        <f t="shared" si="180"/>
        <v>43291</v>
      </c>
      <c r="D2917" s="8">
        <v>12.087594869999901</v>
      </c>
      <c r="E2917" s="8">
        <v>2.0854651710100001</v>
      </c>
      <c r="F2917" s="8">
        <v>5.2269252148208301</v>
      </c>
      <c r="G2917">
        <v>105.959856630419</v>
      </c>
      <c r="H2917">
        <v>18.281187689073601</v>
      </c>
      <c r="I2917">
        <v>45.819226433119397</v>
      </c>
      <c r="J2917" s="7">
        <f t="shared" si="181"/>
        <v>2018</v>
      </c>
      <c r="K2917" s="7">
        <f t="shared" si="182"/>
        <v>7</v>
      </c>
      <c r="L2917" s="7" t="str">
        <f t="shared" si="183"/>
        <v>10</v>
      </c>
    </row>
    <row r="2918" spans="1:12">
      <c r="A2918">
        <v>1531267200</v>
      </c>
      <c r="B2918" t="s">
        <v>2924</v>
      </c>
      <c r="C2918" s="6">
        <f t="shared" si="180"/>
        <v>43292</v>
      </c>
      <c r="D2918" s="8">
        <v>12.099329078571399</v>
      </c>
      <c r="E2918" s="8">
        <v>2.0874896666642799</v>
      </c>
      <c r="F2918" s="8">
        <v>5.2319993285148803</v>
      </c>
      <c r="G2918">
        <v>106.062718702757</v>
      </c>
      <c r="H2918">
        <v>18.298934417979101</v>
      </c>
      <c r="I2918">
        <v>45.863706113761403</v>
      </c>
      <c r="J2918" s="7">
        <f t="shared" si="181"/>
        <v>2018</v>
      </c>
      <c r="K2918" s="7">
        <f t="shared" si="182"/>
        <v>7</v>
      </c>
      <c r="L2918" s="7" t="str">
        <f t="shared" si="183"/>
        <v>11</v>
      </c>
    </row>
    <row r="2919" spans="1:12">
      <c r="A2919">
        <v>1531353600</v>
      </c>
      <c r="B2919" t="s">
        <v>2925</v>
      </c>
      <c r="C2919" s="6">
        <f t="shared" si="180"/>
        <v>43293</v>
      </c>
      <c r="D2919" s="8">
        <v>12.146270314285699</v>
      </c>
      <c r="E2919" s="8">
        <v>2.0955884086571399</v>
      </c>
      <c r="F2919" s="8">
        <v>5.2522976865595199</v>
      </c>
      <c r="G2919">
        <v>106.47420557502799</v>
      </c>
      <c r="H2919">
        <v>18.369927990288499</v>
      </c>
      <c r="I2919">
        <v>46.041641520380701</v>
      </c>
      <c r="J2919" s="7">
        <f t="shared" si="181"/>
        <v>2018</v>
      </c>
      <c r="K2919" s="7">
        <f t="shared" si="182"/>
        <v>7</v>
      </c>
      <c r="L2919" s="7" t="str">
        <f t="shared" si="183"/>
        <v>12</v>
      </c>
    </row>
    <row r="2920" spans="1:12">
      <c r="A2920">
        <v>1531440000</v>
      </c>
      <c r="B2920" t="s">
        <v>2926</v>
      </c>
      <c r="C2920" s="6">
        <f t="shared" si="180"/>
        <v>43294</v>
      </c>
      <c r="D2920" s="8">
        <v>11.946766761428499</v>
      </c>
      <c r="E2920" s="8">
        <v>2.0611681856557098</v>
      </c>
      <c r="F2920" s="8">
        <v>5.1660282374184501</v>
      </c>
      <c r="G2920">
        <v>104.725357430682</v>
      </c>
      <c r="H2920">
        <v>18.068200315457901</v>
      </c>
      <c r="I2920">
        <v>45.2854035292101</v>
      </c>
      <c r="J2920" s="7">
        <f t="shared" si="181"/>
        <v>2018</v>
      </c>
      <c r="K2920" s="7">
        <f t="shared" si="182"/>
        <v>7</v>
      </c>
      <c r="L2920" s="7" t="str">
        <f t="shared" si="183"/>
        <v>13</v>
      </c>
    </row>
    <row r="2921" spans="1:12">
      <c r="A2921">
        <v>1531526400</v>
      </c>
      <c r="B2921" t="s">
        <v>2927</v>
      </c>
      <c r="C2921" s="6">
        <f t="shared" si="180"/>
        <v>43295</v>
      </c>
      <c r="D2921" s="8">
        <v>11.6768491542857</v>
      </c>
      <c r="E2921" s="8">
        <v>2.0145994699771399</v>
      </c>
      <c r="F2921" s="8">
        <v>5.0493102995761898</v>
      </c>
      <c r="G2921">
        <v>102.35925968646799</v>
      </c>
      <c r="H2921">
        <v>17.6599789538196</v>
      </c>
      <c r="I2921">
        <v>44.262254086084802</v>
      </c>
      <c r="J2921" s="7">
        <f t="shared" si="181"/>
        <v>2018</v>
      </c>
      <c r="K2921" s="7">
        <f t="shared" si="182"/>
        <v>7</v>
      </c>
      <c r="L2921" s="7" t="str">
        <f t="shared" si="183"/>
        <v>14</v>
      </c>
    </row>
    <row r="2922" spans="1:12">
      <c r="A2922">
        <v>1531612800</v>
      </c>
      <c r="B2922" t="s">
        <v>2928</v>
      </c>
      <c r="C2922" s="6">
        <f t="shared" si="180"/>
        <v>43296</v>
      </c>
      <c r="D2922" s="8">
        <v>10.835851882457099</v>
      </c>
      <c r="E2922" s="8">
        <v>1.96398176299</v>
      </c>
      <c r="F2922" s="8">
        <v>4.8895822330994001</v>
      </c>
      <c r="G2922">
        <v>94.987077601619205</v>
      </c>
      <c r="H2922">
        <v>17.216264134370299</v>
      </c>
      <c r="I2922">
        <v>42.862077855349298</v>
      </c>
      <c r="J2922" s="7">
        <f t="shared" si="181"/>
        <v>2018</v>
      </c>
      <c r="K2922" s="7">
        <f t="shared" si="182"/>
        <v>7</v>
      </c>
      <c r="L2922" s="7" t="str">
        <f t="shared" si="183"/>
        <v>15</v>
      </c>
    </row>
    <row r="2923" spans="1:12">
      <c r="A2923">
        <v>1531699200</v>
      </c>
      <c r="B2923" t="s">
        <v>2929</v>
      </c>
      <c r="C2923" s="6">
        <f t="shared" si="180"/>
        <v>43297</v>
      </c>
      <c r="D2923" s="8">
        <v>10.153997341371401</v>
      </c>
      <c r="E2923" s="8">
        <v>1.93158603564285</v>
      </c>
      <c r="F2923" s="8">
        <v>4.7787370703023804</v>
      </c>
      <c r="G2923">
        <v>89.009940694461903</v>
      </c>
      <c r="H2923">
        <v>16.932283188445201</v>
      </c>
      <c r="I2923">
        <v>41.8904091582706</v>
      </c>
      <c r="J2923" s="7">
        <f t="shared" si="181"/>
        <v>2018</v>
      </c>
      <c r="K2923" s="7">
        <f t="shared" si="182"/>
        <v>7</v>
      </c>
      <c r="L2923" s="7" t="str">
        <f t="shared" si="183"/>
        <v>16</v>
      </c>
    </row>
    <row r="2924" spans="1:12">
      <c r="A2924">
        <v>1531785600</v>
      </c>
      <c r="B2924" t="s">
        <v>2930</v>
      </c>
      <c r="C2924" s="6">
        <f t="shared" si="180"/>
        <v>43298</v>
      </c>
      <c r="D2924" s="8">
        <v>10.2122502485142</v>
      </c>
      <c r="E2924" s="8">
        <v>1.9416363732214199</v>
      </c>
      <c r="F2924" s="8">
        <v>4.8039268282696401</v>
      </c>
      <c r="G2924">
        <v>89.520585678476195</v>
      </c>
      <c r="H2924">
        <v>17.020384447659001</v>
      </c>
      <c r="I2924">
        <v>42.111222576611603</v>
      </c>
      <c r="J2924" s="7">
        <f t="shared" si="181"/>
        <v>2018</v>
      </c>
      <c r="K2924" s="7">
        <f t="shared" si="182"/>
        <v>7</v>
      </c>
      <c r="L2924" s="7" t="str">
        <f t="shared" si="183"/>
        <v>17</v>
      </c>
    </row>
    <row r="2925" spans="1:12">
      <c r="A2925">
        <v>1531872000</v>
      </c>
      <c r="B2925" t="s">
        <v>2931</v>
      </c>
      <c r="C2925" s="6">
        <f t="shared" si="180"/>
        <v>43299</v>
      </c>
      <c r="D2925" s="8">
        <v>10.5995055399428</v>
      </c>
      <c r="E2925" s="8">
        <v>2.0084492860671399</v>
      </c>
      <c r="F2925" s="8">
        <v>4.97138399978392</v>
      </c>
      <c r="G2925">
        <v>92.915265563139002</v>
      </c>
      <c r="H2925">
        <v>17.606066441664499</v>
      </c>
      <c r="I2925">
        <v>43.579152142105897</v>
      </c>
      <c r="J2925" s="7">
        <f t="shared" si="181"/>
        <v>2018</v>
      </c>
      <c r="K2925" s="7">
        <f t="shared" si="182"/>
        <v>7</v>
      </c>
      <c r="L2925" s="7" t="str">
        <f t="shared" si="183"/>
        <v>18</v>
      </c>
    </row>
    <row r="2926" spans="1:12">
      <c r="A2926">
        <v>1531958400</v>
      </c>
      <c r="B2926" t="s">
        <v>2932</v>
      </c>
      <c r="C2926" s="6">
        <f t="shared" si="180"/>
        <v>43300</v>
      </c>
      <c r="D2926" s="8">
        <v>10.8823545442285</v>
      </c>
      <c r="E2926" s="8">
        <v>2.0572490475942802</v>
      </c>
      <c r="F2926" s="8">
        <v>5.0936937403392797</v>
      </c>
      <c r="G2926">
        <v>95.394719934707595</v>
      </c>
      <c r="H2926">
        <v>18.033845151211501</v>
      </c>
      <c r="I2926">
        <v>44.6513193278141</v>
      </c>
      <c r="J2926" s="7">
        <f t="shared" si="181"/>
        <v>2018</v>
      </c>
      <c r="K2926" s="7">
        <f t="shared" si="182"/>
        <v>7</v>
      </c>
      <c r="L2926" s="7" t="str">
        <f t="shared" si="183"/>
        <v>19</v>
      </c>
    </row>
    <row r="2927" spans="1:12">
      <c r="A2927">
        <v>1532044800</v>
      </c>
      <c r="B2927" t="s">
        <v>2933</v>
      </c>
      <c r="C2927" s="6">
        <f t="shared" si="180"/>
        <v>43301</v>
      </c>
      <c r="D2927" s="8">
        <v>10.949106609942801</v>
      </c>
      <c r="E2927" s="8">
        <v>2.0687657396771399</v>
      </c>
      <c r="F2927" s="8">
        <v>5.1225587096880902</v>
      </c>
      <c r="G2927">
        <v>95.979868542758993</v>
      </c>
      <c r="H2927">
        <v>18.134800474009801</v>
      </c>
      <c r="I2927">
        <v>44.904349649125798</v>
      </c>
      <c r="J2927" s="7">
        <f t="shared" si="181"/>
        <v>2018</v>
      </c>
      <c r="K2927" s="7">
        <f t="shared" si="182"/>
        <v>7</v>
      </c>
      <c r="L2927" s="7" t="str">
        <f t="shared" si="183"/>
        <v>20</v>
      </c>
    </row>
    <row r="2928" spans="1:12">
      <c r="A2928">
        <v>1532131200</v>
      </c>
      <c r="B2928" t="s">
        <v>2934</v>
      </c>
      <c r="C2928" s="6">
        <f t="shared" si="180"/>
        <v>43302</v>
      </c>
      <c r="D2928" s="8">
        <v>10.940589845657099</v>
      </c>
      <c r="E2928" s="8">
        <v>2.0672963476700001</v>
      </c>
      <c r="F2928" s="8">
        <v>5.1188758852327298</v>
      </c>
      <c r="G2928">
        <v>95.905210587030496</v>
      </c>
      <c r="H2928">
        <v>18.1219197836752</v>
      </c>
      <c r="I2928">
        <v>44.872066009950103</v>
      </c>
      <c r="J2928" s="7">
        <f t="shared" si="181"/>
        <v>2018</v>
      </c>
      <c r="K2928" s="7">
        <f t="shared" si="182"/>
        <v>7</v>
      </c>
      <c r="L2928" s="7" t="str">
        <f t="shared" si="183"/>
        <v>21</v>
      </c>
    </row>
    <row r="2929" spans="1:12">
      <c r="A2929">
        <v>1532217600</v>
      </c>
      <c r="B2929" t="s">
        <v>2935</v>
      </c>
      <c r="C2929" s="6">
        <f t="shared" si="180"/>
        <v>43303</v>
      </c>
      <c r="D2929" s="8">
        <v>11.9895678217714</v>
      </c>
      <c r="E2929" s="8">
        <v>2.1537968352842798</v>
      </c>
      <c r="F2929" s="8">
        <v>5.3685390958898802</v>
      </c>
      <c r="G2929">
        <v>105.100551525648</v>
      </c>
      <c r="H2929">
        <v>18.880183058101998</v>
      </c>
      <c r="I2929">
        <v>47.0606137145707</v>
      </c>
      <c r="J2929" s="7">
        <f t="shared" si="181"/>
        <v>2018</v>
      </c>
      <c r="K2929" s="7">
        <f t="shared" si="182"/>
        <v>7</v>
      </c>
      <c r="L2929" s="7" t="str">
        <f t="shared" si="183"/>
        <v>22</v>
      </c>
    </row>
    <row r="2930" spans="1:12">
      <c r="A2930">
        <v>1532304000</v>
      </c>
      <c r="B2930" t="s">
        <v>2936</v>
      </c>
      <c r="C2930" s="6">
        <f t="shared" si="180"/>
        <v>43304</v>
      </c>
      <c r="D2930" s="8">
        <v>12.956291622857099</v>
      </c>
      <c r="E2930" s="8">
        <v>2.2353408776114199</v>
      </c>
      <c r="F2930" s="8">
        <v>5.6025675994619002</v>
      </c>
      <c r="G2930">
        <v>113.574852365965</v>
      </c>
      <c r="H2930">
        <v>19.594998133141701</v>
      </c>
      <c r="I2930">
        <v>49.112107576882998</v>
      </c>
      <c r="J2930" s="7">
        <f t="shared" si="181"/>
        <v>2018</v>
      </c>
      <c r="K2930" s="7">
        <f t="shared" si="182"/>
        <v>7</v>
      </c>
      <c r="L2930" s="7" t="str">
        <f t="shared" si="183"/>
        <v>23</v>
      </c>
    </row>
    <row r="2931" spans="1:12">
      <c r="A2931">
        <v>1532390400</v>
      </c>
      <c r="B2931" t="s">
        <v>2937</v>
      </c>
      <c r="C2931" s="6">
        <f t="shared" si="180"/>
        <v>43305</v>
      </c>
      <c r="D2931" s="8">
        <v>12.9510319157142</v>
      </c>
      <c r="E2931" s="8">
        <v>2.2344334236328498</v>
      </c>
      <c r="F2931" s="8">
        <v>5.6002931936613001</v>
      </c>
      <c r="G2931">
        <v>113.528745773151</v>
      </c>
      <c r="H2931">
        <v>19.587043391565601</v>
      </c>
      <c r="I2931">
        <v>49.092170135635001</v>
      </c>
      <c r="J2931" s="7">
        <f t="shared" si="181"/>
        <v>2018</v>
      </c>
      <c r="K2931" s="7">
        <f t="shared" si="182"/>
        <v>7</v>
      </c>
      <c r="L2931" s="7" t="str">
        <f t="shared" si="183"/>
        <v>24</v>
      </c>
    </row>
    <row r="2932" spans="1:12">
      <c r="A2932">
        <v>1532476800</v>
      </c>
      <c r="B2932" t="s">
        <v>2938</v>
      </c>
      <c r="C2932" s="6">
        <f t="shared" si="180"/>
        <v>43306</v>
      </c>
      <c r="D2932" s="8">
        <v>12.9850241485714</v>
      </c>
      <c r="E2932" s="8">
        <v>2.24029808227428</v>
      </c>
      <c r="F2932" s="8">
        <v>5.6149921359190396</v>
      </c>
      <c r="G2932">
        <v>113.826721686377</v>
      </c>
      <c r="H2932">
        <v>19.638452989216301</v>
      </c>
      <c r="I2932">
        <v>49.221021063466303</v>
      </c>
      <c r="J2932" s="7">
        <f t="shared" si="181"/>
        <v>2018</v>
      </c>
      <c r="K2932" s="7">
        <f t="shared" si="182"/>
        <v>7</v>
      </c>
      <c r="L2932" s="7" t="str">
        <f t="shared" si="183"/>
        <v>25</v>
      </c>
    </row>
    <row r="2933" spans="1:12">
      <c r="A2933">
        <v>1532563200</v>
      </c>
      <c r="B2933" t="s">
        <v>2939</v>
      </c>
      <c r="C2933" s="6">
        <f t="shared" si="180"/>
        <v>43307</v>
      </c>
      <c r="D2933" s="8">
        <v>12.9170396828571</v>
      </c>
      <c r="E2933" s="8">
        <v>2.2285687649914201</v>
      </c>
      <c r="F2933" s="8">
        <v>5.5855942514035704</v>
      </c>
      <c r="G2933">
        <v>113.230769859925</v>
      </c>
      <c r="H2933">
        <v>19.535633793914801</v>
      </c>
      <c r="I2933">
        <v>48.9633192078037</v>
      </c>
      <c r="J2933" s="7">
        <f t="shared" si="181"/>
        <v>2018</v>
      </c>
      <c r="K2933" s="7">
        <f t="shared" si="182"/>
        <v>7</v>
      </c>
      <c r="L2933" s="7" t="str">
        <f t="shared" si="183"/>
        <v>26</v>
      </c>
    </row>
    <row r="2934" spans="1:12">
      <c r="A2934">
        <v>1532649600</v>
      </c>
      <c r="B2934" t="s">
        <v>2940</v>
      </c>
      <c r="C2934" s="6">
        <f t="shared" si="180"/>
        <v>43308</v>
      </c>
      <c r="D2934" s="8">
        <v>13.064337891428501</v>
      </c>
      <c r="E2934" s="8">
        <v>2.2539820326457098</v>
      </c>
      <c r="F2934" s="8">
        <v>5.64928903343095</v>
      </c>
      <c r="G2934">
        <v>114.521985956262</v>
      </c>
      <c r="H2934">
        <v>19.758406498172299</v>
      </c>
      <c r="I2934">
        <v>49.521667667055702</v>
      </c>
      <c r="J2934" s="7">
        <f t="shared" si="181"/>
        <v>2018</v>
      </c>
      <c r="K2934" s="7">
        <f t="shared" si="182"/>
        <v>7</v>
      </c>
      <c r="L2934" s="7" t="str">
        <f t="shared" si="183"/>
        <v>27</v>
      </c>
    </row>
    <row r="2935" spans="1:12">
      <c r="A2935">
        <v>1532736000</v>
      </c>
      <c r="B2935" t="s">
        <v>2941</v>
      </c>
      <c r="C2935" s="6">
        <f t="shared" si="180"/>
        <v>43309</v>
      </c>
      <c r="D2935" s="8">
        <v>13.1549853128571</v>
      </c>
      <c r="E2935" s="8">
        <v>2.2696213754814201</v>
      </c>
      <c r="F2935" s="8">
        <v>5.6884868472077299</v>
      </c>
      <c r="G2935">
        <v>115.316601252505</v>
      </c>
      <c r="H2935">
        <v>19.895500977470199</v>
      </c>
      <c r="I2935">
        <v>49.865275702623002</v>
      </c>
      <c r="J2935" s="7">
        <f t="shared" si="181"/>
        <v>2018</v>
      </c>
      <c r="K2935" s="7">
        <f t="shared" si="182"/>
        <v>7</v>
      </c>
      <c r="L2935" s="7" t="str">
        <f t="shared" si="183"/>
        <v>28</v>
      </c>
    </row>
    <row r="2936" spans="1:12">
      <c r="A2936">
        <v>1532822400</v>
      </c>
      <c r="B2936" t="s">
        <v>2942</v>
      </c>
      <c r="C2936" s="6">
        <f t="shared" si="180"/>
        <v>43310</v>
      </c>
      <c r="D2936" s="8">
        <v>13.1825998757142</v>
      </c>
      <c r="E2936" s="8">
        <v>2.2743856987128499</v>
      </c>
      <c r="F2936" s="8">
        <v>5.7004279534779698</v>
      </c>
      <c r="G2936">
        <v>115.55867051051101</v>
      </c>
      <c r="H2936">
        <v>19.937265034916901</v>
      </c>
      <c r="I2936">
        <v>49.969951440187899</v>
      </c>
      <c r="J2936" s="7">
        <f t="shared" si="181"/>
        <v>2018</v>
      </c>
      <c r="K2936" s="7">
        <f t="shared" si="182"/>
        <v>7</v>
      </c>
      <c r="L2936" s="7" t="str">
        <f t="shared" si="183"/>
        <v>29</v>
      </c>
    </row>
    <row r="2937" spans="1:12">
      <c r="A2937">
        <v>1532908800</v>
      </c>
      <c r="B2937" t="s">
        <v>2943</v>
      </c>
      <c r="C2937" s="6">
        <f t="shared" si="180"/>
        <v>43311</v>
      </c>
      <c r="D2937" s="8">
        <v>13.0459971385714</v>
      </c>
      <c r="E2937" s="8">
        <v>2.2508177140442802</v>
      </c>
      <c r="F2937" s="8">
        <v>5.6413581137898801</v>
      </c>
      <c r="G2937">
        <v>114.361210916717</v>
      </c>
      <c r="H2937">
        <v>19.730668081312199</v>
      </c>
      <c r="I2937">
        <v>49.452145225481999</v>
      </c>
      <c r="J2937" s="7">
        <f t="shared" si="181"/>
        <v>2018</v>
      </c>
      <c r="K2937" s="7">
        <f t="shared" si="182"/>
        <v>7</v>
      </c>
      <c r="L2937" s="7" t="str">
        <f t="shared" si="183"/>
        <v>30</v>
      </c>
    </row>
    <row r="2938" spans="1:12">
      <c r="A2938">
        <v>1532995200</v>
      </c>
      <c r="B2938" t="s">
        <v>2944</v>
      </c>
      <c r="C2938" s="6">
        <f t="shared" si="180"/>
        <v>43312</v>
      </c>
      <c r="D2938" s="8">
        <v>13.157929868571401</v>
      </c>
      <c r="E2938" s="8">
        <v>2.27012939783428</v>
      </c>
      <c r="F2938" s="8">
        <v>5.6897601338023804</v>
      </c>
      <c r="G2938">
        <v>115.342413227897</v>
      </c>
      <c r="H2938">
        <v>19.899954301415299</v>
      </c>
      <c r="I2938">
        <v>49.8764373329116</v>
      </c>
      <c r="J2938" s="7">
        <f t="shared" si="181"/>
        <v>2018</v>
      </c>
      <c r="K2938" s="7">
        <f t="shared" si="182"/>
        <v>7</v>
      </c>
      <c r="L2938" s="7" t="str">
        <f t="shared" si="183"/>
        <v>31</v>
      </c>
    </row>
    <row r="2939" spans="1:12">
      <c r="A2939">
        <v>1533081600</v>
      </c>
      <c r="B2939" t="s">
        <v>2945</v>
      </c>
      <c r="C2939" s="6">
        <f t="shared" si="180"/>
        <v>43313</v>
      </c>
      <c r="D2939" s="8">
        <v>13.104958675714199</v>
      </c>
      <c r="E2939" s="8">
        <v>2.2609903111128502</v>
      </c>
      <c r="F2939" s="8">
        <v>5.6668542979779701</v>
      </c>
      <c r="G2939">
        <v>114.87806775131099</v>
      </c>
      <c r="H2939">
        <v>19.8198410672153</v>
      </c>
      <c r="I2939">
        <v>49.675644776074897</v>
      </c>
      <c r="J2939" s="7">
        <f t="shared" si="181"/>
        <v>2018</v>
      </c>
      <c r="K2939" s="7">
        <f t="shared" si="182"/>
        <v>8</v>
      </c>
      <c r="L2939" s="7" t="str">
        <f t="shared" si="183"/>
        <v>01</v>
      </c>
    </row>
    <row r="2940" spans="1:12">
      <c r="A2940">
        <v>1533168000</v>
      </c>
      <c r="B2940" t="s">
        <v>2946</v>
      </c>
      <c r="C2940" s="6">
        <f t="shared" si="180"/>
        <v>43314</v>
      </c>
      <c r="D2940" s="8">
        <v>13.2270102899999</v>
      </c>
      <c r="E2940" s="8">
        <v>2.2820477996699999</v>
      </c>
      <c r="F2940" s="8">
        <v>5.6993873597309497</v>
      </c>
      <c r="G2940">
        <v>115.947972202139</v>
      </c>
      <c r="H2940">
        <v>20.004431011907201</v>
      </c>
      <c r="I2940">
        <v>49.960829595401499</v>
      </c>
      <c r="J2940" s="7">
        <f t="shared" si="181"/>
        <v>2018</v>
      </c>
      <c r="K2940" s="7">
        <f t="shared" si="182"/>
        <v>8</v>
      </c>
      <c r="L2940" s="7" t="str">
        <f t="shared" si="183"/>
        <v>02</v>
      </c>
    </row>
    <row r="2941" spans="1:12">
      <c r="A2941">
        <v>1533254400</v>
      </c>
      <c r="B2941" t="s">
        <v>2947</v>
      </c>
      <c r="C2941" s="6">
        <f t="shared" si="180"/>
        <v>43315</v>
      </c>
      <c r="D2941" s="8">
        <v>13.4956250742857</v>
      </c>
      <c r="E2941" s="8">
        <v>2.3283917401371399</v>
      </c>
      <c r="F2941" s="8">
        <v>5.79357724347678</v>
      </c>
      <c r="G2941">
        <v>118.30264940118801</v>
      </c>
      <c r="H2941">
        <v>20.4106819940421</v>
      </c>
      <c r="I2941">
        <v>50.786498116317503</v>
      </c>
      <c r="J2941" s="7">
        <f t="shared" si="181"/>
        <v>2018</v>
      </c>
      <c r="K2941" s="7">
        <f t="shared" si="182"/>
        <v>8</v>
      </c>
      <c r="L2941" s="7" t="str">
        <f t="shared" si="183"/>
        <v>03</v>
      </c>
    </row>
    <row r="2942" spans="1:12">
      <c r="A2942">
        <v>1533340800</v>
      </c>
      <c r="B2942" t="s">
        <v>2948</v>
      </c>
      <c r="C2942" s="6">
        <f t="shared" si="180"/>
        <v>43316</v>
      </c>
      <c r="D2942" s="8">
        <v>14.1436870157142</v>
      </c>
      <c r="E2942" s="8">
        <v>2.4402014609328502</v>
      </c>
      <c r="F2942" s="8">
        <v>6.0505247185232101</v>
      </c>
      <c r="G2942">
        <v>123.983560379751</v>
      </c>
      <c r="H2942">
        <v>21.390806006537399</v>
      </c>
      <c r="I2942">
        <v>53.038899682574403</v>
      </c>
      <c r="J2942" s="7">
        <f t="shared" si="181"/>
        <v>2018</v>
      </c>
      <c r="K2942" s="7">
        <f t="shared" si="182"/>
        <v>8</v>
      </c>
      <c r="L2942" s="7" t="str">
        <f t="shared" si="183"/>
        <v>04</v>
      </c>
    </row>
    <row r="2943" spans="1:12">
      <c r="A2943">
        <v>1533427200</v>
      </c>
      <c r="B2943" t="s">
        <v>2949</v>
      </c>
      <c r="C2943" s="6">
        <f t="shared" si="180"/>
        <v>43317</v>
      </c>
      <c r="D2943" s="8">
        <v>14.1366227228571</v>
      </c>
      <c r="E2943" s="8">
        <v>2.4389826629114202</v>
      </c>
      <c r="F2943" s="8">
        <v>6.0262991952101199</v>
      </c>
      <c r="G2943">
        <v>123.921634788565</v>
      </c>
      <c r="H2943">
        <v>21.380122023081501</v>
      </c>
      <c r="I2943">
        <v>52.826538745211899</v>
      </c>
      <c r="J2943" s="7">
        <f t="shared" si="181"/>
        <v>2018</v>
      </c>
      <c r="K2943" s="7">
        <f t="shared" si="182"/>
        <v>8</v>
      </c>
      <c r="L2943" s="7" t="str">
        <f t="shared" si="183"/>
        <v>05</v>
      </c>
    </row>
    <row r="2944" spans="1:12">
      <c r="A2944">
        <v>1533513600</v>
      </c>
      <c r="B2944" t="s">
        <v>2950</v>
      </c>
      <c r="C2944" s="6">
        <f t="shared" si="180"/>
        <v>43318</v>
      </c>
      <c r="D2944" s="8">
        <v>14.097568847142799</v>
      </c>
      <c r="E2944" s="8">
        <v>2.4322447221985701</v>
      </c>
      <c r="F2944" s="8">
        <v>5.9920779221547598</v>
      </c>
      <c r="G2944">
        <v>123.579288514054</v>
      </c>
      <c r="H2944">
        <v>21.321057234792601</v>
      </c>
      <c r="I2944">
        <v>52.526555065608598</v>
      </c>
      <c r="J2944" s="7">
        <f t="shared" si="181"/>
        <v>2018</v>
      </c>
      <c r="K2944" s="7">
        <f t="shared" si="182"/>
        <v>8</v>
      </c>
      <c r="L2944" s="7" t="str">
        <f t="shared" si="183"/>
        <v>06</v>
      </c>
    </row>
    <row r="2945" spans="1:12">
      <c r="A2945">
        <v>1533600000</v>
      </c>
      <c r="B2945" t="s">
        <v>2951</v>
      </c>
      <c r="C2945" s="6">
        <f t="shared" si="180"/>
        <v>43319</v>
      </c>
      <c r="D2945" s="8">
        <v>14.149637747142799</v>
      </c>
      <c r="E2945" s="8">
        <v>2.44122813689857</v>
      </c>
      <c r="F2945" s="8">
        <v>5.9946136519107096</v>
      </c>
      <c r="G2945">
        <v>124.035724491454</v>
      </c>
      <c r="H2945">
        <v>21.3998058480528</v>
      </c>
      <c r="I2945">
        <v>52.548783272649302</v>
      </c>
      <c r="J2945" s="7">
        <f t="shared" si="181"/>
        <v>2018</v>
      </c>
      <c r="K2945" s="7">
        <f t="shared" si="182"/>
        <v>8</v>
      </c>
      <c r="L2945" s="7" t="str">
        <f t="shared" si="183"/>
        <v>07</v>
      </c>
    </row>
    <row r="2946" spans="1:12">
      <c r="A2946">
        <v>1533686400</v>
      </c>
      <c r="B2946" t="s">
        <v>2952</v>
      </c>
      <c r="C2946" s="6">
        <f t="shared" si="180"/>
        <v>43320</v>
      </c>
      <c r="D2946" s="8">
        <v>14.2407605228571</v>
      </c>
      <c r="E2946" s="8">
        <v>2.4569494923114199</v>
      </c>
      <c r="F2946" s="8">
        <v>6.0132431734571403</v>
      </c>
      <c r="G2946">
        <v>124.834506743365</v>
      </c>
      <c r="H2946">
        <v>21.537619249601899</v>
      </c>
      <c r="I2946">
        <v>52.712089658525301</v>
      </c>
      <c r="J2946" s="7">
        <f t="shared" si="181"/>
        <v>2018</v>
      </c>
      <c r="K2946" s="7">
        <f t="shared" si="182"/>
        <v>8</v>
      </c>
      <c r="L2946" s="7" t="str">
        <f t="shared" si="183"/>
        <v>08</v>
      </c>
    </row>
    <row r="2947" spans="1:12">
      <c r="A2947">
        <v>1533772800</v>
      </c>
      <c r="B2947" t="s">
        <v>2953</v>
      </c>
      <c r="C2947" s="6">
        <f t="shared" si="180"/>
        <v>43321</v>
      </c>
      <c r="D2947" s="8">
        <v>14.1886916228571</v>
      </c>
      <c r="E2947" s="8">
        <v>2.44796607761142</v>
      </c>
      <c r="F2947" s="8">
        <v>5.9912567804571397</v>
      </c>
      <c r="G2947">
        <v>124.37807076596501</v>
      </c>
      <c r="H2947">
        <v>21.4588706363417</v>
      </c>
      <c r="I2947">
        <v>52.519356937487302</v>
      </c>
      <c r="J2947" s="7">
        <f t="shared" si="181"/>
        <v>2018</v>
      </c>
      <c r="K2947" s="7">
        <f t="shared" si="182"/>
        <v>8</v>
      </c>
      <c r="L2947" s="7" t="str">
        <f t="shared" si="183"/>
        <v>09</v>
      </c>
    </row>
    <row r="2948" spans="1:12">
      <c r="A2948">
        <v>1533859200</v>
      </c>
      <c r="B2948" t="s">
        <v>2954</v>
      </c>
      <c r="C2948" s="6">
        <f t="shared" ref="C2948:C3011" si="184">DATE(J2948,K2948,L2948)</f>
        <v>43322</v>
      </c>
      <c r="D2948" s="8">
        <v>14.318863872857101</v>
      </c>
      <c r="E2948" s="8">
        <v>2.4704246143614199</v>
      </c>
      <c r="F2948" s="8">
        <v>6.0462227629571403</v>
      </c>
      <c r="G2948">
        <v>125.519160709465</v>
      </c>
      <c r="H2948">
        <v>21.6557421694922</v>
      </c>
      <c r="I2948">
        <v>53.001188740082299</v>
      </c>
      <c r="J2948" s="7">
        <f t="shared" ref="J2948:J3011" si="185">_xlfn.NUMBERVALUE(LEFT(B2948,4))</f>
        <v>2018</v>
      </c>
      <c r="K2948" s="7">
        <f t="shared" ref="K2948:K3011" si="186">_xlfn.NUMBERVALUE(MID(B2948,6,2))</f>
        <v>8</v>
      </c>
      <c r="L2948" s="7" t="str">
        <f t="shared" ref="L2948:L3011" si="187">MID(B2948,9,2)</f>
        <v>10</v>
      </c>
    </row>
    <row r="2949" spans="1:12">
      <c r="A2949">
        <v>1533945600</v>
      </c>
      <c r="B2949" t="s">
        <v>2955</v>
      </c>
      <c r="C2949" s="6">
        <f t="shared" si="184"/>
        <v>43323</v>
      </c>
      <c r="D2949" s="8">
        <v>13.5274668975428</v>
      </c>
      <c r="E2949" s="8">
        <v>2.4737203049614198</v>
      </c>
      <c r="F2949" s="8">
        <v>6.0086028243308496</v>
      </c>
      <c r="G2949">
        <v>118.58177482386</v>
      </c>
      <c r="H2949">
        <v>21.684632193291801</v>
      </c>
      <c r="I2949">
        <v>52.671412358084297</v>
      </c>
      <c r="J2949" s="7">
        <f t="shared" si="185"/>
        <v>2018</v>
      </c>
      <c r="K2949" s="7">
        <f t="shared" si="186"/>
        <v>8</v>
      </c>
      <c r="L2949" s="7" t="str">
        <f t="shared" si="187"/>
        <v>11</v>
      </c>
    </row>
    <row r="2950" spans="1:12">
      <c r="A2950">
        <v>1534032000</v>
      </c>
      <c r="B2950" t="s">
        <v>2956</v>
      </c>
      <c r="C2950" s="6">
        <f t="shared" si="184"/>
        <v>43324</v>
      </c>
      <c r="D2950" s="8">
        <v>12.851332233428501</v>
      </c>
      <c r="E2950" s="8">
        <v>2.4882289373585702</v>
      </c>
      <c r="F2950" s="8">
        <v>6.00125956756857</v>
      </c>
      <c r="G2950">
        <v>112.654778358234</v>
      </c>
      <c r="H2950">
        <v>21.8118148648852</v>
      </c>
      <c r="I2950">
        <v>52.607041369306103</v>
      </c>
      <c r="J2950" s="7">
        <f t="shared" si="185"/>
        <v>2018</v>
      </c>
      <c r="K2950" s="7">
        <f t="shared" si="186"/>
        <v>8</v>
      </c>
      <c r="L2950" s="7" t="str">
        <f t="shared" si="187"/>
        <v>12</v>
      </c>
    </row>
    <row r="2951" spans="1:12">
      <c r="A2951">
        <v>1534118400</v>
      </c>
      <c r="B2951" t="s">
        <v>2957</v>
      </c>
      <c r="C2951" s="6">
        <f t="shared" si="184"/>
        <v>43325</v>
      </c>
      <c r="D2951" s="8">
        <v>12.507319700399901</v>
      </c>
      <c r="E2951" s="8">
        <v>2.5558073009242799</v>
      </c>
      <c r="F2951" s="8">
        <v>6.1251837933879996</v>
      </c>
      <c r="G2951">
        <v>109.63916449370601</v>
      </c>
      <c r="H2951">
        <v>22.404206799902202</v>
      </c>
      <c r="I2951">
        <v>53.6933611328392</v>
      </c>
      <c r="J2951" s="7">
        <f t="shared" si="185"/>
        <v>2018</v>
      </c>
      <c r="K2951" s="7">
        <f t="shared" si="186"/>
        <v>8</v>
      </c>
      <c r="L2951" s="7" t="str">
        <f t="shared" si="187"/>
        <v>13</v>
      </c>
    </row>
    <row r="2952" spans="1:12">
      <c r="A2952">
        <v>1534204800</v>
      </c>
      <c r="B2952" t="s">
        <v>2958</v>
      </c>
      <c r="C2952" s="6">
        <f t="shared" si="184"/>
        <v>43326</v>
      </c>
      <c r="D2952" s="8">
        <v>11.775914412171399</v>
      </c>
      <c r="E2952" s="8">
        <v>2.5447021904785698</v>
      </c>
      <c r="F2952" s="8">
        <v>6.0604052466634197</v>
      </c>
      <c r="G2952">
        <v>103.227665737094</v>
      </c>
      <c r="H2952">
        <v>22.3068594017351</v>
      </c>
      <c r="I2952">
        <v>53.125512392251601</v>
      </c>
      <c r="J2952" s="7">
        <f t="shared" si="185"/>
        <v>2018</v>
      </c>
      <c r="K2952" s="7">
        <f t="shared" si="186"/>
        <v>8</v>
      </c>
      <c r="L2952" s="7" t="str">
        <f t="shared" si="187"/>
        <v>14</v>
      </c>
    </row>
    <row r="2953" spans="1:12">
      <c r="A2953">
        <v>1534291200</v>
      </c>
      <c r="B2953" t="s">
        <v>2959</v>
      </c>
      <c r="C2953" s="6">
        <f t="shared" si="184"/>
        <v>43327</v>
      </c>
      <c r="D2953" s="8">
        <v>11.193278882742799</v>
      </c>
      <c r="E2953" s="8">
        <v>2.5804194271999998</v>
      </c>
      <c r="F2953" s="8">
        <v>6.1033100259748503</v>
      </c>
      <c r="G2953">
        <v>98.120282686123801</v>
      </c>
      <c r="H2953">
        <v>22.6199566988352</v>
      </c>
      <c r="I2953">
        <v>53.501615687695598</v>
      </c>
      <c r="J2953" s="7">
        <f t="shared" si="185"/>
        <v>2018</v>
      </c>
      <c r="K2953" s="7">
        <f t="shared" si="186"/>
        <v>8</v>
      </c>
      <c r="L2953" s="7" t="str">
        <f t="shared" si="187"/>
        <v>15</v>
      </c>
    </row>
    <row r="2954" spans="1:12">
      <c r="A2954">
        <v>1534377600</v>
      </c>
      <c r="B2954" t="s">
        <v>2960</v>
      </c>
      <c r="C2954" s="6">
        <f t="shared" si="184"/>
        <v>43328</v>
      </c>
      <c r="D2954" s="8">
        <v>10.6875548945142</v>
      </c>
      <c r="E2954" s="8">
        <v>2.6268674021399998</v>
      </c>
      <c r="F2954" s="8">
        <v>6.1733071202502803</v>
      </c>
      <c r="G2954">
        <v>93.687106205312205</v>
      </c>
      <c r="H2954">
        <v>23.0271196471592</v>
      </c>
      <c r="I2954">
        <v>54.115210216114001</v>
      </c>
      <c r="J2954" s="7">
        <f t="shared" si="185"/>
        <v>2018</v>
      </c>
      <c r="K2954" s="7">
        <f t="shared" si="186"/>
        <v>8</v>
      </c>
      <c r="L2954" s="7" t="str">
        <f t="shared" si="187"/>
        <v>16</v>
      </c>
    </row>
    <row r="2955" spans="1:12">
      <c r="A2955">
        <v>1534464000</v>
      </c>
      <c r="B2955" t="s">
        <v>2961</v>
      </c>
      <c r="C2955" s="6">
        <f t="shared" si="184"/>
        <v>43329</v>
      </c>
      <c r="D2955" s="8">
        <v>9.7759183715999995</v>
      </c>
      <c r="E2955" s="8">
        <v>2.5982062845557099</v>
      </c>
      <c r="F2955" s="8">
        <v>6.0611378204520001</v>
      </c>
      <c r="G2955">
        <v>85.695700445445596</v>
      </c>
      <c r="H2955">
        <v>22.775876290415301</v>
      </c>
      <c r="I2955">
        <v>53.131934134082201</v>
      </c>
      <c r="J2955" s="7">
        <f t="shared" si="185"/>
        <v>2018</v>
      </c>
      <c r="K2955" s="7">
        <f t="shared" si="186"/>
        <v>8</v>
      </c>
      <c r="L2955" s="7" t="str">
        <f t="shared" si="187"/>
        <v>17</v>
      </c>
    </row>
    <row r="2956" spans="1:12">
      <c r="A2956">
        <v>1534550400</v>
      </c>
      <c r="B2956" t="s">
        <v>2962</v>
      </c>
      <c r="C2956" s="6">
        <f t="shared" si="184"/>
        <v>43330</v>
      </c>
      <c r="D2956" s="8">
        <v>9.7282774187999994</v>
      </c>
      <c r="E2956" s="8">
        <v>2.58554445389571</v>
      </c>
      <c r="F2956" s="8">
        <v>6.0316000962359997</v>
      </c>
      <c r="G2956">
        <v>85.278079853200794</v>
      </c>
      <c r="H2956">
        <v>22.6648826828498</v>
      </c>
      <c r="I2956">
        <v>52.873006443604702</v>
      </c>
      <c r="J2956" s="7">
        <f t="shared" si="185"/>
        <v>2018</v>
      </c>
      <c r="K2956" s="7">
        <f t="shared" si="186"/>
        <v>8</v>
      </c>
      <c r="L2956" s="7" t="str">
        <f t="shared" si="187"/>
        <v>18</v>
      </c>
    </row>
    <row r="2957" spans="1:12">
      <c r="A2957">
        <v>1534636800</v>
      </c>
      <c r="B2957" t="s">
        <v>2963</v>
      </c>
      <c r="C2957" s="6">
        <f t="shared" si="184"/>
        <v>43331</v>
      </c>
      <c r="D2957" s="8">
        <v>9.6375270323999995</v>
      </c>
      <c r="E2957" s="8">
        <v>2.56142516245857</v>
      </c>
      <c r="F2957" s="8">
        <v>5.9753342214279996</v>
      </c>
      <c r="G2957">
        <v>84.482561966018395</v>
      </c>
      <c r="H2957">
        <v>22.453452974111801</v>
      </c>
      <c r="I2957">
        <v>52.379779785037798</v>
      </c>
      <c r="J2957" s="7">
        <f t="shared" si="185"/>
        <v>2018</v>
      </c>
      <c r="K2957" s="7">
        <f t="shared" si="186"/>
        <v>8</v>
      </c>
      <c r="L2957" s="7" t="str">
        <f t="shared" si="187"/>
        <v>19</v>
      </c>
    </row>
    <row r="2958" spans="1:12">
      <c r="A2958">
        <v>1534723200</v>
      </c>
      <c r="B2958" t="s">
        <v>2964</v>
      </c>
      <c r="C2958" s="6">
        <f t="shared" si="184"/>
        <v>43332</v>
      </c>
      <c r="D2958" s="8">
        <v>9.6375270323999995</v>
      </c>
      <c r="E2958" s="8">
        <v>2.56142516245857</v>
      </c>
      <c r="F2958" s="8">
        <v>5.9753342214279996</v>
      </c>
      <c r="G2958">
        <v>84.482561966018395</v>
      </c>
      <c r="H2958">
        <v>22.453452974111801</v>
      </c>
      <c r="I2958">
        <v>52.379779785037798</v>
      </c>
      <c r="J2958" s="7">
        <f t="shared" si="185"/>
        <v>2018</v>
      </c>
      <c r="K2958" s="7">
        <f t="shared" si="186"/>
        <v>8</v>
      </c>
      <c r="L2958" s="7" t="str">
        <f t="shared" si="187"/>
        <v>20</v>
      </c>
    </row>
    <row r="2959" spans="1:12">
      <c r="A2959">
        <v>1534809600</v>
      </c>
      <c r="B2959" t="s">
        <v>2965</v>
      </c>
      <c r="C2959" s="6">
        <f t="shared" si="184"/>
        <v>43333</v>
      </c>
      <c r="D2959" s="8">
        <v>9.7464263531999897</v>
      </c>
      <c r="E2959" s="8">
        <v>2.5903680084328502</v>
      </c>
      <c r="F2959" s="8">
        <v>6.0428525626039997</v>
      </c>
      <c r="G2959">
        <v>85.437173412151196</v>
      </c>
      <c r="H2959">
        <v>22.707165961922399</v>
      </c>
      <c r="I2959">
        <v>52.971645563786602</v>
      </c>
      <c r="J2959" s="7">
        <f t="shared" si="185"/>
        <v>2018</v>
      </c>
      <c r="K2959" s="7">
        <f t="shared" si="186"/>
        <v>8</v>
      </c>
      <c r="L2959" s="7" t="str">
        <f t="shared" si="187"/>
        <v>21</v>
      </c>
    </row>
    <row r="2960" spans="1:12">
      <c r="A2960">
        <v>1534896000</v>
      </c>
      <c r="B2960" t="s">
        <v>2966</v>
      </c>
      <c r="C2960" s="6">
        <f t="shared" si="184"/>
        <v>43334</v>
      </c>
      <c r="D2960" s="8">
        <v>9.7373490288000006</v>
      </c>
      <c r="E2960" s="8">
        <v>2.58795547178857</v>
      </c>
      <c r="F2960" s="8">
        <v>6.0372245579359998</v>
      </c>
      <c r="G2960">
        <v>85.357601586460703</v>
      </c>
      <c r="H2960">
        <v>22.6860176656986</v>
      </c>
      <c r="I2960">
        <v>52.922310474866897</v>
      </c>
      <c r="J2960" s="7">
        <f t="shared" si="185"/>
        <v>2018</v>
      </c>
      <c r="K2960" s="7">
        <f t="shared" si="186"/>
        <v>8</v>
      </c>
      <c r="L2960" s="7" t="str">
        <f t="shared" si="187"/>
        <v>22</v>
      </c>
    </row>
    <row r="2961" spans="1:12">
      <c r="A2961">
        <v>1534982400</v>
      </c>
      <c r="B2961" t="s">
        <v>2967</v>
      </c>
      <c r="C2961" s="6">
        <f t="shared" si="184"/>
        <v>43335</v>
      </c>
      <c r="D2961" s="8">
        <v>9.6556759668000005</v>
      </c>
      <c r="E2961" s="8">
        <v>2.5662487169957102</v>
      </c>
      <c r="F2961" s="8">
        <v>5.9865866877959997</v>
      </c>
      <c r="G2961">
        <v>84.641655524968797</v>
      </c>
      <c r="H2961">
        <v>22.495736253184401</v>
      </c>
      <c r="I2961">
        <v>52.478418905219698</v>
      </c>
      <c r="J2961" s="7">
        <f t="shared" si="185"/>
        <v>2018</v>
      </c>
      <c r="K2961" s="7">
        <f t="shared" si="186"/>
        <v>8</v>
      </c>
      <c r="L2961" s="7" t="str">
        <f t="shared" si="187"/>
        <v>23</v>
      </c>
    </row>
    <row r="2962" spans="1:12">
      <c r="A2962">
        <v>1535068800</v>
      </c>
      <c r="B2962" t="s">
        <v>2968</v>
      </c>
      <c r="C2962" s="6">
        <f t="shared" si="184"/>
        <v>43336</v>
      </c>
      <c r="D2962" s="8">
        <v>9.6276239772000007</v>
      </c>
      <c r="E2962" s="8">
        <v>2.5587931662328498</v>
      </c>
      <c r="F2962" s="8">
        <v>5.9691942578840003</v>
      </c>
      <c r="G2962">
        <v>84.3957517841352</v>
      </c>
      <c r="H2962">
        <v>22.430380895197199</v>
      </c>
      <c r="I2962">
        <v>52.325956864611101</v>
      </c>
      <c r="J2962" s="7">
        <f t="shared" si="185"/>
        <v>2018</v>
      </c>
      <c r="K2962" s="7">
        <f t="shared" si="186"/>
        <v>8</v>
      </c>
      <c r="L2962" s="7" t="str">
        <f t="shared" si="187"/>
        <v>24</v>
      </c>
    </row>
    <row r="2963" spans="1:12">
      <c r="A2963">
        <v>1535155200</v>
      </c>
      <c r="B2963" t="s">
        <v>2969</v>
      </c>
      <c r="C2963" s="6">
        <f t="shared" si="184"/>
        <v>43337</v>
      </c>
      <c r="D2963" s="8">
        <v>9.4655435927999996</v>
      </c>
      <c r="E2963" s="8">
        <v>2.51571606008857</v>
      </c>
      <c r="F2963" s="8">
        <v>5.8687032850160001</v>
      </c>
      <c r="G2963">
        <v>82.974955134484802</v>
      </c>
      <c r="H2963">
        <v>22.052766982736401</v>
      </c>
      <c r="I2963">
        <v>51.445052996450201</v>
      </c>
      <c r="J2963" s="7">
        <f t="shared" si="185"/>
        <v>2018</v>
      </c>
      <c r="K2963" s="7">
        <f t="shared" si="186"/>
        <v>8</v>
      </c>
      <c r="L2963" s="7" t="str">
        <f t="shared" si="187"/>
        <v>25</v>
      </c>
    </row>
    <row r="2964" spans="1:12">
      <c r="A2964">
        <v>1535241600</v>
      </c>
      <c r="B2964" t="s">
        <v>2970</v>
      </c>
      <c r="C2964" s="6">
        <f t="shared" si="184"/>
        <v>43338</v>
      </c>
      <c r="D2964" s="8">
        <v>9.8026703352000002</v>
      </c>
      <c r="E2964" s="8">
        <v>2.60531631936857</v>
      </c>
      <c r="F2964" s="8">
        <v>6.0777242251440002</v>
      </c>
      <c r="G2964">
        <v>85.9302081583632</v>
      </c>
      <c r="H2964">
        <v>22.8382028555849</v>
      </c>
      <c r="I2964">
        <v>53.277330557612302</v>
      </c>
      <c r="J2964" s="7">
        <f t="shared" si="185"/>
        <v>2018</v>
      </c>
      <c r="K2964" s="7">
        <f t="shared" si="186"/>
        <v>8</v>
      </c>
      <c r="L2964" s="7" t="str">
        <f t="shared" si="187"/>
        <v>26</v>
      </c>
    </row>
    <row r="2965" spans="1:12">
      <c r="A2965">
        <v>1535328000</v>
      </c>
      <c r="B2965" t="s">
        <v>2971</v>
      </c>
      <c r="C2965" s="6">
        <f t="shared" si="184"/>
        <v>43339</v>
      </c>
      <c r="D2965" s="8">
        <v>10.209081320399999</v>
      </c>
      <c r="E2965" s="8">
        <v>2.71333068034428</v>
      </c>
      <c r="F2965" s="8">
        <v>6.3297018807879999</v>
      </c>
      <c r="G2965">
        <v>89.492806854626394</v>
      </c>
      <c r="H2965">
        <v>23.785056743898</v>
      </c>
      <c r="I2965">
        <v>55.486166686987602</v>
      </c>
      <c r="J2965" s="7">
        <f t="shared" si="185"/>
        <v>2018</v>
      </c>
      <c r="K2965" s="7">
        <f t="shared" si="186"/>
        <v>8</v>
      </c>
      <c r="L2965" s="7" t="str">
        <f t="shared" si="187"/>
        <v>27</v>
      </c>
    </row>
    <row r="2966" spans="1:12">
      <c r="A2966">
        <v>1535414400</v>
      </c>
      <c r="B2966" t="s">
        <v>2972</v>
      </c>
      <c r="C2966" s="6">
        <f t="shared" si="184"/>
        <v>43340</v>
      </c>
      <c r="D2966" s="8">
        <v>10.3278865535999</v>
      </c>
      <c r="E2966" s="8">
        <v>2.7449062819200001</v>
      </c>
      <c r="F2966" s="8">
        <v>6.4033619569919997</v>
      </c>
      <c r="G2966">
        <v>90.534253528857604</v>
      </c>
      <c r="H2966">
        <v>24.0618484673107</v>
      </c>
      <c r="I2966">
        <v>56.131870914991801</v>
      </c>
      <c r="J2966" s="7">
        <f t="shared" si="185"/>
        <v>2018</v>
      </c>
      <c r="K2966" s="7">
        <f t="shared" si="186"/>
        <v>8</v>
      </c>
      <c r="L2966" s="7" t="str">
        <f t="shared" si="187"/>
        <v>28</v>
      </c>
    </row>
    <row r="2967" spans="1:12">
      <c r="A2967">
        <v>1535500800</v>
      </c>
      <c r="B2967" t="s">
        <v>2973</v>
      </c>
      <c r="C2967" s="6">
        <f t="shared" si="184"/>
        <v>43341</v>
      </c>
      <c r="D2967" s="8">
        <v>10.2040269336</v>
      </c>
      <c r="E2967" s="8">
        <v>2.7119873447057099</v>
      </c>
      <c r="F2967" s="8">
        <v>6.3265681255919999</v>
      </c>
      <c r="G2967">
        <v>89.448500099937604</v>
      </c>
      <c r="H2967">
        <v>23.773281063690199</v>
      </c>
      <c r="I2967">
        <v>55.458696188939399</v>
      </c>
      <c r="J2967" s="7">
        <f t="shared" si="185"/>
        <v>2018</v>
      </c>
      <c r="K2967" s="7">
        <f t="shared" si="186"/>
        <v>8</v>
      </c>
      <c r="L2967" s="7" t="str">
        <f t="shared" si="187"/>
        <v>29</v>
      </c>
    </row>
    <row r="2968" spans="1:12">
      <c r="A2968">
        <v>1535587200</v>
      </c>
      <c r="B2968" t="s">
        <v>2974</v>
      </c>
      <c r="C2968" s="6">
        <f t="shared" si="184"/>
        <v>43342</v>
      </c>
      <c r="D2968" s="8">
        <v>10.3233121764</v>
      </c>
      <c r="E2968" s="8">
        <v>2.7436905214014198</v>
      </c>
      <c r="F2968" s="8">
        <v>6.4005258111080003</v>
      </c>
      <c r="G2968">
        <v>90.494154538322405</v>
      </c>
      <c r="H2968">
        <v>24.051191110604901</v>
      </c>
      <c r="I2968">
        <v>56.107009260172703</v>
      </c>
      <c r="J2968" s="7">
        <f t="shared" si="185"/>
        <v>2018</v>
      </c>
      <c r="K2968" s="7">
        <f t="shared" si="186"/>
        <v>8</v>
      </c>
      <c r="L2968" s="7" t="str">
        <f t="shared" si="187"/>
        <v>30</v>
      </c>
    </row>
    <row r="2969" spans="1:12">
      <c r="A2969">
        <v>1535673600</v>
      </c>
      <c r="B2969" t="s">
        <v>2975</v>
      </c>
      <c r="C2969" s="6">
        <f t="shared" si="184"/>
        <v>43343</v>
      </c>
      <c r="D2969" s="8">
        <v>10.452980483999999</v>
      </c>
      <c r="E2969" s="8">
        <v>2.7781532694428499</v>
      </c>
      <c r="F2969" s="8">
        <v>6.4809210694799999</v>
      </c>
      <c r="G2969">
        <v>91.630826922743907</v>
      </c>
      <c r="H2969">
        <v>24.353291559936</v>
      </c>
      <c r="I2969">
        <v>56.811754095061602</v>
      </c>
      <c r="J2969" s="7">
        <f t="shared" si="185"/>
        <v>2018</v>
      </c>
      <c r="K2969" s="7">
        <f t="shared" si="186"/>
        <v>8</v>
      </c>
      <c r="L2969" s="7" t="str">
        <f t="shared" si="187"/>
        <v>31</v>
      </c>
    </row>
    <row r="2970" spans="1:12">
      <c r="A2970">
        <v>1535760000</v>
      </c>
      <c r="B2970" t="s">
        <v>2976</v>
      </c>
      <c r="C2970" s="6">
        <f t="shared" si="184"/>
        <v>43344</v>
      </c>
      <c r="D2970" s="8">
        <v>10.605857827199999</v>
      </c>
      <c r="E2970" s="8">
        <v>2.8187844264114199</v>
      </c>
      <c r="F2970" s="8">
        <v>6.5757060923840003</v>
      </c>
      <c r="G2970">
        <v>92.9709497132352</v>
      </c>
      <c r="H2970">
        <v>24.7094642819225</v>
      </c>
      <c r="I2970">
        <v>57.642639605838099</v>
      </c>
      <c r="J2970" s="7">
        <f t="shared" si="185"/>
        <v>2018</v>
      </c>
      <c r="K2970" s="7">
        <f t="shared" si="186"/>
        <v>9</v>
      </c>
      <c r="L2970" s="7" t="str">
        <f t="shared" si="187"/>
        <v>01</v>
      </c>
    </row>
    <row r="2971" spans="1:12">
      <c r="A2971">
        <v>1535846400</v>
      </c>
      <c r="B2971" t="s">
        <v>2977</v>
      </c>
      <c r="C2971" s="6">
        <f t="shared" si="184"/>
        <v>43345</v>
      </c>
      <c r="D2971" s="8">
        <v>10.328769428399999</v>
      </c>
      <c r="E2971" s="8">
        <v>2.7451409290157098</v>
      </c>
      <c r="F2971" s="8">
        <v>6.3599321927144601</v>
      </c>
      <c r="G2971">
        <v>90.541992809354397</v>
      </c>
      <c r="H2971">
        <v>24.063905383751699</v>
      </c>
      <c r="I2971">
        <v>55.751165601334897</v>
      </c>
      <c r="J2971" s="7">
        <f t="shared" si="185"/>
        <v>2018</v>
      </c>
      <c r="K2971" s="7">
        <f t="shared" si="186"/>
        <v>9</v>
      </c>
      <c r="L2971" s="7" t="str">
        <f t="shared" si="187"/>
        <v>02</v>
      </c>
    </row>
    <row r="2972" spans="1:12">
      <c r="A2972">
        <v>1535932800</v>
      </c>
      <c r="B2972" t="s">
        <v>2978</v>
      </c>
      <c r="C2972" s="6">
        <f t="shared" si="184"/>
        <v>43346</v>
      </c>
      <c r="D2972" s="8">
        <v>9.9370215935999902</v>
      </c>
      <c r="E2972" s="8">
        <v>2.64102368420571</v>
      </c>
      <c r="F2972" s="8">
        <v>6.0730686401249203</v>
      </c>
      <c r="G2972">
        <v>87.1079312894976</v>
      </c>
      <c r="H2972">
        <v>23.151213615747199</v>
      </c>
      <c r="I2972">
        <v>53.236519699335098</v>
      </c>
      <c r="J2972" s="7">
        <f t="shared" si="185"/>
        <v>2018</v>
      </c>
      <c r="K2972" s="7">
        <f t="shared" si="186"/>
        <v>9</v>
      </c>
      <c r="L2972" s="7" t="str">
        <f t="shared" si="187"/>
        <v>03</v>
      </c>
    </row>
    <row r="2973" spans="1:12">
      <c r="A2973">
        <v>1536019200</v>
      </c>
      <c r="B2973" t="s">
        <v>2979</v>
      </c>
      <c r="C2973" s="6">
        <f t="shared" si="184"/>
        <v>43347</v>
      </c>
      <c r="D2973" s="8">
        <v>9.6790392912000005</v>
      </c>
      <c r="E2973" s="8">
        <v>2.5724581322114202</v>
      </c>
      <c r="F2973" s="8">
        <v>5.8746378665601302</v>
      </c>
      <c r="G2973">
        <v>84.846458426659197</v>
      </c>
      <c r="H2973">
        <v>22.550167986965299</v>
      </c>
      <c r="I2973">
        <v>51.497075538266103</v>
      </c>
      <c r="J2973" s="7">
        <f t="shared" si="185"/>
        <v>2018</v>
      </c>
      <c r="K2973" s="7">
        <f t="shared" si="186"/>
        <v>9</v>
      </c>
      <c r="L2973" s="7" t="str">
        <f t="shared" si="187"/>
        <v>04</v>
      </c>
    </row>
    <row r="2974" spans="1:12">
      <c r="A2974">
        <v>1536105600</v>
      </c>
      <c r="B2974" t="s">
        <v>2980</v>
      </c>
      <c r="C2974" s="6">
        <f t="shared" si="184"/>
        <v>43348</v>
      </c>
      <c r="D2974" s="8">
        <v>9.6121550964000004</v>
      </c>
      <c r="E2974" s="8">
        <v>2.55468190611571</v>
      </c>
      <c r="F2974" s="8">
        <v>5.7928568531684297</v>
      </c>
      <c r="G2974">
        <v>84.2601515750424</v>
      </c>
      <c r="H2974">
        <v>22.394341589010299</v>
      </c>
      <c r="I2974">
        <v>50.780183174874402</v>
      </c>
      <c r="J2974" s="7">
        <f t="shared" si="185"/>
        <v>2018</v>
      </c>
      <c r="K2974" s="7">
        <f t="shared" si="186"/>
        <v>9</v>
      </c>
      <c r="L2974" s="7" t="str">
        <f t="shared" si="187"/>
        <v>05</v>
      </c>
    </row>
    <row r="2975" spans="1:12">
      <c r="A2975">
        <v>1536192000</v>
      </c>
      <c r="B2975" t="s">
        <v>2981</v>
      </c>
      <c r="C2975" s="6">
        <f t="shared" si="184"/>
        <v>43349</v>
      </c>
      <c r="D2975" s="8">
        <v>9.5739343320000003</v>
      </c>
      <c r="E2975" s="8">
        <v>2.5445237371857101</v>
      </c>
      <c r="F2975" s="8">
        <v>5.7233502459913899</v>
      </c>
      <c r="G2975">
        <v>83.925108354312002</v>
      </c>
      <c r="H2975">
        <v>22.305295080169898</v>
      </c>
      <c r="I2975">
        <v>50.170888256360499</v>
      </c>
      <c r="J2975" s="7">
        <f t="shared" si="185"/>
        <v>2018</v>
      </c>
      <c r="K2975" s="7">
        <f t="shared" si="186"/>
        <v>9</v>
      </c>
      <c r="L2975" s="7" t="str">
        <f t="shared" si="187"/>
        <v>06</v>
      </c>
    </row>
    <row r="2976" spans="1:12">
      <c r="A2976">
        <v>1536278400</v>
      </c>
      <c r="B2976" t="s">
        <v>2982</v>
      </c>
      <c r="C2976" s="6">
        <f t="shared" si="184"/>
        <v>43350</v>
      </c>
      <c r="D2976" s="8">
        <v>9.6000091391999902</v>
      </c>
      <c r="E2976" s="8">
        <v>2.5514537999542801</v>
      </c>
      <c r="F2976" s="8">
        <v>5.6913469071173504</v>
      </c>
      <c r="G2976">
        <v>84.1536801142272</v>
      </c>
      <c r="H2976">
        <v>22.3660440103992</v>
      </c>
      <c r="I2976">
        <v>49.8903469877907</v>
      </c>
      <c r="J2976" s="7">
        <f t="shared" si="185"/>
        <v>2018</v>
      </c>
      <c r="K2976" s="7">
        <f t="shared" si="186"/>
        <v>9</v>
      </c>
      <c r="L2976" s="7" t="str">
        <f t="shared" si="187"/>
        <v>07</v>
      </c>
    </row>
    <row r="2977" spans="1:12">
      <c r="A2977">
        <v>1536364800</v>
      </c>
      <c r="B2977" t="s">
        <v>2983</v>
      </c>
      <c r="C2977" s="6">
        <f t="shared" si="184"/>
        <v>43351</v>
      </c>
      <c r="D2977" s="8">
        <v>9.6526587635999999</v>
      </c>
      <c r="E2977" s="8">
        <v>2.5654468162414199</v>
      </c>
      <c r="F2977" s="8">
        <v>5.6761923751418699</v>
      </c>
      <c r="G2977">
        <v>84.615206721717598</v>
      </c>
      <c r="H2977">
        <v>22.488706791172302</v>
      </c>
      <c r="I2977">
        <v>49.757502360493604</v>
      </c>
      <c r="J2977" s="7">
        <f t="shared" si="185"/>
        <v>2018</v>
      </c>
      <c r="K2977" s="7">
        <f t="shared" si="186"/>
        <v>9</v>
      </c>
      <c r="L2977" s="7" t="str">
        <f t="shared" si="187"/>
        <v>08</v>
      </c>
    </row>
    <row r="2978" spans="1:12">
      <c r="A2978">
        <v>1536451200</v>
      </c>
      <c r="B2978" t="s">
        <v>2984</v>
      </c>
      <c r="C2978" s="6">
        <f t="shared" si="184"/>
        <v>43352</v>
      </c>
      <c r="D2978" s="8">
        <v>9.9017951748000002</v>
      </c>
      <c r="E2978" s="8">
        <v>2.6316613410242802</v>
      </c>
      <c r="F2978" s="8">
        <v>5.8226956580462996</v>
      </c>
      <c r="G2978">
        <v>86.799136502296804</v>
      </c>
      <c r="H2978">
        <v>23.069143315418799</v>
      </c>
      <c r="I2978">
        <v>51.041750138433898</v>
      </c>
      <c r="J2978" s="7">
        <f t="shared" si="185"/>
        <v>2018</v>
      </c>
      <c r="K2978" s="7">
        <f t="shared" si="186"/>
        <v>9</v>
      </c>
      <c r="L2978" s="7" t="str">
        <f t="shared" si="187"/>
        <v>09</v>
      </c>
    </row>
    <row r="2979" spans="1:12">
      <c r="A2979">
        <v>1536537600</v>
      </c>
      <c r="B2979" t="s">
        <v>2985</v>
      </c>
      <c r="C2979" s="6">
        <f t="shared" si="184"/>
        <v>43353</v>
      </c>
      <c r="D2979" s="8">
        <v>9.8717831460000003</v>
      </c>
      <c r="E2979" s="8">
        <v>2.6236848585214201</v>
      </c>
      <c r="F2979" s="8">
        <v>5.8050472511970401</v>
      </c>
      <c r="G2979">
        <v>86.536051057836005</v>
      </c>
      <c r="H2979">
        <v>22.999221469798801</v>
      </c>
      <c r="I2979">
        <v>50.887044203993199</v>
      </c>
      <c r="J2979" s="7">
        <f t="shared" si="185"/>
        <v>2018</v>
      </c>
      <c r="K2979" s="7">
        <f t="shared" si="186"/>
        <v>9</v>
      </c>
      <c r="L2979" s="7" t="str">
        <f t="shared" si="187"/>
        <v>10</v>
      </c>
    </row>
    <row r="2980" spans="1:12">
      <c r="A2980">
        <v>1536624000</v>
      </c>
      <c r="B2980" t="s">
        <v>2986</v>
      </c>
      <c r="C2980" s="6">
        <f t="shared" si="184"/>
        <v>43354</v>
      </c>
      <c r="D2980" s="8">
        <v>10.0735786104</v>
      </c>
      <c r="E2980" s="8">
        <v>2.6773172870942799</v>
      </c>
      <c r="F2980" s="8">
        <v>5.9237119532669897</v>
      </c>
      <c r="G2980">
        <v>88.304990098766396</v>
      </c>
      <c r="H2980">
        <v>23.469363338668501</v>
      </c>
      <c r="I2980">
        <v>51.927258982338401</v>
      </c>
      <c r="J2980" s="7">
        <f t="shared" si="185"/>
        <v>2018</v>
      </c>
      <c r="K2980" s="7">
        <f t="shared" si="186"/>
        <v>9</v>
      </c>
      <c r="L2980" s="7" t="str">
        <f t="shared" si="187"/>
        <v>11</v>
      </c>
    </row>
    <row r="2981" spans="1:12">
      <c r="A2981">
        <v>1536710400</v>
      </c>
      <c r="B2981" t="s">
        <v>2987</v>
      </c>
      <c r="C2981" s="6">
        <f t="shared" si="184"/>
        <v>43355</v>
      </c>
      <c r="D2981" s="8">
        <v>10.4872211688</v>
      </c>
      <c r="E2981" s="8">
        <v>2.7872536280028499</v>
      </c>
      <c r="F2981" s="8">
        <v>6.1669521623665</v>
      </c>
      <c r="G2981">
        <v>91.930980765700795</v>
      </c>
      <c r="H2981">
        <v>24.433065303073001</v>
      </c>
      <c r="I2981">
        <v>54.059502655304698</v>
      </c>
      <c r="J2981" s="7">
        <f t="shared" si="185"/>
        <v>2018</v>
      </c>
      <c r="K2981" s="7">
        <f t="shared" si="186"/>
        <v>9</v>
      </c>
      <c r="L2981" s="7" t="str">
        <f t="shared" si="187"/>
        <v>12</v>
      </c>
    </row>
    <row r="2982" spans="1:12">
      <c r="A2982">
        <v>1536796800</v>
      </c>
      <c r="B2982" t="s">
        <v>2988</v>
      </c>
      <c r="C2982" s="6">
        <f t="shared" si="184"/>
        <v>43356</v>
      </c>
      <c r="D2982" s="8">
        <v>10.529487728399999</v>
      </c>
      <c r="E2982" s="8">
        <v>2.7984870729442801</v>
      </c>
      <c r="F2982" s="8">
        <v>6.1918067779911299</v>
      </c>
      <c r="G2982">
        <v>92.301489427154394</v>
      </c>
      <c r="H2982">
        <v>24.531537681429601</v>
      </c>
      <c r="I2982">
        <v>54.277378215870201</v>
      </c>
      <c r="J2982" s="7">
        <f t="shared" si="185"/>
        <v>2018</v>
      </c>
      <c r="K2982" s="7">
        <f t="shared" si="186"/>
        <v>9</v>
      </c>
      <c r="L2982" s="7" t="str">
        <f t="shared" si="187"/>
        <v>13</v>
      </c>
    </row>
    <row r="2983" spans="1:12">
      <c r="A2983">
        <v>1536883200</v>
      </c>
      <c r="B2983" t="s">
        <v>2989</v>
      </c>
      <c r="C2983" s="6">
        <f t="shared" si="184"/>
        <v>43357</v>
      </c>
      <c r="D2983" s="8">
        <v>10.338392477999999</v>
      </c>
      <c r="E2983" s="8">
        <v>2.7476985064214201</v>
      </c>
      <c r="F2983" s="8">
        <v>6.0794342773349701</v>
      </c>
      <c r="G2983">
        <v>90.626348462148002</v>
      </c>
      <c r="H2983">
        <v>24.0863251072902</v>
      </c>
      <c r="I2983">
        <v>53.292320875118399</v>
      </c>
      <c r="J2983" s="7">
        <f t="shared" si="185"/>
        <v>2018</v>
      </c>
      <c r="K2983" s="7">
        <f t="shared" si="186"/>
        <v>9</v>
      </c>
      <c r="L2983" s="7" t="str">
        <f t="shared" si="187"/>
        <v>14</v>
      </c>
    </row>
    <row r="2984" spans="1:12">
      <c r="A2984">
        <v>1536969600</v>
      </c>
      <c r="B2984" t="s">
        <v>2990</v>
      </c>
      <c r="C2984" s="6">
        <f t="shared" si="184"/>
        <v>43358</v>
      </c>
      <c r="D2984" s="8">
        <v>10.2386990556</v>
      </c>
      <c r="E2984" s="8">
        <v>2.7212023689985698</v>
      </c>
      <c r="F2984" s="8">
        <v>6.0208101139891603</v>
      </c>
      <c r="G2984">
        <v>89.752435921389605</v>
      </c>
      <c r="H2984">
        <v>23.854059966641401</v>
      </c>
      <c r="I2984">
        <v>52.778421459229001</v>
      </c>
      <c r="J2984" s="7">
        <f t="shared" si="185"/>
        <v>2018</v>
      </c>
      <c r="K2984" s="7">
        <f t="shared" si="186"/>
        <v>9</v>
      </c>
      <c r="L2984" s="7" t="str">
        <f t="shared" si="187"/>
        <v>15</v>
      </c>
    </row>
    <row r="2985" spans="1:12">
      <c r="A2985">
        <v>1537056000</v>
      </c>
      <c r="B2985" t="s">
        <v>2991</v>
      </c>
      <c r="C2985" s="6">
        <f t="shared" si="184"/>
        <v>43359</v>
      </c>
      <c r="D2985" s="8">
        <v>9.9994314132</v>
      </c>
      <c r="E2985" s="8">
        <v>2.65761072793285</v>
      </c>
      <c r="F2985" s="8">
        <v>5.8801101057664997</v>
      </c>
      <c r="G2985">
        <v>87.655015768111198</v>
      </c>
      <c r="H2985">
        <v>23.2966156410594</v>
      </c>
      <c r="I2985">
        <v>51.5450451871491</v>
      </c>
      <c r="J2985" s="7">
        <f t="shared" si="185"/>
        <v>2018</v>
      </c>
      <c r="K2985" s="7">
        <f t="shared" si="186"/>
        <v>9</v>
      </c>
      <c r="L2985" s="7" t="str">
        <f t="shared" si="187"/>
        <v>16</v>
      </c>
    </row>
    <row r="2986" spans="1:12">
      <c r="A2986">
        <v>1537142400</v>
      </c>
      <c r="B2986" t="s">
        <v>2992</v>
      </c>
      <c r="C2986" s="6">
        <f t="shared" si="184"/>
        <v>43360</v>
      </c>
      <c r="D2986" s="8">
        <v>9.9994314132</v>
      </c>
      <c r="E2986" s="8">
        <v>2.65761072793285</v>
      </c>
      <c r="F2986" s="8">
        <v>5.8801101057664997</v>
      </c>
      <c r="G2986">
        <v>87.655015768111198</v>
      </c>
      <c r="H2986">
        <v>23.2966156410594</v>
      </c>
      <c r="I2986">
        <v>51.5450451871491</v>
      </c>
      <c r="J2986" s="7">
        <f t="shared" si="185"/>
        <v>2018</v>
      </c>
      <c r="K2986" s="7">
        <f t="shared" si="186"/>
        <v>9</v>
      </c>
      <c r="L2986" s="7" t="str">
        <f t="shared" si="187"/>
        <v>17</v>
      </c>
    </row>
    <row r="2987" spans="1:12">
      <c r="A2987">
        <v>1537228800</v>
      </c>
      <c r="B2987" t="s">
        <v>2993</v>
      </c>
      <c r="C2987" s="6">
        <f t="shared" si="184"/>
        <v>43361</v>
      </c>
      <c r="D2987" s="8">
        <v>10.009400184</v>
      </c>
      <c r="E2987" s="8">
        <v>2.6602601897999998</v>
      </c>
      <c r="F2987" s="8">
        <v>5.88597218606896</v>
      </c>
      <c r="G2987">
        <v>87.742402012943998</v>
      </c>
      <c r="H2987">
        <v>23.319840823786802</v>
      </c>
      <c r="I2987">
        <v>51.596432183080502</v>
      </c>
      <c r="J2987" s="7">
        <f t="shared" si="185"/>
        <v>2018</v>
      </c>
      <c r="K2987" s="7">
        <f t="shared" si="186"/>
        <v>9</v>
      </c>
      <c r="L2987" s="7" t="str">
        <f t="shared" si="187"/>
        <v>18</v>
      </c>
    </row>
    <row r="2988" spans="1:12">
      <c r="A2988">
        <v>1537315200</v>
      </c>
      <c r="B2988" t="s">
        <v>2994</v>
      </c>
      <c r="C2988" s="6">
        <f t="shared" si="184"/>
        <v>43362</v>
      </c>
      <c r="D2988" s="8">
        <v>9.8897663627999997</v>
      </c>
      <c r="E2988" s="8">
        <v>2.6284643692671401</v>
      </c>
      <c r="F2988" s="8">
        <v>5.8156221819576297</v>
      </c>
      <c r="G2988">
        <v>86.693691936304802</v>
      </c>
      <c r="H2988">
        <v>23.0411186609957</v>
      </c>
      <c r="I2988">
        <v>50.979744047040597</v>
      </c>
      <c r="J2988" s="7">
        <f t="shared" si="185"/>
        <v>2018</v>
      </c>
      <c r="K2988" s="7">
        <f t="shared" si="186"/>
        <v>9</v>
      </c>
      <c r="L2988" s="7" t="str">
        <f t="shared" si="187"/>
        <v>19</v>
      </c>
    </row>
    <row r="2989" spans="1:12">
      <c r="A2989">
        <v>1537401600</v>
      </c>
      <c r="B2989" t="s">
        <v>2995</v>
      </c>
      <c r="C2989" s="6">
        <f t="shared" si="184"/>
        <v>43363</v>
      </c>
      <c r="D2989" s="8">
        <v>9.9531847739999897</v>
      </c>
      <c r="E2989" s="8">
        <v>2.64531947262142</v>
      </c>
      <c r="F2989" s="8">
        <v>5.8529150264384198</v>
      </c>
      <c r="G2989">
        <v>87.249617728884004</v>
      </c>
      <c r="H2989">
        <v>23.1888704969994</v>
      </c>
      <c r="I2989">
        <v>51.306653121759197</v>
      </c>
      <c r="J2989" s="7">
        <f t="shared" si="185"/>
        <v>2018</v>
      </c>
      <c r="K2989" s="7">
        <f t="shared" si="186"/>
        <v>9</v>
      </c>
      <c r="L2989" s="7" t="str">
        <f t="shared" si="187"/>
        <v>20</v>
      </c>
    </row>
    <row r="2990" spans="1:12">
      <c r="A2990">
        <v>1537488000</v>
      </c>
      <c r="B2990" t="s">
        <v>2996</v>
      </c>
      <c r="C2990" s="6">
        <f t="shared" si="184"/>
        <v>43364</v>
      </c>
      <c r="D2990" s="8">
        <v>10.1001077124</v>
      </c>
      <c r="E2990" s="8">
        <v>2.6843680906014198</v>
      </c>
      <c r="F2990" s="8">
        <v>5.9393122443556603</v>
      </c>
      <c r="G2990">
        <v>88.537544206898403</v>
      </c>
      <c r="H2990">
        <v>23.5311706822121</v>
      </c>
      <c r="I2990">
        <v>52.064011134021698</v>
      </c>
      <c r="J2990" s="7">
        <f t="shared" si="185"/>
        <v>2018</v>
      </c>
      <c r="K2990" s="7">
        <f t="shared" si="186"/>
        <v>9</v>
      </c>
      <c r="L2990" s="7" t="str">
        <f t="shared" si="187"/>
        <v>21</v>
      </c>
    </row>
    <row r="2991" spans="1:12">
      <c r="A2991">
        <v>1537574400</v>
      </c>
      <c r="B2991" t="s">
        <v>2997</v>
      </c>
      <c r="C2991" s="6">
        <f t="shared" si="184"/>
        <v>43365</v>
      </c>
      <c r="D2991" s="8">
        <v>10.2790255764</v>
      </c>
      <c r="E2991" s="8">
        <v>2.7319201978300001</v>
      </c>
      <c r="F2991" s="8">
        <v>6.0445239005724103</v>
      </c>
      <c r="G2991">
        <v>90.105938202722399</v>
      </c>
      <c r="H2991">
        <v>23.9480124541777</v>
      </c>
      <c r="I2991">
        <v>52.986296512417702</v>
      </c>
      <c r="J2991" s="7">
        <f t="shared" si="185"/>
        <v>2018</v>
      </c>
      <c r="K2991" s="7">
        <f t="shared" si="186"/>
        <v>9</v>
      </c>
      <c r="L2991" s="7" t="str">
        <f t="shared" si="187"/>
        <v>22</v>
      </c>
    </row>
    <row r="2992" spans="1:12">
      <c r="A2992">
        <v>1537660800</v>
      </c>
      <c r="B2992" t="s">
        <v>2998</v>
      </c>
      <c r="C2992" s="6">
        <f t="shared" si="184"/>
        <v>43366</v>
      </c>
      <c r="D2992" s="8">
        <v>10.417116909599899</v>
      </c>
      <c r="E2992" s="8">
        <v>2.7686215854771401</v>
      </c>
      <c r="F2992" s="8">
        <v>6.1257277421024598</v>
      </c>
      <c r="G2992">
        <v>91.316446829553598</v>
      </c>
      <c r="H2992">
        <v>24.2697368182926</v>
      </c>
      <c r="I2992">
        <v>53.6981293872701</v>
      </c>
      <c r="J2992" s="7">
        <f t="shared" si="185"/>
        <v>2018</v>
      </c>
      <c r="K2992" s="7">
        <f t="shared" si="186"/>
        <v>9</v>
      </c>
      <c r="L2992" s="7" t="str">
        <f t="shared" si="187"/>
        <v>23</v>
      </c>
    </row>
    <row r="2993" spans="1:12">
      <c r="A2993">
        <v>1537747200</v>
      </c>
      <c r="B2993" t="s">
        <v>2999</v>
      </c>
      <c r="C2993" s="6">
        <f t="shared" si="184"/>
        <v>43367</v>
      </c>
      <c r="D2993" s="8">
        <v>10.5747714912</v>
      </c>
      <c r="E2993" s="8">
        <v>2.8105224186400002</v>
      </c>
      <c r="F2993" s="8">
        <v>6.2184356432000003</v>
      </c>
      <c r="G2993">
        <v>92.698446891859206</v>
      </c>
      <c r="H2993">
        <v>24.637039521798201</v>
      </c>
      <c r="I2993">
        <v>54.510806848291203</v>
      </c>
      <c r="J2993" s="7">
        <f t="shared" si="185"/>
        <v>2018</v>
      </c>
      <c r="K2993" s="7">
        <f t="shared" si="186"/>
        <v>9</v>
      </c>
      <c r="L2993" s="7" t="str">
        <f t="shared" si="187"/>
        <v>24</v>
      </c>
    </row>
    <row r="2994" spans="1:12">
      <c r="A2994">
        <v>1537833600</v>
      </c>
      <c r="B2994" t="s">
        <v>3000</v>
      </c>
      <c r="C2994" s="6">
        <f t="shared" si="184"/>
        <v>43368</v>
      </c>
      <c r="D2994" s="8">
        <v>10.875977515200001</v>
      </c>
      <c r="E2994" s="8">
        <v>2.8905758064399998</v>
      </c>
      <c r="F2994" s="8">
        <v>6.3955581727172399</v>
      </c>
      <c r="G2994">
        <v>95.338818898243204</v>
      </c>
      <c r="H2994">
        <v>25.338787519253</v>
      </c>
      <c r="I2994">
        <v>56.063462942039301</v>
      </c>
      <c r="J2994" s="7">
        <f t="shared" si="185"/>
        <v>2018</v>
      </c>
      <c r="K2994" s="7">
        <f t="shared" si="186"/>
        <v>9</v>
      </c>
      <c r="L2994" s="7" t="str">
        <f t="shared" si="187"/>
        <v>25</v>
      </c>
    </row>
    <row r="2995" spans="1:12">
      <c r="A2995">
        <v>1537920000</v>
      </c>
      <c r="B2995" t="s">
        <v>3001</v>
      </c>
      <c r="C2995" s="6">
        <f t="shared" si="184"/>
        <v>43369</v>
      </c>
      <c r="D2995" s="8">
        <v>10.732837509599999</v>
      </c>
      <c r="E2995" s="8">
        <v>2.8525326019057098</v>
      </c>
      <c r="F2995" s="8">
        <v>6.31138548742266</v>
      </c>
      <c r="G2995">
        <v>94.084053609153599</v>
      </c>
      <c r="H2995">
        <v>25.005300788305401</v>
      </c>
      <c r="I2995">
        <v>55.325605182746997</v>
      </c>
      <c r="J2995" s="7">
        <f t="shared" si="185"/>
        <v>2018</v>
      </c>
      <c r="K2995" s="7">
        <f t="shared" si="186"/>
        <v>9</v>
      </c>
      <c r="L2995" s="7" t="str">
        <f t="shared" si="187"/>
        <v>26</v>
      </c>
    </row>
    <row r="2996" spans="1:12">
      <c r="A2996">
        <v>1538006400</v>
      </c>
      <c r="B2996" t="s">
        <v>3002</v>
      </c>
      <c r="C2996" s="6">
        <f t="shared" si="184"/>
        <v>43370</v>
      </c>
      <c r="D2996" s="8">
        <v>10.646672929199999</v>
      </c>
      <c r="E2996" s="8">
        <v>2.8296321084899998</v>
      </c>
      <c r="F2996" s="8">
        <v>6.2607168844758601</v>
      </c>
      <c r="G2996">
        <v>93.328734897367198</v>
      </c>
      <c r="H2996">
        <v>24.804555063023301</v>
      </c>
      <c r="I2996">
        <v>54.881444209315397</v>
      </c>
      <c r="J2996" s="7">
        <f t="shared" si="185"/>
        <v>2018</v>
      </c>
      <c r="K2996" s="7">
        <f t="shared" si="186"/>
        <v>9</v>
      </c>
      <c r="L2996" s="7" t="str">
        <f t="shared" si="187"/>
        <v>27</v>
      </c>
    </row>
    <row r="2997" spans="1:12">
      <c r="A2997">
        <v>1538092800</v>
      </c>
      <c r="B2997" t="s">
        <v>3003</v>
      </c>
      <c r="C2997" s="6">
        <f t="shared" si="184"/>
        <v>43371</v>
      </c>
      <c r="D2997" s="8">
        <v>10.748263532399999</v>
      </c>
      <c r="E2997" s="8">
        <v>2.8566324713871398</v>
      </c>
      <c r="F2997" s="8">
        <v>6.3204566744541797</v>
      </c>
      <c r="G2997">
        <v>94.219278125018405</v>
      </c>
      <c r="H2997">
        <v>25.041240244179601</v>
      </c>
      <c r="I2997">
        <v>55.405123208265401</v>
      </c>
      <c r="J2997" s="7">
        <f t="shared" si="185"/>
        <v>2018</v>
      </c>
      <c r="K2997" s="7">
        <f t="shared" si="186"/>
        <v>9</v>
      </c>
      <c r="L2997" s="7" t="str">
        <f t="shared" si="187"/>
        <v>28</v>
      </c>
    </row>
    <row r="2998" spans="1:12">
      <c r="A2998">
        <v>1538179200</v>
      </c>
      <c r="B2998" t="s">
        <v>3004</v>
      </c>
      <c r="C2998" s="6">
        <f t="shared" si="184"/>
        <v>43372</v>
      </c>
      <c r="D2998" s="8">
        <v>10.71778578</v>
      </c>
      <c r="E2998" s="8">
        <v>2.8485322106428499</v>
      </c>
      <c r="F2998" s="8">
        <v>6.30253440142857</v>
      </c>
      <c r="G2998">
        <v>93.952110147479999</v>
      </c>
      <c r="H2998">
        <v>24.9702333584952</v>
      </c>
      <c r="I2998">
        <v>55.2480165629228</v>
      </c>
      <c r="J2998" s="7">
        <f t="shared" si="185"/>
        <v>2018</v>
      </c>
      <c r="K2998" s="7">
        <f t="shared" si="186"/>
        <v>9</v>
      </c>
      <c r="L2998" s="7" t="str">
        <f t="shared" si="187"/>
        <v>29</v>
      </c>
    </row>
    <row r="2999" spans="1:12">
      <c r="A2999">
        <v>1538265600</v>
      </c>
      <c r="B2999" t="s">
        <v>3005</v>
      </c>
      <c r="C2999" s="6">
        <f t="shared" si="184"/>
        <v>43373</v>
      </c>
      <c r="D2999" s="8">
        <v>10.849854135599999</v>
      </c>
      <c r="E2999" s="8">
        <v>2.8836328342842799</v>
      </c>
      <c r="F2999" s="8">
        <v>6.38019646443251</v>
      </c>
      <c r="G2999">
        <v>95.109821352669499</v>
      </c>
      <c r="H2999">
        <v>25.277925425336001</v>
      </c>
      <c r="I2999">
        <v>55.928802207215398</v>
      </c>
      <c r="J2999" s="7">
        <f t="shared" si="185"/>
        <v>2018</v>
      </c>
      <c r="K2999" s="7">
        <f t="shared" si="186"/>
        <v>9</v>
      </c>
      <c r="L2999" s="7" t="str">
        <f t="shared" si="187"/>
        <v>30</v>
      </c>
    </row>
    <row r="3000" spans="1:12">
      <c r="A3000">
        <v>1538352000</v>
      </c>
      <c r="B3000" t="s">
        <v>3006</v>
      </c>
      <c r="C3000" s="6">
        <f t="shared" si="184"/>
        <v>43374</v>
      </c>
      <c r="D3000" s="8">
        <v>10.951444738799999</v>
      </c>
      <c r="E3000" s="8">
        <v>2.9106331971814199</v>
      </c>
      <c r="F3000" s="8">
        <v>6.4399362544108296</v>
      </c>
      <c r="G3000">
        <v>96.000364580320806</v>
      </c>
      <c r="H3000">
        <v>25.514610606492401</v>
      </c>
      <c r="I3000">
        <v>56.452481206165402</v>
      </c>
      <c r="J3000" s="7">
        <f t="shared" si="185"/>
        <v>2018</v>
      </c>
      <c r="K3000" s="7">
        <f t="shared" si="186"/>
        <v>10</v>
      </c>
      <c r="L3000" s="7" t="str">
        <f t="shared" si="187"/>
        <v>01</v>
      </c>
    </row>
    <row r="3001" spans="1:12">
      <c r="A3001">
        <v>1538438400</v>
      </c>
      <c r="B3001" t="s">
        <v>3007</v>
      </c>
      <c r="C3001" s="6">
        <f t="shared" si="184"/>
        <v>43375</v>
      </c>
      <c r="D3001" s="8">
        <v>10.62635538</v>
      </c>
      <c r="E3001" s="8">
        <v>2.7706055873457101</v>
      </c>
      <c r="F3001" s="8">
        <v>6.1945974182137302</v>
      </c>
      <c r="G3001">
        <v>93.150631261079994</v>
      </c>
      <c r="H3001">
        <v>24.287128578672501</v>
      </c>
      <c r="I3001">
        <v>54.301840968061597</v>
      </c>
      <c r="J3001" s="7">
        <f t="shared" si="185"/>
        <v>2018</v>
      </c>
      <c r="K3001" s="7">
        <f t="shared" si="186"/>
        <v>10</v>
      </c>
      <c r="L3001" s="7" t="str">
        <f t="shared" si="187"/>
        <v>02</v>
      </c>
    </row>
    <row r="3002" spans="1:12">
      <c r="A3002">
        <v>1538524800</v>
      </c>
      <c r="B3002" t="s">
        <v>3008</v>
      </c>
      <c r="C3002" s="6">
        <f t="shared" si="184"/>
        <v>43376</v>
      </c>
      <c r="D3002" s="8">
        <v>10.6873108848</v>
      </c>
      <c r="E3002" s="8">
        <v>2.73004799834428</v>
      </c>
      <c r="F3002" s="8">
        <v>6.1731067705566502</v>
      </c>
      <c r="G3002">
        <v>93.684967216156707</v>
      </c>
      <c r="H3002">
        <v>23.931600753485998</v>
      </c>
      <c r="I3002">
        <v>54.113453950699601</v>
      </c>
      <c r="J3002" s="7">
        <f t="shared" si="185"/>
        <v>2018</v>
      </c>
      <c r="K3002" s="7">
        <f t="shared" si="186"/>
        <v>10</v>
      </c>
      <c r="L3002" s="7" t="str">
        <f t="shared" si="187"/>
        <v>03</v>
      </c>
    </row>
    <row r="3003" spans="1:12">
      <c r="A3003">
        <v>1538611200</v>
      </c>
      <c r="B3003" t="s">
        <v>3009</v>
      </c>
      <c r="C3003" s="6">
        <f t="shared" si="184"/>
        <v>43377</v>
      </c>
      <c r="D3003" s="8">
        <v>10.805658965999999</v>
      </c>
      <c r="E3003" s="8">
        <v>2.70096680141571</v>
      </c>
      <c r="F3003" s="8">
        <v>6.1815499165597796</v>
      </c>
      <c r="G3003">
        <v>94.722406495955994</v>
      </c>
      <c r="H3003">
        <v>23.676674981210098</v>
      </c>
      <c r="I3003">
        <v>54.187466568563003</v>
      </c>
      <c r="J3003" s="7">
        <f t="shared" si="185"/>
        <v>2018</v>
      </c>
      <c r="K3003" s="7">
        <f t="shared" si="186"/>
        <v>10</v>
      </c>
      <c r="L3003" s="7" t="str">
        <f t="shared" si="187"/>
        <v>04</v>
      </c>
    </row>
    <row r="3004" spans="1:12">
      <c r="A3004">
        <v>1538697600</v>
      </c>
      <c r="B3004" t="s">
        <v>3010</v>
      </c>
      <c r="C3004" s="6">
        <f t="shared" si="184"/>
        <v>43378</v>
      </c>
      <c r="D3004" s="8">
        <v>10.617666634800001</v>
      </c>
      <c r="E3004" s="8">
        <v>2.5979654080685699</v>
      </c>
      <c r="F3004" s="8">
        <v>6.0174253071352002</v>
      </c>
      <c r="G3004">
        <v>93.074465720656704</v>
      </c>
      <c r="H3004">
        <v>22.773764767129101</v>
      </c>
      <c r="I3004">
        <v>52.748750242347199</v>
      </c>
      <c r="J3004" s="7">
        <f t="shared" si="185"/>
        <v>2018</v>
      </c>
      <c r="K3004" s="7">
        <f t="shared" si="186"/>
        <v>10</v>
      </c>
      <c r="L3004" s="7" t="str">
        <f t="shared" si="187"/>
        <v>05</v>
      </c>
    </row>
    <row r="3005" spans="1:12">
      <c r="A3005">
        <v>1538784000</v>
      </c>
      <c r="B3005" t="s">
        <v>3011</v>
      </c>
      <c r="C3005" s="6">
        <f t="shared" si="184"/>
        <v>43379</v>
      </c>
      <c r="D3005" s="8">
        <v>10.397050794</v>
      </c>
      <c r="E3005" s="8">
        <v>2.4883333204257099</v>
      </c>
      <c r="F3005" s="8">
        <v>5.8361772217682999</v>
      </c>
      <c r="G3005">
        <v>91.140547260204002</v>
      </c>
      <c r="H3005">
        <v>21.812729886851798</v>
      </c>
      <c r="I3005">
        <v>51.159929526020903</v>
      </c>
      <c r="J3005" s="7">
        <f t="shared" si="185"/>
        <v>2018</v>
      </c>
      <c r="K3005" s="7">
        <f t="shared" si="186"/>
        <v>10</v>
      </c>
      <c r="L3005" s="7" t="str">
        <f t="shared" si="187"/>
        <v>06</v>
      </c>
    </row>
    <row r="3006" spans="1:12">
      <c r="A3006">
        <v>1538870400</v>
      </c>
      <c r="B3006" t="s">
        <v>3012</v>
      </c>
      <c r="C3006" s="6">
        <f t="shared" si="184"/>
        <v>43380</v>
      </c>
      <c r="D3006" s="8">
        <v>10.2446877468</v>
      </c>
      <c r="E3006" s="8">
        <v>2.3899055298457101</v>
      </c>
      <c r="F3006" s="8">
        <v>5.6880586247727596</v>
      </c>
      <c r="G3006">
        <v>89.804932788448795</v>
      </c>
      <c r="H3006">
        <v>20.949911874627499</v>
      </c>
      <c r="I3006">
        <v>49.861521904758</v>
      </c>
      <c r="J3006" s="7">
        <f t="shared" si="185"/>
        <v>2018</v>
      </c>
      <c r="K3006" s="7">
        <f t="shared" si="186"/>
        <v>10</v>
      </c>
      <c r="L3006" s="7" t="str">
        <f t="shared" si="187"/>
        <v>07</v>
      </c>
    </row>
    <row r="3007" spans="1:12">
      <c r="A3007">
        <v>1538956800</v>
      </c>
      <c r="B3007" t="s">
        <v>3013</v>
      </c>
      <c r="C3007" s="6">
        <f t="shared" si="184"/>
        <v>43381</v>
      </c>
      <c r="D3007" s="8">
        <v>10.068998518800001</v>
      </c>
      <c r="E3007" s="8">
        <v>2.2881341507142801</v>
      </c>
      <c r="F3007" s="8">
        <v>5.5291081891663802</v>
      </c>
      <c r="G3007">
        <v>88.264841015800798</v>
      </c>
      <c r="H3007">
        <v>20.057783965161398</v>
      </c>
      <c r="I3007">
        <v>48.4681623862325</v>
      </c>
      <c r="J3007" s="7">
        <f t="shared" si="185"/>
        <v>2018</v>
      </c>
      <c r="K3007" s="7">
        <f t="shared" si="186"/>
        <v>10</v>
      </c>
      <c r="L3007" s="7" t="str">
        <f t="shared" si="187"/>
        <v>08</v>
      </c>
    </row>
    <row r="3008" spans="1:12">
      <c r="A3008">
        <v>1539043200</v>
      </c>
      <c r="B3008" t="s">
        <v>3014</v>
      </c>
      <c r="C3008" s="6">
        <f t="shared" si="184"/>
        <v>43382</v>
      </c>
      <c r="D3008" s="8">
        <v>10.053709641599999</v>
      </c>
      <c r="E3008" s="8">
        <v>2.2846598228571402</v>
      </c>
      <c r="F3008" s="8">
        <v>5.5207127309714297</v>
      </c>
      <c r="G3008">
        <v>88.130818718265601</v>
      </c>
      <c r="H3008">
        <v>20.0273280071657</v>
      </c>
      <c r="I3008">
        <v>48.394567799695501</v>
      </c>
      <c r="J3008" s="7">
        <f t="shared" si="185"/>
        <v>2018</v>
      </c>
      <c r="K3008" s="7">
        <f t="shared" si="186"/>
        <v>10</v>
      </c>
      <c r="L3008" s="7" t="str">
        <f t="shared" si="187"/>
        <v>09</v>
      </c>
    </row>
    <row r="3009" spans="1:12">
      <c r="A3009">
        <v>1539129600</v>
      </c>
      <c r="B3009" t="s">
        <v>3015</v>
      </c>
      <c r="C3009" s="6">
        <f t="shared" si="184"/>
        <v>43383</v>
      </c>
      <c r="D3009" s="8">
        <v>10.1053849608</v>
      </c>
      <c r="E3009" s="8">
        <v>2.2964028042857101</v>
      </c>
      <c r="F3009" s="8">
        <v>5.5490887834688998</v>
      </c>
      <c r="G3009">
        <v>88.583804566372706</v>
      </c>
      <c r="H3009">
        <v>20.1302669823685</v>
      </c>
      <c r="I3009">
        <v>48.643312275888398</v>
      </c>
      <c r="J3009" s="7">
        <f t="shared" si="185"/>
        <v>2018</v>
      </c>
      <c r="K3009" s="7">
        <f t="shared" si="186"/>
        <v>10</v>
      </c>
      <c r="L3009" s="7" t="str">
        <f t="shared" si="187"/>
        <v>10</v>
      </c>
    </row>
    <row r="3010" spans="1:12">
      <c r="A3010">
        <v>1539216000</v>
      </c>
      <c r="B3010" t="s">
        <v>3016</v>
      </c>
      <c r="C3010" s="6">
        <f t="shared" si="184"/>
        <v>43384</v>
      </c>
      <c r="D3010" s="8">
        <v>10.217858638799999</v>
      </c>
      <c r="E3010" s="8">
        <v>2.3219619364285702</v>
      </c>
      <c r="F3010" s="8">
        <v>5.6108505498386503</v>
      </c>
      <c r="G3010">
        <v>89.569748827720801</v>
      </c>
      <c r="H3010">
        <v>20.354318334732799</v>
      </c>
      <c r="I3010">
        <v>49.184715919885598</v>
      </c>
      <c r="J3010" s="7">
        <f t="shared" si="185"/>
        <v>2018</v>
      </c>
      <c r="K3010" s="7">
        <f t="shared" si="186"/>
        <v>10</v>
      </c>
      <c r="L3010" s="7" t="str">
        <f t="shared" si="187"/>
        <v>11</v>
      </c>
    </row>
    <row r="3011" spans="1:12">
      <c r="A3011">
        <v>1539302400</v>
      </c>
      <c r="B3011" t="s">
        <v>3017</v>
      </c>
      <c r="C3011" s="6">
        <f t="shared" si="184"/>
        <v>43385</v>
      </c>
      <c r="D3011" s="8">
        <v>10.2390362052</v>
      </c>
      <c r="E3011" s="8">
        <v>2.3267744421428498</v>
      </c>
      <c r="F3011" s="8">
        <v>5.6224796165815096</v>
      </c>
      <c r="G3011">
        <v>89.755391374783201</v>
      </c>
      <c r="H3011">
        <v>20.3965047598242</v>
      </c>
      <c r="I3011">
        <v>49.286656318953497</v>
      </c>
      <c r="J3011" s="7">
        <f t="shared" si="185"/>
        <v>2018</v>
      </c>
      <c r="K3011" s="7">
        <f t="shared" si="186"/>
        <v>10</v>
      </c>
      <c r="L3011" s="7" t="str">
        <f t="shared" si="187"/>
        <v>12</v>
      </c>
    </row>
    <row r="3012" spans="1:12">
      <c r="A3012">
        <v>1539388800</v>
      </c>
      <c r="B3012" t="s">
        <v>3018</v>
      </c>
      <c r="C3012" s="6">
        <f t="shared" ref="C3012:C3075" si="188">DATE(J3012,K3012,L3012)</f>
        <v>43386</v>
      </c>
      <c r="D3012" s="8">
        <v>10.408451021999999</v>
      </c>
      <c r="E3012" s="8">
        <v>2.36527318928571</v>
      </c>
      <c r="F3012" s="8">
        <v>5.7155090126218404</v>
      </c>
      <c r="G3012">
        <v>91.240481658851905</v>
      </c>
      <c r="H3012">
        <v>20.733984777278501</v>
      </c>
      <c r="I3012">
        <v>50.102152004643102</v>
      </c>
      <c r="J3012" s="7">
        <f t="shared" ref="J3012:J3075" si="189">_xlfn.NUMBERVALUE(LEFT(B3012,4))</f>
        <v>2018</v>
      </c>
      <c r="K3012" s="7">
        <f t="shared" ref="K3012:K3075" si="190">_xlfn.NUMBERVALUE(MID(B3012,6,2))</f>
        <v>10</v>
      </c>
      <c r="L3012" s="7" t="str">
        <f t="shared" ref="L3012:L3075" si="191">MID(B3012,9,2)</f>
        <v>13</v>
      </c>
    </row>
    <row r="3013" spans="1:12">
      <c r="A3013">
        <v>1539475200</v>
      </c>
      <c r="B3013" t="s">
        <v>3019</v>
      </c>
      <c r="C3013" s="6">
        <f t="shared" si="188"/>
        <v>43387</v>
      </c>
      <c r="D3013" s="8">
        <v>10.111973664000001</v>
      </c>
      <c r="E3013" s="8">
        <v>2.2979000571428498</v>
      </c>
      <c r="F3013" s="8">
        <v>5.55270678507563</v>
      </c>
      <c r="G3013">
        <v>88.641561138623899</v>
      </c>
      <c r="H3013">
        <v>20.1433919009142</v>
      </c>
      <c r="I3013">
        <v>48.675027677972899</v>
      </c>
      <c r="J3013" s="7">
        <f t="shared" si="189"/>
        <v>2018</v>
      </c>
      <c r="K3013" s="7">
        <f t="shared" si="190"/>
        <v>10</v>
      </c>
      <c r="L3013" s="7" t="str">
        <f t="shared" si="191"/>
        <v>14</v>
      </c>
    </row>
    <row r="3014" spans="1:12">
      <c r="A3014">
        <v>1539561600</v>
      </c>
      <c r="B3014" t="s">
        <v>3020</v>
      </c>
      <c r="C3014" s="6">
        <f t="shared" si="188"/>
        <v>43388</v>
      </c>
      <c r="D3014" s="8">
        <v>10.3978622388</v>
      </c>
      <c r="E3014" s="8">
        <v>2.3628669364285702</v>
      </c>
      <c r="F3014" s="8">
        <v>5.7096944792504196</v>
      </c>
      <c r="G3014">
        <v>91.147660385320805</v>
      </c>
      <c r="H3014">
        <v>20.7128915647328</v>
      </c>
      <c r="I3014">
        <v>50.051181805109103</v>
      </c>
      <c r="J3014" s="7">
        <f t="shared" si="189"/>
        <v>2018</v>
      </c>
      <c r="K3014" s="7">
        <f t="shared" si="190"/>
        <v>10</v>
      </c>
      <c r="L3014" s="7" t="str">
        <f t="shared" si="191"/>
        <v>15</v>
      </c>
    </row>
    <row r="3015" spans="1:12">
      <c r="A3015">
        <v>1539648000</v>
      </c>
      <c r="B3015" t="s">
        <v>3021</v>
      </c>
      <c r="C3015" s="6">
        <f t="shared" si="188"/>
        <v>43389</v>
      </c>
      <c r="D3015" s="8">
        <v>10.4508032976</v>
      </c>
      <c r="E3015" s="8">
        <v>2.3748975514285702</v>
      </c>
      <c r="F3015" s="8">
        <v>5.7387655771563004</v>
      </c>
      <c r="G3015">
        <v>91.611741706761507</v>
      </c>
      <c r="H3015">
        <v>20.8183519358228</v>
      </c>
      <c r="I3015">
        <v>50.306019049352102</v>
      </c>
      <c r="J3015" s="7">
        <f t="shared" si="189"/>
        <v>2018</v>
      </c>
      <c r="K3015" s="7">
        <f t="shared" si="190"/>
        <v>10</v>
      </c>
      <c r="L3015" s="7" t="str">
        <f t="shared" si="191"/>
        <v>16</v>
      </c>
    </row>
    <row r="3016" spans="1:12">
      <c r="A3016">
        <v>1539734400</v>
      </c>
      <c r="B3016" t="s">
        <v>3022</v>
      </c>
      <c r="C3016" s="6">
        <f t="shared" si="188"/>
        <v>43390</v>
      </c>
      <c r="D3016" s="8">
        <v>10.3872734555999</v>
      </c>
      <c r="E3016" s="8">
        <v>2.3604606835714201</v>
      </c>
      <c r="F3016" s="8">
        <v>5.7038799458789899</v>
      </c>
      <c r="G3016">
        <v>91.054839111789605</v>
      </c>
      <c r="H3016">
        <v>20.691798352187099</v>
      </c>
      <c r="I3016">
        <v>50.000211605575203</v>
      </c>
      <c r="J3016" s="7">
        <f t="shared" si="189"/>
        <v>2018</v>
      </c>
      <c r="K3016" s="7">
        <f t="shared" si="190"/>
        <v>10</v>
      </c>
      <c r="L3016" s="7" t="str">
        <f t="shared" si="191"/>
        <v>17</v>
      </c>
    </row>
    <row r="3017" spans="1:12">
      <c r="A3017">
        <v>1539820800</v>
      </c>
      <c r="B3017" t="s">
        <v>3023</v>
      </c>
      <c r="C3017" s="6">
        <f t="shared" si="188"/>
        <v>43391</v>
      </c>
      <c r="D3017" s="8">
        <v>10.1575717188</v>
      </c>
      <c r="E3017" s="8">
        <v>2.3082620078571399</v>
      </c>
      <c r="F3017" s="8">
        <v>5.5777456782420103</v>
      </c>
      <c r="G3017">
        <v>89.041273687000796</v>
      </c>
      <c r="H3017">
        <v>20.234224760875701</v>
      </c>
      <c r="I3017">
        <v>48.894518615469501</v>
      </c>
      <c r="J3017" s="7">
        <f t="shared" si="189"/>
        <v>2018</v>
      </c>
      <c r="K3017" s="7">
        <f t="shared" si="190"/>
        <v>10</v>
      </c>
      <c r="L3017" s="7" t="str">
        <f t="shared" si="191"/>
        <v>18</v>
      </c>
    </row>
    <row r="3018" spans="1:12">
      <c r="A3018">
        <v>1539907200</v>
      </c>
      <c r="B3018" t="s">
        <v>3024</v>
      </c>
      <c r="C3018" s="6">
        <f t="shared" si="188"/>
        <v>43392</v>
      </c>
      <c r="D3018" s="8">
        <v>10.208572738799999</v>
      </c>
      <c r="E3018" s="8">
        <v>2.31985175785714</v>
      </c>
      <c r="F3018" s="8">
        <v>5.6057514582420103</v>
      </c>
      <c r="G3018">
        <v>89.488348628320793</v>
      </c>
      <c r="H3018">
        <v>20.335820509375701</v>
      </c>
      <c r="I3018">
        <v>49.140017282949501</v>
      </c>
      <c r="J3018" s="7">
        <f t="shared" si="189"/>
        <v>2018</v>
      </c>
      <c r="K3018" s="7">
        <f t="shared" si="190"/>
        <v>10</v>
      </c>
      <c r="L3018" s="7" t="str">
        <f t="shared" si="191"/>
        <v>19</v>
      </c>
    </row>
    <row r="3019" spans="1:12">
      <c r="A3019">
        <v>1539993600</v>
      </c>
      <c r="B3019" t="s">
        <v>3025</v>
      </c>
      <c r="C3019" s="6">
        <f t="shared" si="188"/>
        <v>43393</v>
      </c>
      <c r="D3019" s="8">
        <v>10.1744806284</v>
      </c>
      <c r="E3019" s="8">
        <v>2.3121044807142801</v>
      </c>
      <c r="F3019" s="8">
        <v>5.5870307318016801</v>
      </c>
      <c r="G3019">
        <v>89.189497188554398</v>
      </c>
      <c r="H3019">
        <v>20.267907877941401</v>
      </c>
      <c r="I3019">
        <v>48.975911394973501</v>
      </c>
      <c r="J3019" s="7">
        <f t="shared" si="189"/>
        <v>2018</v>
      </c>
      <c r="K3019" s="7">
        <f t="shared" si="190"/>
        <v>10</v>
      </c>
      <c r="L3019" s="7" t="str">
        <f t="shared" si="191"/>
        <v>20</v>
      </c>
    </row>
    <row r="3020" spans="1:12">
      <c r="A3020">
        <v>1540080000</v>
      </c>
      <c r="B3020" t="s">
        <v>3026</v>
      </c>
      <c r="C3020" s="6">
        <f t="shared" si="188"/>
        <v>43394</v>
      </c>
      <c r="D3020" s="8">
        <v>10.3752675012</v>
      </c>
      <c r="E3020" s="8">
        <v>2.3577323849999998</v>
      </c>
      <c r="F3020" s="8">
        <v>5.6972872126823502</v>
      </c>
      <c r="G3020">
        <v>90.949594915519199</v>
      </c>
      <c r="H3020">
        <v>20.667882086910002</v>
      </c>
      <c r="I3020">
        <v>49.942419706373499</v>
      </c>
      <c r="J3020" s="7">
        <f t="shared" si="189"/>
        <v>2018</v>
      </c>
      <c r="K3020" s="7">
        <f t="shared" si="190"/>
        <v>10</v>
      </c>
      <c r="L3020" s="7" t="str">
        <f t="shared" si="191"/>
        <v>21</v>
      </c>
    </row>
    <row r="3021" spans="1:12">
      <c r="A3021">
        <v>1540166400</v>
      </c>
      <c r="B3021" t="s">
        <v>3027</v>
      </c>
      <c r="C3021" s="6">
        <f t="shared" si="188"/>
        <v>43395</v>
      </c>
      <c r="D3021" s="8">
        <v>10.2412419636</v>
      </c>
      <c r="E3021" s="8">
        <v>2.3272756907142802</v>
      </c>
      <c r="F3021" s="8">
        <v>5.6236908469546201</v>
      </c>
      <c r="G3021">
        <v>89.774727052917598</v>
      </c>
      <c r="H3021">
        <v>20.400898704801399</v>
      </c>
      <c r="I3021">
        <v>49.297273964404198</v>
      </c>
      <c r="J3021" s="7">
        <f t="shared" si="189"/>
        <v>2018</v>
      </c>
      <c r="K3021" s="7">
        <f t="shared" si="190"/>
        <v>10</v>
      </c>
      <c r="L3021" s="7" t="str">
        <f t="shared" si="191"/>
        <v>22</v>
      </c>
    </row>
    <row r="3022" spans="1:12">
      <c r="A3022">
        <v>1540252800</v>
      </c>
      <c r="B3022" t="s">
        <v>3028</v>
      </c>
      <c r="C3022" s="6">
        <f t="shared" si="188"/>
        <v>43396</v>
      </c>
      <c r="D3022" s="8">
        <v>10.3829047968</v>
      </c>
      <c r="E3022" s="8">
        <v>2.3594679257142799</v>
      </c>
      <c r="F3022" s="8">
        <v>5.7014810194016796</v>
      </c>
      <c r="G3022">
        <v>91.016543448748806</v>
      </c>
      <c r="H3022">
        <v>20.6830958368114</v>
      </c>
      <c r="I3022">
        <v>49.9791826160751</v>
      </c>
      <c r="J3022" s="7">
        <f t="shared" si="189"/>
        <v>2018</v>
      </c>
      <c r="K3022" s="7">
        <f t="shared" si="190"/>
        <v>10</v>
      </c>
      <c r="L3022" s="7" t="str">
        <f t="shared" si="191"/>
        <v>23</v>
      </c>
    </row>
    <row r="3023" spans="1:12">
      <c r="A3023">
        <v>1540339200</v>
      </c>
      <c r="B3023" t="s">
        <v>3029</v>
      </c>
      <c r="C3023" s="6">
        <f t="shared" si="188"/>
        <v>43397</v>
      </c>
      <c r="D3023" s="8">
        <v>10.0745214864</v>
      </c>
      <c r="E3023" s="8">
        <v>2.2893892199999999</v>
      </c>
      <c r="F3023" s="8">
        <v>5.5321409719529404</v>
      </c>
      <c r="G3023">
        <v>88.313255349782395</v>
      </c>
      <c r="H3023">
        <v>20.068785902519998</v>
      </c>
      <c r="I3023">
        <v>48.494747760139397</v>
      </c>
      <c r="J3023" s="7">
        <f t="shared" si="189"/>
        <v>2018</v>
      </c>
      <c r="K3023" s="7">
        <f t="shared" si="190"/>
        <v>10</v>
      </c>
      <c r="L3023" s="7" t="str">
        <f t="shared" si="191"/>
        <v>24</v>
      </c>
    </row>
    <row r="3024" spans="1:12">
      <c r="A3024">
        <v>1540425600</v>
      </c>
      <c r="B3024" t="s">
        <v>3030</v>
      </c>
      <c r="C3024" s="6">
        <f t="shared" si="188"/>
        <v>43398</v>
      </c>
      <c r="D3024" s="8">
        <v>10.018326076799999</v>
      </c>
      <c r="E3024" s="8">
        <v>2.2766190685714198</v>
      </c>
      <c r="F3024" s="8">
        <v>5.5012828385613401</v>
      </c>
      <c r="G3024">
        <v>87.820646389228799</v>
      </c>
      <c r="H3024">
        <v>19.956842755097099</v>
      </c>
      <c r="I3024">
        <v>48.224245362828697</v>
      </c>
      <c r="J3024" s="7">
        <f t="shared" si="189"/>
        <v>2018</v>
      </c>
      <c r="K3024" s="7">
        <f t="shared" si="190"/>
        <v>10</v>
      </c>
      <c r="L3024" s="7" t="str">
        <f t="shared" si="191"/>
        <v>25</v>
      </c>
    </row>
    <row r="3025" spans="1:12">
      <c r="A3025">
        <v>1540512000</v>
      </c>
      <c r="B3025" t="s">
        <v>3031</v>
      </c>
      <c r="C3025" s="6">
        <f t="shared" si="188"/>
        <v>43399</v>
      </c>
      <c r="D3025" s="8">
        <v>10.028529138</v>
      </c>
      <c r="E3025" s="8">
        <v>2.2789376678571398</v>
      </c>
      <c r="F3025" s="8">
        <v>5.5068855635125997</v>
      </c>
      <c r="G3025">
        <v>87.910086423707995</v>
      </c>
      <c r="H3025">
        <v>19.977167596435699</v>
      </c>
      <c r="I3025">
        <v>48.273358849751403</v>
      </c>
      <c r="J3025" s="7">
        <f t="shared" si="189"/>
        <v>2018</v>
      </c>
      <c r="K3025" s="7">
        <f t="shared" si="190"/>
        <v>10</v>
      </c>
      <c r="L3025" s="7" t="str">
        <f t="shared" si="191"/>
        <v>26</v>
      </c>
    </row>
    <row r="3026" spans="1:12">
      <c r="A3026">
        <v>1540598400</v>
      </c>
      <c r="B3026" t="s">
        <v>3032</v>
      </c>
      <c r="C3026" s="6">
        <f t="shared" si="188"/>
        <v>43400</v>
      </c>
      <c r="D3026" s="8">
        <v>9.9571162811999994</v>
      </c>
      <c r="E3026" s="8">
        <v>2.2627094207142799</v>
      </c>
      <c r="F3026" s="8">
        <v>5.4676711957075597</v>
      </c>
      <c r="G3026">
        <v>87.284081320999206</v>
      </c>
      <c r="H3026">
        <v>19.834910781981399</v>
      </c>
      <c r="I3026">
        <v>47.929605701572399</v>
      </c>
      <c r="J3026" s="7">
        <f t="shared" si="189"/>
        <v>2018</v>
      </c>
      <c r="K3026" s="7">
        <f t="shared" si="190"/>
        <v>10</v>
      </c>
      <c r="L3026" s="7" t="str">
        <f t="shared" si="191"/>
        <v>27</v>
      </c>
    </row>
    <row r="3027" spans="1:12">
      <c r="A3027">
        <v>1540684800</v>
      </c>
      <c r="B3027" t="s">
        <v>3033</v>
      </c>
      <c r="C3027" s="6">
        <f t="shared" si="188"/>
        <v>43401</v>
      </c>
      <c r="D3027" s="8">
        <v>9.9775195463999999</v>
      </c>
      <c r="E3027" s="8">
        <v>2.26734597</v>
      </c>
      <c r="F3027" s="8">
        <v>5.4788750766588201</v>
      </c>
      <c r="G3027">
        <v>87.462936343742399</v>
      </c>
      <c r="H3027">
        <v>19.875554773019999</v>
      </c>
      <c r="I3027">
        <v>48.027818921991198</v>
      </c>
      <c r="J3027" s="7">
        <f t="shared" si="189"/>
        <v>2018</v>
      </c>
      <c r="K3027" s="7">
        <f t="shared" si="190"/>
        <v>10</v>
      </c>
      <c r="L3027" s="7" t="str">
        <f t="shared" si="191"/>
        <v>28</v>
      </c>
    </row>
    <row r="3028" spans="1:12">
      <c r="A3028">
        <v>1540771200</v>
      </c>
      <c r="B3028" t="s">
        <v>3034</v>
      </c>
      <c r="C3028" s="6">
        <f t="shared" si="188"/>
        <v>43402</v>
      </c>
      <c r="D3028" s="8">
        <v>9.8857034244000008</v>
      </c>
      <c r="E3028" s="8">
        <v>2.2464811735714201</v>
      </c>
      <c r="F3028" s="8">
        <v>5.4284568279025196</v>
      </c>
      <c r="G3028">
        <v>86.658076218290304</v>
      </c>
      <c r="H3028">
        <v>19.6926539675271</v>
      </c>
      <c r="I3028">
        <v>47.585852553393501</v>
      </c>
      <c r="J3028" s="7">
        <f t="shared" si="189"/>
        <v>2018</v>
      </c>
      <c r="K3028" s="7">
        <f t="shared" si="190"/>
        <v>10</v>
      </c>
      <c r="L3028" s="7" t="str">
        <f t="shared" si="191"/>
        <v>29</v>
      </c>
    </row>
    <row r="3029" spans="1:12">
      <c r="A3029">
        <v>1540857600</v>
      </c>
      <c r="B3029" t="s">
        <v>3035</v>
      </c>
      <c r="C3029" s="6">
        <f t="shared" si="188"/>
        <v>43403</v>
      </c>
      <c r="D3029" s="8">
        <v>9.8857034244000008</v>
      </c>
      <c r="E3029" s="8">
        <v>2.2464811735714201</v>
      </c>
      <c r="F3029" s="8">
        <v>5.4284568279025196</v>
      </c>
      <c r="G3029">
        <v>86.658076218290404</v>
      </c>
      <c r="H3029">
        <v>19.6926539675271</v>
      </c>
      <c r="I3029">
        <v>47.585852553393501</v>
      </c>
      <c r="J3029" s="7">
        <f t="shared" si="189"/>
        <v>2018</v>
      </c>
      <c r="K3029" s="7">
        <f t="shared" si="190"/>
        <v>10</v>
      </c>
      <c r="L3029" s="7" t="str">
        <f t="shared" si="191"/>
        <v>30</v>
      </c>
    </row>
    <row r="3030" spans="1:12">
      <c r="A3030">
        <v>1540944000</v>
      </c>
      <c r="B3030" t="s">
        <v>3036</v>
      </c>
      <c r="C3030" s="6">
        <f t="shared" si="188"/>
        <v>43404</v>
      </c>
      <c r="D3030" s="8">
        <v>10.3957993404</v>
      </c>
      <c r="E3030" s="8">
        <v>2.3623981521428501</v>
      </c>
      <c r="F3030" s="8">
        <v>5.7085616964403298</v>
      </c>
      <c r="G3030">
        <v>91.129577017946403</v>
      </c>
      <c r="H3030">
        <v>20.708782201684201</v>
      </c>
      <c r="I3030">
        <v>50.041251830995897</v>
      </c>
      <c r="J3030" s="7">
        <f t="shared" si="189"/>
        <v>2018</v>
      </c>
      <c r="K3030" s="7">
        <f t="shared" si="190"/>
        <v>10</v>
      </c>
      <c r="L3030" s="7" t="str">
        <f t="shared" si="191"/>
        <v>31</v>
      </c>
    </row>
    <row r="3031" spans="1:12">
      <c r="A3031">
        <v>1541030400</v>
      </c>
      <c r="B3031" t="s">
        <v>3037</v>
      </c>
      <c r="C3031" s="6">
        <f t="shared" si="188"/>
        <v>43405</v>
      </c>
      <c r="D3031" s="8">
        <v>10.569279952800001</v>
      </c>
      <c r="E3031" s="8">
        <v>2.40182083285714</v>
      </c>
      <c r="F3031" s="8">
        <v>5.8038237101243597</v>
      </c>
      <c r="G3031">
        <v>92.650308066244804</v>
      </c>
      <c r="H3031">
        <v>21.0543614208257</v>
      </c>
      <c r="I3031">
        <v>50.876318642950203</v>
      </c>
      <c r="J3031" s="7">
        <f t="shared" si="189"/>
        <v>2018</v>
      </c>
      <c r="K3031" s="7">
        <f t="shared" si="190"/>
        <v>11</v>
      </c>
      <c r="L3031" s="7" t="str">
        <f t="shared" si="191"/>
        <v>01</v>
      </c>
    </row>
    <row r="3032" spans="1:12">
      <c r="A3032">
        <v>1541116800</v>
      </c>
      <c r="B3032" t="s">
        <v>3038</v>
      </c>
      <c r="C3032" s="6">
        <f t="shared" si="188"/>
        <v>43406</v>
      </c>
      <c r="D3032" s="8">
        <v>10.569594244799999</v>
      </c>
      <c r="E3032" s="8">
        <v>2.40189225428571</v>
      </c>
      <c r="F3032" s="8">
        <v>5.7947568644196199</v>
      </c>
      <c r="G3032">
        <v>92.653063149916704</v>
      </c>
      <c r="H3032">
        <v>21.054987501068499</v>
      </c>
      <c r="I3032">
        <v>50.7968386735024</v>
      </c>
      <c r="J3032" s="7">
        <f t="shared" si="189"/>
        <v>2018</v>
      </c>
      <c r="K3032" s="7">
        <f t="shared" si="190"/>
        <v>11</v>
      </c>
      <c r="L3032" s="7" t="str">
        <f t="shared" si="191"/>
        <v>02</v>
      </c>
    </row>
    <row r="3033" spans="1:12">
      <c r="A3033">
        <v>1541203200</v>
      </c>
      <c r="B3033" t="s">
        <v>3039</v>
      </c>
      <c r="C3033" s="6">
        <f t="shared" si="188"/>
        <v>43407</v>
      </c>
      <c r="D3033" s="8">
        <v>10.824996495600001</v>
      </c>
      <c r="E3033" s="8">
        <v>2.4599312549999999</v>
      </c>
      <c r="F3033" s="8">
        <v>5.9246014116917296</v>
      </c>
      <c r="G3033">
        <v>94.891919280429605</v>
      </c>
      <c r="H3033">
        <v>21.563757381329999</v>
      </c>
      <c r="I3033">
        <v>51.9350559748897</v>
      </c>
      <c r="J3033" s="7">
        <f t="shared" si="189"/>
        <v>2018</v>
      </c>
      <c r="K3033" s="7">
        <f t="shared" si="190"/>
        <v>11</v>
      </c>
      <c r="L3033" s="7" t="str">
        <f t="shared" si="191"/>
        <v>03</v>
      </c>
    </row>
    <row r="3034" spans="1:12">
      <c r="A3034">
        <v>1541289600</v>
      </c>
      <c r="B3034" t="s">
        <v>3040</v>
      </c>
      <c r="C3034" s="6">
        <f t="shared" si="188"/>
        <v>43408</v>
      </c>
      <c r="D3034" s="8">
        <v>10.651835889599999</v>
      </c>
      <c r="E3034" s="8">
        <v>2.4205812942857099</v>
      </c>
      <c r="F3034" s="8">
        <v>5.8215679057007002</v>
      </c>
      <c r="G3034">
        <v>93.373993408233503</v>
      </c>
      <c r="H3034">
        <v>21.218815625708501</v>
      </c>
      <c r="I3034">
        <v>51.031864261372299</v>
      </c>
      <c r="J3034" s="7">
        <f t="shared" si="189"/>
        <v>2018</v>
      </c>
      <c r="K3034" s="7">
        <f t="shared" si="190"/>
        <v>11</v>
      </c>
      <c r="L3034" s="7" t="str">
        <f t="shared" si="191"/>
        <v>04</v>
      </c>
    </row>
    <row r="3035" spans="1:12">
      <c r="A3035">
        <v>1541376000</v>
      </c>
      <c r="B3035" t="s">
        <v>3041</v>
      </c>
      <c r="C3035" s="6">
        <f t="shared" si="188"/>
        <v>43409</v>
      </c>
      <c r="D3035" s="8">
        <v>10.631749773599999</v>
      </c>
      <c r="E3035" s="8">
        <v>2.4160168157142801</v>
      </c>
      <c r="F3035" s="8">
        <v>5.8012341254617699</v>
      </c>
      <c r="G3035">
        <v>93.197918515377594</v>
      </c>
      <c r="H3035">
        <v>21.178803406551399</v>
      </c>
      <c r="I3035">
        <v>50.853618343797898</v>
      </c>
      <c r="J3035" s="7">
        <f t="shared" si="189"/>
        <v>2018</v>
      </c>
      <c r="K3035" s="7">
        <f t="shared" si="190"/>
        <v>11</v>
      </c>
      <c r="L3035" s="7" t="str">
        <f t="shared" si="191"/>
        <v>05</v>
      </c>
    </row>
    <row r="3036" spans="1:12">
      <c r="A3036">
        <v>1541462400</v>
      </c>
      <c r="B3036" t="s">
        <v>3042</v>
      </c>
      <c r="C3036" s="6">
        <f t="shared" si="188"/>
        <v>43410</v>
      </c>
      <c r="D3036" s="8">
        <v>10.366781617199999</v>
      </c>
      <c r="E3036" s="8">
        <v>2.3558040064285701</v>
      </c>
      <c r="F3036" s="8">
        <v>5.6474640191715597</v>
      </c>
      <c r="G3036">
        <v>90.875207656375196</v>
      </c>
      <c r="H3036">
        <v>20.650977920352801</v>
      </c>
      <c r="I3036">
        <v>49.505669592057899</v>
      </c>
      <c r="J3036" s="7">
        <f t="shared" si="189"/>
        <v>2018</v>
      </c>
      <c r="K3036" s="7">
        <f t="shared" si="190"/>
        <v>11</v>
      </c>
      <c r="L3036" s="7" t="str">
        <f t="shared" si="191"/>
        <v>06</v>
      </c>
    </row>
    <row r="3037" spans="1:12">
      <c r="A3037">
        <v>1541548800</v>
      </c>
      <c r="B3037" t="s">
        <v>3043</v>
      </c>
      <c r="C3037" s="6">
        <f t="shared" si="188"/>
        <v>43411</v>
      </c>
      <c r="D3037" s="8">
        <v>10.030403461200001</v>
      </c>
      <c r="E3037" s="8">
        <v>2.27936359928571</v>
      </c>
      <c r="F3037" s="8">
        <v>5.4543519051420297</v>
      </c>
      <c r="G3037">
        <v>87.926516740879094</v>
      </c>
      <c r="H3037">
        <v>19.980901311338499</v>
      </c>
      <c r="I3037">
        <v>47.812848800475102</v>
      </c>
      <c r="J3037" s="7">
        <f t="shared" si="189"/>
        <v>2018</v>
      </c>
      <c r="K3037" s="7">
        <f t="shared" si="190"/>
        <v>11</v>
      </c>
      <c r="L3037" s="7" t="str">
        <f t="shared" si="191"/>
        <v>07</v>
      </c>
    </row>
    <row r="3038" spans="1:12">
      <c r="A3038">
        <v>1541635200</v>
      </c>
      <c r="B3038" t="s">
        <v>3044</v>
      </c>
      <c r="C3038" s="6">
        <f t="shared" si="188"/>
        <v>43412</v>
      </c>
      <c r="D3038" s="8">
        <v>9.6939595896000004</v>
      </c>
      <c r="E3038" s="8">
        <v>2.2029082585714201</v>
      </c>
      <c r="F3038" s="8">
        <v>5.2617851994926603</v>
      </c>
      <c r="G3038">
        <v>84.977249762433601</v>
      </c>
      <c r="H3038">
        <v>19.3106937946371</v>
      </c>
      <c r="I3038">
        <v>46.124809058752597</v>
      </c>
      <c r="J3038" s="7">
        <f t="shared" si="189"/>
        <v>2018</v>
      </c>
      <c r="K3038" s="7">
        <f t="shared" si="190"/>
        <v>11</v>
      </c>
      <c r="L3038" s="7" t="str">
        <f t="shared" si="191"/>
        <v>08</v>
      </c>
    </row>
    <row r="3039" spans="1:12">
      <c r="A3039">
        <v>1541721600</v>
      </c>
      <c r="B3039" t="s">
        <v>3045</v>
      </c>
      <c r="C3039" s="6">
        <f t="shared" si="188"/>
        <v>43413</v>
      </c>
      <c r="D3039" s="8">
        <v>9.5306934672000008</v>
      </c>
      <c r="E3039" s="8">
        <v>2.1658067742857101</v>
      </c>
      <c r="F3039" s="8">
        <v>5.1731659661976801</v>
      </c>
      <c r="G3039">
        <v>83.546058933475194</v>
      </c>
      <c r="H3039">
        <v>18.985462183388499</v>
      </c>
      <c r="I3039">
        <v>45.347972859688802</v>
      </c>
      <c r="J3039" s="7">
        <f t="shared" si="189"/>
        <v>2018</v>
      </c>
      <c r="K3039" s="7">
        <f t="shared" si="190"/>
        <v>11</v>
      </c>
      <c r="L3039" s="7" t="str">
        <f t="shared" si="191"/>
        <v>09</v>
      </c>
    </row>
    <row r="3040" spans="1:12">
      <c r="A3040">
        <v>1541808000</v>
      </c>
      <c r="B3040" t="s">
        <v>3046</v>
      </c>
      <c r="C3040" s="6">
        <f t="shared" si="188"/>
        <v>43414</v>
      </c>
      <c r="D3040" s="8">
        <v>9.2245702020000007</v>
      </c>
      <c r="E3040" s="8">
        <v>2.0962416535714201</v>
      </c>
      <c r="F3040" s="8">
        <v>5.0070052914845498</v>
      </c>
      <c r="G3040">
        <v>80.862582390732001</v>
      </c>
      <c r="H3040">
        <v>18.375654335207098</v>
      </c>
      <c r="I3040">
        <v>43.891408385153603</v>
      </c>
      <c r="J3040" s="7">
        <f t="shared" si="189"/>
        <v>2018</v>
      </c>
      <c r="K3040" s="7">
        <f t="shared" si="190"/>
        <v>11</v>
      </c>
      <c r="L3040" s="7" t="str">
        <f t="shared" si="191"/>
        <v>10</v>
      </c>
    </row>
    <row r="3041" spans="1:12">
      <c r="A3041">
        <v>1541894400</v>
      </c>
      <c r="B3041" t="s">
        <v>3047</v>
      </c>
      <c r="C3041" s="6">
        <f t="shared" si="188"/>
        <v>43415</v>
      </c>
      <c r="D3041" s="8">
        <v>9.4592663243999997</v>
      </c>
      <c r="E3041" s="8">
        <v>2.1495752807142798</v>
      </c>
      <c r="F3041" s="8">
        <v>5.1343960209185298</v>
      </c>
      <c r="G3041">
        <v>82.919928599690394</v>
      </c>
      <c r="H3041">
        <v>18.843176910741398</v>
      </c>
      <c r="I3041">
        <v>45.008115519371799</v>
      </c>
      <c r="J3041" s="7">
        <f t="shared" si="189"/>
        <v>2018</v>
      </c>
      <c r="K3041" s="7">
        <f t="shared" si="190"/>
        <v>11</v>
      </c>
      <c r="L3041" s="7" t="str">
        <f t="shared" si="191"/>
        <v>11</v>
      </c>
    </row>
    <row r="3042" spans="1:12">
      <c r="A3042">
        <v>1541980800</v>
      </c>
      <c r="B3042" t="s">
        <v>3048</v>
      </c>
      <c r="C3042" s="6">
        <f t="shared" si="188"/>
        <v>43416</v>
      </c>
      <c r="D3042" s="8">
        <v>9.4184483651999997</v>
      </c>
      <c r="E3042" s="8">
        <v>2.1402995850000002</v>
      </c>
      <c r="F3042" s="8">
        <v>5.1122404371648598</v>
      </c>
      <c r="G3042">
        <v>82.562118369343196</v>
      </c>
      <c r="H3042">
        <v>18.76186616211</v>
      </c>
      <c r="I3042">
        <v>44.813899672187198</v>
      </c>
      <c r="J3042" s="7">
        <f t="shared" si="189"/>
        <v>2018</v>
      </c>
      <c r="K3042" s="7">
        <f t="shared" si="190"/>
        <v>11</v>
      </c>
      <c r="L3042" s="7" t="str">
        <f t="shared" si="191"/>
        <v>12</v>
      </c>
    </row>
    <row r="3043" spans="1:12">
      <c r="A3043">
        <v>1542067200</v>
      </c>
      <c r="B3043" t="s">
        <v>3049</v>
      </c>
      <c r="C3043" s="6">
        <f t="shared" si="188"/>
        <v>43417</v>
      </c>
      <c r="D3043" s="8">
        <v>9.3368124467999998</v>
      </c>
      <c r="E3043" s="8">
        <v>2.12174819357142</v>
      </c>
      <c r="F3043" s="8">
        <v>5.0679292696575198</v>
      </c>
      <c r="G3043">
        <v>81.8464979086488</v>
      </c>
      <c r="H3043">
        <v>18.599244664847099</v>
      </c>
      <c r="I3043">
        <v>44.425467977817902</v>
      </c>
      <c r="J3043" s="7">
        <f t="shared" si="189"/>
        <v>2018</v>
      </c>
      <c r="K3043" s="7">
        <f t="shared" si="190"/>
        <v>11</v>
      </c>
      <c r="L3043" s="7" t="str">
        <f t="shared" si="191"/>
        <v>13</v>
      </c>
    </row>
    <row r="3044" spans="1:12">
      <c r="A3044">
        <v>1542153600</v>
      </c>
      <c r="B3044" t="s">
        <v>3050</v>
      </c>
      <c r="C3044" s="6">
        <f t="shared" si="188"/>
        <v>43418</v>
      </c>
      <c r="D3044" s="8">
        <v>9.3878334672000001</v>
      </c>
      <c r="E3044" s="8">
        <v>2.1333424885714201</v>
      </c>
      <c r="F3044" s="8">
        <v>5.0956229739196903</v>
      </c>
      <c r="G3044">
        <v>82.293748173475194</v>
      </c>
      <c r="H3044">
        <v>18.7008802548171</v>
      </c>
      <c r="I3044">
        <v>44.66823098938</v>
      </c>
      <c r="J3044" s="7">
        <f t="shared" si="189"/>
        <v>2018</v>
      </c>
      <c r="K3044" s="7">
        <f t="shared" si="190"/>
        <v>11</v>
      </c>
      <c r="L3044" s="7" t="str">
        <f t="shared" si="191"/>
        <v>14</v>
      </c>
    </row>
    <row r="3045" spans="1:12">
      <c r="A3045">
        <v>1542240000</v>
      </c>
      <c r="B3045" t="s">
        <v>3051</v>
      </c>
      <c r="C3045" s="6">
        <f t="shared" si="188"/>
        <v>43419</v>
      </c>
      <c r="D3045" s="8">
        <v>9.4490575488000008</v>
      </c>
      <c r="E3045" s="8">
        <v>2.1472553828571401</v>
      </c>
      <c r="F3045" s="8">
        <v>5.1288547986903401</v>
      </c>
      <c r="G3045">
        <v>82.830438472780799</v>
      </c>
      <c r="H3045">
        <v>18.822840686125701</v>
      </c>
      <c r="I3045">
        <v>44.9595411653195</v>
      </c>
      <c r="J3045" s="7">
        <f t="shared" si="189"/>
        <v>2018</v>
      </c>
      <c r="K3045" s="7">
        <f t="shared" si="190"/>
        <v>11</v>
      </c>
      <c r="L3045" s="7" t="str">
        <f t="shared" si="191"/>
        <v>15</v>
      </c>
    </row>
    <row r="3046" spans="1:12">
      <c r="A3046">
        <v>1542326400</v>
      </c>
      <c r="B3046" t="s">
        <v>3052</v>
      </c>
      <c r="C3046" s="6">
        <f t="shared" si="188"/>
        <v>43420</v>
      </c>
      <c r="D3046" s="8">
        <v>9.4335743819999998</v>
      </c>
      <c r="E3046" s="8">
        <v>2.14373690357142</v>
      </c>
      <c r="F3046" s="8">
        <v>5.1204506891872503</v>
      </c>
      <c r="G3046">
        <v>82.694713032612</v>
      </c>
      <c r="H3046">
        <v>18.791997696707099</v>
      </c>
      <c r="I3046">
        <v>44.885870741415502</v>
      </c>
      <c r="J3046" s="7">
        <f t="shared" si="189"/>
        <v>2018</v>
      </c>
      <c r="K3046" s="7">
        <f t="shared" si="190"/>
        <v>11</v>
      </c>
      <c r="L3046" s="7" t="str">
        <f t="shared" si="191"/>
        <v>16</v>
      </c>
    </row>
    <row r="3047" spans="1:12">
      <c r="A3047">
        <v>1542412800</v>
      </c>
      <c r="B3047" t="s">
        <v>3053</v>
      </c>
      <c r="C3047" s="6">
        <f t="shared" si="188"/>
        <v>43421</v>
      </c>
      <c r="D3047" s="8">
        <v>9.4670521944000008</v>
      </c>
      <c r="E3047" s="8">
        <v>2.15134458428571</v>
      </c>
      <c r="F3047" s="8">
        <v>5.1386221139976804</v>
      </c>
      <c r="G3047">
        <v>82.988179536110394</v>
      </c>
      <c r="H3047">
        <v>18.858686625848499</v>
      </c>
      <c r="I3047">
        <v>45.045161451303599</v>
      </c>
      <c r="J3047" s="7">
        <f t="shared" si="189"/>
        <v>2018</v>
      </c>
      <c r="K3047" s="7">
        <f t="shared" si="190"/>
        <v>11</v>
      </c>
      <c r="L3047" s="7" t="str">
        <f t="shared" si="191"/>
        <v>17</v>
      </c>
    </row>
    <row r="3048" spans="1:12">
      <c r="A3048">
        <v>1542499200</v>
      </c>
      <c r="B3048" t="s">
        <v>3054</v>
      </c>
      <c r="C3048" s="6">
        <f t="shared" si="188"/>
        <v>43422</v>
      </c>
      <c r="D3048" s="8">
        <v>9.1395713591999996</v>
      </c>
      <c r="E3048" s="8">
        <v>2.0769260528571398</v>
      </c>
      <c r="F3048" s="8">
        <v>4.9608687619389897</v>
      </c>
      <c r="G3048">
        <v>80.117482534747197</v>
      </c>
      <c r="H3048">
        <v>18.206333779345702</v>
      </c>
      <c r="I3048">
        <v>43.486975567157202</v>
      </c>
      <c r="J3048" s="7">
        <f t="shared" si="189"/>
        <v>2018</v>
      </c>
      <c r="K3048" s="7">
        <f t="shared" si="190"/>
        <v>11</v>
      </c>
      <c r="L3048" s="7" t="str">
        <f t="shared" si="191"/>
        <v>18</v>
      </c>
    </row>
    <row r="3049" spans="1:12">
      <c r="A3049">
        <v>1542585600</v>
      </c>
      <c r="B3049" t="s">
        <v>3055</v>
      </c>
      <c r="C3049" s="6">
        <f t="shared" si="188"/>
        <v>43423</v>
      </c>
      <c r="D3049" s="8">
        <v>8.9016666012000005</v>
      </c>
      <c r="E3049" s="8">
        <v>2.02286327785714</v>
      </c>
      <c r="F3049" s="8">
        <v>4.8317364168984502</v>
      </c>
      <c r="G3049">
        <v>78.032009426119203</v>
      </c>
      <c r="H3049">
        <v>17.732419493695701</v>
      </c>
      <c r="I3049">
        <v>42.3550014305318</v>
      </c>
      <c r="J3049" s="7">
        <f t="shared" si="189"/>
        <v>2018</v>
      </c>
      <c r="K3049" s="7">
        <f t="shared" si="190"/>
        <v>11</v>
      </c>
      <c r="L3049" s="7" t="str">
        <f t="shared" si="191"/>
        <v>19</v>
      </c>
    </row>
    <row r="3050" spans="1:12">
      <c r="A3050">
        <v>1542672000</v>
      </c>
      <c r="B3050" t="s">
        <v>3056</v>
      </c>
      <c r="C3050" s="6">
        <f t="shared" si="188"/>
        <v>43424</v>
      </c>
      <c r="D3050" s="8">
        <v>8.9245442015999998</v>
      </c>
      <c r="E3050" s="8">
        <v>2.0280621085714201</v>
      </c>
      <c r="F3050" s="8">
        <v>4.8441541516818498</v>
      </c>
      <c r="G3050">
        <v>78.232554471225598</v>
      </c>
      <c r="H3050">
        <v>17.777992443737102</v>
      </c>
      <c r="I3050">
        <v>42.4638552936431</v>
      </c>
      <c r="J3050" s="7">
        <f t="shared" si="189"/>
        <v>2018</v>
      </c>
      <c r="K3050" s="7">
        <f t="shared" si="190"/>
        <v>11</v>
      </c>
      <c r="L3050" s="7" t="str">
        <f t="shared" si="191"/>
        <v>20</v>
      </c>
    </row>
    <row r="3051" spans="1:12">
      <c r="A3051">
        <v>1542758400</v>
      </c>
      <c r="B3051" t="s">
        <v>3057</v>
      </c>
      <c r="C3051" s="6">
        <f t="shared" si="188"/>
        <v>43425</v>
      </c>
      <c r="D3051" s="8">
        <v>8.5392136379999997</v>
      </c>
      <c r="E3051" s="8">
        <v>1.9404974892857101</v>
      </c>
      <c r="F3051" s="8">
        <v>4.6350005403301102</v>
      </c>
      <c r="G3051">
        <v>74.854746750708003</v>
      </c>
      <c r="H3051">
        <v>17.010400991078502</v>
      </c>
      <c r="I3051">
        <v>40.630414736533702</v>
      </c>
      <c r="J3051" s="7">
        <f t="shared" si="189"/>
        <v>2018</v>
      </c>
      <c r="K3051" s="7">
        <f t="shared" si="190"/>
        <v>11</v>
      </c>
      <c r="L3051" s="7" t="str">
        <f t="shared" si="191"/>
        <v>21</v>
      </c>
    </row>
    <row r="3052" spans="1:12">
      <c r="A3052">
        <v>1542844800</v>
      </c>
      <c r="B3052" t="s">
        <v>3058</v>
      </c>
      <c r="C3052" s="6">
        <f t="shared" si="188"/>
        <v>43426</v>
      </c>
      <c r="D3052" s="8">
        <v>8.3961650627999997</v>
      </c>
      <c r="E3052" s="8">
        <v>1.9079903507142799</v>
      </c>
      <c r="F3052" s="8">
        <v>4.5573551913023103</v>
      </c>
      <c r="G3052">
        <v>73.6007829405048</v>
      </c>
      <c r="H3052">
        <v>16.725443414361401</v>
      </c>
      <c r="I3052">
        <v>39.949775606956102</v>
      </c>
      <c r="J3052" s="7">
        <f t="shared" si="189"/>
        <v>2018</v>
      </c>
      <c r="K3052" s="7">
        <f t="shared" si="190"/>
        <v>11</v>
      </c>
      <c r="L3052" s="7" t="str">
        <f t="shared" si="191"/>
        <v>22</v>
      </c>
    </row>
    <row r="3053" spans="1:12">
      <c r="A3053">
        <v>1542931200</v>
      </c>
      <c r="B3053" t="s">
        <v>3059</v>
      </c>
      <c r="C3053" s="6">
        <f t="shared" si="188"/>
        <v>43427</v>
      </c>
      <c r="D3053" s="8">
        <v>8.2780258772571393</v>
      </c>
      <c r="E3053" s="8">
        <v>1.8854439042857101</v>
      </c>
      <c r="F3053" s="8">
        <v>4.4912339725783301</v>
      </c>
      <c r="G3053">
        <v>72.565174840036093</v>
      </c>
      <c r="H3053">
        <v>16.527801264968499</v>
      </c>
      <c r="I3053">
        <v>39.3701570036216</v>
      </c>
      <c r="J3053" s="7">
        <f t="shared" si="189"/>
        <v>2018</v>
      </c>
      <c r="K3053" s="7">
        <f t="shared" si="190"/>
        <v>11</v>
      </c>
      <c r="L3053" s="7" t="str">
        <f t="shared" si="191"/>
        <v>23</v>
      </c>
    </row>
    <row r="3054" spans="1:12">
      <c r="A3054">
        <v>1543017600</v>
      </c>
      <c r="B3054" t="s">
        <v>3060</v>
      </c>
      <c r="C3054" s="6">
        <f t="shared" si="188"/>
        <v>43428</v>
      </c>
      <c r="D3054" s="8">
        <v>8.1850230644571393</v>
      </c>
      <c r="E3054" s="8">
        <v>1.8811495285714199</v>
      </c>
      <c r="F3054" s="8">
        <v>4.4526732940173304</v>
      </c>
      <c r="G3054">
        <v>71.749912183031299</v>
      </c>
      <c r="H3054">
        <v>16.490156767457101</v>
      </c>
      <c r="I3054">
        <v>39.0321340953559</v>
      </c>
      <c r="J3054" s="7">
        <f t="shared" si="189"/>
        <v>2018</v>
      </c>
      <c r="K3054" s="7">
        <f t="shared" si="190"/>
        <v>11</v>
      </c>
      <c r="L3054" s="7" t="str">
        <f t="shared" si="191"/>
        <v>24</v>
      </c>
    </row>
    <row r="3055" spans="1:12">
      <c r="A3055">
        <v>1543104000</v>
      </c>
      <c r="B3055" t="s">
        <v>3061</v>
      </c>
      <c r="C3055" s="6">
        <f t="shared" si="188"/>
        <v>43429</v>
      </c>
      <c r="D3055" s="8">
        <v>8.0816193821142797</v>
      </c>
      <c r="E3055" s="8">
        <v>1.8897395785714199</v>
      </c>
      <c r="F3055" s="8">
        <v>4.4358926902864297</v>
      </c>
      <c r="G3055">
        <v>70.843475503613803</v>
      </c>
      <c r="H3055">
        <v>16.565457145757101</v>
      </c>
      <c r="I3055">
        <v>38.885035323050801</v>
      </c>
      <c r="J3055" s="7">
        <f t="shared" si="189"/>
        <v>2018</v>
      </c>
      <c r="K3055" s="7">
        <f t="shared" si="190"/>
        <v>11</v>
      </c>
      <c r="L3055" s="7" t="str">
        <f t="shared" si="191"/>
        <v>25</v>
      </c>
    </row>
    <row r="3056" spans="1:12">
      <c r="A3056">
        <v>1543190400</v>
      </c>
      <c r="B3056" t="s">
        <v>3062</v>
      </c>
      <c r="C3056" s="6">
        <f t="shared" si="188"/>
        <v>43430</v>
      </c>
      <c r="D3056" s="8">
        <v>7.8164587714285698</v>
      </c>
      <c r="E3056" s="8">
        <v>1.8575285142857101</v>
      </c>
      <c r="F3056" s="8">
        <v>4.3263550707031797</v>
      </c>
      <c r="G3056">
        <v>68.519077590342803</v>
      </c>
      <c r="H3056">
        <v>16.283094956228499</v>
      </c>
      <c r="I3056">
        <v>37.924828549784003</v>
      </c>
      <c r="J3056" s="7">
        <f t="shared" si="189"/>
        <v>2018</v>
      </c>
      <c r="K3056" s="7">
        <f t="shared" si="190"/>
        <v>11</v>
      </c>
      <c r="L3056" s="7" t="str">
        <f t="shared" si="191"/>
        <v>26</v>
      </c>
    </row>
    <row r="3057" spans="1:12">
      <c r="A3057">
        <v>1543276800</v>
      </c>
      <c r="B3057" t="s">
        <v>3063</v>
      </c>
      <c r="C3057" s="6">
        <f t="shared" si="188"/>
        <v>43431</v>
      </c>
      <c r="D3057" s="8">
        <v>7.6613583608571396</v>
      </c>
      <c r="E3057" s="8">
        <v>1.8553813264285699</v>
      </c>
      <c r="F3057" s="8">
        <v>4.2827531878946399</v>
      </c>
      <c r="G3057">
        <v>67.159467391273694</v>
      </c>
      <c r="H3057">
        <v>16.264272707472799</v>
      </c>
      <c r="I3057">
        <v>37.542614445084403</v>
      </c>
      <c r="J3057" s="7">
        <f t="shared" si="189"/>
        <v>2018</v>
      </c>
      <c r="K3057" s="7">
        <f t="shared" si="190"/>
        <v>11</v>
      </c>
      <c r="L3057" s="7" t="str">
        <f t="shared" si="191"/>
        <v>27</v>
      </c>
    </row>
    <row r="3058" spans="1:12">
      <c r="A3058">
        <v>1543363200</v>
      </c>
      <c r="B3058" t="s">
        <v>3064</v>
      </c>
      <c r="C3058" s="6">
        <f t="shared" si="188"/>
        <v>43432</v>
      </c>
      <c r="D3058" s="8">
        <v>7.6354802103428501</v>
      </c>
      <c r="E3058" s="8">
        <v>1.883298015</v>
      </c>
      <c r="F3058" s="8">
        <v>4.3047395543162601</v>
      </c>
      <c r="G3058">
        <v>66.932619523865398</v>
      </c>
      <c r="H3058">
        <v>16.508990399489999</v>
      </c>
      <c r="I3058">
        <v>37.735346933136299</v>
      </c>
      <c r="J3058" s="7">
        <f t="shared" si="189"/>
        <v>2018</v>
      </c>
      <c r="K3058" s="7">
        <f t="shared" si="190"/>
        <v>11</v>
      </c>
      <c r="L3058" s="7" t="str">
        <f t="shared" si="191"/>
        <v>28</v>
      </c>
    </row>
    <row r="3059" spans="1:12">
      <c r="A3059">
        <v>1543449600</v>
      </c>
      <c r="B3059" t="s">
        <v>3065</v>
      </c>
      <c r="C3059" s="6">
        <f t="shared" si="188"/>
        <v>43433</v>
      </c>
      <c r="D3059" s="8">
        <v>7.2945067781142798</v>
      </c>
      <c r="E3059" s="8">
        <v>1.8467912764285701</v>
      </c>
      <c r="F3059" s="8">
        <v>4.1687258033373302</v>
      </c>
      <c r="G3059">
        <v>63.943646416949797</v>
      </c>
      <c r="H3059">
        <v>16.188972329172799</v>
      </c>
      <c r="I3059">
        <v>36.543050392055001</v>
      </c>
      <c r="J3059" s="7">
        <f t="shared" si="189"/>
        <v>2018</v>
      </c>
      <c r="K3059" s="7">
        <f t="shared" si="190"/>
        <v>11</v>
      </c>
      <c r="L3059" s="7" t="str">
        <f t="shared" si="191"/>
        <v>29</v>
      </c>
    </row>
    <row r="3060" spans="1:12">
      <c r="A3060">
        <v>1543536000</v>
      </c>
      <c r="B3060" t="s">
        <v>3066</v>
      </c>
      <c r="C3060" s="6">
        <f t="shared" si="188"/>
        <v>43434</v>
      </c>
      <c r="D3060" s="8">
        <v>6.91317847697142</v>
      </c>
      <c r="E3060" s="8">
        <v>1.79525292428571</v>
      </c>
      <c r="F3060" s="8">
        <v>4.01093526144472</v>
      </c>
      <c r="G3060">
        <v>60.600922529131502</v>
      </c>
      <c r="H3060">
        <v>15.737187134288501</v>
      </c>
      <c r="I3060">
        <v>35.159858501824402</v>
      </c>
      <c r="J3060" s="7">
        <f t="shared" si="189"/>
        <v>2018</v>
      </c>
      <c r="K3060" s="7">
        <f t="shared" si="190"/>
        <v>11</v>
      </c>
      <c r="L3060" s="7" t="str">
        <f t="shared" si="191"/>
        <v>30</v>
      </c>
    </row>
    <row r="3061" spans="1:12">
      <c r="A3061">
        <v>1543622400</v>
      </c>
      <c r="B3061" t="s">
        <v>3067</v>
      </c>
      <c r="C3061" s="6">
        <f t="shared" si="188"/>
        <v>43435</v>
      </c>
      <c r="D3061" s="8">
        <v>6.5947798398857103</v>
      </c>
      <c r="E3061" s="8">
        <v>1.7544511607142801</v>
      </c>
      <c r="F3061" s="8">
        <v>3.8841326626313202</v>
      </c>
      <c r="G3061">
        <v>57.8098400764381</v>
      </c>
      <c r="H3061">
        <v>15.3795188748214</v>
      </c>
      <c r="I3061">
        <v>34.048306920626203</v>
      </c>
      <c r="J3061" s="7">
        <f t="shared" si="189"/>
        <v>2018</v>
      </c>
      <c r="K3061" s="7">
        <f t="shared" si="190"/>
        <v>12</v>
      </c>
      <c r="L3061" s="7" t="str">
        <f t="shared" si="191"/>
        <v>01</v>
      </c>
    </row>
    <row r="3062" spans="1:12">
      <c r="A3062">
        <v>1543708800</v>
      </c>
      <c r="B3062" t="s">
        <v>3068</v>
      </c>
      <c r="C3062" s="6">
        <f t="shared" si="188"/>
        <v>43436</v>
      </c>
      <c r="D3062" s="8">
        <v>6.3800601334285698</v>
      </c>
      <c r="E3062" s="8">
        <v>1.7265344721428499</v>
      </c>
      <c r="F3062" s="8">
        <v>3.78849068143623</v>
      </c>
      <c r="G3062">
        <v>55.927607129634801</v>
      </c>
      <c r="H3062">
        <v>15.1348011828042</v>
      </c>
      <c r="I3062">
        <v>33.20990931347</v>
      </c>
      <c r="J3062" s="7">
        <f t="shared" si="189"/>
        <v>2018</v>
      </c>
      <c r="K3062" s="7">
        <f t="shared" si="190"/>
        <v>12</v>
      </c>
      <c r="L3062" s="7" t="str">
        <f t="shared" si="191"/>
        <v>02</v>
      </c>
    </row>
    <row r="3063" spans="1:12">
      <c r="A3063">
        <v>1543795200</v>
      </c>
      <c r="B3063" t="s">
        <v>3069</v>
      </c>
      <c r="C3063" s="6">
        <f t="shared" si="188"/>
        <v>43437</v>
      </c>
      <c r="D3063" s="8">
        <v>6.2348664927428503</v>
      </c>
      <c r="E3063" s="8">
        <v>1.71445191428571</v>
      </c>
      <c r="F3063" s="8">
        <v>3.7309844272963102</v>
      </c>
      <c r="G3063">
        <v>54.654839675383798</v>
      </c>
      <c r="H3063">
        <v>15.028885480628499</v>
      </c>
      <c r="I3063">
        <v>32.705809489679403</v>
      </c>
      <c r="J3063" s="7">
        <f t="shared" si="189"/>
        <v>2018</v>
      </c>
      <c r="K3063" s="7">
        <f t="shared" si="190"/>
        <v>12</v>
      </c>
      <c r="L3063" s="7" t="str">
        <f t="shared" si="191"/>
        <v>03</v>
      </c>
    </row>
    <row r="3064" spans="1:12">
      <c r="A3064">
        <v>1543881600</v>
      </c>
      <c r="B3064" t="s">
        <v>3070</v>
      </c>
      <c r="C3064" s="6">
        <f t="shared" si="188"/>
        <v>43438</v>
      </c>
      <c r="D3064" s="8">
        <v>6.00986481068571</v>
      </c>
      <c r="E3064" s="8">
        <v>1.68463541571428</v>
      </c>
      <c r="F3064" s="8">
        <v>3.6301687316254401</v>
      </c>
      <c r="G3064">
        <v>52.682474930470903</v>
      </c>
      <c r="H3064">
        <v>14.7675140541514</v>
      </c>
      <c r="I3064">
        <v>31.8220591014286</v>
      </c>
      <c r="J3064" s="7">
        <f t="shared" si="189"/>
        <v>2018</v>
      </c>
      <c r="K3064" s="7">
        <f t="shared" si="190"/>
        <v>12</v>
      </c>
      <c r="L3064" s="7" t="str">
        <f t="shared" si="191"/>
        <v>04</v>
      </c>
    </row>
    <row r="3065" spans="1:12">
      <c r="A3065">
        <v>1543968000</v>
      </c>
      <c r="B3065" t="s">
        <v>3071</v>
      </c>
      <c r="C3065" s="6">
        <f t="shared" si="188"/>
        <v>43439</v>
      </c>
      <c r="D3065" s="8">
        <v>5.8605108238285704</v>
      </c>
      <c r="E3065" s="8">
        <v>1.66815654428571</v>
      </c>
      <c r="F3065" s="8">
        <v>3.5713779900540099</v>
      </c>
      <c r="G3065">
        <v>51.373237881681199</v>
      </c>
      <c r="H3065">
        <v>14.623060267208499</v>
      </c>
      <c r="I3065">
        <v>31.306699460813501</v>
      </c>
      <c r="J3065" s="7">
        <f t="shared" si="189"/>
        <v>2018</v>
      </c>
      <c r="K3065" s="7">
        <f t="shared" si="190"/>
        <v>12</v>
      </c>
      <c r="L3065" s="7" t="str">
        <f t="shared" si="191"/>
        <v>05</v>
      </c>
    </row>
    <row r="3066" spans="1:12">
      <c r="A3066">
        <v>1544054400</v>
      </c>
      <c r="B3066" t="s">
        <v>3072</v>
      </c>
      <c r="C3066" s="6">
        <f t="shared" si="188"/>
        <v>43440</v>
      </c>
      <c r="D3066" s="8">
        <v>5.8970257184571402</v>
      </c>
      <c r="E3066" s="8">
        <v>1.68870643714285</v>
      </c>
      <c r="F3066" s="8">
        <v>3.60268720774955</v>
      </c>
      <c r="G3066">
        <v>51.693327447995301</v>
      </c>
      <c r="H3066">
        <v>14.803200627994199</v>
      </c>
      <c r="I3066">
        <v>31.5811560631325</v>
      </c>
      <c r="J3066" s="7">
        <f t="shared" si="189"/>
        <v>2018</v>
      </c>
      <c r="K3066" s="7">
        <f t="shared" si="190"/>
        <v>12</v>
      </c>
      <c r="L3066" s="7" t="str">
        <f t="shared" si="191"/>
        <v>06</v>
      </c>
    </row>
    <row r="3067" spans="1:12">
      <c r="A3067">
        <v>1544140800</v>
      </c>
      <c r="B3067" t="s">
        <v>3073</v>
      </c>
      <c r="C3067" s="6">
        <f t="shared" si="188"/>
        <v>43441</v>
      </c>
      <c r="D3067" s="8">
        <v>5.8324919590285704</v>
      </c>
      <c r="E3067" s="8">
        <v>1.6795742335714201</v>
      </c>
      <c r="F3067" s="8">
        <v>3.5715978977294598</v>
      </c>
      <c r="G3067">
        <v>51.127624512844399</v>
      </c>
      <c r="H3067">
        <v>14.723147731487099</v>
      </c>
      <c r="I3067">
        <v>31.308627171496401</v>
      </c>
      <c r="J3067" s="7">
        <f t="shared" si="189"/>
        <v>2018</v>
      </c>
      <c r="K3067" s="7">
        <f t="shared" si="190"/>
        <v>12</v>
      </c>
      <c r="L3067" s="7" t="str">
        <f t="shared" si="191"/>
        <v>07</v>
      </c>
    </row>
    <row r="3068" spans="1:12">
      <c r="A3068">
        <v>1544227200</v>
      </c>
      <c r="B3068" t="s">
        <v>3074</v>
      </c>
      <c r="C3068" s="6">
        <f t="shared" si="188"/>
        <v>43442</v>
      </c>
      <c r="D3068" s="8">
        <v>5.6718131379428502</v>
      </c>
      <c r="E3068" s="8">
        <v>1.6447433014285699</v>
      </c>
      <c r="F3068" s="8">
        <v>3.4834058790857099</v>
      </c>
      <c r="G3068">
        <v>49.719113967207001</v>
      </c>
      <c r="H3068">
        <v>14.4178197803228</v>
      </c>
      <c r="I3068">
        <v>30.535535936065301</v>
      </c>
      <c r="J3068" s="7">
        <f t="shared" si="189"/>
        <v>2018</v>
      </c>
      <c r="K3068" s="7">
        <f t="shared" si="190"/>
        <v>12</v>
      </c>
      <c r="L3068" s="7" t="str">
        <f t="shared" si="191"/>
        <v>08</v>
      </c>
    </row>
    <row r="3069" spans="1:12">
      <c r="A3069">
        <v>1544313600</v>
      </c>
      <c r="B3069" t="s">
        <v>3075</v>
      </c>
      <c r="C3069" s="6">
        <f t="shared" si="188"/>
        <v>43443</v>
      </c>
      <c r="D3069" s="8">
        <v>5.6320367953714197</v>
      </c>
      <c r="E3069" s="8">
        <v>1.6332087407142799</v>
      </c>
      <c r="F3069" s="8">
        <v>3.4589768046095202</v>
      </c>
      <c r="G3069">
        <v>49.370434548225901</v>
      </c>
      <c r="H3069">
        <v>14.316707821101399</v>
      </c>
      <c r="I3069">
        <v>30.321390669206998</v>
      </c>
      <c r="J3069" s="7">
        <f t="shared" si="189"/>
        <v>2018</v>
      </c>
      <c r="K3069" s="7">
        <f t="shared" si="190"/>
        <v>12</v>
      </c>
      <c r="L3069" s="7" t="str">
        <f t="shared" si="191"/>
        <v>09</v>
      </c>
    </row>
    <row r="3070" spans="1:12">
      <c r="A3070">
        <v>1544400000</v>
      </c>
      <c r="B3070" t="s">
        <v>3076</v>
      </c>
      <c r="C3070" s="6">
        <f t="shared" si="188"/>
        <v>43444</v>
      </c>
      <c r="D3070" s="8">
        <v>5.6310023641714197</v>
      </c>
      <c r="E3070" s="8">
        <v>1.63290877071428</v>
      </c>
      <c r="F3070" s="8">
        <v>3.4583414974095201</v>
      </c>
      <c r="G3070">
        <v>49.3613667243267</v>
      </c>
      <c r="H3070">
        <v>14.3140782840814</v>
      </c>
      <c r="I3070">
        <v>30.315821566291799</v>
      </c>
      <c r="J3070" s="7">
        <f t="shared" si="189"/>
        <v>2018</v>
      </c>
      <c r="K3070" s="7">
        <f t="shared" si="190"/>
        <v>12</v>
      </c>
      <c r="L3070" s="7" t="str">
        <f t="shared" si="191"/>
        <v>10</v>
      </c>
    </row>
    <row r="3071" spans="1:12">
      <c r="A3071">
        <v>1544486400</v>
      </c>
      <c r="B3071" t="s">
        <v>3077</v>
      </c>
      <c r="C3071" s="6">
        <f t="shared" si="188"/>
        <v>43445</v>
      </c>
      <c r="D3071" s="8">
        <v>5.54930245062857</v>
      </c>
      <c r="E3071" s="8">
        <v>1.60921698428571</v>
      </c>
      <c r="F3071" s="8">
        <v>3.4081646047238099</v>
      </c>
      <c r="G3071">
        <v>48.645185282210001</v>
      </c>
      <c r="H3071">
        <v>14.1063960842485</v>
      </c>
      <c r="I3071">
        <v>29.8759709250089</v>
      </c>
      <c r="J3071" s="7">
        <f t="shared" si="189"/>
        <v>2018</v>
      </c>
      <c r="K3071" s="7">
        <f t="shared" si="190"/>
        <v>12</v>
      </c>
      <c r="L3071" s="7" t="str">
        <f t="shared" si="191"/>
        <v>11</v>
      </c>
    </row>
    <row r="3072" spans="1:12">
      <c r="A3072">
        <v>1544572800</v>
      </c>
      <c r="B3072" t="s">
        <v>3078</v>
      </c>
      <c r="C3072" s="6">
        <f t="shared" si="188"/>
        <v>43446</v>
      </c>
      <c r="D3072" s="8">
        <v>5.4864551576571401</v>
      </c>
      <c r="E3072" s="8">
        <v>1.59099218357142</v>
      </c>
      <c r="F3072" s="8">
        <v>3.3695662545142802</v>
      </c>
      <c r="G3072">
        <v>48.0942659120225</v>
      </c>
      <c r="H3072">
        <v>13.9466374811871</v>
      </c>
      <c r="I3072">
        <v>29.5376177870722</v>
      </c>
      <c r="J3072" s="7">
        <f t="shared" si="189"/>
        <v>2018</v>
      </c>
      <c r="K3072" s="7">
        <f t="shared" si="190"/>
        <v>12</v>
      </c>
      <c r="L3072" s="7" t="str">
        <f t="shared" si="191"/>
        <v>12</v>
      </c>
    </row>
    <row r="3073" spans="1:12">
      <c r="A3073">
        <v>1544659200</v>
      </c>
      <c r="B3073" t="s">
        <v>3079</v>
      </c>
      <c r="C3073" s="6">
        <f t="shared" si="188"/>
        <v>43447</v>
      </c>
      <c r="D3073" s="8">
        <v>5.4613153448571401</v>
      </c>
      <c r="E3073" s="8">
        <v>1.58370200357142</v>
      </c>
      <c r="F3073" s="8">
        <v>3.3541263643809498</v>
      </c>
      <c r="G3073">
        <v>47.873890313017696</v>
      </c>
      <c r="H3073">
        <v>13.882731763307101</v>
      </c>
      <c r="I3073">
        <v>29.402271710163401</v>
      </c>
      <c r="J3073" s="7">
        <f t="shared" si="189"/>
        <v>2018</v>
      </c>
      <c r="K3073" s="7">
        <f t="shared" si="190"/>
        <v>12</v>
      </c>
      <c r="L3073" s="7" t="str">
        <f t="shared" si="191"/>
        <v>13</v>
      </c>
    </row>
    <row r="3074" spans="1:12">
      <c r="A3074">
        <v>1544745600</v>
      </c>
      <c r="B3074" t="s">
        <v>3080</v>
      </c>
      <c r="C3074" s="6">
        <f t="shared" si="188"/>
        <v>43448</v>
      </c>
      <c r="D3074" s="8">
        <v>5.6624226521142802</v>
      </c>
      <c r="E3074" s="8">
        <v>1.6420201971428501</v>
      </c>
      <c r="F3074" s="8">
        <v>3.4776386098285701</v>
      </c>
      <c r="G3074">
        <v>49.636796968433799</v>
      </c>
      <c r="H3074">
        <v>14.3939490481542</v>
      </c>
      <c r="I3074">
        <v>30.484980053757202</v>
      </c>
      <c r="J3074" s="7">
        <f t="shared" si="189"/>
        <v>2018</v>
      </c>
      <c r="K3074" s="7">
        <f t="shared" si="190"/>
        <v>12</v>
      </c>
      <c r="L3074" s="7" t="str">
        <f t="shared" si="191"/>
        <v>14</v>
      </c>
    </row>
    <row r="3075" spans="1:12">
      <c r="A3075">
        <v>1544832000</v>
      </c>
      <c r="B3075" t="s">
        <v>3081</v>
      </c>
      <c r="C3075" s="6">
        <f t="shared" si="188"/>
        <v>43449</v>
      </c>
      <c r="D3075" s="8">
        <v>5.7682788299999999</v>
      </c>
      <c r="E3075" s="8">
        <v>1.68211423928571</v>
      </c>
      <c r="F3075" s="8">
        <v>3.5537017435624998</v>
      </c>
      <c r="G3075">
        <v>50.564732223779998</v>
      </c>
      <c r="H3075">
        <v>14.745413421578499</v>
      </c>
      <c r="I3075">
        <v>31.151749484068802</v>
      </c>
      <c r="J3075" s="7">
        <f t="shared" si="189"/>
        <v>2018</v>
      </c>
      <c r="K3075" s="7">
        <f t="shared" si="190"/>
        <v>12</v>
      </c>
      <c r="L3075" s="7" t="str">
        <f t="shared" si="191"/>
        <v>15</v>
      </c>
    </row>
    <row r="3076" spans="1:12">
      <c r="A3076">
        <v>1544918400</v>
      </c>
      <c r="B3076" t="s">
        <v>3082</v>
      </c>
      <c r="C3076" s="6">
        <f t="shared" ref="C3076:C3139" si="192">DATE(J3076,K3076,L3076)</f>
        <v>43450</v>
      </c>
      <c r="D3076" s="8">
        <v>5.6615675351999997</v>
      </c>
      <c r="E3076" s="8">
        <v>1.6584224528571401</v>
      </c>
      <c r="F3076" s="8">
        <v>3.4966926701447898</v>
      </c>
      <c r="G3076">
        <v>49.6293010135632</v>
      </c>
      <c r="H3076">
        <v>14.5377312217457</v>
      </c>
      <c r="I3076">
        <v>30.652007946489199</v>
      </c>
      <c r="J3076" s="7">
        <f t="shared" ref="J3076:J3139" si="193">_xlfn.NUMBERVALUE(LEFT(B3076,4))</f>
        <v>2018</v>
      </c>
      <c r="K3076" s="7">
        <f t="shared" ref="K3076:K3139" si="194">_xlfn.NUMBERVALUE(MID(B3076,6,2))</f>
        <v>12</v>
      </c>
      <c r="L3076" s="7" t="str">
        <f t="shared" ref="L3076:L3139" si="195">MID(B3076,9,2)</f>
        <v>16</v>
      </c>
    </row>
    <row r="3077" spans="1:12">
      <c r="A3077">
        <v>1545004800</v>
      </c>
      <c r="B3077" t="s">
        <v>3083</v>
      </c>
      <c r="C3077" s="6">
        <f t="shared" si="192"/>
        <v>43451</v>
      </c>
      <c r="D3077" s="8">
        <v>5.8530162083999997</v>
      </c>
      <c r="E3077" s="8">
        <v>1.72403082642857</v>
      </c>
      <c r="F3077" s="8">
        <v>3.62613916204791</v>
      </c>
      <c r="G3077">
        <v>51.3075400828344</v>
      </c>
      <c r="H3077">
        <v>15.1128542244728</v>
      </c>
      <c r="I3077">
        <v>31.786735894511999</v>
      </c>
      <c r="J3077" s="7">
        <f t="shared" si="193"/>
        <v>2018</v>
      </c>
      <c r="K3077" s="7">
        <f t="shared" si="194"/>
        <v>12</v>
      </c>
      <c r="L3077" s="7" t="str">
        <f t="shared" si="195"/>
        <v>17</v>
      </c>
    </row>
    <row r="3078" spans="1:12">
      <c r="A3078">
        <v>1545091200</v>
      </c>
      <c r="B3078" t="s">
        <v>3084</v>
      </c>
      <c r="C3078" s="6">
        <f t="shared" si="192"/>
        <v>43452</v>
      </c>
      <c r="D3078" s="8">
        <v>5.8376492744571404</v>
      </c>
      <c r="E3078" s="8">
        <v>1.7275811207142799</v>
      </c>
      <c r="F3078" s="8">
        <v>3.6261163279444899</v>
      </c>
      <c r="G3078">
        <v>51.1728335398913</v>
      </c>
      <c r="H3078">
        <v>15.1439761041814</v>
      </c>
      <c r="I3078">
        <v>31.7865357307614</v>
      </c>
      <c r="J3078" s="7">
        <f t="shared" si="193"/>
        <v>2018</v>
      </c>
      <c r="K3078" s="7">
        <f t="shared" si="194"/>
        <v>12</v>
      </c>
      <c r="L3078" s="7" t="str">
        <f t="shared" si="195"/>
        <v>18</v>
      </c>
    </row>
    <row r="3079" spans="1:12">
      <c r="A3079">
        <v>1545177600</v>
      </c>
      <c r="B3079" t="s">
        <v>3085</v>
      </c>
      <c r="C3079" s="6">
        <f t="shared" si="192"/>
        <v>43453</v>
      </c>
      <c r="D3079" s="8">
        <v>5.9010448175999999</v>
      </c>
      <c r="E3079" s="8">
        <v>1.7544634971428501</v>
      </c>
      <c r="F3079" s="8">
        <v>3.6750450065468701</v>
      </c>
      <c r="G3079">
        <v>51.728558871081603</v>
      </c>
      <c r="H3079">
        <v>15.379627015954201</v>
      </c>
      <c r="I3079">
        <v>32.215444527389899</v>
      </c>
      <c r="J3079" s="7">
        <f t="shared" si="193"/>
        <v>2018</v>
      </c>
      <c r="K3079" s="7">
        <f t="shared" si="194"/>
        <v>12</v>
      </c>
      <c r="L3079" s="7" t="str">
        <f t="shared" si="195"/>
        <v>19</v>
      </c>
    </row>
    <row r="3080" spans="1:12">
      <c r="A3080">
        <v>1545264000</v>
      </c>
      <c r="B3080" t="s">
        <v>3086</v>
      </c>
      <c r="C3080" s="6">
        <f t="shared" si="192"/>
        <v>43454</v>
      </c>
      <c r="D3080" s="8">
        <v>5.8450467130285704</v>
      </c>
      <c r="E3080" s="8">
        <v>1.73822486142857</v>
      </c>
      <c r="F3080" s="8">
        <v>3.6406531600706802</v>
      </c>
      <c r="G3080">
        <v>51.237679486408403</v>
      </c>
      <c r="H3080">
        <v>15.237279135282799</v>
      </c>
      <c r="I3080">
        <v>31.913965601179601</v>
      </c>
      <c r="J3080" s="7">
        <f t="shared" si="193"/>
        <v>2018</v>
      </c>
      <c r="K3080" s="7">
        <f t="shared" si="194"/>
        <v>12</v>
      </c>
      <c r="L3080" s="7" t="str">
        <f t="shared" si="195"/>
        <v>20</v>
      </c>
    </row>
    <row r="3081" spans="1:12">
      <c r="A3081">
        <v>1545350400</v>
      </c>
      <c r="B3081" t="s">
        <v>3087</v>
      </c>
      <c r="C3081" s="6">
        <f t="shared" si="192"/>
        <v>43455</v>
      </c>
      <c r="D3081" s="8">
        <v>5.7231965391428501</v>
      </c>
      <c r="E3081" s="8">
        <v>1.70289008357142</v>
      </c>
      <c r="F3081" s="8">
        <v>3.5658175472325802</v>
      </c>
      <c r="G3081">
        <v>50.169540862126198</v>
      </c>
      <c r="H3081">
        <v>14.9275344725871</v>
      </c>
      <c r="I3081">
        <v>31.257956619040801</v>
      </c>
      <c r="J3081" s="7">
        <f t="shared" si="193"/>
        <v>2018</v>
      </c>
      <c r="K3081" s="7">
        <f t="shared" si="194"/>
        <v>12</v>
      </c>
      <c r="L3081" s="7" t="str">
        <f t="shared" si="195"/>
        <v>21</v>
      </c>
    </row>
    <row r="3082" spans="1:12">
      <c r="A3082">
        <v>1545436800</v>
      </c>
      <c r="B3082" t="s">
        <v>3088</v>
      </c>
      <c r="C3082" s="6">
        <f t="shared" si="192"/>
        <v>43456</v>
      </c>
      <c r="D3082" s="8">
        <v>5.8577640752571396</v>
      </c>
      <c r="E3082" s="8">
        <v>1.7197734600000001</v>
      </c>
      <c r="F3082" s="8">
        <v>3.6204611174944499</v>
      </c>
      <c r="G3082">
        <v>51.349159883704097</v>
      </c>
      <c r="H3082">
        <v>15.075534150359999</v>
      </c>
      <c r="I3082">
        <v>31.736962155956402</v>
      </c>
      <c r="J3082" s="7">
        <f t="shared" si="193"/>
        <v>2018</v>
      </c>
      <c r="K3082" s="7">
        <f t="shared" si="194"/>
        <v>12</v>
      </c>
      <c r="L3082" s="7" t="str">
        <f t="shared" si="195"/>
        <v>22</v>
      </c>
    </row>
    <row r="3083" spans="1:12">
      <c r="A3083">
        <v>1545523200</v>
      </c>
      <c r="B3083" t="s">
        <v>3089</v>
      </c>
      <c r="C3083" s="6">
        <f t="shared" si="192"/>
        <v>43457</v>
      </c>
      <c r="D3083" s="8">
        <v>6.2045478298285701</v>
      </c>
      <c r="E3083" s="8">
        <v>1.8002680071428501</v>
      </c>
      <c r="F3083" s="8">
        <v>3.8078643148334499</v>
      </c>
      <c r="G3083">
        <v>54.389066276277198</v>
      </c>
      <c r="H3083">
        <v>15.7811493506142</v>
      </c>
      <c r="I3083">
        <v>33.379738583829997</v>
      </c>
      <c r="J3083" s="7">
        <f t="shared" si="193"/>
        <v>2018</v>
      </c>
      <c r="K3083" s="7">
        <f t="shared" si="194"/>
        <v>12</v>
      </c>
      <c r="L3083" s="7" t="str">
        <f t="shared" si="195"/>
        <v>23</v>
      </c>
    </row>
    <row r="3084" spans="1:12">
      <c r="A3084">
        <v>1545609600</v>
      </c>
      <c r="B3084" t="s">
        <v>3090</v>
      </c>
      <c r="C3084" s="6">
        <f t="shared" si="192"/>
        <v>43458</v>
      </c>
      <c r="D3084" s="8">
        <v>6.1358792744571398</v>
      </c>
      <c r="E3084" s="8">
        <v>1.7591967900000001</v>
      </c>
      <c r="F3084" s="8">
        <v>3.7391004408555402</v>
      </c>
      <c r="G3084">
        <v>53.787117719891299</v>
      </c>
      <c r="H3084">
        <v>15.421119061140001</v>
      </c>
      <c r="I3084">
        <v>32.7769544645396</v>
      </c>
      <c r="J3084" s="7">
        <f t="shared" si="193"/>
        <v>2018</v>
      </c>
      <c r="K3084" s="7">
        <f t="shared" si="194"/>
        <v>12</v>
      </c>
      <c r="L3084" s="7" t="str">
        <f t="shared" si="195"/>
        <v>24</v>
      </c>
    </row>
    <row r="3085" spans="1:12">
      <c r="A3085">
        <v>1545696000</v>
      </c>
      <c r="B3085" t="s">
        <v>3091</v>
      </c>
      <c r="C3085" s="6">
        <f t="shared" si="192"/>
        <v>43459</v>
      </c>
      <c r="D3085" s="8">
        <v>6.30928427965714</v>
      </c>
      <c r="E3085" s="8">
        <v>1.7898982649999999</v>
      </c>
      <c r="F3085" s="8">
        <v>3.8207818606978998</v>
      </c>
      <c r="G3085">
        <v>55.307185995474498</v>
      </c>
      <c r="H3085">
        <v>15.690248190989999</v>
      </c>
      <c r="I3085">
        <v>33.492973790877699</v>
      </c>
      <c r="J3085" s="7">
        <f t="shared" si="193"/>
        <v>2018</v>
      </c>
      <c r="K3085" s="7">
        <f t="shared" si="194"/>
        <v>12</v>
      </c>
      <c r="L3085" s="7" t="str">
        <f t="shared" si="195"/>
        <v>25</v>
      </c>
    </row>
    <row r="3086" spans="1:12">
      <c r="A3086">
        <v>1545782400</v>
      </c>
      <c r="B3086" t="s">
        <v>3092</v>
      </c>
      <c r="C3086" s="6">
        <f t="shared" si="192"/>
        <v>43460</v>
      </c>
      <c r="D3086" s="8">
        <v>6.4785451964571399</v>
      </c>
      <c r="E3086" s="8">
        <v>1.8030833100000001</v>
      </c>
      <c r="F3086" s="8">
        <v>3.8756438673164699</v>
      </c>
      <c r="G3086">
        <v>56.7909271921433</v>
      </c>
      <c r="H3086">
        <v>15.80582829546</v>
      </c>
      <c r="I3086">
        <v>33.9738941408961</v>
      </c>
      <c r="J3086" s="7">
        <f t="shared" si="193"/>
        <v>2018</v>
      </c>
      <c r="K3086" s="7">
        <f t="shared" si="194"/>
        <v>12</v>
      </c>
      <c r="L3086" s="7" t="str">
        <f t="shared" si="195"/>
        <v>26</v>
      </c>
    </row>
    <row r="3087" spans="1:12">
      <c r="A3087">
        <v>1545868800</v>
      </c>
      <c r="B3087" t="s">
        <v>3093</v>
      </c>
      <c r="C3087" s="6">
        <f t="shared" si="192"/>
        <v>43461</v>
      </c>
      <c r="D3087" s="8">
        <v>6.82475943497142</v>
      </c>
      <c r="E3087" s="8">
        <v>1.8673612971428499</v>
      </c>
      <c r="F3087" s="8">
        <v>4.0436588448974202</v>
      </c>
      <c r="G3087">
        <v>59.825841206959502</v>
      </c>
      <c r="H3087">
        <v>16.369289130754201</v>
      </c>
      <c r="I3087">
        <v>35.4467134343708</v>
      </c>
      <c r="J3087" s="7">
        <f t="shared" si="193"/>
        <v>2018</v>
      </c>
      <c r="K3087" s="7">
        <f t="shared" si="194"/>
        <v>12</v>
      </c>
      <c r="L3087" s="7" t="str">
        <f t="shared" si="195"/>
        <v>27</v>
      </c>
    </row>
    <row r="3088" spans="1:12">
      <c r="A3088">
        <v>1545955200</v>
      </c>
      <c r="B3088" t="s">
        <v>3094</v>
      </c>
      <c r="C3088" s="6">
        <f t="shared" si="192"/>
        <v>43462</v>
      </c>
      <c r="D3088" s="8">
        <v>7.0977622872000001</v>
      </c>
      <c r="E3088" s="8">
        <v>1.9118620414285701</v>
      </c>
      <c r="F3088" s="8">
        <v>4.1685050682815499</v>
      </c>
      <c r="G3088">
        <v>62.218984209595199</v>
      </c>
      <c r="H3088">
        <v>16.759382655162799</v>
      </c>
      <c r="I3088">
        <v>36.541115428555997</v>
      </c>
      <c r="J3088" s="7">
        <f t="shared" si="193"/>
        <v>2018</v>
      </c>
      <c r="K3088" s="7">
        <f t="shared" si="194"/>
        <v>12</v>
      </c>
      <c r="L3088" s="7" t="str">
        <f t="shared" si="195"/>
        <v>28</v>
      </c>
    </row>
    <row r="3089" spans="1:12">
      <c r="A3089">
        <v>1546041600</v>
      </c>
      <c r="B3089" t="s">
        <v>3095</v>
      </c>
      <c r="C3089" s="6">
        <f t="shared" si="192"/>
        <v>43463</v>
      </c>
      <c r="D3089" s="8">
        <v>6.9423131269714196</v>
      </c>
      <c r="E3089" s="8">
        <v>1.8508798285714201</v>
      </c>
      <c r="F3089" s="8">
        <v>4.0546011043952701</v>
      </c>
      <c r="G3089">
        <v>60.856316871031503</v>
      </c>
      <c r="H3089">
        <v>16.224812577257101</v>
      </c>
      <c r="I3089">
        <v>35.5426332811289</v>
      </c>
      <c r="J3089" s="7">
        <f t="shared" si="193"/>
        <v>2018</v>
      </c>
      <c r="K3089" s="7">
        <f t="shared" si="194"/>
        <v>12</v>
      </c>
      <c r="L3089" s="7" t="str">
        <f t="shared" si="195"/>
        <v>29</v>
      </c>
    </row>
    <row r="3090" spans="1:12">
      <c r="A3090">
        <v>1546128000</v>
      </c>
      <c r="B3090" t="s">
        <v>3096</v>
      </c>
      <c r="C3090" s="6">
        <f t="shared" si="192"/>
        <v>43464</v>
      </c>
      <c r="D3090" s="8">
        <v>7.0241086837714199</v>
      </c>
      <c r="E3090" s="8">
        <v>1.8508798285714201</v>
      </c>
      <c r="F3090" s="8">
        <v>4.0767566122723897</v>
      </c>
      <c r="G3090">
        <v>61.573336721940301</v>
      </c>
      <c r="H3090">
        <v>16.224812577257101</v>
      </c>
      <c r="I3090">
        <v>35.736848463179797</v>
      </c>
      <c r="J3090" s="7">
        <f t="shared" si="193"/>
        <v>2018</v>
      </c>
      <c r="K3090" s="7">
        <f t="shared" si="194"/>
        <v>12</v>
      </c>
      <c r="L3090" s="7" t="str">
        <f t="shared" si="195"/>
        <v>30</v>
      </c>
    </row>
    <row r="3091" spans="1:12">
      <c r="A3091">
        <v>1546214400</v>
      </c>
      <c r="B3091" t="s">
        <v>3097</v>
      </c>
      <c r="C3091" s="6">
        <f t="shared" si="192"/>
        <v>43465</v>
      </c>
      <c r="D3091" s="8">
        <v>7.14475741542857</v>
      </c>
      <c r="E3091" s="8">
        <v>1.86375906</v>
      </c>
      <c r="F3091" s="8">
        <v>4.1245996180471902</v>
      </c>
      <c r="G3091">
        <v>62.630943503646797</v>
      </c>
      <c r="H3091">
        <v>16.33771191996</v>
      </c>
      <c r="I3091">
        <v>36.156240251801599</v>
      </c>
      <c r="J3091" s="7">
        <f t="shared" si="193"/>
        <v>2018</v>
      </c>
      <c r="K3091" s="7">
        <f t="shared" si="194"/>
        <v>12</v>
      </c>
      <c r="L3091" s="7" t="str">
        <f t="shared" si="195"/>
        <v>31</v>
      </c>
    </row>
    <row r="3092" spans="1:12">
      <c r="A3092">
        <v>1546300800</v>
      </c>
      <c r="B3092" t="s">
        <v>3098</v>
      </c>
      <c r="C3092" s="6">
        <f t="shared" si="192"/>
        <v>43466</v>
      </c>
      <c r="D3092" s="8">
        <v>7.3249909998857099</v>
      </c>
      <c r="E3092" s="8">
        <v>1.8719088942857101</v>
      </c>
      <c r="F3092" s="8">
        <v>4.17434604916797</v>
      </c>
      <c r="G3092">
        <v>64.210871104998105</v>
      </c>
      <c r="H3092">
        <v>16.409153367308502</v>
      </c>
      <c r="I3092">
        <v>36.592317467006403</v>
      </c>
      <c r="J3092" s="7">
        <f t="shared" si="193"/>
        <v>2019</v>
      </c>
      <c r="K3092" s="7">
        <f t="shared" si="194"/>
        <v>1</v>
      </c>
      <c r="L3092" s="7" t="str">
        <f t="shared" si="195"/>
        <v>01</v>
      </c>
    </row>
    <row r="3093" spans="1:12">
      <c r="A3093">
        <v>1546387200</v>
      </c>
      <c r="B3093" t="s">
        <v>3099</v>
      </c>
      <c r="C3093" s="6">
        <f t="shared" si="192"/>
        <v>43467</v>
      </c>
      <c r="D3093" s="8">
        <v>7.40141641337142</v>
      </c>
      <c r="E3093" s="8">
        <v>1.8869820621428499</v>
      </c>
      <c r="F3093" s="8">
        <v>4.2100301850939896</v>
      </c>
      <c r="G3093">
        <v>64.880816279613896</v>
      </c>
      <c r="H3093">
        <v>16.541284756744201</v>
      </c>
      <c r="I3093">
        <v>36.905124602533903</v>
      </c>
      <c r="J3093" s="7">
        <f t="shared" si="193"/>
        <v>2019</v>
      </c>
      <c r="K3093" s="7">
        <f t="shared" si="194"/>
        <v>1</v>
      </c>
      <c r="L3093" s="7" t="str">
        <f t="shared" si="195"/>
        <v>02</v>
      </c>
    </row>
    <row r="3094" spans="1:12">
      <c r="A3094">
        <v>1546473600</v>
      </c>
      <c r="B3094" t="s">
        <v>3100</v>
      </c>
      <c r="C3094" s="6">
        <f t="shared" si="192"/>
        <v>43468</v>
      </c>
      <c r="D3094" s="8">
        <v>7.3793170769142797</v>
      </c>
      <c r="E3094" s="8">
        <v>1.8812904235714201</v>
      </c>
      <c r="F3094" s="8">
        <v>4.1893889304577003</v>
      </c>
      <c r="G3094">
        <v>64.687093496230602</v>
      </c>
      <c r="H3094">
        <v>16.4913918530271</v>
      </c>
      <c r="I3094">
        <v>36.724183364392204</v>
      </c>
      <c r="J3094" s="7">
        <f t="shared" si="193"/>
        <v>2019</v>
      </c>
      <c r="K3094" s="7">
        <f t="shared" si="194"/>
        <v>1</v>
      </c>
      <c r="L3094" s="7" t="str">
        <f t="shared" si="195"/>
        <v>03</v>
      </c>
    </row>
    <row r="3095" spans="1:12">
      <c r="A3095">
        <v>1546560000</v>
      </c>
      <c r="B3095" t="s">
        <v>3101</v>
      </c>
      <c r="C3095" s="6">
        <f t="shared" si="192"/>
        <v>43469</v>
      </c>
      <c r="D3095" s="8">
        <v>7.3597639793142804</v>
      </c>
      <c r="E3095" s="8">
        <v>1.8762545635714201</v>
      </c>
      <c r="F3095" s="8">
        <v>4.1705173542169396</v>
      </c>
      <c r="G3095">
        <v>64.515691042669005</v>
      </c>
      <c r="H3095">
        <v>16.4472475042671</v>
      </c>
      <c r="I3095">
        <v>36.558755127065702</v>
      </c>
      <c r="J3095" s="7">
        <f t="shared" si="193"/>
        <v>2019</v>
      </c>
      <c r="K3095" s="7">
        <f t="shared" si="194"/>
        <v>1</v>
      </c>
      <c r="L3095" s="7" t="str">
        <f t="shared" si="195"/>
        <v>04</v>
      </c>
    </row>
    <row r="3096" spans="1:12">
      <c r="A3096">
        <v>1546646400</v>
      </c>
      <c r="B3096" t="s">
        <v>3102</v>
      </c>
      <c r="C3096" s="6">
        <f t="shared" si="192"/>
        <v>43470</v>
      </c>
      <c r="D3096" s="8">
        <v>7.62437365919999</v>
      </c>
      <c r="E3096" s="8">
        <v>1.94440424142857</v>
      </c>
      <c r="F3096" s="8">
        <v>4.31406301146649</v>
      </c>
      <c r="G3096">
        <v>66.835259496547195</v>
      </c>
      <c r="H3096">
        <v>17.044647580362799</v>
      </c>
      <c r="I3096">
        <v>37.817076358515202</v>
      </c>
      <c r="J3096" s="7">
        <f t="shared" si="193"/>
        <v>2019</v>
      </c>
      <c r="K3096" s="7">
        <f t="shared" si="194"/>
        <v>1</v>
      </c>
      <c r="L3096" s="7" t="str">
        <f t="shared" si="195"/>
        <v>05</v>
      </c>
    </row>
    <row r="3097" spans="1:12">
      <c r="A3097">
        <v>1546732800</v>
      </c>
      <c r="B3097" t="s">
        <v>3103</v>
      </c>
      <c r="C3097" s="6">
        <f t="shared" si="192"/>
        <v>43471</v>
      </c>
      <c r="D3097" s="8">
        <v>7.4908978014857102</v>
      </c>
      <c r="E3097" s="8">
        <v>1.9100278092857099</v>
      </c>
      <c r="F3097" s="8">
        <v>4.2301997883208502</v>
      </c>
      <c r="G3097">
        <v>65.665210127823698</v>
      </c>
      <c r="H3097">
        <v>16.743303776198498</v>
      </c>
      <c r="I3097">
        <v>37.081931344420497</v>
      </c>
      <c r="J3097" s="7">
        <f t="shared" si="193"/>
        <v>2019</v>
      </c>
      <c r="K3097" s="7">
        <f t="shared" si="194"/>
        <v>1</v>
      </c>
      <c r="L3097" s="7" t="str">
        <f t="shared" si="195"/>
        <v>06</v>
      </c>
    </row>
    <row r="3098" spans="1:12">
      <c r="A3098">
        <v>1546819200</v>
      </c>
      <c r="B3098" t="s">
        <v>3104</v>
      </c>
      <c r="C3098" s="6">
        <f t="shared" si="192"/>
        <v>43472</v>
      </c>
      <c r="D3098" s="8">
        <v>7.4610009236571404</v>
      </c>
      <c r="E3098" s="8">
        <v>1.90232793</v>
      </c>
      <c r="F3098" s="8">
        <v>4.2058004634069501</v>
      </c>
      <c r="G3098">
        <v>65.403134096778501</v>
      </c>
      <c r="H3098">
        <v>16.675806634379999</v>
      </c>
      <c r="I3098">
        <v>36.868046862225299</v>
      </c>
      <c r="J3098" s="7">
        <f t="shared" si="193"/>
        <v>2019</v>
      </c>
      <c r="K3098" s="7">
        <f t="shared" si="194"/>
        <v>1</v>
      </c>
      <c r="L3098" s="7" t="str">
        <f t="shared" si="195"/>
        <v>07</v>
      </c>
    </row>
    <row r="3099" spans="1:12">
      <c r="A3099">
        <v>1546905600</v>
      </c>
      <c r="B3099" t="s">
        <v>3105</v>
      </c>
      <c r="C3099" s="6">
        <f t="shared" si="192"/>
        <v>43473</v>
      </c>
      <c r="D3099" s="8">
        <v>7.5271308047999996</v>
      </c>
      <c r="E3099" s="8">
        <v>1.9385970299999999</v>
      </c>
      <c r="F3099" s="8">
        <v>4.2664097933837803</v>
      </c>
      <c r="G3099">
        <v>65.982828634876796</v>
      </c>
      <c r="H3099">
        <v>16.993741564979999</v>
      </c>
      <c r="I3099">
        <v>37.399348248802198</v>
      </c>
      <c r="J3099" s="7">
        <f t="shared" si="193"/>
        <v>2019</v>
      </c>
      <c r="K3099" s="7">
        <f t="shared" si="194"/>
        <v>1</v>
      </c>
      <c r="L3099" s="7" t="str">
        <f t="shared" si="195"/>
        <v>08</v>
      </c>
    </row>
    <row r="3100" spans="1:12">
      <c r="A3100">
        <v>1546992000</v>
      </c>
      <c r="B3100" t="s">
        <v>3106</v>
      </c>
      <c r="C3100" s="6">
        <f t="shared" si="192"/>
        <v>43474</v>
      </c>
      <c r="D3100" s="8">
        <v>7.6186668311999997</v>
      </c>
      <c r="E3100" s="8">
        <v>1.9621719449999999</v>
      </c>
      <c r="F3100" s="8">
        <v>4.3182928029405403</v>
      </c>
      <c r="G3100">
        <v>66.785233442299102</v>
      </c>
      <c r="H3100">
        <v>17.200399269870001</v>
      </c>
      <c r="I3100">
        <v>37.854154710576701</v>
      </c>
      <c r="J3100" s="7">
        <f t="shared" si="193"/>
        <v>2019</v>
      </c>
      <c r="K3100" s="7">
        <f t="shared" si="194"/>
        <v>1</v>
      </c>
      <c r="L3100" s="7" t="str">
        <f t="shared" si="195"/>
        <v>09</v>
      </c>
    </row>
    <row r="3101" spans="1:12">
      <c r="A3101">
        <v>1547078400</v>
      </c>
      <c r="B3101" t="s">
        <v>3107</v>
      </c>
      <c r="C3101" s="6">
        <f t="shared" si="192"/>
        <v>43475</v>
      </c>
      <c r="D3101" s="8">
        <v>7.6257080639999897</v>
      </c>
      <c r="E3101" s="8">
        <v>1.9639853999999899</v>
      </c>
      <c r="F3101" s="8">
        <v>4.3222838036756697</v>
      </c>
      <c r="G3101">
        <v>66.846956889024</v>
      </c>
      <c r="H3101">
        <v>17.216296016400001</v>
      </c>
      <c r="I3101">
        <v>37.889139823020898</v>
      </c>
      <c r="J3101" s="7">
        <f t="shared" si="193"/>
        <v>2019</v>
      </c>
      <c r="K3101" s="7">
        <f t="shared" si="194"/>
        <v>1</v>
      </c>
      <c r="L3101" s="7" t="str">
        <f t="shared" si="195"/>
        <v>10</v>
      </c>
    </row>
    <row r="3102" spans="1:12">
      <c r="A3102">
        <v>1547164800</v>
      </c>
      <c r="B3102" t="s">
        <v>3108</v>
      </c>
      <c r="C3102" s="6">
        <f t="shared" si="192"/>
        <v>43476</v>
      </c>
      <c r="D3102" s="8">
        <v>7.6186668311999997</v>
      </c>
      <c r="E3102" s="8">
        <v>1.9621719449999999</v>
      </c>
      <c r="F3102" s="8">
        <v>4.3182928029405403</v>
      </c>
      <c r="G3102">
        <v>66.785233442299102</v>
      </c>
      <c r="H3102">
        <v>17.200399269870001</v>
      </c>
      <c r="I3102">
        <v>37.854154710576701</v>
      </c>
      <c r="J3102" s="7">
        <f t="shared" si="193"/>
        <v>2019</v>
      </c>
      <c r="K3102" s="7">
        <f t="shared" si="194"/>
        <v>1</v>
      </c>
      <c r="L3102" s="7" t="str">
        <f t="shared" si="195"/>
        <v>11</v>
      </c>
    </row>
    <row r="3103" spans="1:12">
      <c r="A3103">
        <v>1547251200</v>
      </c>
      <c r="B3103" t="s">
        <v>3109</v>
      </c>
      <c r="C3103" s="6">
        <f t="shared" si="192"/>
        <v>43477</v>
      </c>
      <c r="D3103" s="8">
        <v>7.4253243836571396</v>
      </c>
      <c r="E3103" s="8">
        <v>1.9168355699999999</v>
      </c>
      <c r="F3103" s="8">
        <v>4.2090744375124096</v>
      </c>
      <c r="G3103">
        <v>65.090393547138504</v>
      </c>
      <c r="H3103">
        <v>16.80298060662</v>
      </c>
      <c r="I3103">
        <v>36.896746519233801</v>
      </c>
      <c r="J3103" s="7">
        <f t="shared" si="193"/>
        <v>2019</v>
      </c>
      <c r="K3103" s="7">
        <f t="shared" si="194"/>
        <v>1</v>
      </c>
      <c r="L3103" s="7" t="str">
        <f t="shared" si="195"/>
        <v>12</v>
      </c>
    </row>
    <row r="3104" spans="1:12">
      <c r="A3104">
        <v>1547337600</v>
      </c>
      <c r="B3104" t="s">
        <v>3110</v>
      </c>
      <c r="C3104" s="6">
        <f t="shared" si="192"/>
        <v>43478</v>
      </c>
      <c r="D3104" s="8">
        <v>7.3271028023999998</v>
      </c>
      <c r="E3104" s="8">
        <v>1.9095817499999901</v>
      </c>
      <c r="F3104" s="8">
        <v>4.1742750042250902</v>
      </c>
      <c r="G3104">
        <v>64.229383165838399</v>
      </c>
      <c r="H3104">
        <v>16.7393936205</v>
      </c>
      <c r="I3104">
        <v>36.591694687037098</v>
      </c>
      <c r="J3104" s="7">
        <f t="shared" si="193"/>
        <v>2019</v>
      </c>
      <c r="K3104" s="7">
        <f t="shared" si="194"/>
        <v>1</v>
      </c>
      <c r="L3104" s="7" t="str">
        <f t="shared" si="195"/>
        <v>13</v>
      </c>
    </row>
    <row r="3105" spans="1:12">
      <c r="A3105">
        <v>1547424000</v>
      </c>
      <c r="B3105" t="s">
        <v>3111</v>
      </c>
      <c r="C3105" s="6">
        <f t="shared" si="192"/>
        <v>43479</v>
      </c>
      <c r="D3105" s="8">
        <v>7.3510387354285696</v>
      </c>
      <c r="E3105" s="8">
        <v>1.9362531085714201</v>
      </c>
      <c r="F3105" s="8">
        <v>4.2115651731826604</v>
      </c>
      <c r="G3105">
        <v>64.439205554766801</v>
      </c>
      <c r="H3105">
        <v>16.9731947497371</v>
      </c>
      <c r="I3105">
        <v>36.918580308119203</v>
      </c>
      <c r="J3105" s="7">
        <f t="shared" si="193"/>
        <v>2019</v>
      </c>
      <c r="K3105" s="7">
        <f t="shared" si="194"/>
        <v>1</v>
      </c>
      <c r="L3105" s="7" t="str">
        <f t="shared" si="195"/>
        <v>14</v>
      </c>
    </row>
    <row r="3106" spans="1:12">
      <c r="A3106">
        <v>1547510400</v>
      </c>
      <c r="B3106" t="s">
        <v>3112</v>
      </c>
      <c r="C3106" s="6">
        <f t="shared" si="192"/>
        <v>43480</v>
      </c>
      <c r="D3106" s="8">
        <v>7.0637262006857098</v>
      </c>
      <c r="E3106" s="8">
        <v>1.880461935</v>
      </c>
      <c r="F3106" s="8">
        <v>4.0697763229123698</v>
      </c>
      <c r="G3106">
        <v>61.9206238752109</v>
      </c>
      <c r="H3106">
        <v>16.484129322209998</v>
      </c>
      <c r="I3106">
        <v>35.675659246649801</v>
      </c>
      <c r="J3106" s="7">
        <f t="shared" si="193"/>
        <v>2019</v>
      </c>
      <c r="K3106" s="7">
        <f t="shared" si="194"/>
        <v>1</v>
      </c>
      <c r="L3106" s="7" t="str">
        <f t="shared" si="195"/>
        <v>15</v>
      </c>
    </row>
    <row r="3107" spans="1:12">
      <c r="A3107">
        <v>1547596800</v>
      </c>
      <c r="B3107" t="s">
        <v>3113</v>
      </c>
      <c r="C3107" s="6">
        <f t="shared" si="192"/>
        <v>43481</v>
      </c>
      <c r="D3107" s="8">
        <v>6.8184583127999998</v>
      </c>
      <c r="E3107" s="8">
        <v>1.83563719714285</v>
      </c>
      <c r="F3107" s="8">
        <v>3.9519781143381598</v>
      </c>
      <c r="G3107">
        <v>59.770605570004797</v>
      </c>
      <c r="H3107">
        <v>16.0911956701542</v>
      </c>
      <c r="I3107">
        <v>34.6430401502883</v>
      </c>
      <c r="J3107" s="7">
        <f t="shared" si="193"/>
        <v>2019</v>
      </c>
      <c r="K3107" s="7">
        <f t="shared" si="194"/>
        <v>1</v>
      </c>
      <c r="L3107" s="7" t="str">
        <f t="shared" si="195"/>
        <v>16</v>
      </c>
    </row>
    <row r="3108" spans="1:12">
      <c r="A3108">
        <v>1547683200</v>
      </c>
      <c r="B3108" t="s">
        <v>3114</v>
      </c>
      <c r="C3108" s="6">
        <f t="shared" si="192"/>
        <v>43482</v>
      </c>
      <c r="D3108" s="8">
        <v>6.5884893901714197</v>
      </c>
      <c r="E3108" s="8">
        <v>1.7939251350000001</v>
      </c>
      <c r="F3108" s="8">
        <v>3.8418940835225901</v>
      </c>
      <c r="G3108">
        <v>57.754697994242697</v>
      </c>
      <c r="H3108">
        <v>15.72554773341</v>
      </c>
      <c r="I3108">
        <v>33.678043536159002</v>
      </c>
      <c r="J3108" s="7">
        <f t="shared" si="193"/>
        <v>2019</v>
      </c>
      <c r="K3108" s="7">
        <f t="shared" si="194"/>
        <v>1</v>
      </c>
      <c r="L3108" s="7" t="str">
        <f t="shared" si="195"/>
        <v>17</v>
      </c>
    </row>
    <row r="3109" spans="1:12">
      <c r="A3109">
        <v>1547769600</v>
      </c>
      <c r="B3109" t="s">
        <v>3115</v>
      </c>
      <c r="C3109" s="6">
        <f t="shared" si="192"/>
        <v>43483</v>
      </c>
      <c r="D3109" s="8">
        <v>6.4900736413714197</v>
      </c>
      <c r="E3109" s="8">
        <v>1.78761148071428</v>
      </c>
      <c r="F3109" s="8">
        <v>3.8081300768125801</v>
      </c>
      <c r="G3109">
        <v>56.891985540261899</v>
      </c>
      <c r="H3109">
        <v>15.6702022399414</v>
      </c>
      <c r="I3109">
        <v>33.382068253339099</v>
      </c>
      <c r="J3109" s="7">
        <f t="shared" si="193"/>
        <v>2019</v>
      </c>
      <c r="K3109" s="7">
        <f t="shared" si="194"/>
        <v>1</v>
      </c>
      <c r="L3109" s="7" t="str">
        <f t="shared" si="195"/>
        <v>18</v>
      </c>
    </row>
    <row r="3110" spans="1:12">
      <c r="A3110">
        <v>1547856000</v>
      </c>
      <c r="B3110" t="s">
        <v>3116</v>
      </c>
      <c r="C3110" s="6">
        <f t="shared" si="192"/>
        <v>43484</v>
      </c>
      <c r="D3110" s="8">
        <v>6.4451894338285696</v>
      </c>
      <c r="E3110" s="8">
        <v>1.7899365728571399</v>
      </c>
      <c r="F3110" s="8">
        <v>3.8035412344016302</v>
      </c>
      <c r="G3110">
        <v>56.498530576941199</v>
      </c>
      <c r="H3110">
        <v>15.6905839976657</v>
      </c>
      <c r="I3110">
        <v>33.341842460764703</v>
      </c>
      <c r="J3110" s="7">
        <f t="shared" si="193"/>
        <v>2019</v>
      </c>
      <c r="K3110" s="7">
        <f t="shared" si="194"/>
        <v>1</v>
      </c>
      <c r="L3110" s="7" t="str">
        <f t="shared" si="195"/>
        <v>19</v>
      </c>
    </row>
    <row r="3111" spans="1:12">
      <c r="A3111">
        <v>1547942400</v>
      </c>
      <c r="B3111" t="s">
        <v>3117</v>
      </c>
      <c r="C3111" s="6">
        <f t="shared" si="192"/>
        <v>43485</v>
      </c>
      <c r="D3111" s="8">
        <v>6.5787896106857104</v>
      </c>
      <c r="E3111" s="8">
        <v>1.83965432785714</v>
      </c>
      <c r="F3111" s="8">
        <v>3.89887851523731</v>
      </c>
      <c r="G3111">
        <v>57.6696697272709</v>
      </c>
      <c r="H3111">
        <v>16.126409837995698</v>
      </c>
      <c r="I3111">
        <v>34.1775690645702</v>
      </c>
      <c r="J3111" s="7">
        <f t="shared" si="193"/>
        <v>2019</v>
      </c>
      <c r="K3111" s="7">
        <f t="shared" si="194"/>
        <v>1</v>
      </c>
      <c r="L3111" s="7" t="str">
        <f t="shared" si="195"/>
        <v>20</v>
      </c>
    </row>
    <row r="3112" spans="1:12">
      <c r="A3112">
        <v>1548028800</v>
      </c>
      <c r="B3112" t="s">
        <v>3118</v>
      </c>
      <c r="C3112" s="6">
        <f t="shared" si="192"/>
        <v>43486</v>
      </c>
      <c r="D3112" s="8">
        <v>6.5443881632571399</v>
      </c>
      <c r="E3112" s="8">
        <v>1.84215277928571</v>
      </c>
      <c r="F3112" s="8">
        <v>3.8943364570633801</v>
      </c>
      <c r="G3112">
        <v>57.368106639112099</v>
      </c>
      <c r="H3112">
        <v>16.148311263218499</v>
      </c>
      <c r="I3112">
        <v>34.137753382617603</v>
      </c>
      <c r="J3112" s="7">
        <f t="shared" si="193"/>
        <v>2019</v>
      </c>
      <c r="K3112" s="7">
        <f t="shared" si="194"/>
        <v>1</v>
      </c>
      <c r="L3112" s="7" t="str">
        <f t="shared" si="195"/>
        <v>21</v>
      </c>
    </row>
    <row r="3113" spans="1:12">
      <c r="A3113">
        <v>1548115200</v>
      </c>
      <c r="B3113" t="s">
        <v>3119</v>
      </c>
      <c r="C3113" s="6">
        <f t="shared" si="192"/>
        <v>43487</v>
      </c>
      <c r="D3113" s="8">
        <v>6.4930997328000002</v>
      </c>
      <c r="E3113" s="8">
        <v>1.83835445785714</v>
      </c>
      <c r="F3113" s="8">
        <v>3.87772750688648</v>
      </c>
      <c r="G3113">
        <v>56.918512257724799</v>
      </c>
      <c r="H3113">
        <v>16.1150151775757</v>
      </c>
      <c r="I3113">
        <v>33.992159325366899</v>
      </c>
      <c r="J3113" s="7">
        <f t="shared" si="193"/>
        <v>2019</v>
      </c>
      <c r="K3113" s="7">
        <f t="shared" si="194"/>
        <v>1</v>
      </c>
      <c r="L3113" s="7" t="str">
        <f t="shared" si="195"/>
        <v>22</v>
      </c>
    </row>
    <row r="3114" spans="1:12">
      <c r="A3114">
        <v>1548201600</v>
      </c>
      <c r="B3114" t="s">
        <v>3120</v>
      </c>
      <c r="C3114" s="6">
        <f t="shared" si="192"/>
        <v>43488</v>
      </c>
      <c r="D3114" s="8">
        <v>6.5397571175999998</v>
      </c>
      <c r="E3114" s="8">
        <v>1.8630428978571401</v>
      </c>
      <c r="F3114" s="8">
        <v>3.9206009597563898</v>
      </c>
      <c r="G3114">
        <v>57.327510892881598</v>
      </c>
      <c r="H3114">
        <v>16.331434042615701</v>
      </c>
      <c r="I3114">
        <v>34.367988013224597</v>
      </c>
      <c r="J3114" s="7">
        <f t="shared" si="193"/>
        <v>2019</v>
      </c>
      <c r="K3114" s="7">
        <f t="shared" si="194"/>
        <v>1</v>
      </c>
      <c r="L3114" s="7" t="str">
        <f t="shared" si="195"/>
        <v>23</v>
      </c>
    </row>
    <row r="3115" spans="1:12">
      <c r="A3115">
        <v>1548288000</v>
      </c>
      <c r="B3115" t="s">
        <v>3121</v>
      </c>
      <c r="C3115" s="6">
        <f t="shared" si="192"/>
        <v>43489</v>
      </c>
      <c r="D3115" s="8">
        <v>6.7322296976571403</v>
      </c>
      <c r="E3115" s="8">
        <v>1.9295122242857099</v>
      </c>
      <c r="F3115" s="8">
        <v>4.0512062818159897</v>
      </c>
      <c r="G3115">
        <v>59.014725529662499</v>
      </c>
      <c r="H3115">
        <v>16.914104158088499</v>
      </c>
      <c r="I3115">
        <v>35.512874266398903</v>
      </c>
      <c r="J3115" s="7">
        <f t="shared" si="193"/>
        <v>2019</v>
      </c>
      <c r="K3115" s="7">
        <f t="shared" si="194"/>
        <v>1</v>
      </c>
      <c r="L3115" s="7" t="str">
        <f t="shared" si="195"/>
        <v>24</v>
      </c>
    </row>
    <row r="3116" spans="1:12">
      <c r="A3116">
        <v>1548374400</v>
      </c>
      <c r="B3116" t="s">
        <v>3122</v>
      </c>
      <c r="C3116" s="6">
        <f t="shared" si="192"/>
        <v>43490</v>
      </c>
      <c r="D3116" s="8">
        <v>6.6610270724571397</v>
      </c>
      <c r="E3116" s="8">
        <v>1.9295122242857099</v>
      </c>
      <c r="F3116" s="8">
        <v>4.03363990320823</v>
      </c>
      <c r="G3116">
        <v>58.390563317159298</v>
      </c>
      <c r="H3116">
        <v>16.914104158088499</v>
      </c>
      <c r="I3116">
        <v>35.358887391523297</v>
      </c>
      <c r="J3116" s="7">
        <f t="shared" si="193"/>
        <v>2019</v>
      </c>
      <c r="K3116" s="7">
        <f t="shared" si="194"/>
        <v>1</v>
      </c>
      <c r="L3116" s="7" t="str">
        <f t="shared" si="195"/>
        <v>25</v>
      </c>
    </row>
    <row r="3117" spans="1:12">
      <c r="A3117">
        <v>1548460800</v>
      </c>
      <c r="B3117" t="s">
        <v>3123</v>
      </c>
      <c r="C3117" s="6">
        <f t="shared" si="192"/>
        <v>43491</v>
      </c>
      <c r="D3117" s="8">
        <v>6.6998848542857097</v>
      </c>
      <c r="E3117" s="8">
        <v>1.9617973071428501</v>
      </c>
      <c r="F3117" s="8">
        <v>4.08315049708823</v>
      </c>
      <c r="G3117">
        <v>58.7311906326685</v>
      </c>
      <c r="H3117">
        <v>17.197115194414199</v>
      </c>
      <c r="I3117">
        <v>35.792897257475403</v>
      </c>
      <c r="J3117" s="7">
        <f t="shared" si="193"/>
        <v>2019</v>
      </c>
      <c r="K3117" s="7">
        <f t="shared" si="194"/>
        <v>1</v>
      </c>
      <c r="L3117" s="7" t="str">
        <f t="shared" si="195"/>
        <v>26</v>
      </c>
    </row>
    <row r="3118" spans="1:12">
      <c r="A3118">
        <v>1548547200</v>
      </c>
      <c r="B3118" t="s">
        <v>3124</v>
      </c>
      <c r="C3118" s="6">
        <f t="shared" si="192"/>
        <v>43492</v>
      </c>
      <c r="D3118" s="8">
        <v>6.5378540014285704</v>
      </c>
      <c r="E3118" s="8">
        <v>1.92381474214285</v>
      </c>
      <c r="F3118" s="8">
        <v>3.9953109261537798</v>
      </c>
      <c r="G3118">
        <v>57.310828176522797</v>
      </c>
      <c r="H3118">
        <v>16.864160029624198</v>
      </c>
      <c r="I3118">
        <v>35.022895578663999</v>
      </c>
      <c r="J3118" s="7">
        <f t="shared" si="193"/>
        <v>2019</v>
      </c>
      <c r="K3118" s="7">
        <f t="shared" si="194"/>
        <v>1</v>
      </c>
      <c r="L3118" s="7" t="str">
        <f t="shared" si="195"/>
        <v>27</v>
      </c>
    </row>
    <row r="3119" spans="1:12">
      <c r="A3119">
        <v>1548633600</v>
      </c>
      <c r="B3119" t="s">
        <v>3125</v>
      </c>
      <c r="C3119" s="6">
        <f t="shared" si="192"/>
        <v>43493</v>
      </c>
      <c r="D3119" s="8">
        <v>6.4644982302857104</v>
      </c>
      <c r="E3119" s="8">
        <v>1.9119918985714199</v>
      </c>
      <c r="F3119" s="8">
        <v>3.9617376119126</v>
      </c>
      <c r="G3119">
        <v>56.6677914866845</v>
      </c>
      <c r="H3119">
        <v>16.7605209828771</v>
      </c>
      <c r="I3119">
        <v>34.728591906025898</v>
      </c>
      <c r="J3119" s="7">
        <f t="shared" si="193"/>
        <v>2019</v>
      </c>
      <c r="K3119" s="7">
        <f t="shared" si="194"/>
        <v>1</v>
      </c>
      <c r="L3119" s="7" t="str">
        <f t="shared" si="195"/>
        <v>28</v>
      </c>
    </row>
    <row r="3120" spans="1:12">
      <c r="A3120">
        <v>1548720000</v>
      </c>
      <c r="B3120" t="s">
        <v>3126</v>
      </c>
      <c r="C3120" s="6">
        <f t="shared" si="192"/>
        <v>43494</v>
      </c>
      <c r="D3120" s="8">
        <v>6.5253181518857097</v>
      </c>
      <c r="E3120" s="8">
        <v>1.93911126428571</v>
      </c>
      <c r="F3120" s="8">
        <v>4.0095370708041997</v>
      </c>
      <c r="G3120">
        <v>57.200938919430101</v>
      </c>
      <c r="H3120">
        <v>16.998249342728499</v>
      </c>
      <c r="I3120">
        <v>35.147601962669597</v>
      </c>
      <c r="J3120" s="7">
        <f t="shared" si="193"/>
        <v>2019</v>
      </c>
      <c r="K3120" s="7">
        <f t="shared" si="194"/>
        <v>1</v>
      </c>
      <c r="L3120" s="7" t="str">
        <f t="shared" si="195"/>
        <v>29</v>
      </c>
    </row>
    <row r="3121" spans="1:12">
      <c r="A3121">
        <v>1548806400</v>
      </c>
      <c r="B3121" t="s">
        <v>3127</v>
      </c>
      <c r="C3121" s="6">
        <f t="shared" si="192"/>
        <v>43495</v>
      </c>
      <c r="D3121" s="8">
        <v>6.4188743790857101</v>
      </c>
      <c r="E3121" s="8">
        <v>1.91707710428571</v>
      </c>
      <c r="F3121" s="8">
        <v>3.9551960405571398</v>
      </c>
      <c r="G3121">
        <v>56.267852807065303</v>
      </c>
      <c r="H3121">
        <v>16.805097896168501</v>
      </c>
      <c r="I3121">
        <v>34.671248491523897</v>
      </c>
      <c r="J3121" s="7">
        <f t="shared" si="193"/>
        <v>2019</v>
      </c>
      <c r="K3121" s="7">
        <f t="shared" si="194"/>
        <v>1</v>
      </c>
      <c r="L3121" s="7" t="str">
        <f t="shared" si="195"/>
        <v>30</v>
      </c>
    </row>
    <row r="3122" spans="1:12">
      <c r="A3122">
        <v>1548892800</v>
      </c>
      <c r="B3122" t="s">
        <v>3128</v>
      </c>
      <c r="C3122" s="6">
        <f t="shared" si="192"/>
        <v>43496</v>
      </c>
      <c r="D3122" s="8">
        <v>6.3263560803428502</v>
      </c>
      <c r="E3122" s="8">
        <v>1.90031514428571</v>
      </c>
      <c r="F3122" s="8">
        <v>3.91071895248571</v>
      </c>
      <c r="G3122">
        <v>55.456837400285401</v>
      </c>
      <c r="H3122">
        <v>16.658162554808499</v>
      </c>
      <c r="I3122">
        <v>34.281362337489703</v>
      </c>
      <c r="J3122" s="7">
        <f t="shared" si="193"/>
        <v>2019</v>
      </c>
      <c r="K3122" s="7">
        <f t="shared" si="194"/>
        <v>1</v>
      </c>
      <c r="L3122" s="7" t="str">
        <f t="shared" si="195"/>
        <v>31</v>
      </c>
    </row>
    <row r="3123" spans="1:12">
      <c r="A3123">
        <v>1548979200</v>
      </c>
      <c r="B3123" t="s">
        <v>3129</v>
      </c>
      <c r="C3123" s="6">
        <f t="shared" si="192"/>
        <v>43497</v>
      </c>
      <c r="D3123" s="8">
        <v>6.4410324135428496</v>
      </c>
      <c r="E3123" s="8">
        <v>1.93476169928571</v>
      </c>
      <c r="F3123" s="8">
        <v>3.9816076131857101</v>
      </c>
      <c r="G3123">
        <v>56.462090137116597</v>
      </c>
      <c r="H3123">
        <v>16.960121055938501</v>
      </c>
      <c r="I3123">
        <v>34.902772337185901</v>
      </c>
      <c r="J3123" s="7">
        <f t="shared" si="193"/>
        <v>2019</v>
      </c>
      <c r="K3123" s="7">
        <f t="shared" si="194"/>
        <v>2</v>
      </c>
      <c r="L3123" s="7" t="str">
        <f t="shared" si="195"/>
        <v>01</v>
      </c>
    </row>
    <row r="3124" spans="1:12">
      <c r="A3124">
        <v>1549065600</v>
      </c>
      <c r="B3124" t="s">
        <v>3130</v>
      </c>
      <c r="C3124" s="6">
        <f t="shared" si="192"/>
        <v>43498</v>
      </c>
      <c r="D3124" s="8">
        <v>6.3923717607428499</v>
      </c>
      <c r="E3124" s="8">
        <v>1.9201449792857099</v>
      </c>
      <c r="F3124" s="8">
        <v>3.9515274003857099</v>
      </c>
      <c r="G3124">
        <v>56.035530854671798</v>
      </c>
      <c r="H3124">
        <v>16.831990888418499</v>
      </c>
      <c r="I3124">
        <v>34.639089191781103</v>
      </c>
      <c r="J3124" s="7">
        <f t="shared" si="193"/>
        <v>2019</v>
      </c>
      <c r="K3124" s="7">
        <f t="shared" si="194"/>
        <v>2</v>
      </c>
      <c r="L3124" s="7" t="str">
        <f t="shared" si="195"/>
        <v>02</v>
      </c>
    </row>
    <row r="3125" spans="1:12">
      <c r="A3125">
        <v>1549152000</v>
      </c>
      <c r="B3125" t="s">
        <v>3131</v>
      </c>
      <c r="C3125" s="6">
        <f t="shared" si="192"/>
        <v>43499</v>
      </c>
      <c r="D3125" s="8">
        <v>6.38841397577142</v>
      </c>
      <c r="E3125" s="8">
        <v>1.9189561371428501</v>
      </c>
      <c r="F3125" s="8">
        <v>3.9490808443428498</v>
      </c>
      <c r="G3125">
        <v>56.000836911612303</v>
      </c>
      <c r="H3125">
        <v>16.821569498194201</v>
      </c>
      <c r="I3125">
        <v>34.617642681509402</v>
      </c>
      <c r="J3125" s="7">
        <f t="shared" si="193"/>
        <v>2019</v>
      </c>
      <c r="K3125" s="7">
        <f t="shared" si="194"/>
        <v>2</v>
      </c>
      <c r="L3125" s="7" t="str">
        <f t="shared" si="195"/>
        <v>03</v>
      </c>
    </row>
    <row r="3126" spans="1:12">
      <c r="A3126">
        <v>1549238400</v>
      </c>
      <c r="B3126" t="s">
        <v>3132</v>
      </c>
      <c r="C3126" s="6">
        <f t="shared" si="192"/>
        <v>43500</v>
      </c>
      <c r="D3126" s="8">
        <v>6.3978555949714204</v>
      </c>
      <c r="E3126" s="8">
        <v>1.9217922171428501</v>
      </c>
      <c r="F3126" s="8">
        <v>3.95491730354285</v>
      </c>
      <c r="G3126">
        <v>56.0836021455195</v>
      </c>
      <c r="H3126">
        <v>16.846430575474201</v>
      </c>
      <c r="I3126">
        <v>34.668805082856601</v>
      </c>
      <c r="J3126" s="7">
        <f t="shared" si="193"/>
        <v>2019</v>
      </c>
      <c r="K3126" s="7">
        <f t="shared" si="194"/>
        <v>2</v>
      </c>
      <c r="L3126" s="7" t="str">
        <f t="shared" si="195"/>
        <v>04</v>
      </c>
    </row>
    <row r="3127" spans="1:12">
      <c r="A3127">
        <v>1549324800</v>
      </c>
      <c r="B3127" t="s">
        <v>3133</v>
      </c>
      <c r="C3127" s="6">
        <f t="shared" si="192"/>
        <v>43501</v>
      </c>
      <c r="D3127" s="8">
        <v>6.3426253491428497</v>
      </c>
      <c r="E3127" s="8">
        <v>1.9236686528571401</v>
      </c>
      <c r="F3127" s="8">
        <v>3.9410934041184298</v>
      </c>
      <c r="G3127">
        <v>55.599453810586198</v>
      </c>
      <c r="H3127">
        <v>16.862879410945698</v>
      </c>
      <c r="I3127">
        <v>34.547624780502098</v>
      </c>
      <c r="J3127" s="7">
        <f t="shared" si="193"/>
        <v>2019</v>
      </c>
      <c r="K3127" s="7">
        <f t="shared" si="194"/>
        <v>2</v>
      </c>
      <c r="L3127" s="7" t="str">
        <f t="shared" si="195"/>
        <v>05</v>
      </c>
    </row>
    <row r="3128" spans="1:12">
      <c r="A3128">
        <v>1549411200</v>
      </c>
      <c r="B3128" t="s">
        <v>3134</v>
      </c>
      <c r="C3128" s="6">
        <f t="shared" si="192"/>
        <v>43502</v>
      </c>
      <c r="D3128" s="8">
        <v>6.4489788258857104</v>
      </c>
      <c r="E3128" s="8">
        <v>1.97621729357142</v>
      </c>
      <c r="F3128" s="8">
        <v>4.0295041960262603</v>
      </c>
      <c r="G3128">
        <v>56.531748387714103</v>
      </c>
      <c r="H3128">
        <v>17.323520795447099</v>
      </c>
      <c r="I3128">
        <v>35.322633782366204</v>
      </c>
      <c r="J3128" s="7">
        <f t="shared" si="193"/>
        <v>2019</v>
      </c>
      <c r="K3128" s="7">
        <f t="shared" si="194"/>
        <v>2</v>
      </c>
      <c r="L3128" s="7" t="str">
        <f t="shared" si="195"/>
        <v>06</v>
      </c>
    </row>
    <row r="3129" spans="1:12">
      <c r="A3129">
        <v>1549497600</v>
      </c>
      <c r="B3129" t="s">
        <v>3135</v>
      </c>
      <c r="C3129" s="6">
        <f t="shared" si="192"/>
        <v>43503</v>
      </c>
      <c r="D3129" s="8">
        <v>6.4949197861714296</v>
      </c>
      <c r="E3129" s="8">
        <v>2.0118754157142802</v>
      </c>
      <c r="F3129" s="8">
        <v>4.0819523520691199</v>
      </c>
      <c r="G3129">
        <v>56.934466845578697</v>
      </c>
      <c r="H3129">
        <v>17.6360998941514</v>
      </c>
      <c r="I3129">
        <v>35.782394318237898</v>
      </c>
      <c r="J3129" s="7">
        <f t="shared" si="193"/>
        <v>2019</v>
      </c>
      <c r="K3129" s="7">
        <f t="shared" si="194"/>
        <v>2</v>
      </c>
      <c r="L3129" s="7" t="str">
        <f t="shared" si="195"/>
        <v>07</v>
      </c>
    </row>
    <row r="3130" spans="1:12">
      <c r="A3130">
        <v>1549584000</v>
      </c>
      <c r="B3130" t="s">
        <v>3136</v>
      </c>
      <c r="C3130" s="6">
        <f t="shared" si="192"/>
        <v>43504</v>
      </c>
      <c r="D3130" s="8">
        <v>6.4579920354857103</v>
      </c>
      <c r="E3130" s="8">
        <v>2.0212595421428499</v>
      </c>
      <c r="F3130" s="8">
        <v>4.0816538069492996</v>
      </c>
      <c r="G3130">
        <v>56.610758183067702</v>
      </c>
      <c r="H3130">
        <v>17.718361146424201</v>
      </c>
      <c r="I3130">
        <v>35.779777271717599</v>
      </c>
      <c r="J3130" s="7">
        <f t="shared" si="193"/>
        <v>2019</v>
      </c>
      <c r="K3130" s="7">
        <f t="shared" si="194"/>
        <v>2</v>
      </c>
      <c r="L3130" s="7" t="str">
        <f t="shared" si="195"/>
        <v>08</v>
      </c>
    </row>
    <row r="3131" spans="1:12">
      <c r="A3131">
        <v>1549670400</v>
      </c>
      <c r="B3131" t="s">
        <v>3137</v>
      </c>
      <c r="C3131" s="6">
        <f t="shared" si="192"/>
        <v>43505</v>
      </c>
      <c r="D3131" s="8">
        <v>6.4327478540571397</v>
      </c>
      <c r="E3131" s="8">
        <v>2.0325201042857102</v>
      </c>
      <c r="F3131" s="8">
        <v>4.0867808486341</v>
      </c>
      <c r="G3131">
        <v>56.389467688664901</v>
      </c>
      <c r="H3131">
        <v>17.817071234168498</v>
      </c>
      <c r="I3131">
        <v>35.824720919126499</v>
      </c>
      <c r="J3131" s="7">
        <f t="shared" si="193"/>
        <v>2019</v>
      </c>
      <c r="K3131" s="7">
        <f t="shared" si="194"/>
        <v>2</v>
      </c>
      <c r="L3131" s="7" t="str">
        <f t="shared" si="195"/>
        <v>09</v>
      </c>
    </row>
    <row r="3132" spans="1:12">
      <c r="A3132">
        <v>1549756800</v>
      </c>
      <c r="B3132" t="s">
        <v>3138</v>
      </c>
      <c r="C3132" s="6">
        <f t="shared" si="192"/>
        <v>43506</v>
      </c>
      <c r="D3132" s="8">
        <v>6.3990674732571398</v>
      </c>
      <c r="E3132" s="8">
        <v>2.0402569928571399</v>
      </c>
      <c r="F3132" s="8">
        <v>4.08560415660875</v>
      </c>
      <c r="G3132">
        <v>56.094225470572098</v>
      </c>
      <c r="H3132">
        <v>17.8848927993857</v>
      </c>
      <c r="I3132">
        <v>35.814406036832303</v>
      </c>
      <c r="J3132" s="7">
        <f t="shared" si="193"/>
        <v>2019</v>
      </c>
      <c r="K3132" s="7">
        <f t="shared" si="194"/>
        <v>2</v>
      </c>
      <c r="L3132" s="7" t="str">
        <f t="shared" si="195"/>
        <v>10</v>
      </c>
    </row>
    <row r="3133" spans="1:12">
      <c r="A3133">
        <v>1549843200</v>
      </c>
      <c r="B3133" t="s">
        <v>3139</v>
      </c>
      <c r="C3133" s="6">
        <f t="shared" si="192"/>
        <v>43507</v>
      </c>
      <c r="D3133" s="8">
        <v>6.3618188734285699</v>
      </c>
      <c r="E3133" s="8">
        <v>2.0480568621428499</v>
      </c>
      <c r="F3133" s="8">
        <v>4.0834702673944596</v>
      </c>
      <c r="G3133">
        <v>55.7677042444748</v>
      </c>
      <c r="H3133">
        <v>17.953266453544199</v>
      </c>
      <c r="I3133">
        <v>35.795700363979897</v>
      </c>
      <c r="J3133" s="7">
        <f t="shared" si="193"/>
        <v>2019</v>
      </c>
      <c r="K3133" s="7">
        <f t="shared" si="194"/>
        <v>2</v>
      </c>
      <c r="L3133" s="7" t="str">
        <f t="shared" si="195"/>
        <v>11</v>
      </c>
    </row>
    <row r="3134" spans="1:12">
      <c r="A3134">
        <v>1549929600</v>
      </c>
      <c r="B3134" t="s">
        <v>3140</v>
      </c>
      <c r="C3134" s="6">
        <f t="shared" si="192"/>
        <v>43508</v>
      </c>
      <c r="D3134" s="8">
        <v>6.3385375595999998</v>
      </c>
      <c r="E3134" s="8">
        <v>2.02259707071428</v>
      </c>
      <c r="F3134" s="8">
        <v>4.0487612293046</v>
      </c>
      <c r="G3134">
        <v>55.5636202474535</v>
      </c>
      <c r="H3134">
        <v>17.7300859218814</v>
      </c>
      <c r="I3134">
        <v>35.491440936084103</v>
      </c>
      <c r="J3134" s="7">
        <f t="shared" si="193"/>
        <v>2019</v>
      </c>
      <c r="K3134" s="7">
        <f t="shared" si="194"/>
        <v>2</v>
      </c>
      <c r="L3134" s="7" t="str">
        <f t="shared" si="195"/>
        <v>12</v>
      </c>
    </row>
    <row r="3135" spans="1:12">
      <c r="A3135">
        <v>1550016000</v>
      </c>
      <c r="B3135" t="s">
        <v>3141</v>
      </c>
      <c r="C3135" s="6">
        <f t="shared" si="192"/>
        <v>43509</v>
      </c>
      <c r="D3135" s="8">
        <v>6.3789809429142803</v>
      </c>
      <c r="E3135" s="8">
        <v>2.01414337071428</v>
      </c>
      <c r="F3135" s="8">
        <v>4.0510948178110597</v>
      </c>
      <c r="G3135">
        <v>55.918146945586599</v>
      </c>
      <c r="H3135">
        <v>17.655980787681401</v>
      </c>
      <c r="I3135">
        <v>35.511897172931697</v>
      </c>
      <c r="J3135" s="7">
        <f t="shared" si="193"/>
        <v>2019</v>
      </c>
      <c r="K3135" s="7">
        <f t="shared" si="194"/>
        <v>2</v>
      </c>
      <c r="L3135" s="7" t="str">
        <f t="shared" si="195"/>
        <v>13</v>
      </c>
    </row>
    <row r="3136" spans="1:12">
      <c r="A3136">
        <v>1550102400</v>
      </c>
      <c r="B3136" t="s">
        <v>3142</v>
      </c>
      <c r="C3136" s="6">
        <f t="shared" si="192"/>
        <v>43510</v>
      </c>
      <c r="D3136" s="8">
        <v>6.2829700038857101</v>
      </c>
      <c r="E3136" s="8">
        <v>1.9634451942857101</v>
      </c>
      <c r="F3136" s="8">
        <v>3.9676952558824801</v>
      </c>
      <c r="G3136">
        <v>55.076515054062099</v>
      </c>
      <c r="H3136">
        <v>17.2115605731085</v>
      </c>
      <c r="I3136">
        <v>34.780816613065802</v>
      </c>
      <c r="J3136" s="7">
        <f t="shared" si="193"/>
        <v>2019</v>
      </c>
      <c r="K3136" s="7">
        <f t="shared" si="194"/>
        <v>2</v>
      </c>
      <c r="L3136" s="7" t="str">
        <f t="shared" si="195"/>
        <v>14</v>
      </c>
    </row>
    <row r="3137" spans="1:12">
      <c r="A3137">
        <v>1550188800</v>
      </c>
      <c r="B3137" t="s">
        <v>3143</v>
      </c>
      <c r="C3137" s="6">
        <f t="shared" si="192"/>
        <v>43511</v>
      </c>
      <c r="D3137" s="8">
        <v>6.1599003522857103</v>
      </c>
      <c r="E3137" s="8">
        <v>1.90600093928571</v>
      </c>
      <c r="F3137" s="8">
        <v>3.8690893344308699</v>
      </c>
      <c r="G3137">
        <v>53.997686488136502</v>
      </c>
      <c r="H3137">
        <v>16.7080042337785</v>
      </c>
      <c r="I3137">
        <v>33.916437105621</v>
      </c>
      <c r="J3137" s="7">
        <f t="shared" si="193"/>
        <v>2019</v>
      </c>
      <c r="K3137" s="7">
        <f t="shared" si="194"/>
        <v>2</v>
      </c>
      <c r="L3137" s="7" t="str">
        <f t="shared" si="195"/>
        <v>15</v>
      </c>
    </row>
    <row r="3138" spans="1:12">
      <c r="A3138">
        <v>1550275200</v>
      </c>
      <c r="B3138" t="s">
        <v>3144</v>
      </c>
      <c r="C3138" s="6">
        <f t="shared" si="192"/>
        <v>43512</v>
      </c>
      <c r="D3138" s="8">
        <v>6.1970246417142798</v>
      </c>
      <c r="E3138" s="8">
        <v>1.91795234142857</v>
      </c>
      <c r="F3138" s="8">
        <v>3.8929183580317899</v>
      </c>
      <c r="G3138">
        <v>54.323118009267397</v>
      </c>
      <c r="H3138">
        <v>16.812770224962801</v>
      </c>
      <c r="I3138">
        <v>34.125322326506698</v>
      </c>
      <c r="J3138" s="7">
        <f t="shared" si="193"/>
        <v>2019</v>
      </c>
      <c r="K3138" s="7">
        <f t="shared" si="194"/>
        <v>2</v>
      </c>
      <c r="L3138" s="7" t="str">
        <f t="shared" si="195"/>
        <v>16</v>
      </c>
    </row>
    <row r="3139" spans="1:12">
      <c r="A3139">
        <v>1550361600</v>
      </c>
      <c r="B3139" t="s">
        <v>3145</v>
      </c>
      <c r="C3139" s="6">
        <f t="shared" si="192"/>
        <v>43513</v>
      </c>
      <c r="D3139" s="8">
        <v>6.4040845366285701</v>
      </c>
      <c r="E3139" s="8">
        <v>1.9622953092857101</v>
      </c>
      <c r="F3139" s="8">
        <v>4.0012718423857097</v>
      </c>
      <c r="G3139">
        <v>56.138205048086</v>
      </c>
      <c r="H3139">
        <v>17.2014806811985</v>
      </c>
      <c r="I3139">
        <v>35.075148970353098</v>
      </c>
      <c r="J3139" s="7">
        <f t="shared" si="193"/>
        <v>2019</v>
      </c>
      <c r="K3139" s="7">
        <f t="shared" si="194"/>
        <v>2</v>
      </c>
      <c r="L3139" s="7" t="str">
        <f t="shared" si="195"/>
        <v>17</v>
      </c>
    </row>
    <row r="3140" spans="1:12">
      <c r="A3140">
        <v>1550448000</v>
      </c>
      <c r="B3140" t="s">
        <v>3146</v>
      </c>
      <c r="C3140" s="6">
        <f t="shared" ref="C3140:C3203" si="196">DATE(J3140,K3140,L3140)</f>
        <v>43514</v>
      </c>
      <c r="D3140" s="8">
        <v>6.5324313601714197</v>
      </c>
      <c r="E3140" s="8">
        <v>1.98185958642857</v>
      </c>
      <c r="F3140" s="8">
        <v>4.0597192785285703</v>
      </c>
      <c r="G3140">
        <v>57.263293303262699</v>
      </c>
      <c r="H3140">
        <v>17.372981134632798</v>
      </c>
      <c r="I3140">
        <v>35.587499195581401</v>
      </c>
      <c r="J3140" s="7">
        <f t="shared" ref="J3140:J3203" si="197">_xlfn.NUMBERVALUE(LEFT(B3140,4))</f>
        <v>2019</v>
      </c>
      <c r="K3140" s="7">
        <f t="shared" ref="K3140:K3203" si="198">_xlfn.NUMBERVALUE(MID(B3140,6,2))</f>
        <v>2</v>
      </c>
      <c r="L3140" s="7" t="str">
        <f t="shared" ref="L3140:L3203" si="199">MID(B3140,9,2)</f>
        <v>18</v>
      </c>
    </row>
    <row r="3141" spans="1:12">
      <c r="A3141">
        <v>1550534400</v>
      </c>
      <c r="B3141" t="s">
        <v>3147</v>
      </c>
      <c r="C3141" s="6">
        <f t="shared" si="196"/>
        <v>43515</v>
      </c>
      <c r="D3141" s="8">
        <v>6.7148007310285696</v>
      </c>
      <c r="E3141" s="8">
        <v>2.0366398221428499</v>
      </c>
      <c r="F3141" s="8">
        <v>4.17245326724285</v>
      </c>
      <c r="G3141">
        <v>58.861943208196401</v>
      </c>
      <c r="H3141">
        <v>17.853184680904199</v>
      </c>
      <c r="I3141">
        <v>36.575725340650799</v>
      </c>
      <c r="J3141" s="7">
        <f t="shared" si="197"/>
        <v>2019</v>
      </c>
      <c r="K3141" s="7">
        <f t="shared" si="198"/>
        <v>2</v>
      </c>
      <c r="L3141" s="7" t="str">
        <f t="shared" si="199"/>
        <v>19</v>
      </c>
    </row>
    <row r="3142" spans="1:12">
      <c r="A3142">
        <v>1550620800</v>
      </c>
      <c r="B3142" t="s">
        <v>3148</v>
      </c>
      <c r="C3142" s="6">
        <f t="shared" si="196"/>
        <v>43516</v>
      </c>
      <c r="D3142" s="8">
        <v>6.5649993263999997</v>
      </c>
      <c r="E3142" s="8">
        <v>1.9916423742857099</v>
      </c>
      <c r="F3142" s="8">
        <v>4.0798515886857096</v>
      </c>
      <c r="G3142">
        <v>57.548784095222402</v>
      </c>
      <c r="H3142">
        <v>17.4587370529885</v>
      </c>
      <c r="I3142">
        <v>35.763979026418902</v>
      </c>
      <c r="J3142" s="7">
        <f t="shared" si="197"/>
        <v>2019</v>
      </c>
      <c r="K3142" s="7">
        <f t="shared" si="198"/>
        <v>2</v>
      </c>
      <c r="L3142" s="7" t="str">
        <f t="shared" si="199"/>
        <v>20</v>
      </c>
    </row>
    <row r="3143" spans="1:12">
      <c r="A3143">
        <v>1550707200</v>
      </c>
      <c r="B3143" t="s">
        <v>3149</v>
      </c>
      <c r="C3143" s="6">
        <f t="shared" si="196"/>
        <v>43517</v>
      </c>
      <c r="D3143" s="8">
        <v>6.4217084888571403</v>
      </c>
      <c r="E3143" s="8">
        <v>1.9486005749999999</v>
      </c>
      <c r="F3143" s="8">
        <v>3.9912745015</v>
      </c>
      <c r="G3143">
        <v>56.292696613321702</v>
      </c>
      <c r="H3143">
        <v>17.08143264045</v>
      </c>
      <c r="I3143">
        <v>34.987512280148998</v>
      </c>
      <c r="J3143" s="7">
        <f t="shared" si="197"/>
        <v>2019</v>
      </c>
      <c r="K3143" s="7">
        <f t="shared" si="198"/>
        <v>2</v>
      </c>
      <c r="L3143" s="7" t="str">
        <f t="shared" si="199"/>
        <v>21</v>
      </c>
    </row>
    <row r="3144" spans="1:12">
      <c r="A3144">
        <v>1550793600</v>
      </c>
      <c r="B3144" t="s">
        <v>3150</v>
      </c>
      <c r="C3144" s="6">
        <f t="shared" si="196"/>
        <v>43518</v>
      </c>
      <c r="D3144" s="8">
        <v>6.6874928432571403</v>
      </c>
      <c r="E3144" s="8">
        <v>2.017075545</v>
      </c>
      <c r="F3144" s="8">
        <v>4.1424746231</v>
      </c>
      <c r="G3144">
        <v>58.622562263992101</v>
      </c>
      <c r="H3144">
        <v>17.681684227469901</v>
      </c>
      <c r="I3144">
        <v>36.312932546094601</v>
      </c>
      <c r="J3144" s="7">
        <f t="shared" si="197"/>
        <v>2019</v>
      </c>
      <c r="K3144" s="7">
        <f t="shared" si="198"/>
        <v>2</v>
      </c>
      <c r="L3144" s="7" t="str">
        <f t="shared" si="199"/>
        <v>22</v>
      </c>
    </row>
    <row r="3145" spans="1:12">
      <c r="A3145">
        <v>1550880000</v>
      </c>
      <c r="B3145" t="s">
        <v>3151</v>
      </c>
      <c r="C3145" s="6">
        <f t="shared" si="196"/>
        <v>43519</v>
      </c>
      <c r="D3145" s="8">
        <v>6.7406820558857099</v>
      </c>
      <c r="E3145" s="8">
        <v>2.00338016142857</v>
      </c>
      <c r="F3145" s="8">
        <v>4.1421802639319303</v>
      </c>
      <c r="G3145">
        <v>59.088818901894101</v>
      </c>
      <c r="H3145">
        <v>17.561630495082799</v>
      </c>
      <c r="I3145">
        <v>36.310352193627303</v>
      </c>
      <c r="J3145" s="7">
        <f t="shared" si="197"/>
        <v>2019</v>
      </c>
      <c r="K3145" s="7">
        <f t="shared" si="198"/>
        <v>2</v>
      </c>
      <c r="L3145" s="7" t="str">
        <f t="shared" si="199"/>
        <v>23</v>
      </c>
    </row>
    <row r="3146" spans="1:12">
      <c r="A3146">
        <v>1550966400</v>
      </c>
      <c r="B3146" t="s">
        <v>3152</v>
      </c>
      <c r="C3146" s="6">
        <f t="shared" si="196"/>
        <v>43520</v>
      </c>
      <c r="D3146" s="8">
        <v>6.6298279083428504</v>
      </c>
      <c r="E3146" s="8">
        <v>1.96046886857142</v>
      </c>
      <c r="F3146" s="8">
        <v>4.0625723362529396</v>
      </c>
      <c r="G3146">
        <v>58.117071444533401</v>
      </c>
      <c r="H3146">
        <v>17.185470101897099</v>
      </c>
      <c r="I3146">
        <v>35.612509099593197</v>
      </c>
      <c r="J3146" s="7">
        <f t="shared" si="197"/>
        <v>2019</v>
      </c>
      <c r="K3146" s="7">
        <f t="shared" si="198"/>
        <v>2</v>
      </c>
      <c r="L3146" s="7" t="str">
        <f t="shared" si="199"/>
        <v>24</v>
      </c>
    </row>
    <row r="3147" spans="1:12">
      <c r="A3147">
        <v>1551052800</v>
      </c>
      <c r="B3147" t="s">
        <v>3153</v>
      </c>
      <c r="C3147" s="6">
        <f t="shared" si="196"/>
        <v>43521</v>
      </c>
      <c r="D3147" s="8">
        <v>6.58669971411428</v>
      </c>
      <c r="E3147" s="8">
        <v>1.9374679221428499</v>
      </c>
      <c r="F3147" s="8">
        <v>4.0243306521554603</v>
      </c>
      <c r="G3147">
        <v>57.739009693925802</v>
      </c>
      <c r="H3147">
        <v>16.9838438055042</v>
      </c>
      <c r="I3147">
        <v>35.277282496794697</v>
      </c>
      <c r="J3147" s="7">
        <f t="shared" si="197"/>
        <v>2019</v>
      </c>
      <c r="K3147" s="7">
        <f t="shared" si="198"/>
        <v>2</v>
      </c>
      <c r="L3147" s="7" t="str">
        <f t="shared" si="199"/>
        <v>25</v>
      </c>
    </row>
    <row r="3148" spans="1:12">
      <c r="A3148">
        <v>1551139200</v>
      </c>
      <c r="B3148" t="s">
        <v>3154</v>
      </c>
      <c r="C3148" s="6">
        <f t="shared" si="196"/>
        <v>43522</v>
      </c>
      <c r="D3148" s="8">
        <v>6.6587052135428504</v>
      </c>
      <c r="E3148" s="8">
        <v>1.94778637071428</v>
      </c>
      <c r="F3148" s="8">
        <v>4.0558025471394901</v>
      </c>
      <c r="G3148">
        <v>58.370209901916603</v>
      </c>
      <c r="H3148">
        <v>17.074295325681401</v>
      </c>
      <c r="I3148">
        <v>35.553165128224798</v>
      </c>
      <c r="J3148" s="7">
        <f t="shared" si="197"/>
        <v>2019</v>
      </c>
      <c r="K3148" s="7">
        <f t="shared" si="198"/>
        <v>2</v>
      </c>
      <c r="L3148" s="7" t="str">
        <f t="shared" si="199"/>
        <v>26</v>
      </c>
    </row>
    <row r="3149" spans="1:12">
      <c r="A3149">
        <v>1551225600</v>
      </c>
      <c r="B3149" t="s">
        <v>3155</v>
      </c>
      <c r="C3149" s="6">
        <f t="shared" si="196"/>
        <v>43523</v>
      </c>
      <c r="D3149" s="8">
        <v>6.7648912662857104</v>
      </c>
      <c r="E3149" s="8">
        <v>1.96977702857142</v>
      </c>
      <c r="F3149" s="8">
        <v>4.1100233592184798</v>
      </c>
      <c r="G3149">
        <v>59.301036840260501</v>
      </c>
      <c r="H3149">
        <v>17.267065432457098</v>
      </c>
      <c r="I3149">
        <v>36.028464766909202</v>
      </c>
      <c r="J3149" s="7">
        <f t="shared" si="197"/>
        <v>2019</v>
      </c>
      <c r="K3149" s="7">
        <f t="shared" si="198"/>
        <v>2</v>
      </c>
      <c r="L3149" s="7" t="str">
        <f t="shared" si="199"/>
        <v>27</v>
      </c>
    </row>
    <row r="3150" spans="1:12">
      <c r="A3150">
        <v>1551312000</v>
      </c>
      <c r="B3150" t="s">
        <v>3156</v>
      </c>
      <c r="C3150" s="6">
        <f t="shared" si="196"/>
        <v>43524</v>
      </c>
      <c r="D3150" s="8">
        <v>7.0035470297142801</v>
      </c>
      <c r="E3150" s="8">
        <v>2.0309267571428502</v>
      </c>
      <c r="F3150" s="8">
        <v>4.24540313630252</v>
      </c>
      <c r="G3150">
        <v>61.393093262475404</v>
      </c>
      <c r="H3150">
        <v>17.803103953114199</v>
      </c>
      <c r="I3150">
        <v>37.215203892827901</v>
      </c>
      <c r="J3150" s="7">
        <f t="shared" si="197"/>
        <v>2019</v>
      </c>
      <c r="K3150" s="7">
        <f t="shared" si="198"/>
        <v>2</v>
      </c>
      <c r="L3150" s="7" t="str">
        <f t="shared" si="199"/>
        <v>28</v>
      </c>
    </row>
    <row r="3151" spans="1:12">
      <c r="A3151">
        <v>1551398400</v>
      </c>
      <c r="B3151" t="s">
        <v>3157</v>
      </c>
      <c r="C3151" s="6">
        <f t="shared" si="196"/>
        <v>43525</v>
      </c>
      <c r="D3151" s="8">
        <v>7.0054099014857103</v>
      </c>
      <c r="E3151" s="8">
        <v>2.0314669628571398</v>
      </c>
      <c r="F3151" s="8">
        <v>4.2465323700504198</v>
      </c>
      <c r="G3151">
        <v>61.409423196423703</v>
      </c>
      <c r="H3151">
        <v>17.807839396405701</v>
      </c>
      <c r="I3151">
        <v>37.225102755861897</v>
      </c>
      <c r="J3151" s="7">
        <f t="shared" si="197"/>
        <v>2019</v>
      </c>
      <c r="K3151" s="7">
        <f t="shared" si="198"/>
        <v>3</v>
      </c>
      <c r="L3151" s="7" t="str">
        <f t="shared" si="199"/>
        <v>01</v>
      </c>
    </row>
    <row r="3152" spans="1:12">
      <c r="A3152">
        <v>1551484800</v>
      </c>
      <c r="B3152" t="s">
        <v>3158</v>
      </c>
      <c r="C3152" s="6">
        <f t="shared" si="196"/>
        <v>43526</v>
      </c>
      <c r="D3152" s="8">
        <v>6.9327153608571397</v>
      </c>
      <c r="E3152" s="8">
        <v>2.01038660357142</v>
      </c>
      <c r="F3152" s="8">
        <v>4.19687807316134</v>
      </c>
      <c r="G3152">
        <v>60.772182853273698</v>
      </c>
      <c r="H3152">
        <v>17.623048966907099</v>
      </c>
      <c r="I3152">
        <v>36.789833189332299</v>
      </c>
      <c r="J3152" s="7">
        <f t="shared" si="197"/>
        <v>2019</v>
      </c>
      <c r="K3152" s="7">
        <f t="shared" si="198"/>
        <v>3</v>
      </c>
      <c r="L3152" s="7" t="str">
        <f t="shared" si="199"/>
        <v>02</v>
      </c>
    </row>
    <row r="3153" spans="1:12">
      <c r="A3153">
        <v>1551571200</v>
      </c>
      <c r="B3153" t="s">
        <v>3159</v>
      </c>
      <c r="C3153" s="6">
        <f t="shared" si="196"/>
        <v>43527</v>
      </c>
      <c r="D3153" s="8">
        <v>6.9946648033714203</v>
      </c>
      <c r="E3153" s="8">
        <v>2.0283510407142802</v>
      </c>
      <c r="F3153" s="8">
        <v>4.2282494323660504</v>
      </c>
      <c r="G3153">
        <v>61.315231666353903</v>
      </c>
      <c r="H3153">
        <v>17.780525222901399</v>
      </c>
      <c r="I3153">
        <v>37.064834524120798</v>
      </c>
      <c r="J3153" s="7">
        <f t="shared" si="197"/>
        <v>2019</v>
      </c>
      <c r="K3153" s="7">
        <f t="shared" si="198"/>
        <v>3</v>
      </c>
      <c r="L3153" s="7" t="str">
        <f t="shared" si="199"/>
        <v>03</v>
      </c>
    </row>
    <row r="3154" spans="1:12">
      <c r="A3154">
        <v>1551657600</v>
      </c>
      <c r="B3154" t="s">
        <v>3160</v>
      </c>
      <c r="C3154" s="6">
        <f t="shared" si="196"/>
        <v>43528</v>
      </c>
      <c r="D3154" s="8">
        <v>6.9541159959428498</v>
      </c>
      <c r="E3154" s="8">
        <v>2.0165924764285701</v>
      </c>
      <c r="F3154" s="8">
        <v>4.19786953168924</v>
      </c>
      <c r="G3154">
        <v>60.959780820435</v>
      </c>
      <c r="H3154">
        <v>17.6774496483728</v>
      </c>
      <c r="I3154">
        <v>36.798524314787898</v>
      </c>
      <c r="J3154" s="7">
        <f t="shared" si="197"/>
        <v>2019</v>
      </c>
      <c r="K3154" s="7">
        <f t="shared" si="198"/>
        <v>3</v>
      </c>
      <c r="L3154" s="7" t="str">
        <f t="shared" si="199"/>
        <v>04</v>
      </c>
    </row>
    <row r="3155" spans="1:12">
      <c r="A3155">
        <v>1551744000</v>
      </c>
      <c r="B3155" t="s">
        <v>3161</v>
      </c>
      <c r="C3155" s="6">
        <f t="shared" si="196"/>
        <v>43529</v>
      </c>
      <c r="D3155" s="8">
        <v>6.8730183810857097</v>
      </c>
      <c r="E3155" s="8">
        <v>1.9930753478571399</v>
      </c>
      <c r="F3155" s="8">
        <v>4.1424017597452103</v>
      </c>
      <c r="G3155">
        <v>60.248879128597302</v>
      </c>
      <c r="H3155">
        <v>17.471298499315701</v>
      </c>
      <c r="I3155">
        <v>36.312293825926503</v>
      </c>
      <c r="J3155" s="7">
        <f t="shared" si="197"/>
        <v>2019</v>
      </c>
      <c r="K3155" s="7">
        <f t="shared" si="198"/>
        <v>3</v>
      </c>
      <c r="L3155" s="7" t="str">
        <f t="shared" si="199"/>
        <v>05</v>
      </c>
    </row>
    <row r="3156" spans="1:12">
      <c r="A3156">
        <v>1551830400</v>
      </c>
      <c r="B3156" t="s">
        <v>3162</v>
      </c>
      <c r="C3156" s="6">
        <f t="shared" si="196"/>
        <v>43530</v>
      </c>
      <c r="D3156" s="8">
        <v>6.7851611389714197</v>
      </c>
      <c r="E3156" s="8">
        <v>1.96759802571428</v>
      </c>
      <c r="F3156" s="8">
        <v>4.0837255062204996</v>
      </c>
      <c r="G3156">
        <v>59.478722544223501</v>
      </c>
      <c r="H3156">
        <v>17.2479642934114</v>
      </c>
      <c r="I3156">
        <v>35.797937787528902</v>
      </c>
      <c r="J3156" s="7">
        <f t="shared" si="197"/>
        <v>2019</v>
      </c>
      <c r="K3156" s="7">
        <f t="shared" si="198"/>
        <v>3</v>
      </c>
      <c r="L3156" s="7" t="str">
        <f t="shared" si="199"/>
        <v>06</v>
      </c>
    </row>
    <row r="3157" spans="1:12">
      <c r="A3157">
        <v>1551916800</v>
      </c>
      <c r="B3157" t="s">
        <v>3163</v>
      </c>
      <c r="C3157" s="6">
        <f t="shared" si="196"/>
        <v>43531</v>
      </c>
      <c r="D3157" s="8">
        <v>6.7310953160571403</v>
      </c>
      <c r="E3157" s="8">
        <v>1.9519197235714201</v>
      </c>
      <c r="F3157" s="8">
        <v>4.0449401883850404</v>
      </c>
      <c r="G3157">
        <v>59.004781540556898</v>
      </c>
      <c r="H3157">
        <v>17.110528296827098</v>
      </c>
      <c r="I3157">
        <v>35.457945691383202</v>
      </c>
      <c r="J3157" s="7">
        <f t="shared" si="197"/>
        <v>2019</v>
      </c>
      <c r="K3157" s="7">
        <f t="shared" si="198"/>
        <v>3</v>
      </c>
      <c r="L3157" s="7" t="str">
        <f t="shared" si="199"/>
        <v>07</v>
      </c>
    </row>
    <row r="3158" spans="1:12">
      <c r="A3158">
        <v>1552003200</v>
      </c>
      <c r="B3158" t="s">
        <v>3164</v>
      </c>
      <c r="C3158" s="6">
        <f t="shared" si="196"/>
        <v>43532</v>
      </c>
      <c r="D3158" s="8">
        <v>6.6229636702285699</v>
      </c>
      <c r="E3158" s="8">
        <v>1.92056311928571</v>
      </c>
      <c r="F3158" s="8">
        <v>3.9732119635057099</v>
      </c>
      <c r="G3158">
        <v>58.0568995332236</v>
      </c>
      <c r="H3158">
        <v>16.835656303658499</v>
      </c>
      <c r="I3158">
        <v>34.829176072091101</v>
      </c>
      <c r="J3158" s="7">
        <f t="shared" si="197"/>
        <v>2019</v>
      </c>
      <c r="K3158" s="7">
        <f t="shared" si="198"/>
        <v>3</v>
      </c>
      <c r="L3158" s="7" t="str">
        <f t="shared" si="199"/>
        <v>08</v>
      </c>
    </row>
    <row r="3159" spans="1:12">
      <c r="A3159">
        <v>1552089600</v>
      </c>
      <c r="B3159" t="s">
        <v>3165</v>
      </c>
      <c r="C3159" s="6">
        <f t="shared" si="196"/>
        <v>43533</v>
      </c>
      <c r="D3159" s="8">
        <v>6.6635124776571404</v>
      </c>
      <c r="E3159" s="8">
        <v>1.9323216835714201</v>
      </c>
      <c r="F3159" s="8">
        <v>3.9975377811914199</v>
      </c>
      <c r="G3159">
        <v>58.412350379142502</v>
      </c>
      <c r="H3159">
        <v>16.938731878187099</v>
      </c>
      <c r="I3159">
        <v>35.042416189923998</v>
      </c>
      <c r="J3159" s="7">
        <f t="shared" si="197"/>
        <v>2019</v>
      </c>
      <c r="K3159" s="7">
        <f t="shared" si="198"/>
        <v>3</v>
      </c>
      <c r="L3159" s="7" t="str">
        <f t="shared" si="199"/>
        <v>09</v>
      </c>
    </row>
    <row r="3160" spans="1:12">
      <c r="A3160">
        <v>1552176000</v>
      </c>
      <c r="B3160" t="s">
        <v>3166</v>
      </c>
      <c r="C3160" s="6">
        <f t="shared" si="196"/>
        <v>43534</v>
      </c>
      <c r="D3160" s="8">
        <v>6.59581992685714</v>
      </c>
      <c r="E3160" s="8">
        <v>1.9126918285714201</v>
      </c>
      <c r="F3160" s="8">
        <v>3.9569280381714198</v>
      </c>
      <c r="G3160">
        <v>57.818957478829702</v>
      </c>
      <c r="H3160">
        <v>16.766656569257101</v>
      </c>
      <c r="I3160">
        <v>34.686431182610697</v>
      </c>
      <c r="J3160" s="7">
        <f t="shared" si="197"/>
        <v>2019</v>
      </c>
      <c r="K3160" s="7">
        <f t="shared" si="198"/>
        <v>3</v>
      </c>
      <c r="L3160" s="7" t="str">
        <f t="shared" si="199"/>
        <v>10</v>
      </c>
    </row>
    <row r="3161" spans="1:12">
      <c r="A3161">
        <v>1552262400</v>
      </c>
      <c r="B3161" t="s">
        <v>3167</v>
      </c>
      <c r="C3161" s="6">
        <f t="shared" si="196"/>
        <v>43535</v>
      </c>
      <c r="D3161" s="8">
        <v>6.6291433890857103</v>
      </c>
      <c r="E3161" s="8">
        <v>1.9223551478571399</v>
      </c>
      <c r="F3161" s="8">
        <v>3.97691926647714</v>
      </c>
      <c r="G3161">
        <v>58.111070948725299</v>
      </c>
      <c r="H3161">
        <v>16.8513652261157</v>
      </c>
      <c r="I3161">
        <v>34.861674289938598</v>
      </c>
      <c r="J3161" s="7">
        <f t="shared" si="197"/>
        <v>2019</v>
      </c>
      <c r="K3161" s="7">
        <f t="shared" si="198"/>
        <v>3</v>
      </c>
      <c r="L3161" s="7" t="str">
        <f t="shared" si="199"/>
        <v>11</v>
      </c>
    </row>
    <row r="3162" spans="1:12">
      <c r="A3162">
        <v>1552348800</v>
      </c>
      <c r="B3162" t="s">
        <v>3168</v>
      </c>
      <c r="C3162" s="6">
        <f t="shared" si="196"/>
        <v>43536</v>
      </c>
      <c r="D3162" s="8">
        <v>6.5881243856571396</v>
      </c>
      <c r="E3162" s="8">
        <v>1.91046023357142</v>
      </c>
      <c r="F3162" s="8">
        <v>3.95231137139143</v>
      </c>
      <c r="G3162">
        <v>57.751498364670503</v>
      </c>
      <c r="H3162">
        <v>16.747094407487101</v>
      </c>
      <c r="I3162">
        <v>34.645961481617199</v>
      </c>
      <c r="J3162" s="7">
        <f t="shared" si="197"/>
        <v>2019</v>
      </c>
      <c r="K3162" s="7">
        <f t="shared" si="198"/>
        <v>3</v>
      </c>
      <c r="L3162" s="7" t="str">
        <f t="shared" si="199"/>
        <v>12</v>
      </c>
    </row>
    <row r="3163" spans="1:12">
      <c r="A3163">
        <v>1552435200</v>
      </c>
      <c r="B3163" t="s">
        <v>3169</v>
      </c>
      <c r="C3163" s="6">
        <f t="shared" si="196"/>
        <v>43537</v>
      </c>
      <c r="D3163" s="8">
        <v>6.6349872536571404</v>
      </c>
      <c r="E3163" s="8">
        <v>1.9240497835714201</v>
      </c>
      <c r="F3163" s="8">
        <v>3.9804250855914298</v>
      </c>
      <c r="G3163">
        <v>58.162298265558498</v>
      </c>
      <c r="H3163">
        <v>16.8662204027871</v>
      </c>
      <c r="I3163">
        <v>34.892406300294397</v>
      </c>
      <c r="J3163" s="7">
        <f t="shared" si="197"/>
        <v>2019</v>
      </c>
      <c r="K3163" s="7">
        <f t="shared" si="198"/>
        <v>3</v>
      </c>
      <c r="L3163" s="7" t="str">
        <f t="shared" si="199"/>
        <v>13</v>
      </c>
    </row>
    <row r="3164" spans="1:12">
      <c r="A3164">
        <v>1552521600</v>
      </c>
      <c r="B3164" t="s">
        <v>3170</v>
      </c>
      <c r="C3164" s="6">
        <f t="shared" si="196"/>
        <v>43538</v>
      </c>
      <c r="D3164" s="8">
        <v>6.7223339972571399</v>
      </c>
      <c r="E3164" s="8">
        <v>1.9493790685714201</v>
      </c>
      <c r="F3164" s="8">
        <v>4.0328256639314297</v>
      </c>
      <c r="G3164">
        <v>58.9279798199561</v>
      </c>
      <c r="H3164">
        <v>17.088256915097102</v>
      </c>
      <c r="I3164">
        <v>35.351749770022899</v>
      </c>
      <c r="J3164" s="7">
        <f t="shared" si="197"/>
        <v>2019</v>
      </c>
      <c r="K3164" s="7">
        <f t="shared" si="198"/>
        <v>3</v>
      </c>
      <c r="L3164" s="7" t="str">
        <f t="shared" si="199"/>
        <v>14</v>
      </c>
    </row>
    <row r="3165" spans="1:12">
      <c r="A3165">
        <v>1552608000</v>
      </c>
      <c r="B3165" t="s">
        <v>3171</v>
      </c>
      <c r="C3165" s="6">
        <f t="shared" si="196"/>
        <v>43539</v>
      </c>
      <c r="D3165" s="8">
        <v>6.7691386505142797</v>
      </c>
      <c r="E3165" s="8">
        <v>1.96295173714285</v>
      </c>
      <c r="F3165" s="8">
        <v>4.0609044542628503</v>
      </c>
      <c r="G3165">
        <v>59.338269410408202</v>
      </c>
      <c r="H3165">
        <v>17.2072349277942</v>
      </c>
      <c r="I3165">
        <v>35.597888446068197</v>
      </c>
      <c r="J3165" s="7">
        <f t="shared" si="197"/>
        <v>2019</v>
      </c>
      <c r="K3165" s="7">
        <f t="shared" si="198"/>
        <v>3</v>
      </c>
      <c r="L3165" s="7" t="str">
        <f t="shared" si="199"/>
        <v>15</v>
      </c>
    </row>
    <row r="3166" spans="1:12">
      <c r="A3166">
        <v>1552694400</v>
      </c>
      <c r="B3166" t="s">
        <v>3172</v>
      </c>
      <c r="C3166" s="6">
        <f t="shared" si="196"/>
        <v>43540</v>
      </c>
      <c r="D3166" s="8">
        <v>6.93755614062857</v>
      </c>
      <c r="E3166" s="8">
        <v>2.01179035928571</v>
      </c>
      <c r="F3166" s="8">
        <v>4.1619405492657098</v>
      </c>
      <c r="G3166">
        <v>60.814617128750001</v>
      </c>
      <c r="H3166">
        <v>17.635354289498501</v>
      </c>
      <c r="I3166">
        <v>36.483570854863203</v>
      </c>
      <c r="J3166" s="7">
        <f t="shared" si="197"/>
        <v>2019</v>
      </c>
      <c r="K3166" s="7">
        <f t="shared" si="198"/>
        <v>3</v>
      </c>
      <c r="L3166" s="7" t="str">
        <f t="shared" si="199"/>
        <v>16</v>
      </c>
    </row>
    <row r="3167" spans="1:12">
      <c r="A3167">
        <v>1552780800</v>
      </c>
      <c r="B3167" t="s">
        <v>3173</v>
      </c>
      <c r="C3167" s="6">
        <f t="shared" si="196"/>
        <v>43541</v>
      </c>
      <c r="D3167" s="8">
        <v>7.0047695393142799</v>
      </c>
      <c r="E3167" s="8">
        <v>2.03128126714285</v>
      </c>
      <c r="F3167" s="8">
        <v>4.2022628419828498</v>
      </c>
      <c r="G3167">
        <v>61.403809781629</v>
      </c>
      <c r="H3167">
        <v>17.8062115877742</v>
      </c>
      <c r="I3167">
        <v>36.837036072821697</v>
      </c>
      <c r="J3167" s="7">
        <f t="shared" si="197"/>
        <v>2019</v>
      </c>
      <c r="K3167" s="7">
        <f t="shared" si="198"/>
        <v>3</v>
      </c>
      <c r="L3167" s="7" t="str">
        <f t="shared" si="199"/>
        <v>17</v>
      </c>
    </row>
    <row r="3168" spans="1:12">
      <c r="A3168">
        <v>1552867200</v>
      </c>
      <c r="B3168" t="s">
        <v>3174</v>
      </c>
      <c r="C3168" s="6">
        <f t="shared" si="196"/>
        <v>43542</v>
      </c>
      <c r="D3168" s="8">
        <v>7.1811570483428504</v>
      </c>
      <c r="E3168" s="8">
        <v>2.0684989735714199</v>
      </c>
      <c r="F3168" s="8">
        <v>4.2900500464145201</v>
      </c>
      <c r="G3168">
        <v>62.950022685773398</v>
      </c>
      <c r="H3168">
        <v>18.132462002327099</v>
      </c>
      <c r="I3168">
        <v>37.606578706869698</v>
      </c>
      <c r="J3168" s="7">
        <f t="shared" si="197"/>
        <v>2019</v>
      </c>
      <c r="K3168" s="7">
        <f t="shared" si="198"/>
        <v>3</v>
      </c>
      <c r="L3168" s="7" t="str">
        <f t="shared" si="199"/>
        <v>18</v>
      </c>
    </row>
    <row r="3169" spans="1:12">
      <c r="A3169">
        <v>1552953600</v>
      </c>
      <c r="B3169" t="s">
        <v>3175</v>
      </c>
      <c r="C3169" s="6">
        <f t="shared" si="196"/>
        <v>43543</v>
      </c>
      <c r="D3169" s="8">
        <v>7.4424811890857097</v>
      </c>
      <c r="E3169" s="8">
        <v>2.1292221214285698</v>
      </c>
      <c r="F3169" s="8">
        <v>4.4273361200959496</v>
      </c>
      <c r="G3169">
        <v>65.240790103525299</v>
      </c>
      <c r="H3169">
        <v>18.664761116442801</v>
      </c>
      <c r="I3169">
        <v>38.8100284287611</v>
      </c>
      <c r="J3169" s="7">
        <f t="shared" si="197"/>
        <v>2019</v>
      </c>
      <c r="K3169" s="7">
        <f t="shared" si="198"/>
        <v>3</v>
      </c>
      <c r="L3169" s="7" t="str">
        <f t="shared" si="199"/>
        <v>19</v>
      </c>
    </row>
    <row r="3170" spans="1:12">
      <c r="A3170">
        <v>1553040000</v>
      </c>
      <c r="B3170" t="s">
        <v>3176</v>
      </c>
      <c r="C3170" s="6">
        <f t="shared" si="196"/>
        <v>43544</v>
      </c>
      <c r="D3170" s="8">
        <v>7.6661525034857103</v>
      </c>
      <c r="E3170" s="8">
        <v>2.18015144357142</v>
      </c>
      <c r="F3170" s="8">
        <v>4.5434895651618996</v>
      </c>
      <c r="G3170">
        <v>67.201492845555705</v>
      </c>
      <c r="H3170">
        <v>19.1112075543471</v>
      </c>
      <c r="I3170">
        <v>39.828229528209199</v>
      </c>
      <c r="J3170" s="7">
        <f t="shared" si="197"/>
        <v>2019</v>
      </c>
      <c r="K3170" s="7">
        <f t="shared" si="198"/>
        <v>3</v>
      </c>
      <c r="L3170" s="7" t="str">
        <f t="shared" si="199"/>
        <v>20</v>
      </c>
    </row>
    <row r="3171" spans="1:12">
      <c r="A3171">
        <v>1553126400</v>
      </c>
      <c r="B3171" t="s">
        <v>3177</v>
      </c>
      <c r="C3171" s="6">
        <f t="shared" si="196"/>
        <v>43545</v>
      </c>
      <c r="D3171" s="8">
        <v>7.62776566302857</v>
      </c>
      <c r="E3171" s="8">
        <v>2.1566453528571401</v>
      </c>
      <c r="F3171" s="8">
        <v>4.5044463404189603</v>
      </c>
      <c r="G3171">
        <v>66.864993802108401</v>
      </c>
      <c r="H3171">
        <v>18.905153163145702</v>
      </c>
      <c r="I3171">
        <v>39.485976620112602</v>
      </c>
      <c r="J3171" s="7">
        <f t="shared" si="197"/>
        <v>2019</v>
      </c>
      <c r="K3171" s="7">
        <f t="shared" si="198"/>
        <v>3</v>
      </c>
      <c r="L3171" s="7" t="str">
        <f t="shared" si="199"/>
        <v>21</v>
      </c>
    </row>
    <row r="3172" spans="1:12">
      <c r="A3172">
        <v>1553212800</v>
      </c>
      <c r="B3172" t="s">
        <v>3178</v>
      </c>
      <c r="C3172" s="6">
        <f t="shared" si="196"/>
        <v>43546</v>
      </c>
      <c r="D3172" s="8">
        <v>7.7298487698857103</v>
      </c>
      <c r="E3172" s="8">
        <v>2.1723158635714199</v>
      </c>
      <c r="F3172" s="8">
        <v>4.5476572562963398</v>
      </c>
      <c r="G3172">
        <v>67.759854316818107</v>
      </c>
      <c r="H3172">
        <v>19.0425208600671</v>
      </c>
      <c r="I3172">
        <v>39.864763508693798</v>
      </c>
      <c r="J3172" s="7">
        <f t="shared" si="197"/>
        <v>2019</v>
      </c>
      <c r="K3172" s="7">
        <f t="shared" si="198"/>
        <v>3</v>
      </c>
      <c r="L3172" s="7" t="str">
        <f t="shared" si="199"/>
        <v>22</v>
      </c>
    </row>
    <row r="3173" spans="1:12">
      <c r="A3173">
        <v>1553299200</v>
      </c>
      <c r="B3173" t="s">
        <v>3179</v>
      </c>
      <c r="C3173" s="6">
        <f t="shared" si="196"/>
        <v>43547</v>
      </c>
      <c r="D3173" s="8">
        <v>7.6515301220571397</v>
      </c>
      <c r="E3173" s="8">
        <v>2.13705705214285</v>
      </c>
      <c r="F3173" s="8">
        <v>4.4844343731113501</v>
      </c>
      <c r="G3173">
        <v>67.073313049952901</v>
      </c>
      <c r="H3173">
        <v>18.733442119084199</v>
      </c>
      <c r="I3173">
        <v>39.310551714694</v>
      </c>
      <c r="J3173" s="7">
        <f t="shared" si="197"/>
        <v>2019</v>
      </c>
      <c r="K3173" s="7">
        <f t="shared" si="198"/>
        <v>3</v>
      </c>
      <c r="L3173" s="7" t="str">
        <f t="shared" si="199"/>
        <v>23</v>
      </c>
    </row>
    <row r="3174" spans="1:12">
      <c r="A3174">
        <v>1553385600</v>
      </c>
      <c r="B3174" t="s">
        <v>3180</v>
      </c>
      <c r="C3174" s="6">
        <f t="shared" si="196"/>
        <v>43548</v>
      </c>
      <c r="D3174" s="8">
        <v>7.7774194121142797</v>
      </c>
      <c r="E3174" s="8">
        <v>2.1599190514285702</v>
      </c>
      <c r="F3174" s="8">
        <v>4.5422997325269803</v>
      </c>
      <c r="G3174">
        <v>68.176858566593793</v>
      </c>
      <c r="H3174">
        <v>18.933850404822799</v>
      </c>
      <c r="I3174">
        <v>39.817799455331503</v>
      </c>
      <c r="J3174" s="7">
        <f t="shared" si="197"/>
        <v>2019</v>
      </c>
      <c r="K3174" s="7">
        <f t="shared" si="198"/>
        <v>3</v>
      </c>
      <c r="L3174" s="7" t="str">
        <f t="shared" si="199"/>
        <v>24</v>
      </c>
    </row>
    <row r="3175" spans="1:12">
      <c r="A3175">
        <v>1553472000</v>
      </c>
      <c r="B3175" t="s">
        <v>3181</v>
      </c>
      <c r="C3175" s="6">
        <f t="shared" si="196"/>
        <v>43549</v>
      </c>
      <c r="D3175" s="8">
        <v>7.7391122183999999</v>
      </c>
      <c r="E3175" s="8">
        <v>2.1492805050000001</v>
      </c>
      <c r="F3175" s="8">
        <v>4.5199269188027698</v>
      </c>
      <c r="G3175">
        <v>67.841057706494396</v>
      </c>
      <c r="H3175">
        <v>18.84059290683</v>
      </c>
      <c r="I3175">
        <v>39.621679370225102</v>
      </c>
      <c r="J3175" s="7">
        <f t="shared" si="197"/>
        <v>2019</v>
      </c>
      <c r="K3175" s="7">
        <f t="shared" si="198"/>
        <v>3</v>
      </c>
      <c r="L3175" s="7" t="str">
        <f t="shared" si="199"/>
        <v>25</v>
      </c>
    </row>
    <row r="3176" spans="1:12">
      <c r="A3176">
        <v>1553558400</v>
      </c>
      <c r="B3176" t="s">
        <v>3182</v>
      </c>
      <c r="C3176" s="6">
        <f t="shared" si="196"/>
        <v>43550</v>
      </c>
      <c r="D3176" s="8">
        <v>7.5053179326857098</v>
      </c>
      <c r="E3176" s="8">
        <v>2.08435193357142</v>
      </c>
      <c r="F3176" s="8">
        <v>4.3833824346757897</v>
      </c>
      <c r="G3176">
        <v>65.791616997922901</v>
      </c>
      <c r="H3176">
        <v>18.2714290496871</v>
      </c>
      <c r="I3176">
        <v>38.424730422368</v>
      </c>
      <c r="J3176" s="7">
        <f t="shared" si="197"/>
        <v>2019</v>
      </c>
      <c r="K3176" s="7">
        <f t="shared" si="198"/>
        <v>3</v>
      </c>
      <c r="L3176" s="7" t="str">
        <f t="shared" si="199"/>
        <v>26</v>
      </c>
    </row>
    <row r="3177" spans="1:12">
      <c r="A3177">
        <v>1553644800</v>
      </c>
      <c r="B3177" t="s">
        <v>3183</v>
      </c>
      <c r="C3177" s="6">
        <f t="shared" si="196"/>
        <v>43551</v>
      </c>
      <c r="D3177" s="8">
        <v>7.4744243557714203</v>
      </c>
      <c r="E3177" s="8">
        <v>2.0757722721428502</v>
      </c>
      <c r="F3177" s="8">
        <v>4.36533944654325</v>
      </c>
      <c r="G3177">
        <v>65.520803902692293</v>
      </c>
      <c r="H3177">
        <v>18.196219737604199</v>
      </c>
      <c r="I3177">
        <v>38.266565588398102</v>
      </c>
      <c r="J3177" s="7">
        <f t="shared" si="197"/>
        <v>2019</v>
      </c>
      <c r="K3177" s="7">
        <f t="shared" si="198"/>
        <v>3</v>
      </c>
      <c r="L3177" s="7" t="str">
        <f t="shared" si="199"/>
        <v>27</v>
      </c>
    </row>
    <row r="3178" spans="1:12">
      <c r="A3178">
        <v>1553731200</v>
      </c>
      <c r="B3178" t="s">
        <v>3184</v>
      </c>
      <c r="C3178" s="6">
        <f t="shared" si="196"/>
        <v>43552</v>
      </c>
      <c r="D3178" s="8">
        <v>7.5482495773714202</v>
      </c>
      <c r="E3178" s="8">
        <v>2.0962747671428499</v>
      </c>
      <c r="F3178" s="8">
        <v>4.4084560982960301</v>
      </c>
      <c r="G3178">
        <v>66.167955795237901</v>
      </c>
      <c r="H3178">
        <v>18.375944608774201</v>
      </c>
      <c r="I3178">
        <v>38.644526157663002</v>
      </c>
      <c r="J3178" s="7">
        <f t="shared" si="197"/>
        <v>2019</v>
      </c>
      <c r="K3178" s="7">
        <f t="shared" si="198"/>
        <v>3</v>
      </c>
      <c r="L3178" s="7" t="str">
        <f t="shared" si="199"/>
        <v>28</v>
      </c>
    </row>
    <row r="3179" spans="1:12">
      <c r="A3179">
        <v>1553817600</v>
      </c>
      <c r="B3179" t="s">
        <v>3185</v>
      </c>
      <c r="C3179" s="6">
        <f t="shared" si="196"/>
        <v>43553</v>
      </c>
      <c r="D3179" s="8">
        <v>7.5025287668571403</v>
      </c>
      <c r="E3179" s="8">
        <v>2.0835773357142799</v>
      </c>
      <c r="F3179" s="8">
        <v>4.3817534589801497</v>
      </c>
      <c r="G3179">
        <v>65.767167170269701</v>
      </c>
      <c r="H3179">
        <v>18.264638924871399</v>
      </c>
      <c r="I3179">
        <v>38.41045082142</v>
      </c>
      <c r="J3179" s="7">
        <f t="shared" si="197"/>
        <v>2019</v>
      </c>
      <c r="K3179" s="7">
        <f t="shared" si="198"/>
        <v>3</v>
      </c>
      <c r="L3179" s="7" t="str">
        <f t="shared" si="199"/>
        <v>29</v>
      </c>
    </row>
    <row r="3180" spans="1:12">
      <c r="A3180">
        <v>1553904000</v>
      </c>
      <c r="B3180" t="s">
        <v>3186</v>
      </c>
      <c r="C3180" s="6">
        <f t="shared" si="196"/>
        <v>43554</v>
      </c>
      <c r="D3180" s="8">
        <v>7.5103491857142801</v>
      </c>
      <c r="E3180" s="8">
        <v>2.0857491964285702</v>
      </c>
      <c r="F3180" s="8">
        <v>4.3863208719742</v>
      </c>
      <c r="G3180">
        <v>65.835720961971404</v>
      </c>
      <c r="H3180">
        <v>18.2836774558928</v>
      </c>
      <c r="I3180">
        <v>38.4504887637259</v>
      </c>
      <c r="J3180" s="7">
        <f t="shared" si="197"/>
        <v>2019</v>
      </c>
      <c r="K3180" s="7">
        <f t="shared" si="198"/>
        <v>3</v>
      </c>
      <c r="L3180" s="7" t="str">
        <f t="shared" si="199"/>
        <v>30</v>
      </c>
    </row>
    <row r="3181" spans="1:12">
      <c r="A3181">
        <v>1553990400</v>
      </c>
      <c r="B3181" t="s">
        <v>3187</v>
      </c>
      <c r="C3181" s="6">
        <f t="shared" si="196"/>
        <v>43555</v>
      </c>
      <c r="D3181" s="8">
        <v>7.4287947250285704</v>
      </c>
      <c r="E3181" s="8">
        <v>2.0631001628571402</v>
      </c>
      <c r="F3181" s="8">
        <v>4.3386900595761899</v>
      </c>
      <c r="G3181">
        <v>65.120814559600404</v>
      </c>
      <c r="H3181">
        <v>18.085136027605699</v>
      </c>
      <c r="I3181">
        <v>38.032957062244897</v>
      </c>
      <c r="J3181" s="7">
        <f t="shared" si="197"/>
        <v>2019</v>
      </c>
      <c r="K3181" s="7">
        <f t="shared" si="198"/>
        <v>3</v>
      </c>
      <c r="L3181" s="7" t="str">
        <f t="shared" si="199"/>
        <v>31</v>
      </c>
    </row>
    <row r="3182" spans="1:12">
      <c r="A3182">
        <v>1554076800</v>
      </c>
      <c r="B3182" t="s">
        <v>3188</v>
      </c>
      <c r="C3182" s="6">
        <f t="shared" si="196"/>
        <v>43556</v>
      </c>
      <c r="D3182" s="8">
        <v>7.33982664754285</v>
      </c>
      <c r="E3182" s="8">
        <v>2.0383922442857099</v>
      </c>
      <c r="F3182" s="8">
        <v>4.2867294215865002</v>
      </c>
      <c r="G3182">
        <v>64.340920392360601</v>
      </c>
      <c r="H3182">
        <v>17.868546413408499</v>
      </c>
      <c r="I3182">
        <v>37.577470109627299</v>
      </c>
      <c r="J3182" s="7">
        <f t="shared" si="197"/>
        <v>2019</v>
      </c>
      <c r="K3182" s="7">
        <f t="shared" si="198"/>
        <v>4</v>
      </c>
      <c r="L3182" s="7" t="str">
        <f t="shared" si="199"/>
        <v>01</v>
      </c>
    </row>
    <row r="3183" spans="1:12">
      <c r="A3183">
        <v>1554163200</v>
      </c>
      <c r="B3183" t="s">
        <v>3189</v>
      </c>
      <c r="C3183" s="6">
        <f t="shared" si="196"/>
        <v>43557</v>
      </c>
      <c r="D3183" s="8">
        <v>7.5103491857142801</v>
      </c>
      <c r="E3183" s="8">
        <v>2.0462395763571402</v>
      </c>
      <c r="F3183" s="8">
        <v>4.3513963672177702</v>
      </c>
      <c r="G3183">
        <v>65.835720961971404</v>
      </c>
      <c r="H3183">
        <v>17.9373361263467</v>
      </c>
      <c r="I3183">
        <v>38.144340555031</v>
      </c>
      <c r="J3183" s="7">
        <f t="shared" si="197"/>
        <v>2019</v>
      </c>
      <c r="K3183" s="7">
        <f t="shared" si="198"/>
        <v>4</v>
      </c>
      <c r="L3183" s="7" t="str">
        <f t="shared" si="199"/>
        <v>02</v>
      </c>
    </row>
    <row r="3184" spans="1:12">
      <c r="A3184">
        <v>1554249600</v>
      </c>
      <c r="B3184" t="s">
        <v>3190</v>
      </c>
      <c r="C3184" s="6">
        <f t="shared" si="196"/>
        <v>43558</v>
      </c>
      <c r="D3184" s="8">
        <v>7.4584515301714198</v>
      </c>
      <c r="E3184" s="8">
        <v>1.9960919725714199</v>
      </c>
      <c r="F3184" s="8">
        <v>4.2894985035929301</v>
      </c>
      <c r="G3184">
        <v>65.380786113482699</v>
      </c>
      <c r="H3184">
        <v>17.497742231561102</v>
      </c>
      <c r="I3184">
        <v>37.601743882495597</v>
      </c>
      <c r="J3184" s="7">
        <f t="shared" si="197"/>
        <v>2019</v>
      </c>
      <c r="K3184" s="7">
        <f t="shared" si="198"/>
        <v>4</v>
      </c>
      <c r="L3184" s="7" t="str">
        <f t="shared" si="199"/>
        <v>03</v>
      </c>
    </row>
    <row r="3185" spans="1:12">
      <c r="A3185">
        <v>1554336000</v>
      </c>
      <c r="B3185" t="s">
        <v>3191</v>
      </c>
      <c r="C3185" s="6">
        <f t="shared" si="196"/>
        <v>43559</v>
      </c>
      <c r="D3185" s="8">
        <v>7.4139674914285703</v>
      </c>
      <c r="E3185" s="8">
        <v>1.94850653678571</v>
      </c>
      <c r="F3185" s="8">
        <v>4.2323753422630901</v>
      </c>
      <c r="G3185">
        <v>64.990839029862798</v>
      </c>
      <c r="H3185">
        <v>17.080608301463499</v>
      </c>
      <c r="I3185">
        <v>37.101002250278299</v>
      </c>
      <c r="J3185" s="7">
        <f t="shared" si="197"/>
        <v>2019</v>
      </c>
      <c r="K3185" s="7">
        <f t="shared" si="198"/>
        <v>4</v>
      </c>
      <c r="L3185" s="7" t="str">
        <f t="shared" si="199"/>
        <v>04</v>
      </c>
    </row>
    <row r="3186" spans="1:12">
      <c r="A3186">
        <v>1554422400</v>
      </c>
      <c r="B3186" t="s">
        <v>3192</v>
      </c>
      <c r="C3186" s="6">
        <f t="shared" si="196"/>
        <v>43560</v>
      </c>
      <c r="D3186" s="8">
        <v>7.56475164102857</v>
      </c>
      <c r="E3186" s="8">
        <v>1.9313943087857099</v>
      </c>
      <c r="F3186" s="8">
        <v>4.2567678102130797</v>
      </c>
      <c r="G3186">
        <v>66.312612885256399</v>
      </c>
      <c r="H3186">
        <v>16.9306025108155</v>
      </c>
      <c r="I3186">
        <v>37.3148266243279</v>
      </c>
      <c r="J3186" s="7">
        <f t="shared" si="197"/>
        <v>2019</v>
      </c>
      <c r="K3186" s="7">
        <f t="shared" si="198"/>
        <v>4</v>
      </c>
      <c r="L3186" s="7" t="str">
        <f t="shared" si="199"/>
        <v>05</v>
      </c>
    </row>
    <row r="3187" spans="1:12">
      <c r="A3187">
        <v>1554508800</v>
      </c>
      <c r="B3187" t="s">
        <v>3193</v>
      </c>
      <c r="C3187" s="6">
        <f t="shared" si="196"/>
        <v>43561</v>
      </c>
      <c r="D3187" s="8">
        <v>7.6455926496000002</v>
      </c>
      <c r="E3187" s="8">
        <v>1.8964458198571399</v>
      </c>
      <c r="F3187" s="8">
        <v>4.2468075630821298</v>
      </c>
      <c r="G3187">
        <v>67.021265166393604</v>
      </c>
      <c r="H3187">
        <v>16.624244056867699</v>
      </c>
      <c r="I3187">
        <v>37.2275150979779</v>
      </c>
      <c r="J3187" s="7">
        <f t="shared" si="197"/>
        <v>2019</v>
      </c>
      <c r="K3187" s="7">
        <f t="shared" si="198"/>
        <v>4</v>
      </c>
      <c r="L3187" s="7" t="str">
        <f t="shared" si="199"/>
        <v>06</v>
      </c>
    </row>
    <row r="3188" spans="1:12">
      <c r="A3188">
        <v>1554595200</v>
      </c>
      <c r="B3188" t="s">
        <v>3194</v>
      </c>
      <c r="C3188" s="6">
        <f t="shared" si="196"/>
        <v>43562</v>
      </c>
      <c r="D3188" s="8">
        <v>7.7447136363428504</v>
      </c>
      <c r="E3188" s="8">
        <v>1.865629883</v>
      </c>
      <c r="F3188" s="8">
        <v>4.2465830955368897</v>
      </c>
      <c r="G3188">
        <v>67.890159736181403</v>
      </c>
      <c r="H3188">
        <v>16.354111554378001</v>
      </c>
      <c r="I3188">
        <v>37.225547415476399</v>
      </c>
      <c r="J3188" s="7">
        <f t="shared" si="197"/>
        <v>2019</v>
      </c>
      <c r="K3188" s="7">
        <f t="shared" si="198"/>
        <v>4</v>
      </c>
      <c r="L3188" s="7" t="str">
        <f t="shared" si="199"/>
        <v>07</v>
      </c>
    </row>
    <row r="3189" spans="1:12">
      <c r="A3189">
        <v>1554681600</v>
      </c>
      <c r="B3189" t="s">
        <v>3195</v>
      </c>
      <c r="C3189" s="6">
        <f t="shared" si="196"/>
        <v>43563</v>
      </c>
      <c r="D3189" s="8">
        <v>7.92216061302857</v>
      </c>
      <c r="E3189" s="8">
        <v>1.8536698814285699</v>
      </c>
      <c r="F3189" s="8">
        <v>4.2892187506781596</v>
      </c>
      <c r="G3189">
        <v>69.4456599338084</v>
      </c>
      <c r="H3189">
        <v>16.249270180602799</v>
      </c>
      <c r="I3189">
        <v>37.599291568444798</v>
      </c>
      <c r="J3189" s="7">
        <f t="shared" si="197"/>
        <v>2019</v>
      </c>
      <c r="K3189" s="7">
        <f t="shared" si="198"/>
        <v>4</v>
      </c>
      <c r="L3189" s="7" t="str">
        <f t="shared" si="199"/>
        <v>08</v>
      </c>
    </row>
    <row r="3190" spans="1:12">
      <c r="A3190">
        <v>1554768000</v>
      </c>
      <c r="B3190" t="s">
        <v>3196</v>
      </c>
      <c r="C3190" s="6">
        <f t="shared" si="196"/>
        <v>43564</v>
      </c>
      <c r="D3190" s="8">
        <v>7.8910189050857102</v>
      </c>
      <c r="E3190" s="8">
        <v>1.8090011597142801</v>
      </c>
      <c r="F3190" s="8">
        <v>4.2186269743999496</v>
      </c>
      <c r="G3190">
        <v>69.172671721981303</v>
      </c>
      <c r="H3190">
        <v>15.857704166055401</v>
      </c>
      <c r="I3190">
        <v>36.980484057589997</v>
      </c>
      <c r="J3190" s="7">
        <f t="shared" si="197"/>
        <v>2019</v>
      </c>
      <c r="K3190" s="7">
        <f t="shared" si="198"/>
        <v>4</v>
      </c>
      <c r="L3190" s="7" t="str">
        <f t="shared" si="199"/>
        <v>09</v>
      </c>
    </row>
    <row r="3191" spans="1:12">
      <c r="A3191">
        <v>1554854400</v>
      </c>
      <c r="B3191" t="s">
        <v>3197</v>
      </c>
      <c r="C3191" s="6">
        <f t="shared" si="196"/>
        <v>43565</v>
      </c>
      <c r="D3191" s="8">
        <v>8.1084015128571405</v>
      </c>
      <c r="E3191" s="8">
        <v>1.8204219583571399</v>
      </c>
      <c r="F3191" s="8">
        <v>4.2792607025650096</v>
      </c>
      <c r="G3191">
        <v>71.078247661705703</v>
      </c>
      <c r="H3191">
        <v>15.9578188869587</v>
      </c>
      <c r="I3191">
        <v>37.511999318684801</v>
      </c>
      <c r="J3191" s="7">
        <f t="shared" si="197"/>
        <v>2019</v>
      </c>
      <c r="K3191" s="7">
        <f t="shared" si="198"/>
        <v>4</v>
      </c>
      <c r="L3191" s="7" t="str">
        <f t="shared" si="199"/>
        <v>10</v>
      </c>
    </row>
    <row r="3192" spans="1:12">
      <c r="A3192">
        <v>1554940800</v>
      </c>
      <c r="B3192" t="s">
        <v>3198</v>
      </c>
      <c r="C3192" s="6">
        <f t="shared" si="196"/>
        <v>43566</v>
      </c>
      <c r="D3192" s="8">
        <v>8.4731914812000007</v>
      </c>
      <c r="E3192" s="8">
        <v>1.85175834099999</v>
      </c>
      <c r="F3192" s="8">
        <v>4.4009656740107204</v>
      </c>
      <c r="G3192">
        <v>74.275996524199201</v>
      </c>
      <c r="H3192">
        <v>16.232513617205999</v>
      </c>
      <c r="I3192">
        <v>38.578865098378003</v>
      </c>
      <c r="J3192" s="7">
        <f t="shared" si="197"/>
        <v>2019</v>
      </c>
      <c r="K3192" s="7">
        <f t="shared" si="198"/>
        <v>4</v>
      </c>
      <c r="L3192" s="7" t="str">
        <f t="shared" si="199"/>
        <v>11</v>
      </c>
    </row>
    <row r="3193" spans="1:12">
      <c r="A3193">
        <v>1555027200</v>
      </c>
      <c r="B3193" t="s">
        <v>3199</v>
      </c>
      <c r="C3193" s="6">
        <f t="shared" si="196"/>
        <v>43567</v>
      </c>
      <c r="D3193" s="8">
        <v>8.6036559344571408</v>
      </c>
      <c r="E3193" s="8">
        <v>1.8396952328571401</v>
      </c>
      <c r="F3193" s="8">
        <v>4.4232349572363603</v>
      </c>
      <c r="G3193">
        <v>75.4196479214513</v>
      </c>
      <c r="H3193">
        <v>16.126768411225701</v>
      </c>
      <c r="I3193">
        <v>38.774077635133999</v>
      </c>
      <c r="J3193" s="7">
        <f t="shared" si="197"/>
        <v>2019</v>
      </c>
      <c r="K3193" s="7">
        <f t="shared" si="198"/>
        <v>4</v>
      </c>
      <c r="L3193" s="7" t="str">
        <f t="shared" si="199"/>
        <v>12</v>
      </c>
    </row>
    <row r="3194" spans="1:12">
      <c r="A3194">
        <v>1555113600</v>
      </c>
      <c r="B3194" t="s">
        <v>3200</v>
      </c>
      <c r="C3194" s="6">
        <f t="shared" si="196"/>
        <v>43568</v>
      </c>
      <c r="D3194" s="8">
        <v>8.71809475268571</v>
      </c>
      <c r="E3194" s="8">
        <v>1.8329609568571399</v>
      </c>
      <c r="F3194" s="8">
        <v>4.4421085215325498</v>
      </c>
      <c r="G3194">
        <v>76.422818602042895</v>
      </c>
      <c r="H3194">
        <v>16.067735747809699</v>
      </c>
      <c r="I3194">
        <v>38.939523299754399</v>
      </c>
      <c r="J3194" s="7">
        <f t="shared" si="197"/>
        <v>2019</v>
      </c>
      <c r="K3194" s="7">
        <f t="shared" si="198"/>
        <v>4</v>
      </c>
      <c r="L3194" s="7" t="str">
        <f t="shared" si="199"/>
        <v>13</v>
      </c>
    </row>
    <row r="3195" spans="1:12">
      <c r="A3195">
        <v>1555200000</v>
      </c>
      <c r="B3195" t="s">
        <v>3201</v>
      </c>
      <c r="C3195" s="6">
        <f t="shared" si="196"/>
        <v>43569</v>
      </c>
      <c r="D3195" s="8">
        <v>8.6962112319428506</v>
      </c>
      <c r="E3195" s="8">
        <v>1.79854809978571</v>
      </c>
      <c r="F3195" s="8">
        <v>4.3924295711230297</v>
      </c>
      <c r="G3195">
        <v>76.230987659211095</v>
      </c>
      <c r="H3195">
        <v>15.7660726427215</v>
      </c>
      <c r="I3195">
        <v>38.504037620464501</v>
      </c>
      <c r="J3195" s="7">
        <f t="shared" si="197"/>
        <v>2019</v>
      </c>
      <c r="K3195" s="7">
        <f t="shared" si="198"/>
        <v>4</v>
      </c>
      <c r="L3195" s="7" t="str">
        <f t="shared" si="199"/>
        <v>14</v>
      </c>
    </row>
    <row r="3196" spans="1:12">
      <c r="A3196">
        <v>1555286400</v>
      </c>
      <c r="B3196" t="s">
        <v>3202</v>
      </c>
      <c r="C3196" s="6">
        <f t="shared" si="196"/>
        <v>43570</v>
      </c>
      <c r="D3196" s="8">
        <v>8.8270862292000007</v>
      </c>
      <c r="E3196" s="8">
        <v>1.79311440078571</v>
      </c>
      <c r="F3196" s="8">
        <v>4.4169402941154097</v>
      </c>
      <c r="G3196">
        <v>77.378237885167195</v>
      </c>
      <c r="H3196">
        <v>15.718440837287501</v>
      </c>
      <c r="I3196">
        <v>38.718898618215697</v>
      </c>
      <c r="J3196" s="7">
        <f t="shared" si="197"/>
        <v>2019</v>
      </c>
      <c r="K3196" s="7">
        <f t="shared" si="198"/>
        <v>4</v>
      </c>
      <c r="L3196" s="7" t="str">
        <f t="shared" si="199"/>
        <v>15</v>
      </c>
    </row>
    <row r="3197" spans="1:12">
      <c r="A3197">
        <v>1555372800</v>
      </c>
      <c r="B3197" t="s">
        <v>3203</v>
      </c>
      <c r="C3197" s="6">
        <f t="shared" si="196"/>
        <v>43571</v>
      </c>
      <c r="D3197" s="8">
        <v>9.0108546065142807</v>
      </c>
      <c r="E3197" s="8">
        <v>1.81665985985714</v>
      </c>
      <c r="F3197" s="8">
        <v>4.4986711540793296</v>
      </c>
      <c r="G3197">
        <v>78.989151480704194</v>
      </c>
      <c r="H3197">
        <v>15.924840331507699</v>
      </c>
      <c r="I3197">
        <v>39.435351336659402</v>
      </c>
      <c r="J3197" s="7">
        <f t="shared" si="197"/>
        <v>2019</v>
      </c>
      <c r="K3197" s="7">
        <f t="shared" si="198"/>
        <v>4</v>
      </c>
      <c r="L3197" s="7" t="str">
        <f t="shared" si="199"/>
        <v>16</v>
      </c>
    </row>
    <row r="3198" spans="1:12">
      <c r="A3198">
        <v>1555459200</v>
      </c>
      <c r="B3198" t="s">
        <v>3204</v>
      </c>
      <c r="C3198" s="6">
        <f t="shared" si="196"/>
        <v>43572</v>
      </c>
      <c r="D3198" s="8">
        <v>8.9937515199428493</v>
      </c>
      <c r="E3198" s="8">
        <v>1.79854809978571</v>
      </c>
      <c r="F3198" s="8">
        <v>4.4791220780628498</v>
      </c>
      <c r="G3198">
        <v>78.839225823819007</v>
      </c>
      <c r="H3198">
        <v>15.7660726427215</v>
      </c>
      <c r="I3198">
        <v>39.263984136299001</v>
      </c>
      <c r="J3198" s="7">
        <f t="shared" si="197"/>
        <v>2019</v>
      </c>
      <c r="K3198" s="7">
        <f t="shared" si="198"/>
        <v>4</v>
      </c>
      <c r="L3198" s="7" t="str">
        <f t="shared" si="199"/>
        <v>17</v>
      </c>
    </row>
    <row r="3199" spans="1:12">
      <c r="A3199">
        <v>1555545600</v>
      </c>
      <c r="B3199" t="s">
        <v>3205</v>
      </c>
      <c r="C3199" s="6">
        <f t="shared" si="196"/>
        <v>43573</v>
      </c>
      <c r="D3199" s="8">
        <v>8.9439474467999993</v>
      </c>
      <c r="E3199" s="8">
        <v>1.78405823578571</v>
      </c>
      <c r="F3199" s="8">
        <v>4.4564831162342804</v>
      </c>
      <c r="G3199">
        <v>78.402643318648799</v>
      </c>
      <c r="H3199">
        <v>15.639054494897501</v>
      </c>
      <c r="I3199">
        <v>39.0655309969097</v>
      </c>
      <c r="J3199" s="7">
        <f t="shared" si="197"/>
        <v>2019</v>
      </c>
      <c r="K3199" s="7">
        <f t="shared" si="198"/>
        <v>4</v>
      </c>
      <c r="L3199" s="7" t="str">
        <f t="shared" si="199"/>
        <v>18</v>
      </c>
    </row>
    <row r="3200" spans="1:12">
      <c r="A3200">
        <v>1555632000</v>
      </c>
      <c r="B3200" t="s">
        <v>3206</v>
      </c>
      <c r="C3200" s="6">
        <f t="shared" si="196"/>
        <v>43574</v>
      </c>
      <c r="D3200" s="8">
        <v>8.9530276283999992</v>
      </c>
      <c r="E3200" s="8">
        <v>1.78586946878571</v>
      </c>
      <c r="F3200" s="8">
        <v>4.4610074804742803</v>
      </c>
      <c r="G3200">
        <v>78.482240190554407</v>
      </c>
      <c r="H3200">
        <v>15.654931763375499</v>
      </c>
      <c r="I3200">
        <v>39.105191573837502</v>
      </c>
      <c r="J3200" s="7">
        <f t="shared" si="197"/>
        <v>2019</v>
      </c>
      <c r="K3200" s="7">
        <f t="shared" si="198"/>
        <v>4</v>
      </c>
      <c r="L3200" s="7" t="str">
        <f t="shared" si="199"/>
        <v>19</v>
      </c>
    </row>
    <row r="3201" spans="1:12">
      <c r="A3201">
        <v>1555718400</v>
      </c>
      <c r="B3201" t="s">
        <v>3207</v>
      </c>
      <c r="C3201" s="6">
        <f t="shared" si="196"/>
        <v>43575</v>
      </c>
      <c r="D3201" s="8">
        <v>8.9167069019999996</v>
      </c>
      <c r="E3201" s="8">
        <v>1.7786245367857101</v>
      </c>
      <c r="F3201" s="8">
        <v>4.4429100235142798</v>
      </c>
      <c r="G3201">
        <v>78.163852702932004</v>
      </c>
      <c r="H3201">
        <v>15.591422689463499</v>
      </c>
      <c r="I3201">
        <v>38.946549266126198</v>
      </c>
      <c r="J3201" s="7">
        <f t="shared" si="197"/>
        <v>2019</v>
      </c>
      <c r="K3201" s="7">
        <f t="shared" si="198"/>
        <v>4</v>
      </c>
      <c r="L3201" s="7" t="str">
        <f t="shared" si="199"/>
        <v>20</v>
      </c>
    </row>
    <row r="3202" spans="1:12">
      <c r="A3202">
        <v>1555804800</v>
      </c>
      <c r="B3202" t="s">
        <v>3208</v>
      </c>
      <c r="C3202" s="6">
        <f t="shared" si="196"/>
        <v>43576</v>
      </c>
      <c r="D3202" s="8">
        <v>9.2715054263999992</v>
      </c>
      <c r="E3202" s="8">
        <v>1.8493965569999999</v>
      </c>
      <c r="F3202" s="8">
        <v>4.6196947869599896</v>
      </c>
      <c r="G3202">
        <v>81.2740165678224</v>
      </c>
      <c r="H3202">
        <v>16.211810218661999</v>
      </c>
      <c r="I3202">
        <v>40.496244502491301</v>
      </c>
      <c r="J3202" s="7">
        <f t="shared" si="197"/>
        <v>2019</v>
      </c>
      <c r="K3202" s="7">
        <f t="shared" si="198"/>
        <v>4</v>
      </c>
      <c r="L3202" s="7" t="str">
        <f t="shared" si="199"/>
        <v>21</v>
      </c>
    </row>
    <row r="3203" spans="1:12">
      <c r="A3203">
        <v>1555891200</v>
      </c>
      <c r="B3203" t="s">
        <v>3209</v>
      </c>
      <c r="C3203" s="6">
        <f t="shared" si="196"/>
        <v>43577</v>
      </c>
      <c r="D3203" s="8">
        <v>9.1640147051999996</v>
      </c>
      <c r="E3203" s="8">
        <v>1.8279552742142799</v>
      </c>
      <c r="F3203" s="8">
        <v>4.5661355965657098</v>
      </c>
      <c r="G3203">
        <v>80.331752905783205</v>
      </c>
      <c r="H3203">
        <v>16.023855933762398</v>
      </c>
      <c r="I3203">
        <v>40.026744639495</v>
      </c>
      <c r="J3203" s="7">
        <f t="shared" si="197"/>
        <v>2019</v>
      </c>
      <c r="K3203" s="7">
        <f t="shared" si="198"/>
        <v>4</v>
      </c>
      <c r="L3203" s="7" t="str">
        <f t="shared" si="199"/>
        <v>22</v>
      </c>
    </row>
    <row r="3204" spans="1:12">
      <c r="A3204">
        <v>1555977600</v>
      </c>
      <c r="B3204" t="s">
        <v>3210</v>
      </c>
      <c r="C3204" s="6">
        <f t="shared" ref="C3204:C3267" si="200">DATE(J3204,K3204,L3204)</f>
        <v>43578</v>
      </c>
      <c r="D3204" s="8">
        <v>8.8941035928000005</v>
      </c>
      <c r="E3204" s="8">
        <v>1.7741158318571399</v>
      </c>
      <c r="F3204" s="8">
        <v>4.4316475170628502</v>
      </c>
      <c r="G3204">
        <v>77.9657120944848</v>
      </c>
      <c r="H3204">
        <v>15.5518993820597</v>
      </c>
      <c r="I3204">
        <v>38.847822134573001</v>
      </c>
      <c r="J3204" s="7">
        <f t="shared" ref="J3204:J3267" si="201">_xlfn.NUMBERVALUE(LEFT(B3204,4))</f>
        <v>2019</v>
      </c>
      <c r="K3204" s="7">
        <f t="shared" ref="K3204:K3267" si="202">_xlfn.NUMBERVALUE(MID(B3204,6,2))</f>
        <v>4</v>
      </c>
      <c r="L3204" s="7" t="str">
        <f t="shared" ref="L3204:L3267" si="203">MID(B3204,9,2)</f>
        <v>23</v>
      </c>
    </row>
    <row r="3205" spans="1:12">
      <c r="A3205">
        <v>1556064000</v>
      </c>
      <c r="B3205" t="s">
        <v>3211</v>
      </c>
      <c r="C3205" s="6">
        <f t="shared" si="200"/>
        <v>43579</v>
      </c>
      <c r="D3205" s="8">
        <v>9.1118479475999994</v>
      </c>
      <c r="E3205" s="8">
        <v>1.81754951835714</v>
      </c>
      <c r="F3205" s="8">
        <v>4.5401425687828496</v>
      </c>
      <c r="G3205">
        <v>79.874459108661597</v>
      </c>
      <c r="H3205">
        <v>15.932639077918701</v>
      </c>
      <c r="I3205">
        <v>39.798889757950498</v>
      </c>
      <c r="J3205" s="7">
        <f t="shared" si="201"/>
        <v>2019</v>
      </c>
      <c r="K3205" s="7">
        <f t="shared" si="202"/>
        <v>4</v>
      </c>
      <c r="L3205" s="7" t="str">
        <f t="shared" si="203"/>
        <v>24</v>
      </c>
    </row>
    <row r="3206" spans="1:12">
      <c r="A3206">
        <v>1556150400</v>
      </c>
      <c r="B3206" t="s">
        <v>3212</v>
      </c>
      <c r="C3206" s="6">
        <f t="shared" si="200"/>
        <v>43580</v>
      </c>
      <c r="D3206" s="8">
        <v>9.0492466956000008</v>
      </c>
      <c r="E3206" s="8">
        <v>1.80506238335714</v>
      </c>
      <c r="F3206" s="8">
        <v>4.5089503659828498</v>
      </c>
      <c r="G3206">
        <v>79.325696533629596</v>
      </c>
      <c r="H3206">
        <v>15.8231768525087</v>
      </c>
      <c r="I3206">
        <v>39.5254589082057</v>
      </c>
      <c r="J3206" s="7">
        <f t="shared" si="201"/>
        <v>2019</v>
      </c>
      <c r="K3206" s="7">
        <f t="shared" si="202"/>
        <v>4</v>
      </c>
      <c r="L3206" s="7" t="str">
        <f t="shared" si="203"/>
        <v>25</v>
      </c>
    </row>
    <row r="3207" spans="1:12">
      <c r="A3207">
        <v>1556236800</v>
      </c>
      <c r="B3207" t="s">
        <v>3213</v>
      </c>
      <c r="C3207" s="6">
        <f t="shared" si="200"/>
        <v>43581</v>
      </c>
      <c r="D3207" s="8">
        <v>9.0315891996000008</v>
      </c>
      <c r="E3207" s="8">
        <v>1.80154022478571</v>
      </c>
      <c r="F3207" s="8">
        <v>4.5001522001542797</v>
      </c>
      <c r="G3207">
        <v>79.170910923693597</v>
      </c>
      <c r="H3207">
        <v>15.792301610471499</v>
      </c>
      <c r="I3207">
        <v>39.448334186552401</v>
      </c>
      <c r="J3207" s="7">
        <f t="shared" si="201"/>
        <v>2019</v>
      </c>
      <c r="K3207" s="7">
        <f t="shared" si="202"/>
        <v>4</v>
      </c>
      <c r="L3207" s="7" t="str">
        <f t="shared" si="203"/>
        <v>26</v>
      </c>
    </row>
    <row r="3208" spans="1:12">
      <c r="A3208">
        <v>1556323200</v>
      </c>
      <c r="B3208" t="s">
        <v>3214</v>
      </c>
      <c r="C3208" s="6">
        <f t="shared" si="200"/>
        <v>43582</v>
      </c>
      <c r="D3208" s="8">
        <v>9.0782872763999993</v>
      </c>
      <c r="E3208" s="8">
        <v>1.81085513735714</v>
      </c>
      <c r="F3208" s="8">
        <v>4.5234203591028503</v>
      </c>
      <c r="G3208">
        <v>79.5802662649224</v>
      </c>
      <c r="H3208">
        <v>15.873956134072699</v>
      </c>
      <c r="I3208">
        <v>39.6523028678956</v>
      </c>
      <c r="J3208" s="7">
        <f t="shared" si="201"/>
        <v>2019</v>
      </c>
      <c r="K3208" s="7">
        <f t="shared" si="202"/>
        <v>4</v>
      </c>
      <c r="L3208" s="7" t="str">
        <f t="shared" si="203"/>
        <v>27</v>
      </c>
    </row>
    <row r="3209" spans="1:12">
      <c r="A3209">
        <v>1556409600</v>
      </c>
      <c r="B3209" t="s">
        <v>3215</v>
      </c>
      <c r="C3209" s="6">
        <f t="shared" si="200"/>
        <v>43583</v>
      </c>
      <c r="D3209" s="8">
        <v>9.0865160124000006</v>
      </c>
      <c r="E3209" s="8">
        <v>1.8124965316428501</v>
      </c>
      <c r="F3209" s="8">
        <v>4.5275204752171403</v>
      </c>
      <c r="G3209">
        <v>79.652399364698397</v>
      </c>
      <c r="H3209">
        <v>15.8883445963812</v>
      </c>
      <c r="I3209">
        <v>39.688244485753401</v>
      </c>
      <c r="J3209" s="7">
        <f t="shared" si="201"/>
        <v>2019</v>
      </c>
      <c r="K3209" s="7">
        <f t="shared" si="202"/>
        <v>4</v>
      </c>
      <c r="L3209" s="7" t="str">
        <f t="shared" si="203"/>
        <v>28</v>
      </c>
    </row>
    <row r="3210" spans="1:12">
      <c r="A3210">
        <v>1556496000</v>
      </c>
      <c r="B3210" t="s">
        <v>3216</v>
      </c>
      <c r="C3210" s="6">
        <f t="shared" si="200"/>
        <v>43584</v>
      </c>
      <c r="D3210" s="8">
        <v>9.3481926743999999</v>
      </c>
      <c r="E3210" s="8">
        <v>1.86469343985714</v>
      </c>
      <c r="F3210" s="8">
        <v>4.6579055913028498</v>
      </c>
      <c r="G3210">
        <v>81.946256983790306</v>
      </c>
      <c r="H3210">
        <v>16.3459026937877</v>
      </c>
      <c r="I3210">
        <v>40.831200413360797</v>
      </c>
      <c r="J3210" s="7">
        <f t="shared" si="201"/>
        <v>2019</v>
      </c>
      <c r="K3210" s="7">
        <f t="shared" si="202"/>
        <v>4</v>
      </c>
      <c r="L3210" s="7" t="str">
        <f t="shared" si="203"/>
        <v>29</v>
      </c>
    </row>
    <row r="3211" spans="1:12">
      <c r="A3211">
        <v>1556582400</v>
      </c>
      <c r="B3211" t="s">
        <v>3217</v>
      </c>
      <c r="C3211" s="6">
        <f t="shared" si="200"/>
        <v>43585</v>
      </c>
      <c r="D3211" s="8">
        <v>9.5647512912000003</v>
      </c>
      <c r="E3211" s="8">
        <v>1.907890606</v>
      </c>
      <c r="F3211" s="8">
        <v>4.7658098276800001</v>
      </c>
      <c r="G3211">
        <v>83.844609818659194</v>
      </c>
      <c r="H3211">
        <v>16.724569052195999</v>
      </c>
      <c r="I3211">
        <v>41.777088949442799</v>
      </c>
      <c r="J3211" s="7">
        <f t="shared" si="201"/>
        <v>2019</v>
      </c>
      <c r="K3211" s="7">
        <f t="shared" si="202"/>
        <v>4</v>
      </c>
      <c r="L3211" s="7" t="str">
        <f t="shared" si="203"/>
        <v>30</v>
      </c>
    </row>
    <row r="3212" spans="1:12">
      <c r="A3212">
        <v>1556668800</v>
      </c>
      <c r="B3212" t="s">
        <v>3218</v>
      </c>
      <c r="C3212" s="6">
        <f t="shared" si="200"/>
        <v>43586</v>
      </c>
      <c r="D3212" s="8">
        <v>9.6369384492000005</v>
      </c>
      <c r="E3212" s="8">
        <v>1.92228985135714</v>
      </c>
      <c r="F3212" s="8">
        <v>4.8017783810228503</v>
      </c>
      <c r="G3212">
        <v>84.477402445687204</v>
      </c>
      <c r="H3212">
        <v>16.8507928369967</v>
      </c>
      <c r="I3212">
        <v>42.092389288046299</v>
      </c>
      <c r="J3212" s="7">
        <f t="shared" si="201"/>
        <v>2019</v>
      </c>
      <c r="K3212" s="7">
        <f t="shared" si="202"/>
        <v>5</v>
      </c>
      <c r="L3212" s="7" t="str">
        <f t="shared" si="203"/>
        <v>01</v>
      </c>
    </row>
    <row r="3213" spans="1:12">
      <c r="A3213">
        <v>1556755200</v>
      </c>
      <c r="B3213" t="s">
        <v>3219</v>
      </c>
      <c r="C3213" s="6">
        <f t="shared" si="200"/>
        <v>43587</v>
      </c>
      <c r="D3213" s="8">
        <v>10.0068944196</v>
      </c>
      <c r="E3213" s="8">
        <v>1.99608534264285</v>
      </c>
      <c r="F3213" s="8">
        <v>4.9698185104161698</v>
      </c>
      <c r="G3213">
        <v>87.7204364822136</v>
      </c>
      <c r="H3213">
        <v>17.4976841136072</v>
      </c>
      <c r="I3213">
        <v>43.565429062308098</v>
      </c>
      <c r="J3213" s="7">
        <f t="shared" si="201"/>
        <v>2019</v>
      </c>
      <c r="K3213" s="7">
        <f t="shared" si="202"/>
        <v>5</v>
      </c>
      <c r="L3213" s="7" t="str">
        <f t="shared" si="203"/>
        <v>02</v>
      </c>
    </row>
    <row r="3214" spans="1:12">
      <c r="A3214">
        <v>1556841600</v>
      </c>
      <c r="B3214" t="s">
        <v>3220</v>
      </c>
      <c r="C3214" s="6">
        <f t="shared" si="200"/>
        <v>43588</v>
      </c>
      <c r="D3214" s="8">
        <v>10.015920314400001</v>
      </c>
      <c r="E3214" s="8">
        <v>1.997885747</v>
      </c>
      <c r="F3214" s="8">
        <v>4.9608529860946504</v>
      </c>
      <c r="G3214">
        <v>87.799557476030301</v>
      </c>
      <c r="H3214">
        <v>17.513466458202</v>
      </c>
      <c r="I3214">
        <v>43.486837276105703</v>
      </c>
      <c r="J3214" s="7">
        <f t="shared" si="201"/>
        <v>2019</v>
      </c>
      <c r="K3214" s="7">
        <f t="shared" si="202"/>
        <v>5</v>
      </c>
      <c r="L3214" s="7" t="str">
        <f t="shared" si="203"/>
        <v>03</v>
      </c>
    </row>
    <row r="3215" spans="1:12">
      <c r="A3215">
        <v>1556928000</v>
      </c>
      <c r="B3215" t="s">
        <v>3221</v>
      </c>
      <c r="C3215" s="6">
        <f t="shared" si="200"/>
        <v>43589</v>
      </c>
      <c r="D3215" s="8">
        <v>10.010971644</v>
      </c>
      <c r="E3215" s="8">
        <v>1.99689863071428</v>
      </c>
      <c r="F3215" s="8">
        <v>4.9463015364052199</v>
      </c>
      <c r="G3215">
        <v>87.756177431303996</v>
      </c>
      <c r="H3215">
        <v>17.504813396841399</v>
      </c>
      <c r="I3215">
        <v>43.359279268128198</v>
      </c>
      <c r="J3215" s="7">
        <f t="shared" si="201"/>
        <v>2019</v>
      </c>
      <c r="K3215" s="7">
        <f t="shared" si="202"/>
        <v>5</v>
      </c>
      <c r="L3215" s="7" t="str">
        <f t="shared" si="203"/>
        <v>04</v>
      </c>
    </row>
    <row r="3216" spans="1:12">
      <c r="A3216">
        <v>1557014400</v>
      </c>
      <c r="B3216" t="s">
        <v>3222</v>
      </c>
      <c r="C3216" s="6">
        <f t="shared" si="200"/>
        <v>43590</v>
      </c>
      <c r="D3216" s="8">
        <v>9.7681467875999992</v>
      </c>
      <c r="E3216" s="8">
        <v>1.9484621112142799</v>
      </c>
      <c r="F3216" s="8">
        <v>4.8132560712576797</v>
      </c>
      <c r="G3216">
        <v>85.627574740101593</v>
      </c>
      <c r="H3216">
        <v>17.080218866904399</v>
      </c>
      <c r="I3216">
        <v>42.193002720644898</v>
      </c>
      <c r="J3216" s="7">
        <f t="shared" si="201"/>
        <v>2019</v>
      </c>
      <c r="K3216" s="7">
        <f t="shared" si="202"/>
        <v>5</v>
      </c>
      <c r="L3216" s="7" t="str">
        <f t="shared" si="203"/>
        <v>05</v>
      </c>
    </row>
    <row r="3217" spans="1:12">
      <c r="A3217">
        <v>1557100800</v>
      </c>
      <c r="B3217" t="s">
        <v>3223</v>
      </c>
      <c r="C3217" s="6">
        <f t="shared" si="200"/>
        <v>43591</v>
      </c>
      <c r="D3217" s="8">
        <v>9.7347461196000005</v>
      </c>
      <c r="E3217" s="8">
        <v>1.9417996462142799</v>
      </c>
      <c r="F3217" s="8">
        <v>4.7825043226058899</v>
      </c>
      <c r="G3217">
        <v>85.334784484413603</v>
      </c>
      <c r="H3217">
        <v>17.021815698714398</v>
      </c>
      <c r="I3217">
        <v>41.923432891963202</v>
      </c>
      <c r="J3217" s="7">
        <f t="shared" si="201"/>
        <v>2019</v>
      </c>
      <c r="K3217" s="7">
        <f t="shared" si="202"/>
        <v>5</v>
      </c>
      <c r="L3217" s="7" t="str">
        <f t="shared" si="203"/>
        <v>06</v>
      </c>
    </row>
    <row r="3218" spans="1:12">
      <c r="A3218">
        <v>1557187200</v>
      </c>
      <c r="B3218" t="s">
        <v>3224</v>
      </c>
      <c r="C3218" s="6">
        <f t="shared" si="200"/>
        <v>43592</v>
      </c>
      <c r="D3218" s="8">
        <v>9.6804221759999898</v>
      </c>
      <c r="E3218" s="8">
        <v>1.93096359428571</v>
      </c>
      <c r="F3218" s="8">
        <v>4.7435697049961698</v>
      </c>
      <c r="G3218">
        <v>84.858580794816007</v>
      </c>
      <c r="H3218">
        <v>16.926826867508499</v>
      </c>
      <c r="I3218">
        <v>41.582132033996402</v>
      </c>
      <c r="J3218" s="7">
        <f t="shared" si="201"/>
        <v>2019</v>
      </c>
      <c r="K3218" s="7">
        <f t="shared" si="202"/>
        <v>5</v>
      </c>
      <c r="L3218" s="7" t="str">
        <f t="shared" si="203"/>
        <v>07</v>
      </c>
    </row>
    <row r="3219" spans="1:12">
      <c r="A3219">
        <v>1557273600</v>
      </c>
      <c r="B3219" t="s">
        <v>3225</v>
      </c>
      <c r="C3219" s="6">
        <f t="shared" si="200"/>
        <v>43593</v>
      </c>
      <c r="D3219" s="8">
        <v>9.5843516831999995</v>
      </c>
      <c r="E3219" s="8">
        <v>1.9118003160000001</v>
      </c>
      <c r="F3219" s="8">
        <v>4.6814981658382901</v>
      </c>
      <c r="G3219">
        <v>84.016426854931197</v>
      </c>
      <c r="H3219">
        <v>16.758841570055999</v>
      </c>
      <c r="I3219">
        <v>41.038012921738499</v>
      </c>
      <c r="J3219" s="7">
        <f t="shared" si="201"/>
        <v>2019</v>
      </c>
      <c r="K3219" s="7">
        <f t="shared" si="202"/>
        <v>5</v>
      </c>
      <c r="L3219" s="7" t="str">
        <f t="shared" si="203"/>
        <v>08</v>
      </c>
    </row>
    <row r="3220" spans="1:12">
      <c r="A3220">
        <v>1557360000</v>
      </c>
      <c r="B3220" t="s">
        <v>3226</v>
      </c>
      <c r="C3220" s="6">
        <f t="shared" si="200"/>
        <v>43594</v>
      </c>
      <c r="D3220" s="8">
        <v>9.3519413208</v>
      </c>
      <c r="E3220" s="8">
        <v>1.8654411861428499</v>
      </c>
      <c r="F3220" s="8">
        <v>4.56797680088206</v>
      </c>
      <c r="G3220">
        <v>81.979117618132804</v>
      </c>
      <c r="H3220">
        <v>16.352457437728201</v>
      </c>
      <c r="I3220">
        <v>40.042884636532101</v>
      </c>
      <c r="J3220" s="7">
        <f t="shared" si="201"/>
        <v>2019</v>
      </c>
      <c r="K3220" s="7">
        <f t="shared" si="202"/>
        <v>5</v>
      </c>
      <c r="L3220" s="7" t="str">
        <f t="shared" si="203"/>
        <v>09</v>
      </c>
    </row>
    <row r="3221" spans="1:12">
      <c r="A3221">
        <v>1557446400</v>
      </c>
      <c r="B3221" t="s">
        <v>3227</v>
      </c>
      <c r="C3221" s="6">
        <f t="shared" si="200"/>
        <v>43595</v>
      </c>
      <c r="D3221" s="8">
        <v>9.1702948307999996</v>
      </c>
      <c r="E3221" s="8">
        <v>1.82920797721428</v>
      </c>
      <c r="F3221" s="8">
        <v>4.4792511637316101</v>
      </c>
      <c r="G3221">
        <v>80.386804486792798</v>
      </c>
      <c r="H3221">
        <v>16.034837128260399</v>
      </c>
      <c r="I3221">
        <v>39.265115701271199</v>
      </c>
      <c r="J3221" s="7">
        <f t="shared" si="201"/>
        <v>2019</v>
      </c>
      <c r="K3221" s="7">
        <f t="shared" si="202"/>
        <v>5</v>
      </c>
      <c r="L3221" s="7" t="str">
        <f t="shared" si="203"/>
        <v>10</v>
      </c>
    </row>
    <row r="3222" spans="1:12">
      <c r="A3222">
        <v>1557532800</v>
      </c>
      <c r="B3222" t="s">
        <v>3228</v>
      </c>
      <c r="C3222" s="6">
        <f t="shared" si="200"/>
        <v>43596</v>
      </c>
      <c r="D3222" s="8">
        <v>9.1765463843999999</v>
      </c>
      <c r="E3222" s="8">
        <v>1.83045498092857</v>
      </c>
      <c r="F3222" s="8">
        <v>4.4823047491674703</v>
      </c>
      <c r="G3222">
        <v>80.441605605650395</v>
      </c>
      <c r="H3222">
        <v>16.0457683628198</v>
      </c>
      <c r="I3222">
        <v>39.291883431202102</v>
      </c>
      <c r="J3222" s="7">
        <f t="shared" si="201"/>
        <v>2019</v>
      </c>
      <c r="K3222" s="7">
        <f t="shared" si="202"/>
        <v>5</v>
      </c>
      <c r="L3222" s="7" t="str">
        <f t="shared" si="203"/>
        <v>11</v>
      </c>
    </row>
    <row r="3223" spans="1:12">
      <c r="A3223">
        <v>1557619200</v>
      </c>
      <c r="B3223" t="s">
        <v>3229</v>
      </c>
      <c r="C3223" s="6">
        <f t="shared" si="200"/>
        <v>43597</v>
      </c>
      <c r="D3223" s="8">
        <v>9.4526033340000009</v>
      </c>
      <c r="E3223" s="8">
        <v>1.8855203396428499</v>
      </c>
      <c r="F3223" s="8">
        <v>4.6171453879437596</v>
      </c>
      <c r="G3223">
        <v>82.861520825843996</v>
      </c>
      <c r="H3223">
        <v>16.528471297309199</v>
      </c>
      <c r="I3223">
        <v>40.473896470714998</v>
      </c>
      <c r="J3223" s="7">
        <f t="shared" si="201"/>
        <v>2019</v>
      </c>
      <c r="K3223" s="7">
        <f t="shared" si="202"/>
        <v>5</v>
      </c>
      <c r="L3223" s="7" t="str">
        <f t="shared" si="203"/>
        <v>12</v>
      </c>
    </row>
    <row r="3224" spans="1:12">
      <c r="A3224">
        <v>1557705600</v>
      </c>
      <c r="B3224" t="s">
        <v>3230</v>
      </c>
      <c r="C3224" s="6">
        <f t="shared" si="200"/>
        <v>43598</v>
      </c>
      <c r="D3224" s="8">
        <v>9.6049092371999993</v>
      </c>
      <c r="E3224" s="8">
        <v>1.9159009520714201</v>
      </c>
      <c r="F3224" s="8">
        <v>4.6915395493899599</v>
      </c>
      <c r="G3224">
        <v>84.196634373295197</v>
      </c>
      <c r="H3224">
        <v>16.794787745858098</v>
      </c>
      <c r="I3224">
        <v>41.126035689952403</v>
      </c>
      <c r="J3224" s="7">
        <f t="shared" si="201"/>
        <v>2019</v>
      </c>
      <c r="K3224" s="7">
        <f t="shared" si="202"/>
        <v>5</v>
      </c>
      <c r="L3224" s="7" t="str">
        <f t="shared" si="203"/>
        <v>13</v>
      </c>
    </row>
    <row r="3225" spans="1:12">
      <c r="A3225">
        <v>1557792000</v>
      </c>
      <c r="B3225" t="s">
        <v>3231</v>
      </c>
      <c r="C3225" s="6">
        <f t="shared" si="200"/>
        <v>43599</v>
      </c>
      <c r="D3225" s="8">
        <v>9.8428882824000006</v>
      </c>
      <c r="E3225" s="8">
        <v>1.96337087271428</v>
      </c>
      <c r="F3225" s="8">
        <v>4.8077809500018196</v>
      </c>
      <c r="G3225">
        <v>86.282758683518395</v>
      </c>
      <c r="H3225">
        <v>17.2109090702134</v>
      </c>
      <c r="I3225">
        <v>42.145007807715899</v>
      </c>
      <c r="J3225" s="7">
        <f t="shared" si="201"/>
        <v>2019</v>
      </c>
      <c r="K3225" s="7">
        <f t="shared" si="202"/>
        <v>5</v>
      </c>
      <c r="L3225" s="7" t="str">
        <f t="shared" si="203"/>
        <v>14</v>
      </c>
    </row>
    <row r="3226" spans="1:12">
      <c r="A3226">
        <v>1557878400</v>
      </c>
      <c r="B3226" t="s">
        <v>3232</v>
      </c>
      <c r="C3226" s="6">
        <f t="shared" si="200"/>
        <v>43600</v>
      </c>
      <c r="D3226" s="8">
        <v>9.8143305684000008</v>
      </c>
      <c r="E3226" s="8">
        <v>1.95767443664285</v>
      </c>
      <c r="F3226" s="8">
        <v>4.7938318702799299</v>
      </c>
      <c r="G3226">
        <v>86.032421762594396</v>
      </c>
      <c r="H3226">
        <v>17.1609741116112</v>
      </c>
      <c r="I3226">
        <v>42.0227301748739</v>
      </c>
      <c r="J3226" s="7">
        <f t="shared" si="201"/>
        <v>2019</v>
      </c>
      <c r="K3226" s="7">
        <f t="shared" si="202"/>
        <v>5</v>
      </c>
      <c r="L3226" s="7" t="str">
        <f t="shared" si="203"/>
        <v>15</v>
      </c>
    </row>
    <row r="3227" spans="1:12">
      <c r="A3227">
        <v>1557964800</v>
      </c>
      <c r="B3227" t="s">
        <v>3233</v>
      </c>
      <c r="C3227" s="6">
        <f t="shared" si="200"/>
        <v>43601</v>
      </c>
      <c r="D3227" s="8">
        <v>9.7762526639999994</v>
      </c>
      <c r="E3227" s="8">
        <v>1.95007899857142</v>
      </c>
      <c r="F3227" s="8">
        <v>4.7752326321155003</v>
      </c>
      <c r="G3227">
        <v>85.698630852624007</v>
      </c>
      <c r="H3227">
        <v>17.094392501477099</v>
      </c>
      <c r="I3227">
        <v>41.859689253124401</v>
      </c>
      <c r="J3227" s="7">
        <f t="shared" si="201"/>
        <v>2019</v>
      </c>
      <c r="K3227" s="7">
        <f t="shared" si="202"/>
        <v>5</v>
      </c>
      <c r="L3227" s="7" t="str">
        <f t="shared" si="203"/>
        <v>16</v>
      </c>
    </row>
    <row r="3228" spans="1:12">
      <c r="A3228">
        <v>1558051200</v>
      </c>
      <c r="B3228" t="s">
        <v>3234</v>
      </c>
      <c r="C3228" s="6">
        <f t="shared" si="200"/>
        <v>43602</v>
      </c>
      <c r="D3228" s="8">
        <v>10.023754756800001</v>
      </c>
      <c r="E3228" s="8">
        <v>1.9994484911428501</v>
      </c>
      <c r="F3228" s="8">
        <v>4.8961255867756801</v>
      </c>
      <c r="G3228">
        <v>87.868234198108794</v>
      </c>
      <c r="H3228">
        <v>17.527165473358199</v>
      </c>
      <c r="I3228">
        <v>42.919436893675602</v>
      </c>
      <c r="J3228" s="7">
        <f t="shared" si="201"/>
        <v>2019</v>
      </c>
      <c r="K3228" s="7">
        <f t="shared" si="202"/>
        <v>5</v>
      </c>
      <c r="L3228" s="7" t="str">
        <f t="shared" si="203"/>
        <v>17</v>
      </c>
    </row>
    <row r="3229" spans="1:12">
      <c r="A3229">
        <v>1558137600</v>
      </c>
      <c r="B3229" t="s">
        <v>3235</v>
      </c>
      <c r="C3229" s="6">
        <f t="shared" si="200"/>
        <v>43603</v>
      </c>
      <c r="D3229" s="8">
        <v>10.2430648572</v>
      </c>
      <c r="E3229" s="8">
        <v>2.0431944985000001</v>
      </c>
      <c r="F3229" s="8">
        <v>5.0032480992531898</v>
      </c>
      <c r="G3229">
        <v>89.790706538215105</v>
      </c>
      <c r="H3229">
        <v>17.910642973851001</v>
      </c>
      <c r="I3229">
        <v>43.858472838053402</v>
      </c>
      <c r="J3229" s="7">
        <f t="shared" si="201"/>
        <v>2019</v>
      </c>
      <c r="K3229" s="7">
        <f t="shared" si="202"/>
        <v>5</v>
      </c>
      <c r="L3229" s="7" t="str">
        <f t="shared" si="203"/>
        <v>18</v>
      </c>
    </row>
    <row r="3230" spans="1:12">
      <c r="A3230">
        <v>1558224000</v>
      </c>
      <c r="B3230" t="s">
        <v>3236</v>
      </c>
      <c r="C3230" s="6">
        <f t="shared" si="200"/>
        <v>43604</v>
      </c>
      <c r="D3230" s="8">
        <v>10.2912315348</v>
      </c>
      <c r="E3230" s="8">
        <v>2.0528023543571399</v>
      </c>
      <c r="F3230" s="8">
        <v>5.0267752214094203</v>
      </c>
      <c r="G3230">
        <v>90.212935634056706</v>
      </c>
      <c r="H3230">
        <v>17.994865438294699</v>
      </c>
      <c r="I3230">
        <v>44.0647115908749</v>
      </c>
      <c r="J3230" s="7">
        <f t="shared" si="201"/>
        <v>2019</v>
      </c>
      <c r="K3230" s="7">
        <f t="shared" si="202"/>
        <v>5</v>
      </c>
      <c r="L3230" s="7" t="str">
        <f t="shared" si="203"/>
        <v>19</v>
      </c>
    </row>
    <row r="3231" spans="1:12">
      <c r="A3231">
        <v>1558310400</v>
      </c>
      <c r="B3231" t="s">
        <v>3237</v>
      </c>
      <c r="C3231" s="6">
        <f t="shared" si="200"/>
        <v>43605</v>
      </c>
      <c r="D3231" s="8">
        <v>10.2346789752</v>
      </c>
      <c r="E3231" s="8">
        <v>2.0415217581428502</v>
      </c>
      <c r="F3231" s="8">
        <v>4.9991519963033397</v>
      </c>
      <c r="G3231">
        <v>89.717195896603201</v>
      </c>
      <c r="H3231">
        <v>17.8959797318802</v>
      </c>
      <c r="I3231">
        <v>43.822566399595097</v>
      </c>
      <c r="J3231" s="7">
        <f t="shared" si="201"/>
        <v>2019</v>
      </c>
      <c r="K3231" s="7">
        <f t="shared" si="202"/>
        <v>5</v>
      </c>
      <c r="L3231" s="7" t="str">
        <f t="shared" si="203"/>
        <v>20</v>
      </c>
    </row>
    <row r="3232" spans="1:12">
      <c r="A3232">
        <v>1558396800</v>
      </c>
      <c r="B3232" t="s">
        <v>3238</v>
      </c>
      <c r="C3232" s="6">
        <f t="shared" si="200"/>
        <v>43606</v>
      </c>
      <c r="D3232" s="8">
        <v>10.244733461999999</v>
      </c>
      <c r="E3232" s="8">
        <v>2.0435273367857101</v>
      </c>
      <c r="F3232" s="8">
        <v>5.0040631330258298</v>
      </c>
      <c r="G3232">
        <v>89.805333527892003</v>
      </c>
      <c r="H3232">
        <v>17.913560634263501</v>
      </c>
      <c r="I3232">
        <v>43.8656174241044</v>
      </c>
      <c r="J3232" s="7">
        <f t="shared" si="201"/>
        <v>2019</v>
      </c>
      <c r="K3232" s="7">
        <f t="shared" si="202"/>
        <v>5</v>
      </c>
      <c r="L3232" s="7" t="str">
        <f t="shared" si="203"/>
        <v>21</v>
      </c>
    </row>
    <row r="3233" spans="1:12">
      <c r="A3233">
        <v>1558483200</v>
      </c>
      <c r="B3233" t="s">
        <v>3239</v>
      </c>
      <c r="C3233" s="6">
        <f t="shared" si="200"/>
        <v>43607</v>
      </c>
      <c r="D3233" s="8">
        <v>10.416665472</v>
      </c>
      <c r="E3233" s="8">
        <v>2.07782278857142</v>
      </c>
      <c r="F3233" s="8">
        <v>5.0880437105410303</v>
      </c>
      <c r="G3233">
        <v>91.312489527552003</v>
      </c>
      <c r="H3233">
        <v>18.214194564617099</v>
      </c>
      <c r="I3233">
        <v>44.601791166602602</v>
      </c>
      <c r="J3233" s="7">
        <f t="shared" si="201"/>
        <v>2019</v>
      </c>
      <c r="K3233" s="7">
        <f t="shared" si="202"/>
        <v>5</v>
      </c>
      <c r="L3233" s="7" t="str">
        <f t="shared" si="203"/>
        <v>22</v>
      </c>
    </row>
    <row r="3234" spans="1:12">
      <c r="A3234">
        <v>1558569600</v>
      </c>
      <c r="B3234" t="s">
        <v>3240</v>
      </c>
      <c r="C3234" s="6">
        <f t="shared" si="200"/>
        <v>43608</v>
      </c>
      <c r="D3234" s="8">
        <v>11.3446367578285</v>
      </c>
      <c r="E3234" s="8">
        <v>2.100719099</v>
      </c>
      <c r="F3234" s="8">
        <v>5.1730630479969602</v>
      </c>
      <c r="G3234">
        <v>99.447085819125206</v>
      </c>
      <c r="H3234">
        <v>18.414903621834</v>
      </c>
      <c r="I3234">
        <v>45.347070678741296</v>
      </c>
      <c r="J3234" s="7">
        <f t="shared" si="201"/>
        <v>2019</v>
      </c>
      <c r="K3234" s="7">
        <f t="shared" si="202"/>
        <v>5</v>
      </c>
      <c r="L3234" s="7" t="str">
        <f t="shared" si="203"/>
        <v>23</v>
      </c>
    </row>
    <row r="3235" spans="1:12">
      <c r="A3235">
        <v>1558656000</v>
      </c>
      <c r="B3235" t="s">
        <v>3241</v>
      </c>
      <c r="C3235" s="6">
        <f t="shared" si="200"/>
        <v>43609</v>
      </c>
      <c r="D3235" s="8">
        <v>12.151660141714199</v>
      </c>
      <c r="E3235" s="8">
        <v>2.10462310971428</v>
      </c>
      <c r="F3235" s="8">
        <v>5.21065897791732</v>
      </c>
      <c r="G3235">
        <v>106.52145280226701</v>
      </c>
      <c r="H3235">
        <v>18.4491261797554</v>
      </c>
      <c r="I3235">
        <v>45.676636600423201</v>
      </c>
      <c r="J3235" s="7">
        <f t="shared" si="201"/>
        <v>2019</v>
      </c>
      <c r="K3235" s="7">
        <f t="shared" si="202"/>
        <v>5</v>
      </c>
      <c r="L3235" s="7" t="str">
        <f t="shared" si="203"/>
        <v>24</v>
      </c>
    </row>
    <row r="3236" spans="1:12">
      <c r="A3236">
        <v>1558742400</v>
      </c>
      <c r="B3236" t="s">
        <v>3242</v>
      </c>
      <c r="C3236" s="6">
        <f t="shared" si="200"/>
        <v>43610</v>
      </c>
      <c r="D3236" s="8">
        <v>12.7485767274857</v>
      </c>
      <c r="E3236" s="8">
        <v>2.0799628703571398</v>
      </c>
      <c r="F3236" s="8">
        <v>5.17592642617051</v>
      </c>
      <c r="G3236">
        <v>111.754023593139</v>
      </c>
      <c r="H3236">
        <v>18.232954521550699</v>
      </c>
      <c r="I3236">
        <v>45.372171051810703</v>
      </c>
      <c r="J3236" s="7">
        <f t="shared" si="201"/>
        <v>2019</v>
      </c>
      <c r="K3236" s="7">
        <f t="shared" si="202"/>
        <v>5</v>
      </c>
      <c r="L3236" s="7" t="str">
        <f t="shared" si="203"/>
        <v>25</v>
      </c>
    </row>
    <row r="3237" spans="1:12">
      <c r="A3237">
        <v>1558828800</v>
      </c>
      <c r="B3237" t="s">
        <v>3243</v>
      </c>
      <c r="C3237" s="6">
        <f t="shared" si="200"/>
        <v>43611</v>
      </c>
      <c r="D3237" s="8">
        <v>13.6168358082857</v>
      </c>
      <c r="E3237" s="8">
        <v>2.0837620142142801</v>
      </c>
      <c r="F3237" s="8">
        <v>5.21546448729696</v>
      </c>
      <c r="G3237">
        <v>119.365182695432</v>
      </c>
      <c r="H3237">
        <v>18.266257816602401</v>
      </c>
      <c r="I3237">
        <v>45.7187616956451</v>
      </c>
      <c r="J3237" s="7">
        <f t="shared" si="201"/>
        <v>2019</v>
      </c>
      <c r="K3237" s="7">
        <f t="shared" si="202"/>
        <v>5</v>
      </c>
      <c r="L3237" s="7" t="str">
        <f t="shared" si="203"/>
        <v>26</v>
      </c>
    </row>
    <row r="3238" spans="1:12">
      <c r="A3238">
        <v>1558915200</v>
      </c>
      <c r="B3238" t="s">
        <v>3244</v>
      </c>
      <c r="C3238" s="6">
        <f t="shared" si="200"/>
        <v>43612</v>
      </c>
      <c r="D3238" s="8">
        <v>14.533480907142801</v>
      </c>
      <c r="E3238" s="8">
        <v>2.0951594457857099</v>
      </c>
      <c r="F3238" s="8">
        <v>5.2739752608914801</v>
      </c>
      <c r="G3238">
        <v>127.400493632014</v>
      </c>
      <c r="H3238">
        <v>18.366167701757501</v>
      </c>
      <c r="I3238">
        <v>46.2316671369747</v>
      </c>
      <c r="J3238" s="7">
        <f t="shared" si="201"/>
        <v>2019</v>
      </c>
      <c r="K3238" s="7">
        <f t="shared" si="202"/>
        <v>5</v>
      </c>
      <c r="L3238" s="7" t="str">
        <f t="shared" si="203"/>
        <v>27</v>
      </c>
    </row>
    <row r="3239" spans="1:12">
      <c r="A3239">
        <v>1559001600</v>
      </c>
      <c r="B3239" t="s">
        <v>3245</v>
      </c>
      <c r="C3239" s="6">
        <f t="shared" si="200"/>
        <v>43613</v>
      </c>
      <c r="D3239" s="8">
        <v>15.482297645314199</v>
      </c>
      <c r="E3239" s="8">
        <v>2.1160541670714199</v>
      </c>
      <c r="F3239" s="8">
        <v>5.3551926647097199</v>
      </c>
      <c r="G3239">
        <v>135.71782115882499</v>
      </c>
      <c r="H3239">
        <v>18.549330828548101</v>
      </c>
      <c r="I3239">
        <v>46.943618898845401</v>
      </c>
      <c r="J3239" s="7">
        <f t="shared" si="201"/>
        <v>2019</v>
      </c>
      <c r="K3239" s="7">
        <f t="shared" si="202"/>
        <v>5</v>
      </c>
      <c r="L3239" s="7" t="str">
        <f t="shared" si="203"/>
        <v>28</v>
      </c>
    </row>
    <row r="3240" spans="1:12">
      <c r="A3240">
        <v>1559088000</v>
      </c>
      <c r="B3240" t="s">
        <v>3246</v>
      </c>
      <c r="C3240" s="6">
        <f t="shared" si="200"/>
        <v>43614</v>
      </c>
      <c r="D3240" s="8">
        <v>16.4444897871428</v>
      </c>
      <c r="E3240" s="8">
        <v>2.1293506006428502</v>
      </c>
      <c r="F3240" s="8">
        <v>5.4196362787285697</v>
      </c>
      <c r="G3240">
        <v>144.15239747409399</v>
      </c>
      <c r="H3240">
        <v>18.6658873652352</v>
      </c>
      <c r="I3240">
        <v>47.508531619334597</v>
      </c>
      <c r="J3240" s="7">
        <f t="shared" si="201"/>
        <v>2019</v>
      </c>
      <c r="K3240" s="7">
        <f t="shared" si="202"/>
        <v>5</v>
      </c>
      <c r="L3240" s="7" t="str">
        <f t="shared" si="203"/>
        <v>29</v>
      </c>
    </row>
    <row r="3241" spans="1:12">
      <c r="A3241">
        <v>1559174400</v>
      </c>
      <c r="B3241" t="s">
        <v>3247</v>
      </c>
      <c r="C3241" s="6">
        <f t="shared" si="200"/>
        <v>43615</v>
      </c>
      <c r="D3241" s="8">
        <v>16.496954815714201</v>
      </c>
      <c r="E3241" s="8">
        <v>2.1361441492142799</v>
      </c>
      <c r="F3241" s="8">
        <v>5.4369272604428502</v>
      </c>
      <c r="G3241">
        <v>144.612305914551</v>
      </c>
      <c r="H3241">
        <v>18.725439612012401</v>
      </c>
      <c r="I3241">
        <v>47.660104365042002</v>
      </c>
      <c r="J3241" s="7">
        <f t="shared" si="201"/>
        <v>2019</v>
      </c>
      <c r="K3241" s="7">
        <f t="shared" si="202"/>
        <v>5</v>
      </c>
      <c r="L3241" s="7" t="str">
        <f t="shared" si="203"/>
        <v>30</v>
      </c>
    </row>
    <row r="3242" spans="1:12">
      <c r="A3242">
        <v>1559260800</v>
      </c>
      <c r="B3242" t="s">
        <v>3248</v>
      </c>
      <c r="C3242" s="6">
        <f t="shared" si="200"/>
        <v>43616</v>
      </c>
      <c r="D3242" s="8">
        <v>16.1621425457142</v>
      </c>
      <c r="E3242" s="8">
        <v>2.0927902527142801</v>
      </c>
      <c r="F3242" s="8">
        <v>5.3265826557428504</v>
      </c>
      <c r="G3242">
        <v>141.677341555731</v>
      </c>
      <c r="H3242">
        <v>18.345399355293399</v>
      </c>
      <c r="I3242">
        <v>46.692823560241798</v>
      </c>
      <c r="J3242" s="7">
        <f t="shared" si="201"/>
        <v>2019</v>
      </c>
      <c r="K3242" s="7">
        <f t="shared" si="202"/>
        <v>5</v>
      </c>
      <c r="L3242" s="7" t="str">
        <f t="shared" si="203"/>
        <v>31</v>
      </c>
    </row>
    <row r="3243" spans="1:12">
      <c r="A3243">
        <v>1559347200</v>
      </c>
      <c r="B3243" t="s">
        <v>3249</v>
      </c>
      <c r="C3243" s="6">
        <f t="shared" si="200"/>
        <v>43617</v>
      </c>
      <c r="D3243" s="8">
        <v>16.572958684285702</v>
      </c>
      <c r="E3243" s="8">
        <v>2.1459856757857101</v>
      </c>
      <c r="F3243" s="8">
        <v>5.4619759745571397</v>
      </c>
      <c r="G3243">
        <v>145.27855582644801</v>
      </c>
      <c r="H3243">
        <v>18.811710433937499</v>
      </c>
      <c r="I3243">
        <v>47.879681392967903</v>
      </c>
      <c r="J3243" s="7">
        <f t="shared" si="201"/>
        <v>2019</v>
      </c>
      <c r="K3243" s="7">
        <f t="shared" si="202"/>
        <v>6</v>
      </c>
      <c r="L3243" s="7" t="str">
        <f t="shared" si="203"/>
        <v>01</v>
      </c>
    </row>
    <row r="3244" spans="1:12">
      <c r="A3244">
        <v>1559433600</v>
      </c>
      <c r="B3244" t="s">
        <v>3250</v>
      </c>
      <c r="C3244" s="6">
        <f t="shared" si="200"/>
        <v>43618</v>
      </c>
      <c r="D3244" s="8">
        <v>16.290611442857099</v>
      </c>
      <c r="E3244" s="8">
        <v>2.10942532785714</v>
      </c>
      <c r="F3244" s="8">
        <v>5.3638888134087397</v>
      </c>
      <c r="G3244">
        <v>142.803499908085</v>
      </c>
      <c r="H3244">
        <v>18.491222423995701</v>
      </c>
      <c r="I3244">
        <v>47.019849338340997</v>
      </c>
      <c r="J3244" s="7">
        <f t="shared" si="201"/>
        <v>2019</v>
      </c>
      <c r="K3244" s="7">
        <f t="shared" si="202"/>
        <v>6</v>
      </c>
      <c r="L3244" s="7" t="str">
        <f t="shared" si="203"/>
        <v>02</v>
      </c>
    </row>
    <row r="3245" spans="1:12">
      <c r="A3245">
        <v>1559520000</v>
      </c>
      <c r="B3245" t="s">
        <v>3251</v>
      </c>
      <c r="C3245" s="6">
        <f t="shared" si="200"/>
        <v>43619</v>
      </c>
      <c r="D3245" s="8">
        <v>15.7830651085714</v>
      </c>
      <c r="E3245" s="8">
        <v>2.0437045845714201</v>
      </c>
      <c r="F3245" s="8">
        <v>5.1920435242644301</v>
      </c>
      <c r="G3245">
        <v>138.354348741737</v>
      </c>
      <c r="H3245">
        <v>17.9151143883531</v>
      </c>
      <c r="I3245">
        <v>45.513453533701998</v>
      </c>
      <c r="J3245" s="7">
        <f t="shared" si="201"/>
        <v>2019</v>
      </c>
      <c r="K3245" s="7">
        <f t="shared" si="202"/>
        <v>6</v>
      </c>
      <c r="L3245" s="7" t="str">
        <f t="shared" si="203"/>
        <v>03</v>
      </c>
    </row>
    <row r="3246" spans="1:12">
      <c r="A3246">
        <v>1559606400</v>
      </c>
      <c r="B3246" t="s">
        <v>3252</v>
      </c>
      <c r="C3246" s="6">
        <f t="shared" si="200"/>
        <v>43620</v>
      </c>
      <c r="D3246" s="8">
        <v>15.8907812699999</v>
      </c>
      <c r="E3246" s="8">
        <v>2.0576524465000001</v>
      </c>
      <c r="F3246" s="8">
        <v>5.2216264220807496</v>
      </c>
      <c r="G3246">
        <v>139.29858861282</v>
      </c>
      <c r="H3246">
        <v>18.037381346019</v>
      </c>
      <c r="I3246">
        <v>45.772777215959898</v>
      </c>
      <c r="J3246" s="7">
        <f t="shared" si="201"/>
        <v>2019</v>
      </c>
      <c r="K3246" s="7">
        <f t="shared" si="202"/>
        <v>6</v>
      </c>
      <c r="L3246" s="7" t="str">
        <f t="shared" si="203"/>
        <v>04</v>
      </c>
    </row>
    <row r="3247" spans="1:12">
      <c r="A3247">
        <v>1559692800</v>
      </c>
      <c r="B3247" t="s">
        <v>3253</v>
      </c>
      <c r="C3247" s="6">
        <f t="shared" si="200"/>
        <v>43621</v>
      </c>
      <c r="D3247" s="8">
        <v>15.949729602857101</v>
      </c>
      <c r="E3247" s="8">
        <v>2.0652854998571399</v>
      </c>
      <c r="F3247" s="8">
        <v>5.2349062903259398</v>
      </c>
      <c r="G3247">
        <v>139.815329698645</v>
      </c>
      <c r="H3247">
        <v>18.104292691747698</v>
      </c>
      <c r="I3247">
        <v>45.889188540997203</v>
      </c>
      <c r="J3247" s="7">
        <f t="shared" si="201"/>
        <v>2019</v>
      </c>
      <c r="K3247" s="7">
        <f t="shared" si="202"/>
        <v>6</v>
      </c>
      <c r="L3247" s="7" t="str">
        <f t="shared" si="203"/>
        <v>05</v>
      </c>
    </row>
    <row r="3248" spans="1:12">
      <c r="A3248">
        <v>1559779200</v>
      </c>
      <c r="B3248" t="s">
        <v>3254</v>
      </c>
      <c r="C3248" s="6">
        <f t="shared" si="200"/>
        <v>43622</v>
      </c>
      <c r="D3248" s="8">
        <v>16.141961995714201</v>
      </c>
      <c r="E3248" s="8">
        <v>2.09017713021428</v>
      </c>
      <c r="F3248" s="8">
        <v>5.2922280599186502</v>
      </c>
      <c r="G3248">
        <v>141.500438854431</v>
      </c>
      <c r="H3248">
        <v>18.322492723458399</v>
      </c>
      <c r="I3248">
        <v>46.391671173246898</v>
      </c>
      <c r="J3248" s="7">
        <f t="shared" si="201"/>
        <v>2019</v>
      </c>
      <c r="K3248" s="7">
        <f t="shared" si="202"/>
        <v>6</v>
      </c>
      <c r="L3248" s="7" t="str">
        <f t="shared" si="203"/>
        <v>06</v>
      </c>
    </row>
    <row r="3249" spans="1:12">
      <c r="A3249">
        <v>1559865600</v>
      </c>
      <c r="B3249" t="s">
        <v>3255</v>
      </c>
      <c r="C3249" s="6">
        <f t="shared" si="200"/>
        <v>43623</v>
      </c>
      <c r="D3249" s="8">
        <v>16.811141991428499</v>
      </c>
      <c r="E3249" s="8">
        <v>2.1768273604285699</v>
      </c>
      <c r="F3249" s="8">
        <v>5.5066997771002901</v>
      </c>
      <c r="G3249">
        <v>147.366470696862</v>
      </c>
      <c r="H3249">
        <v>19.082068641516798</v>
      </c>
      <c r="I3249">
        <v>48.271730246061097</v>
      </c>
      <c r="J3249" s="7">
        <f t="shared" si="201"/>
        <v>2019</v>
      </c>
      <c r="K3249" s="7">
        <f t="shared" si="202"/>
        <v>6</v>
      </c>
      <c r="L3249" s="7" t="str">
        <f t="shared" si="203"/>
        <v>07</v>
      </c>
    </row>
    <row r="3250" spans="1:12">
      <c r="A3250">
        <v>1559952000</v>
      </c>
      <c r="B3250" t="s">
        <v>3256</v>
      </c>
      <c r="C3250" s="6">
        <f t="shared" si="200"/>
        <v>43624</v>
      </c>
      <c r="D3250" s="8">
        <v>16.370462159999999</v>
      </c>
      <c r="E3250" s="8">
        <v>2.119764972</v>
      </c>
      <c r="F3250" s="8">
        <v>5.3566996678530598</v>
      </c>
      <c r="G3250">
        <v>143.50347129455901</v>
      </c>
      <c r="H3250">
        <v>18.581859744551998</v>
      </c>
      <c r="I3250">
        <v>46.956829288399902</v>
      </c>
      <c r="J3250" s="7">
        <f t="shared" si="201"/>
        <v>2019</v>
      </c>
      <c r="K3250" s="7">
        <f t="shared" si="202"/>
        <v>6</v>
      </c>
      <c r="L3250" s="7" t="str">
        <f t="shared" si="203"/>
        <v>08</v>
      </c>
    </row>
    <row r="3251" spans="1:12">
      <c r="A3251">
        <v>1560038400</v>
      </c>
      <c r="B3251" t="s">
        <v>3257</v>
      </c>
      <c r="C3251" s="6">
        <f t="shared" si="200"/>
        <v>43625</v>
      </c>
      <c r="D3251" s="8">
        <v>16.631603318571401</v>
      </c>
      <c r="E3251" s="8">
        <v>2.15357940407142</v>
      </c>
      <c r="F3251" s="8">
        <v>5.4421495924618002</v>
      </c>
      <c r="G3251">
        <v>145.792634690597</v>
      </c>
      <c r="H3251">
        <v>18.878277056090099</v>
      </c>
      <c r="I3251">
        <v>47.705883327520198</v>
      </c>
      <c r="J3251" s="7">
        <f t="shared" si="201"/>
        <v>2019</v>
      </c>
      <c r="K3251" s="7">
        <f t="shared" si="202"/>
        <v>6</v>
      </c>
      <c r="L3251" s="7" t="str">
        <f t="shared" si="203"/>
        <v>09</v>
      </c>
    </row>
    <row r="3252" spans="1:12">
      <c r="A3252">
        <v>1560124800</v>
      </c>
      <c r="B3252" t="s">
        <v>3258</v>
      </c>
      <c r="C3252" s="6">
        <f t="shared" si="200"/>
        <v>43626</v>
      </c>
      <c r="D3252" s="8">
        <v>16.3527843024</v>
      </c>
      <c r="E3252" s="8">
        <v>2.2338897488571399</v>
      </c>
      <c r="F3252" s="8">
        <v>5.6136281563775503</v>
      </c>
      <c r="G3252">
        <v>143.34850719483799</v>
      </c>
      <c r="H3252">
        <v>19.582277538481701</v>
      </c>
      <c r="I3252">
        <v>49.209064418805603</v>
      </c>
      <c r="J3252" s="7">
        <f t="shared" si="201"/>
        <v>2019</v>
      </c>
      <c r="K3252" s="7">
        <f t="shared" si="202"/>
        <v>6</v>
      </c>
      <c r="L3252" s="7" t="str">
        <f t="shared" si="203"/>
        <v>10</v>
      </c>
    </row>
    <row r="3253" spans="1:12">
      <c r="A3253">
        <v>1560211200</v>
      </c>
      <c r="B3253" t="s">
        <v>3259</v>
      </c>
      <c r="C3253" s="6">
        <f t="shared" si="200"/>
        <v>43627</v>
      </c>
      <c r="D3253" s="8">
        <v>15.354381136799899</v>
      </c>
      <c r="E3253" s="8">
        <v>2.2106423624285698</v>
      </c>
      <c r="F3253" s="8">
        <v>5.5262197420192498</v>
      </c>
      <c r="G3253">
        <v>134.596505045188</v>
      </c>
      <c r="H3253">
        <v>19.3784909490488</v>
      </c>
      <c r="I3253">
        <v>48.4428422585408</v>
      </c>
      <c r="J3253" s="7">
        <f t="shared" si="201"/>
        <v>2019</v>
      </c>
      <c r="K3253" s="7">
        <f t="shared" si="202"/>
        <v>6</v>
      </c>
      <c r="L3253" s="7" t="str">
        <f t="shared" si="203"/>
        <v>11</v>
      </c>
    </row>
    <row r="3254" spans="1:12">
      <c r="A3254">
        <v>1560297600</v>
      </c>
      <c r="B3254" t="s">
        <v>3260</v>
      </c>
      <c r="C3254" s="6">
        <f t="shared" si="200"/>
        <v>43628</v>
      </c>
      <c r="D3254" s="8">
        <v>14.1309080441142</v>
      </c>
      <c r="E3254" s="8">
        <v>2.14935338371428</v>
      </c>
      <c r="F3254" s="8">
        <v>5.3450844508544204</v>
      </c>
      <c r="G3254">
        <v>123.871539914705</v>
      </c>
      <c r="H3254">
        <v>18.841231761639399</v>
      </c>
      <c r="I3254">
        <v>46.855010296189903</v>
      </c>
      <c r="J3254" s="7">
        <f t="shared" si="201"/>
        <v>2019</v>
      </c>
      <c r="K3254" s="7">
        <f t="shared" si="202"/>
        <v>6</v>
      </c>
      <c r="L3254" s="7" t="str">
        <f t="shared" si="203"/>
        <v>12</v>
      </c>
    </row>
    <row r="3255" spans="1:12">
      <c r="A3255">
        <v>1560384000</v>
      </c>
      <c r="B3255" t="s">
        <v>3261</v>
      </c>
      <c r="C3255" s="6">
        <f t="shared" si="200"/>
        <v>43629</v>
      </c>
      <c r="D3255" s="8">
        <v>13.168297823657101</v>
      </c>
      <c r="E3255" s="8">
        <v>2.136672473</v>
      </c>
      <c r="F3255" s="8">
        <v>5.28277438276469</v>
      </c>
      <c r="G3255">
        <v>115.43329872217799</v>
      </c>
      <c r="H3255">
        <v>18.730070898318001</v>
      </c>
      <c r="I3255">
        <v>46.308800239315197</v>
      </c>
      <c r="J3255" s="7">
        <f t="shared" si="201"/>
        <v>2019</v>
      </c>
      <c r="K3255" s="7">
        <f t="shared" si="202"/>
        <v>6</v>
      </c>
      <c r="L3255" s="7" t="str">
        <f t="shared" si="203"/>
        <v>13</v>
      </c>
    </row>
    <row r="3256" spans="1:12">
      <c r="A3256">
        <v>1560470400</v>
      </c>
      <c r="B3256" t="s">
        <v>3262</v>
      </c>
      <c r="C3256" s="6">
        <f t="shared" si="200"/>
        <v>43630</v>
      </c>
      <c r="D3256" s="8">
        <v>12.368153538857101</v>
      </c>
      <c r="E3256" s="8">
        <v>2.1575409775714198</v>
      </c>
      <c r="F3256" s="8">
        <v>5.3018623857628198</v>
      </c>
      <c r="G3256">
        <v>108.419233921621</v>
      </c>
      <c r="H3256">
        <v>18.913004209391101</v>
      </c>
      <c r="I3256">
        <v>46.476125673596798</v>
      </c>
      <c r="J3256" s="7">
        <f t="shared" si="201"/>
        <v>2019</v>
      </c>
      <c r="K3256" s="7">
        <f t="shared" si="202"/>
        <v>6</v>
      </c>
      <c r="L3256" s="7" t="str">
        <f t="shared" si="203"/>
        <v>14</v>
      </c>
    </row>
    <row r="3257" spans="1:12">
      <c r="A3257">
        <v>1560556800</v>
      </c>
      <c r="B3257" t="s">
        <v>3263</v>
      </c>
      <c r="C3257" s="6">
        <f t="shared" si="200"/>
        <v>43631</v>
      </c>
      <c r="D3257" s="8">
        <v>11.8807536675428</v>
      </c>
      <c r="E3257" s="8">
        <v>2.2019566510000002</v>
      </c>
      <c r="F3257" s="8">
        <v>5.38503620735528</v>
      </c>
      <c r="G3257">
        <v>104.14668664968001</v>
      </c>
      <c r="H3257">
        <v>19.302352002666002</v>
      </c>
      <c r="I3257">
        <v>47.205227393676402</v>
      </c>
      <c r="J3257" s="7">
        <f t="shared" si="201"/>
        <v>2019</v>
      </c>
      <c r="K3257" s="7">
        <f t="shared" si="202"/>
        <v>6</v>
      </c>
      <c r="L3257" s="7" t="str">
        <f t="shared" si="203"/>
        <v>15</v>
      </c>
    </row>
    <row r="3258" spans="1:12">
      <c r="A3258">
        <v>1560643200</v>
      </c>
      <c r="B3258" t="s">
        <v>3264</v>
      </c>
      <c r="C3258" s="6">
        <f t="shared" si="200"/>
        <v>43632</v>
      </c>
      <c r="D3258" s="8">
        <v>10.849579844399999</v>
      </c>
      <c r="E3258" s="8">
        <v>2.16417665592857</v>
      </c>
      <c r="F3258" s="8">
        <v>5.2636847947651697</v>
      </c>
      <c r="G3258">
        <v>95.107416916010393</v>
      </c>
      <c r="H3258">
        <v>18.9711725658698</v>
      </c>
      <c r="I3258">
        <v>46.141460910911498</v>
      </c>
      <c r="J3258" s="7">
        <f t="shared" si="201"/>
        <v>2019</v>
      </c>
      <c r="K3258" s="7">
        <f t="shared" si="202"/>
        <v>6</v>
      </c>
      <c r="L3258" s="7" t="str">
        <f t="shared" si="203"/>
        <v>16</v>
      </c>
    </row>
    <row r="3259" spans="1:12">
      <c r="A3259">
        <v>1560729600</v>
      </c>
      <c r="B3259" t="s">
        <v>3265</v>
      </c>
      <c r="C3259" s="6">
        <f t="shared" si="200"/>
        <v>43633</v>
      </c>
      <c r="D3259" s="8">
        <v>10.585797425999999</v>
      </c>
      <c r="E3259" s="8">
        <v>2.11155971035714</v>
      </c>
      <c r="F3259" s="8">
        <v>5.1357104837990999</v>
      </c>
      <c r="G3259">
        <v>92.795100236316003</v>
      </c>
      <c r="H3259">
        <v>18.509932420990701</v>
      </c>
      <c r="I3259">
        <v>45.019638100982903</v>
      </c>
      <c r="J3259" s="7">
        <f t="shared" si="201"/>
        <v>2019</v>
      </c>
      <c r="K3259" s="7">
        <f t="shared" si="202"/>
        <v>6</v>
      </c>
      <c r="L3259" s="7" t="str">
        <f t="shared" si="203"/>
        <v>17</v>
      </c>
    </row>
    <row r="3260" spans="1:12">
      <c r="A3260">
        <v>1560816000</v>
      </c>
      <c r="B3260" t="s">
        <v>3266</v>
      </c>
      <c r="C3260" s="6">
        <f t="shared" si="200"/>
        <v>43634</v>
      </c>
      <c r="D3260" s="8">
        <v>10.786058574</v>
      </c>
      <c r="E3260" s="8">
        <v>2.1515060039285698</v>
      </c>
      <c r="F3260" s="8">
        <v>5.2328673852485101</v>
      </c>
      <c r="G3260">
        <v>94.550589459684005</v>
      </c>
      <c r="H3260">
        <v>18.8601016304378</v>
      </c>
      <c r="I3260">
        <v>45.871315499088396</v>
      </c>
      <c r="J3260" s="7">
        <f t="shared" si="201"/>
        <v>2019</v>
      </c>
      <c r="K3260" s="7">
        <f t="shared" si="202"/>
        <v>6</v>
      </c>
      <c r="L3260" s="7" t="str">
        <f t="shared" si="203"/>
        <v>18</v>
      </c>
    </row>
    <row r="3261" spans="1:12">
      <c r="A3261">
        <v>1560902400</v>
      </c>
      <c r="B3261" t="s">
        <v>3267</v>
      </c>
      <c r="C3261" s="6">
        <f t="shared" si="200"/>
        <v>43635</v>
      </c>
      <c r="D3261" s="8">
        <v>11.2607937828</v>
      </c>
      <c r="E3261" s="8">
        <v>2.24620191578571</v>
      </c>
      <c r="F3261" s="8">
        <v>5.4631856589455303</v>
      </c>
      <c r="G3261">
        <v>98.712118300024798</v>
      </c>
      <c r="H3261">
        <v>19.6902059937775</v>
      </c>
      <c r="I3261">
        <v>47.8902854863165</v>
      </c>
      <c r="J3261" s="7">
        <f t="shared" si="201"/>
        <v>2019</v>
      </c>
      <c r="K3261" s="7">
        <f t="shared" si="202"/>
        <v>6</v>
      </c>
      <c r="L3261" s="7" t="str">
        <f t="shared" si="203"/>
        <v>19</v>
      </c>
    </row>
    <row r="3262" spans="1:12">
      <c r="A3262">
        <v>1560988800</v>
      </c>
      <c r="B3262" t="s">
        <v>3268</v>
      </c>
      <c r="C3262" s="6">
        <f t="shared" si="200"/>
        <v>43636</v>
      </c>
      <c r="D3262" s="8">
        <v>11.1763435224</v>
      </c>
      <c r="E3262" s="8">
        <v>2.2293565370000001</v>
      </c>
      <c r="F3262" s="8">
        <v>5.4222145284541599</v>
      </c>
      <c r="G3262">
        <v>97.971827317358404</v>
      </c>
      <c r="H3262">
        <v>19.542539403342001</v>
      </c>
      <c r="I3262">
        <v>47.531132556429199</v>
      </c>
      <c r="J3262" s="7">
        <f t="shared" si="201"/>
        <v>2019</v>
      </c>
      <c r="K3262" s="7">
        <f t="shared" si="202"/>
        <v>6</v>
      </c>
      <c r="L3262" s="7" t="str">
        <f t="shared" si="203"/>
        <v>20</v>
      </c>
    </row>
    <row r="3263" spans="1:12">
      <c r="A3263">
        <v>1561075200</v>
      </c>
      <c r="B3263" t="s">
        <v>3269</v>
      </c>
      <c r="C3263" s="6">
        <f t="shared" si="200"/>
        <v>43637</v>
      </c>
      <c r="D3263" s="8">
        <v>11.5538186214857</v>
      </c>
      <c r="E3263" s="8">
        <v>2.1537577917142801</v>
      </c>
      <c r="F3263" s="8">
        <v>5.2648218236951001</v>
      </c>
      <c r="G3263">
        <v>101.280774035943</v>
      </c>
      <c r="H3263">
        <v>18.879840802167401</v>
      </c>
      <c r="I3263">
        <v>46.151428106511197</v>
      </c>
      <c r="J3263" s="7">
        <f t="shared" si="201"/>
        <v>2019</v>
      </c>
      <c r="K3263" s="7">
        <f t="shared" si="202"/>
        <v>6</v>
      </c>
      <c r="L3263" s="7" t="str">
        <f t="shared" si="203"/>
        <v>21</v>
      </c>
    </row>
    <row r="3264" spans="1:12">
      <c r="A3264">
        <v>1561161600</v>
      </c>
      <c r="B3264" t="s">
        <v>3270</v>
      </c>
      <c r="C3264" s="6">
        <f t="shared" si="200"/>
        <v>43638</v>
      </c>
      <c r="D3264" s="8">
        <v>12.3031739156571</v>
      </c>
      <c r="E3264" s="8">
        <v>2.14326198714285</v>
      </c>
      <c r="F3264" s="8">
        <v>5.2673643681341202</v>
      </c>
      <c r="G3264">
        <v>107.84962254465</v>
      </c>
      <c r="H3264">
        <v>18.787834579294199</v>
      </c>
      <c r="I3264">
        <v>46.1737160510637</v>
      </c>
      <c r="J3264" s="7">
        <f t="shared" si="201"/>
        <v>2019</v>
      </c>
      <c r="K3264" s="7">
        <f t="shared" si="202"/>
        <v>6</v>
      </c>
      <c r="L3264" s="7" t="str">
        <f t="shared" si="203"/>
        <v>22</v>
      </c>
    </row>
    <row r="3265" spans="1:12">
      <c r="A3265">
        <v>1561248000</v>
      </c>
      <c r="B3265" t="s">
        <v>3271</v>
      </c>
      <c r="C3265" s="6">
        <f t="shared" si="200"/>
        <v>43639</v>
      </c>
      <c r="D3265" s="8">
        <v>13.8693677902285</v>
      </c>
      <c r="E3265" s="8">
        <v>2.25032021964285</v>
      </c>
      <c r="F3265" s="8">
        <v>5.5637836379277301</v>
      </c>
      <c r="G3265">
        <v>121.578878049143</v>
      </c>
      <c r="H3265">
        <v>19.726307045389198</v>
      </c>
      <c r="I3265">
        <v>48.7721273700745</v>
      </c>
      <c r="J3265" s="7">
        <f t="shared" si="201"/>
        <v>2019</v>
      </c>
      <c r="K3265" s="7">
        <f t="shared" si="202"/>
        <v>6</v>
      </c>
      <c r="L3265" s="7" t="str">
        <f t="shared" si="203"/>
        <v>23</v>
      </c>
    </row>
    <row r="3266" spans="1:12">
      <c r="A3266">
        <v>1561334400</v>
      </c>
      <c r="B3266" t="s">
        <v>3272</v>
      </c>
      <c r="C3266" s="6">
        <f t="shared" si="200"/>
        <v>43640</v>
      </c>
      <c r="D3266" s="8">
        <v>15.3391433576571</v>
      </c>
      <c r="E3266" s="8">
        <v>2.3426839837857099</v>
      </c>
      <c r="F3266" s="8">
        <v>5.8236668715973003</v>
      </c>
      <c r="G3266">
        <v>134.46293067322199</v>
      </c>
      <c r="H3266">
        <v>20.5359678018655</v>
      </c>
      <c r="I3266">
        <v>51.050263796421902</v>
      </c>
      <c r="J3266" s="7">
        <f t="shared" si="201"/>
        <v>2019</v>
      </c>
      <c r="K3266" s="7">
        <f t="shared" si="202"/>
        <v>6</v>
      </c>
      <c r="L3266" s="7" t="str">
        <f t="shared" si="203"/>
        <v>24</v>
      </c>
    </row>
    <row r="3267" spans="1:12">
      <c r="A3267">
        <v>1561420800</v>
      </c>
      <c r="B3267" t="s">
        <v>3273</v>
      </c>
      <c r="C3267" s="6">
        <f t="shared" si="200"/>
        <v>43641</v>
      </c>
      <c r="D3267" s="8">
        <v>15.990651782399899</v>
      </c>
      <c r="E3267" s="8">
        <v>2.30699790628571</v>
      </c>
      <c r="F3267" s="8">
        <v>5.7659373250542902</v>
      </c>
      <c r="G3267">
        <v>140.174053524518</v>
      </c>
      <c r="H3267">
        <v>20.2231436465005</v>
      </c>
      <c r="I3267">
        <v>50.544206591425898</v>
      </c>
      <c r="J3267" s="7">
        <f t="shared" si="201"/>
        <v>2019</v>
      </c>
      <c r="K3267" s="7">
        <f t="shared" si="202"/>
        <v>6</v>
      </c>
      <c r="L3267" s="7" t="str">
        <f t="shared" si="203"/>
        <v>25</v>
      </c>
    </row>
    <row r="3268" spans="1:12">
      <c r="A3268">
        <v>1561507200</v>
      </c>
      <c r="B3268" t="s">
        <v>3274</v>
      </c>
      <c r="C3268" s="6">
        <f t="shared" ref="C3268:C3331" si="204">DATE(J3268,K3268,L3268)</f>
        <v>43642</v>
      </c>
      <c r="D3268" s="8">
        <v>16.8028450619999</v>
      </c>
      <c r="E3268" s="8">
        <v>2.2818076333571402</v>
      </c>
      <c r="F3268" s="8">
        <v>5.73751805058507</v>
      </c>
      <c r="G3268">
        <v>147.29373981349099</v>
      </c>
      <c r="H3268">
        <v>20.002325714008698</v>
      </c>
      <c r="I3268">
        <v>50.295083231428698</v>
      </c>
      <c r="J3268" s="7">
        <f t="shared" ref="J3268:J3331" si="205">_xlfn.NUMBERVALUE(LEFT(B3268,4))</f>
        <v>2019</v>
      </c>
      <c r="K3268" s="7">
        <f t="shared" ref="K3268:K3331" si="206">_xlfn.NUMBERVALUE(MID(B3268,6,2))</f>
        <v>6</v>
      </c>
      <c r="L3268" s="7" t="str">
        <f t="shared" ref="L3268:L3331" si="207">MID(B3268,9,2)</f>
        <v>26</v>
      </c>
    </row>
    <row r="3269" spans="1:12">
      <c r="A3269">
        <v>1561593600</v>
      </c>
      <c r="B3269" t="s">
        <v>3275</v>
      </c>
      <c r="C3269" s="6">
        <f t="shared" si="204"/>
        <v>43643</v>
      </c>
      <c r="D3269" s="8">
        <v>17.7377263328571</v>
      </c>
      <c r="E3269" s="8">
        <v>2.2968081533571398</v>
      </c>
      <c r="F3269" s="8">
        <v>5.8040922624559697</v>
      </c>
      <c r="G3269">
        <v>155.488909033825</v>
      </c>
      <c r="H3269">
        <v>20.133820272328698</v>
      </c>
      <c r="I3269">
        <v>50.878672772689001</v>
      </c>
      <c r="J3269" s="7">
        <f t="shared" si="205"/>
        <v>2019</v>
      </c>
      <c r="K3269" s="7">
        <f t="shared" si="206"/>
        <v>6</v>
      </c>
      <c r="L3269" s="7" t="str">
        <f t="shared" si="207"/>
        <v>27</v>
      </c>
    </row>
    <row r="3270" spans="1:12">
      <c r="A3270">
        <v>1561680000</v>
      </c>
      <c r="B3270" t="s">
        <v>3276</v>
      </c>
      <c r="C3270" s="6">
        <f t="shared" si="204"/>
        <v>43644</v>
      </c>
      <c r="D3270" s="8">
        <v>18.411417792857101</v>
      </c>
      <c r="E3270" s="8">
        <v>2.3840425603571398</v>
      </c>
      <c r="F3270" s="8">
        <v>6.0245358140641301</v>
      </c>
      <c r="G3270">
        <v>161.39448837218501</v>
      </c>
      <c r="H3270">
        <v>20.898517084090699</v>
      </c>
      <c r="I3270">
        <v>52.8110809460862</v>
      </c>
      <c r="J3270" s="7">
        <f t="shared" si="205"/>
        <v>2019</v>
      </c>
      <c r="K3270" s="7">
        <f t="shared" si="206"/>
        <v>6</v>
      </c>
      <c r="L3270" s="7" t="str">
        <f t="shared" si="207"/>
        <v>28</v>
      </c>
    </row>
    <row r="3271" spans="1:12">
      <c r="A3271">
        <v>1561766400</v>
      </c>
      <c r="B3271" t="s">
        <v>3277</v>
      </c>
      <c r="C3271" s="6">
        <f t="shared" si="204"/>
        <v>43645</v>
      </c>
      <c r="D3271" s="8">
        <v>19.146385941428498</v>
      </c>
      <c r="E3271" s="8">
        <v>2.4792115129285701</v>
      </c>
      <c r="F3271" s="8">
        <v>6.26503016290145</v>
      </c>
      <c r="G3271">
        <v>167.83721916256201</v>
      </c>
      <c r="H3271">
        <v>21.732768122331802</v>
      </c>
      <c r="I3271">
        <v>54.919254407994103</v>
      </c>
      <c r="J3271" s="7">
        <f t="shared" si="205"/>
        <v>2019</v>
      </c>
      <c r="K3271" s="7">
        <f t="shared" si="206"/>
        <v>6</v>
      </c>
      <c r="L3271" s="7" t="str">
        <f t="shared" si="207"/>
        <v>29</v>
      </c>
    </row>
    <row r="3272" spans="1:12">
      <c r="A3272">
        <v>1561852800</v>
      </c>
      <c r="B3272" t="s">
        <v>3278</v>
      </c>
      <c r="C3272" s="6">
        <f t="shared" si="204"/>
        <v>43646</v>
      </c>
      <c r="D3272" s="8">
        <v>18.8509576542857</v>
      </c>
      <c r="E3272" s="8">
        <v>2.4409573372857101</v>
      </c>
      <c r="F3272" s="8">
        <v>6.1683608940594699</v>
      </c>
      <c r="G3272">
        <v>165.24749479746799</v>
      </c>
      <c r="H3272">
        <v>21.397432018646501</v>
      </c>
      <c r="I3272">
        <v>54.071851597325299</v>
      </c>
      <c r="J3272" s="7">
        <f t="shared" si="205"/>
        <v>2019</v>
      </c>
      <c r="K3272" s="7">
        <f t="shared" si="206"/>
        <v>6</v>
      </c>
      <c r="L3272" s="7" t="str">
        <f t="shared" si="207"/>
        <v>30</v>
      </c>
    </row>
    <row r="3273" spans="1:12">
      <c r="A3273">
        <v>1561939200</v>
      </c>
      <c r="B3273" t="s">
        <v>3279</v>
      </c>
      <c r="C3273" s="6">
        <f t="shared" si="204"/>
        <v>43647</v>
      </c>
      <c r="D3273" s="8">
        <v>18.4641293014285</v>
      </c>
      <c r="E3273" s="8">
        <v>2.3908680249285701</v>
      </c>
      <c r="F3273" s="8">
        <v>6.04178393557084</v>
      </c>
      <c r="G3273">
        <v>161.85655745632201</v>
      </c>
      <c r="H3273">
        <v>20.958349106523801</v>
      </c>
      <c r="I3273">
        <v>52.962277979214001</v>
      </c>
      <c r="J3273" s="7">
        <f t="shared" si="205"/>
        <v>2019</v>
      </c>
      <c r="K3273" s="7">
        <f t="shared" si="206"/>
        <v>7</v>
      </c>
      <c r="L3273" s="7" t="str">
        <f t="shared" si="207"/>
        <v>01</v>
      </c>
    </row>
    <row r="3274" spans="1:12">
      <c r="A3274">
        <v>1562025600</v>
      </c>
      <c r="B3274" t="s">
        <v>3280</v>
      </c>
      <c r="C3274" s="6">
        <f t="shared" si="204"/>
        <v>43648</v>
      </c>
      <c r="D3274" s="8">
        <v>18.8402665842857</v>
      </c>
      <c r="E3274" s="8">
        <v>2.4395729807857101</v>
      </c>
      <c r="F3274" s="8">
        <v>6.1503356267234999</v>
      </c>
      <c r="G3274">
        <v>165.153776877848</v>
      </c>
      <c r="H3274">
        <v>21.385296749567502</v>
      </c>
      <c r="I3274">
        <v>53.913842103858201</v>
      </c>
      <c r="J3274" s="7">
        <f t="shared" si="205"/>
        <v>2019</v>
      </c>
      <c r="K3274" s="7">
        <f t="shared" si="206"/>
        <v>7</v>
      </c>
      <c r="L3274" s="7" t="str">
        <f t="shared" si="207"/>
        <v>02</v>
      </c>
    </row>
    <row r="3275" spans="1:12">
      <c r="A3275">
        <v>1562112000</v>
      </c>
      <c r="B3275" t="s">
        <v>3281</v>
      </c>
      <c r="C3275" s="6">
        <f t="shared" si="204"/>
        <v>43649</v>
      </c>
      <c r="D3275" s="8">
        <v>19.151438781428499</v>
      </c>
      <c r="E3275" s="8">
        <v>2.47986579092857</v>
      </c>
      <c r="F3275" s="8">
        <v>6.2363424169643498</v>
      </c>
      <c r="G3275">
        <v>167.881512358002</v>
      </c>
      <c r="H3275">
        <v>21.7385035232798</v>
      </c>
      <c r="I3275">
        <v>54.667777627109501</v>
      </c>
      <c r="J3275" s="7">
        <f t="shared" si="205"/>
        <v>2019</v>
      </c>
      <c r="K3275" s="7">
        <f t="shared" si="206"/>
        <v>7</v>
      </c>
      <c r="L3275" s="7" t="str">
        <f t="shared" si="207"/>
        <v>03</v>
      </c>
    </row>
    <row r="3276" spans="1:12">
      <c r="A3276">
        <v>1562198400</v>
      </c>
      <c r="B3276" t="s">
        <v>3282</v>
      </c>
      <c r="C3276" s="6">
        <f t="shared" si="204"/>
        <v>43650</v>
      </c>
      <c r="D3276" s="8">
        <v>19.6004021014285</v>
      </c>
      <c r="E3276" s="8">
        <v>2.53800078492857</v>
      </c>
      <c r="F3276" s="8">
        <v>6.36789657469809</v>
      </c>
      <c r="G3276">
        <v>171.81712482112201</v>
      </c>
      <c r="H3276">
        <v>22.248114880683801</v>
      </c>
      <c r="I3276">
        <v>55.820981373803498</v>
      </c>
      <c r="J3276" s="7">
        <f t="shared" si="205"/>
        <v>2019</v>
      </c>
      <c r="K3276" s="7">
        <f t="shared" si="206"/>
        <v>7</v>
      </c>
      <c r="L3276" s="7" t="str">
        <f t="shared" si="207"/>
        <v>04</v>
      </c>
    </row>
    <row r="3277" spans="1:12">
      <c r="A3277">
        <v>1562284800</v>
      </c>
      <c r="B3277" t="s">
        <v>3283</v>
      </c>
      <c r="C3277" s="6">
        <f t="shared" si="204"/>
        <v>43651</v>
      </c>
      <c r="D3277" s="8">
        <v>20.051781805714199</v>
      </c>
      <c r="E3277" s="8">
        <v>2.5964486697142801</v>
      </c>
      <c r="F3277" s="8">
        <v>6.4982186753784701</v>
      </c>
      <c r="G3277">
        <v>175.77391930889101</v>
      </c>
      <c r="H3277">
        <v>22.760469038715399</v>
      </c>
      <c r="I3277">
        <v>56.963384908367701</v>
      </c>
      <c r="J3277" s="7">
        <f t="shared" si="205"/>
        <v>2019</v>
      </c>
      <c r="K3277" s="7">
        <f t="shared" si="206"/>
        <v>7</v>
      </c>
      <c r="L3277" s="7" t="str">
        <f t="shared" si="207"/>
        <v>05</v>
      </c>
    </row>
    <row r="3278" spans="1:12">
      <c r="A3278">
        <v>1562371200</v>
      </c>
      <c r="B3278" t="s">
        <v>3284</v>
      </c>
      <c r="C3278" s="6">
        <f t="shared" si="204"/>
        <v>43652</v>
      </c>
      <c r="D3278" s="8">
        <v>20.1212231442857</v>
      </c>
      <c r="E3278" s="8">
        <v>2.6054404327857101</v>
      </c>
      <c r="F3278" s="8">
        <v>6.5045752763196401</v>
      </c>
      <c r="G3278">
        <v>176.38264208280799</v>
      </c>
      <c r="H3278">
        <v>22.839290833799499</v>
      </c>
      <c r="I3278">
        <v>57.019106872218003</v>
      </c>
      <c r="J3278" s="7">
        <f t="shared" si="205"/>
        <v>2019</v>
      </c>
      <c r="K3278" s="7">
        <f t="shared" si="206"/>
        <v>7</v>
      </c>
      <c r="L3278" s="7" t="str">
        <f t="shared" si="207"/>
        <v>06</v>
      </c>
    </row>
    <row r="3279" spans="1:12">
      <c r="A3279">
        <v>1562457600</v>
      </c>
      <c r="B3279" t="s">
        <v>3285</v>
      </c>
      <c r="C3279" s="6">
        <f t="shared" si="204"/>
        <v>43653</v>
      </c>
      <c r="D3279" s="8">
        <v>20.1385823785714</v>
      </c>
      <c r="E3279" s="8">
        <v>2.6076882310714198</v>
      </c>
      <c r="F3279" s="8">
        <v>6.4961882738106604</v>
      </c>
      <c r="G3279">
        <v>176.53481313055701</v>
      </c>
      <c r="H3279">
        <v>22.8589950335721</v>
      </c>
      <c r="I3279">
        <v>56.945586408224301</v>
      </c>
      <c r="J3279" s="7">
        <f t="shared" si="205"/>
        <v>2019</v>
      </c>
      <c r="K3279" s="7">
        <f t="shared" si="206"/>
        <v>7</v>
      </c>
      <c r="L3279" s="7" t="str">
        <f t="shared" si="207"/>
        <v>07</v>
      </c>
    </row>
    <row r="3280" spans="1:12">
      <c r="A3280">
        <v>1562544000</v>
      </c>
      <c r="B3280" t="s">
        <v>3286</v>
      </c>
      <c r="C3280" s="6">
        <f t="shared" si="204"/>
        <v>43654</v>
      </c>
      <c r="D3280" s="8">
        <v>20.746208395714199</v>
      </c>
      <c r="E3280" s="8">
        <v>2.68636801021428</v>
      </c>
      <c r="F3280" s="8">
        <v>6.6786482529442504</v>
      </c>
      <c r="G3280">
        <v>181.861262796831</v>
      </c>
      <c r="H3280">
        <v>23.5487019775384</v>
      </c>
      <c r="I3280">
        <v>58.545030585309298</v>
      </c>
      <c r="J3280" s="7">
        <f t="shared" si="205"/>
        <v>2019</v>
      </c>
      <c r="K3280" s="7">
        <f t="shared" si="206"/>
        <v>7</v>
      </c>
      <c r="L3280" s="7" t="str">
        <f t="shared" si="207"/>
        <v>08</v>
      </c>
    </row>
    <row r="3281" spans="1:12">
      <c r="A3281">
        <v>1562630400</v>
      </c>
      <c r="B3281" t="s">
        <v>3287</v>
      </c>
      <c r="C3281" s="6">
        <f t="shared" si="204"/>
        <v>43655</v>
      </c>
      <c r="D3281" s="8">
        <v>20.909056851428499</v>
      </c>
      <c r="E3281" s="8">
        <v>2.7074547974285701</v>
      </c>
      <c r="F3281" s="8">
        <v>6.7310726542375301</v>
      </c>
      <c r="G3281">
        <v>183.28879235962199</v>
      </c>
      <c r="H3281">
        <v>23.733548754258798</v>
      </c>
      <c r="I3281">
        <v>59.004582887046197</v>
      </c>
      <c r="J3281" s="7">
        <f t="shared" si="205"/>
        <v>2019</v>
      </c>
      <c r="K3281" s="7">
        <f t="shared" si="206"/>
        <v>7</v>
      </c>
      <c r="L3281" s="7" t="str">
        <f t="shared" si="207"/>
        <v>09</v>
      </c>
    </row>
    <row r="3282" spans="1:12">
      <c r="A3282">
        <v>1562716800</v>
      </c>
      <c r="B3282" t="s">
        <v>3288</v>
      </c>
      <c r="C3282" s="6">
        <f t="shared" si="204"/>
        <v>43656</v>
      </c>
      <c r="D3282" s="8">
        <v>20.4813260228571</v>
      </c>
      <c r="E3282" s="8">
        <v>2.65206913885714</v>
      </c>
      <c r="F3282" s="8">
        <v>6.5933769511731004</v>
      </c>
      <c r="G3282">
        <v>179.53930391636499</v>
      </c>
      <c r="H3282">
        <v>23.2480380712217</v>
      </c>
      <c r="I3282">
        <v>57.797542353983403</v>
      </c>
      <c r="J3282" s="7">
        <f t="shared" si="205"/>
        <v>2019</v>
      </c>
      <c r="K3282" s="7">
        <f t="shared" si="206"/>
        <v>7</v>
      </c>
      <c r="L3282" s="7" t="str">
        <f t="shared" si="207"/>
        <v>10</v>
      </c>
    </row>
    <row r="3283" spans="1:12">
      <c r="A3283">
        <v>1562803200</v>
      </c>
      <c r="B3283" t="s">
        <v>3289</v>
      </c>
      <c r="C3283" s="6">
        <f t="shared" si="204"/>
        <v>43657</v>
      </c>
      <c r="D3283" s="8">
        <v>20.1404001685714</v>
      </c>
      <c r="E3283" s="8">
        <v>2.6079236115714202</v>
      </c>
      <c r="F3283" s="8">
        <v>6.4836256261271696</v>
      </c>
      <c r="G3283">
        <v>176.55074787769701</v>
      </c>
      <c r="H3283">
        <v>22.8610583790351</v>
      </c>
      <c r="I3283">
        <v>56.835462238630697</v>
      </c>
      <c r="J3283" s="7">
        <f t="shared" si="205"/>
        <v>2019</v>
      </c>
      <c r="K3283" s="7">
        <f t="shared" si="206"/>
        <v>7</v>
      </c>
      <c r="L3283" s="7" t="str">
        <f t="shared" si="207"/>
        <v>11</v>
      </c>
    </row>
    <row r="3284" spans="1:12">
      <c r="A3284">
        <v>1562889600</v>
      </c>
      <c r="B3284" t="s">
        <v>3290</v>
      </c>
      <c r="C3284" s="6">
        <f t="shared" si="204"/>
        <v>43658</v>
      </c>
      <c r="D3284" s="8">
        <v>20.111654438571399</v>
      </c>
      <c r="E3284" s="8">
        <v>2.60420140807142</v>
      </c>
      <c r="F3284" s="8">
        <v>6.4743717607565801</v>
      </c>
      <c r="G3284">
        <v>176.29876280851701</v>
      </c>
      <c r="H3284">
        <v>22.828429543154101</v>
      </c>
      <c r="I3284">
        <v>56.754342854792199</v>
      </c>
      <c r="J3284" s="7">
        <f t="shared" si="205"/>
        <v>2019</v>
      </c>
      <c r="K3284" s="7">
        <f t="shared" si="206"/>
        <v>7</v>
      </c>
      <c r="L3284" s="7" t="str">
        <f t="shared" si="207"/>
        <v>12</v>
      </c>
    </row>
    <row r="3285" spans="1:12">
      <c r="A3285">
        <v>1562976000</v>
      </c>
      <c r="B3285" t="s">
        <v>3291</v>
      </c>
      <c r="C3285" s="6">
        <f t="shared" si="204"/>
        <v>43659</v>
      </c>
      <c r="D3285" s="8">
        <v>19.817740242857099</v>
      </c>
      <c r="E3285" s="8">
        <v>2.5661432878571402</v>
      </c>
      <c r="F3285" s="8">
        <v>6.3797544942044802</v>
      </c>
      <c r="G3285">
        <v>173.72231096888501</v>
      </c>
      <c r="H3285">
        <v>22.494812061355699</v>
      </c>
      <c r="I3285">
        <v>55.924927896196401</v>
      </c>
      <c r="J3285" s="7">
        <f t="shared" si="205"/>
        <v>2019</v>
      </c>
      <c r="K3285" s="7">
        <f t="shared" si="206"/>
        <v>7</v>
      </c>
      <c r="L3285" s="7" t="str">
        <f t="shared" si="207"/>
        <v>13</v>
      </c>
    </row>
    <row r="3286" spans="1:12">
      <c r="A3286">
        <v>1563062400</v>
      </c>
      <c r="B3286" t="s">
        <v>3292</v>
      </c>
      <c r="C3286" s="6">
        <f t="shared" si="204"/>
        <v>43660</v>
      </c>
      <c r="D3286" s="8">
        <v>20.037177865714199</v>
      </c>
      <c r="E3286" s="8">
        <v>2.5945576467142799</v>
      </c>
      <c r="F3286" s="8">
        <v>6.4503961588677798</v>
      </c>
      <c r="G3286">
        <v>175.645901170851</v>
      </c>
      <c r="H3286">
        <v>22.743892331097399</v>
      </c>
      <c r="I3286">
        <v>56.544172728634997</v>
      </c>
      <c r="J3286" s="7">
        <f t="shared" si="205"/>
        <v>2019</v>
      </c>
      <c r="K3286" s="7">
        <f t="shared" si="206"/>
        <v>7</v>
      </c>
      <c r="L3286" s="7" t="str">
        <f t="shared" si="207"/>
        <v>14</v>
      </c>
    </row>
    <row r="3287" spans="1:12">
      <c r="A3287">
        <v>1563148800</v>
      </c>
      <c r="B3287" t="s">
        <v>3293</v>
      </c>
      <c r="C3287" s="6">
        <f t="shared" si="204"/>
        <v>43661</v>
      </c>
      <c r="D3287" s="8">
        <v>19.842423454285701</v>
      </c>
      <c r="E3287" s="8">
        <v>2.5693394472857101</v>
      </c>
      <c r="F3287" s="8">
        <v>6.3877005479478903</v>
      </c>
      <c r="G3287">
        <v>173.93868400026801</v>
      </c>
      <c r="H3287">
        <v>22.522829594906501</v>
      </c>
      <c r="I3287">
        <v>55.994583003311199</v>
      </c>
      <c r="J3287" s="7">
        <f t="shared" si="205"/>
        <v>2019</v>
      </c>
      <c r="K3287" s="7">
        <f t="shared" si="206"/>
        <v>7</v>
      </c>
      <c r="L3287" s="7" t="str">
        <f t="shared" si="207"/>
        <v>15</v>
      </c>
    </row>
    <row r="3288" spans="1:12">
      <c r="A3288">
        <v>1563235200</v>
      </c>
      <c r="B3288" t="s">
        <v>3294</v>
      </c>
      <c r="C3288" s="6">
        <f t="shared" si="204"/>
        <v>43662</v>
      </c>
      <c r="D3288" s="8">
        <v>20.149352674285701</v>
      </c>
      <c r="E3288" s="8">
        <v>2.6090828462857099</v>
      </c>
      <c r="F3288" s="8">
        <v>6.48650762921456</v>
      </c>
      <c r="G3288">
        <v>176.62922554278799</v>
      </c>
      <c r="H3288">
        <v>22.871220230540501</v>
      </c>
      <c r="I3288">
        <v>56.860725877694797</v>
      </c>
      <c r="J3288" s="7">
        <f t="shared" si="205"/>
        <v>2019</v>
      </c>
      <c r="K3288" s="7">
        <f t="shared" si="206"/>
        <v>7</v>
      </c>
      <c r="L3288" s="7" t="str">
        <f t="shared" si="207"/>
        <v>16</v>
      </c>
    </row>
    <row r="3289" spans="1:12">
      <c r="A3289">
        <v>1563321600</v>
      </c>
      <c r="B3289" t="s">
        <v>3295</v>
      </c>
      <c r="C3289" s="6">
        <f t="shared" si="204"/>
        <v>43663</v>
      </c>
      <c r="D3289" s="8">
        <v>20.228679621428501</v>
      </c>
      <c r="E3289" s="8">
        <v>2.6193546689285698</v>
      </c>
      <c r="F3289" s="8">
        <v>6.5120446703375299</v>
      </c>
      <c r="G3289">
        <v>177.32460556144201</v>
      </c>
      <c r="H3289">
        <v>22.961263027827801</v>
      </c>
      <c r="I3289">
        <v>57.084583580178801</v>
      </c>
      <c r="J3289" s="7">
        <f t="shared" si="205"/>
        <v>2019</v>
      </c>
      <c r="K3289" s="7">
        <f t="shared" si="206"/>
        <v>7</v>
      </c>
      <c r="L3289" s="7" t="str">
        <f t="shared" si="207"/>
        <v>17</v>
      </c>
    </row>
    <row r="3290" spans="1:12">
      <c r="A3290">
        <v>1563408000</v>
      </c>
      <c r="B3290" t="s">
        <v>3296</v>
      </c>
      <c r="C3290" s="6">
        <f t="shared" si="204"/>
        <v>43664</v>
      </c>
      <c r="D3290" s="8">
        <v>20.070021325714201</v>
      </c>
      <c r="E3290" s="8">
        <v>2.5988104537142802</v>
      </c>
      <c r="F3290" s="8">
        <v>6.4609691711775898</v>
      </c>
      <c r="G3290">
        <v>175.933806941211</v>
      </c>
      <c r="H3290">
        <v>22.7811724372594</v>
      </c>
      <c r="I3290">
        <v>56.636855754542701</v>
      </c>
      <c r="J3290" s="7">
        <f t="shared" si="205"/>
        <v>2019</v>
      </c>
      <c r="K3290" s="7">
        <f t="shared" si="206"/>
        <v>7</v>
      </c>
      <c r="L3290" s="7" t="str">
        <f t="shared" si="207"/>
        <v>18</v>
      </c>
    </row>
    <row r="3291" spans="1:12">
      <c r="A3291">
        <v>1563494400</v>
      </c>
      <c r="B3291" t="s">
        <v>3297</v>
      </c>
      <c r="C3291" s="6">
        <f t="shared" si="204"/>
        <v>43665</v>
      </c>
      <c r="D3291" s="8">
        <v>19.157750429999901</v>
      </c>
      <c r="E3291" s="8">
        <v>2.4806830684999999</v>
      </c>
      <c r="F3291" s="8">
        <v>6.16728965597843</v>
      </c>
      <c r="G3291">
        <v>167.93684026937899</v>
      </c>
      <c r="H3291">
        <v>21.745667778470999</v>
      </c>
      <c r="I3291">
        <v>54.0624611243069</v>
      </c>
      <c r="J3291" s="7">
        <f t="shared" si="205"/>
        <v>2019</v>
      </c>
      <c r="K3291" s="7">
        <f t="shared" si="206"/>
        <v>7</v>
      </c>
      <c r="L3291" s="7" t="str">
        <f t="shared" si="207"/>
        <v>19</v>
      </c>
    </row>
    <row r="3292" spans="1:12">
      <c r="A3292">
        <v>1563580800</v>
      </c>
      <c r="B3292" t="s">
        <v>3298</v>
      </c>
      <c r="C3292" s="6">
        <f t="shared" si="204"/>
        <v>43666</v>
      </c>
      <c r="D3292" s="8">
        <v>19.871706158571399</v>
      </c>
      <c r="E3292" s="8">
        <v>2.5731311820714202</v>
      </c>
      <c r="F3292" s="8">
        <v>6.3971272768271703</v>
      </c>
      <c r="G3292">
        <v>174.19537618603701</v>
      </c>
      <c r="H3292">
        <v>22.556067942038101</v>
      </c>
      <c r="I3292">
        <v>56.0772177086669</v>
      </c>
      <c r="J3292" s="7">
        <f t="shared" si="205"/>
        <v>2019</v>
      </c>
      <c r="K3292" s="7">
        <f t="shared" si="206"/>
        <v>7</v>
      </c>
      <c r="L3292" s="7" t="str">
        <f t="shared" si="207"/>
        <v>20</v>
      </c>
    </row>
    <row r="3293" spans="1:12">
      <c r="A3293">
        <v>1563667200</v>
      </c>
      <c r="B3293" t="s">
        <v>3299</v>
      </c>
      <c r="C3293" s="6">
        <f t="shared" si="204"/>
        <v>43667</v>
      </c>
      <c r="D3293" s="8">
        <v>19.951033105714199</v>
      </c>
      <c r="E3293" s="8">
        <v>2.5834030047142802</v>
      </c>
      <c r="F3293" s="8">
        <v>6.4226643179501304</v>
      </c>
      <c r="G3293">
        <v>174.890756204691</v>
      </c>
      <c r="H3293">
        <v>22.646110739325401</v>
      </c>
      <c r="I3293">
        <v>56.301075411150897</v>
      </c>
      <c r="J3293" s="7">
        <f t="shared" si="205"/>
        <v>2019</v>
      </c>
      <c r="K3293" s="7">
        <f t="shared" si="206"/>
        <v>7</v>
      </c>
      <c r="L3293" s="7" t="str">
        <f t="shared" si="207"/>
        <v>21</v>
      </c>
    </row>
    <row r="3294" spans="1:12">
      <c r="A3294">
        <v>1563753600</v>
      </c>
      <c r="B3294" t="s">
        <v>3300</v>
      </c>
      <c r="C3294" s="6">
        <f t="shared" si="204"/>
        <v>43668</v>
      </c>
      <c r="D3294" s="8">
        <v>20.189018348571398</v>
      </c>
      <c r="E3294" s="8">
        <v>2.61421904257142</v>
      </c>
      <c r="F3294" s="8">
        <v>6.49927685823305</v>
      </c>
      <c r="G3294">
        <v>176.976934843577</v>
      </c>
      <c r="H3294">
        <v>22.916244127181098</v>
      </c>
      <c r="I3294">
        <v>56.972660939270902</v>
      </c>
      <c r="J3294" s="7">
        <f t="shared" si="205"/>
        <v>2019</v>
      </c>
      <c r="K3294" s="7">
        <f t="shared" si="206"/>
        <v>7</v>
      </c>
      <c r="L3294" s="7" t="str">
        <f t="shared" si="207"/>
        <v>22</v>
      </c>
    </row>
    <row r="3295" spans="1:12">
      <c r="A3295">
        <v>1563840000</v>
      </c>
      <c r="B3295" t="s">
        <v>3301</v>
      </c>
      <c r="C3295" s="6">
        <f t="shared" si="204"/>
        <v>43669</v>
      </c>
      <c r="D3295" s="8">
        <v>18.810557344457099</v>
      </c>
      <c r="E3295" s="8">
        <v>2.5640995239999902</v>
      </c>
      <c r="F3295" s="8">
        <v>6.3410616450628696</v>
      </c>
      <c r="G3295">
        <v>164.89334568151099</v>
      </c>
      <c r="H3295">
        <v>22.476896427383998</v>
      </c>
      <c r="I3295">
        <v>55.585746380621103</v>
      </c>
      <c r="J3295" s="7">
        <f t="shared" si="205"/>
        <v>2019</v>
      </c>
      <c r="K3295" s="7">
        <f t="shared" si="206"/>
        <v>7</v>
      </c>
      <c r="L3295" s="7" t="str">
        <f t="shared" si="207"/>
        <v>23</v>
      </c>
    </row>
    <row r="3296" spans="1:12">
      <c r="A3296">
        <v>1563926400</v>
      </c>
      <c r="B3296" t="s">
        <v>3302</v>
      </c>
      <c r="C3296" s="6">
        <f t="shared" si="204"/>
        <v>43670</v>
      </c>
      <c r="D3296" s="8">
        <v>17.952439800342798</v>
      </c>
      <c r="E3296" s="8">
        <v>2.5775236215714199</v>
      </c>
      <c r="F3296" s="8">
        <v>6.3418277410478803</v>
      </c>
      <c r="G3296">
        <v>157.37108728980499</v>
      </c>
      <c r="H3296">
        <v>22.5945720666951</v>
      </c>
      <c r="I3296">
        <v>55.592461978025703</v>
      </c>
      <c r="J3296" s="7">
        <f t="shared" si="205"/>
        <v>2019</v>
      </c>
      <c r="K3296" s="7">
        <f t="shared" si="206"/>
        <v>7</v>
      </c>
      <c r="L3296" s="7" t="str">
        <f t="shared" si="207"/>
        <v>24</v>
      </c>
    </row>
    <row r="3297" spans="1:12">
      <c r="A3297">
        <v>1564012800</v>
      </c>
      <c r="B3297" t="s">
        <v>3303</v>
      </c>
      <c r="C3297" s="6">
        <f t="shared" si="204"/>
        <v>43671</v>
      </c>
      <c r="D3297" s="8">
        <v>17.473136029885701</v>
      </c>
      <c r="E3297" s="8">
        <v>2.64985496635714</v>
      </c>
      <c r="F3297" s="8">
        <v>6.4864641469906603</v>
      </c>
      <c r="G3297">
        <v>153.169510437978</v>
      </c>
      <c r="H3297">
        <v>23.2286286350867</v>
      </c>
      <c r="I3297">
        <v>56.860344712520103</v>
      </c>
      <c r="J3297" s="7">
        <f t="shared" si="205"/>
        <v>2019</v>
      </c>
      <c r="K3297" s="7">
        <f t="shared" si="206"/>
        <v>7</v>
      </c>
      <c r="L3297" s="7" t="str">
        <f t="shared" si="207"/>
        <v>25</v>
      </c>
    </row>
    <row r="3298" spans="1:12">
      <c r="A3298">
        <v>1564099200</v>
      </c>
      <c r="B3298" t="s">
        <v>3304</v>
      </c>
      <c r="C3298" s="6">
        <f t="shared" si="204"/>
        <v>43672</v>
      </c>
      <c r="D3298" s="8">
        <v>17.258164751828499</v>
      </c>
      <c r="E3298" s="8">
        <v>2.7707493547857101</v>
      </c>
      <c r="F3298" s="8">
        <v>6.7480809741003096</v>
      </c>
      <c r="G3298">
        <v>151.28507221452901</v>
      </c>
      <c r="H3298">
        <v>24.2883888440515</v>
      </c>
      <c r="I3298">
        <v>59.153677818963303</v>
      </c>
      <c r="J3298" s="7">
        <f t="shared" si="205"/>
        <v>2019</v>
      </c>
      <c r="K3298" s="7">
        <f t="shared" si="206"/>
        <v>7</v>
      </c>
      <c r="L3298" s="7" t="str">
        <f t="shared" si="207"/>
        <v>26</v>
      </c>
    </row>
    <row r="3299" spans="1:12">
      <c r="A3299">
        <v>1564185600</v>
      </c>
      <c r="B3299" t="s">
        <v>3305</v>
      </c>
      <c r="C3299" s="6">
        <f t="shared" si="204"/>
        <v>43673</v>
      </c>
      <c r="D3299" s="8">
        <v>15.6938694848571</v>
      </c>
      <c r="E3299" s="8">
        <v>2.7043800327857102</v>
      </c>
      <c r="F3299" s="8">
        <v>6.5474209537049202</v>
      </c>
      <c r="G3299">
        <v>137.57245990425699</v>
      </c>
      <c r="H3299">
        <v>23.706595367399501</v>
      </c>
      <c r="I3299">
        <v>57.3946920801774</v>
      </c>
      <c r="J3299" s="7">
        <f t="shared" si="205"/>
        <v>2019</v>
      </c>
      <c r="K3299" s="7">
        <f t="shared" si="206"/>
        <v>7</v>
      </c>
      <c r="L3299" s="7" t="str">
        <f t="shared" si="207"/>
        <v>27</v>
      </c>
    </row>
    <row r="3300" spans="1:12">
      <c r="A3300">
        <v>1564272000</v>
      </c>
      <c r="B3300" t="s">
        <v>3306</v>
      </c>
      <c r="C3300" s="6">
        <f t="shared" si="204"/>
        <v>43674</v>
      </c>
      <c r="D3300" s="8">
        <v>14.9793289683428</v>
      </c>
      <c r="E3300" s="8">
        <v>2.7686503078571398</v>
      </c>
      <c r="F3300" s="8">
        <v>6.6661518205880501</v>
      </c>
      <c r="G3300">
        <v>131.30879773649301</v>
      </c>
      <c r="H3300">
        <v>24.269988598675699</v>
      </c>
      <c r="I3300">
        <v>58.435486859274803</v>
      </c>
      <c r="J3300" s="7">
        <f t="shared" si="205"/>
        <v>2019</v>
      </c>
      <c r="K3300" s="7">
        <f t="shared" si="206"/>
        <v>7</v>
      </c>
      <c r="L3300" s="7" t="str">
        <f t="shared" si="207"/>
        <v>28</v>
      </c>
    </row>
    <row r="3301" spans="1:12">
      <c r="A3301">
        <v>1564358400</v>
      </c>
      <c r="B3301" t="s">
        <v>3307</v>
      </c>
      <c r="C3301" s="6">
        <f t="shared" si="204"/>
        <v>43675</v>
      </c>
      <c r="D3301" s="8">
        <v>13.996685642399999</v>
      </c>
      <c r="E3301" s="8">
        <v>2.7919330298571401</v>
      </c>
      <c r="F3301" s="8">
        <v>6.6846245842388496</v>
      </c>
      <c r="G3301">
        <v>122.694946341278</v>
      </c>
      <c r="H3301">
        <v>24.4740849397277</v>
      </c>
      <c r="I3301">
        <v>58.597419105437801</v>
      </c>
      <c r="J3301" s="7">
        <f t="shared" si="205"/>
        <v>2019</v>
      </c>
      <c r="K3301" s="7">
        <f t="shared" si="206"/>
        <v>7</v>
      </c>
      <c r="L3301" s="7" t="str">
        <f t="shared" si="207"/>
        <v>29</v>
      </c>
    </row>
    <row r="3302" spans="1:12">
      <c r="A3302">
        <v>1564444800</v>
      </c>
      <c r="B3302" t="s">
        <v>3308</v>
      </c>
      <c r="C3302" s="6">
        <f t="shared" si="204"/>
        <v>43676</v>
      </c>
      <c r="D3302" s="8">
        <v>13.980305314800001</v>
      </c>
      <c r="E3302" s="8">
        <v>2.7886656293571401</v>
      </c>
      <c r="F3302" s="8">
        <v>6.6768015650348502</v>
      </c>
      <c r="G3302">
        <v>122.551356389536</v>
      </c>
      <c r="H3302">
        <v>24.445442906944699</v>
      </c>
      <c r="I3302">
        <v>58.528842519095498</v>
      </c>
      <c r="J3302" s="7">
        <f t="shared" si="205"/>
        <v>2019</v>
      </c>
      <c r="K3302" s="7">
        <f t="shared" si="206"/>
        <v>7</v>
      </c>
      <c r="L3302" s="7" t="str">
        <f t="shared" si="207"/>
        <v>30</v>
      </c>
    </row>
    <row r="3303" spans="1:12">
      <c r="A3303">
        <v>1564531200</v>
      </c>
      <c r="B3303" t="s">
        <v>3309</v>
      </c>
      <c r="C3303" s="6">
        <f t="shared" si="204"/>
        <v>43677</v>
      </c>
      <c r="D3303" s="8">
        <v>14.389984936799999</v>
      </c>
      <c r="E3303" s="8">
        <v>2.8703848375714198</v>
      </c>
      <c r="F3303" s="8">
        <v>6.8724589187005698</v>
      </c>
      <c r="G3303">
        <v>126.142607955988</v>
      </c>
      <c r="H3303">
        <v>25.161793486151101</v>
      </c>
      <c r="I3303">
        <v>60.243974881329201</v>
      </c>
      <c r="J3303" s="7">
        <f t="shared" si="205"/>
        <v>2019</v>
      </c>
      <c r="K3303" s="7">
        <f t="shared" si="206"/>
        <v>7</v>
      </c>
      <c r="L3303" s="7" t="str">
        <f t="shared" si="207"/>
        <v>31</v>
      </c>
    </row>
    <row r="3304" spans="1:12">
      <c r="A3304">
        <v>1564617600</v>
      </c>
      <c r="B3304" t="s">
        <v>3310</v>
      </c>
      <c r="C3304" s="6">
        <f t="shared" si="204"/>
        <v>43678</v>
      </c>
      <c r="D3304" s="8">
        <v>14.2875628884</v>
      </c>
      <c r="E3304" s="8">
        <v>2.8499546080714202</v>
      </c>
      <c r="F3304" s="8">
        <v>6.8235435568645704</v>
      </c>
      <c r="G3304">
        <v>125.244776279714</v>
      </c>
      <c r="H3304">
        <v>24.982702094354099</v>
      </c>
      <c r="I3304">
        <v>59.815182819474799</v>
      </c>
      <c r="J3304" s="7">
        <f t="shared" si="205"/>
        <v>2019</v>
      </c>
      <c r="K3304" s="7">
        <f t="shared" si="206"/>
        <v>8</v>
      </c>
      <c r="L3304" s="7" t="str">
        <f t="shared" si="207"/>
        <v>01</v>
      </c>
    </row>
    <row r="3305" spans="1:12">
      <c r="A3305">
        <v>1564704000</v>
      </c>
      <c r="B3305" t="s">
        <v>3311</v>
      </c>
      <c r="C3305" s="6">
        <f t="shared" si="204"/>
        <v>43679</v>
      </c>
      <c r="D3305" s="8">
        <v>14.325969370799999</v>
      </c>
      <c r="E3305" s="8">
        <v>2.8576155879285698</v>
      </c>
      <c r="F3305" s="8">
        <v>6.8271804581766897</v>
      </c>
      <c r="G3305">
        <v>125.58144750443201</v>
      </c>
      <c r="H3305">
        <v>25.049858243781799</v>
      </c>
      <c r="I3305">
        <v>59.847063896376802</v>
      </c>
      <c r="J3305" s="7">
        <f t="shared" si="205"/>
        <v>2019</v>
      </c>
      <c r="K3305" s="7">
        <f t="shared" si="206"/>
        <v>8</v>
      </c>
      <c r="L3305" s="7" t="str">
        <f t="shared" si="207"/>
        <v>02</v>
      </c>
    </row>
    <row r="3306" spans="1:12">
      <c r="A3306">
        <v>1564790400</v>
      </c>
      <c r="B3306" t="s">
        <v>3312</v>
      </c>
      <c r="C3306" s="6">
        <f t="shared" si="204"/>
        <v>43680</v>
      </c>
      <c r="D3306" s="8">
        <v>14.5948233192</v>
      </c>
      <c r="E3306" s="8">
        <v>2.9112441567142802</v>
      </c>
      <c r="F3306" s="8">
        <v>6.9405278234080203</v>
      </c>
      <c r="G3306">
        <v>127.938221216107</v>
      </c>
      <c r="H3306">
        <v>25.519966277757401</v>
      </c>
      <c r="I3306">
        <v>60.840666899994702</v>
      </c>
      <c r="J3306" s="7">
        <f t="shared" si="205"/>
        <v>2019</v>
      </c>
      <c r="K3306" s="7">
        <f t="shared" si="206"/>
        <v>8</v>
      </c>
      <c r="L3306" s="7" t="str">
        <f t="shared" si="207"/>
        <v>03</v>
      </c>
    </row>
    <row r="3307" spans="1:12">
      <c r="A3307">
        <v>1564876800</v>
      </c>
      <c r="B3307" t="s">
        <v>3313</v>
      </c>
      <c r="C3307" s="6">
        <f t="shared" si="204"/>
        <v>43681</v>
      </c>
      <c r="D3307" s="8">
        <v>14.492404128</v>
      </c>
      <c r="E3307" s="8">
        <v>2.8908144971428502</v>
      </c>
      <c r="F3307" s="8">
        <v>6.8770823385812303</v>
      </c>
      <c r="G3307">
        <v>127.040414586048</v>
      </c>
      <c r="H3307">
        <v>25.340879881954201</v>
      </c>
      <c r="I3307">
        <v>60.284503780003</v>
      </c>
      <c r="J3307" s="7">
        <f t="shared" si="205"/>
        <v>2019</v>
      </c>
      <c r="K3307" s="7">
        <f t="shared" si="206"/>
        <v>8</v>
      </c>
      <c r="L3307" s="7" t="str">
        <f t="shared" si="207"/>
        <v>04</v>
      </c>
    </row>
    <row r="3308" spans="1:12">
      <c r="A3308">
        <v>1564963200</v>
      </c>
      <c r="B3308" t="s">
        <v>3314</v>
      </c>
      <c r="C3308" s="6">
        <f t="shared" si="204"/>
        <v>43682</v>
      </c>
      <c r="D3308" s="8">
        <v>14.3572528536</v>
      </c>
      <c r="E3308" s="8">
        <v>2.8638557358571402</v>
      </c>
      <c r="F3308" s="8">
        <v>6.7988360273499797</v>
      </c>
      <c r="G3308">
        <v>125.855678514657</v>
      </c>
      <c r="H3308">
        <v>25.1045593805237</v>
      </c>
      <c r="I3308">
        <v>59.598596615749898</v>
      </c>
      <c r="J3308" s="7">
        <f t="shared" si="205"/>
        <v>2019</v>
      </c>
      <c r="K3308" s="7">
        <f t="shared" si="206"/>
        <v>8</v>
      </c>
      <c r="L3308" s="7" t="str">
        <f t="shared" si="207"/>
        <v>05</v>
      </c>
    </row>
    <row r="3309" spans="1:12">
      <c r="A3309">
        <v>1565049600</v>
      </c>
      <c r="B3309" t="s">
        <v>3315</v>
      </c>
      <c r="C3309" s="6">
        <f t="shared" si="204"/>
        <v>43683</v>
      </c>
      <c r="D3309" s="8">
        <v>14.822670733200001</v>
      </c>
      <c r="E3309" s="8">
        <v>2.95669311064285</v>
      </c>
      <c r="F3309" s="8">
        <v>7.00559378582268</v>
      </c>
      <c r="G3309">
        <v>129.93553164723099</v>
      </c>
      <c r="H3309">
        <v>25.918371807895198</v>
      </c>
      <c r="I3309">
        <v>61.411035126521597</v>
      </c>
      <c r="J3309" s="7">
        <f t="shared" si="205"/>
        <v>2019</v>
      </c>
      <c r="K3309" s="7">
        <f t="shared" si="206"/>
        <v>8</v>
      </c>
      <c r="L3309" s="7" t="str">
        <f t="shared" si="207"/>
        <v>06</v>
      </c>
    </row>
    <row r="3310" spans="1:12">
      <c r="A3310">
        <v>1565136000</v>
      </c>
      <c r="B3310" t="s">
        <v>3316</v>
      </c>
      <c r="C3310" s="6">
        <f t="shared" si="204"/>
        <v>43684</v>
      </c>
      <c r="D3310" s="8">
        <v>14.803356061200001</v>
      </c>
      <c r="E3310" s="8">
        <v>2.9528403934999998</v>
      </c>
      <c r="F3310" s="8">
        <v>6.98162109561411</v>
      </c>
      <c r="G3310">
        <v>129.76621923247899</v>
      </c>
      <c r="H3310">
        <v>25.884598889421</v>
      </c>
      <c r="I3310">
        <v>61.200890524153301</v>
      </c>
      <c r="J3310" s="7">
        <f t="shared" si="205"/>
        <v>2019</v>
      </c>
      <c r="K3310" s="7">
        <f t="shared" si="206"/>
        <v>8</v>
      </c>
      <c r="L3310" s="7" t="str">
        <f t="shared" si="207"/>
        <v>07</v>
      </c>
    </row>
    <row r="3311" spans="1:12">
      <c r="A3311">
        <v>1565222400</v>
      </c>
      <c r="B3311" t="s">
        <v>3317</v>
      </c>
      <c r="C3311" s="6">
        <f t="shared" si="204"/>
        <v>43685</v>
      </c>
      <c r="D3311" s="8">
        <v>14.9993085516</v>
      </c>
      <c r="E3311" s="8">
        <v>2.99192723478571</v>
      </c>
      <c r="F3311" s="8">
        <v>7.06151737109258</v>
      </c>
      <c r="G3311">
        <v>131.483938763325</v>
      </c>
      <c r="H3311">
        <v>26.2272341401315</v>
      </c>
      <c r="I3311">
        <v>61.901261274997502</v>
      </c>
      <c r="J3311" s="7">
        <f t="shared" si="205"/>
        <v>2019</v>
      </c>
      <c r="K3311" s="7">
        <f t="shared" si="206"/>
        <v>8</v>
      </c>
      <c r="L3311" s="7" t="str">
        <f t="shared" si="207"/>
        <v>08</v>
      </c>
    </row>
    <row r="3312" spans="1:12">
      <c r="A3312">
        <v>1565308800</v>
      </c>
      <c r="B3312" t="s">
        <v>3318</v>
      </c>
      <c r="C3312" s="6">
        <f t="shared" si="204"/>
        <v>43686</v>
      </c>
      <c r="D3312" s="8">
        <v>14.9205041184</v>
      </c>
      <c r="E3312" s="8">
        <v>2.97620803485714</v>
      </c>
      <c r="F3312" s="8">
        <v>7.0244170692988996</v>
      </c>
      <c r="G3312">
        <v>130.79313910189401</v>
      </c>
      <c r="H3312">
        <v>26.089439633557699</v>
      </c>
      <c r="I3312">
        <v>61.5760400294741</v>
      </c>
      <c r="J3312" s="7">
        <f t="shared" si="205"/>
        <v>2019</v>
      </c>
      <c r="K3312" s="7">
        <f t="shared" si="206"/>
        <v>8</v>
      </c>
      <c r="L3312" s="7" t="str">
        <f t="shared" si="207"/>
        <v>09</v>
      </c>
    </row>
    <row r="3313" spans="1:12">
      <c r="A3313">
        <v>1565395200</v>
      </c>
      <c r="B3313" t="s">
        <v>3319</v>
      </c>
      <c r="C3313" s="6">
        <f t="shared" si="204"/>
        <v>43687</v>
      </c>
      <c r="D3313" s="8">
        <v>14.847216938400001</v>
      </c>
      <c r="E3313" s="8">
        <v>2.96158936699999</v>
      </c>
      <c r="F3313" s="8">
        <v>6.9899142325269201</v>
      </c>
      <c r="G3313">
        <v>130.15070368201401</v>
      </c>
      <c r="H3313">
        <v>25.961292391122001</v>
      </c>
      <c r="I3313">
        <v>61.273588162330903</v>
      </c>
      <c r="J3313" s="7">
        <f t="shared" si="205"/>
        <v>2019</v>
      </c>
      <c r="K3313" s="7">
        <f t="shared" si="206"/>
        <v>8</v>
      </c>
      <c r="L3313" s="7" t="str">
        <f t="shared" si="207"/>
        <v>10</v>
      </c>
    </row>
    <row r="3314" spans="1:12">
      <c r="A3314">
        <v>1565481600</v>
      </c>
      <c r="B3314" t="s">
        <v>3320</v>
      </c>
      <c r="C3314" s="6">
        <f t="shared" si="204"/>
        <v>43688</v>
      </c>
      <c r="D3314" s="8">
        <v>14.879111862</v>
      </c>
      <c r="E3314" s="8">
        <v>2.9679514796428501</v>
      </c>
      <c r="F3314" s="8">
        <v>7.0049300285068599</v>
      </c>
      <c r="G3314">
        <v>130.43029458229199</v>
      </c>
      <c r="H3314">
        <v>26.017062670549201</v>
      </c>
      <c r="I3314">
        <v>61.4052166298911</v>
      </c>
      <c r="J3314" s="7">
        <f t="shared" si="205"/>
        <v>2019</v>
      </c>
      <c r="K3314" s="7">
        <f t="shared" si="206"/>
        <v>8</v>
      </c>
      <c r="L3314" s="7" t="str">
        <f t="shared" si="207"/>
        <v>11</v>
      </c>
    </row>
    <row r="3315" spans="1:12">
      <c r="A3315">
        <v>1565568000</v>
      </c>
      <c r="B3315" t="s">
        <v>3321</v>
      </c>
      <c r="C3315" s="6">
        <f t="shared" si="204"/>
        <v>43689</v>
      </c>
      <c r="D3315" s="8">
        <v>14.749706416799899</v>
      </c>
      <c r="E3315" s="8">
        <v>2.9421388447142802</v>
      </c>
      <c r="F3315" s="8">
        <v>6.9440073002324096</v>
      </c>
      <c r="G3315">
        <v>129.295926449668</v>
      </c>
      <c r="H3315">
        <v>25.790789112765399</v>
      </c>
      <c r="I3315">
        <v>60.871167993837297</v>
      </c>
      <c r="J3315" s="7">
        <f t="shared" si="205"/>
        <v>2019</v>
      </c>
      <c r="K3315" s="7">
        <f t="shared" si="206"/>
        <v>8</v>
      </c>
      <c r="L3315" s="7" t="str">
        <f t="shared" si="207"/>
        <v>12</v>
      </c>
    </row>
    <row r="3316" spans="1:12">
      <c r="A3316">
        <v>1565654400</v>
      </c>
      <c r="B3316" t="s">
        <v>3322</v>
      </c>
      <c r="C3316" s="6">
        <f t="shared" si="204"/>
        <v>43690</v>
      </c>
      <c r="D3316" s="8">
        <v>14.6929767108</v>
      </c>
      <c r="E3316" s="8">
        <v>2.9308229129285701</v>
      </c>
      <c r="F3316" s="8">
        <v>6.91729954880521</v>
      </c>
      <c r="G3316">
        <v>128.79863384687201</v>
      </c>
      <c r="H3316">
        <v>25.6915936547318</v>
      </c>
      <c r="I3316">
        <v>60.637047844826498</v>
      </c>
      <c r="J3316" s="7">
        <f t="shared" si="205"/>
        <v>2019</v>
      </c>
      <c r="K3316" s="7">
        <f t="shared" si="206"/>
        <v>8</v>
      </c>
      <c r="L3316" s="7" t="str">
        <f t="shared" si="207"/>
        <v>13</v>
      </c>
    </row>
    <row r="3317" spans="1:12">
      <c r="A3317">
        <v>1565740800</v>
      </c>
      <c r="B3317" t="s">
        <v>3323</v>
      </c>
      <c r="C3317" s="6">
        <f t="shared" si="204"/>
        <v>43691</v>
      </c>
      <c r="D3317" s="8">
        <v>14.67879357</v>
      </c>
      <c r="E3317" s="8">
        <v>2.9279937875000002</v>
      </c>
      <c r="F3317" s="8">
        <v>6.91062227466346</v>
      </c>
      <c r="G3317">
        <v>128.67430443461899</v>
      </c>
      <c r="H3317">
        <v>25.666793541224902</v>
      </c>
      <c r="I3317">
        <v>60.578514859699801</v>
      </c>
      <c r="J3317" s="7">
        <f t="shared" si="205"/>
        <v>2019</v>
      </c>
      <c r="K3317" s="7">
        <f t="shared" si="206"/>
        <v>8</v>
      </c>
      <c r="L3317" s="7" t="str">
        <f t="shared" si="207"/>
        <v>14</v>
      </c>
    </row>
    <row r="3318" spans="1:12">
      <c r="A3318">
        <v>1565827200</v>
      </c>
      <c r="B3318" t="s">
        <v>3324</v>
      </c>
      <c r="C3318" s="6">
        <f t="shared" si="204"/>
        <v>43692</v>
      </c>
      <c r="D3318" s="8">
        <v>14.8915292532</v>
      </c>
      <c r="E3318" s="8">
        <v>2.97042838921428</v>
      </c>
      <c r="F3318" s="8">
        <v>7.0107760062304898</v>
      </c>
      <c r="G3318">
        <v>130.539145433551</v>
      </c>
      <c r="H3318">
        <v>26.0387752598524</v>
      </c>
      <c r="I3318">
        <v>61.456462470616501</v>
      </c>
      <c r="J3318" s="7">
        <f t="shared" si="205"/>
        <v>2019</v>
      </c>
      <c r="K3318" s="7">
        <f t="shared" si="206"/>
        <v>8</v>
      </c>
      <c r="L3318" s="7" t="str">
        <f t="shared" si="207"/>
        <v>15</v>
      </c>
    </row>
    <row r="3319" spans="1:12">
      <c r="A3319">
        <v>1565913600</v>
      </c>
      <c r="B3319" t="s">
        <v>3325</v>
      </c>
      <c r="C3319" s="6">
        <f t="shared" si="204"/>
        <v>43693</v>
      </c>
      <c r="D3319" s="8">
        <v>14.8915292532</v>
      </c>
      <c r="E3319" s="8">
        <v>2.97042838921428</v>
      </c>
      <c r="F3319" s="8">
        <v>7.0107760062304898</v>
      </c>
      <c r="G3319">
        <v>130.539145433551</v>
      </c>
      <c r="H3319">
        <v>26.0387752598524</v>
      </c>
      <c r="I3319">
        <v>61.456462470616501</v>
      </c>
      <c r="J3319" s="7">
        <f t="shared" si="205"/>
        <v>2019</v>
      </c>
      <c r="K3319" s="7">
        <f t="shared" si="206"/>
        <v>8</v>
      </c>
      <c r="L3319" s="7" t="str">
        <f t="shared" si="207"/>
        <v>16</v>
      </c>
    </row>
    <row r="3320" spans="1:12">
      <c r="A3320">
        <v>1566000000</v>
      </c>
      <c r="B3320" t="s">
        <v>3326</v>
      </c>
      <c r="C3320" s="6">
        <f t="shared" si="204"/>
        <v>43694</v>
      </c>
      <c r="D3320" s="8">
        <v>14.565334157999899</v>
      </c>
      <c r="E3320" s="8">
        <v>2.9053619239285702</v>
      </c>
      <c r="F3320" s="8">
        <v>6.8572067718090599</v>
      </c>
      <c r="G3320">
        <v>127.679719229028</v>
      </c>
      <c r="H3320">
        <v>25.4684026251578</v>
      </c>
      <c r="I3320">
        <v>60.110274561678203</v>
      </c>
      <c r="J3320" s="7">
        <f t="shared" si="205"/>
        <v>2019</v>
      </c>
      <c r="K3320" s="7">
        <f t="shared" si="206"/>
        <v>8</v>
      </c>
      <c r="L3320" s="7" t="str">
        <f t="shared" si="207"/>
        <v>17</v>
      </c>
    </row>
    <row r="3321" spans="1:12">
      <c r="A3321">
        <v>1566086400</v>
      </c>
      <c r="B3321" t="s">
        <v>3327</v>
      </c>
      <c r="C3321" s="6">
        <f t="shared" si="204"/>
        <v>43695</v>
      </c>
      <c r="D3321" s="8">
        <v>14.1894437832</v>
      </c>
      <c r="E3321" s="8">
        <v>2.8303826910000001</v>
      </c>
      <c r="F3321" s="8">
        <v>6.6802415202346097</v>
      </c>
      <c r="G3321">
        <v>124.384664203531</v>
      </c>
      <c r="H3321">
        <v>24.811134669306</v>
      </c>
      <c r="I3321">
        <v>58.558997166376599</v>
      </c>
      <c r="J3321" s="7">
        <f t="shared" si="205"/>
        <v>2019</v>
      </c>
      <c r="K3321" s="7">
        <f t="shared" si="206"/>
        <v>8</v>
      </c>
      <c r="L3321" s="7" t="str">
        <f t="shared" si="207"/>
        <v>18</v>
      </c>
    </row>
    <row r="3322" spans="1:12">
      <c r="A3322">
        <v>1566172800</v>
      </c>
      <c r="B3322" t="s">
        <v>3328</v>
      </c>
      <c r="C3322" s="6">
        <f t="shared" si="204"/>
        <v>43696</v>
      </c>
      <c r="D3322" s="8">
        <v>14.660787495599999</v>
      </c>
      <c r="E3322" s="8">
        <v>2.92440209764285</v>
      </c>
      <c r="F3322" s="8">
        <v>6.9021452034222497</v>
      </c>
      <c r="G3322">
        <v>128.51646318642901</v>
      </c>
      <c r="H3322">
        <v>25.635308787937198</v>
      </c>
      <c r="I3322">
        <v>60.504204853199397</v>
      </c>
      <c r="J3322" s="7">
        <f t="shared" si="205"/>
        <v>2019</v>
      </c>
      <c r="K3322" s="7">
        <f t="shared" si="206"/>
        <v>8</v>
      </c>
      <c r="L3322" s="7" t="str">
        <f t="shared" si="207"/>
        <v>19</v>
      </c>
    </row>
    <row r="3323" spans="1:12">
      <c r="A3323">
        <v>1566259200</v>
      </c>
      <c r="B3323" t="s">
        <v>3329</v>
      </c>
      <c r="C3323" s="6">
        <f t="shared" si="204"/>
        <v>43697</v>
      </c>
      <c r="D3323" s="8">
        <v>14.647115793599999</v>
      </c>
      <c r="E3323" s="8">
        <v>2.9216749894285701</v>
      </c>
      <c r="F3323" s="8">
        <v>6.8957087093109797</v>
      </c>
      <c r="G3323">
        <v>128.396617046697</v>
      </c>
      <c r="H3323">
        <v>25.6114029573308</v>
      </c>
      <c r="I3323">
        <v>60.447782545820097</v>
      </c>
      <c r="J3323" s="7">
        <f t="shared" si="205"/>
        <v>2019</v>
      </c>
      <c r="K3323" s="7">
        <f t="shared" si="206"/>
        <v>8</v>
      </c>
      <c r="L3323" s="7" t="str">
        <f t="shared" si="207"/>
        <v>20</v>
      </c>
    </row>
    <row r="3324" spans="1:12">
      <c r="A3324">
        <v>1566345600</v>
      </c>
      <c r="B3324" t="s">
        <v>3330</v>
      </c>
      <c r="C3324" s="6">
        <f t="shared" si="204"/>
        <v>43698</v>
      </c>
      <c r="D3324" s="8">
        <v>14.4584720208</v>
      </c>
      <c r="E3324" s="8">
        <v>2.88404602542857</v>
      </c>
      <c r="F3324" s="8">
        <v>6.8068971968340604</v>
      </c>
      <c r="G3324">
        <v>126.742965734332</v>
      </c>
      <c r="H3324">
        <v>25.2815474589068</v>
      </c>
      <c r="I3324">
        <v>59.669260827447403</v>
      </c>
      <c r="J3324" s="7">
        <f t="shared" si="205"/>
        <v>2019</v>
      </c>
      <c r="K3324" s="7">
        <f t="shared" si="206"/>
        <v>8</v>
      </c>
      <c r="L3324" s="7" t="str">
        <f t="shared" si="207"/>
        <v>21</v>
      </c>
    </row>
    <row r="3325" spans="1:12">
      <c r="A3325">
        <v>1566432000</v>
      </c>
      <c r="B3325" t="s">
        <v>3331</v>
      </c>
      <c r="C3325" s="6">
        <f t="shared" si="204"/>
        <v>43699</v>
      </c>
      <c r="D3325" s="8">
        <v>14.271233990400001</v>
      </c>
      <c r="E3325" s="8">
        <v>2.8466974662857099</v>
      </c>
      <c r="F3325" s="8">
        <v>6.71874749315604</v>
      </c>
      <c r="G3325">
        <v>125.10163715984601</v>
      </c>
      <c r="H3325">
        <v>24.9541499894605</v>
      </c>
      <c r="I3325">
        <v>58.896540525005797</v>
      </c>
      <c r="J3325" s="7">
        <f t="shared" si="205"/>
        <v>2019</v>
      </c>
      <c r="K3325" s="7">
        <f t="shared" si="206"/>
        <v>8</v>
      </c>
      <c r="L3325" s="7" t="str">
        <f t="shared" si="207"/>
        <v>22</v>
      </c>
    </row>
    <row r="3326" spans="1:12">
      <c r="A3326">
        <v>1566518400</v>
      </c>
      <c r="B3326" t="s">
        <v>3332</v>
      </c>
      <c r="C3326" s="6">
        <f t="shared" si="204"/>
        <v>43700</v>
      </c>
      <c r="D3326" s="8">
        <v>14.399387982</v>
      </c>
      <c r="E3326" s="8">
        <v>2.8722604724999998</v>
      </c>
      <c r="F3326" s="8">
        <v>6.7790810501826897</v>
      </c>
      <c r="G3326">
        <v>126.225035050212</v>
      </c>
      <c r="H3326">
        <v>25.178235301934901</v>
      </c>
      <c r="I3326">
        <v>59.425424485901402</v>
      </c>
      <c r="J3326" s="7">
        <f t="shared" si="205"/>
        <v>2019</v>
      </c>
      <c r="K3326" s="7">
        <f t="shared" si="206"/>
        <v>8</v>
      </c>
      <c r="L3326" s="7" t="str">
        <f t="shared" si="207"/>
        <v>23</v>
      </c>
    </row>
    <row r="3327" spans="1:12">
      <c r="A3327">
        <v>1566604800</v>
      </c>
      <c r="B3327" t="s">
        <v>3333</v>
      </c>
      <c r="C3327" s="6">
        <f t="shared" si="204"/>
        <v>43701</v>
      </c>
      <c r="D3327" s="8">
        <v>14.8982522448</v>
      </c>
      <c r="E3327" s="8">
        <v>2.97176943114285</v>
      </c>
      <c r="F3327" s="8">
        <v>7.0139411202626301</v>
      </c>
      <c r="G3327">
        <v>130.59807917791599</v>
      </c>
      <c r="H3327">
        <v>26.050530833398199</v>
      </c>
      <c r="I3327">
        <v>61.484207860222199</v>
      </c>
      <c r="J3327" s="7">
        <f t="shared" si="205"/>
        <v>2019</v>
      </c>
      <c r="K3327" s="7">
        <f t="shared" si="206"/>
        <v>8</v>
      </c>
      <c r="L3327" s="7" t="str">
        <f t="shared" si="207"/>
        <v>24</v>
      </c>
    </row>
    <row r="3328" spans="1:12">
      <c r="A3328">
        <v>1566691200</v>
      </c>
      <c r="B3328" t="s">
        <v>3334</v>
      </c>
      <c r="C3328" s="6">
        <f t="shared" si="204"/>
        <v>43702</v>
      </c>
      <c r="D3328" s="8">
        <v>15.346126916399999</v>
      </c>
      <c r="E3328" s="8">
        <v>3.0611074445000002</v>
      </c>
      <c r="F3328" s="8">
        <v>7.2247958248442297</v>
      </c>
      <c r="G3328">
        <v>134.52414854916199</v>
      </c>
      <c r="H3328">
        <v>26.833667858487001</v>
      </c>
      <c r="I3328">
        <v>63.332560200584503</v>
      </c>
      <c r="J3328" s="7">
        <f t="shared" si="205"/>
        <v>2019</v>
      </c>
      <c r="K3328" s="7">
        <f t="shared" si="206"/>
        <v>8</v>
      </c>
      <c r="L3328" s="7" t="str">
        <f t="shared" si="207"/>
        <v>25</v>
      </c>
    </row>
    <row r="3329" spans="1:12">
      <c r="A3329">
        <v>1566777600</v>
      </c>
      <c r="B3329" t="s">
        <v>3335</v>
      </c>
      <c r="C3329" s="6">
        <f t="shared" si="204"/>
        <v>43703</v>
      </c>
      <c r="D3329" s="8">
        <v>14.9700679668</v>
      </c>
      <c r="E3329" s="8">
        <v>2.9860945857857102</v>
      </c>
      <c r="F3329" s="8">
        <v>7.0477512100195003</v>
      </c>
      <c r="G3329">
        <v>131.227615796968</v>
      </c>
      <c r="H3329">
        <v>26.176105138997499</v>
      </c>
      <c r="I3329">
        <v>61.780587107030897</v>
      </c>
      <c r="J3329" s="7">
        <f t="shared" si="205"/>
        <v>2019</v>
      </c>
      <c r="K3329" s="7">
        <f t="shared" si="206"/>
        <v>8</v>
      </c>
      <c r="L3329" s="7" t="str">
        <f t="shared" si="207"/>
        <v>26</v>
      </c>
    </row>
    <row r="3330" spans="1:12">
      <c r="A3330">
        <v>1566864000</v>
      </c>
      <c r="B3330" t="s">
        <v>3336</v>
      </c>
      <c r="C3330" s="6">
        <f t="shared" si="204"/>
        <v>43704</v>
      </c>
      <c r="D3330" s="8">
        <v>14.7097170456</v>
      </c>
      <c r="E3330" s="8">
        <v>2.9341621244285698</v>
      </c>
      <c r="F3330" s="8">
        <v>6.92518072309944</v>
      </c>
      <c r="G3330">
        <v>128.94537962172899</v>
      </c>
      <c r="H3330">
        <v>25.720865182740798</v>
      </c>
      <c r="I3330">
        <v>60.706134218689698</v>
      </c>
      <c r="J3330" s="7">
        <f t="shared" si="205"/>
        <v>2019</v>
      </c>
      <c r="K3330" s="7">
        <f t="shared" si="206"/>
        <v>8</v>
      </c>
      <c r="L3330" s="7" t="str">
        <f t="shared" si="207"/>
        <v>27</v>
      </c>
    </row>
    <row r="3331" spans="1:12">
      <c r="A3331">
        <v>1566950400</v>
      </c>
      <c r="B3331" t="s">
        <v>3337</v>
      </c>
      <c r="C3331" s="6">
        <f t="shared" si="204"/>
        <v>43705</v>
      </c>
      <c r="D3331" s="8">
        <v>14.9266728132</v>
      </c>
      <c r="E3331" s="8">
        <v>2.97743851064285</v>
      </c>
      <c r="F3331" s="8">
        <v>7.0273212262030196</v>
      </c>
      <c r="G3331">
        <v>130.84721388051099</v>
      </c>
      <c r="H3331">
        <v>26.1002259842952</v>
      </c>
      <c r="I3331">
        <v>61.601497868895599</v>
      </c>
      <c r="J3331" s="7">
        <f t="shared" si="205"/>
        <v>2019</v>
      </c>
      <c r="K3331" s="7">
        <f t="shared" si="206"/>
        <v>8</v>
      </c>
      <c r="L3331" s="7" t="str">
        <f t="shared" si="207"/>
        <v>28</v>
      </c>
    </row>
    <row r="3332" spans="1:12">
      <c r="A3332">
        <v>1567036800</v>
      </c>
      <c r="B3332" t="s">
        <v>3338</v>
      </c>
      <c r="C3332" s="6">
        <f t="shared" ref="C3332:C3395" si="208">DATE(J3332,K3332,L3332)</f>
        <v>43706</v>
      </c>
      <c r="D3332" s="8">
        <v>15.273805469999999</v>
      </c>
      <c r="E3332" s="8">
        <v>3.0466814124999999</v>
      </c>
      <c r="F3332" s="8">
        <v>7.19074764533653</v>
      </c>
      <c r="G3332">
        <v>133.89017875002</v>
      </c>
      <c r="H3332">
        <v>26.707209261974999</v>
      </c>
      <c r="I3332">
        <v>63.034093859019997</v>
      </c>
      <c r="J3332" s="7">
        <f t="shared" ref="J3332:J3395" si="209">_xlfn.NUMBERVALUE(LEFT(B3332,4))</f>
        <v>2019</v>
      </c>
      <c r="K3332" s="7">
        <f t="shared" ref="K3332:K3395" si="210">_xlfn.NUMBERVALUE(MID(B3332,6,2))</f>
        <v>8</v>
      </c>
      <c r="L3332" s="7" t="str">
        <f t="shared" ref="L3332:L3395" si="211">MID(B3332,9,2)</f>
        <v>29</v>
      </c>
    </row>
    <row r="3333" spans="1:12">
      <c r="A3333">
        <v>1567123200</v>
      </c>
      <c r="B3333" t="s">
        <v>3339</v>
      </c>
      <c r="C3333" s="6">
        <f t="shared" si="208"/>
        <v>43707</v>
      </c>
      <c r="D3333" s="8">
        <v>15.375050352000001</v>
      </c>
      <c r="E3333" s="8">
        <v>3.0668768314285701</v>
      </c>
      <c r="F3333" s="8">
        <v>7.2384126753956002</v>
      </c>
      <c r="G3333">
        <v>134.77769138563201</v>
      </c>
      <c r="H3333">
        <v>26.884242304302798</v>
      </c>
      <c r="I3333">
        <v>63.451925512517803</v>
      </c>
      <c r="J3333" s="7">
        <f t="shared" si="209"/>
        <v>2019</v>
      </c>
      <c r="K3333" s="7">
        <f t="shared" si="210"/>
        <v>8</v>
      </c>
      <c r="L3333" s="7" t="str">
        <f t="shared" si="211"/>
        <v>30</v>
      </c>
    </row>
    <row r="3334" spans="1:12">
      <c r="A3334">
        <v>1567209600</v>
      </c>
      <c r="B3334" t="s">
        <v>3340</v>
      </c>
      <c r="C3334" s="6">
        <f t="shared" si="208"/>
        <v>43708</v>
      </c>
      <c r="D3334" s="8">
        <v>15.4618349448</v>
      </c>
      <c r="E3334" s="8">
        <v>3.08418784185714</v>
      </c>
      <c r="F3334" s="8">
        <v>7.2792699527488898</v>
      </c>
      <c r="G3334">
        <v>135.53844512611599</v>
      </c>
      <c r="H3334">
        <v>27.035990621719701</v>
      </c>
      <c r="I3334">
        <v>63.810080405796803</v>
      </c>
      <c r="J3334" s="7">
        <f t="shared" si="209"/>
        <v>2019</v>
      </c>
      <c r="K3334" s="7">
        <f t="shared" si="210"/>
        <v>8</v>
      </c>
      <c r="L3334" s="7" t="str">
        <f t="shared" si="211"/>
        <v>31</v>
      </c>
    </row>
    <row r="3335" spans="1:12">
      <c r="A3335">
        <v>1567296000</v>
      </c>
      <c r="B3335" t="s">
        <v>3341</v>
      </c>
      <c r="C3335" s="6">
        <f t="shared" si="208"/>
        <v>43709</v>
      </c>
      <c r="D3335" s="8">
        <v>15.394425025199901</v>
      </c>
      <c r="E3335" s="8">
        <v>3.0707415170714198</v>
      </c>
      <c r="F3335" s="8">
        <v>7.24753406861785</v>
      </c>
      <c r="G3335">
        <v>134.947529770903</v>
      </c>
      <c r="H3335">
        <v>26.918120138648099</v>
      </c>
      <c r="I3335">
        <v>63.531883645504102</v>
      </c>
      <c r="J3335" s="7">
        <f t="shared" si="209"/>
        <v>2019</v>
      </c>
      <c r="K3335" s="7">
        <f t="shared" si="210"/>
        <v>9</v>
      </c>
      <c r="L3335" s="7" t="str">
        <f t="shared" si="211"/>
        <v>01</v>
      </c>
    </row>
    <row r="3336" spans="1:12">
      <c r="A3336">
        <v>1567382400</v>
      </c>
      <c r="B3336" t="s">
        <v>3342</v>
      </c>
      <c r="C3336" s="6">
        <f t="shared" si="208"/>
        <v>43710</v>
      </c>
      <c r="D3336" s="8">
        <v>15.6925367016</v>
      </c>
      <c r="E3336" s="8">
        <v>3.1302061544285702</v>
      </c>
      <c r="F3336" s="8">
        <v>7.3505063715091801</v>
      </c>
      <c r="G3336">
        <v>137.56077672622499</v>
      </c>
      <c r="H3336">
        <v>27.439387149720801</v>
      </c>
      <c r="I3336">
        <v>64.434538852649496</v>
      </c>
      <c r="J3336" s="7">
        <f t="shared" si="209"/>
        <v>2019</v>
      </c>
      <c r="K3336" s="7">
        <f t="shared" si="210"/>
        <v>9</v>
      </c>
      <c r="L3336" s="7" t="str">
        <f t="shared" si="211"/>
        <v>02</v>
      </c>
    </row>
    <row r="3337" spans="1:12">
      <c r="A3337">
        <v>1567468800</v>
      </c>
      <c r="B3337" t="s">
        <v>3343</v>
      </c>
      <c r="C3337" s="6">
        <f t="shared" si="208"/>
        <v>43711</v>
      </c>
      <c r="D3337" s="8">
        <v>16.2490706892</v>
      </c>
      <c r="E3337" s="8">
        <v>3.2412185513571399</v>
      </c>
      <c r="F3337" s="8">
        <v>7.5713785936451101</v>
      </c>
      <c r="G3337">
        <v>142.43935366152701</v>
      </c>
      <c r="H3337">
        <v>28.412521821196702</v>
      </c>
      <c r="I3337">
        <v>66.370704751893001</v>
      </c>
      <c r="J3337" s="7">
        <f t="shared" si="209"/>
        <v>2019</v>
      </c>
      <c r="K3337" s="7">
        <f t="shared" si="210"/>
        <v>9</v>
      </c>
      <c r="L3337" s="7" t="str">
        <f t="shared" si="211"/>
        <v>03</v>
      </c>
    </row>
    <row r="3338" spans="1:12">
      <c r="A3338">
        <v>1567555200</v>
      </c>
      <c r="B3338" t="s">
        <v>3344</v>
      </c>
      <c r="C3338" s="6">
        <f t="shared" si="208"/>
        <v>43712</v>
      </c>
      <c r="D3338" s="8">
        <v>16.1457914808</v>
      </c>
      <c r="E3338" s="8">
        <v>3.2206173432857099</v>
      </c>
      <c r="F3338" s="8">
        <v>7.4886412591535896</v>
      </c>
      <c r="G3338">
        <v>141.53400812069199</v>
      </c>
      <c r="H3338">
        <v>28.231931631242499</v>
      </c>
      <c r="I3338">
        <v>65.645429277740405</v>
      </c>
      <c r="J3338" s="7">
        <f t="shared" si="209"/>
        <v>2019</v>
      </c>
      <c r="K3338" s="7">
        <f t="shared" si="210"/>
        <v>9</v>
      </c>
      <c r="L3338" s="7" t="str">
        <f t="shared" si="211"/>
        <v>04</v>
      </c>
    </row>
    <row r="3339" spans="1:12">
      <c r="A3339">
        <v>1567641600</v>
      </c>
      <c r="B3339" t="s">
        <v>3345</v>
      </c>
      <c r="C3339" s="6">
        <f t="shared" si="208"/>
        <v>43713</v>
      </c>
      <c r="D3339" s="8">
        <v>16.283708524799898</v>
      </c>
      <c r="E3339" s="8">
        <v>3.2481277954285699</v>
      </c>
      <c r="F3339" s="8">
        <v>7.5121821562423596</v>
      </c>
      <c r="G3339">
        <v>142.74298892839599</v>
      </c>
      <c r="H3339">
        <v>28.4730882547268</v>
      </c>
      <c r="I3339">
        <v>65.851788781620499</v>
      </c>
      <c r="J3339" s="7">
        <f t="shared" si="209"/>
        <v>2019</v>
      </c>
      <c r="K3339" s="7">
        <f t="shared" si="210"/>
        <v>9</v>
      </c>
      <c r="L3339" s="7" t="str">
        <f t="shared" si="211"/>
        <v>05</v>
      </c>
    </row>
    <row r="3340" spans="1:12">
      <c r="A3340">
        <v>1567728000</v>
      </c>
      <c r="B3340" t="s">
        <v>3346</v>
      </c>
      <c r="C3340" s="6">
        <f t="shared" si="208"/>
        <v>43714</v>
      </c>
      <c r="D3340" s="8">
        <v>16.386850587600001</v>
      </c>
      <c r="E3340" s="8">
        <v>3.2687016469285699</v>
      </c>
      <c r="F3340" s="8">
        <v>7.5211072293518697</v>
      </c>
      <c r="G3340">
        <v>143.647132250901</v>
      </c>
      <c r="H3340">
        <v>28.6534386369758</v>
      </c>
      <c r="I3340">
        <v>65.930025972498498</v>
      </c>
      <c r="J3340" s="7">
        <f t="shared" si="209"/>
        <v>2019</v>
      </c>
      <c r="K3340" s="7">
        <f t="shared" si="210"/>
        <v>9</v>
      </c>
      <c r="L3340" s="7" t="str">
        <f t="shared" si="211"/>
        <v>06</v>
      </c>
    </row>
    <row r="3341" spans="1:12">
      <c r="A3341">
        <v>1567814400</v>
      </c>
      <c r="B3341" t="s">
        <v>3347</v>
      </c>
      <c r="C3341" s="6">
        <f t="shared" si="208"/>
        <v>43715</v>
      </c>
      <c r="D3341" s="8">
        <v>16.2808084668</v>
      </c>
      <c r="E3341" s="8">
        <v>3.2475493179285699</v>
      </c>
      <c r="F3341" s="8">
        <v>7.4335573518861597</v>
      </c>
      <c r="G3341">
        <v>142.71756701996799</v>
      </c>
      <c r="H3341">
        <v>28.468017320961799</v>
      </c>
      <c r="I3341">
        <v>65.162563746634106</v>
      </c>
      <c r="J3341" s="7">
        <f t="shared" si="209"/>
        <v>2019</v>
      </c>
      <c r="K3341" s="7">
        <f t="shared" si="210"/>
        <v>9</v>
      </c>
      <c r="L3341" s="7" t="str">
        <f t="shared" si="211"/>
        <v>07</v>
      </c>
    </row>
    <row r="3342" spans="1:12">
      <c r="A3342">
        <v>1567900800</v>
      </c>
      <c r="B3342" t="s">
        <v>3348</v>
      </c>
      <c r="C3342" s="6">
        <f t="shared" si="208"/>
        <v>43716</v>
      </c>
      <c r="D3342" s="8">
        <v>16.814373423599999</v>
      </c>
      <c r="E3342" s="8">
        <v>3.3539800590714202</v>
      </c>
      <c r="F3342" s="8">
        <v>7.6403550076667397</v>
      </c>
      <c r="G3342">
        <v>147.394797431277</v>
      </c>
      <c r="H3342">
        <v>29.400989197820099</v>
      </c>
      <c r="I3342">
        <v>66.975351997206701</v>
      </c>
      <c r="J3342" s="7">
        <f t="shared" si="209"/>
        <v>2019</v>
      </c>
      <c r="K3342" s="7">
        <f t="shared" si="210"/>
        <v>9</v>
      </c>
      <c r="L3342" s="7" t="str">
        <f t="shared" si="211"/>
        <v>08</v>
      </c>
    </row>
    <row r="3343" spans="1:12">
      <c r="A3343">
        <v>1567987200</v>
      </c>
      <c r="B3343" t="s">
        <v>3349</v>
      </c>
      <c r="C3343" s="6">
        <f t="shared" si="208"/>
        <v>43717</v>
      </c>
      <c r="D3343" s="8">
        <v>16.768472505599998</v>
      </c>
      <c r="E3343" s="8">
        <v>3.3448241565714198</v>
      </c>
      <c r="F3343" s="8">
        <v>7.6194978933477797</v>
      </c>
      <c r="G3343">
        <v>146.992429984089</v>
      </c>
      <c r="H3343">
        <v>29.320728556505099</v>
      </c>
      <c r="I3343">
        <v>66.792518533086593</v>
      </c>
      <c r="J3343" s="7">
        <f t="shared" si="209"/>
        <v>2019</v>
      </c>
      <c r="K3343" s="7">
        <f t="shared" si="210"/>
        <v>9</v>
      </c>
      <c r="L3343" s="7" t="str">
        <f t="shared" si="211"/>
        <v>09</v>
      </c>
    </row>
    <row r="3344" spans="1:12">
      <c r="A3344">
        <v>1568073600</v>
      </c>
      <c r="B3344" t="s">
        <v>3350</v>
      </c>
      <c r="C3344" s="6">
        <f t="shared" si="208"/>
        <v>43718</v>
      </c>
      <c r="D3344" s="8">
        <v>17.043869441999998</v>
      </c>
      <c r="E3344" s="8">
        <v>3.39975786178571</v>
      </c>
      <c r="F3344" s="8">
        <v>7.7446366843756103</v>
      </c>
      <c r="G3344">
        <v>149.40655952857199</v>
      </c>
      <c r="H3344">
        <v>29.802277416413499</v>
      </c>
      <c r="I3344">
        <v>67.889485175236601</v>
      </c>
      <c r="J3344" s="7">
        <f t="shared" si="209"/>
        <v>2019</v>
      </c>
      <c r="K3344" s="7">
        <f t="shared" si="210"/>
        <v>9</v>
      </c>
      <c r="L3344" s="7" t="str">
        <f t="shared" si="211"/>
        <v>10</v>
      </c>
    </row>
    <row r="3345" spans="1:12">
      <c r="A3345">
        <v>1568160000</v>
      </c>
      <c r="B3345" t="s">
        <v>3351</v>
      </c>
      <c r="C3345" s="6">
        <f t="shared" si="208"/>
        <v>43719</v>
      </c>
      <c r="D3345" s="8">
        <v>17.778255558000001</v>
      </c>
      <c r="E3345" s="8">
        <v>3.5462466024999899</v>
      </c>
      <c r="F3345" s="8">
        <v>8.0783375305258591</v>
      </c>
      <c r="G3345">
        <v>155.844188221428</v>
      </c>
      <c r="H3345">
        <v>31.086397717514899</v>
      </c>
      <c r="I3345">
        <v>70.814706792589703</v>
      </c>
      <c r="J3345" s="7">
        <f t="shared" si="209"/>
        <v>2019</v>
      </c>
      <c r="K3345" s="7">
        <f t="shared" si="210"/>
        <v>9</v>
      </c>
      <c r="L3345" s="7" t="str">
        <f t="shared" si="211"/>
        <v>11</v>
      </c>
    </row>
    <row r="3346" spans="1:12">
      <c r="A3346">
        <v>1568246400</v>
      </c>
      <c r="B3346" t="s">
        <v>3352</v>
      </c>
      <c r="C3346" s="6">
        <f t="shared" si="208"/>
        <v>43720</v>
      </c>
      <c r="D3346" s="8">
        <v>17.6711591304</v>
      </c>
      <c r="E3346" s="8">
        <v>3.5248839698571399</v>
      </c>
      <c r="F3346" s="8">
        <v>8.0296735270389092</v>
      </c>
      <c r="G3346">
        <v>154.90538093708599</v>
      </c>
      <c r="H3346">
        <v>30.899132879767699</v>
      </c>
      <c r="I3346">
        <v>70.388118138023103</v>
      </c>
      <c r="J3346" s="7">
        <f t="shared" si="209"/>
        <v>2019</v>
      </c>
      <c r="K3346" s="7">
        <f t="shared" si="210"/>
        <v>9</v>
      </c>
      <c r="L3346" s="7" t="str">
        <f t="shared" si="211"/>
        <v>12</v>
      </c>
    </row>
    <row r="3347" spans="1:12">
      <c r="A3347">
        <v>1568332800</v>
      </c>
      <c r="B3347" t="s">
        <v>3353</v>
      </c>
      <c r="C3347" s="6">
        <f t="shared" si="208"/>
        <v>43721</v>
      </c>
      <c r="D3347" s="8">
        <v>17.596423349999998</v>
      </c>
      <c r="E3347" s="8">
        <v>3.5099763482142801</v>
      </c>
      <c r="F3347" s="8">
        <v>7.9957140163485203</v>
      </c>
      <c r="G3347">
        <v>154.25024708609999</v>
      </c>
      <c r="H3347">
        <v>30.7684526684464</v>
      </c>
      <c r="I3347">
        <v>70.090429067311106</v>
      </c>
      <c r="J3347" s="7">
        <f t="shared" si="209"/>
        <v>2019</v>
      </c>
      <c r="K3347" s="7">
        <f t="shared" si="210"/>
        <v>9</v>
      </c>
      <c r="L3347" s="7" t="str">
        <f t="shared" si="211"/>
        <v>13</v>
      </c>
    </row>
    <row r="3348" spans="1:12">
      <c r="A3348">
        <v>1568419200</v>
      </c>
      <c r="B3348" t="s">
        <v>3354</v>
      </c>
      <c r="C3348" s="6">
        <f t="shared" si="208"/>
        <v>43722</v>
      </c>
      <c r="D3348" s="8">
        <v>17.9191812336</v>
      </c>
      <c r="E3348" s="8">
        <v>3.5743571894285702</v>
      </c>
      <c r="F3348" s="8">
        <v>8.1423733506039397</v>
      </c>
      <c r="G3348">
        <v>157.07954269373701</v>
      </c>
      <c r="H3348">
        <v>31.3328151225308</v>
      </c>
      <c r="I3348">
        <v>71.376044791394094</v>
      </c>
      <c r="J3348" s="7">
        <f t="shared" si="209"/>
        <v>2019</v>
      </c>
      <c r="K3348" s="7">
        <f t="shared" si="210"/>
        <v>9</v>
      </c>
      <c r="L3348" s="7" t="str">
        <f t="shared" si="211"/>
        <v>14</v>
      </c>
    </row>
    <row r="3349" spans="1:12">
      <c r="A3349">
        <v>1568505600</v>
      </c>
      <c r="B3349" t="s">
        <v>3355</v>
      </c>
      <c r="C3349" s="6">
        <f t="shared" si="208"/>
        <v>43723</v>
      </c>
      <c r="D3349" s="8">
        <v>17.693736724800001</v>
      </c>
      <c r="E3349" s="8">
        <v>3.5293875454285701</v>
      </c>
      <c r="F3349" s="8">
        <v>8.0399326566591096</v>
      </c>
      <c r="G3349">
        <v>155.103296129596</v>
      </c>
      <c r="H3349">
        <v>30.9386112232268</v>
      </c>
      <c r="I3349">
        <v>70.478049668273698</v>
      </c>
      <c r="J3349" s="7">
        <f t="shared" si="209"/>
        <v>2019</v>
      </c>
      <c r="K3349" s="7">
        <f t="shared" si="210"/>
        <v>9</v>
      </c>
      <c r="L3349" s="7" t="str">
        <f t="shared" si="211"/>
        <v>15</v>
      </c>
    </row>
    <row r="3350" spans="1:12">
      <c r="A3350">
        <v>1568592000</v>
      </c>
      <c r="B3350" t="s">
        <v>3356</v>
      </c>
      <c r="C3350" s="6">
        <f t="shared" si="208"/>
        <v>43724</v>
      </c>
      <c r="D3350" s="8">
        <v>18.212801391599999</v>
      </c>
      <c r="E3350" s="8">
        <v>3.6329258990714202</v>
      </c>
      <c r="F3350" s="8">
        <v>8.2757926691839891</v>
      </c>
      <c r="G3350">
        <v>159.65341699876501</v>
      </c>
      <c r="H3350">
        <v>31.846228431260101</v>
      </c>
      <c r="I3350">
        <v>72.545598538066798</v>
      </c>
      <c r="J3350" s="7">
        <f t="shared" si="209"/>
        <v>2019</v>
      </c>
      <c r="K3350" s="7">
        <f t="shared" si="210"/>
        <v>9</v>
      </c>
      <c r="L3350" s="7" t="str">
        <f t="shared" si="211"/>
        <v>16</v>
      </c>
    </row>
    <row r="3351" spans="1:12">
      <c r="A3351">
        <v>1568678400</v>
      </c>
      <c r="B3351" t="s">
        <v>3357</v>
      </c>
      <c r="C3351" s="6">
        <f t="shared" si="208"/>
        <v>43725</v>
      </c>
      <c r="D3351" s="8">
        <v>17.927747119199999</v>
      </c>
      <c r="E3351" s="8">
        <v>3.5760658352857102</v>
      </c>
      <c r="F3351" s="8">
        <v>8.1462656399738904</v>
      </c>
      <c r="G3351">
        <v>157.154631246907</v>
      </c>
      <c r="H3351">
        <v>31.347793112114498</v>
      </c>
      <c r="I3351">
        <v>71.4101646000111</v>
      </c>
      <c r="J3351" s="7">
        <f t="shared" si="209"/>
        <v>2019</v>
      </c>
      <c r="K3351" s="7">
        <f t="shared" si="210"/>
        <v>9</v>
      </c>
      <c r="L3351" s="7" t="str">
        <f t="shared" si="211"/>
        <v>17</v>
      </c>
    </row>
    <row r="3352" spans="1:12">
      <c r="A3352">
        <v>1568764800</v>
      </c>
      <c r="B3352" t="s">
        <v>3358</v>
      </c>
      <c r="C3352" s="6">
        <f t="shared" si="208"/>
        <v>43726</v>
      </c>
      <c r="D3352" s="8">
        <v>18.051203873999999</v>
      </c>
      <c r="E3352" s="8">
        <v>3.6006918789285698</v>
      </c>
      <c r="F3352" s="8">
        <v>8.2023636824642807</v>
      </c>
      <c r="G3352">
        <v>158.23685315948401</v>
      </c>
      <c r="H3352">
        <v>31.563665010687799</v>
      </c>
      <c r="I3352">
        <v>71.901920040481897</v>
      </c>
      <c r="J3352" s="7">
        <f t="shared" si="209"/>
        <v>2019</v>
      </c>
      <c r="K3352" s="7">
        <f t="shared" si="210"/>
        <v>9</v>
      </c>
      <c r="L3352" s="7" t="str">
        <f t="shared" si="211"/>
        <v>18</v>
      </c>
    </row>
    <row r="3353" spans="1:12">
      <c r="A3353">
        <v>1568851200</v>
      </c>
      <c r="B3353" t="s">
        <v>3359</v>
      </c>
      <c r="C3353" s="6">
        <f t="shared" si="208"/>
        <v>43727</v>
      </c>
      <c r="D3353" s="8">
        <v>18.1333426596</v>
      </c>
      <c r="E3353" s="8">
        <v>3.6170761855000002</v>
      </c>
      <c r="F3353" s="8">
        <v>8.2396870763293109</v>
      </c>
      <c r="G3353">
        <v>158.956881754053</v>
      </c>
      <c r="H3353">
        <v>31.707289842092901</v>
      </c>
      <c r="I3353">
        <v>72.229096911102701</v>
      </c>
      <c r="J3353" s="7">
        <f t="shared" si="209"/>
        <v>2019</v>
      </c>
      <c r="K3353" s="7">
        <f t="shared" si="210"/>
        <v>9</v>
      </c>
      <c r="L3353" s="7" t="str">
        <f t="shared" si="211"/>
        <v>19</v>
      </c>
    </row>
    <row r="3354" spans="1:12">
      <c r="A3354">
        <v>1568937600</v>
      </c>
      <c r="B3354" t="s">
        <v>3360</v>
      </c>
      <c r="C3354" s="6">
        <f t="shared" si="208"/>
        <v>43728</v>
      </c>
      <c r="D3354" s="8">
        <v>18.340883953199999</v>
      </c>
      <c r="E3354" s="8">
        <v>3.6584746570714199</v>
      </c>
      <c r="F3354" s="8">
        <v>8.3339926517977805</v>
      </c>
      <c r="G3354">
        <v>160.77618873375101</v>
      </c>
      <c r="H3354">
        <v>32.070188843888097</v>
      </c>
      <c r="I3354">
        <v>73.055779585659295</v>
      </c>
      <c r="J3354" s="7">
        <f t="shared" si="209"/>
        <v>2019</v>
      </c>
      <c r="K3354" s="7">
        <f t="shared" si="210"/>
        <v>9</v>
      </c>
      <c r="L3354" s="7" t="str">
        <f t="shared" si="211"/>
        <v>20</v>
      </c>
    </row>
    <row r="3355" spans="1:12">
      <c r="A3355">
        <v>1569024000</v>
      </c>
      <c r="B3355" t="s">
        <v>3361</v>
      </c>
      <c r="C3355" s="6">
        <f t="shared" si="208"/>
        <v>43729</v>
      </c>
      <c r="D3355" s="8">
        <v>18.5266590972</v>
      </c>
      <c r="E3355" s="8">
        <v>3.69553141278571</v>
      </c>
      <c r="F3355" s="8">
        <v>8.4184078135169909</v>
      </c>
      <c r="G3355">
        <v>162.40469364605499</v>
      </c>
      <c r="H3355">
        <v>32.395028364479501</v>
      </c>
      <c r="I3355">
        <v>73.795762893289904</v>
      </c>
      <c r="J3355" s="7">
        <f t="shared" si="209"/>
        <v>2019</v>
      </c>
      <c r="K3355" s="7">
        <f t="shared" si="210"/>
        <v>9</v>
      </c>
      <c r="L3355" s="7" t="str">
        <f t="shared" si="211"/>
        <v>21</v>
      </c>
    </row>
    <row r="3356" spans="1:12">
      <c r="A3356">
        <v>1569110400</v>
      </c>
      <c r="B3356" t="s">
        <v>3362</v>
      </c>
      <c r="C3356" s="6">
        <f t="shared" si="208"/>
        <v>43730</v>
      </c>
      <c r="D3356" s="8">
        <v>18.847542657599998</v>
      </c>
      <c r="E3356" s="8">
        <v>3.7595383808571401</v>
      </c>
      <c r="F3356" s="8">
        <v>8.5642154660423593</v>
      </c>
      <c r="G3356">
        <v>165.21755893652099</v>
      </c>
      <c r="H3356">
        <v>32.956113446593697</v>
      </c>
      <c r="I3356">
        <v>75.073912775327301</v>
      </c>
      <c r="J3356" s="7">
        <f t="shared" si="209"/>
        <v>2019</v>
      </c>
      <c r="K3356" s="7">
        <f t="shared" si="210"/>
        <v>9</v>
      </c>
      <c r="L3356" s="7" t="str">
        <f t="shared" si="211"/>
        <v>22</v>
      </c>
    </row>
    <row r="3357" spans="1:12">
      <c r="A3357">
        <v>1569196800</v>
      </c>
      <c r="B3357" t="s">
        <v>3363</v>
      </c>
      <c r="C3357" s="6">
        <f t="shared" si="208"/>
        <v>43731</v>
      </c>
      <c r="D3357" s="8">
        <v>18.020008964399999</v>
      </c>
      <c r="E3357" s="8">
        <v>3.5944693987857099</v>
      </c>
      <c r="F3357" s="8">
        <v>8.1881888941583707</v>
      </c>
      <c r="G3357">
        <v>157.96339858192999</v>
      </c>
      <c r="H3357">
        <v>31.509118749755501</v>
      </c>
      <c r="I3357">
        <v>71.777663846192297</v>
      </c>
      <c r="J3357" s="7">
        <f t="shared" si="209"/>
        <v>2019</v>
      </c>
      <c r="K3357" s="7">
        <f t="shared" si="210"/>
        <v>9</v>
      </c>
      <c r="L3357" s="7" t="str">
        <f t="shared" si="211"/>
        <v>23</v>
      </c>
    </row>
    <row r="3358" spans="1:12">
      <c r="A3358">
        <v>1569283200</v>
      </c>
      <c r="B3358" t="s">
        <v>3364</v>
      </c>
      <c r="C3358" s="6">
        <f t="shared" si="208"/>
        <v>43732</v>
      </c>
      <c r="D3358" s="8">
        <v>18.172006289999999</v>
      </c>
      <c r="E3358" s="8">
        <v>3.6247884589285699</v>
      </c>
      <c r="F3358" s="8">
        <v>8.2572556086022093</v>
      </c>
      <c r="G3358">
        <v>159.29580713813999</v>
      </c>
      <c r="H3358">
        <v>31.774895630967801</v>
      </c>
      <c r="I3358">
        <v>72.383102665007002</v>
      </c>
      <c r="J3358" s="7">
        <f t="shared" si="209"/>
        <v>2019</v>
      </c>
      <c r="K3358" s="7">
        <f t="shared" si="210"/>
        <v>9</v>
      </c>
      <c r="L3358" s="7" t="str">
        <f t="shared" si="211"/>
        <v>24</v>
      </c>
    </row>
    <row r="3359" spans="1:12">
      <c r="A3359">
        <v>1569369600</v>
      </c>
      <c r="B3359" t="s">
        <v>3365</v>
      </c>
      <c r="C3359" s="6">
        <f t="shared" si="208"/>
        <v>43733</v>
      </c>
      <c r="D3359" s="8">
        <v>17.868005924399998</v>
      </c>
      <c r="E3359" s="8">
        <v>3.5641491987857101</v>
      </c>
      <c r="F3359" s="8">
        <v>8.11911958312389</v>
      </c>
      <c r="G3359">
        <v>156.63093993328999</v>
      </c>
      <c r="H3359">
        <v>31.243331876555501</v>
      </c>
      <c r="I3359">
        <v>71.172202265663998</v>
      </c>
      <c r="J3359" s="7">
        <f t="shared" si="209"/>
        <v>2019</v>
      </c>
      <c r="K3359" s="7">
        <f t="shared" si="210"/>
        <v>9</v>
      </c>
      <c r="L3359" s="7" t="str">
        <f t="shared" si="211"/>
        <v>25</v>
      </c>
    </row>
    <row r="3360" spans="1:12">
      <c r="A3360">
        <v>1569456000</v>
      </c>
      <c r="B3360" t="s">
        <v>3366</v>
      </c>
      <c r="C3360" s="6">
        <f t="shared" si="208"/>
        <v>43734</v>
      </c>
      <c r="D3360" s="8">
        <v>18.293485862400001</v>
      </c>
      <c r="E3360" s="8">
        <v>3.6490201120000001</v>
      </c>
      <c r="F3360" s="8">
        <v>8.3124552307310307</v>
      </c>
      <c r="G3360">
        <v>160.36069706979799</v>
      </c>
      <c r="H3360">
        <v>31.987310301792</v>
      </c>
      <c r="I3360">
        <v>72.866982552588198</v>
      </c>
      <c r="J3360" s="7">
        <f t="shared" si="209"/>
        <v>2019</v>
      </c>
      <c r="K3360" s="7">
        <f t="shared" si="210"/>
        <v>9</v>
      </c>
      <c r="L3360" s="7" t="str">
        <f t="shared" si="211"/>
        <v>26</v>
      </c>
    </row>
    <row r="3361" spans="1:12">
      <c r="A3361">
        <v>1569542400</v>
      </c>
      <c r="B3361" t="s">
        <v>3367</v>
      </c>
      <c r="C3361" s="6">
        <f t="shared" si="208"/>
        <v>43735</v>
      </c>
      <c r="D3361" s="8">
        <v>18.135568418399998</v>
      </c>
      <c r="E3361" s="8">
        <v>3.6175201598571398</v>
      </c>
      <c r="F3361" s="8">
        <v>8.2406984483837409</v>
      </c>
      <c r="G3361">
        <v>158.97639275569401</v>
      </c>
      <c r="H3361">
        <v>31.7111817213077</v>
      </c>
      <c r="I3361">
        <v>72.237962598531894</v>
      </c>
      <c r="J3361" s="7">
        <f t="shared" si="209"/>
        <v>2019</v>
      </c>
      <c r="K3361" s="7">
        <f t="shared" si="210"/>
        <v>9</v>
      </c>
      <c r="L3361" s="7" t="str">
        <f t="shared" si="211"/>
        <v>27</v>
      </c>
    </row>
    <row r="3362" spans="1:12">
      <c r="A3362">
        <v>1569628800</v>
      </c>
      <c r="B3362" t="s">
        <v>3368</v>
      </c>
      <c r="C3362" s="6">
        <f t="shared" si="208"/>
        <v>43736</v>
      </c>
      <c r="D3362" s="8">
        <v>18.213652837200001</v>
      </c>
      <c r="E3362" s="8">
        <v>3.6330957377857098</v>
      </c>
      <c r="F3362" s="8">
        <v>8.2761795611894104</v>
      </c>
      <c r="G3362">
        <v>159.66088077089501</v>
      </c>
      <c r="H3362">
        <v>31.847717237429499</v>
      </c>
      <c r="I3362">
        <v>72.548990033386303</v>
      </c>
      <c r="J3362" s="7">
        <f t="shared" si="209"/>
        <v>2019</v>
      </c>
      <c r="K3362" s="7">
        <f t="shared" si="210"/>
        <v>9</v>
      </c>
      <c r="L3362" s="7" t="str">
        <f t="shared" si="211"/>
        <v>28</v>
      </c>
    </row>
    <row r="3363" spans="1:12">
      <c r="A3363">
        <v>1569715200</v>
      </c>
      <c r="B3363" t="s">
        <v>3369</v>
      </c>
      <c r="C3363" s="6">
        <f t="shared" si="208"/>
        <v>43737</v>
      </c>
      <c r="D3363" s="8">
        <v>17.835416082857101</v>
      </c>
      <c r="E3363" s="8">
        <v>3.5655244364285701</v>
      </c>
      <c r="F3363" s="8">
        <v>8.1022632653633604</v>
      </c>
      <c r="G3363">
        <v>156.345257382325</v>
      </c>
      <c r="H3363">
        <v>31.255387209732799</v>
      </c>
      <c r="I3363">
        <v>71.0244397841752</v>
      </c>
      <c r="J3363" s="7">
        <f t="shared" si="209"/>
        <v>2019</v>
      </c>
      <c r="K3363" s="7">
        <f t="shared" si="210"/>
        <v>9</v>
      </c>
      <c r="L3363" s="7" t="str">
        <f t="shared" si="211"/>
        <v>29</v>
      </c>
    </row>
    <row r="3364" spans="1:12">
      <c r="A3364">
        <v>1569801600</v>
      </c>
      <c r="B3364" t="s">
        <v>3370</v>
      </c>
      <c r="C3364" s="6">
        <f t="shared" si="208"/>
        <v>43738</v>
      </c>
      <c r="D3364" s="8">
        <v>18.136924477200001</v>
      </c>
      <c r="E3364" s="8">
        <v>3.65143831892857</v>
      </c>
      <c r="F3364" s="8">
        <v>8.2596957501173396</v>
      </c>
      <c r="G3364">
        <v>158.98827996713501</v>
      </c>
      <c r="H3364">
        <v>32.008508303727801</v>
      </c>
      <c r="I3364">
        <v>72.404492945528602</v>
      </c>
      <c r="J3364" s="7">
        <f t="shared" si="209"/>
        <v>2019</v>
      </c>
      <c r="K3364" s="7">
        <f t="shared" si="210"/>
        <v>9</v>
      </c>
      <c r="L3364" s="7" t="str">
        <f t="shared" si="211"/>
        <v>30</v>
      </c>
    </row>
    <row r="3365" spans="1:12">
      <c r="A3365">
        <v>1569888000</v>
      </c>
      <c r="B3365" t="s">
        <v>3371</v>
      </c>
      <c r="C3365" s="6">
        <f t="shared" si="208"/>
        <v>43739</v>
      </c>
      <c r="D3365" s="8">
        <v>17.934908783314199</v>
      </c>
      <c r="E3365" s="8">
        <v>3.6394909062857099</v>
      </c>
      <c r="F3365" s="8">
        <v>8.1903726469864804</v>
      </c>
      <c r="G3365">
        <v>157.217410394533</v>
      </c>
      <c r="H3365">
        <v>31.903777284500499</v>
      </c>
      <c r="I3365">
        <v>71.796806623483505</v>
      </c>
      <c r="J3365" s="7">
        <f t="shared" si="209"/>
        <v>2019</v>
      </c>
      <c r="K3365" s="7">
        <f t="shared" si="210"/>
        <v>10</v>
      </c>
      <c r="L3365" s="7" t="str">
        <f t="shared" si="211"/>
        <v>01</v>
      </c>
    </row>
    <row r="3366" spans="1:12">
      <c r="A3366">
        <v>1569974400</v>
      </c>
      <c r="B3366" t="s">
        <v>3372</v>
      </c>
      <c r="C3366" s="6">
        <f t="shared" si="208"/>
        <v>43740</v>
      </c>
      <c r="D3366" s="8">
        <v>17.666935697485702</v>
      </c>
      <c r="E3366" s="8">
        <v>3.64898762607142</v>
      </c>
      <c r="F3366" s="8">
        <v>8.1475422060096303</v>
      </c>
      <c r="G3366">
        <v>154.868358324159</v>
      </c>
      <c r="H3366">
        <v>31.987025530142098</v>
      </c>
      <c r="I3366">
        <v>71.421354977880398</v>
      </c>
      <c r="J3366" s="7">
        <f t="shared" si="209"/>
        <v>2019</v>
      </c>
      <c r="K3366" s="7">
        <f t="shared" si="210"/>
        <v>10</v>
      </c>
      <c r="L3366" s="7" t="str">
        <f t="shared" si="211"/>
        <v>02</v>
      </c>
    </row>
    <row r="3367" spans="1:12">
      <c r="A3367">
        <v>1570060800</v>
      </c>
      <c r="B3367" t="s">
        <v>3373</v>
      </c>
      <c r="C3367" s="6">
        <f t="shared" si="208"/>
        <v>43741</v>
      </c>
      <c r="D3367" s="8">
        <v>17.0926002058285</v>
      </c>
      <c r="E3367" s="8">
        <v>3.5969485880714198</v>
      </c>
      <c r="F3367" s="8">
        <v>7.9649690923260899</v>
      </c>
      <c r="G3367">
        <v>149.83373340429301</v>
      </c>
      <c r="H3367">
        <v>31.530851323034099</v>
      </c>
      <c r="I3367">
        <v>69.820919063330507</v>
      </c>
      <c r="J3367" s="7">
        <f t="shared" si="209"/>
        <v>2019</v>
      </c>
      <c r="K3367" s="7">
        <f t="shared" si="210"/>
        <v>10</v>
      </c>
      <c r="L3367" s="7" t="str">
        <f t="shared" si="211"/>
        <v>03</v>
      </c>
    </row>
    <row r="3368" spans="1:12">
      <c r="A3368">
        <v>1570147200</v>
      </c>
      <c r="B3368" t="s">
        <v>3374</v>
      </c>
      <c r="C3368" s="6">
        <f t="shared" si="208"/>
        <v>43742</v>
      </c>
      <c r="D3368" s="8">
        <v>17.0509953685714</v>
      </c>
      <c r="E3368" s="8">
        <v>3.65117387207142</v>
      </c>
      <c r="F3368" s="8">
        <v>8.0244657376839204</v>
      </c>
      <c r="G3368">
        <v>149.46902540089701</v>
      </c>
      <c r="H3368">
        <v>32.0061901625781</v>
      </c>
      <c r="I3368">
        <v>70.342466656537198</v>
      </c>
      <c r="J3368" s="7">
        <f t="shared" si="209"/>
        <v>2019</v>
      </c>
      <c r="K3368" s="7">
        <f t="shared" si="210"/>
        <v>10</v>
      </c>
      <c r="L3368" s="7" t="str">
        <f t="shared" si="211"/>
        <v>04</v>
      </c>
    </row>
    <row r="3369" spans="1:12">
      <c r="A3369">
        <v>1570233600</v>
      </c>
      <c r="B3369" t="s">
        <v>3375</v>
      </c>
      <c r="C3369" s="6">
        <f t="shared" si="208"/>
        <v>43743</v>
      </c>
      <c r="D3369" s="8">
        <v>16.650935667428499</v>
      </c>
      <c r="E3369" s="8">
        <v>3.6475548256428501</v>
      </c>
      <c r="F3369" s="8">
        <v>7.9273342120405097</v>
      </c>
      <c r="G3369">
        <v>145.96210206067801</v>
      </c>
      <c r="H3369">
        <v>31.974465601585202</v>
      </c>
      <c r="I3369">
        <v>69.491011702747102</v>
      </c>
      <c r="J3369" s="7">
        <f t="shared" si="209"/>
        <v>2019</v>
      </c>
      <c r="K3369" s="7">
        <f t="shared" si="210"/>
        <v>10</v>
      </c>
      <c r="L3369" s="7" t="str">
        <f t="shared" si="211"/>
        <v>05</v>
      </c>
    </row>
    <row r="3370" spans="1:12">
      <c r="A3370">
        <v>1570320000</v>
      </c>
      <c r="B3370" t="s">
        <v>3376</v>
      </c>
      <c r="C3370" s="6">
        <f t="shared" si="208"/>
        <v>43744</v>
      </c>
      <c r="D3370" s="8">
        <v>16.4352700429714</v>
      </c>
      <c r="E3370" s="8">
        <v>3.6945499957857102</v>
      </c>
      <c r="F3370" s="8">
        <v>7.95164863899012</v>
      </c>
      <c r="G3370">
        <v>144.071577196687</v>
      </c>
      <c r="H3370">
        <v>32.386425263057497</v>
      </c>
      <c r="I3370">
        <v>69.704151969387397</v>
      </c>
      <c r="J3370" s="7">
        <f t="shared" si="209"/>
        <v>2019</v>
      </c>
      <c r="K3370" s="7">
        <f t="shared" si="210"/>
        <v>10</v>
      </c>
      <c r="L3370" s="7" t="str">
        <f t="shared" si="211"/>
        <v>06</v>
      </c>
    </row>
    <row r="3371" spans="1:12">
      <c r="A3371">
        <v>1570406400</v>
      </c>
      <c r="B3371" t="s">
        <v>3377</v>
      </c>
      <c r="C3371" s="6">
        <f t="shared" si="208"/>
        <v>43745</v>
      </c>
      <c r="D3371" s="8">
        <v>16.507037119885702</v>
      </c>
      <c r="E3371" s="8">
        <v>3.7849258490714202</v>
      </c>
      <c r="F3371" s="8">
        <v>8.0889372531492096</v>
      </c>
      <c r="G3371">
        <v>144.70068739291801</v>
      </c>
      <c r="H3371">
        <v>33.1786599929601</v>
      </c>
      <c r="I3371">
        <v>70.907623961105998</v>
      </c>
      <c r="J3371" s="7">
        <f t="shared" si="209"/>
        <v>2019</v>
      </c>
      <c r="K3371" s="7">
        <f t="shared" si="210"/>
        <v>10</v>
      </c>
      <c r="L3371" s="7" t="str">
        <f t="shared" si="211"/>
        <v>07</v>
      </c>
    </row>
    <row r="3372" spans="1:12">
      <c r="A3372">
        <v>1570492800</v>
      </c>
      <c r="B3372" t="s">
        <v>3378</v>
      </c>
      <c r="C3372" s="6">
        <f t="shared" si="208"/>
        <v>43746</v>
      </c>
      <c r="D3372" s="8">
        <v>16.4599392044571</v>
      </c>
      <c r="E3372" s="8">
        <v>3.8536136404999999</v>
      </c>
      <c r="F3372" s="8">
        <v>8.1758218414588004</v>
      </c>
      <c r="G3372">
        <v>144.28782706627101</v>
      </c>
      <c r="H3372">
        <v>33.780777172622997</v>
      </c>
      <c r="I3372">
        <v>71.669254262227795</v>
      </c>
      <c r="J3372" s="7">
        <f t="shared" si="209"/>
        <v>2019</v>
      </c>
      <c r="K3372" s="7">
        <f t="shared" si="210"/>
        <v>10</v>
      </c>
      <c r="L3372" s="7" t="str">
        <f t="shared" si="211"/>
        <v>08</v>
      </c>
    </row>
    <row r="3373" spans="1:12">
      <c r="A3373">
        <v>1570579200</v>
      </c>
      <c r="B3373" t="s">
        <v>3379</v>
      </c>
      <c r="C3373" s="6">
        <f t="shared" si="208"/>
        <v>43747</v>
      </c>
      <c r="D3373" s="8">
        <v>16.139773197257099</v>
      </c>
      <c r="E3373" s="8">
        <v>3.81746364114285</v>
      </c>
      <c r="F3373" s="8">
        <v>8.0627907120860201</v>
      </c>
      <c r="G3373">
        <v>141.48125184715599</v>
      </c>
      <c r="H3373">
        <v>33.463886278258201</v>
      </c>
      <c r="I3373">
        <v>70.678423382146093</v>
      </c>
      <c r="J3373" s="7">
        <f t="shared" si="209"/>
        <v>2019</v>
      </c>
      <c r="K3373" s="7">
        <f t="shared" si="210"/>
        <v>10</v>
      </c>
      <c r="L3373" s="7" t="str">
        <f t="shared" si="211"/>
        <v>09</v>
      </c>
    </row>
    <row r="3374" spans="1:12">
      <c r="A3374">
        <v>1570665600</v>
      </c>
      <c r="B3374" t="s">
        <v>3380</v>
      </c>
      <c r="C3374" s="6">
        <f t="shared" si="208"/>
        <v>43748</v>
      </c>
      <c r="D3374" s="8">
        <v>16.2145879631999</v>
      </c>
      <c r="E3374" s="8">
        <v>3.8773163998571398</v>
      </c>
      <c r="F3374" s="8">
        <v>8.1503977111623591</v>
      </c>
      <c r="G3374">
        <v>142.13707808541099</v>
      </c>
      <c r="H3374">
        <v>33.988555561147699</v>
      </c>
      <c r="I3374">
        <v>71.446386336049201</v>
      </c>
      <c r="J3374" s="7">
        <f t="shared" si="209"/>
        <v>2019</v>
      </c>
      <c r="K3374" s="7">
        <f t="shared" si="210"/>
        <v>10</v>
      </c>
      <c r="L3374" s="7" t="str">
        <f t="shared" si="211"/>
        <v>10</v>
      </c>
    </row>
    <row r="3375" spans="1:12">
      <c r="A3375">
        <v>1570752000</v>
      </c>
      <c r="B3375" t="s">
        <v>3381</v>
      </c>
      <c r="C3375" s="6">
        <f t="shared" si="208"/>
        <v>43749</v>
      </c>
      <c r="D3375" s="8">
        <v>16.222350528</v>
      </c>
      <c r="E3375" s="8">
        <v>3.9208236071428502</v>
      </c>
      <c r="F3375" s="8">
        <v>8.2038870363518992</v>
      </c>
      <c r="G3375">
        <v>142.205124728447</v>
      </c>
      <c r="H3375">
        <v>34.3699397402142</v>
      </c>
      <c r="I3375">
        <v>71.915273760660696</v>
      </c>
      <c r="J3375" s="7">
        <f t="shared" si="209"/>
        <v>2019</v>
      </c>
      <c r="K3375" s="7">
        <f t="shared" si="210"/>
        <v>10</v>
      </c>
      <c r="L3375" s="7" t="str">
        <f t="shared" si="211"/>
        <v>11</v>
      </c>
    </row>
    <row r="3376" spans="1:12">
      <c r="A3376">
        <v>1570838400</v>
      </c>
      <c r="B3376" t="s">
        <v>3382</v>
      </c>
      <c r="C3376" s="6">
        <f t="shared" si="208"/>
        <v>43750</v>
      </c>
      <c r="D3376" s="8">
        <v>15.751529956799899</v>
      </c>
      <c r="E3376" s="8">
        <v>3.839805981</v>
      </c>
      <c r="F3376" s="8">
        <v>8.0147340896264101</v>
      </c>
      <c r="G3376">
        <v>138.07791160130799</v>
      </c>
      <c r="H3376">
        <v>33.659739229445997</v>
      </c>
      <c r="I3376">
        <v>70.257159029665104</v>
      </c>
      <c r="J3376" s="7">
        <f t="shared" si="209"/>
        <v>2019</v>
      </c>
      <c r="K3376" s="7">
        <f t="shared" si="210"/>
        <v>10</v>
      </c>
      <c r="L3376" s="7" t="str">
        <f t="shared" si="211"/>
        <v>12</v>
      </c>
    </row>
    <row r="3377" spans="1:12">
      <c r="A3377">
        <v>1570924800</v>
      </c>
      <c r="B3377" t="s">
        <v>3383</v>
      </c>
      <c r="C3377" s="6">
        <f t="shared" si="208"/>
        <v>43751</v>
      </c>
      <c r="D3377" s="8">
        <v>15.688697742514201</v>
      </c>
      <c r="E3377" s="8">
        <v>3.82448915064285</v>
      </c>
      <c r="F3377" s="8">
        <v>7.9827636403339604</v>
      </c>
      <c r="G3377">
        <v>137.52712441087999</v>
      </c>
      <c r="H3377">
        <v>33.525471894535201</v>
      </c>
      <c r="I3377">
        <v>69.976906071167505</v>
      </c>
      <c r="J3377" s="7">
        <f t="shared" si="209"/>
        <v>2019</v>
      </c>
      <c r="K3377" s="7">
        <f t="shared" si="210"/>
        <v>10</v>
      </c>
      <c r="L3377" s="7" t="str">
        <f t="shared" si="211"/>
        <v>13</v>
      </c>
    </row>
    <row r="3378" spans="1:12">
      <c r="A3378">
        <v>1571011200</v>
      </c>
      <c r="B3378" t="s">
        <v>3384</v>
      </c>
      <c r="C3378" s="6">
        <f t="shared" si="208"/>
        <v>43752</v>
      </c>
      <c r="D3378" s="8">
        <v>15.4310611155428</v>
      </c>
      <c r="E3378" s="8">
        <v>3.7616841619285699</v>
      </c>
      <c r="F3378" s="8">
        <v>7.8516723074547103</v>
      </c>
      <c r="G3378">
        <v>135.26868173884799</v>
      </c>
      <c r="H3378">
        <v>32.974923363465798</v>
      </c>
      <c r="I3378">
        <v>68.827759447147997</v>
      </c>
      <c r="J3378" s="7">
        <f t="shared" si="209"/>
        <v>2019</v>
      </c>
      <c r="K3378" s="7">
        <f t="shared" si="210"/>
        <v>10</v>
      </c>
      <c r="L3378" s="7" t="str">
        <f t="shared" si="211"/>
        <v>14</v>
      </c>
    </row>
    <row r="3379" spans="1:12">
      <c r="A3379">
        <v>1571097600</v>
      </c>
      <c r="B3379" t="s">
        <v>3385</v>
      </c>
      <c r="C3379" s="6">
        <f t="shared" si="208"/>
        <v>43753</v>
      </c>
      <c r="D3379" s="8">
        <v>15.3417353327999</v>
      </c>
      <c r="E3379" s="8">
        <v>3.7399089010000002</v>
      </c>
      <c r="F3379" s="8">
        <v>7.80622133234339</v>
      </c>
      <c r="G3379">
        <v>134.485651927324</v>
      </c>
      <c r="H3379">
        <v>32.784041426165999</v>
      </c>
      <c r="I3379">
        <v>68.429336199322194</v>
      </c>
      <c r="J3379" s="7">
        <f t="shared" si="209"/>
        <v>2019</v>
      </c>
      <c r="K3379" s="7">
        <f t="shared" si="210"/>
        <v>10</v>
      </c>
      <c r="L3379" s="7" t="str">
        <f t="shared" si="211"/>
        <v>15</v>
      </c>
    </row>
    <row r="3380" spans="1:12">
      <c r="A3380">
        <v>1571184000</v>
      </c>
      <c r="B3380" t="s">
        <v>3386</v>
      </c>
      <c r="C3380" s="6">
        <f t="shared" si="208"/>
        <v>43754</v>
      </c>
      <c r="D3380" s="8">
        <v>15.365678254114201</v>
      </c>
      <c r="E3380" s="8">
        <v>3.7680422850714201</v>
      </c>
      <c r="F3380" s="8">
        <v>7.8479875810049098</v>
      </c>
      <c r="G3380">
        <v>134.695535575565</v>
      </c>
      <c r="H3380">
        <v>33.030658670936099</v>
      </c>
      <c r="I3380">
        <v>68.795459135089004</v>
      </c>
      <c r="J3380" s="7">
        <f t="shared" si="209"/>
        <v>2019</v>
      </c>
      <c r="K3380" s="7">
        <f t="shared" si="210"/>
        <v>10</v>
      </c>
      <c r="L3380" s="7" t="str">
        <f t="shared" si="211"/>
        <v>16</v>
      </c>
    </row>
    <row r="3381" spans="1:12">
      <c r="A3381">
        <v>1571270400</v>
      </c>
      <c r="B3381" t="s">
        <v>3387</v>
      </c>
      <c r="C3381" s="6">
        <f t="shared" si="208"/>
        <v>43755</v>
      </c>
      <c r="D3381" s="8">
        <v>15.111980914799901</v>
      </c>
      <c r="E3381" s="8">
        <v>3.7295857847857099</v>
      </c>
      <c r="F3381" s="8">
        <v>7.7499323582260402</v>
      </c>
      <c r="G3381">
        <v>132.47162469913599</v>
      </c>
      <c r="H3381">
        <v>32.693548989431498</v>
      </c>
      <c r="I3381">
        <v>67.935907052209501</v>
      </c>
      <c r="J3381" s="7">
        <f t="shared" si="209"/>
        <v>2019</v>
      </c>
      <c r="K3381" s="7">
        <f t="shared" si="210"/>
        <v>10</v>
      </c>
      <c r="L3381" s="7" t="str">
        <f t="shared" si="211"/>
        <v>17</v>
      </c>
    </row>
    <row r="3382" spans="1:12">
      <c r="A3382">
        <v>1571356800</v>
      </c>
      <c r="B3382" t="s">
        <v>3388</v>
      </c>
      <c r="C3382" s="6">
        <f t="shared" si="208"/>
        <v>43756</v>
      </c>
      <c r="D3382" s="8">
        <v>15.0701247982285</v>
      </c>
      <c r="E3382" s="8">
        <v>3.74432983692857</v>
      </c>
      <c r="F3382" s="8">
        <v>7.76173559021474</v>
      </c>
      <c r="G3382">
        <v>132.104713981271</v>
      </c>
      <c r="H3382">
        <v>32.822795350515797</v>
      </c>
      <c r="I3382">
        <v>68.039374183822403</v>
      </c>
      <c r="J3382" s="7">
        <f t="shared" si="209"/>
        <v>2019</v>
      </c>
      <c r="K3382" s="7">
        <f t="shared" si="210"/>
        <v>10</v>
      </c>
      <c r="L3382" s="7" t="str">
        <f t="shared" si="211"/>
        <v>18</v>
      </c>
    </row>
    <row r="3383" spans="1:12">
      <c r="A3383">
        <v>1571443200</v>
      </c>
      <c r="B3383" t="s">
        <v>3389</v>
      </c>
      <c r="C3383" s="6">
        <f t="shared" si="208"/>
        <v>43757</v>
      </c>
      <c r="D3383" s="8">
        <v>15.115360686514199</v>
      </c>
      <c r="E3383" s="8">
        <v>3.7774979700000002</v>
      </c>
      <c r="F3383" s="8">
        <v>7.8141293146770101</v>
      </c>
      <c r="G3383">
        <v>132.50125177798401</v>
      </c>
      <c r="H3383">
        <v>33.113547205019998</v>
      </c>
      <c r="I3383">
        <v>68.498657572458697</v>
      </c>
      <c r="J3383" s="7">
        <f t="shared" si="209"/>
        <v>2019</v>
      </c>
      <c r="K3383" s="7">
        <f t="shared" si="210"/>
        <v>10</v>
      </c>
      <c r="L3383" s="7" t="str">
        <f t="shared" si="211"/>
        <v>19</v>
      </c>
    </row>
    <row r="3384" spans="1:12">
      <c r="A3384">
        <v>1571529600</v>
      </c>
      <c r="B3384" t="s">
        <v>3390</v>
      </c>
      <c r="C3384" s="6">
        <f t="shared" si="208"/>
        <v>43758</v>
      </c>
      <c r="D3384" s="8">
        <v>15.082447788342799</v>
      </c>
      <c r="E3384" s="8">
        <v>3.7922391725</v>
      </c>
      <c r="F3384" s="8">
        <v>7.8275866703314803</v>
      </c>
      <c r="G3384">
        <v>132.212737312613</v>
      </c>
      <c r="H3384">
        <v>33.242768586135</v>
      </c>
      <c r="I3384">
        <v>68.616624752125801</v>
      </c>
      <c r="J3384" s="7">
        <f t="shared" si="209"/>
        <v>2019</v>
      </c>
      <c r="K3384" s="7">
        <f t="shared" si="210"/>
        <v>10</v>
      </c>
      <c r="L3384" s="7" t="str">
        <f t="shared" si="211"/>
        <v>20</v>
      </c>
    </row>
    <row r="3385" spans="1:12">
      <c r="A3385">
        <v>1571616000</v>
      </c>
      <c r="B3385" t="s">
        <v>3391</v>
      </c>
      <c r="C3385" s="6">
        <f t="shared" si="208"/>
        <v>43759</v>
      </c>
      <c r="D3385" s="8">
        <v>15.3435790933714</v>
      </c>
      <c r="E3385" s="8">
        <v>3.8806875273571402</v>
      </c>
      <c r="F3385" s="8">
        <v>7.9933497489324896</v>
      </c>
      <c r="G3385">
        <v>134.50181433249301</v>
      </c>
      <c r="H3385">
        <v>34.018106864812701</v>
      </c>
      <c r="I3385">
        <v>70.069703899142198</v>
      </c>
      <c r="J3385" s="7">
        <f t="shared" si="209"/>
        <v>2019</v>
      </c>
      <c r="K3385" s="7">
        <f t="shared" si="210"/>
        <v>10</v>
      </c>
      <c r="L3385" s="7" t="str">
        <f t="shared" si="211"/>
        <v>21</v>
      </c>
    </row>
    <row r="3386" spans="1:12">
      <c r="A3386">
        <v>1571702400</v>
      </c>
      <c r="B3386" t="s">
        <v>3392</v>
      </c>
      <c r="C3386" s="6">
        <f t="shared" si="208"/>
        <v>43760</v>
      </c>
      <c r="D3386" s="8">
        <v>15.477361126971401</v>
      </c>
      <c r="E3386" s="8">
        <v>3.93965062757142</v>
      </c>
      <c r="F3386" s="8">
        <v>8.09638330845989</v>
      </c>
      <c r="G3386">
        <v>135.674547639031</v>
      </c>
      <c r="H3386">
        <v>34.534977401291101</v>
      </c>
      <c r="I3386">
        <v>70.972896081959405</v>
      </c>
      <c r="J3386" s="7">
        <f t="shared" si="209"/>
        <v>2019</v>
      </c>
      <c r="K3386" s="7">
        <f t="shared" si="210"/>
        <v>10</v>
      </c>
      <c r="L3386" s="7" t="str">
        <f t="shared" si="211"/>
        <v>22</v>
      </c>
    </row>
    <row r="3387" spans="1:12">
      <c r="A3387">
        <v>1571788800</v>
      </c>
      <c r="B3387" t="s">
        <v>3393</v>
      </c>
      <c r="C3387" s="6">
        <f t="shared" si="208"/>
        <v>43761</v>
      </c>
      <c r="D3387" s="8">
        <v>15.8545277288571</v>
      </c>
      <c r="E3387" s="8">
        <v>4.0356556653571403</v>
      </c>
      <c r="F3387" s="8">
        <v>8.2936834395975296</v>
      </c>
      <c r="G3387">
        <v>138.98079007116101</v>
      </c>
      <c r="H3387">
        <v>35.376557562520702</v>
      </c>
      <c r="I3387">
        <v>72.702429031511898</v>
      </c>
      <c r="J3387" s="7">
        <f t="shared" si="209"/>
        <v>2019</v>
      </c>
      <c r="K3387" s="7">
        <f t="shared" si="210"/>
        <v>10</v>
      </c>
      <c r="L3387" s="7" t="str">
        <f t="shared" si="211"/>
        <v>23</v>
      </c>
    </row>
    <row r="3388" spans="1:12">
      <c r="A3388">
        <v>1571875200</v>
      </c>
      <c r="B3388" t="s">
        <v>3394</v>
      </c>
      <c r="C3388" s="6">
        <f t="shared" si="208"/>
        <v>43762</v>
      </c>
      <c r="D3388" s="8">
        <v>15.7095595849714</v>
      </c>
      <c r="E3388" s="8">
        <v>3.9987550700714198</v>
      </c>
      <c r="F3388" s="8">
        <v>8.2178489578156597</v>
      </c>
      <c r="G3388">
        <v>137.70999932185899</v>
      </c>
      <c r="H3388">
        <v>35.053086944246097</v>
      </c>
      <c r="I3388">
        <v>72.037663964212001</v>
      </c>
      <c r="J3388" s="7">
        <f t="shared" si="209"/>
        <v>2019</v>
      </c>
      <c r="K3388" s="7">
        <f t="shared" si="210"/>
        <v>10</v>
      </c>
      <c r="L3388" s="7" t="str">
        <f t="shared" si="211"/>
        <v>24</v>
      </c>
    </row>
    <row r="3389" spans="1:12">
      <c r="A3389">
        <v>1571961600</v>
      </c>
      <c r="B3389" t="s">
        <v>3395</v>
      </c>
      <c r="C3389" s="6">
        <f t="shared" si="208"/>
        <v>43763</v>
      </c>
      <c r="D3389" s="8">
        <v>15.495996561771401</v>
      </c>
      <c r="E3389" s="8">
        <v>3.94439414307142</v>
      </c>
      <c r="F3389" s="8">
        <v>8.1061317159579698</v>
      </c>
      <c r="G3389">
        <v>135.83790586048801</v>
      </c>
      <c r="H3389">
        <v>34.576559058164101</v>
      </c>
      <c r="I3389">
        <v>71.058350622087502</v>
      </c>
      <c r="J3389" s="7">
        <f t="shared" si="209"/>
        <v>2019</v>
      </c>
      <c r="K3389" s="7">
        <f t="shared" si="210"/>
        <v>10</v>
      </c>
      <c r="L3389" s="7" t="str">
        <f t="shared" si="211"/>
        <v>25</v>
      </c>
    </row>
    <row r="3390" spans="1:12">
      <c r="A3390">
        <v>1572048000</v>
      </c>
      <c r="B3390" t="s">
        <v>3396</v>
      </c>
      <c r="C3390" s="6">
        <f t="shared" si="208"/>
        <v>43764</v>
      </c>
      <c r="D3390" s="8">
        <v>15.5735274041142</v>
      </c>
      <c r="E3390" s="8">
        <v>3.96412905971428</v>
      </c>
      <c r="F3390" s="8">
        <v>8.1466889797373607</v>
      </c>
      <c r="G3390">
        <v>136.51754122446499</v>
      </c>
      <c r="H3390">
        <v>34.749555337455398</v>
      </c>
      <c r="I3390">
        <v>71.413875596377693</v>
      </c>
      <c r="J3390" s="7">
        <f t="shared" si="209"/>
        <v>2019</v>
      </c>
      <c r="K3390" s="7">
        <f t="shared" si="210"/>
        <v>10</v>
      </c>
      <c r="L3390" s="7" t="str">
        <f t="shared" si="211"/>
        <v>26</v>
      </c>
    </row>
    <row r="3391" spans="1:12">
      <c r="A3391">
        <v>1572134400</v>
      </c>
      <c r="B3391" t="s">
        <v>3397</v>
      </c>
      <c r="C3391" s="6">
        <f t="shared" si="208"/>
        <v>43765</v>
      </c>
      <c r="D3391" s="8">
        <v>15.2121705829714</v>
      </c>
      <c r="E3391" s="8">
        <v>3.8721482875714202</v>
      </c>
      <c r="F3391" s="8">
        <v>7.9576591243829604</v>
      </c>
      <c r="G3391">
        <v>133.34988733032699</v>
      </c>
      <c r="H3391">
        <v>33.943251888851101</v>
      </c>
      <c r="I3391">
        <v>69.756839884341105</v>
      </c>
      <c r="J3391" s="7">
        <f t="shared" si="209"/>
        <v>2019</v>
      </c>
      <c r="K3391" s="7">
        <f t="shared" si="210"/>
        <v>10</v>
      </c>
      <c r="L3391" s="7" t="str">
        <f t="shared" si="211"/>
        <v>27</v>
      </c>
    </row>
    <row r="3392" spans="1:12">
      <c r="A3392">
        <v>1572220800</v>
      </c>
      <c r="B3392" t="s">
        <v>3398</v>
      </c>
      <c r="C3392" s="6">
        <f t="shared" si="208"/>
        <v>43766</v>
      </c>
      <c r="D3392" s="8">
        <v>14.9521387608</v>
      </c>
      <c r="E3392" s="8">
        <v>3.805959063</v>
      </c>
      <c r="F3392" s="8">
        <v>7.8216335262576901</v>
      </c>
      <c r="G3392">
        <v>131.070448377172</v>
      </c>
      <c r="H3392">
        <v>33.363037146258002</v>
      </c>
      <c r="I3392">
        <v>68.564439491174895</v>
      </c>
      <c r="J3392" s="7">
        <f t="shared" si="209"/>
        <v>2019</v>
      </c>
      <c r="K3392" s="7">
        <f t="shared" si="210"/>
        <v>10</v>
      </c>
      <c r="L3392" s="7" t="str">
        <f t="shared" si="211"/>
        <v>28</v>
      </c>
    </row>
    <row r="3393" spans="1:12">
      <c r="A3393">
        <v>1572307200</v>
      </c>
      <c r="B3393" t="s">
        <v>3399</v>
      </c>
      <c r="C3393" s="6">
        <f t="shared" si="208"/>
        <v>43767</v>
      </c>
      <c r="D3393" s="8">
        <v>14.532092522742801</v>
      </c>
      <c r="E3393" s="8">
        <v>3.6990393231428502</v>
      </c>
      <c r="F3393" s="8">
        <v>7.6019025706582397</v>
      </c>
      <c r="G3393">
        <v>127.388323054363</v>
      </c>
      <c r="H3393">
        <v>32.425778706670201</v>
      </c>
      <c r="I3393">
        <v>66.638277934390103</v>
      </c>
      <c r="J3393" s="7">
        <f t="shared" si="209"/>
        <v>2019</v>
      </c>
      <c r="K3393" s="7">
        <f t="shared" si="210"/>
        <v>10</v>
      </c>
      <c r="L3393" s="7" t="str">
        <f t="shared" si="211"/>
        <v>29</v>
      </c>
    </row>
    <row r="3394" spans="1:12">
      <c r="A3394">
        <v>1572393600</v>
      </c>
      <c r="B3394" t="s">
        <v>3400</v>
      </c>
      <c r="C3394" s="6">
        <f t="shared" si="208"/>
        <v>43768</v>
      </c>
      <c r="D3394" s="8">
        <v>14.126546233714199</v>
      </c>
      <c r="E3394" s="8">
        <v>3.5958104407142799</v>
      </c>
      <c r="F3394" s="8">
        <v>7.3897567030027398</v>
      </c>
      <c r="G3394">
        <v>123.833304284739</v>
      </c>
      <c r="H3394">
        <v>31.520874323301399</v>
      </c>
      <c r="I3394">
        <v>64.778607258522101</v>
      </c>
      <c r="J3394" s="7">
        <f t="shared" si="209"/>
        <v>2019</v>
      </c>
      <c r="K3394" s="7">
        <f t="shared" si="210"/>
        <v>10</v>
      </c>
      <c r="L3394" s="7" t="str">
        <f t="shared" si="211"/>
        <v>30</v>
      </c>
    </row>
    <row r="3395" spans="1:12">
      <c r="A3395">
        <v>1572480000</v>
      </c>
      <c r="B3395" t="s">
        <v>3401</v>
      </c>
      <c r="C3395" s="6">
        <f t="shared" si="208"/>
        <v>43769</v>
      </c>
      <c r="D3395" s="8">
        <v>14.111305166228499</v>
      </c>
      <c r="E3395" s="8">
        <v>3.5919309369285699</v>
      </c>
      <c r="F3395" s="8">
        <v>7.3817839275804902</v>
      </c>
      <c r="G3395">
        <v>123.699701087159</v>
      </c>
      <c r="H3395">
        <v>31.486866593115799</v>
      </c>
      <c r="I3395">
        <v>64.708717909170602</v>
      </c>
      <c r="J3395" s="7">
        <f t="shared" si="209"/>
        <v>2019</v>
      </c>
      <c r="K3395" s="7">
        <f t="shared" si="210"/>
        <v>10</v>
      </c>
      <c r="L3395" s="7" t="str">
        <f t="shared" si="211"/>
        <v>31</v>
      </c>
    </row>
    <row r="3396" spans="1:12">
      <c r="A3396">
        <v>1572566400</v>
      </c>
      <c r="B3396" t="s">
        <v>3402</v>
      </c>
      <c r="C3396" s="6">
        <f t="shared" ref="C3396:C3459" si="212">DATE(J3396,K3396,L3396)</f>
        <v>43770</v>
      </c>
      <c r="D3396" s="8">
        <v>14.076910571485699</v>
      </c>
      <c r="E3396" s="8">
        <v>3.56089889614285</v>
      </c>
      <c r="F3396" s="8">
        <v>7.3342341657381596</v>
      </c>
      <c r="G3396">
        <v>123.398198069643</v>
      </c>
      <c r="H3396">
        <v>31.214839723588199</v>
      </c>
      <c r="I3396">
        <v>64.291896696860704</v>
      </c>
      <c r="J3396" s="7">
        <f t="shared" ref="J3396:J3459" si="213">_xlfn.NUMBERVALUE(LEFT(B3396,4))</f>
        <v>2019</v>
      </c>
      <c r="K3396" s="7">
        <f t="shared" ref="K3396:K3459" si="214">_xlfn.NUMBERVALUE(MID(B3396,6,2))</f>
        <v>11</v>
      </c>
      <c r="L3396" s="7" t="str">
        <f t="shared" ref="L3396:L3459" si="215">MID(B3396,9,2)</f>
        <v>01</v>
      </c>
    </row>
    <row r="3397" spans="1:12">
      <c r="A3397">
        <v>1572652800</v>
      </c>
      <c r="B3397" t="s">
        <v>3403</v>
      </c>
      <c r="C3397" s="6">
        <f t="shared" si="212"/>
        <v>43771</v>
      </c>
      <c r="D3397" s="8">
        <v>14.0756888141142</v>
      </c>
      <c r="E3397" s="8">
        <v>3.5376252930000001</v>
      </c>
      <c r="F3397" s="8">
        <v>7.2897335422042104</v>
      </c>
      <c r="G3397">
        <v>123.38748814452499</v>
      </c>
      <c r="H3397">
        <v>31.010823318438</v>
      </c>
      <c r="I3397">
        <v>63.901804230962099</v>
      </c>
      <c r="J3397" s="7">
        <f t="shared" si="213"/>
        <v>2019</v>
      </c>
      <c r="K3397" s="7">
        <f t="shared" si="214"/>
        <v>11</v>
      </c>
      <c r="L3397" s="7" t="str">
        <f t="shared" si="215"/>
        <v>02</v>
      </c>
    </row>
    <row r="3398" spans="1:12">
      <c r="A3398">
        <v>1572739200</v>
      </c>
      <c r="B3398" t="s">
        <v>3404</v>
      </c>
      <c r="C3398" s="6">
        <f t="shared" si="212"/>
        <v>43772</v>
      </c>
      <c r="D3398" s="8">
        <v>14.5190904025714</v>
      </c>
      <c r="E3398" s="8">
        <v>3.6268419115714199</v>
      </c>
      <c r="F3398" s="8">
        <v>7.4765111539489304</v>
      </c>
      <c r="G3398">
        <v>127.274346468941</v>
      </c>
      <c r="H3398">
        <v>31.792896196835098</v>
      </c>
      <c r="I3398">
        <v>65.539096775516299</v>
      </c>
      <c r="J3398" s="7">
        <f t="shared" si="213"/>
        <v>2019</v>
      </c>
      <c r="K3398" s="7">
        <f t="shared" si="214"/>
        <v>11</v>
      </c>
      <c r="L3398" s="7" t="str">
        <f t="shared" si="215"/>
        <v>03</v>
      </c>
    </row>
    <row r="3399" spans="1:12">
      <c r="A3399">
        <v>1572825600</v>
      </c>
      <c r="B3399" t="s">
        <v>3405</v>
      </c>
      <c r="C3399" s="6">
        <f t="shared" si="212"/>
        <v>43773</v>
      </c>
      <c r="D3399" s="8">
        <v>14.5774751998285</v>
      </c>
      <c r="E3399" s="8">
        <v>3.61908347392857</v>
      </c>
      <c r="F3399" s="8">
        <v>7.4638460861037697</v>
      </c>
      <c r="G3399">
        <v>127.786147601697</v>
      </c>
      <c r="H3399">
        <v>31.7248857324578</v>
      </c>
      <c r="I3399">
        <v>65.428074790785601</v>
      </c>
      <c r="J3399" s="7">
        <f t="shared" si="213"/>
        <v>2019</v>
      </c>
      <c r="K3399" s="7">
        <f t="shared" si="214"/>
        <v>11</v>
      </c>
      <c r="L3399" s="7" t="str">
        <f t="shared" si="215"/>
        <v>04</v>
      </c>
    </row>
    <row r="3400" spans="1:12">
      <c r="A3400">
        <v>1572912000</v>
      </c>
      <c r="B3400" t="s">
        <v>3406</v>
      </c>
      <c r="C3400" s="6">
        <f t="shared" si="212"/>
        <v>43774</v>
      </c>
      <c r="D3400" s="8">
        <v>14.8420456325142</v>
      </c>
      <c r="E3400" s="8">
        <v>3.6617517463571398</v>
      </c>
      <c r="F3400" s="8">
        <v>7.5551111635253001</v>
      </c>
      <c r="G3400">
        <v>130.10537201462</v>
      </c>
      <c r="H3400">
        <v>32.098915808566701</v>
      </c>
      <c r="I3400">
        <v>66.228104459462799</v>
      </c>
      <c r="J3400" s="7">
        <f t="shared" si="213"/>
        <v>2019</v>
      </c>
      <c r="K3400" s="7">
        <f t="shared" si="214"/>
        <v>11</v>
      </c>
      <c r="L3400" s="7" t="str">
        <f t="shared" si="215"/>
        <v>05</v>
      </c>
    </row>
    <row r="3401" spans="1:12">
      <c r="A3401">
        <v>1572998400</v>
      </c>
      <c r="B3401" t="s">
        <v>3407</v>
      </c>
      <c r="C3401" s="6">
        <f t="shared" si="212"/>
        <v>43775</v>
      </c>
      <c r="D3401" s="8">
        <v>14.900430429771401</v>
      </c>
      <c r="E3401" s="8">
        <v>3.6539933087142802</v>
      </c>
      <c r="F3401" s="8">
        <v>7.5424460956801402</v>
      </c>
      <c r="G3401">
        <v>130.61717314737601</v>
      </c>
      <c r="H3401">
        <v>32.030905344189399</v>
      </c>
      <c r="I3401">
        <v>66.117082474732101</v>
      </c>
      <c r="J3401" s="7">
        <f t="shared" si="213"/>
        <v>2019</v>
      </c>
      <c r="K3401" s="7">
        <f t="shared" si="214"/>
        <v>11</v>
      </c>
      <c r="L3401" s="7" t="str">
        <f t="shared" si="215"/>
        <v>06</v>
      </c>
    </row>
    <row r="3402" spans="1:12">
      <c r="A3402">
        <v>1573084800</v>
      </c>
      <c r="B3402" t="s">
        <v>3408</v>
      </c>
      <c r="C3402" s="6">
        <f t="shared" si="212"/>
        <v>43776</v>
      </c>
      <c r="D3402" s="8">
        <v>15.1544205445714</v>
      </c>
      <c r="E3402" s="8">
        <v>3.6634284762142801</v>
      </c>
      <c r="F3402" s="8">
        <v>7.58306443622822</v>
      </c>
      <c r="G3402">
        <v>132.843650493713</v>
      </c>
      <c r="H3402">
        <v>32.113614022494403</v>
      </c>
      <c r="I3402">
        <v>66.473142847976604</v>
      </c>
      <c r="J3402" s="7">
        <f t="shared" si="213"/>
        <v>2019</v>
      </c>
      <c r="K3402" s="7">
        <f t="shared" si="214"/>
        <v>11</v>
      </c>
      <c r="L3402" s="7" t="str">
        <f t="shared" si="215"/>
        <v>07</v>
      </c>
    </row>
    <row r="3403" spans="1:12">
      <c r="A3403">
        <v>1573171200</v>
      </c>
      <c r="B3403" t="s">
        <v>3409</v>
      </c>
      <c r="C3403" s="6">
        <f t="shared" si="212"/>
        <v>43777</v>
      </c>
      <c r="D3403" s="8">
        <v>15.089909708571399</v>
      </c>
      <c r="E3403" s="8">
        <v>3.6204410437857102</v>
      </c>
      <c r="F3403" s="8">
        <v>7.4972748636289204</v>
      </c>
      <c r="G3403">
        <v>132.27814850533699</v>
      </c>
      <c r="H3403">
        <v>31.736786189825501</v>
      </c>
      <c r="I3403">
        <v>65.721111454571201</v>
      </c>
      <c r="J3403" s="7">
        <f t="shared" si="213"/>
        <v>2019</v>
      </c>
      <c r="K3403" s="7">
        <f t="shared" si="214"/>
        <v>11</v>
      </c>
      <c r="L3403" s="7" t="str">
        <f t="shared" si="215"/>
        <v>08</v>
      </c>
    </row>
    <row r="3404" spans="1:12">
      <c r="A3404">
        <v>1573257600</v>
      </c>
      <c r="B3404" t="s">
        <v>3410</v>
      </c>
      <c r="C3404" s="6">
        <f t="shared" si="212"/>
        <v>43778</v>
      </c>
      <c r="D3404" s="8">
        <v>15.212256860571401</v>
      </c>
      <c r="E3404" s="8">
        <v>3.61959697957142</v>
      </c>
      <c r="F3404" s="8">
        <v>7.5133367155242796</v>
      </c>
      <c r="G3404">
        <v>133.350643639769</v>
      </c>
      <c r="H3404">
        <v>31.7293871229231</v>
      </c>
      <c r="I3404">
        <v>65.861909648285803</v>
      </c>
      <c r="J3404" s="7">
        <f t="shared" si="213"/>
        <v>2019</v>
      </c>
      <c r="K3404" s="7">
        <f t="shared" si="214"/>
        <v>11</v>
      </c>
      <c r="L3404" s="7" t="str">
        <f t="shared" si="215"/>
        <v>09</v>
      </c>
    </row>
    <row r="3405" spans="1:12">
      <c r="A3405">
        <v>1573344000</v>
      </c>
      <c r="B3405" t="s">
        <v>3411</v>
      </c>
      <c r="C3405" s="6">
        <f t="shared" si="212"/>
        <v>43779</v>
      </c>
      <c r="D3405" s="8">
        <v>15.6154006861714</v>
      </c>
      <c r="E3405" s="8">
        <v>3.6825182337142799</v>
      </c>
      <c r="F3405" s="8">
        <v>7.6635708736757104</v>
      </c>
      <c r="G3405">
        <v>136.88460241497799</v>
      </c>
      <c r="H3405">
        <v>32.280954836739397</v>
      </c>
      <c r="I3405">
        <v>67.178862278641304</v>
      </c>
      <c r="J3405" s="7">
        <f t="shared" si="213"/>
        <v>2019</v>
      </c>
      <c r="K3405" s="7">
        <f t="shared" si="214"/>
        <v>11</v>
      </c>
      <c r="L3405" s="7" t="str">
        <f t="shared" si="215"/>
        <v>10</v>
      </c>
    </row>
    <row r="3406" spans="1:12">
      <c r="A3406">
        <v>1573430400</v>
      </c>
      <c r="B3406" t="s">
        <v>3412</v>
      </c>
      <c r="C3406" s="6">
        <f t="shared" si="212"/>
        <v>43780</v>
      </c>
      <c r="D3406" s="8">
        <v>15.8791745009142</v>
      </c>
      <c r="E3406" s="8">
        <v>3.7146593554999998</v>
      </c>
      <c r="F3406" s="8">
        <v>7.7484972884857104</v>
      </c>
      <c r="G3406">
        <v>139.19684367501401</v>
      </c>
      <c r="H3406">
        <v>32.562703910312997</v>
      </c>
      <c r="I3406">
        <v>67.923327230865695</v>
      </c>
      <c r="J3406" s="7">
        <f t="shared" si="213"/>
        <v>2019</v>
      </c>
      <c r="K3406" s="7">
        <f t="shared" si="214"/>
        <v>11</v>
      </c>
      <c r="L3406" s="7" t="str">
        <f t="shared" si="215"/>
        <v>11</v>
      </c>
    </row>
    <row r="3407" spans="1:12">
      <c r="A3407">
        <v>1573516800</v>
      </c>
      <c r="B3407" t="s">
        <v>3413</v>
      </c>
      <c r="C3407" s="6">
        <f t="shared" si="212"/>
        <v>43781</v>
      </c>
      <c r="D3407" s="8">
        <v>15.701490550285699</v>
      </c>
      <c r="E3407" s="8">
        <v>3.6425924575714199</v>
      </c>
      <c r="F3407" s="8">
        <v>7.6166201966024998</v>
      </c>
      <c r="G3407">
        <v>137.639266163804</v>
      </c>
      <c r="H3407">
        <v>31.930965483071098</v>
      </c>
      <c r="I3407">
        <v>66.767292643417505</v>
      </c>
      <c r="J3407" s="7">
        <f t="shared" si="213"/>
        <v>2019</v>
      </c>
      <c r="K3407" s="7">
        <f t="shared" si="214"/>
        <v>11</v>
      </c>
      <c r="L3407" s="7" t="str">
        <f t="shared" si="215"/>
        <v>12</v>
      </c>
    </row>
    <row r="3408" spans="1:12">
      <c r="A3408">
        <v>1573603200</v>
      </c>
      <c r="B3408" t="s">
        <v>3414</v>
      </c>
      <c r="C3408" s="6">
        <f t="shared" si="212"/>
        <v>43782</v>
      </c>
      <c r="D3408" s="8">
        <v>15.7147534066285</v>
      </c>
      <c r="E3408" s="8">
        <v>3.6170733358571399</v>
      </c>
      <c r="F3408" s="8">
        <v>7.5807016458250001</v>
      </c>
      <c r="G3408">
        <v>137.755528362506</v>
      </c>
      <c r="H3408">
        <v>31.707264862123701</v>
      </c>
      <c r="I3408">
        <v>66.452430627301894</v>
      </c>
      <c r="J3408" s="7">
        <f t="shared" si="213"/>
        <v>2019</v>
      </c>
      <c r="K3408" s="7">
        <f t="shared" si="214"/>
        <v>11</v>
      </c>
      <c r="L3408" s="7" t="str">
        <f t="shared" si="215"/>
        <v>13</v>
      </c>
    </row>
    <row r="3409" spans="1:12">
      <c r="A3409">
        <v>1573689600</v>
      </c>
      <c r="B3409" t="s">
        <v>3415</v>
      </c>
      <c r="C3409" s="6">
        <f t="shared" si="212"/>
        <v>43783</v>
      </c>
      <c r="D3409" s="8">
        <v>16.095218271085699</v>
      </c>
      <c r="E3409" s="8">
        <v>3.70464514057142</v>
      </c>
      <c r="F3409" s="8">
        <v>7.7642355867999999</v>
      </c>
      <c r="G3409">
        <v>141.090683364337</v>
      </c>
      <c r="H3409">
        <v>32.474919302249099</v>
      </c>
      <c r="I3409">
        <v>68.061289153888794</v>
      </c>
      <c r="J3409" s="7">
        <f t="shared" si="213"/>
        <v>2019</v>
      </c>
      <c r="K3409" s="7">
        <f t="shared" si="214"/>
        <v>11</v>
      </c>
      <c r="L3409" s="7" t="str">
        <f t="shared" si="215"/>
        <v>14</v>
      </c>
    </row>
    <row r="3410" spans="1:12">
      <c r="A3410">
        <v>1573776000</v>
      </c>
      <c r="B3410" t="s">
        <v>3416</v>
      </c>
      <c r="C3410" s="6">
        <f t="shared" si="212"/>
        <v>43784</v>
      </c>
      <c r="D3410" s="8">
        <v>16.5649247705142</v>
      </c>
      <c r="E3410" s="8">
        <v>3.81275774092857</v>
      </c>
      <c r="F3410" s="8">
        <v>7.9908191507374999</v>
      </c>
      <c r="G3410">
        <v>145.20813053832799</v>
      </c>
      <c r="H3410">
        <v>33.422634356979799</v>
      </c>
      <c r="I3410">
        <v>70.047520675364893</v>
      </c>
      <c r="J3410" s="7">
        <f t="shared" si="213"/>
        <v>2019</v>
      </c>
      <c r="K3410" s="7">
        <f t="shared" si="214"/>
        <v>11</v>
      </c>
      <c r="L3410" s="7" t="str">
        <f t="shared" si="215"/>
        <v>15</v>
      </c>
    </row>
    <row r="3411" spans="1:12">
      <c r="A3411">
        <v>1573862400</v>
      </c>
      <c r="B3411" t="s">
        <v>3417</v>
      </c>
      <c r="C3411" s="6">
        <f t="shared" si="212"/>
        <v>43785</v>
      </c>
      <c r="D3411" s="8">
        <v>16.6275531291428</v>
      </c>
      <c r="E3411" s="8">
        <v>3.8271729442857101</v>
      </c>
      <c r="F3411" s="8">
        <v>8.0210306907500009</v>
      </c>
      <c r="G3411">
        <v>145.757130730066</v>
      </c>
      <c r="H3411">
        <v>33.548998029608498</v>
      </c>
      <c r="I3411">
        <v>70.312355035114507</v>
      </c>
      <c r="J3411" s="7">
        <f t="shared" si="213"/>
        <v>2019</v>
      </c>
      <c r="K3411" s="7">
        <f t="shared" si="214"/>
        <v>11</v>
      </c>
      <c r="L3411" s="7" t="str">
        <f t="shared" si="215"/>
        <v>16</v>
      </c>
    </row>
    <row r="3412" spans="1:12">
      <c r="A3412">
        <v>1573948800</v>
      </c>
      <c r="B3412" t="s">
        <v>3418</v>
      </c>
      <c r="C3412" s="6">
        <f t="shared" si="212"/>
        <v>43786</v>
      </c>
      <c r="D3412" s="8">
        <v>16.439677957714199</v>
      </c>
      <c r="E3412" s="8">
        <v>3.7839296139285699</v>
      </c>
      <c r="F3412" s="8">
        <v>7.9304008485624999</v>
      </c>
      <c r="G3412">
        <v>144.11021697732301</v>
      </c>
      <c r="H3412">
        <v>33.1699269956978</v>
      </c>
      <c r="I3412">
        <v>69.517893838498793</v>
      </c>
      <c r="J3412" s="7">
        <f t="shared" si="213"/>
        <v>2019</v>
      </c>
      <c r="K3412" s="7">
        <f t="shared" si="214"/>
        <v>11</v>
      </c>
      <c r="L3412" s="7" t="str">
        <f t="shared" si="215"/>
        <v>17</v>
      </c>
    </row>
    <row r="3413" spans="1:12">
      <c r="A3413">
        <v>1574035200</v>
      </c>
      <c r="B3413" t="s">
        <v>3419</v>
      </c>
      <c r="C3413" s="6">
        <f t="shared" si="212"/>
        <v>43787</v>
      </c>
      <c r="D3413" s="8">
        <v>16.267451828571399</v>
      </c>
      <c r="E3413" s="8">
        <v>3.7442882321428499</v>
      </c>
      <c r="F3413" s="8">
        <v>7.8473200093750002</v>
      </c>
      <c r="G3413">
        <v>142.60048272925701</v>
      </c>
      <c r="H3413">
        <v>32.8224306429642</v>
      </c>
      <c r="I3413">
        <v>68.789607202181202</v>
      </c>
      <c r="J3413" s="7">
        <f t="shared" si="213"/>
        <v>2019</v>
      </c>
      <c r="K3413" s="7">
        <f t="shared" si="214"/>
        <v>11</v>
      </c>
      <c r="L3413" s="7" t="str">
        <f t="shared" si="215"/>
        <v>18</v>
      </c>
    </row>
    <row r="3414" spans="1:12">
      <c r="A3414">
        <v>1574121600</v>
      </c>
      <c r="B3414" t="s">
        <v>3420</v>
      </c>
      <c r="C3414" s="6">
        <f t="shared" si="212"/>
        <v>43788</v>
      </c>
      <c r="D3414" s="8">
        <v>16.326903670971401</v>
      </c>
      <c r="E3414" s="8">
        <v>3.7875332722857098</v>
      </c>
      <c r="F3414" s="8">
        <v>7.9197806554039296</v>
      </c>
      <c r="G3414">
        <v>143.12163757973499</v>
      </c>
      <c r="H3414">
        <v>33.201516664856499</v>
      </c>
      <c r="I3414">
        <v>69.424797225270794</v>
      </c>
      <c r="J3414" s="7">
        <f t="shared" si="213"/>
        <v>2019</v>
      </c>
      <c r="K3414" s="7">
        <f t="shared" si="214"/>
        <v>11</v>
      </c>
      <c r="L3414" s="7" t="str">
        <f t="shared" si="215"/>
        <v>19</v>
      </c>
    </row>
    <row r="3415" spans="1:12">
      <c r="A3415">
        <v>1574208000</v>
      </c>
      <c r="B3415" t="s">
        <v>3421</v>
      </c>
      <c r="C3415" s="6">
        <f t="shared" si="212"/>
        <v>43789</v>
      </c>
      <c r="D3415" s="8">
        <v>16.312439112</v>
      </c>
      <c r="E3415" s="8">
        <v>3.8127594507142799</v>
      </c>
      <c r="F3415" s="8">
        <v>7.9550953017071402</v>
      </c>
      <c r="G3415">
        <v>142.99484125579201</v>
      </c>
      <c r="H3415">
        <v>33.4226493449614</v>
      </c>
      <c r="I3415">
        <v>69.734365414764795</v>
      </c>
      <c r="J3415" s="7">
        <f t="shared" si="213"/>
        <v>2019</v>
      </c>
      <c r="K3415" s="7">
        <f t="shared" si="214"/>
        <v>11</v>
      </c>
      <c r="L3415" s="7" t="str">
        <f t="shared" si="215"/>
        <v>20</v>
      </c>
    </row>
    <row r="3416" spans="1:12">
      <c r="A3416">
        <v>1574294400</v>
      </c>
      <c r="B3416" t="s">
        <v>3422</v>
      </c>
      <c r="C3416" s="6">
        <f t="shared" si="212"/>
        <v>43790</v>
      </c>
      <c r="D3416" s="8">
        <v>15.705269749028499</v>
      </c>
      <c r="E3416" s="8">
        <v>3.70074112985714</v>
      </c>
      <c r="F3416" s="8">
        <v>7.7032763398049999</v>
      </c>
      <c r="G3416">
        <v>137.672394619984</v>
      </c>
      <c r="H3416">
        <v>32.440696744327703</v>
      </c>
      <c r="I3416">
        <v>67.526920394730595</v>
      </c>
      <c r="J3416" s="7">
        <f t="shared" si="213"/>
        <v>2019</v>
      </c>
      <c r="K3416" s="7">
        <f t="shared" si="214"/>
        <v>11</v>
      </c>
      <c r="L3416" s="7" t="str">
        <f t="shared" si="215"/>
        <v>21</v>
      </c>
    </row>
    <row r="3417" spans="1:12">
      <c r="A3417">
        <v>1574380800</v>
      </c>
      <c r="B3417" t="s">
        <v>3423</v>
      </c>
      <c r="C3417" s="6">
        <f t="shared" si="212"/>
        <v>43791</v>
      </c>
      <c r="D3417" s="8">
        <v>15.2217132548571</v>
      </c>
      <c r="E3417" s="8">
        <v>3.6165136659999999</v>
      </c>
      <c r="F3417" s="8">
        <v>7.5101082251028499</v>
      </c>
      <c r="G3417">
        <v>133.433538392077</v>
      </c>
      <c r="H3417">
        <v>31.702358796155998</v>
      </c>
      <c r="I3417">
        <v>65.833608701251606</v>
      </c>
      <c r="J3417" s="7">
        <f t="shared" si="213"/>
        <v>2019</v>
      </c>
      <c r="K3417" s="7">
        <f t="shared" si="214"/>
        <v>11</v>
      </c>
      <c r="L3417" s="7" t="str">
        <f t="shared" si="215"/>
        <v>22</v>
      </c>
    </row>
    <row r="3418" spans="1:12">
      <c r="A3418">
        <v>1574467200</v>
      </c>
      <c r="B3418" t="s">
        <v>3424</v>
      </c>
      <c r="C3418" s="6">
        <f t="shared" si="212"/>
        <v>43792</v>
      </c>
      <c r="D3418" s="8">
        <v>15.512897214171399</v>
      </c>
      <c r="E3418" s="8">
        <v>3.71901759928571</v>
      </c>
      <c r="F3418" s="8">
        <v>7.7031243442064303</v>
      </c>
      <c r="G3418">
        <v>135.986056979426</v>
      </c>
      <c r="H3418">
        <v>32.600908275338497</v>
      </c>
      <c r="I3418">
        <v>67.525588001313494</v>
      </c>
      <c r="J3418" s="7">
        <f t="shared" si="213"/>
        <v>2019</v>
      </c>
      <c r="K3418" s="7">
        <f t="shared" si="214"/>
        <v>11</v>
      </c>
      <c r="L3418" s="7" t="str">
        <f t="shared" si="215"/>
        <v>23</v>
      </c>
    </row>
    <row r="3419" spans="1:12">
      <c r="A3419">
        <v>1574553600</v>
      </c>
      <c r="B3419" t="s">
        <v>3425</v>
      </c>
      <c r="C3419" s="6">
        <f t="shared" si="212"/>
        <v>43793</v>
      </c>
      <c r="D3419" s="8">
        <v>14.993326621542799</v>
      </c>
      <c r="E3419" s="8">
        <v>3.6455298694285698</v>
      </c>
      <c r="F3419" s="8">
        <v>7.5174433575217003</v>
      </c>
      <c r="G3419">
        <v>131.431501164444</v>
      </c>
      <c r="H3419">
        <v>31.9567148354108</v>
      </c>
      <c r="I3419">
        <v>65.897908472035297</v>
      </c>
      <c r="J3419" s="7">
        <f t="shared" si="213"/>
        <v>2019</v>
      </c>
      <c r="K3419" s="7">
        <f t="shared" si="214"/>
        <v>11</v>
      </c>
      <c r="L3419" s="7" t="str">
        <f t="shared" si="215"/>
        <v>24</v>
      </c>
    </row>
    <row r="3420" spans="1:12">
      <c r="A3420">
        <v>1574640000</v>
      </c>
      <c r="B3420" t="s">
        <v>3426</v>
      </c>
      <c r="C3420" s="6">
        <f t="shared" si="212"/>
        <v>43794</v>
      </c>
      <c r="D3420" s="8">
        <v>14.606314598399999</v>
      </c>
      <c r="E3420" s="8">
        <v>3.60044168028571</v>
      </c>
      <c r="F3420" s="8">
        <v>7.3927327175060302</v>
      </c>
      <c r="G3420">
        <v>128.03895376957399</v>
      </c>
      <c r="H3420">
        <v>31.5614717693845</v>
      </c>
      <c r="I3420">
        <v>64.804695001657805</v>
      </c>
      <c r="J3420" s="7">
        <f t="shared" si="213"/>
        <v>2019</v>
      </c>
      <c r="K3420" s="7">
        <f t="shared" si="214"/>
        <v>11</v>
      </c>
      <c r="L3420" s="7" t="str">
        <f t="shared" si="215"/>
        <v>25</v>
      </c>
    </row>
    <row r="3421" spans="1:12">
      <c r="A3421">
        <v>1574726400</v>
      </c>
      <c r="B3421" t="s">
        <v>3427</v>
      </c>
      <c r="C3421" s="6">
        <f t="shared" si="212"/>
        <v>43795</v>
      </c>
      <c r="D3421" s="8">
        <v>14.194817076342799</v>
      </c>
      <c r="E3421" s="8">
        <v>3.5191009046428499</v>
      </c>
      <c r="F3421" s="8">
        <v>7.2109414320209497</v>
      </c>
      <c r="G3421">
        <v>124.431766491221</v>
      </c>
      <c r="H3421">
        <v>30.848438530099202</v>
      </c>
      <c r="I3421">
        <v>63.211112593095599</v>
      </c>
      <c r="J3421" s="7">
        <f t="shared" si="213"/>
        <v>2019</v>
      </c>
      <c r="K3421" s="7">
        <f t="shared" si="214"/>
        <v>11</v>
      </c>
      <c r="L3421" s="7" t="str">
        <f t="shared" si="215"/>
        <v>26</v>
      </c>
    </row>
    <row r="3422" spans="1:12">
      <c r="A3422">
        <v>1574812800</v>
      </c>
      <c r="B3422" t="s">
        <v>3428</v>
      </c>
      <c r="C3422" s="6">
        <f t="shared" si="212"/>
        <v>43796</v>
      </c>
      <c r="D3422" s="8">
        <v>14.033248018457099</v>
      </c>
      <c r="E3422" s="8">
        <v>3.5182619697857098</v>
      </c>
      <c r="F3422" s="8">
        <v>7.1779941529692497</v>
      </c>
      <c r="G3422">
        <v>123.01545212979499</v>
      </c>
      <c r="H3422">
        <v>30.841084427141499</v>
      </c>
      <c r="I3422">
        <v>62.922296744928403</v>
      </c>
      <c r="J3422" s="7">
        <f t="shared" si="213"/>
        <v>2019</v>
      </c>
      <c r="K3422" s="7">
        <f t="shared" si="214"/>
        <v>11</v>
      </c>
      <c r="L3422" s="7" t="str">
        <f t="shared" si="215"/>
        <v>27</v>
      </c>
    </row>
    <row r="3423" spans="1:12">
      <c r="A3423">
        <v>1574899200</v>
      </c>
      <c r="B3423" t="s">
        <v>3429</v>
      </c>
      <c r="C3423" s="6">
        <f t="shared" si="212"/>
        <v>43797</v>
      </c>
      <c r="D3423" s="8">
        <v>14.2666091305714</v>
      </c>
      <c r="E3423" s="8">
        <v>3.6203521349285701</v>
      </c>
      <c r="F3423" s="8">
        <v>7.3518458114256404</v>
      </c>
      <c r="G3423">
        <v>125.06109563858899</v>
      </c>
      <c r="H3423">
        <v>31.736006814783799</v>
      </c>
      <c r="I3423">
        <v>64.446280382957198</v>
      </c>
      <c r="J3423" s="7">
        <f t="shared" si="213"/>
        <v>2019</v>
      </c>
      <c r="K3423" s="7">
        <f t="shared" si="214"/>
        <v>11</v>
      </c>
      <c r="L3423" s="7" t="str">
        <f t="shared" si="215"/>
        <v>28</v>
      </c>
    </row>
    <row r="3424" spans="1:12">
      <c r="A3424">
        <v>1574985600</v>
      </c>
      <c r="B3424" t="s">
        <v>3430</v>
      </c>
      <c r="C3424" s="6">
        <f t="shared" si="212"/>
        <v>43798</v>
      </c>
      <c r="D3424" s="8">
        <v>14.1722039093142</v>
      </c>
      <c r="E3424" s="8">
        <v>3.63505401235714</v>
      </c>
      <c r="F3424" s="8">
        <v>7.3516097798728604</v>
      </c>
      <c r="G3424">
        <v>124.23353946904901</v>
      </c>
      <c r="H3424">
        <v>31.864883472322699</v>
      </c>
      <c r="I3424">
        <v>64.444211330365505</v>
      </c>
      <c r="J3424" s="7">
        <f t="shared" si="213"/>
        <v>2019</v>
      </c>
      <c r="K3424" s="7">
        <f t="shared" si="214"/>
        <v>11</v>
      </c>
      <c r="L3424" s="7" t="str">
        <f t="shared" si="215"/>
        <v>29</v>
      </c>
    </row>
    <row r="3425" spans="1:12">
      <c r="A3425">
        <v>1575072000</v>
      </c>
      <c r="B3425" t="s">
        <v>3431</v>
      </c>
      <c r="C3425" s="6">
        <f t="shared" si="212"/>
        <v>43799</v>
      </c>
      <c r="D3425" s="8">
        <v>13.2026615658857</v>
      </c>
      <c r="E3425" s="8">
        <v>3.4623075225000002</v>
      </c>
      <c r="F3425" s="8">
        <v>6.9403865144639001</v>
      </c>
      <c r="G3425">
        <v>115.734531286554</v>
      </c>
      <c r="H3425">
        <v>30.350587742235</v>
      </c>
      <c r="I3425">
        <v>60.839428185790503</v>
      </c>
      <c r="J3425" s="7">
        <f t="shared" si="213"/>
        <v>2019</v>
      </c>
      <c r="K3425" s="7">
        <f t="shared" si="214"/>
        <v>11</v>
      </c>
      <c r="L3425" s="7" t="str">
        <f t="shared" si="215"/>
        <v>30</v>
      </c>
    </row>
    <row r="3426" spans="1:12">
      <c r="A3426">
        <v>1575158400</v>
      </c>
      <c r="B3426" t="s">
        <v>3432</v>
      </c>
      <c r="C3426" s="6">
        <f t="shared" si="212"/>
        <v>43800</v>
      </c>
      <c r="D3426" s="8">
        <v>13.1190197268</v>
      </c>
      <c r="E3426" s="8">
        <v>3.4917112773571399</v>
      </c>
      <c r="F3426" s="8">
        <v>6.9553592559831801</v>
      </c>
      <c r="G3426">
        <v>115.001326925128</v>
      </c>
      <c r="H3426">
        <v>30.6083410573127</v>
      </c>
      <c r="I3426">
        <v>60.970679237948502</v>
      </c>
      <c r="J3426" s="7">
        <f t="shared" si="213"/>
        <v>2019</v>
      </c>
      <c r="K3426" s="7">
        <f t="shared" si="214"/>
        <v>12</v>
      </c>
      <c r="L3426" s="7" t="str">
        <f t="shared" si="215"/>
        <v>01</v>
      </c>
    </row>
    <row r="3427" spans="1:12">
      <c r="A3427">
        <v>1575244800</v>
      </c>
      <c r="B3427" t="s">
        <v>3433</v>
      </c>
      <c r="C3427" s="6">
        <f t="shared" si="212"/>
        <v>43801</v>
      </c>
      <c r="D3427" s="8">
        <v>13.2000551295428</v>
      </c>
      <c r="E3427" s="8">
        <v>3.5652206645</v>
      </c>
      <c r="F3427" s="8">
        <v>7.03664342385302</v>
      </c>
      <c r="G3427">
        <v>115.71168326557201</v>
      </c>
      <c r="H3427">
        <v>31.252724345007</v>
      </c>
      <c r="I3427">
        <v>61.683216253495601</v>
      </c>
      <c r="J3427" s="7">
        <f t="shared" si="213"/>
        <v>2019</v>
      </c>
      <c r="K3427" s="7">
        <f t="shared" si="214"/>
        <v>12</v>
      </c>
      <c r="L3427" s="7" t="str">
        <f t="shared" si="215"/>
        <v>02</v>
      </c>
    </row>
    <row r="3428" spans="1:12">
      <c r="A3428">
        <v>1575331200</v>
      </c>
      <c r="B3428" t="s">
        <v>3434</v>
      </c>
      <c r="C3428" s="6">
        <f t="shared" si="212"/>
        <v>43802</v>
      </c>
      <c r="D3428" s="8">
        <v>13.4935043377714</v>
      </c>
      <c r="E3428" s="8">
        <v>3.69753984107142</v>
      </c>
      <c r="F3428" s="8">
        <v>7.2312224878974698</v>
      </c>
      <c r="G3428">
        <v>118.284059024904</v>
      </c>
      <c r="H3428">
        <v>32.412634246832098</v>
      </c>
      <c r="I3428">
        <v>63.388896328909198</v>
      </c>
      <c r="J3428" s="7">
        <f t="shared" si="213"/>
        <v>2019</v>
      </c>
      <c r="K3428" s="7">
        <f t="shared" si="214"/>
        <v>12</v>
      </c>
      <c r="L3428" s="7" t="str">
        <f t="shared" si="215"/>
        <v>03</v>
      </c>
    </row>
    <row r="3429" spans="1:12">
      <c r="A3429">
        <v>1575417600</v>
      </c>
      <c r="B3429" t="s">
        <v>3435</v>
      </c>
      <c r="C3429" s="6">
        <f t="shared" si="212"/>
        <v>43803</v>
      </c>
      <c r="D3429" s="8">
        <v>13.7279998717714</v>
      </c>
      <c r="E3429" s="8">
        <v>3.8004546928571399</v>
      </c>
      <c r="F3429" s="8">
        <v>7.3770376837845104</v>
      </c>
      <c r="G3429">
        <v>120.33964687594801</v>
      </c>
      <c r="H3429">
        <v>33.314785837585703</v>
      </c>
      <c r="I3429">
        <v>64.667112336054998</v>
      </c>
      <c r="J3429" s="7">
        <f t="shared" si="213"/>
        <v>2019</v>
      </c>
      <c r="K3429" s="7">
        <f t="shared" si="214"/>
        <v>12</v>
      </c>
      <c r="L3429" s="7" t="str">
        <f t="shared" si="215"/>
        <v>04</v>
      </c>
    </row>
    <row r="3430" spans="1:12">
      <c r="A3430">
        <v>1575504000</v>
      </c>
      <c r="B3430" t="s">
        <v>3436</v>
      </c>
      <c r="C3430" s="6">
        <f t="shared" si="212"/>
        <v>43804</v>
      </c>
      <c r="D3430" s="8">
        <v>13.3387938689142</v>
      </c>
      <c r="E3430" s="8">
        <v>3.7334504704285698</v>
      </c>
      <c r="F3430" s="8">
        <v>7.1909409004576403</v>
      </c>
      <c r="G3430">
        <v>116.92786705490199</v>
      </c>
      <c r="H3430">
        <v>32.727426823776803</v>
      </c>
      <c r="I3430">
        <v>63.035787933411697</v>
      </c>
      <c r="J3430" s="7">
        <f t="shared" si="213"/>
        <v>2019</v>
      </c>
      <c r="K3430" s="7">
        <f t="shared" si="214"/>
        <v>12</v>
      </c>
      <c r="L3430" s="7" t="str">
        <f t="shared" si="215"/>
        <v>05</v>
      </c>
    </row>
    <row r="3431" spans="1:12">
      <c r="A3431">
        <v>1575590400</v>
      </c>
      <c r="B3431" t="s">
        <v>3437</v>
      </c>
      <c r="C3431" s="6">
        <f t="shared" si="212"/>
        <v>43805</v>
      </c>
      <c r="D3431" s="8">
        <v>13.3149419408571</v>
      </c>
      <c r="E3431" s="8">
        <v>3.76256983092857</v>
      </c>
      <c r="F3431" s="8">
        <v>7.1974345562137501</v>
      </c>
      <c r="G3431">
        <v>116.718781053553</v>
      </c>
      <c r="H3431">
        <v>32.982687137919797</v>
      </c>
      <c r="I3431">
        <v>63.092711319769698</v>
      </c>
      <c r="J3431" s="7">
        <f t="shared" si="213"/>
        <v>2019</v>
      </c>
      <c r="K3431" s="7">
        <f t="shared" si="214"/>
        <v>12</v>
      </c>
      <c r="L3431" s="7" t="str">
        <f t="shared" si="215"/>
        <v>06</v>
      </c>
    </row>
    <row r="3432" spans="1:12">
      <c r="A3432">
        <v>1575676800</v>
      </c>
      <c r="B3432" t="s">
        <v>3438</v>
      </c>
      <c r="C3432" s="6">
        <f t="shared" si="212"/>
        <v>43806</v>
      </c>
      <c r="D3432" s="8">
        <v>13.6771573825714</v>
      </c>
      <c r="E3432" s="8">
        <v>3.8649255827857099</v>
      </c>
      <c r="F3432" s="8">
        <v>7.3736680992576398</v>
      </c>
      <c r="G3432">
        <v>119.893961615621</v>
      </c>
      <c r="H3432">
        <v>33.879937658699497</v>
      </c>
      <c r="I3432">
        <v>64.637574558092396</v>
      </c>
      <c r="J3432" s="7">
        <f t="shared" si="213"/>
        <v>2019</v>
      </c>
      <c r="K3432" s="7">
        <f t="shared" si="214"/>
        <v>12</v>
      </c>
      <c r="L3432" s="7" t="str">
        <f t="shared" si="215"/>
        <v>07</v>
      </c>
    </row>
    <row r="3433" spans="1:12">
      <c r="A3433">
        <v>1575763200</v>
      </c>
      <c r="B3433" t="s">
        <v>3439</v>
      </c>
      <c r="C3433" s="6">
        <f t="shared" si="212"/>
        <v>43807</v>
      </c>
      <c r="D3433" s="8">
        <v>13.779916254</v>
      </c>
      <c r="E3433" s="8">
        <v>3.8939634434999899</v>
      </c>
      <c r="F3433" s="8">
        <v>7.4085007432944403</v>
      </c>
      <c r="G3433">
        <v>120.794745882564</v>
      </c>
      <c r="H3433">
        <v>34.134483545720997</v>
      </c>
      <c r="I3433">
        <v>64.942917515719103</v>
      </c>
      <c r="J3433" s="7">
        <f t="shared" si="213"/>
        <v>2019</v>
      </c>
      <c r="K3433" s="7">
        <f t="shared" si="214"/>
        <v>12</v>
      </c>
      <c r="L3433" s="7" t="str">
        <f t="shared" si="215"/>
        <v>08</v>
      </c>
    </row>
    <row r="3434" spans="1:12">
      <c r="A3434">
        <v>1575849600</v>
      </c>
      <c r="B3434" t="s">
        <v>3440</v>
      </c>
      <c r="C3434" s="6">
        <f t="shared" si="212"/>
        <v>43808</v>
      </c>
      <c r="D3434" s="8">
        <v>13.804634855142799</v>
      </c>
      <c r="E3434" s="8">
        <v>3.9009484880714198</v>
      </c>
      <c r="F3434" s="8">
        <v>7.42179021266164</v>
      </c>
      <c r="G3434">
        <v>121.011429140182</v>
      </c>
      <c r="H3434">
        <v>34.195714446434103</v>
      </c>
      <c r="I3434">
        <v>65.059413004191896</v>
      </c>
      <c r="J3434" s="7">
        <f t="shared" si="213"/>
        <v>2019</v>
      </c>
      <c r="K3434" s="7">
        <f t="shared" si="214"/>
        <v>12</v>
      </c>
      <c r="L3434" s="7" t="str">
        <f t="shared" si="215"/>
        <v>09</v>
      </c>
    </row>
    <row r="3435" spans="1:12">
      <c r="A3435">
        <v>1575936000</v>
      </c>
      <c r="B3435" t="s">
        <v>3441</v>
      </c>
      <c r="C3435" s="6">
        <f t="shared" si="212"/>
        <v>43809</v>
      </c>
      <c r="D3435" s="8">
        <v>13.6602581365714</v>
      </c>
      <c r="E3435" s="8">
        <v>3.8601501512857102</v>
      </c>
      <c r="F3435" s="8">
        <v>7.3441689116947</v>
      </c>
      <c r="G3435">
        <v>119.745822825185</v>
      </c>
      <c r="H3435">
        <v>33.8380762261705</v>
      </c>
      <c r="I3435">
        <v>64.378984679915803</v>
      </c>
      <c r="J3435" s="7">
        <f t="shared" si="213"/>
        <v>2019</v>
      </c>
      <c r="K3435" s="7">
        <f t="shared" si="214"/>
        <v>12</v>
      </c>
      <c r="L3435" s="7" t="str">
        <f t="shared" si="215"/>
        <v>10</v>
      </c>
    </row>
    <row r="3436" spans="1:12">
      <c r="A3436">
        <v>1576022400</v>
      </c>
      <c r="B3436" t="s">
        <v>3442</v>
      </c>
      <c r="C3436" s="6">
        <f t="shared" si="212"/>
        <v>43810</v>
      </c>
      <c r="D3436" s="8">
        <v>13.1922605545714</v>
      </c>
      <c r="E3436" s="8">
        <v>3.72790221578571</v>
      </c>
      <c r="F3436" s="8">
        <v>7.0925592233484096</v>
      </c>
      <c r="G3436">
        <v>115.64335602137299</v>
      </c>
      <c r="H3436">
        <v>32.678790823577501</v>
      </c>
      <c r="I3436">
        <v>62.173374151872103</v>
      </c>
      <c r="J3436" s="7">
        <f t="shared" si="213"/>
        <v>2019</v>
      </c>
      <c r="K3436" s="7">
        <f t="shared" si="214"/>
        <v>12</v>
      </c>
      <c r="L3436" s="7" t="str">
        <f t="shared" si="215"/>
        <v>11</v>
      </c>
    </row>
    <row r="3437" spans="1:12">
      <c r="A3437">
        <v>1576108800</v>
      </c>
      <c r="B3437" t="s">
        <v>3443</v>
      </c>
      <c r="C3437" s="6">
        <f t="shared" si="212"/>
        <v>43811</v>
      </c>
      <c r="D3437" s="8">
        <v>13.026321616285699</v>
      </c>
      <c r="E3437" s="8">
        <v>3.6810107726428498</v>
      </c>
      <c r="F3437" s="8">
        <v>7.0033454193621596</v>
      </c>
      <c r="G3437">
        <v>114.18873528835999</v>
      </c>
      <c r="H3437">
        <v>32.267740432987203</v>
      </c>
      <c r="I3437">
        <v>61.391325946128703</v>
      </c>
      <c r="J3437" s="7">
        <f t="shared" si="213"/>
        <v>2019</v>
      </c>
      <c r="K3437" s="7">
        <f t="shared" si="214"/>
        <v>12</v>
      </c>
      <c r="L3437" s="7" t="str">
        <f t="shared" si="215"/>
        <v>12</v>
      </c>
    </row>
    <row r="3438" spans="1:12">
      <c r="A3438">
        <v>1576195200</v>
      </c>
      <c r="B3438" t="s">
        <v>3444</v>
      </c>
      <c r="C3438" s="6">
        <f t="shared" si="212"/>
        <v>43812</v>
      </c>
      <c r="D3438" s="8">
        <v>13.116692951142801</v>
      </c>
      <c r="E3438" s="8">
        <v>3.7065481320714202</v>
      </c>
      <c r="F3438" s="8">
        <v>7.0519317887653399</v>
      </c>
      <c r="G3438">
        <v>114.980930409718</v>
      </c>
      <c r="H3438">
        <v>32.491600925738098</v>
      </c>
      <c r="I3438">
        <v>61.817234060316999</v>
      </c>
      <c r="J3438" s="7">
        <f t="shared" si="213"/>
        <v>2019</v>
      </c>
      <c r="K3438" s="7">
        <f t="shared" si="214"/>
        <v>12</v>
      </c>
      <c r="L3438" s="7" t="str">
        <f t="shared" si="215"/>
        <v>13</v>
      </c>
    </row>
    <row r="3439" spans="1:12">
      <c r="A3439">
        <v>1576281600</v>
      </c>
      <c r="B3439" t="s">
        <v>3445</v>
      </c>
      <c r="C3439" s="6">
        <f t="shared" si="212"/>
        <v>43813</v>
      </c>
      <c r="D3439" s="8">
        <v>13.0650533408571</v>
      </c>
      <c r="E3439" s="8">
        <v>3.6919556809285701</v>
      </c>
      <c r="F3439" s="8">
        <v>7.0241687687198402</v>
      </c>
      <c r="G3439">
        <v>114.528257585953</v>
      </c>
      <c r="H3439">
        <v>32.3636834990198</v>
      </c>
      <c r="I3439">
        <v>61.573863426598102</v>
      </c>
      <c r="J3439" s="7">
        <f t="shared" si="213"/>
        <v>2019</v>
      </c>
      <c r="K3439" s="7">
        <f t="shared" si="214"/>
        <v>12</v>
      </c>
      <c r="L3439" s="7" t="str">
        <f t="shared" si="215"/>
        <v>14</v>
      </c>
    </row>
    <row r="3440" spans="1:12">
      <c r="A3440">
        <v>1576368000</v>
      </c>
      <c r="B3440" t="s">
        <v>3446</v>
      </c>
      <c r="C3440" s="6">
        <f t="shared" si="212"/>
        <v>43814</v>
      </c>
      <c r="D3440" s="8">
        <v>12.7552096285714</v>
      </c>
      <c r="E3440" s="8">
        <v>3.6043992642857101</v>
      </c>
      <c r="F3440" s="8">
        <v>6.8575873954761901</v>
      </c>
      <c r="G3440">
        <v>111.812167604057</v>
      </c>
      <c r="H3440">
        <v>31.596163950728499</v>
      </c>
      <c r="I3440">
        <v>60.113611108744202</v>
      </c>
      <c r="J3440" s="7">
        <f t="shared" si="213"/>
        <v>2019</v>
      </c>
      <c r="K3440" s="7">
        <f t="shared" si="214"/>
        <v>12</v>
      </c>
      <c r="L3440" s="7" t="str">
        <f t="shared" si="215"/>
        <v>15</v>
      </c>
    </row>
    <row r="3441" spans="1:12">
      <c r="A3441">
        <v>1576454400</v>
      </c>
      <c r="B3441" t="s">
        <v>3447</v>
      </c>
      <c r="C3441" s="6">
        <f t="shared" si="212"/>
        <v>43815</v>
      </c>
      <c r="D3441" s="8">
        <v>12.8713906842857</v>
      </c>
      <c r="E3441" s="8">
        <v>3.6372299996428499</v>
      </c>
      <c r="F3441" s="8">
        <v>6.9200498532843904</v>
      </c>
      <c r="G3441">
        <v>112.830610738448</v>
      </c>
      <c r="H3441">
        <v>31.8839581768692</v>
      </c>
      <c r="I3441">
        <v>60.6611570138909</v>
      </c>
      <c r="J3441" s="7">
        <f t="shared" si="213"/>
        <v>2019</v>
      </c>
      <c r="K3441" s="7">
        <f t="shared" si="214"/>
        <v>12</v>
      </c>
      <c r="L3441" s="7" t="str">
        <f t="shared" si="215"/>
        <v>16</v>
      </c>
    </row>
    <row r="3442" spans="1:12">
      <c r="A3442">
        <v>1576540800</v>
      </c>
      <c r="B3442" t="s">
        <v>3448</v>
      </c>
      <c r="C3442" s="6">
        <f t="shared" si="212"/>
        <v>43816</v>
      </c>
      <c r="D3442" s="8">
        <v>12.781019349428499</v>
      </c>
      <c r="E3442" s="8">
        <v>3.6116926402142799</v>
      </c>
      <c r="F3442" s="8">
        <v>6.8714634838812101</v>
      </c>
      <c r="G3442">
        <v>112.03841561709</v>
      </c>
      <c r="H3442">
        <v>31.660097684118401</v>
      </c>
      <c r="I3442">
        <v>60.235248899702697</v>
      </c>
      <c r="J3442" s="7">
        <f t="shared" si="213"/>
        <v>2019</v>
      </c>
      <c r="K3442" s="7">
        <f t="shared" si="214"/>
        <v>12</v>
      </c>
      <c r="L3442" s="7" t="str">
        <f t="shared" si="215"/>
        <v>17</v>
      </c>
    </row>
    <row r="3443" spans="1:12">
      <c r="A3443">
        <v>1576627200</v>
      </c>
      <c r="B3443" t="s">
        <v>3449</v>
      </c>
      <c r="C3443" s="6">
        <f t="shared" si="212"/>
        <v>43817</v>
      </c>
      <c r="D3443" s="8">
        <v>12.806839154571399</v>
      </c>
      <c r="E3443" s="8">
        <v>3.6189888657857101</v>
      </c>
      <c r="F3443" s="8">
        <v>6.8853449939039599</v>
      </c>
      <c r="G3443">
        <v>112.26475202897301</v>
      </c>
      <c r="H3443">
        <v>31.724056397477501</v>
      </c>
      <c r="I3443">
        <v>60.356934216562102</v>
      </c>
      <c r="J3443" s="7">
        <f t="shared" si="213"/>
        <v>2019</v>
      </c>
      <c r="K3443" s="7">
        <f t="shared" si="214"/>
        <v>12</v>
      </c>
      <c r="L3443" s="7" t="str">
        <f t="shared" si="215"/>
        <v>18</v>
      </c>
    </row>
    <row r="3444" spans="1:12">
      <c r="A3444">
        <v>1576713600</v>
      </c>
      <c r="B3444" t="s">
        <v>3450</v>
      </c>
      <c r="C3444" s="6">
        <f t="shared" si="212"/>
        <v>43818</v>
      </c>
      <c r="D3444" s="8">
        <v>13.1195568882857</v>
      </c>
      <c r="E3444" s="8">
        <v>3.7073574306428498</v>
      </c>
      <c r="F3444" s="8">
        <v>7.0534715281992</v>
      </c>
      <c r="G3444">
        <v>115.006035682712</v>
      </c>
      <c r="H3444">
        <v>32.498695237015198</v>
      </c>
      <c r="I3444">
        <v>61.830731416194197</v>
      </c>
      <c r="J3444" s="7">
        <f t="shared" si="213"/>
        <v>2019</v>
      </c>
      <c r="K3444" s="7">
        <f t="shared" si="214"/>
        <v>12</v>
      </c>
      <c r="L3444" s="7" t="str">
        <f t="shared" si="215"/>
        <v>19</v>
      </c>
    </row>
    <row r="3445" spans="1:12">
      <c r="A3445">
        <v>1576800000</v>
      </c>
      <c r="B3445" t="s">
        <v>3451</v>
      </c>
      <c r="C3445" s="6">
        <f t="shared" si="212"/>
        <v>43819</v>
      </c>
      <c r="D3445" s="8">
        <v>13.182424342285699</v>
      </c>
      <c r="E3445" s="8">
        <v>3.7251226741428498</v>
      </c>
      <c r="F3445" s="8">
        <v>7.0872709774195704</v>
      </c>
      <c r="G3445">
        <v>115.557131784476</v>
      </c>
      <c r="H3445">
        <v>32.654425361536198</v>
      </c>
      <c r="I3445">
        <v>62.127017388059997</v>
      </c>
      <c r="J3445" s="7">
        <f t="shared" si="213"/>
        <v>2019</v>
      </c>
      <c r="K3445" s="7">
        <f t="shared" si="214"/>
        <v>12</v>
      </c>
      <c r="L3445" s="7" t="str">
        <f t="shared" si="215"/>
        <v>20</v>
      </c>
    </row>
    <row r="3446" spans="1:12">
      <c r="A3446">
        <v>1576886400</v>
      </c>
      <c r="B3446" t="s">
        <v>3452</v>
      </c>
      <c r="C3446" s="6">
        <f t="shared" si="212"/>
        <v>43820</v>
      </c>
      <c r="D3446" s="8">
        <v>13.517831718857099</v>
      </c>
      <c r="E3446" s="8">
        <v>3.8199029354285701</v>
      </c>
      <c r="F3446" s="8">
        <v>7.2675961515957601</v>
      </c>
      <c r="G3446">
        <v>118.49731284750099</v>
      </c>
      <c r="H3446">
        <v>33.485269131966803</v>
      </c>
      <c r="I3446">
        <v>63.707747864888503</v>
      </c>
      <c r="J3446" s="7">
        <f t="shared" si="213"/>
        <v>2019</v>
      </c>
      <c r="K3446" s="7">
        <f t="shared" si="214"/>
        <v>12</v>
      </c>
      <c r="L3446" s="7" t="str">
        <f t="shared" si="215"/>
        <v>21</v>
      </c>
    </row>
    <row r="3447" spans="1:12">
      <c r="A3447">
        <v>1576972800</v>
      </c>
      <c r="B3447" t="s">
        <v>3453</v>
      </c>
      <c r="C3447" s="6">
        <f t="shared" si="212"/>
        <v>43821</v>
      </c>
      <c r="D3447" s="8">
        <v>13.9720229468571</v>
      </c>
      <c r="E3447" s="8">
        <v>3.9875086695714201</v>
      </c>
      <c r="F3447" s="8">
        <v>7.5707856744426101</v>
      </c>
      <c r="G3447">
        <v>122.478753152149</v>
      </c>
      <c r="H3447">
        <v>34.9545009974631</v>
      </c>
      <c r="I3447">
        <v>66.365507222163899</v>
      </c>
      <c r="J3447" s="7">
        <f t="shared" si="213"/>
        <v>2019</v>
      </c>
      <c r="K3447" s="7">
        <f t="shared" si="214"/>
        <v>12</v>
      </c>
      <c r="L3447" s="7" t="str">
        <f t="shared" si="215"/>
        <v>22</v>
      </c>
    </row>
    <row r="3448" spans="1:12">
      <c r="A3448">
        <v>1577059200</v>
      </c>
      <c r="B3448" t="s">
        <v>3454</v>
      </c>
      <c r="C3448" s="6">
        <f t="shared" si="212"/>
        <v>43822</v>
      </c>
      <c r="D3448" s="8">
        <v>13.6840224582857</v>
      </c>
      <c r="E3448" s="8">
        <v>3.9393440059999998</v>
      </c>
      <c r="F3448" s="8">
        <v>7.46587294734812</v>
      </c>
      <c r="G3448">
        <v>119.95414086933199</v>
      </c>
      <c r="H3448">
        <v>34.532289556595998</v>
      </c>
      <c r="I3448">
        <v>65.445842256453702</v>
      </c>
      <c r="J3448" s="7">
        <f t="shared" si="213"/>
        <v>2019</v>
      </c>
      <c r="K3448" s="7">
        <f t="shared" si="214"/>
        <v>12</v>
      </c>
      <c r="L3448" s="7" t="str">
        <f t="shared" si="215"/>
        <v>23</v>
      </c>
    </row>
    <row r="3449" spans="1:12">
      <c r="A3449">
        <v>1577145600</v>
      </c>
      <c r="B3449" t="s">
        <v>3455</v>
      </c>
      <c r="C3449" s="6">
        <f t="shared" si="212"/>
        <v>43823</v>
      </c>
      <c r="D3449" s="8">
        <v>13.383694490571401</v>
      </c>
      <c r="E3449" s="8">
        <v>3.8835143730714199</v>
      </c>
      <c r="F3449" s="8">
        <v>7.34804832489466</v>
      </c>
      <c r="G3449">
        <v>117.321465904349</v>
      </c>
      <c r="H3449">
        <v>34.042886994344101</v>
      </c>
      <c r="I3449">
        <v>64.412991616026602</v>
      </c>
      <c r="J3449" s="7">
        <f t="shared" si="213"/>
        <v>2019</v>
      </c>
      <c r="K3449" s="7">
        <f t="shared" si="214"/>
        <v>12</v>
      </c>
      <c r="L3449" s="7" t="str">
        <f t="shared" si="215"/>
        <v>24</v>
      </c>
    </row>
    <row r="3450" spans="1:12">
      <c r="A3450">
        <v>1577232000</v>
      </c>
      <c r="B3450" t="s">
        <v>3456</v>
      </c>
      <c r="C3450" s="6">
        <f t="shared" si="212"/>
        <v>43824</v>
      </c>
      <c r="D3450" s="8">
        <v>13.2102172062857</v>
      </c>
      <c r="E3450" s="8">
        <v>3.8642274202857099</v>
      </c>
      <c r="F3450" s="8">
        <v>7.2994698356395196</v>
      </c>
      <c r="G3450">
        <v>115.8007640303</v>
      </c>
      <c r="H3450">
        <v>33.873817566224503</v>
      </c>
      <c r="I3450">
        <v>63.987152579216001</v>
      </c>
      <c r="J3450" s="7">
        <f t="shared" si="213"/>
        <v>2019</v>
      </c>
      <c r="K3450" s="7">
        <f t="shared" si="214"/>
        <v>12</v>
      </c>
      <c r="L3450" s="7" t="str">
        <f t="shared" si="215"/>
        <v>25</v>
      </c>
    </row>
    <row r="3451" spans="1:12">
      <c r="A3451">
        <v>1577318400</v>
      </c>
      <c r="B3451" t="s">
        <v>3457</v>
      </c>
      <c r="C3451" s="6">
        <f t="shared" si="212"/>
        <v>43825</v>
      </c>
      <c r="D3451" s="8">
        <v>13.2111674005714</v>
      </c>
      <c r="E3451" s="8">
        <v>3.9032903245714201</v>
      </c>
      <c r="F3451" s="8">
        <v>7.3582846362368999</v>
      </c>
      <c r="G3451">
        <v>115.809093433409</v>
      </c>
      <c r="H3451">
        <v>34.216242985193098</v>
      </c>
      <c r="I3451">
        <v>64.5027231212527</v>
      </c>
      <c r="J3451" s="7">
        <f t="shared" si="213"/>
        <v>2019</v>
      </c>
      <c r="K3451" s="7">
        <f t="shared" si="214"/>
        <v>12</v>
      </c>
      <c r="L3451" s="7" t="str">
        <f t="shared" si="215"/>
        <v>26</v>
      </c>
    </row>
    <row r="3452" spans="1:12">
      <c r="A3452">
        <v>1577404800</v>
      </c>
      <c r="B3452" t="s">
        <v>3458</v>
      </c>
      <c r="C3452" s="6">
        <f t="shared" si="212"/>
        <v>43826</v>
      </c>
      <c r="D3452" s="8">
        <v>12.9491598394285</v>
      </c>
      <c r="E3452" s="8">
        <v>3.86293539221428</v>
      </c>
      <c r="F3452" s="8">
        <v>7.2680447169149298</v>
      </c>
      <c r="G3452">
        <v>113.51233515243</v>
      </c>
      <c r="H3452">
        <v>33.862491648150403</v>
      </c>
      <c r="I3452">
        <v>63.711679988476298</v>
      </c>
      <c r="J3452" s="7">
        <f t="shared" si="213"/>
        <v>2019</v>
      </c>
      <c r="K3452" s="7">
        <f t="shared" si="214"/>
        <v>12</v>
      </c>
      <c r="L3452" s="7" t="str">
        <f t="shared" si="215"/>
        <v>27</v>
      </c>
    </row>
    <row r="3453" spans="1:12">
      <c r="A3453">
        <v>1577491200</v>
      </c>
      <c r="B3453" t="s">
        <v>3459</v>
      </c>
      <c r="C3453" s="6">
        <f t="shared" si="212"/>
        <v>43827</v>
      </c>
      <c r="D3453" s="8">
        <v>12.4761620194285</v>
      </c>
      <c r="E3453" s="8">
        <v>3.7638875057857102</v>
      </c>
      <c r="F3453" s="8">
        <v>7.0657665360086197</v>
      </c>
      <c r="G3453">
        <v>109.36603626231</v>
      </c>
      <c r="H3453">
        <v>32.994237875717502</v>
      </c>
      <c r="I3453">
        <v>61.938509454651602</v>
      </c>
      <c r="J3453" s="7">
        <f t="shared" si="213"/>
        <v>2019</v>
      </c>
      <c r="K3453" s="7">
        <f t="shared" si="214"/>
        <v>12</v>
      </c>
      <c r="L3453" s="7" t="str">
        <f t="shared" si="215"/>
        <v>28</v>
      </c>
    </row>
    <row r="3454" spans="1:12">
      <c r="A3454">
        <v>1577577600</v>
      </c>
      <c r="B3454" t="s">
        <v>3460</v>
      </c>
      <c r="C3454" s="6">
        <f t="shared" si="212"/>
        <v>43828</v>
      </c>
      <c r="D3454" s="8">
        <v>12.433335024857101</v>
      </c>
      <c r="E3454" s="8">
        <v>3.7125261128571401</v>
      </c>
      <c r="F3454" s="8">
        <v>6.9837388963652103</v>
      </c>
      <c r="G3454">
        <v>108.99061482789701</v>
      </c>
      <c r="H3454">
        <v>32.544003905305701</v>
      </c>
      <c r="I3454">
        <v>61.219455165537397</v>
      </c>
      <c r="J3454" s="7">
        <f t="shared" si="213"/>
        <v>2019</v>
      </c>
      <c r="K3454" s="7">
        <f t="shared" si="214"/>
        <v>12</v>
      </c>
      <c r="L3454" s="7" t="str">
        <f t="shared" si="215"/>
        <v>29</v>
      </c>
    </row>
    <row r="3455" spans="1:12">
      <c r="A3455">
        <v>1577664000</v>
      </c>
      <c r="B3455" t="s">
        <v>3461</v>
      </c>
      <c r="C3455" s="6">
        <f t="shared" si="212"/>
        <v>43829</v>
      </c>
      <c r="D3455" s="8">
        <v>12.8494866162857</v>
      </c>
      <c r="E3455" s="8">
        <v>3.7969040378571401</v>
      </c>
      <c r="F3455" s="8">
        <v>7.1575495415073203</v>
      </c>
      <c r="G3455">
        <v>112.63859967835999</v>
      </c>
      <c r="H3455">
        <v>33.283660795855702</v>
      </c>
      <c r="I3455">
        <v>62.743079280853102</v>
      </c>
      <c r="J3455" s="7">
        <f t="shared" si="213"/>
        <v>2019</v>
      </c>
      <c r="K3455" s="7">
        <f t="shared" si="214"/>
        <v>12</v>
      </c>
      <c r="L3455" s="7" t="str">
        <f t="shared" si="215"/>
        <v>30</v>
      </c>
    </row>
    <row r="3456" spans="1:12">
      <c r="A3456">
        <v>1577750400</v>
      </c>
      <c r="B3456" t="s">
        <v>3462</v>
      </c>
      <c r="C3456" s="6">
        <f t="shared" si="212"/>
        <v>43830</v>
      </c>
      <c r="D3456" s="8">
        <v>13.2118853794285</v>
      </c>
      <c r="E3456" s="8">
        <v>3.8702737924999999</v>
      </c>
      <c r="F3456" s="8">
        <v>7.3087453053808904</v>
      </c>
      <c r="G3456">
        <v>115.81538723606999</v>
      </c>
      <c r="H3456">
        <v>33.926820065054997</v>
      </c>
      <c r="I3456">
        <v>64.068461346968903</v>
      </c>
      <c r="J3456" s="7">
        <f t="shared" si="213"/>
        <v>2019</v>
      </c>
      <c r="K3456" s="7">
        <f t="shared" si="214"/>
        <v>12</v>
      </c>
      <c r="L3456" s="7" t="str">
        <f t="shared" si="215"/>
        <v>31</v>
      </c>
    </row>
    <row r="3457" spans="1:12">
      <c r="A3457">
        <v>1577836800</v>
      </c>
      <c r="B3457" t="s">
        <v>3463</v>
      </c>
      <c r="C3457" s="6">
        <f t="shared" si="212"/>
        <v>43831</v>
      </c>
      <c r="D3457" s="8">
        <v>13.933042237714201</v>
      </c>
      <c r="E3457" s="8">
        <v>4.0443254187857098</v>
      </c>
      <c r="F3457" s="8">
        <v>7.6517729375971397</v>
      </c>
      <c r="G3457">
        <v>122.13704825580299</v>
      </c>
      <c r="H3457">
        <v>35.452556621075502</v>
      </c>
      <c r="I3457">
        <v>67.075441570976494</v>
      </c>
      <c r="J3457" s="7">
        <f t="shared" si="213"/>
        <v>2020</v>
      </c>
      <c r="K3457" s="7">
        <f t="shared" si="214"/>
        <v>1</v>
      </c>
      <c r="L3457" s="7" t="str">
        <f t="shared" si="215"/>
        <v>01</v>
      </c>
    </row>
    <row r="3458" spans="1:12">
      <c r="A3458">
        <v>1577923200</v>
      </c>
      <c r="B3458" t="s">
        <v>3464</v>
      </c>
      <c r="C3458" s="6">
        <f t="shared" si="212"/>
        <v>43832</v>
      </c>
      <c r="D3458" s="8">
        <v>13.729462536</v>
      </c>
      <c r="E3458" s="8">
        <v>3.98290820614285</v>
      </c>
      <c r="F3458" s="8">
        <v>7.53647733294377</v>
      </c>
      <c r="G3458">
        <v>120.352468590576</v>
      </c>
      <c r="H3458">
        <v>34.914173335048197</v>
      </c>
      <c r="I3458">
        <v>66.064760300585107</v>
      </c>
      <c r="J3458" s="7">
        <f t="shared" si="213"/>
        <v>2020</v>
      </c>
      <c r="K3458" s="7">
        <f t="shared" si="214"/>
        <v>1</v>
      </c>
      <c r="L3458" s="7" t="str">
        <f t="shared" si="215"/>
        <v>02</v>
      </c>
    </row>
    <row r="3459" spans="1:12">
      <c r="A3459">
        <v>1578009600</v>
      </c>
      <c r="B3459" t="s">
        <v>3465</v>
      </c>
      <c r="C3459" s="6">
        <f t="shared" si="212"/>
        <v>43833</v>
      </c>
      <c r="D3459" s="8">
        <v>14.1562331314285</v>
      </c>
      <c r="E3459" s="8">
        <v>4.1116590599285701</v>
      </c>
      <c r="F3459" s="8">
        <v>7.7781751713523999</v>
      </c>
      <c r="G3459">
        <v>124.093539630102</v>
      </c>
      <c r="H3459">
        <v>36.0428033193338</v>
      </c>
      <c r="I3459">
        <v>68.183483552075103</v>
      </c>
      <c r="J3459" s="7">
        <f t="shared" si="213"/>
        <v>2020</v>
      </c>
      <c r="K3459" s="7">
        <f t="shared" si="214"/>
        <v>1</v>
      </c>
      <c r="L3459" s="7" t="str">
        <f t="shared" si="215"/>
        <v>03</v>
      </c>
    </row>
    <row r="3460" spans="1:12">
      <c r="A3460">
        <v>1578096000</v>
      </c>
      <c r="B3460" t="s">
        <v>3466</v>
      </c>
      <c r="C3460" s="6">
        <f t="shared" ref="C3460:C3523" si="216">DATE(J3460,K3460,L3460)</f>
        <v>43834</v>
      </c>
      <c r="D3460" s="8">
        <v>14.5214044457142</v>
      </c>
      <c r="E3460" s="8">
        <v>4.2218262527857098</v>
      </c>
      <c r="F3460" s="8">
        <v>7.9849867892499704</v>
      </c>
      <c r="G3460">
        <v>127.294631371131</v>
      </c>
      <c r="H3460">
        <v>37.0085289319195</v>
      </c>
      <c r="I3460">
        <v>69.996394194565198</v>
      </c>
      <c r="J3460" s="7">
        <f t="shared" ref="J3460:J3523" si="217">_xlfn.NUMBERVALUE(LEFT(B3460,4))</f>
        <v>2020</v>
      </c>
      <c r="K3460" s="7">
        <f t="shared" ref="K3460:K3523" si="218">_xlfn.NUMBERVALUE(MID(B3460,6,2))</f>
        <v>1</v>
      </c>
      <c r="L3460" s="7" t="str">
        <f t="shared" ref="L3460:L3523" si="219">MID(B3460,9,2)</f>
        <v>04</v>
      </c>
    </row>
    <row r="3461" spans="1:12">
      <c r="A3461">
        <v>1578182400</v>
      </c>
      <c r="B3461" t="s">
        <v>3467</v>
      </c>
      <c r="C3461" s="6">
        <f t="shared" si="216"/>
        <v>43835</v>
      </c>
      <c r="D3461" s="8">
        <v>14.6213969031428</v>
      </c>
      <c r="E3461" s="8">
        <v>4.29043368428571</v>
      </c>
      <c r="F3461" s="8">
        <v>8.0993895947370493</v>
      </c>
      <c r="G3461">
        <v>128.17116525295</v>
      </c>
      <c r="H3461">
        <v>37.6099416764485</v>
      </c>
      <c r="I3461">
        <v>70.999249187464997</v>
      </c>
      <c r="J3461" s="7">
        <f t="shared" si="217"/>
        <v>2020</v>
      </c>
      <c r="K3461" s="7">
        <f t="shared" si="218"/>
        <v>1</v>
      </c>
      <c r="L3461" s="7" t="str">
        <f t="shared" si="219"/>
        <v>05</v>
      </c>
    </row>
    <row r="3462" spans="1:12">
      <c r="A3462">
        <v>1578268800</v>
      </c>
      <c r="B3462" t="s">
        <v>3468</v>
      </c>
      <c r="C3462" s="6">
        <f t="shared" si="216"/>
        <v>43836</v>
      </c>
      <c r="D3462" s="8">
        <v>14.215750835142799</v>
      </c>
      <c r="E3462" s="8">
        <v>4.2092251320714196</v>
      </c>
      <c r="F3462" s="8">
        <v>7.9315286619960199</v>
      </c>
      <c r="G3462">
        <v>124.61527182086201</v>
      </c>
      <c r="H3462">
        <v>36.898067507738098</v>
      </c>
      <c r="I3462">
        <v>69.527780251057095</v>
      </c>
      <c r="J3462" s="7">
        <f t="shared" si="217"/>
        <v>2020</v>
      </c>
      <c r="K3462" s="7">
        <f t="shared" si="218"/>
        <v>1</v>
      </c>
      <c r="L3462" s="7" t="str">
        <f t="shared" si="219"/>
        <v>06</v>
      </c>
    </row>
    <row r="3463" spans="1:12">
      <c r="A3463">
        <v>1578355200</v>
      </c>
      <c r="B3463" t="s">
        <v>3469</v>
      </c>
      <c r="C3463" s="6">
        <f t="shared" si="216"/>
        <v>43837</v>
      </c>
      <c r="D3463" s="8">
        <v>14.614038113142801</v>
      </c>
      <c r="E3463" s="8">
        <v>4.3653439558571403</v>
      </c>
      <c r="F3463" s="8">
        <v>8.2111408633882199</v>
      </c>
      <c r="G3463">
        <v>128.10665809981001</v>
      </c>
      <c r="H3463">
        <v>38.266605117043703</v>
      </c>
      <c r="I3463">
        <v>71.978860808461107</v>
      </c>
      <c r="J3463" s="7">
        <f t="shared" si="217"/>
        <v>2020</v>
      </c>
      <c r="K3463" s="7">
        <f t="shared" si="218"/>
        <v>1</v>
      </c>
      <c r="L3463" s="7" t="str">
        <f t="shared" si="219"/>
        <v>07</v>
      </c>
    </row>
    <row r="3464" spans="1:12">
      <c r="A3464">
        <v>1578441600</v>
      </c>
      <c r="B3464" t="s">
        <v>3470</v>
      </c>
      <c r="C3464" s="6">
        <f t="shared" si="216"/>
        <v>43838</v>
      </c>
      <c r="D3464" s="8">
        <v>14.176496382857099</v>
      </c>
      <c r="E3464" s="8">
        <v>4.2768551360714202</v>
      </c>
      <c r="F3464" s="8">
        <v>8.0287362078059292</v>
      </c>
      <c r="G3464">
        <v>124.271167292125</v>
      </c>
      <c r="H3464">
        <v>37.490912122802101</v>
      </c>
      <c r="I3464">
        <v>70.379901597626699</v>
      </c>
      <c r="J3464" s="7">
        <f t="shared" si="217"/>
        <v>2020</v>
      </c>
      <c r="K3464" s="7">
        <f t="shared" si="218"/>
        <v>1</v>
      </c>
      <c r="L3464" s="7" t="str">
        <f t="shared" si="219"/>
        <v>08</v>
      </c>
    </row>
    <row r="3465" spans="1:12">
      <c r="A3465">
        <v>1578528000</v>
      </c>
      <c r="B3465" t="s">
        <v>3471</v>
      </c>
      <c r="C3465" s="6">
        <f t="shared" si="216"/>
        <v>43839</v>
      </c>
      <c r="D3465" s="8">
        <v>14.383835478857099</v>
      </c>
      <c r="E3465" s="8">
        <v>4.3394065065714198</v>
      </c>
      <c r="F3465" s="8">
        <v>8.1461609129229107</v>
      </c>
      <c r="G3465">
        <v>126.088701807661</v>
      </c>
      <c r="H3465">
        <v>38.039237436605099</v>
      </c>
      <c r="I3465">
        <v>71.409246562682199</v>
      </c>
      <c r="J3465" s="7">
        <f t="shared" si="217"/>
        <v>2020</v>
      </c>
      <c r="K3465" s="7">
        <f t="shared" si="218"/>
        <v>1</v>
      </c>
      <c r="L3465" s="7" t="str">
        <f t="shared" si="219"/>
        <v>09</v>
      </c>
    </row>
    <row r="3466" spans="1:12">
      <c r="A3466">
        <v>1578614400</v>
      </c>
      <c r="B3466" t="s">
        <v>3472</v>
      </c>
      <c r="C3466" s="6">
        <f t="shared" si="216"/>
        <v>43840</v>
      </c>
      <c r="D3466" s="8">
        <v>14.255194356000001</v>
      </c>
      <c r="E3466" s="8">
        <v>4.2612180058571401</v>
      </c>
      <c r="F3466" s="8">
        <v>8.0141232285267296</v>
      </c>
      <c r="G3466">
        <v>124.96103372469599</v>
      </c>
      <c r="H3466">
        <v>37.353837039343702</v>
      </c>
      <c r="I3466">
        <v>70.251804221265303</v>
      </c>
      <c r="J3466" s="7">
        <f t="shared" si="217"/>
        <v>2020</v>
      </c>
      <c r="K3466" s="7">
        <f t="shared" si="218"/>
        <v>1</v>
      </c>
      <c r="L3466" s="7" t="str">
        <f t="shared" si="219"/>
        <v>10</v>
      </c>
    </row>
    <row r="3467" spans="1:12">
      <c r="A3467">
        <v>1578700800</v>
      </c>
      <c r="B3467" t="s">
        <v>3473</v>
      </c>
      <c r="C3467" s="6">
        <f t="shared" si="216"/>
        <v>43841</v>
      </c>
      <c r="D3467" s="8">
        <v>14.333191544571401</v>
      </c>
      <c r="E3467" s="8">
        <v>4.2416694558571404</v>
      </c>
      <c r="F3467" s="8">
        <v>7.9935526463053099</v>
      </c>
      <c r="G3467">
        <v>125.644757079713</v>
      </c>
      <c r="H3467">
        <v>37.182474450043699</v>
      </c>
      <c r="I3467">
        <v>70.071482497512307</v>
      </c>
      <c r="J3467" s="7">
        <f t="shared" si="217"/>
        <v>2020</v>
      </c>
      <c r="K3467" s="7">
        <f t="shared" si="218"/>
        <v>1</v>
      </c>
      <c r="L3467" s="7" t="str">
        <f t="shared" si="219"/>
        <v>11</v>
      </c>
    </row>
    <row r="3468" spans="1:12">
      <c r="A3468">
        <v>1578787200</v>
      </c>
      <c r="B3468" t="s">
        <v>3474</v>
      </c>
      <c r="C3468" s="6">
        <f t="shared" si="216"/>
        <v>43842</v>
      </c>
      <c r="D3468" s="8">
        <v>14.3099788217142</v>
      </c>
      <c r="E3468" s="8">
        <v>4.1947586351428496</v>
      </c>
      <c r="F3468" s="8">
        <v>7.9204289538518298</v>
      </c>
      <c r="G3468">
        <v>125.441274351147</v>
      </c>
      <c r="H3468">
        <v>36.771254195662202</v>
      </c>
      <c r="I3468">
        <v>69.430480209465102</v>
      </c>
      <c r="J3468" s="7">
        <f t="shared" si="217"/>
        <v>2020</v>
      </c>
      <c r="K3468" s="7">
        <f t="shared" si="218"/>
        <v>1</v>
      </c>
      <c r="L3468" s="7" t="str">
        <f t="shared" si="219"/>
        <v>12</v>
      </c>
    </row>
    <row r="3469" spans="1:12">
      <c r="A3469">
        <v>1578873600</v>
      </c>
      <c r="B3469" t="s">
        <v>3475</v>
      </c>
      <c r="C3469" s="6">
        <f t="shared" si="216"/>
        <v>43843</v>
      </c>
      <c r="D3469" s="8">
        <v>14.538919968</v>
      </c>
      <c r="E3469" s="8">
        <v>4.2260334654999996</v>
      </c>
      <c r="F3469" s="8">
        <v>7.9932879635235503</v>
      </c>
      <c r="G3469">
        <v>127.448172439487</v>
      </c>
      <c r="H3469">
        <v>37.045409358572897</v>
      </c>
      <c r="I3469">
        <v>70.069162288247398</v>
      </c>
      <c r="J3469" s="7">
        <f t="shared" si="217"/>
        <v>2020</v>
      </c>
      <c r="K3469" s="7">
        <f t="shared" si="218"/>
        <v>1</v>
      </c>
      <c r="L3469" s="7" t="str">
        <f t="shared" si="219"/>
        <v>13</v>
      </c>
    </row>
    <row r="3470" spans="1:12">
      <c r="A3470">
        <v>1578960000</v>
      </c>
      <c r="B3470" t="s">
        <v>3476</v>
      </c>
      <c r="C3470" s="6">
        <f t="shared" si="216"/>
        <v>43844</v>
      </c>
      <c r="D3470" s="8">
        <v>14.272069253142799</v>
      </c>
      <c r="E3470" s="8">
        <v>4.1070563167857097</v>
      </c>
      <c r="F3470" s="8">
        <v>7.7843400432337297</v>
      </c>
      <c r="G3470">
        <v>125.10895907305</v>
      </c>
      <c r="H3470">
        <v>36.002455672943498</v>
      </c>
      <c r="I3470">
        <v>68.237524818986898</v>
      </c>
      <c r="J3470" s="7">
        <f t="shared" si="217"/>
        <v>2020</v>
      </c>
      <c r="K3470" s="7">
        <f t="shared" si="218"/>
        <v>1</v>
      </c>
      <c r="L3470" s="7" t="str">
        <f t="shared" si="219"/>
        <v>14</v>
      </c>
    </row>
    <row r="3471" spans="1:12">
      <c r="A3471">
        <v>1579046400</v>
      </c>
      <c r="B3471" t="s">
        <v>3477</v>
      </c>
      <c r="C3471" s="6">
        <f t="shared" si="216"/>
        <v>43845</v>
      </c>
      <c r="D3471" s="8">
        <v>14.668971312</v>
      </c>
      <c r="E3471" s="8">
        <v>4.1840610758571399</v>
      </c>
      <c r="F3471" s="8">
        <v>7.9448955793848004</v>
      </c>
      <c r="G3471">
        <v>128.58820252099099</v>
      </c>
      <c r="H3471">
        <v>36.677479390963697</v>
      </c>
      <c r="I3471">
        <v>69.644954648887193</v>
      </c>
      <c r="J3471" s="7">
        <f t="shared" si="217"/>
        <v>2020</v>
      </c>
      <c r="K3471" s="7">
        <f t="shared" si="218"/>
        <v>1</v>
      </c>
      <c r="L3471" s="7" t="str">
        <f t="shared" si="219"/>
        <v>15</v>
      </c>
    </row>
    <row r="3472" spans="1:12">
      <c r="A3472">
        <v>1579132800</v>
      </c>
      <c r="B3472" t="s">
        <v>3478</v>
      </c>
      <c r="C3472" s="6">
        <f t="shared" si="216"/>
        <v>43846</v>
      </c>
      <c r="D3472" s="8">
        <v>14.9900043205714</v>
      </c>
      <c r="E3472" s="8">
        <v>4.2359131772857097</v>
      </c>
      <c r="F3472" s="8">
        <v>8.0590807740724806</v>
      </c>
      <c r="G3472">
        <v>131.402377874129</v>
      </c>
      <c r="H3472">
        <v>37.132014912086497</v>
      </c>
      <c r="I3472">
        <v>70.645902065519394</v>
      </c>
      <c r="J3472" s="7">
        <f t="shared" si="217"/>
        <v>2020</v>
      </c>
      <c r="K3472" s="7">
        <f t="shared" si="218"/>
        <v>1</v>
      </c>
      <c r="L3472" s="7" t="str">
        <f t="shared" si="219"/>
        <v>16</v>
      </c>
    </row>
    <row r="3473" spans="1:12">
      <c r="A3473">
        <v>1579219200</v>
      </c>
      <c r="B3473" t="s">
        <v>3479</v>
      </c>
      <c r="C3473" s="6">
        <f t="shared" si="216"/>
        <v>43847</v>
      </c>
      <c r="D3473" s="8">
        <v>15.2841831034285</v>
      </c>
      <c r="E3473" s="8">
        <v>4.31904295871428</v>
      </c>
      <c r="F3473" s="8">
        <v>8.2172402063423196</v>
      </c>
      <c r="G3473">
        <v>133.98114908465399</v>
      </c>
      <c r="H3473">
        <v>37.860730576089402</v>
      </c>
      <c r="I3473">
        <v>72.032327648796795</v>
      </c>
      <c r="J3473" s="7">
        <f t="shared" si="217"/>
        <v>2020</v>
      </c>
      <c r="K3473" s="7">
        <f t="shared" si="218"/>
        <v>1</v>
      </c>
      <c r="L3473" s="7" t="str">
        <f t="shared" si="219"/>
        <v>17</v>
      </c>
    </row>
    <row r="3474" spans="1:12">
      <c r="A3474">
        <v>1579305600</v>
      </c>
      <c r="B3474" t="s">
        <v>3480</v>
      </c>
      <c r="C3474" s="6">
        <f t="shared" si="216"/>
        <v>43848</v>
      </c>
      <c r="D3474" s="8">
        <v>14.984697969428501</v>
      </c>
      <c r="E3474" s="8">
        <v>4.2344136952142799</v>
      </c>
      <c r="F3474" s="8">
        <v>8.0562279188256607</v>
      </c>
      <c r="G3474">
        <v>131.35586240001001</v>
      </c>
      <c r="H3474">
        <v>37.118870452248402</v>
      </c>
      <c r="I3474">
        <v>70.620893936425702</v>
      </c>
      <c r="J3474" s="7">
        <f t="shared" si="217"/>
        <v>2020</v>
      </c>
      <c r="K3474" s="7">
        <f t="shared" si="218"/>
        <v>1</v>
      </c>
      <c r="L3474" s="7" t="str">
        <f t="shared" si="219"/>
        <v>18</v>
      </c>
    </row>
    <row r="3475" spans="1:12">
      <c r="A3475">
        <v>1579392000</v>
      </c>
      <c r="B3475" t="s">
        <v>3481</v>
      </c>
      <c r="C3475" s="6">
        <f t="shared" si="216"/>
        <v>43849</v>
      </c>
      <c r="D3475" s="8">
        <v>15.1178912151428</v>
      </c>
      <c r="E3475" s="8">
        <v>4.27205177807142</v>
      </c>
      <c r="F3475" s="8">
        <v>8.1278366457357105</v>
      </c>
      <c r="G3475">
        <v>132.523434391942</v>
      </c>
      <c r="H3475">
        <v>37.4488058865741</v>
      </c>
      <c r="I3475">
        <v>71.248616036519195</v>
      </c>
      <c r="J3475" s="7">
        <f t="shared" si="217"/>
        <v>2020</v>
      </c>
      <c r="K3475" s="7">
        <f t="shared" si="218"/>
        <v>1</v>
      </c>
      <c r="L3475" s="7" t="str">
        <f t="shared" si="219"/>
        <v>19</v>
      </c>
    </row>
    <row r="3476" spans="1:12">
      <c r="A3476">
        <v>1579478400</v>
      </c>
      <c r="B3476" t="s">
        <v>3482</v>
      </c>
      <c r="C3476" s="6">
        <f t="shared" si="216"/>
        <v>43850</v>
      </c>
      <c r="D3476" s="8">
        <v>15.3913851111428</v>
      </c>
      <c r="E3476" s="8">
        <v>4.34933637207142</v>
      </c>
      <c r="F3476" s="8">
        <v>8.2748752557283005</v>
      </c>
      <c r="G3476">
        <v>134.920881884278</v>
      </c>
      <c r="H3476">
        <v>38.1262826375781</v>
      </c>
      <c r="I3476">
        <v>72.537556491714298</v>
      </c>
      <c r="J3476" s="7">
        <f t="shared" si="217"/>
        <v>2020</v>
      </c>
      <c r="K3476" s="7">
        <f t="shared" si="218"/>
        <v>1</v>
      </c>
      <c r="L3476" s="7" t="str">
        <f t="shared" si="219"/>
        <v>20</v>
      </c>
    </row>
    <row r="3477" spans="1:12">
      <c r="A3477">
        <v>1579564800</v>
      </c>
      <c r="B3477" t="s">
        <v>3483</v>
      </c>
      <c r="C3477" s="6">
        <f t="shared" si="216"/>
        <v>43851</v>
      </c>
      <c r="D3477" s="8">
        <v>15.644173951714199</v>
      </c>
      <c r="E3477" s="8">
        <v>4.4207700793571396</v>
      </c>
      <c r="F3477" s="8">
        <v>8.4107822002081996</v>
      </c>
      <c r="G3477">
        <v>137.13682886072701</v>
      </c>
      <c r="H3477">
        <v>38.752470515644703</v>
      </c>
      <c r="I3477">
        <v>73.728916767025098</v>
      </c>
      <c r="J3477" s="7">
        <f t="shared" si="217"/>
        <v>2020</v>
      </c>
      <c r="K3477" s="7">
        <f t="shared" si="218"/>
        <v>1</v>
      </c>
      <c r="L3477" s="7" t="str">
        <f t="shared" si="219"/>
        <v>21</v>
      </c>
    </row>
    <row r="3478" spans="1:12">
      <c r="A3478">
        <v>1579651200</v>
      </c>
      <c r="B3478" t="s">
        <v>3484</v>
      </c>
      <c r="C3478" s="6">
        <f t="shared" si="216"/>
        <v>43852</v>
      </c>
      <c r="D3478" s="8">
        <v>15.7182531145714</v>
      </c>
      <c r="E3478" s="8">
        <v>4.4417035557857103</v>
      </c>
      <c r="F3478" s="8">
        <v>8.4506094040150792</v>
      </c>
      <c r="G3478">
        <v>137.786206802333</v>
      </c>
      <c r="H3478">
        <v>38.9359733700175</v>
      </c>
      <c r="I3478">
        <v>74.078042035596098</v>
      </c>
      <c r="J3478" s="7">
        <f t="shared" si="217"/>
        <v>2020</v>
      </c>
      <c r="K3478" s="7">
        <f t="shared" si="218"/>
        <v>1</v>
      </c>
      <c r="L3478" s="7" t="str">
        <f t="shared" si="219"/>
        <v>22</v>
      </c>
    </row>
    <row r="3479" spans="1:12">
      <c r="A3479">
        <v>1579737600</v>
      </c>
      <c r="B3479" t="s">
        <v>3485</v>
      </c>
      <c r="C3479" s="6">
        <f t="shared" si="216"/>
        <v>43853</v>
      </c>
      <c r="D3479" s="8">
        <v>15.7182531145714</v>
      </c>
      <c r="E3479" s="8">
        <v>4.4417035557857103</v>
      </c>
      <c r="F3479" s="8">
        <v>8.4506094040150792</v>
      </c>
      <c r="G3479">
        <v>137.786206802333</v>
      </c>
      <c r="H3479">
        <v>38.9359733700175</v>
      </c>
      <c r="I3479">
        <v>74.078042035596198</v>
      </c>
      <c r="J3479" s="7">
        <f t="shared" si="217"/>
        <v>2020</v>
      </c>
      <c r="K3479" s="7">
        <f t="shared" si="218"/>
        <v>1</v>
      </c>
      <c r="L3479" s="7" t="str">
        <f t="shared" si="219"/>
        <v>23</v>
      </c>
    </row>
    <row r="3480" spans="1:12">
      <c r="A3480">
        <v>1579824000</v>
      </c>
      <c r="B3480" t="s">
        <v>3486</v>
      </c>
      <c r="C3480" s="6">
        <f t="shared" si="216"/>
        <v>43854</v>
      </c>
      <c r="D3480" s="8">
        <v>15.614566488857101</v>
      </c>
      <c r="E3480" s="8">
        <v>4.4124035279285696</v>
      </c>
      <c r="F3480" s="8">
        <v>8.3948643305679802</v>
      </c>
      <c r="G3480">
        <v>136.87728984132099</v>
      </c>
      <c r="H3480">
        <v>38.679129325821798</v>
      </c>
      <c r="I3480">
        <v>73.589380721758999</v>
      </c>
      <c r="J3480" s="7">
        <f t="shared" si="217"/>
        <v>2020</v>
      </c>
      <c r="K3480" s="7">
        <f t="shared" si="218"/>
        <v>1</v>
      </c>
      <c r="L3480" s="7" t="str">
        <f t="shared" si="219"/>
        <v>24</v>
      </c>
    </row>
    <row r="3481" spans="1:12">
      <c r="A3481">
        <v>1579910400</v>
      </c>
      <c r="B3481" t="s">
        <v>3487</v>
      </c>
      <c r="C3481" s="6">
        <f t="shared" si="216"/>
        <v>43855</v>
      </c>
      <c r="D3481" s="8">
        <v>16.0886307771428</v>
      </c>
      <c r="E3481" s="8">
        <v>4.5463658085714203</v>
      </c>
      <c r="F3481" s="8">
        <v>8.6497356641375607</v>
      </c>
      <c r="G3481">
        <v>141.03293739243401</v>
      </c>
      <c r="H3481">
        <v>39.853442677937103</v>
      </c>
      <c r="I3481">
        <v>75.823582831829896</v>
      </c>
      <c r="J3481" s="7">
        <f t="shared" si="217"/>
        <v>2020</v>
      </c>
      <c r="K3481" s="7">
        <f t="shared" si="218"/>
        <v>1</v>
      </c>
      <c r="L3481" s="7" t="str">
        <f t="shared" si="219"/>
        <v>25</v>
      </c>
    </row>
    <row r="3482" spans="1:12">
      <c r="A3482">
        <v>1579996800</v>
      </c>
      <c r="B3482" t="s">
        <v>3488</v>
      </c>
      <c r="C3482" s="6">
        <f t="shared" si="216"/>
        <v>43856</v>
      </c>
      <c r="D3482" s="8">
        <v>15.984923982857101</v>
      </c>
      <c r="E3482" s="8">
        <v>4.5170600814285704</v>
      </c>
      <c r="F3482" s="8">
        <v>8.5939797474550197</v>
      </c>
      <c r="G3482">
        <v>140.12384363372499</v>
      </c>
      <c r="H3482">
        <v>39.596548673802801</v>
      </c>
      <c r="I3482">
        <v>75.334826466190705</v>
      </c>
      <c r="J3482" s="7">
        <f t="shared" si="217"/>
        <v>2020</v>
      </c>
      <c r="K3482" s="7">
        <f t="shared" si="218"/>
        <v>1</v>
      </c>
      <c r="L3482" s="7" t="str">
        <f t="shared" si="219"/>
        <v>26</v>
      </c>
    </row>
    <row r="3483" spans="1:12">
      <c r="A3483">
        <v>1580083200</v>
      </c>
      <c r="B3483" t="s">
        <v>3489</v>
      </c>
      <c r="C3483" s="6">
        <f t="shared" si="216"/>
        <v>43857</v>
      </c>
      <c r="D3483" s="8">
        <v>15.6441820191428</v>
      </c>
      <c r="E3483" s="8">
        <v>4.4207723590714201</v>
      </c>
      <c r="F3483" s="8">
        <v>8.4107865375023803</v>
      </c>
      <c r="G3483">
        <v>137.136899579806</v>
      </c>
      <c r="H3483">
        <v>38.752490499620102</v>
      </c>
      <c r="I3483">
        <v>73.728954787745806</v>
      </c>
      <c r="J3483" s="7">
        <f t="shared" si="217"/>
        <v>2020</v>
      </c>
      <c r="K3483" s="7">
        <f t="shared" si="218"/>
        <v>1</v>
      </c>
      <c r="L3483" s="7" t="str">
        <f t="shared" si="219"/>
        <v>27</v>
      </c>
    </row>
    <row r="3484" spans="1:12">
      <c r="A3484">
        <v>1580169600</v>
      </c>
      <c r="B3484" t="s">
        <v>3490</v>
      </c>
      <c r="C3484" s="6">
        <f t="shared" si="216"/>
        <v>43858</v>
      </c>
      <c r="D3484" s="8">
        <v>15.5455375362857</v>
      </c>
      <c r="E3484" s="8">
        <v>4.39289715264285</v>
      </c>
      <c r="F3484" s="8">
        <v>8.35775227291772</v>
      </c>
      <c r="G3484">
        <v>136.27218204307999</v>
      </c>
      <c r="H3484">
        <v>38.508136440067197</v>
      </c>
      <c r="I3484">
        <v>73.264056424396699</v>
      </c>
      <c r="J3484" s="7">
        <f t="shared" si="217"/>
        <v>2020</v>
      </c>
      <c r="K3484" s="7">
        <f t="shared" si="218"/>
        <v>1</v>
      </c>
      <c r="L3484" s="7" t="str">
        <f t="shared" si="219"/>
        <v>28</v>
      </c>
    </row>
    <row r="3485" spans="1:12">
      <c r="A3485">
        <v>1580256000</v>
      </c>
      <c r="B3485" t="s">
        <v>3491</v>
      </c>
      <c r="C3485" s="6">
        <f t="shared" si="216"/>
        <v>43859</v>
      </c>
      <c r="D3485" s="8">
        <v>15.7154375819999</v>
      </c>
      <c r="E3485" s="8">
        <v>4.4409079355000003</v>
      </c>
      <c r="F3485" s="8">
        <v>8.44909568834629</v>
      </c>
      <c r="G3485">
        <v>137.761525843812</v>
      </c>
      <c r="H3485">
        <v>38.9289989625929</v>
      </c>
      <c r="I3485">
        <v>74.064772804043599</v>
      </c>
      <c r="J3485" s="7">
        <f t="shared" si="217"/>
        <v>2020</v>
      </c>
      <c r="K3485" s="7">
        <f t="shared" si="218"/>
        <v>1</v>
      </c>
      <c r="L3485" s="7" t="str">
        <f t="shared" si="219"/>
        <v>29</v>
      </c>
    </row>
    <row r="3486" spans="1:12">
      <c r="A3486">
        <v>1580342400</v>
      </c>
      <c r="B3486" t="s">
        <v>3492</v>
      </c>
      <c r="C3486" s="6">
        <f t="shared" si="216"/>
        <v>43860</v>
      </c>
      <c r="D3486" s="8">
        <v>15.7788879077142</v>
      </c>
      <c r="E3486" s="8">
        <v>4.4588378883571398</v>
      </c>
      <c r="F3486" s="8">
        <v>8.4832085070711596</v>
      </c>
      <c r="G3486">
        <v>138.31773139902299</v>
      </c>
      <c r="H3486">
        <v>39.086172929338701</v>
      </c>
      <c r="I3486">
        <v>74.363805772985799</v>
      </c>
      <c r="J3486" s="7">
        <f t="shared" si="217"/>
        <v>2020</v>
      </c>
      <c r="K3486" s="7">
        <f t="shared" si="218"/>
        <v>1</v>
      </c>
      <c r="L3486" s="7" t="str">
        <f t="shared" si="219"/>
        <v>30</v>
      </c>
    </row>
    <row r="3487" spans="1:12">
      <c r="A3487">
        <v>1580428800</v>
      </c>
      <c r="B3487" t="s">
        <v>3493</v>
      </c>
      <c r="C3487" s="6">
        <f t="shared" si="216"/>
        <v>43861</v>
      </c>
      <c r="D3487" s="8">
        <v>15.7599496191428</v>
      </c>
      <c r="E3487" s="8">
        <v>4.4534862590714202</v>
      </c>
      <c r="F3487" s="8">
        <v>8.4730267089838591</v>
      </c>
      <c r="G3487">
        <v>138.15171836140601</v>
      </c>
      <c r="H3487">
        <v>39.039260547020099</v>
      </c>
      <c r="I3487">
        <v>74.2745521309525</v>
      </c>
      <c r="J3487" s="7">
        <f t="shared" si="217"/>
        <v>2020</v>
      </c>
      <c r="K3487" s="7">
        <f t="shared" si="218"/>
        <v>1</v>
      </c>
      <c r="L3487" s="7" t="str">
        <f t="shared" si="219"/>
        <v>31</v>
      </c>
    </row>
    <row r="3488" spans="1:12">
      <c r="A3488">
        <v>1580515200</v>
      </c>
      <c r="B3488" t="s">
        <v>3494</v>
      </c>
      <c r="C3488" s="6">
        <f t="shared" si="216"/>
        <v>43862</v>
      </c>
      <c r="D3488" s="8">
        <v>15.6717726248571</v>
      </c>
      <c r="E3488" s="8">
        <v>4.4285689819285698</v>
      </c>
      <c r="F3488" s="8">
        <v>8.4256200835976092</v>
      </c>
      <c r="G3488">
        <v>137.378758829497</v>
      </c>
      <c r="H3488">
        <v>38.820835695585799</v>
      </c>
      <c r="I3488">
        <v>73.858985652816699</v>
      </c>
      <c r="J3488" s="7">
        <f t="shared" si="217"/>
        <v>2020</v>
      </c>
      <c r="K3488" s="7">
        <f t="shared" si="218"/>
        <v>2</v>
      </c>
      <c r="L3488" s="7" t="str">
        <f t="shared" si="219"/>
        <v>01</v>
      </c>
    </row>
    <row r="3489" spans="1:12">
      <c r="A3489">
        <v>1580601600</v>
      </c>
      <c r="B3489" t="s">
        <v>3495</v>
      </c>
      <c r="C3489" s="6">
        <f t="shared" si="216"/>
        <v>43863</v>
      </c>
      <c r="D3489" s="8">
        <v>15.770659130571399</v>
      </c>
      <c r="E3489" s="8">
        <v>4.4565125797857101</v>
      </c>
      <c r="F3489" s="8">
        <v>8.4787844670076709</v>
      </c>
      <c r="G3489">
        <v>138.24559793858899</v>
      </c>
      <c r="H3489">
        <v>39.065789274401503</v>
      </c>
      <c r="I3489">
        <v>74.325024637789198</v>
      </c>
      <c r="J3489" s="7">
        <f t="shared" si="217"/>
        <v>2020</v>
      </c>
      <c r="K3489" s="7">
        <f t="shared" si="218"/>
        <v>2</v>
      </c>
      <c r="L3489" s="7" t="str">
        <f t="shared" si="219"/>
        <v>02</v>
      </c>
    </row>
    <row r="3490" spans="1:12">
      <c r="A3490">
        <v>1580688000</v>
      </c>
      <c r="B3490" t="s">
        <v>3496</v>
      </c>
      <c r="C3490" s="6">
        <f t="shared" si="216"/>
        <v>43864</v>
      </c>
      <c r="D3490" s="8">
        <v>16.154481162857099</v>
      </c>
      <c r="E3490" s="8">
        <v>4.5649739764285702</v>
      </c>
      <c r="F3490" s="8">
        <v>8.6851388278809498</v>
      </c>
      <c r="G3490">
        <v>141.610181873605</v>
      </c>
      <c r="H3490">
        <v>40.016561877372801</v>
      </c>
      <c r="I3490">
        <v>76.133926965204395</v>
      </c>
      <c r="J3490" s="7">
        <f t="shared" si="217"/>
        <v>2020</v>
      </c>
      <c r="K3490" s="7">
        <f t="shared" si="218"/>
        <v>2</v>
      </c>
      <c r="L3490" s="7" t="str">
        <f t="shared" si="219"/>
        <v>03</v>
      </c>
    </row>
    <row r="3491" spans="1:12">
      <c r="A3491">
        <v>1580774400</v>
      </c>
      <c r="B3491" t="s">
        <v>3497</v>
      </c>
      <c r="C3491" s="6">
        <f t="shared" si="216"/>
        <v>43865</v>
      </c>
      <c r="D3491" s="8">
        <v>16.0333083857142</v>
      </c>
      <c r="E3491" s="8">
        <v>4.5307326678571398</v>
      </c>
      <c r="F3491" s="8">
        <v>8.6199926692989397</v>
      </c>
      <c r="G3491">
        <v>140.54798130917101</v>
      </c>
      <c r="H3491">
        <v>39.716402566435697</v>
      </c>
      <c r="I3491">
        <v>75.562855739074493</v>
      </c>
      <c r="J3491" s="7">
        <f t="shared" si="217"/>
        <v>2020</v>
      </c>
      <c r="K3491" s="7">
        <f t="shared" si="218"/>
        <v>2</v>
      </c>
      <c r="L3491" s="7" t="str">
        <f t="shared" si="219"/>
        <v>04</v>
      </c>
    </row>
    <row r="3492" spans="1:12">
      <c r="A3492">
        <v>1580860800</v>
      </c>
      <c r="B3492" t="s">
        <v>3498</v>
      </c>
      <c r="C3492" s="6">
        <f t="shared" si="216"/>
        <v>43866</v>
      </c>
      <c r="D3492" s="8">
        <v>16.194666911999999</v>
      </c>
      <c r="E3492" s="8">
        <v>4.5263499171428503</v>
      </c>
      <c r="F3492" s="8">
        <v>8.6508161707428197</v>
      </c>
      <c r="G3492">
        <v>141.96245015059199</v>
      </c>
      <c r="H3492">
        <v>39.677983373674202</v>
      </c>
      <c r="I3492">
        <v>75.833054552731497</v>
      </c>
      <c r="J3492" s="7">
        <f t="shared" si="217"/>
        <v>2020</v>
      </c>
      <c r="K3492" s="7">
        <f t="shared" si="218"/>
        <v>2</v>
      </c>
      <c r="L3492" s="7" t="str">
        <f t="shared" si="219"/>
        <v>05</v>
      </c>
    </row>
    <row r="3493" spans="1:12">
      <c r="A3493">
        <v>1580947200</v>
      </c>
      <c r="B3493" t="s">
        <v>3499</v>
      </c>
      <c r="C3493" s="6">
        <f t="shared" si="216"/>
        <v>43867</v>
      </c>
      <c r="D3493" s="8">
        <v>16.0191959074285</v>
      </c>
      <c r="E3493" s="8">
        <v>4.4343292500000002</v>
      </c>
      <c r="F3493" s="8">
        <v>8.5089919304803399</v>
      </c>
      <c r="G3493">
        <v>140.424271324518</v>
      </c>
      <c r="H3493">
        <v>38.871330205500001</v>
      </c>
      <c r="I3493">
        <v>74.589823262590699</v>
      </c>
      <c r="J3493" s="7">
        <f t="shared" si="217"/>
        <v>2020</v>
      </c>
      <c r="K3493" s="7">
        <f t="shared" si="218"/>
        <v>2</v>
      </c>
      <c r="L3493" s="7" t="str">
        <f t="shared" si="219"/>
        <v>06</v>
      </c>
    </row>
    <row r="3494" spans="1:12">
      <c r="A3494">
        <v>1581033600</v>
      </c>
      <c r="B3494" t="s">
        <v>3500</v>
      </c>
      <c r="C3494" s="6">
        <f t="shared" si="216"/>
        <v>43868</v>
      </c>
      <c r="D3494" s="8">
        <v>16.096289201142799</v>
      </c>
      <c r="E3494" s="8">
        <v>4.4124211957142796</v>
      </c>
      <c r="F3494" s="8">
        <v>8.5015466046608008</v>
      </c>
      <c r="G3494">
        <v>141.10007113721801</v>
      </c>
      <c r="H3494">
        <v>38.679284201631397</v>
      </c>
      <c r="I3494">
        <v>74.524557536456598</v>
      </c>
      <c r="J3494" s="7">
        <f t="shared" si="217"/>
        <v>2020</v>
      </c>
      <c r="K3494" s="7">
        <f t="shared" si="218"/>
        <v>2</v>
      </c>
      <c r="L3494" s="7" t="str">
        <f t="shared" si="219"/>
        <v>07</v>
      </c>
    </row>
    <row r="3495" spans="1:12">
      <c r="A3495">
        <v>1581120000</v>
      </c>
      <c r="B3495" t="s">
        <v>3501</v>
      </c>
      <c r="C3495" s="6">
        <f t="shared" si="216"/>
        <v>43869</v>
      </c>
      <c r="D3495" s="8">
        <v>16.064855412</v>
      </c>
      <c r="E3495" s="8">
        <v>4.3598452849999996</v>
      </c>
      <c r="F3495" s="8">
        <v>8.4357538288862397</v>
      </c>
      <c r="G3495">
        <v>140.82452254159199</v>
      </c>
      <c r="H3495">
        <v>38.218403768309997</v>
      </c>
      <c r="I3495">
        <v>73.947818064016801</v>
      </c>
      <c r="J3495" s="7">
        <f t="shared" si="217"/>
        <v>2020</v>
      </c>
      <c r="K3495" s="7">
        <f t="shared" si="218"/>
        <v>2</v>
      </c>
      <c r="L3495" s="7" t="str">
        <f t="shared" si="219"/>
        <v>08</v>
      </c>
    </row>
    <row r="3496" spans="1:12">
      <c r="A3496">
        <v>1581206400</v>
      </c>
      <c r="B3496" t="s">
        <v>3502</v>
      </c>
      <c r="C3496" s="6">
        <f t="shared" si="216"/>
        <v>43870</v>
      </c>
      <c r="D3496" s="8">
        <v>16.481251640571401</v>
      </c>
      <c r="E3496" s="8">
        <v>4.4036613935714204</v>
      </c>
      <c r="F3496" s="8">
        <v>8.5761185454172892</v>
      </c>
      <c r="G3496">
        <v>144.474651881249</v>
      </c>
      <c r="H3496">
        <v>38.6024957760471</v>
      </c>
      <c r="I3496">
        <v>75.178255169127993</v>
      </c>
      <c r="J3496" s="7">
        <f t="shared" si="217"/>
        <v>2020</v>
      </c>
      <c r="K3496" s="7">
        <f t="shared" si="218"/>
        <v>2</v>
      </c>
      <c r="L3496" s="7" t="str">
        <f t="shared" si="219"/>
        <v>09</v>
      </c>
    </row>
    <row r="3497" spans="1:12">
      <c r="A3497">
        <v>1581292800</v>
      </c>
      <c r="B3497" t="s">
        <v>3503</v>
      </c>
      <c r="C3497" s="6">
        <f t="shared" si="216"/>
        <v>43871</v>
      </c>
      <c r="D3497" s="8">
        <v>16.286481005999999</v>
      </c>
      <c r="E3497" s="8">
        <v>4.28973552178571</v>
      </c>
      <c r="F3497" s="8">
        <v>8.4048202179284299</v>
      </c>
      <c r="G3497">
        <v>142.76729249859599</v>
      </c>
      <c r="H3497">
        <v>37.603821583973499</v>
      </c>
      <c r="I3497">
        <v>73.676654030360595</v>
      </c>
      <c r="J3497" s="7">
        <f t="shared" si="217"/>
        <v>2020</v>
      </c>
      <c r="K3497" s="7">
        <f t="shared" si="218"/>
        <v>2</v>
      </c>
      <c r="L3497" s="7" t="str">
        <f t="shared" si="219"/>
        <v>10</v>
      </c>
    </row>
    <row r="3498" spans="1:12">
      <c r="A3498">
        <v>1581379200</v>
      </c>
      <c r="B3498" t="s">
        <v>3504</v>
      </c>
      <c r="C3498" s="6">
        <f t="shared" si="216"/>
        <v>43872</v>
      </c>
      <c r="D3498" s="8">
        <v>16.796890456285698</v>
      </c>
      <c r="E3498" s="8">
        <v>4.3622646317857097</v>
      </c>
      <c r="F3498" s="8">
        <v>8.5981563530513796</v>
      </c>
      <c r="G3498">
        <v>147.2415417398</v>
      </c>
      <c r="H3498">
        <v>38.239611762233501</v>
      </c>
      <c r="I3498">
        <v>75.3714385908483</v>
      </c>
      <c r="J3498" s="7">
        <f t="shared" si="217"/>
        <v>2020</v>
      </c>
      <c r="K3498" s="7">
        <f t="shared" si="218"/>
        <v>2</v>
      </c>
      <c r="L3498" s="7" t="str">
        <f t="shared" si="219"/>
        <v>11</v>
      </c>
    </row>
    <row r="3499" spans="1:12">
      <c r="A3499">
        <v>1581465600</v>
      </c>
      <c r="B3499" t="s">
        <v>3505</v>
      </c>
      <c r="C3499" s="6">
        <f t="shared" si="216"/>
        <v>43873</v>
      </c>
      <c r="D3499" s="8">
        <v>16.611710356285698</v>
      </c>
      <c r="E3499" s="8">
        <v>4.2910178610714196</v>
      </c>
      <c r="F3499" s="8">
        <v>8.4766226204395796</v>
      </c>
      <c r="G3499">
        <v>145.61825298319999</v>
      </c>
      <c r="H3499">
        <v>37.615062570152098</v>
      </c>
      <c r="I3499">
        <v>74.306073890773305</v>
      </c>
      <c r="J3499" s="7">
        <f t="shared" si="217"/>
        <v>2020</v>
      </c>
      <c r="K3499" s="7">
        <f t="shared" si="218"/>
        <v>2</v>
      </c>
      <c r="L3499" s="7" t="str">
        <f t="shared" si="219"/>
        <v>12</v>
      </c>
    </row>
    <row r="3500" spans="1:12">
      <c r="A3500">
        <v>1581552000</v>
      </c>
      <c r="B3500" t="s">
        <v>3506</v>
      </c>
      <c r="C3500" s="6">
        <f t="shared" si="216"/>
        <v>43874</v>
      </c>
      <c r="D3500" s="8">
        <v>16.808070453428499</v>
      </c>
      <c r="E3500" s="8">
        <v>4.3205287625000004</v>
      </c>
      <c r="F3500" s="8">
        <v>8.5523231720934501</v>
      </c>
      <c r="G3500">
        <v>147.33954559475399</v>
      </c>
      <c r="H3500">
        <v>37.873755132074997</v>
      </c>
      <c r="I3500">
        <v>74.969664926571099</v>
      </c>
      <c r="J3500" s="7">
        <f t="shared" si="217"/>
        <v>2020</v>
      </c>
      <c r="K3500" s="7">
        <f t="shared" si="218"/>
        <v>2</v>
      </c>
      <c r="L3500" s="7" t="str">
        <f t="shared" si="219"/>
        <v>13</v>
      </c>
    </row>
    <row r="3501" spans="1:12">
      <c r="A3501">
        <v>1581638400</v>
      </c>
      <c r="B3501" t="s">
        <v>3507</v>
      </c>
      <c r="C3501" s="6">
        <f t="shared" si="216"/>
        <v>43875</v>
      </c>
      <c r="D3501" s="8">
        <v>16.8341177374285</v>
      </c>
      <c r="E3501" s="8">
        <v>4.3060810732142798</v>
      </c>
      <c r="F3501" s="8">
        <v>8.5411573886939607</v>
      </c>
      <c r="G3501">
        <v>147.56787608629801</v>
      </c>
      <c r="H3501">
        <v>37.747106687796403</v>
      </c>
      <c r="I3501">
        <v>74.871785669291299</v>
      </c>
      <c r="J3501" s="7">
        <f t="shared" si="217"/>
        <v>2020</v>
      </c>
      <c r="K3501" s="7">
        <f t="shared" si="218"/>
        <v>2</v>
      </c>
      <c r="L3501" s="7" t="str">
        <f t="shared" si="219"/>
        <v>14</v>
      </c>
    </row>
    <row r="3502" spans="1:12">
      <c r="A3502">
        <v>1581724800</v>
      </c>
      <c r="B3502" t="s">
        <v>3508</v>
      </c>
      <c r="C3502" s="6">
        <f t="shared" si="216"/>
        <v>43876</v>
      </c>
      <c r="D3502" s="8">
        <v>16.981296467142801</v>
      </c>
      <c r="E3502" s="8">
        <v>4.32246651964285</v>
      </c>
      <c r="F3502" s="8">
        <v>8.5912751226127799</v>
      </c>
      <c r="G3502">
        <v>148.85804483097399</v>
      </c>
      <c r="H3502">
        <v>37.890741511189198</v>
      </c>
      <c r="I3502">
        <v>75.311117724823603</v>
      </c>
      <c r="J3502" s="7">
        <f t="shared" si="217"/>
        <v>2020</v>
      </c>
      <c r="K3502" s="7">
        <f t="shared" si="218"/>
        <v>2</v>
      </c>
      <c r="L3502" s="7" t="str">
        <f t="shared" si="219"/>
        <v>15</v>
      </c>
    </row>
    <row r="3503" spans="1:12">
      <c r="A3503">
        <v>1581811200</v>
      </c>
      <c r="B3503" t="s">
        <v>3509</v>
      </c>
      <c r="C3503" s="6">
        <f t="shared" si="216"/>
        <v>43877</v>
      </c>
      <c r="D3503" s="8">
        <v>16.804681893428501</v>
      </c>
      <c r="E3503" s="8">
        <v>4.27751055392857</v>
      </c>
      <c r="F3503" s="8">
        <v>8.5019212622418507</v>
      </c>
      <c r="G3503">
        <v>147.30984147779401</v>
      </c>
      <c r="H3503">
        <v>37.496657515737802</v>
      </c>
      <c r="I3503">
        <v>74.527841784812097</v>
      </c>
      <c r="J3503" s="7">
        <f t="shared" si="217"/>
        <v>2020</v>
      </c>
      <c r="K3503" s="7">
        <f t="shared" si="218"/>
        <v>2</v>
      </c>
      <c r="L3503" s="7" t="str">
        <f t="shared" si="219"/>
        <v>16</v>
      </c>
    </row>
    <row r="3504" spans="1:12">
      <c r="A3504">
        <v>1581897600</v>
      </c>
      <c r="B3504" t="s">
        <v>3510</v>
      </c>
      <c r="C3504" s="6">
        <f t="shared" si="216"/>
        <v>43878</v>
      </c>
      <c r="D3504" s="8">
        <v>17.4212767765714</v>
      </c>
      <c r="E3504" s="8">
        <v>4.4344603335714199</v>
      </c>
      <c r="F3504" s="8">
        <v>8.8138724899072702</v>
      </c>
      <c r="G3504">
        <v>152.71491222342499</v>
      </c>
      <c r="H3504">
        <v>38.872479284087099</v>
      </c>
      <c r="I3504">
        <v>77.262406246527107</v>
      </c>
      <c r="J3504" s="7">
        <f t="shared" si="217"/>
        <v>2020</v>
      </c>
      <c r="K3504" s="7">
        <f t="shared" si="218"/>
        <v>2</v>
      </c>
      <c r="L3504" s="7" t="str">
        <f t="shared" si="219"/>
        <v>17</v>
      </c>
    </row>
    <row r="3505" spans="1:12">
      <c r="A3505">
        <v>1581984000</v>
      </c>
      <c r="B3505" t="s">
        <v>3511</v>
      </c>
      <c r="C3505" s="6">
        <f t="shared" si="216"/>
        <v>43879</v>
      </c>
      <c r="D3505" s="8">
        <v>17.574320111999999</v>
      </c>
      <c r="E3505" s="8">
        <v>4.4442289092857097</v>
      </c>
      <c r="F3505" s="8">
        <v>8.8534819538748106</v>
      </c>
      <c r="G3505">
        <v>154.05649010179101</v>
      </c>
      <c r="H3505">
        <v>38.9581106187985</v>
      </c>
      <c r="I3505">
        <v>77.609622807666597</v>
      </c>
      <c r="J3505" s="7">
        <f t="shared" si="217"/>
        <v>2020</v>
      </c>
      <c r="K3505" s="7">
        <f t="shared" si="218"/>
        <v>2</v>
      </c>
      <c r="L3505" s="7" t="str">
        <f t="shared" si="219"/>
        <v>18</v>
      </c>
    </row>
    <row r="3506" spans="1:12">
      <c r="A3506">
        <v>1582070400</v>
      </c>
      <c r="B3506" t="s">
        <v>3512</v>
      </c>
      <c r="C3506" s="6">
        <f t="shared" si="216"/>
        <v>43880</v>
      </c>
      <c r="D3506" s="8">
        <v>17.664798329142801</v>
      </c>
      <c r="E3506" s="8">
        <v>4.4398233614285703</v>
      </c>
      <c r="F3506" s="8">
        <v>8.8637074226757395</v>
      </c>
      <c r="G3506">
        <v>154.84962215326601</v>
      </c>
      <c r="H3506">
        <v>38.919491586282803</v>
      </c>
      <c r="I3506">
        <v>77.699259267175506</v>
      </c>
      <c r="J3506" s="7">
        <f t="shared" si="217"/>
        <v>2020</v>
      </c>
      <c r="K3506" s="7">
        <f t="shared" si="218"/>
        <v>2</v>
      </c>
      <c r="L3506" s="7" t="str">
        <f t="shared" si="219"/>
        <v>19</v>
      </c>
    </row>
    <row r="3507" spans="1:12">
      <c r="A3507">
        <v>1582156800</v>
      </c>
      <c r="B3507" t="s">
        <v>3513</v>
      </c>
      <c r="C3507" s="6">
        <f t="shared" si="216"/>
        <v>43881</v>
      </c>
      <c r="D3507" s="8">
        <v>17.501569901142801</v>
      </c>
      <c r="E3507" s="8">
        <v>4.3737572414285699</v>
      </c>
      <c r="F3507" s="8">
        <v>8.7493579140632196</v>
      </c>
      <c r="G3507">
        <v>153.41876175341801</v>
      </c>
      <c r="H3507">
        <v>38.340355978362801</v>
      </c>
      <c r="I3507">
        <v>76.696871474678105</v>
      </c>
      <c r="J3507" s="7">
        <f t="shared" si="217"/>
        <v>2020</v>
      </c>
      <c r="K3507" s="7">
        <f t="shared" si="218"/>
        <v>2</v>
      </c>
      <c r="L3507" s="7" t="str">
        <f t="shared" si="219"/>
        <v>20</v>
      </c>
    </row>
    <row r="3508" spans="1:12">
      <c r="A3508">
        <v>1582243200</v>
      </c>
      <c r="B3508" t="s">
        <v>3514</v>
      </c>
      <c r="C3508" s="6">
        <f t="shared" si="216"/>
        <v>43882</v>
      </c>
      <c r="D3508" s="8">
        <v>17.948072682857099</v>
      </c>
      <c r="E3508" s="8">
        <v>4.4574455528571404</v>
      </c>
      <c r="F3508" s="8">
        <v>8.9364276674065692</v>
      </c>
      <c r="G3508">
        <v>157.33280513792499</v>
      </c>
      <c r="H3508">
        <v>39.073967716345699</v>
      </c>
      <c r="I3508">
        <v>78.336724932486007</v>
      </c>
      <c r="J3508" s="7">
        <f t="shared" si="217"/>
        <v>2020</v>
      </c>
      <c r="K3508" s="7">
        <f t="shared" si="218"/>
        <v>2</v>
      </c>
      <c r="L3508" s="7" t="str">
        <f t="shared" si="219"/>
        <v>21</v>
      </c>
    </row>
    <row r="3509" spans="1:12">
      <c r="A3509">
        <v>1582329600</v>
      </c>
      <c r="B3509" t="s">
        <v>3515</v>
      </c>
      <c r="C3509" s="6">
        <f t="shared" si="216"/>
        <v>43883</v>
      </c>
      <c r="D3509" s="8">
        <v>18.165033608571399</v>
      </c>
      <c r="E3509" s="8">
        <v>4.4838731407142802</v>
      </c>
      <c r="F3509" s="8">
        <v>9.0088790494833599</v>
      </c>
      <c r="G3509">
        <v>159.234684612737</v>
      </c>
      <c r="H3509">
        <v>39.305631951501397</v>
      </c>
      <c r="I3509">
        <v>78.9718337477711</v>
      </c>
      <c r="J3509" s="7">
        <f t="shared" si="217"/>
        <v>2020</v>
      </c>
      <c r="K3509" s="7">
        <f t="shared" si="218"/>
        <v>2</v>
      </c>
      <c r="L3509" s="7" t="str">
        <f t="shared" si="219"/>
        <v>22</v>
      </c>
    </row>
    <row r="3510" spans="1:12">
      <c r="A3510">
        <v>1582416000</v>
      </c>
      <c r="B3510" t="s">
        <v>3516</v>
      </c>
      <c r="C3510" s="6">
        <f t="shared" si="216"/>
        <v>43884</v>
      </c>
      <c r="D3510" s="8">
        <v>18.273584123999999</v>
      </c>
      <c r="E3510" s="8">
        <v>4.4838731407142802</v>
      </c>
      <c r="F3510" s="8">
        <v>9.0279955776118701</v>
      </c>
      <c r="G3510">
        <v>160.18623843098399</v>
      </c>
      <c r="H3510">
        <v>39.305631951501397</v>
      </c>
      <c r="I3510">
        <v>79.139409233345603</v>
      </c>
      <c r="J3510" s="7">
        <f t="shared" si="217"/>
        <v>2020</v>
      </c>
      <c r="K3510" s="7">
        <f t="shared" si="218"/>
        <v>2</v>
      </c>
      <c r="L3510" s="7" t="str">
        <f t="shared" si="219"/>
        <v>23</v>
      </c>
    </row>
    <row r="3511" spans="1:12">
      <c r="A3511">
        <v>1582502400</v>
      </c>
      <c r="B3511" t="s">
        <v>3517</v>
      </c>
      <c r="C3511" s="6">
        <f t="shared" si="216"/>
        <v>43885</v>
      </c>
      <c r="D3511" s="8">
        <v>17.996705850857101</v>
      </c>
      <c r="E3511" s="8">
        <v>4.4133957735714198</v>
      </c>
      <c r="F3511" s="8">
        <v>8.8879157300780403</v>
      </c>
      <c r="G3511">
        <v>157.759123488613</v>
      </c>
      <c r="H3511">
        <v>38.687827351127098</v>
      </c>
      <c r="I3511">
        <v>77.911469289864002</v>
      </c>
      <c r="J3511" s="7">
        <f t="shared" si="217"/>
        <v>2020</v>
      </c>
      <c r="K3511" s="7">
        <f t="shared" si="218"/>
        <v>2</v>
      </c>
      <c r="L3511" s="7" t="str">
        <f t="shared" si="219"/>
        <v>24</v>
      </c>
    </row>
    <row r="3512" spans="1:12">
      <c r="A3512">
        <v>1582588800</v>
      </c>
      <c r="B3512" t="s">
        <v>3518</v>
      </c>
      <c r="C3512" s="6">
        <f t="shared" si="216"/>
        <v>43886</v>
      </c>
      <c r="D3512" s="8">
        <v>17.771879259428498</v>
      </c>
      <c r="E3512" s="8">
        <v>4.3853552878571396</v>
      </c>
      <c r="F3512" s="8">
        <v>8.8119892686017192</v>
      </c>
      <c r="G3512">
        <v>155.78829358815</v>
      </c>
      <c r="H3512">
        <v>38.4420244533557</v>
      </c>
      <c r="I3512">
        <v>77.245897928562698</v>
      </c>
      <c r="J3512" s="7">
        <f t="shared" si="217"/>
        <v>2020</v>
      </c>
      <c r="K3512" s="7">
        <f t="shared" si="218"/>
        <v>2</v>
      </c>
      <c r="L3512" s="7" t="str">
        <f t="shared" si="219"/>
        <v>25</v>
      </c>
    </row>
    <row r="3513" spans="1:12">
      <c r="A3513">
        <v>1582675200</v>
      </c>
      <c r="B3513" t="s">
        <v>3519</v>
      </c>
      <c r="C3513" s="6">
        <f t="shared" si="216"/>
        <v>43887</v>
      </c>
      <c r="D3513" s="8">
        <v>17.568531611999902</v>
      </c>
      <c r="E3513" s="8">
        <v>4.3610307364285701</v>
      </c>
      <c r="F3513" s="8">
        <v>8.7446602488208391</v>
      </c>
      <c r="G3513">
        <v>154.00574811079099</v>
      </c>
      <c r="H3513">
        <v>38.228795435532803</v>
      </c>
      <c r="I3513">
        <v>76.655691741163494</v>
      </c>
      <c r="J3513" s="7">
        <f t="shared" si="217"/>
        <v>2020</v>
      </c>
      <c r="K3513" s="7">
        <f t="shared" si="218"/>
        <v>2</v>
      </c>
      <c r="L3513" s="7" t="str">
        <f t="shared" si="219"/>
        <v>26</v>
      </c>
    </row>
    <row r="3514" spans="1:12">
      <c r="A3514">
        <v>1582761600</v>
      </c>
      <c r="B3514" t="s">
        <v>3520</v>
      </c>
      <c r="C3514" s="6">
        <f t="shared" si="216"/>
        <v>43888</v>
      </c>
      <c r="D3514" s="8">
        <v>17.825799239999998</v>
      </c>
      <c r="E3514" s="8">
        <v>4.4510338564285696</v>
      </c>
      <c r="F3514" s="8">
        <v>8.9065866100649398</v>
      </c>
      <c r="G3514">
        <v>156.260956137839</v>
      </c>
      <c r="H3514">
        <v>39.017762785452803</v>
      </c>
      <c r="I3514">
        <v>78.075138223829299</v>
      </c>
      <c r="J3514" s="7">
        <f t="shared" si="217"/>
        <v>2020</v>
      </c>
      <c r="K3514" s="7">
        <f t="shared" si="218"/>
        <v>2</v>
      </c>
      <c r="L3514" s="7" t="str">
        <f t="shared" si="219"/>
        <v>27</v>
      </c>
    </row>
    <row r="3515" spans="1:12">
      <c r="A3515">
        <v>1582848000</v>
      </c>
      <c r="B3515" t="s">
        <v>3521</v>
      </c>
      <c r="C3515" s="6">
        <f t="shared" si="216"/>
        <v>43889</v>
      </c>
      <c r="D3515" s="8">
        <v>17.672530669714199</v>
      </c>
      <c r="E3515" s="8">
        <v>4.4659773835714196</v>
      </c>
      <c r="F3515" s="8">
        <v>8.8955801305037205</v>
      </c>
      <c r="G3515">
        <v>154.917403850715</v>
      </c>
      <c r="H3515">
        <v>39.148757744387098</v>
      </c>
      <c r="I3515">
        <v>77.978655423995605</v>
      </c>
      <c r="J3515" s="7">
        <f t="shared" si="217"/>
        <v>2020</v>
      </c>
      <c r="K3515" s="7">
        <f t="shared" si="218"/>
        <v>2</v>
      </c>
      <c r="L3515" s="7" t="str">
        <f t="shared" si="219"/>
        <v>28</v>
      </c>
    </row>
    <row r="3516" spans="1:12">
      <c r="A3516">
        <v>1582934400</v>
      </c>
      <c r="B3516" t="s">
        <v>3522</v>
      </c>
      <c r="C3516" s="6">
        <f t="shared" si="216"/>
        <v>43890</v>
      </c>
      <c r="D3516" s="8">
        <v>17.3114820205714</v>
      </c>
      <c r="E3516" s="8">
        <v>4.4239793471428497</v>
      </c>
      <c r="F3516" s="8">
        <v>8.7746074088703594</v>
      </c>
      <c r="G3516">
        <v>151.75245139232899</v>
      </c>
      <c r="H3516">
        <v>38.780602957054199</v>
      </c>
      <c r="I3516">
        <v>76.918208546157601</v>
      </c>
      <c r="J3516" s="7">
        <f t="shared" si="217"/>
        <v>2020</v>
      </c>
      <c r="K3516" s="7">
        <f t="shared" si="218"/>
        <v>2</v>
      </c>
      <c r="L3516" s="7" t="str">
        <f t="shared" si="219"/>
        <v>29</v>
      </c>
    </row>
    <row r="3517" spans="1:12">
      <c r="A3517">
        <v>1583020800</v>
      </c>
      <c r="B3517" t="s">
        <v>3523</v>
      </c>
      <c r="C3517" s="6">
        <f t="shared" si="216"/>
        <v>43891</v>
      </c>
      <c r="D3517" s="8">
        <v>17.6912031445714</v>
      </c>
      <c r="E3517" s="8">
        <v>4.5751415021428503</v>
      </c>
      <c r="F3517" s="8">
        <v>9.0335605696291594</v>
      </c>
      <c r="G3517">
        <v>155.08108676531299</v>
      </c>
      <c r="H3517">
        <v>40.105690407784202</v>
      </c>
      <c r="I3517">
        <v>79.188191953369198</v>
      </c>
      <c r="J3517" s="7">
        <f t="shared" si="217"/>
        <v>2020</v>
      </c>
      <c r="K3517" s="7">
        <f t="shared" si="218"/>
        <v>3</v>
      </c>
      <c r="L3517" s="7" t="str">
        <f t="shared" si="219"/>
        <v>01</v>
      </c>
    </row>
    <row r="3518" spans="1:12">
      <c r="A3518">
        <v>1583107200</v>
      </c>
      <c r="B3518" t="s">
        <v>3524</v>
      </c>
      <c r="C3518" s="6">
        <f t="shared" si="216"/>
        <v>43892</v>
      </c>
      <c r="D3518" s="8">
        <v>17.730840296571401</v>
      </c>
      <c r="E3518" s="8">
        <v>4.6078554021428504</v>
      </c>
      <c r="F3518" s="8">
        <v>9.0797441693528391</v>
      </c>
      <c r="G3518">
        <v>155.42854603974499</v>
      </c>
      <c r="H3518">
        <v>40.392460455184199</v>
      </c>
      <c r="I3518">
        <v>79.593037388547003</v>
      </c>
      <c r="J3518" s="7">
        <f t="shared" si="217"/>
        <v>2020</v>
      </c>
      <c r="K3518" s="7">
        <f t="shared" si="218"/>
        <v>3</v>
      </c>
      <c r="L3518" s="7" t="str">
        <f t="shared" si="219"/>
        <v>02</v>
      </c>
    </row>
    <row r="3519" spans="1:12">
      <c r="A3519">
        <v>1583193600</v>
      </c>
      <c r="B3519" t="s">
        <v>3525</v>
      </c>
      <c r="C3519" s="6">
        <f t="shared" si="216"/>
        <v>43893</v>
      </c>
      <c r="D3519" s="8">
        <v>17.6210223222857</v>
      </c>
      <c r="E3519" s="8">
        <v>4.64651365714285</v>
      </c>
      <c r="F3519" s="8">
        <v>9.0995022992757093</v>
      </c>
      <c r="G3519">
        <v>154.46588167715601</v>
      </c>
      <c r="H3519">
        <v>40.731338718514202</v>
      </c>
      <c r="I3519">
        <v>79.766237155450796</v>
      </c>
      <c r="J3519" s="7">
        <f t="shared" si="217"/>
        <v>2020</v>
      </c>
      <c r="K3519" s="7">
        <f t="shared" si="218"/>
        <v>3</v>
      </c>
      <c r="L3519" s="7" t="str">
        <f t="shared" si="219"/>
        <v>03</v>
      </c>
    </row>
    <row r="3520" spans="1:12">
      <c r="A3520">
        <v>1583280000</v>
      </c>
      <c r="B3520" t="s">
        <v>3526</v>
      </c>
      <c r="C3520" s="6">
        <f t="shared" si="216"/>
        <v>43894</v>
      </c>
      <c r="D3520" s="8">
        <v>17.869729572000001</v>
      </c>
      <c r="E3520" s="8">
        <v>4.7825271107142804</v>
      </c>
      <c r="F3520" s="8">
        <v>9.3075394111113994</v>
      </c>
      <c r="G3520">
        <v>156.646049428152</v>
      </c>
      <c r="H3520">
        <v>41.923632652521398</v>
      </c>
      <c r="I3520">
        <v>81.589890477802598</v>
      </c>
      <c r="J3520" s="7">
        <f t="shared" si="217"/>
        <v>2020</v>
      </c>
      <c r="K3520" s="7">
        <f t="shared" si="218"/>
        <v>3</v>
      </c>
      <c r="L3520" s="7" t="str">
        <f t="shared" si="219"/>
        <v>04</v>
      </c>
    </row>
    <row r="3521" spans="1:12">
      <c r="A3521">
        <v>1583366400</v>
      </c>
      <c r="B3521" t="s">
        <v>3527</v>
      </c>
      <c r="C3521" s="6">
        <f t="shared" si="216"/>
        <v>43895</v>
      </c>
      <c r="D3521" s="8">
        <v>17.866736850857102</v>
      </c>
      <c r="E3521" s="8">
        <v>4.8527309121428504</v>
      </c>
      <c r="F3521" s="8">
        <v>9.3862662038344595</v>
      </c>
      <c r="G3521">
        <v>156.61981523461299</v>
      </c>
      <c r="H3521">
        <v>42.539039175844202</v>
      </c>
      <c r="I3521">
        <v>82.280009542812905</v>
      </c>
      <c r="J3521" s="7">
        <f t="shared" si="217"/>
        <v>2020</v>
      </c>
      <c r="K3521" s="7">
        <f t="shared" si="218"/>
        <v>3</v>
      </c>
      <c r="L3521" s="7" t="str">
        <f t="shared" si="219"/>
        <v>05</v>
      </c>
    </row>
    <row r="3522" spans="1:12">
      <c r="A3522">
        <v>1583452800</v>
      </c>
      <c r="B3522" t="s">
        <v>3528</v>
      </c>
      <c r="C3522" s="6">
        <f t="shared" si="216"/>
        <v>43896</v>
      </c>
      <c r="D3522" s="8">
        <v>17.644154641714199</v>
      </c>
      <c r="E3522" s="8">
        <v>4.8395655621428499</v>
      </c>
      <c r="F3522" s="8">
        <v>9.3222501991417204</v>
      </c>
      <c r="G3522">
        <v>154.66865958926701</v>
      </c>
      <c r="H3522">
        <v>42.4236317177442</v>
      </c>
      <c r="I3522">
        <v>81.718845245676306</v>
      </c>
      <c r="J3522" s="7">
        <f t="shared" si="217"/>
        <v>2020</v>
      </c>
      <c r="K3522" s="7">
        <f t="shared" si="218"/>
        <v>3</v>
      </c>
      <c r="L3522" s="7" t="str">
        <f t="shared" si="219"/>
        <v>06</v>
      </c>
    </row>
    <row r="3523" spans="1:12">
      <c r="A3523">
        <v>1583539200</v>
      </c>
      <c r="B3523" t="s">
        <v>3529</v>
      </c>
      <c r="C3523" s="6">
        <f t="shared" si="216"/>
        <v>43897</v>
      </c>
      <c r="D3523" s="8">
        <v>17.768822521714199</v>
      </c>
      <c r="E3523" s="8">
        <v>4.9185462635714199</v>
      </c>
      <c r="F3523" s="8">
        <v>9.4382338730619804</v>
      </c>
      <c r="G3523">
        <v>155.761498225347</v>
      </c>
      <c r="H3523">
        <v>43.115976546467103</v>
      </c>
      <c r="I3523">
        <v>82.7355581312613</v>
      </c>
      <c r="J3523" s="7">
        <f t="shared" si="217"/>
        <v>2020</v>
      </c>
      <c r="K3523" s="7">
        <f t="shared" si="218"/>
        <v>3</v>
      </c>
      <c r="L3523" s="7" t="str">
        <f t="shared" si="219"/>
        <v>07</v>
      </c>
    </row>
    <row r="3524" spans="1:12">
      <c r="A3524">
        <v>1583625600</v>
      </c>
      <c r="B3524" t="s">
        <v>3530</v>
      </c>
      <c r="C3524" s="6">
        <f t="shared" ref="C3524:C3587" si="220">DATE(J3524,K3524,L3524)</f>
        <v>43898</v>
      </c>
      <c r="D3524" s="8">
        <v>17.276660838857101</v>
      </c>
      <c r="E3524" s="8">
        <v>4.8351828114285702</v>
      </c>
      <c r="F3524" s="8">
        <v>9.2359758098346507</v>
      </c>
      <c r="G3524">
        <v>151.44720891342101</v>
      </c>
      <c r="H3524">
        <v>42.385212524982798</v>
      </c>
      <c r="I3524">
        <v>80.962563949010502</v>
      </c>
      <c r="J3524" s="7">
        <f t="shared" ref="J3524:J3587" si="221">_xlfn.NUMBERVALUE(LEFT(B3524,4))</f>
        <v>2020</v>
      </c>
      <c r="K3524" s="7">
        <f t="shared" ref="K3524:K3587" si="222">_xlfn.NUMBERVALUE(MID(B3524,6,2))</f>
        <v>3</v>
      </c>
      <c r="L3524" s="7" t="str">
        <f t="shared" ref="L3524:L3587" si="223">MID(B3524,9,2)</f>
        <v>08</v>
      </c>
    </row>
    <row r="3525" spans="1:12">
      <c r="A3525">
        <v>1583712000</v>
      </c>
      <c r="B3525" t="s">
        <v>3531</v>
      </c>
      <c r="C3525" s="6">
        <f t="shared" si="220"/>
        <v>43899</v>
      </c>
      <c r="D3525" s="8">
        <v>17.2202691514285</v>
      </c>
      <c r="E3525" s="8">
        <v>4.8661470307142798</v>
      </c>
      <c r="F3525" s="8">
        <v>9.2581387619867694</v>
      </c>
      <c r="G3525">
        <v>150.95287938142201</v>
      </c>
      <c r="H3525">
        <v>42.656644871241397</v>
      </c>
      <c r="I3525">
        <v>81.156844387576001</v>
      </c>
      <c r="J3525" s="7">
        <f t="shared" si="221"/>
        <v>2020</v>
      </c>
      <c r="K3525" s="7">
        <f t="shared" si="222"/>
        <v>3</v>
      </c>
      <c r="L3525" s="7" t="str">
        <f t="shared" si="223"/>
        <v>09</v>
      </c>
    </row>
    <row r="3526" spans="1:12">
      <c r="A3526">
        <v>1583798400</v>
      </c>
      <c r="B3526" t="s">
        <v>3532</v>
      </c>
      <c r="C3526" s="6">
        <f t="shared" si="220"/>
        <v>43900</v>
      </c>
      <c r="D3526" s="8">
        <v>16.8965648657142</v>
      </c>
      <c r="E3526" s="8">
        <v>4.8138731821428502</v>
      </c>
      <c r="F3526" s="8">
        <v>9.1430180360678293</v>
      </c>
      <c r="G3526">
        <v>148.11528761285101</v>
      </c>
      <c r="H3526">
        <v>42.198412314664203</v>
      </c>
      <c r="I3526">
        <v>80.147696104170606</v>
      </c>
      <c r="J3526" s="7">
        <f t="shared" si="221"/>
        <v>2020</v>
      </c>
      <c r="K3526" s="7">
        <f t="shared" si="222"/>
        <v>3</v>
      </c>
      <c r="L3526" s="7" t="str">
        <f t="shared" si="223"/>
        <v>10</v>
      </c>
    </row>
    <row r="3527" spans="1:12">
      <c r="A3527">
        <v>1583884800</v>
      </c>
      <c r="B3527" t="s">
        <v>3533</v>
      </c>
      <c r="C3527" s="6">
        <f t="shared" si="220"/>
        <v>43901</v>
      </c>
      <c r="D3527" s="8">
        <v>16.153405884000001</v>
      </c>
      <c r="E3527" s="8">
        <v>4.6392083127142802</v>
      </c>
      <c r="F3527" s="8">
        <v>8.7965838841039901</v>
      </c>
      <c r="G3527">
        <v>141.600755979144</v>
      </c>
      <c r="H3527">
        <v>40.6673000692534</v>
      </c>
      <c r="I3527">
        <v>77.110854328055595</v>
      </c>
      <c r="J3527" s="7">
        <f t="shared" si="221"/>
        <v>2020</v>
      </c>
      <c r="K3527" s="7">
        <f t="shared" si="222"/>
        <v>3</v>
      </c>
      <c r="L3527" s="7" t="str">
        <f t="shared" si="223"/>
        <v>11</v>
      </c>
    </row>
    <row r="3528" spans="1:12">
      <c r="A3528">
        <v>1583971200</v>
      </c>
      <c r="B3528" t="s">
        <v>3534</v>
      </c>
      <c r="C3528" s="6">
        <f t="shared" si="220"/>
        <v>43902</v>
      </c>
      <c r="D3528" s="8">
        <v>15.9697723611428</v>
      </c>
      <c r="E3528" s="8">
        <v>4.6321582962857102</v>
      </c>
      <c r="F3528" s="8">
        <v>8.7652492123173804</v>
      </c>
      <c r="G3528">
        <v>139.99102451777799</v>
      </c>
      <c r="H3528">
        <v>40.605499625240498</v>
      </c>
      <c r="I3528">
        <v>76.8361745951741</v>
      </c>
      <c r="J3528" s="7">
        <f t="shared" si="221"/>
        <v>2020</v>
      </c>
      <c r="K3528" s="7">
        <f t="shared" si="222"/>
        <v>3</v>
      </c>
      <c r="L3528" s="7" t="str">
        <f t="shared" si="223"/>
        <v>12</v>
      </c>
    </row>
    <row r="3529" spans="1:12">
      <c r="A3529">
        <v>1584057600</v>
      </c>
      <c r="B3529" t="s">
        <v>3535</v>
      </c>
      <c r="C3529" s="6">
        <f t="shared" si="220"/>
        <v>43903</v>
      </c>
      <c r="D3529" s="8">
        <v>15.4178552365714</v>
      </c>
      <c r="E3529" s="8">
        <v>4.5382796619999999</v>
      </c>
      <c r="F3529" s="8">
        <v>8.5310900252799193</v>
      </c>
      <c r="G3529">
        <v>135.152919003785</v>
      </c>
      <c r="H3529">
        <v>39.782559517091997</v>
      </c>
      <c r="I3529">
        <v>74.783535161603695</v>
      </c>
      <c r="J3529" s="7">
        <f t="shared" si="221"/>
        <v>2020</v>
      </c>
      <c r="K3529" s="7">
        <f t="shared" si="222"/>
        <v>3</v>
      </c>
      <c r="L3529" s="7" t="str">
        <f t="shared" si="223"/>
        <v>13</v>
      </c>
    </row>
    <row r="3530" spans="1:12">
      <c r="A3530">
        <v>1584144000</v>
      </c>
      <c r="B3530" t="s">
        <v>3536</v>
      </c>
      <c r="C3530" s="6">
        <f t="shared" si="220"/>
        <v>43904</v>
      </c>
      <c r="D3530" s="8">
        <v>14.8794009308571</v>
      </c>
      <c r="E3530" s="8">
        <v>4.4496956641428502</v>
      </c>
      <c r="F3530" s="8">
        <v>8.3056707717984306</v>
      </c>
      <c r="G3530">
        <v>130.43282855989301</v>
      </c>
      <c r="H3530">
        <v>39.006032191876201</v>
      </c>
      <c r="I3530">
        <v>72.807509985585099</v>
      </c>
      <c r="J3530" s="7">
        <f t="shared" si="221"/>
        <v>2020</v>
      </c>
      <c r="K3530" s="7">
        <f t="shared" si="222"/>
        <v>3</v>
      </c>
      <c r="L3530" s="7" t="str">
        <f t="shared" si="223"/>
        <v>14</v>
      </c>
    </row>
    <row r="3531" spans="1:12">
      <c r="A3531">
        <v>1584230400</v>
      </c>
      <c r="B3531" t="s">
        <v>3537</v>
      </c>
      <c r="C3531" s="6">
        <f t="shared" si="220"/>
        <v>43905</v>
      </c>
      <c r="D3531" s="8">
        <v>14.056574850171399</v>
      </c>
      <c r="E3531" s="8">
        <v>4.3145154461428499</v>
      </c>
      <c r="F3531" s="8">
        <v>7.9574931398437601</v>
      </c>
      <c r="G3531">
        <v>123.219935136602</v>
      </c>
      <c r="H3531">
        <v>37.821042400888203</v>
      </c>
      <c r="I3531">
        <v>69.755384863870404</v>
      </c>
      <c r="J3531" s="7">
        <f t="shared" si="221"/>
        <v>2020</v>
      </c>
      <c r="K3531" s="7">
        <f t="shared" si="222"/>
        <v>3</v>
      </c>
      <c r="L3531" s="7" t="str">
        <f t="shared" si="223"/>
        <v>15</v>
      </c>
    </row>
    <row r="3532" spans="1:12">
      <c r="A3532">
        <v>1584316800</v>
      </c>
      <c r="B3532" t="s">
        <v>3538</v>
      </c>
      <c r="C3532" s="6">
        <f t="shared" si="220"/>
        <v>43906</v>
      </c>
      <c r="D3532" s="8">
        <v>13.263920952342801</v>
      </c>
      <c r="E3532" s="8">
        <v>4.1878613595714196</v>
      </c>
      <c r="F3532" s="8">
        <v>7.6255369881218797</v>
      </c>
      <c r="G3532">
        <v>116.271531068237</v>
      </c>
      <c r="H3532">
        <v>36.710792678003102</v>
      </c>
      <c r="I3532">
        <v>66.845457237876403</v>
      </c>
      <c r="J3532" s="7">
        <f t="shared" si="221"/>
        <v>2020</v>
      </c>
      <c r="K3532" s="7">
        <f t="shared" si="222"/>
        <v>3</v>
      </c>
      <c r="L3532" s="7" t="str">
        <f t="shared" si="223"/>
        <v>16</v>
      </c>
    </row>
    <row r="3533" spans="1:12">
      <c r="A3533">
        <v>1584403200</v>
      </c>
      <c r="B3533" t="s">
        <v>3539</v>
      </c>
      <c r="C3533" s="6">
        <f t="shared" si="220"/>
        <v>43907</v>
      </c>
      <c r="D3533" s="8">
        <v>12.8169268323428</v>
      </c>
      <c r="E3533" s="8">
        <v>4.14565814885714</v>
      </c>
      <c r="F3533" s="8">
        <v>7.4436048335254803</v>
      </c>
      <c r="G3533">
        <v>112.353180612317</v>
      </c>
      <c r="H3533">
        <v>36.3408393328817</v>
      </c>
      <c r="I3533">
        <v>65.250639970684304</v>
      </c>
      <c r="J3533" s="7">
        <f t="shared" si="221"/>
        <v>2020</v>
      </c>
      <c r="K3533" s="7">
        <f t="shared" si="222"/>
        <v>3</v>
      </c>
      <c r="L3533" s="7" t="str">
        <f t="shared" si="223"/>
        <v>17</v>
      </c>
    </row>
    <row r="3534" spans="1:12">
      <c r="A3534">
        <v>1584489600</v>
      </c>
      <c r="B3534" t="s">
        <v>3540</v>
      </c>
      <c r="C3534" s="6">
        <f t="shared" si="220"/>
        <v>43908</v>
      </c>
      <c r="D3534" s="8">
        <v>12.201368259771399</v>
      </c>
      <c r="E3534" s="8">
        <v>4.0565543761428504</v>
      </c>
      <c r="F3534" s="8">
        <v>7.1649505690395801</v>
      </c>
      <c r="G3534">
        <v>106.957194165156</v>
      </c>
      <c r="H3534">
        <v>35.559755661268198</v>
      </c>
      <c r="I3534">
        <v>62.807956688201003</v>
      </c>
      <c r="J3534" s="7">
        <f t="shared" si="221"/>
        <v>2020</v>
      </c>
      <c r="K3534" s="7">
        <f t="shared" si="222"/>
        <v>3</v>
      </c>
      <c r="L3534" s="7" t="str">
        <f t="shared" si="223"/>
        <v>18</v>
      </c>
    </row>
    <row r="3535" spans="1:12">
      <c r="A3535">
        <v>1584576000</v>
      </c>
      <c r="B3535" t="s">
        <v>3541</v>
      </c>
      <c r="C3535" s="6">
        <f t="shared" si="220"/>
        <v>43909</v>
      </c>
      <c r="D3535" s="8">
        <v>11.174783259771401</v>
      </c>
      <c r="E3535" s="8">
        <v>3.85021173685714</v>
      </c>
      <c r="F3535" s="8">
        <v>6.6584124230608897</v>
      </c>
      <c r="G3535">
        <v>97.958150055156295</v>
      </c>
      <c r="H3535">
        <v>33.750956085289701</v>
      </c>
      <c r="I3535">
        <v>58.367643300551798</v>
      </c>
      <c r="J3535" s="7">
        <f t="shared" si="221"/>
        <v>2020</v>
      </c>
      <c r="K3535" s="7">
        <f t="shared" si="222"/>
        <v>3</v>
      </c>
      <c r="L3535" s="7" t="str">
        <f t="shared" si="223"/>
        <v>19</v>
      </c>
    </row>
    <row r="3536" spans="1:12">
      <c r="A3536">
        <v>1584662400</v>
      </c>
      <c r="B3536" t="s">
        <v>3542</v>
      </c>
      <c r="C3536" s="6">
        <f t="shared" si="220"/>
        <v>43910</v>
      </c>
      <c r="D3536" s="8">
        <v>10.6269467214857</v>
      </c>
      <c r="E3536" s="8">
        <v>3.7751789306428498</v>
      </c>
      <c r="F3536" s="8">
        <v>6.4075717070226501</v>
      </c>
      <c r="G3536">
        <v>93.155814960543694</v>
      </c>
      <c r="H3536">
        <v>33.093218506015198</v>
      </c>
      <c r="I3536">
        <v>56.168773583760498</v>
      </c>
      <c r="J3536" s="7">
        <f t="shared" si="221"/>
        <v>2020</v>
      </c>
      <c r="K3536" s="7">
        <f t="shared" si="222"/>
        <v>3</v>
      </c>
      <c r="L3536" s="7" t="str">
        <f t="shared" si="223"/>
        <v>20</v>
      </c>
    </row>
    <row r="3537" spans="1:12">
      <c r="A3537">
        <v>1584748800</v>
      </c>
      <c r="B3537" t="s">
        <v>3543</v>
      </c>
      <c r="C3537" s="6">
        <f t="shared" si="220"/>
        <v>43911</v>
      </c>
      <c r="D3537" s="8">
        <v>10.148840064342799</v>
      </c>
      <c r="E3537" s="8">
        <v>3.7564168820714201</v>
      </c>
      <c r="F3537" s="8">
        <v>6.2197611644203299</v>
      </c>
      <c r="G3537">
        <v>88.964732004029401</v>
      </c>
      <c r="H3537">
        <v>32.9287503882381</v>
      </c>
      <c r="I3537">
        <v>54.522426367308597</v>
      </c>
      <c r="J3537" s="7">
        <f t="shared" si="221"/>
        <v>2020</v>
      </c>
      <c r="K3537" s="7">
        <f t="shared" si="222"/>
        <v>3</v>
      </c>
      <c r="L3537" s="7" t="str">
        <f t="shared" si="223"/>
        <v>21</v>
      </c>
    </row>
    <row r="3538" spans="1:12">
      <c r="A3538">
        <v>1584835200</v>
      </c>
      <c r="B3538" t="s">
        <v>3544</v>
      </c>
      <c r="C3538" s="6">
        <f t="shared" si="220"/>
        <v>43912</v>
      </c>
      <c r="D3538" s="8">
        <v>9.9291784536000005</v>
      </c>
      <c r="E3538" s="8">
        <v>3.7939341400714199</v>
      </c>
      <c r="F3538" s="8">
        <v>6.1565415033353297</v>
      </c>
      <c r="G3538">
        <v>87.039178324257506</v>
      </c>
      <c r="H3538">
        <v>33.257626671866099</v>
      </c>
      <c r="I3538">
        <v>53.968242818237499</v>
      </c>
      <c r="J3538" s="7">
        <f t="shared" si="221"/>
        <v>2020</v>
      </c>
      <c r="K3538" s="7">
        <f t="shared" si="222"/>
        <v>3</v>
      </c>
      <c r="L3538" s="7" t="str">
        <f t="shared" si="223"/>
        <v>22</v>
      </c>
    </row>
    <row r="3539" spans="1:12">
      <c r="A3539">
        <v>1584921600</v>
      </c>
      <c r="B3539" t="s">
        <v>3545</v>
      </c>
      <c r="C3539" s="6">
        <f t="shared" si="220"/>
        <v>43913</v>
      </c>
      <c r="D3539" s="8">
        <v>9.5195069372571393</v>
      </c>
      <c r="E3539" s="8">
        <v>3.7611062543571401</v>
      </c>
      <c r="F3539" s="8">
        <v>5.9764128424550798</v>
      </c>
      <c r="G3539">
        <v>83.447997811996103</v>
      </c>
      <c r="H3539">
        <v>32.969857425694698</v>
      </c>
      <c r="I3539">
        <v>52.389234976961298</v>
      </c>
      <c r="J3539" s="7">
        <f t="shared" si="221"/>
        <v>2020</v>
      </c>
      <c r="K3539" s="7">
        <f t="shared" si="222"/>
        <v>3</v>
      </c>
      <c r="L3539" s="7" t="str">
        <f t="shared" si="223"/>
        <v>23</v>
      </c>
    </row>
    <row r="3540" spans="1:12">
      <c r="A3540">
        <v>1585008000</v>
      </c>
      <c r="B3540" t="s">
        <v>3546</v>
      </c>
      <c r="C3540" s="6">
        <f t="shared" si="220"/>
        <v>43914</v>
      </c>
      <c r="D3540" s="8">
        <v>9.3533482206857101</v>
      </c>
      <c r="E3540" s="8">
        <v>3.8033094650714201</v>
      </c>
      <c r="F3540" s="8">
        <v>5.92809045308229</v>
      </c>
      <c r="G3540">
        <v>81.991450502530896</v>
      </c>
      <c r="H3540">
        <v>33.339810770816101</v>
      </c>
      <c r="I3540">
        <v>51.965640911719397</v>
      </c>
      <c r="J3540" s="7">
        <f t="shared" si="221"/>
        <v>2020</v>
      </c>
      <c r="K3540" s="7">
        <f t="shared" si="222"/>
        <v>3</v>
      </c>
      <c r="L3540" s="7" t="str">
        <f t="shared" si="223"/>
        <v>24</v>
      </c>
    </row>
    <row r="3541" spans="1:12">
      <c r="A3541">
        <v>1585094400</v>
      </c>
      <c r="B3541" t="s">
        <v>3547</v>
      </c>
      <c r="C3541" s="6">
        <f t="shared" si="220"/>
        <v>43915</v>
      </c>
      <c r="D3541" s="8">
        <v>9.0923872206857101</v>
      </c>
      <c r="E3541" s="8">
        <v>3.7657922070714198</v>
      </c>
      <c r="F3541" s="8">
        <v>5.8006304869307499</v>
      </c>
      <c r="G3541">
        <v>79.703866376530897</v>
      </c>
      <c r="H3541">
        <v>33.010934487188102</v>
      </c>
      <c r="I3541">
        <v>50.848326848435001</v>
      </c>
      <c r="J3541" s="7">
        <f t="shared" si="221"/>
        <v>2020</v>
      </c>
      <c r="K3541" s="7">
        <f t="shared" si="222"/>
        <v>3</v>
      </c>
      <c r="L3541" s="7" t="str">
        <f t="shared" si="223"/>
        <v>25</v>
      </c>
    </row>
    <row r="3542" spans="1:12">
      <c r="A3542">
        <v>1585180800</v>
      </c>
      <c r="B3542" t="s">
        <v>3548</v>
      </c>
      <c r="C3542" s="6">
        <f t="shared" si="220"/>
        <v>43916</v>
      </c>
      <c r="D3542" s="8">
        <v>9.2815117206857103</v>
      </c>
      <c r="E3542" s="8">
        <v>3.9013896127857102</v>
      </c>
      <c r="F3542" s="8">
        <v>5.94907152608892</v>
      </c>
      <c r="G3542">
        <v>81.361731743530896</v>
      </c>
      <c r="H3542">
        <v>34.199581345679498</v>
      </c>
      <c r="I3542">
        <v>52.149560997695403</v>
      </c>
      <c r="J3542" s="7">
        <f t="shared" si="221"/>
        <v>2020</v>
      </c>
      <c r="K3542" s="7">
        <f t="shared" si="222"/>
        <v>3</v>
      </c>
      <c r="L3542" s="7" t="str">
        <f t="shared" si="223"/>
        <v>26</v>
      </c>
    </row>
    <row r="3543" spans="1:12">
      <c r="A3543">
        <v>1585267200</v>
      </c>
      <c r="B3543" t="s">
        <v>3549</v>
      </c>
      <c r="C3543" s="6">
        <f t="shared" si="220"/>
        <v>43917</v>
      </c>
      <c r="D3543" s="8">
        <v>9.4217495921142795</v>
      </c>
      <c r="E3543" s="8">
        <v>4.0011630182857099</v>
      </c>
      <c r="F3543" s="8">
        <v>6.07112685515271</v>
      </c>
      <c r="G3543">
        <v>82.591056924473804</v>
      </c>
      <c r="H3543">
        <v>35.0741950182925</v>
      </c>
      <c r="I3543">
        <v>53.219498012268701</v>
      </c>
      <c r="J3543" s="7">
        <f t="shared" si="221"/>
        <v>2020</v>
      </c>
      <c r="K3543" s="7">
        <f t="shared" si="222"/>
        <v>3</v>
      </c>
      <c r="L3543" s="7" t="str">
        <f t="shared" si="223"/>
        <v>27</v>
      </c>
    </row>
    <row r="3544" spans="1:12">
      <c r="A3544">
        <v>1585353600</v>
      </c>
      <c r="B3544" t="s">
        <v>3550</v>
      </c>
      <c r="C3544" s="6">
        <f t="shared" si="220"/>
        <v>43918</v>
      </c>
      <c r="D3544" s="8">
        <v>9.3210291778285708</v>
      </c>
      <c r="E3544" s="8">
        <v>3.95176388942857</v>
      </c>
      <c r="F3544" s="8">
        <v>6.0051402561234504</v>
      </c>
      <c r="G3544">
        <v>81.708141772845195</v>
      </c>
      <c r="H3544">
        <v>34.641162254730801</v>
      </c>
      <c r="I3544">
        <v>52.641059485178197</v>
      </c>
      <c r="J3544" s="7">
        <f t="shared" si="221"/>
        <v>2020</v>
      </c>
      <c r="K3544" s="7">
        <f t="shared" si="222"/>
        <v>3</v>
      </c>
      <c r="L3544" s="7" t="str">
        <f t="shared" si="223"/>
        <v>28</v>
      </c>
    </row>
    <row r="3545" spans="1:12">
      <c r="A3545">
        <v>1585440000</v>
      </c>
      <c r="B3545" t="s">
        <v>3551</v>
      </c>
      <c r="C3545" s="6">
        <f t="shared" si="220"/>
        <v>43919</v>
      </c>
      <c r="D3545" s="8">
        <v>9.3872048921142799</v>
      </c>
      <c r="E3545" s="8">
        <v>3.9513592401428501</v>
      </c>
      <c r="F3545" s="8">
        <v>6.02750687075378</v>
      </c>
      <c r="G3545">
        <v>82.2882380842738</v>
      </c>
      <c r="H3545">
        <v>34.637615099092201</v>
      </c>
      <c r="I3545">
        <v>52.837125229027599</v>
      </c>
      <c r="J3545" s="7">
        <f t="shared" si="221"/>
        <v>2020</v>
      </c>
      <c r="K3545" s="7">
        <f t="shared" si="222"/>
        <v>3</v>
      </c>
      <c r="L3545" s="7" t="str">
        <f t="shared" si="223"/>
        <v>29</v>
      </c>
    </row>
    <row r="3546" spans="1:12">
      <c r="A3546">
        <v>1585526400</v>
      </c>
      <c r="B3546" t="s">
        <v>3552</v>
      </c>
      <c r="C3546" s="6">
        <f t="shared" si="220"/>
        <v>43920</v>
      </c>
      <c r="D3546" s="8">
        <v>9.6696274405714195</v>
      </c>
      <c r="E3546" s="8">
        <v>4.0055355102857098</v>
      </c>
      <c r="F3546" s="8">
        <v>6.1760378752847904</v>
      </c>
      <c r="G3546">
        <v>84.763954144049094</v>
      </c>
      <c r="H3546">
        <v>35.112524283164497</v>
      </c>
      <c r="I3546">
        <v>54.139148014746397</v>
      </c>
      <c r="J3546" s="7">
        <f t="shared" si="221"/>
        <v>2020</v>
      </c>
      <c r="K3546" s="7">
        <f t="shared" si="222"/>
        <v>3</v>
      </c>
      <c r="L3546" s="7" t="str">
        <f t="shared" si="223"/>
        <v>30</v>
      </c>
    </row>
    <row r="3547" spans="1:12">
      <c r="A3547">
        <v>1585612800</v>
      </c>
      <c r="B3547" t="s">
        <v>3553</v>
      </c>
      <c r="C3547" s="6">
        <f t="shared" si="220"/>
        <v>43921</v>
      </c>
      <c r="D3547" s="8">
        <v>9.8803288714285706</v>
      </c>
      <c r="E3547" s="8">
        <v>4.01321814742857</v>
      </c>
      <c r="F3547" s="8">
        <v>6.2718633549038403</v>
      </c>
      <c r="G3547">
        <v>86.610962886942801</v>
      </c>
      <c r="H3547">
        <v>35.179870280358799</v>
      </c>
      <c r="I3547">
        <v>54.979154169087003</v>
      </c>
      <c r="J3547" s="7">
        <f t="shared" si="221"/>
        <v>2020</v>
      </c>
      <c r="K3547" s="7">
        <f t="shared" si="222"/>
        <v>3</v>
      </c>
      <c r="L3547" s="7" t="str">
        <f t="shared" si="223"/>
        <v>31</v>
      </c>
    </row>
    <row r="3548" spans="1:12">
      <c r="A3548">
        <v>1585699200</v>
      </c>
      <c r="B3548" t="s">
        <v>3554</v>
      </c>
      <c r="C3548" s="6">
        <f t="shared" si="220"/>
        <v>43922</v>
      </c>
      <c r="D3548" s="8">
        <v>10.4942248714285</v>
      </c>
      <c r="E3548" s="8">
        <v>4.1848338989999903</v>
      </c>
      <c r="F3548" s="8">
        <v>6.6192103093002697</v>
      </c>
      <c r="G3548">
        <v>91.992375222942798</v>
      </c>
      <c r="H3548">
        <v>36.684253958633903</v>
      </c>
      <c r="I3548">
        <v>58.023997571326198</v>
      </c>
      <c r="J3548" s="7">
        <f t="shared" si="221"/>
        <v>2020</v>
      </c>
      <c r="K3548" s="7">
        <f t="shared" si="222"/>
        <v>4</v>
      </c>
      <c r="L3548" s="7" t="str">
        <f t="shared" si="223"/>
        <v>01</v>
      </c>
    </row>
    <row r="3549" spans="1:12">
      <c r="A3549">
        <v>1585785600</v>
      </c>
      <c r="B3549" t="s">
        <v>3555</v>
      </c>
      <c r="C3549" s="6">
        <f t="shared" si="220"/>
        <v>43923</v>
      </c>
      <c r="D3549" s="8">
        <v>10.647277265142799</v>
      </c>
      <c r="E3549" s="8">
        <v>4.1276059282857096</v>
      </c>
      <c r="F3549" s="8">
        <v>6.6473344120016202</v>
      </c>
      <c r="G3549">
        <v>93.334032506242195</v>
      </c>
      <c r="H3549">
        <v>36.182593567352498</v>
      </c>
      <c r="I3549">
        <v>58.270533455606198</v>
      </c>
      <c r="J3549" s="7">
        <f t="shared" si="221"/>
        <v>2020</v>
      </c>
      <c r="K3549" s="7">
        <f t="shared" si="222"/>
        <v>4</v>
      </c>
      <c r="L3549" s="7" t="str">
        <f t="shared" si="223"/>
        <v>02</v>
      </c>
    </row>
    <row r="3550" spans="1:12">
      <c r="A3550">
        <v>1585872000</v>
      </c>
      <c r="B3550" t="s">
        <v>3556</v>
      </c>
      <c r="C3550" s="6">
        <f t="shared" si="220"/>
        <v>43924</v>
      </c>
      <c r="D3550" s="8">
        <v>10.6477258508571</v>
      </c>
      <c r="E3550" s="8">
        <v>4.01719291585714</v>
      </c>
      <c r="F3550" s="8">
        <v>6.5884748231933301</v>
      </c>
      <c r="G3550">
        <v>93.337964808613705</v>
      </c>
      <c r="H3550">
        <v>35.214713100403699</v>
      </c>
      <c r="I3550">
        <v>57.754570300112697</v>
      </c>
      <c r="J3550" s="7">
        <f t="shared" si="221"/>
        <v>2020</v>
      </c>
      <c r="K3550" s="7">
        <f t="shared" si="222"/>
        <v>4</v>
      </c>
      <c r="L3550" s="7" t="str">
        <f t="shared" si="223"/>
        <v>03</v>
      </c>
    </row>
    <row r="3551" spans="1:12">
      <c r="A3551">
        <v>1585958400</v>
      </c>
      <c r="B3551" t="s">
        <v>3557</v>
      </c>
      <c r="C3551" s="6">
        <f t="shared" si="220"/>
        <v>43925</v>
      </c>
      <c r="D3551" s="8">
        <v>11.0927831365714</v>
      </c>
      <c r="E3551" s="8">
        <v>4.0804054540000001</v>
      </c>
      <c r="F3551" s="8">
        <v>6.8064605070391897</v>
      </c>
      <c r="G3551">
        <v>97.239336975185097</v>
      </c>
      <c r="H3551">
        <v>35.768834209764002</v>
      </c>
      <c r="I3551">
        <v>59.665432804705603</v>
      </c>
      <c r="J3551" s="7">
        <f t="shared" si="221"/>
        <v>2020</v>
      </c>
      <c r="K3551" s="7">
        <f t="shared" si="222"/>
        <v>4</v>
      </c>
      <c r="L3551" s="7" t="str">
        <f t="shared" si="223"/>
        <v>04</v>
      </c>
    </row>
    <row r="3552" spans="1:12">
      <c r="A3552">
        <v>1586044800</v>
      </c>
      <c r="B3552" t="s">
        <v>3558</v>
      </c>
      <c r="C3552" s="6">
        <f t="shared" si="220"/>
        <v>43926</v>
      </c>
      <c r="D3552" s="8">
        <v>11.631067011428501</v>
      </c>
      <c r="E3552" s="8">
        <v>4.14880806471428</v>
      </c>
      <c r="F3552" s="8">
        <v>7.0600532516416203</v>
      </c>
      <c r="G3552">
        <v>101.95793342218199</v>
      </c>
      <c r="H3552">
        <v>36.368451495285399</v>
      </c>
      <c r="I3552">
        <v>61.888426803890397</v>
      </c>
      <c r="J3552" s="7">
        <f t="shared" si="221"/>
        <v>2020</v>
      </c>
      <c r="K3552" s="7">
        <f t="shared" si="222"/>
        <v>4</v>
      </c>
      <c r="L3552" s="7" t="str">
        <f t="shared" si="223"/>
        <v>05</v>
      </c>
    </row>
    <row r="3553" spans="1:12">
      <c r="A3553">
        <v>1586131200</v>
      </c>
      <c r="B3553" t="s">
        <v>3559</v>
      </c>
      <c r="C3553" s="6">
        <f t="shared" si="220"/>
        <v>43927</v>
      </c>
      <c r="D3553" s="8">
        <v>11.6018811764571</v>
      </c>
      <c r="E3553" s="8">
        <v>4.0547557248571398</v>
      </c>
      <c r="F3553" s="8">
        <v>6.9865345063625002</v>
      </c>
      <c r="G3553">
        <v>101.702090392823</v>
      </c>
      <c r="H3553">
        <v>35.543988684097698</v>
      </c>
      <c r="I3553">
        <v>61.243961482773699</v>
      </c>
      <c r="J3553" s="7">
        <f t="shared" si="221"/>
        <v>2020</v>
      </c>
      <c r="K3553" s="7">
        <f t="shared" si="222"/>
        <v>4</v>
      </c>
      <c r="L3553" s="7" t="str">
        <f t="shared" si="223"/>
        <v>06</v>
      </c>
    </row>
    <row r="3554" spans="1:12">
      <c r="A3554">
        <v>1586217600</v>
      </c>
      <c r="B3554" t="s">
        <v>3560</v>
      </c>
      <c r="C3554" s="6">
        <f t="shared" si="220"/>
        <v>43928</v>
      </c>
      <c r="D3554" s="8">
        <v>11.887050966171399</v>
      </c>
      <c r="E3554" s="8">
        <v>4.0650816762857103</v>
      </c>
      <c r="F3554" s="8">
        <v>7.09505392231197</v>
      </c>
      <c r="G3554">
        <v>104.20188876945799</v>
      </c>
      <c r="H3554">
        <v>35.634505974320497</v>
      </c>
      <c r="I3554">
        <v>62.195242682986702</v>
      </c>
      <c r="J3554" s="7">
        <f t="shared" si="221"/>
        <v>2020</v>
      </c>
      <c r="K3554" s="7">
        <f t="shared" si="222"/>
        <v>4</v>
      </c>
      <c r="L3554" s="7" t="str">
        <f t="shared" si="223"/>
        <v>07</v>
      </c>
    </row>
    <row r="3555" spans="1:12">
      <c r="A3555">
        <v>1586304000</v>
      </c>
      <c r="B3555" t="s">
        <v>3561</v>
      </c>
      <c r="C3555" s="6">
        <f t="shared" si="220"/>
        <v>43929</v>
      </c>
      <c r="D3555" s="8">
        <v>12.0192251256</v>
      </c>
      <c r="E3555" s="8">
        <v>4.02818276914285</v>
      </c>
      <c r="F3555" s="8">
        <v>7.1159467680680404</v>
      </c>
      <c r="G3555">
        <v>105.36052745100901</v>
      </c>
      <c r="H3555">
        <v>35.311050154306201</v>
      </c>
      <c r="I3555">
        <v>62.378389368884399</v>
      </c>
      <c r="J3555" s="7">
        <f t="shared" si="221"/>
        <v>2020</v>
      </c>
      <c r="K3555" s="7">
        <f t="shared" si="222"/>
        <v>4</v>
      </c>
      <c r="L3555" s="7" t="str">
        <f t="shared" si="223"/>
        <v>08</v>
      </c>
    </row>
    <row r="3556" spans="1:12">
      <c r="A3556">
        <v>1586390400</v>
      </c>
      <c r="B3556" t="s">
        <v>3562</v>
      </c>
      <c r="C3556" s="6">
        <f t="shared" si="220"/>
        <v>43930</v>
      </c>
      <c r="D3556" s="8">
        <v>12.2321089398857</v>
      </c>
      <c r="E3556" s="8">
        <v>4.0656690634285697</v>
      </c>
      <c r="F3556" s="8">
        <v>7.2181545843785999</v>
      </c>
      <c r="G3556">
        <v>107.226666967038</v>
      </c>
      <c r="H3556">
        <v>35.639655010014799</v>
      </c>
      <c r="I3556">
        <v>63.274343086662803</v>
      </c>
      <c r="J3556" s="7">
        <f t="shared" si="221"/>
        <v>2020</v>
      </c>
      <c r="K3556" s="7">
        <f t="shared" si="222"/>
        <v>4</v>
      </c>
      <c r="L3556" s="7" t="str">
        <f t="shared" si="223"/>
        <v>09</v>
      </c>
    </row>
    <row r="3557" spans="1:12">
      <c r="A3557">
        <v>1586476800</v>
      </c>
      <c r="B3557" t="s">
        <v>3563</v>
      </c>
      <c r="C3557" s="6">
        <f t="shared" si="220"/>
        <v>43931</v>
      </c>
      <c r="D3557" s="8">
        <v>12.769849154742801</v>
      </c>
      <c r="E3557" s="8">
        <v>4.2188787337142797</v>
      </c>
      <c r="F3557" s="8">
        <v>7.5120158428055301</v>
      </c>
      <c r="G3557">
        <v>111.940497690475</v>
      </c>
      <c r="H3557">
        <v>36.982690979739402</v>
      </c>
      <c r="I3557">
        <v>65.850330878033304</v>
      </c>
      <c r="J3557" s="7">
        <f t="shared" si="221"/>
        <v>2020</v>
      </c>
      <c r="K3557" s="7">
        <f t="shared" si="222"/>
        <v>4</v>
      </c>
      <c r="L3557" s="7" t="str">
        <f t="shared" si="223"/>
        <v>10</v>
      </c>
    </row>
    <row r="3558" spans="1:12">
      <c r="A3558">
        <v>1586563200</v>
      </c>
      <c r="B3558" t="s">
        <v>3564</v>
      </c>
      <c r="C3558" s="6">
        <f t="shared" si="220"/>
        <v>43932</v>
      </c>
      <c r="D3558" s="8">
        <v>12.940966247314201</v>
      </c>
      <c r="E3558" s="8">
        <v>4.2612502537142802</v>
      </c>
      <c r="F3558" s="8">
        <v>7.5999924637807501</v>
      </c>
      <c r="G3558">
        <v>113.440510123957</v>
      </c>
      <c r="H3558">
        <v>37.354119724059402</v>
      </c>
      <c r="I3558">
        <v>66.621533937502093</v>
      </c>
      <c r="J3558" s="7">
        <f t="shared" si="221"/>
        <v>2020</v>
      </c>
      <c r="K3558" s="7">
        <f t="shared" si="222"/>
        <v>4</v>
      </c>
      <c r="L3558" s="7" t="str">
        <f t="shared" si="223"/>
        <v>11</v>
      </c>
    </row>
    <row r="3559" spans="1:12">
      <c r="A3559">
        <v>1586649600</v>
      </c>
      <c r="B3559" t="s">
        <v>3565</v>
      </c>
      <c r="C3559" s="6">
        <f t="shared" si="220"/>
        <v>43933</v>
      </c>
      <c r="D3559" s="8">
        <v>12.7892769387428</v>
      </c>
      <c r="E3559" s="8">
        <v>4.2113014251428504</v>
      </c>
      <c r="F3559" s="8">
        <v>7.51090811104023</v>
      </c>
      <c r="G3559">
        <v>112.110801645019</v>
      </c>
      <c r="H3559">
        <v>36.916268292802201</v>
      </c>
      <c r="I3559">
        <v>65.840620501378595</v>
      </c>
      <c r="J3559" s="7">
        <f t="shared" si="221"/>
        <v>2020</v>
      </c>
      <c r="K3559" s="7">
        <f t="shared" si="222"/>
        <v>4</v>
      </c>
      <c r="L3559" s="7" t="str">
        <f t="shared" si="223"/>
        <v>12</v>
      </c>
    </row>
    <row r="3560" spans="1:12">
      <c r="A3560">
        <v>1586736000</v>
      </c>
      <c r="B3560" t="s">
        <v>3566</v>
      </c>
      <c r="C3560" s="6">
        <f t="shared" si="220"/>
        <v>43934</v>
      </c>
      <c r="D3560" s="8">
        <v>13.3980622474285</v>
      </c>
      <c r="E3560" s="8">
        <v>4.4117645514285702</v>
      </c>
      <c r="F3560" s="8">
        <v>7.8684365729533496</v>
      </c>
      <c r="G3560">
        <v>117.44741366095801</v>
      </c>
      <c r="H3560">
        <v>38.6735280578228</v>
      </c>
      <c r="I3560">
        <v>68.974714998509</v>
      </c>
      <c r="J3560" s="7">
        <f t="shared" si="221"/>
        <v>2020</v>
      </c>
      <c r="K3560" s="7">
        <f t="shared" si="222"/>
        <v>4</v>
      </c>
      <c r="L3560" s="7" t="str">
        <f t="shared" si="223"/>
        <v>13</v>
      </c>
    </row>
    <row r="3561" spans="1:12">
      <c r="A3561">
        <v>1586822400</v>
      </c>
      <c r="B3561" t="s">
        <v>3567</v>
      </c>
      <c r="C3561" s="6">
        <f t="shared" si="220"/>
        <v>43935</v>
      </c>
      <c r="D3561" s="8">
        <v>13.509689593714199</v>
      </c>
      <c r="E3561" s="8">
        <v>4.4485216257142799</v>
      </c>
      <c r="F3561" s="8">
        <v>7.9339932689766703</v>
      </c>
      <c r="G3561">
        <v>118.425938978499</v>
      </c>
      <c r="H3561">
        <v>38.995740571011403</v>
      </c>
      <c r="I3561">
        <v>69.549384995849493</v>
      </c>
      <c r="J3561" s="7">
        <f t="shared" si="221"/>
        <v>2020</v>
      </c>
      <c r="K3561" s="7">
        <f t="shared" si="222"/>
        <v>4</v>
      </c>
      <c r="L3561" s="7" t="str">
        <f t="shared" si="223"/>
        <v>14</v>
      </c>
    </row>
    <row r="3562" spans="1:12">
      <c r="A3562">
        <v>1586908800</v>
      </c>
      <c r="B3562" t="s">
        <v>3568</v>
      </c>
      <c r="C3562" s="6">
        <f t="shared" si="220"/>
        <v>43936</v>
      </c>
      <c r="D3562" s="8">
        <v>13.8487343468571</v>
      </c>
      <c r="E3562" s="8">
        <v>4.5601635628571398</v>
      </c>
      <c r="F3562" s="8">
        <v>8.1331080429067004</v>
      </c>
      <c r="G3562">
        <v>121.398005284549</v>
      </c>
      <c r="H3562">
        <v>39.974393792005699</v>
      </c>
      <c r="I3562">
        <v>71.294825104120093</v>
      </c>
      <c r="J3562" s="7">
        <f t="shared" si="221"/>
        <v>2020</v>
      </c>
      <c r="K3562" s="7">
        <f t="shared" si="222"/>
        <v>4</v>
      </c>
      <c r="L3562" s="7" t="str">
        <f t="shared" si="223"/>
        <v>15</v>
      </c>
    </row>
    <row r="3563" spans="1:12">
      <c r="A3563">
        <v>1586995200</v>
      </c>
      <c r="B3563" t="s">
        <v>3569</v>
      </c>
      <c r="C3563" s="6">
        <f t="shared" si="220"/>
        <v>43937</v>
      </c>
      <c r="D3563" s="8">
        <v>13.8487343468571</v>
      </c>
      <c r="E3563" s="8">
        <v>4.5601635628571398</v>
      </c>
      <c r="F3563" s="8">
        <v>8.1331080429067004</v>
      </c>
      <c r="G3563">
        <v>121.398005284549</v>
      </c>
      <c r="H3563">
        <v>39.974393792005699</v>
      </c>
      <c r="I3563">
        <v>71.294825104120093</v>
      </c>
      <c r="J3563" s="7">
        <f t="shared" si="221"/>
        <v>2020</v>
      </c>
      <c r="K3563" s="7">
        <f t="shared" si="222"/>
        <v>4</v>
      </c>
      <c r="L3563" s="7" t="str">
        <f t="shared" si="223"/>
        <v>16</v>
      </c>
    </row>
    <row r="3564" spans="1:12">
      <c r="A3564">
        <v>1587081600</v>
      </c>
      <c r="B3564" t="s">
        <v>3570</v>
      </c>
      <c r="C3564" s="6">
        <f t="shared" si="220"/>
        <v>43938</v>
      </c>
      <c r="D3564" s="8">
        <v>13.4102540050285</v>
      </c>
      <c r="E3564" s="8">
        <v>4.4157790994285699</v>
      </c>
      <c r="F3564" s="8">
        <v>7.8755965689002903</v>
      </c>
      <c r="G3564">
        <v>117.55428660808001</v>
      </c>
      <c r="H3564">
        <v>38.708719585590799</v>
      </c>
      <c r="I3564">
        <v>69.037479522979893</v>
      </c>
      <c r="J3564" s="7">
        <f t="shared" si="221"/>
        <v>2020</v>
      </c>
      <c r="K3564" s="7">
        <f t="shared" si="222"/>
        <v>4</v>
      </c>
      <c r="L3564" s="7" t="str">
        <f t="shared" si="223"/>
        <v>17</v>
      </c>
    </row>
    <row r="3565" spans="1:12">
      <c r="A3565">
        <v>1587168000</v>
      </c>
      <c r="B3565" t="s">
        <v>3571</v>
      </c>
      <c r="C3565" s="6">
        <f t="shared" si="220"/>
        <v>43939</v>
      </c>
      <c r="D3565" s="8">
        <v>13.398082228457101</v>
      </c>
      <c r="E3565" s="8">
        <v>4.4117711308571401</v>
      </c>
      <c r="F3565" s="8">
        <v>7.8684483074454699</v>
      </c>
      <c r="G3565">
        <v>117.44758881465501</v>
      </c>
      <c r="H3565">
        <v>38.673585733093702</v>
      </c>
      <c r="I3565">
        <v>68.974817863067003</v>
      </c>
      <c r="J3565" s="7">
        <f t="shared" si="221"/>
        <v>2020</v>
      </c>
      <c r="K3565" s="7">
        <f t="shared" si="222"/>
        <v>4</v>
      </c>
      <c r="L3565" s="7" t="str">
        <f t="shared" si="223"/>
        <v>18</v>
      </c>
    </row>
    <row r="3566" spans="1:12">
      <c r="A3566">
        <v>1587254400</v>
      </c>
      <c r="B3566" t="s">
        <v>3572</v>
      </c>
      <c r="C3566" s="6">
        <f t="shared" si="220"/>
        <v>43940</v>
      </c>
      <c r="D3566" s="8">
        <v>13.3859104518857</v>
      </c>
      <c r="E3566" s="8">
        <v>4.4077631622857103</v>
      </c>
      <c r="F3566" s="8">
        <v>7.8613000459906699</v>
      </c>
      <c r="G3566">
        <v>117.34089102122999</v>
      </c>
      <c r="H3566">
        <v>38.638451880596499</v>
      </c>
      <c r="I3566">
        <v>68.912156203154197</v>
      </c>
      <c r="J3566" s="7">
        <f t="shared" si="221"/>
        <v>2020</v>
      </c>
      <c r="K3566" s="7">
        <f t="shared" si="222"/>
        <v>4</v>
      </c>
      <c r="L3566" s="7" t="str">
        <f t="shared" si="223"/>
        <v>19</v>
      </c>
    </row>
    <row r="3567" spans="1:12">
      <c r="A3567">
        <v>1587340800</v>
      </c>
      <c r="B3567" t="s">
        <v>3573</v>
      </c>
      <c r="C3567" s="6">
        <f t="shared" si="220"/>
        <v>43941</v>
      </c>
      <c r="D3567" s="8">
        <v>13.2641094318857</v>
      </c>
      <c r="E3567" s="8">
        <v>4.3676560622857101</v>
      </c>
      <c r="F3567" s="8">
        <v>7.7897685377253598</v>
      </c>
      <c r="G3567">
        <v>116.27318327991</v>
      </c>
      <c r="H3567">
        <v>38.2868730419965</v>
      </c>
      <c r="I3567">
        <v>68.2851110017005</v>
      </c>
      <c r="J3567" s="7">
        <f t="shared" si="221"/>
        <v>2020</v>
      </c>
      <c r="K3567" s="7">
        <f t="shared" si="222"/>
        <v>4</v>
      </c>
      <c r="L3567" s="7" t="str">
        <f t="shared" si="223"/>
        <v>20</v>
      </c>
    </row>
    <row r="3568" spans="1:12">
      <c r="A3568">
        <v>1587427200</v>
      </c>
      <c r="B3568" t="s">
        <v>3574</v>
      </c>
      <c r="C3568" s="6">
        <f t="shared" si="220"/>
        <v>43942</v>
      </c>
      <c r="D3568" s="8">
        <v>13.1500177587428</v>
      </c>
      <c r="E3568" s="8">
        <v>4.3300875251428499</v>
      </c>
      <c r="F3568" s="8">
        <v>7.7227645876728799</v>
      </c>
      <c r="G3568">
        <v>115.273055673139</v>
      </c>
      <c r="H3568">
        <v>37.957547245402203</v>
      </c>
      <c r="I3568">
        <v>67.697754375540498</v>
      </c>
      <c r="J3568" s="7">
        <f t="shared" si="221"/>
        <v>2020</v>
      </c>
      <c r="K3568" s="7">
        <f t="shared" si="222"/>
        <v>4</v>
      </c>
      <c r="L3568" s="7" t="str">
        <f t="shared" si="223"/>
        <v>21</v>
      </c>
    </row>
    <row r="3569" spans="1:12">
      <c r="A3569">
        <v>1587513600</v>
      </c>
      <c r="B3569" t="s">
        <v>3575</v>
      </c>
      <c r="C3569" s="6">
        <f t="shared" si="220"/>
        <v>43943</v>
      </c>
      <c r="D3569" s="8">
        <v>12.8219958730285</v>
      </c>
      <c r="E3569" s="8">
        <v>4.2220752394285697</v>
      </c>
      <c r="F3569" s="8">
        <v>7.53012334190029</v>
      </c>
      <c r="G3569">
        <v>112.39761582296801</v>
      </c>
      <c r="H3569">
        <v>37.010711548830798</v>
      </c>
      <c r="I3569">
        <v>66.009061215097901</v>
      </c>
      <c r="J3569" s="7">
        <f t="shared" si="221"/>
        <v>2020</v>
      </c>
      <c r="K3569" s="7">
        <f t="shared" si="222"/>
        <v>4</v>
      </c>
      <c r="L3569" s="7" t="str">
        <f t="shared" si="223"/>
        <v>22</v>
      </c>
    </row>
    <row r="3570" spans="1:12">
      <c r="A3570">
        <v>1587600000</v>
      </c>
      <c r="B3570" t="s">
        <v>3576</v>
      </c>
      <c r="C3570" s="6">
        <f t="shared" si="220"/>
        <v>43944</v>
      </c>
      <c r="D3570" s="8">
        <v>12.8219792221714</v>
      </c>
      <c r="E3570" s="8">
        <v>4.22206975657142</v>
      </c>
      <c r="F3570" s="8">
        <v>7.5301135631568501</v>
      </c>
      <c r="G3570">
        <v>112.397469861554</v>
      </c>
      <c r="H3570">
        <v>37.010663486105102</v>
      </c>
      <c r="I3570">
        <v>66.008975494632907</v>
      </c>
      <c r="J3570" s="7">
        <f t="shared" si="221"/>
        <v>2020</v>
      </c>
      <c r="K3570" s="7">
        <f t="shared" si="222"/>
        <v>4</v>
      </c>
      <c r="L3570" s="7" t="str">
        <f t="shared" si="223"/>
        <v>23</v>
      </c>
    </row>
    <row r="3571" spans="1:12">
      <c r="A3571">
        <v>1587686400</v>
      </c>
      <c r="B3571" t="s">
        <v>3577</v>
      </c>
      <c r="C3571" s="6">
        <f t="shared" si="220"/>
        <v>43945</v>
      </c>
      <c r="D3571" s="8">
        <v>13.1772385799999</v>
      </c>
      <c r="E3571" s="8">
        <v>4.3390509000000002</v>
      </c>
      <c r="F3571" s="8">
        <v>7.7387508774489699</v>
      </c>
      <c r="G3571">
        <v>115.51167339228</v>
      </c>
      <c r="H3571">
        <v>38.036120189399902</v>
      </c>
      <c r="I3571">
        <v>67.837890191717705</v>
      </c>
      <c r="J3571" s="7">
        <f t="shared" si="221"/>
        <v>2020</v>
      </c>
      <c r="K3571" s="7">
        <f t="shared" si="222"/>
        <v>4</v>
      </c>
      <c r="L3571" s="7" t="str">
        <f t="shared" si="223"/>
        <v>24</v>
      </c>
    </row>
    <row r="3572" spans="1:12">
      <c r="A3572">
        <v>1587772800</v>
      </c>
      <c r="B3572" t="s">
        <v>3578</v>
      </c>
      <c r="C3572" s="6">
        <f t="shared" si="220"/>
        <v>43946</v>
      </c>
      <c r="D3572" s="8">
        <v>13.049243441142799</v>
      </c>
      <c r="E3572" s="8">
        <v>4.2969041771428502</v>
      </c>
      <c r="F3572" s="8">
        <v>7.6635816766238998</v>
      </c>
      <c r="G3572">
        <v>114.389668005058</v>
      </c>
      <c r="H3572">
        <v>37.666662016834202</v>
      </c>
      <c r="I3572">
        <v>67.178956977285097</v>
      </c>
      <c r="J3572" s="7">
        <f t="shared" si="221"/>
        <v>2020</v>
      </c>
      <c r="K3572" s="7">
        <f t="shared" si="222"/>
        <v>4</v>
      </c>
      <c r="L3572" s="7" t="str">
        <f t="shared" si="223"/>
        <v>25</v>
      </c>
    </row>
    <row r="3573" spans="1:12">
      <c r="A3573">
        <v>1587859200</v>
      </c>
      <c r="B3573" t="s">
        <v>3579</v>
      </c>
      <c r="C3573" s="6">
        <f t="shared" si="220"/>
        <v>43947</v>
      </c>
      <c r="D3573" s="8">
        <v>13.007533043999899</v>
      </c>
      <c r="E3573" s="8">
        <v>4.2831696199999998</v>
      </c>
      <c r="F3573" s="8">
        <v>7.6390859243061202</v>
      </c>
      <c r="G3573">
        <v>114.024034663704</v>
      </c>
      <c r="H3573">
        <v>37.54626488892</v>
      </c>
      <c r="I3573">
        <v>66.964227212467407</v>
      </c>
      <c r="J3573" s="7">
        <f t="shared" si="221"/>
        <v>2020</v>
      </c>
      <c r="K3573" s="7">
        <f t="shared" si="222"/>
        <v>4</v>
      </c>
      <c r="L3573" s="7" t="str">
        <f t="shared" si="223"/>
        <v>26</v>
      </c>
    </row>
    <row r="3574" spans="1:12">
      <c r="A3574">
        <v>1587945600</v>
      </c>
      <c r="B3574" t="s">
        <v>3580</v>
      </c>
      <c r="C3574" s="6">
        <f t="shared" si="220"/>
        <v>43948</v>
      </c>
      <c r="D3574" s="8">
        <v>12.9090598748571</v>
      </c>
      <c r="E3574" s="8">
        <v>4.2507440028571404</v>
      </c>
      <c r="F3574" s="8">
        <v>7.58125443560058</v>
      </c>
      <c r="G3574">
        <v>113.160818862997</v>
      </c>
      <c r="H3574">
        <v>37.262021929045702</v>
      </c>
      <c r="I3574">
        <v>66.457276382474703</v>
      </c>
      <c r="J3574" s="7">
        <f t="shared" si="221"/>
        <v>2020</v>
      </c>
      <c r="K3574" s="7">
        <f t="shared" si="222"/>
        <v>4</v>
      </c>
      <c r="L3574" s="7" t="str">
        <f t="shared" si="223"/>
        <v>27</v>
      </c>
    </row>
    <row r="3575" spans="1:12">
      <c r="A3575">
        <v>1588032000</v>
      </c>
      <c r="B3575" t="s">
        <v>3581</v>
      </c>
      <c r="C3575" s="6">
        <f t="shared" si="220"/>
        <v>43949</v>
      </c>
      <c r="D3575" s="8">
        <v>13.0111296291428</v>
      </c>
      <c r="E3575" s="8">
        <v>4.28435391714285</v>
      </c>
      <c r="F3575" s="8">
        <v>7.64119813288921</v>
      </c>
      <c r="G3575">
        <v>114.05556232906601</v>
      </c>
      <c r="H3575">
        <v>37.556646437674203</v>
      </c>
      <c r="I3575">
        <v>66.982742832906794</v>
      </c>
      <c r="J3575" s="7">
        <f t="shared" si="221"/>
        <v>2020</v>
      </c>
      <c r="K3575" s="7">
        <f t="shared" si="222"/>
        <v>4</v>
      </c>
      <c r="L3575" s="7" t="str">
        <f t="shared" si="223"/>
        <v>28</v>
      </c>
    </row>
    <row r="3576" spans="1:12">
      <c r="A3576">
        <v>1588118400</v>
      </c>
      <c r="B3576" t="s">
        <v>3582</v>
      </c>
      <c r="C3576" s="6">
        <f t="shared" si="220"/>
        <v>43950</v>
      </c>
      <c r="D3576" s="8">
        <v>13.1960706994285</v>
      </c>
      <c r="E3576" s="8">
        <v>4.3452520114285704</v>
      </c>
      <c r="F3576" s="8">
        <v>7.7498106362798804</v>
      </c>
      <c r="G3576">
        <v>115.67675575119</v>
      </c>
      <c r="H3576">
        <v>38.0904791321828</v>
      </c>
      <c r="I3576">
        <v>67.934840037629399</v>
      </c>
      <c r="J3576" s="7">
        <f t="shared" si="221"/>
        <v>2020</v>
      </c>
      <c r="K3576" s="7">
        <f t="shared" si="222"/>
        <v>4</v>
      </c>
      <c r="L3576" s="7" t="str">
        <f t="shared" si="223"/>
        <v>29</v>
      </c>
    </row>
    <row r="3577" spans="1:12">
      <c r="A3577">
        <v>1588204800</v>
      </c>
      <c r="B3577" t="s">
        <v>3583</v>
      </c>
      <c r="C3577" s="6">
        <f t="shared" si="220"/>
        <v>43951</v>
      </c>
      <c r="D3577" s="8">
        <v>13.103608489714199</v>
      </c>
      <c r="E3577" s="8">
        <v>4.3148057057142797</v>
      </c>
      <c r="F3577" s="8">
        <v>7.6955092739562598</v>
      </c>
      <c r="G3577">
        <v>114.866232020835</v>
      </c>
      <c r="H3577">
        <v>37.823586816291403</v>
      </c>
      <c r="I3577">
        <v>67.458834295500594</v>
      </c>
      <c r="J3577" s="7">
        <f t="shared" si="221"/>
        <v>2020</v>
      </c>
      <c r="K3577" s="7">
        <f t="shared" si="222"/>
        <v>4</v>
      </c>
      <c r="L3577" s="7" t="str">
        <f t="shared" si="223"/>
        <v>30</v>
      </c>
    </row>
    <row r="3578" spans="1:12">
      <c r="A3578">
        <v>1588291200</v>
      </c>
      <c r="B3578" t="s">
        <v>3584</v>
      </c>
      <c r="C3578" s="6">
        <f t="shared" si="220"/>
        <v>43952</v>
      </c>
      <c r="D3578" s="8">
        <v>13.2024431074285</v>
      </c>
      <c r="E3578" s="8">
        <v>4.3017619885714202</v>
      </c>
      <c r="F3578" s="8">
        <v>7.7010049840964898</v>
      </c>
      <c r="G3578">
        <v>115.732616279718</v>
      </c>
      <c r="H3578">
        <v>37.709245591817101</v>
      </c>
      <c r="I3578">
        <v>67.507009690589797</v>
      </c>
      <c r="J3578" s="7">
        <f t="shared" si="221"/>
        <v>2020</v>
      </c>
      <c r="K3578" s="7">
        <f t="shared" si="222"/>
        <v>5</v>
      </c>
      <c r="L3578" s="7" t="str">
        <f t="shared" si="223"/>
        <v>01</v>
      </c>
    </row>
    <row r="3579" spans="1:12">
      <c r="A3579">
        <v>1588377600</v>
      </c>
      <c r="B3579" t="s">
        <v>3585</v>
      </c>
      <c r="C3579" s="6">
        <f t="shared" si="220"/>
        <v>43953</v>
      </c>
      <c r="D3579" s="8">
        <v>13.523186341714201</v>
      </c>
      <c r="E3579" s="8">
        <v>4.2108108392857098</v>
      </c>
      <c r="F3579" s="8">
        <v>7.8165490845942802</v>
      </c>
      <c r="G3579">
        <v>118.54425147146701</v>
      </c>
      <c r="H3579">
        <v>36.9119678171785</v>
      </c>
      <c r="I3579">
        <v>68.519869275553404</v>
      </c>
      <c r="J3579" s="7">
        <f t="shared" si="221"/>
        <v>2020</v>
      </c>
      <c r="K3579" s="7">
        <f t="shared" si="222"/>
        <v>5</v>
      </c>
      <c r="L3579" s="7" t="str">
        <f t="shared" si="223"/>
        <v>02</v>
      </c>
    </row>
    <row r="3580" spans="1:12">
      <c r="A3580">
        <v>1588464000</v>
      </c>
      <c r="B3580" t="s">
        <v>3586</v>
      </c>
      <c r="C3580" s="6">
        <f t="shared" si="220"/>
        <v>43954</v>
      </c>
      <c r="D3580" s="8">
        <v>14.1168302245714</v>
      </c>
      <c r="E3580" s="8">
        <v>4.1831587418571399</v>
      </c>
      <c r="F3580" s="8">
        <v>8.0825219899672405</v>
      </c>
      <c r="G3580">
        <v>123.74813374859301</v>
      </c>
      <c r="H3580">
        <v>36.669569531119699</v>
      </c>
      <c r="I3580">
        <v>70.851387764052802</v>
      </c>
      <c r="J3580" s="7">
        <f t="shared" si="221"/>
        <v>2020</v>
      </c>
      <c r="K3580" s="7">
        <f t="shared" si="222"/>
        <v>5</v>
      </c>
      <c r="L3580" s="7" t="str">
        <f t="shared" si="223"/>
        <v>03</v>
      </c>
    </row>
    <row r="3581" spans="1:12">
      <c r="A3581">
        <v>1588550400</v>
      </c>
      <c r="B3581" t="s">
        <v>3587</v>
      </c>
      <c r="C3581" s="6">
        <f t="shared" si="220"/>
        <v>43955</v>
      </c>
      <c r="D3581" s="8">
        <v>14.5145718977142</v>
      </c>
      <c r="E3581" s="8">
        <v>4.1042805770714201</v>
      </c>
      <c r="F3581" s="8">
        <v>8.2383654894492597</v>
      </c>
      <c r="G3581">
        <v>127.234737255363</v>
      </c>
      <c r="H3581">
        <v>35.978123538608102</v>
      </c>
      <c r="I3581">
        <v>72.217511880512205</v>
      </c>
      <c r="J3581" s="7">
        <f t="shared" si="221"/>
        <v>2020</v>
      </c>
      <c r="K3581" s="7">
        <f t="shared" si="222"/>
        <v>5</v>
      </c>
      <c r="L3581" s="7" t="str">
        <f t="shared" si="223"/>
        <v>04</v>
      </c>
    </row>
    <row r="3582" spans="1:12">
      <c r="A3582">
        <v>1588636800</v>
      </c>
      <c r="B3582" t="s">
        <v>3588</v>
      </c>
      <c r="C3582" s="6">
        <f t="shared" si="220"/>
        <v>43956</v>
      </c>
      <c r="D3582" s="8">
        <v>14.866909743428501</v>
      </c>
      <c r="E3582" s="8">
        <v>3.9730701857142798</v>
      </c>
      <c r="F3582" s="8">
        <v>8.3519232479273899</v>
      </c>
      <c r="G3582">
        <v>130.32333081089399</v>
      </c>
      <c r="H3582">
        <v>34.827933247971401</v>
      </c>
      <c r="I3582">
        <v>73.212959191331507</v>
      </c>
      <c r="J3582" s="7">
        <f t="shared" si="221"/>
        <v>2020</v>
      </c>
      <c r="K3582" s="7">
        <f t="shared" si="222"/>
        <v>5</v>
      </c>
      <c r="L3582" s="7" t="str">
        <f t="shared" si="223"/>
        <v>05</v>
      </c>
    </row>
    <row r="3583" spans="1:12">
      <c r="A3583">
        <v>1588723200</v>
      </c>
      <c r="B3583" t="s">
        <v>3589</v>
      </c>
      <c r="C3583" s="6">
        <f t="shared" si="220"/>
        <v>43957</v>
      </c>
      <c r="D3583" s="8">
        <v>15.2806480919999</v>
      </c>
      <c r="E3583" s="8">
        <v>3.8680331291428498</v>
      </c>
      <c r="F3583" s="8">
        <v>8.5037892993507498</v>
      </c>
      <c r="G3583">
        <v>133.95016117447199</v>
      </c>
      <c r="H3583">
        <v>33.907178410066201</v>
      </c>
      <c r="I3583">
        <v>74.544216998108695</v>
      </c>
      <c r="J3583" s="7">
        <f t="shared" si="221"/>
        <v>2020</v>
      </c>
      <c r="K3583" s="7">
        <f t="shared" si="222"/>
        <v>5</v>
      </c>
      <c r="L3583" s="7" t="str">
        <f t="shared" si="223"/>
        <v>06</v>
      </c>
    </row>
    <row r="3584" spans="1:12">
      <c r="A3584">
        <v>1588809600</v>
      </c>
      <c r="B3584" t="s">
        <v>3590</v>
      </c>
      <c r="C3584" s="6">
        <f t="shared" si="220"/>
        <v>43958</v>
      </c>
      <c r="D3584" s="8">
        <v>15.720610124571399</v>
      </c>
      <c r="E3584" s="8">
        <v>3.7825981237142798</v>
      </c>
      <c r="F3584" s="8">
        <v>8.6751976266057795</v>
      </c>
      <c r="G3584">
        <v>137.80686835199299</v>
      </c>
      <c r="H3584">
        <v>33.158255152479398</v>
      </c>
      <c r="I3584">
        <v>76.046782394826195</v>
      </c>
      <c r="J3584" s="7">
        <f t="shared" si="221"/>
        <v>2020</v>
      </c>
      <c r="K3584" s="7">
        <f t="shared" si="222"/>
        <v>5</v>
      </c>
      <c r="L3584" s="7" t="str">
        <f t="shared" si="223"/>
        <v>07</v>
      </c>
    </row>
    <row r="3585" spans="1:12">
      <c r="A3585">
        <v>1588896000</v>
      </c>
      <c r="B3585" t="s">
        <v>3591</v>
      </c>
      <c r="C3585" s="6">
        <f t="shared" si="220"/>
        <v>43959</v>
      </c>
      <c r="D3585" s="8">
        <v>15.931716936000001</v>
      </c>
      <c r="E3585" s="8">
        <v>3.6369342572142802</v>
      </c>
      <c r="F3585" s="8">
        <v>8.7037819607309999</v>
      </c>
      <c r="G3585">
        <v>139.65743066097599</v>
      </c>
      <c r="H3585">
        <v>31.881365698740399</v>
      </c>
      <c r="I3585">
        <v>76.297352667767996</v>
      </c>
      <c r="J3585" s="7">
        <f t="shared" si="221"/>
        <v>2020</v>
      </c>
      <c r="K3585" s="7">
        <f t="shared" si="222"/>
        <v>5</v>
      </c>
      <c r="L3585" s="7" t="str">
        <f t="shared" si="223"/>
        <v>08</v>
      </c>
    </row>
    <row r="3586" spans="1:12">
      <c r="A3586">
        <v>1588982400</v>
      </c>
      <c r="B3586" t="s">
        <v>3592</v>
      </c>
      <c r="C3586" s="6">
        <f t="shared" si="220"/>
        <v>43960</v>
      </c>
      <c r="D3586" s="8">
        <v>16.010426444571401</v>
      </c>
      <c r="E3586" s="8">
        <v>3.60055685635714</v>
      </c>
      <c r="F3586" s="8">
        <v>8.6759667057423204</v>
      </c>
      <c r="G3586">
        <v>140.347398213113</v>
      </c>
      <c r="H3586">
        <v>31.562481402826698</v>
      </c>
      <c r="I3586">
        <v>76.0535241425371</v>
      </c>
      <c r="J3586" s="7">
        <f t="shared" si="221"/>
        <v>2020</v>
      </c>
      <c r="K3586" s="7">
        <f t="shared" si="222"/>
        <v>5</v>
      </c>
      <c r="L3586" s="7" t="str">
        <f t="shared" si="223"/>
        <v>09</v>
      </c>
    </row>
    <row r="3587" spans="1:12">
      <c r="A3587">
        <v>1589068800</v>
      </c>
      <c r="B3587" t="s">
        <v>3593</v>
      </c>
      <c r="C3587" s="6">
        <f t="shared" si="220"/>
        <v>43961</v>
      </c>
      <c r="D3587" s="8">
        <v>16.3520196891428</v>
      </c>
      <c r="E3587" s="8">
        <v>3.6125888564999999</v>
      </c>
      <c r="F3587" s="8">
        <v>8.7756627190298495</v>
      </c>
      <c r="G3587">
        <v>143.34180459502599</v>
      </c>
      <c r="H3587">
        <v>31.667953916079</v>
      </c>
      <c r="I3587">
        <v>76.927459395015703</v>
      </c>
      <c r="J3587" s="7">
        <f t="shared" si="221"/>
        <v>2020</v>
      </c>
      <c r="K3587" s="7">
        <f t="shared" si="222"/>
        <v>5</v>
      </c>
      <c r="L3587" s="7" t="str">
        <f t="shared" si="223"/>
        <v>10</v>
      </c>
    </row>
    <row r="3588" spans="1:12">
      <c r="A3588">
        <v>1589155200</v>
      </c>
      <c r="B3588" t="s">
        <v>3594</v>
      </c>
      <c r="C3588" s="6">
        <f t="shared" ref="C3588:C3651" si="224">DATE(J3588,K3588,L3588)</f>
        <v>43962</v>
      </c>
      <c r="D3588" s="8">
        <v>16.626750831428499</v>
      </c>
      <c r="E3588" s="8">
        <v>3.61406834057142</v>
      </c>
      <c r="F3588" s="8">
        <v>8.8452105251694295</v>
      </c>
      <c r="G3588">
        <v>145.75009778830201</v>
      </c>
      <c r="H3588">
        <v>31.680923073449101</v>
      </c>
      <c r="I3588">
        <v>77.537115463635203</v>
      </c>
      <c r="J3588" s="7">
        <f t="shared" ref="J3588:J3651" si="225">_xlfn.NUMBERVALUE(LEFT(B3588,4))</f>
        <v>2020</v>
      </c>
      <c r="K3588" s="7">
        <f t="shared" ref="K3588:K3651" si="226">_xlfn.NUMBERVALUE(MID(B3588,6,2))</f>
        <v>5</v>
      </c>
      <c r="L3588" s="7" t="str">
        <f t="shared" ref="L3588:L3651" si="227">MID(B3588,9,2)</f>
        <v>11</v>
      </c>
    </row>
    <row r="3589" spans="1:12">
      <c r="A3589">
        <v>1589241600</v>
      </c>
      <c r="B3589" t="s">
        <v>3595</v>
      </c>
      <c r="C3589" s="6">
        <f t="shared" si="224"/>
        <v>43963</v>
      </c>
      <c r="D3589" s="8">
        <v>16.597561071428501</v>
      </c>
      <c r="E3589" s="8">
        <v>3.5737897064999999</v>
      </c>
      <c r="F3589" s="8">
        <v>8.7637702191103095</v>
      </c>
      <c r="G3589">
        <v>145.49422035214201</v>
      </c>
      <c r="H3589">
        <v>31.3278405671789</v>
      </c>
      <c r="I3589">
        <v>76.823209740720998</v>
      </c>
      <c r="J3589" s="7">
        <f t="shared" si="225"/>
        <v>2020</v>
      </c>
      <c r="K3589" s="7">
        <f t="shared" si="226"/>
        <v>5</v>
      </c>
      <c r="L3589" s="7" t="str">
        <f t="shared" si="227"/>
        <v>12</v>
      </c>
    </row>
    <row r="3590" spans="1:12">
      <c r="A3590">
        <v>1589328000</v>
      </c>
      <c r="B3590" t="s">
        <v>3596</v>
      </c>
      <c r="C3590" s="6">
        <f t="shared" si="224"/>
        <v>43964</v>
      </c>
      <c r="D3590" s="8">
        <v>16.068228910285701</v>
      </c>
      <c r="E3590" s="8">
        <v>3.45432371273571</v>
      </c>
      <c r="F3590" s="8">
        <v>8.4736108463764808</v>
      </c>
      <c r="G3590">
        <v>140.854094627564</v>
      </c>
      <c r="H3590">
        <v>30.2806016658412</v>
      </c>
      <c r="I3590">
        <v>74.279672679336201</v>
      </c>
      <c r="J3590" s="7">
        <f t="shared" si="225"/>
        <v>2020</v>
      </c>
      <c r="K3590" s="7">
        <f t="shared" si="226"/>
        <v>5</v>
      </c>
      <c r="L3590" s="7" t="str">
        <f t="shared" si="227"/>
        <v>13</v>
      </c>
    </row>
    <row r="3591" spans="1:12">
      <c r="A3591">
        <v>1589414400</v>
      </c>
      <c r="B3591" t="s">
        <v>3597</v>
      </c>
      <c r="C3591" s="6">
        <f t="shared" si="224"/>
        <v>43965</v>
      </c>
      <c r="D3591" s="8">
        <v>15.569145704571399</v>
      </c>
      <c r="E3591" s="8">
        <v>3.3416846639142799</v>
      </c>
      <c r="F3591" s="8">
        <v>8.2000327784967801</v>
      </c>
      <c r="G3591">
        <v>136.479131246273</v>
      </c>
      <c r="H3591">
        <v>29.293207763872601</v>
      </c>
      <c r="I3591">
        <v>71.881487336302797</v>
      </c>
      <c r="J3591" s="7">
        <f t="shared" si="225"/>
        <v>2020</v>
      </c>
      <c r="K3591" s="7">
        <f t="shared" si="226"/>
        <v>5</v>
      </c>
      <c r="L3591" s="7" t="str">
        <f t="shared" si="227"/>
        <v>14</v>
      </c>
    </row>
    <row r="3592" spans="1:12">
      <c r="A3592">
        <v>1589500800</v>
      </c>
      <c r="B3592" t="s">
        <v>3598</v>
      </c>
      <c r="C3592" s="6">
        <f t="shared" si="224"/>
        <v>43966</v>
      </c>
      <c r="D3592" s="8">
        <v>15.1616324468571</v>
      </c>
      <c r="E3592" s="8">
        <v>3.3007238469857101</v>
      </c>
      <c r="F3592" s="8">
        <v>8.0465818027409899</v>
      </c>
      <c r="G3592">
        <v>132.90687002914899</v>
      </c>
      <c r="H3592">
        <v>28.934145242676699</v>
      </c>
      <c r="I3592">
        <v>70.536336082827503</v>
      </c>
      <c r="J3592" s="7">
        <f t="shared" si="225"/>
        <v>2020</v>
      </c>
      <c r="K3592" s="7">
        <f t="shared" si="226"/>
        <v>5</v>
      </c>
      <c r="L3592" s="7" t="str">
        <f t="shared" si="227"/>
        <v>15</v>
      </c>
    </row>
    <row r="3593" spans="1:12">
      <c r="A3593">
        <v>1589587200</v>
      </c>
      <c r="B3593" t="s">
        <v>3599</v>
      </c>
      <c r="C3593" s="6">
        <f t="shared" si="224"/>
        <v>43967</v>
      </c>
      <c r="D3593" s="8">
        <v>14.770174704</v>
      </c>
      <c r="E3593" s="8">
        <v>3.2665891222714198</v>
      </c>
      <c r="F3593" s="8">
        <v>7.8970288000257698</v>
      </c>
      <c r="G3593">
        <v>129.47535145526399</v>
      </c>
      <c r="H3593">
        <v>28.634920245831299</v>
      </c>
      <c r="I3593">
        <v>69.225354461025901</v>
      </c>
      <c r="J3593" s="7">
        <f t="shared" si="225"/>
        <v>2020</v>
      </c>
      <c r="K3593" s="7">
        <f t="shared" si="226"/>
        <v>5</v>
      </c>
      <c r="L3593" s="7" t="str">
        <f t="shared" si="227"/>
        <v>16</v>
      </c>
    </row>
    <row r="3594" spans="1:12">
      <c r="A3594">
        <v>1589673600</v>
      </c>
      <c r="B3594" t="s">
        <v>3600</v>
      </c>
      <c r="C3594" s="6">
        <f t="shared" si="224"/>
        <v>43968</v>
      </c>
      <c r="D3594" s="8">
        <v>13.3849581527999</v>
      </c>
      <c r="E3594" s="8">
        <v>3.0344789633142799</v>
      </c>
      <c r="F3594" s="8">
        <v>7.2518233544285504</v>
      </c>
      <c r="G3594">
        <v>117.332543167444</v>
      </c>
      <c r="H3594">
        <v>26.600242592413</v>
      </c>
      <c r="I3594">
        <v>63.569483524920699</v>
      </c>
      <c r="J3594" s="7">
        <f t="shared" si="225"/>
        <v>2020</v>
      </c>
      <c r="K3594" s="7">
        <f t="shared" si="226"/>
        <v>5</v>
      </c>
      <c r="L3594" s="7" t="str">
        <f t="shared" si="227"/>
        <v>17</v>
      </c>
    </row>
    <row r="3595" spans="1:12">
      <c r="A3595">
        <v>1589760000</v>
      </c>
      <c r="B3595" t="s">
        <v>3601</v>
      </c>
      <c r="C3595" s="6">
        <f t="shared" si="224"/>
        <v>43969</v>
      </c>
      <c r="D3595" s="8">
        <v>12.5562503448</v>
      </c>
      <c r="E3595" s="8">
        <v>2.93549423074285</v>
      </c>
      <c r="F3595" s="8">
        <v>6.9155133346531299</v>
      </c>
      <c r="G3595">
        <v>110.068090522516</v>
      </c>
      <c r="H3595">
        <v>25.732542426691801</v>
      </c>
      <c r="I3595">
        <v>60.621389891569301</v>
      </c>
      <c r="J3595" s="7">
        <f t="shared" si="225"/>
        <v>2020</v>
      </c>
      <c r="K3595" s="7">
        <f t="shared" si="226"/>
        <v>5</v>
      </c>
      <c r="L3595" s="7" t="str">
        <f t="shared" si="227"/>
        <v>18</v>
      </c>
    </row>
    <row r="3596" spans="1:12">
      <c r="A3596">
        <v>1589846400</v>
      </c>
      <c r="B3596" t="s">
        <v>3602</v>
      </c>
      <c r="C3596" s="6">
        <f t="shared" si="224"/>
        <v>43970</v>
      </c>
      <c r="D3596" s="8">
        <v>11.6958602019428</v>
      </c>
      <c r="E3596" s="8">
        <v>2.82967914231428</v>
      </c>
      <c r="F3596" s="8">
        <v>6.56135517480367</v>
      </c>
      <c r="G3596">
        <v>102.525910530231</v>
      </c>
      <c r="H3596">
        <v>24.804967361527002</v>
      </c>
      <c r="I3596">
        <v>57.516839462328903</v>
      </c>
      <c r="J3596" s="7">
        <f t="shared" si="225"/>
        <v>2020</v>
      </c>
      <c r="K3596" s="7">
        <f t="shared" si="226"/>
        <v>5</v>
      </c>
      <c r="L3596" s="7" t="str">
        <f t="shared" si="227"/>
        <v>19</v>
      </c>
    </row>
    <row r="3597" spans="1:12">
      <c r="A3597">
        <v>1589932800</v>
      </c>
      <c r="B3597" t="s">
        <v>3603</v>
      </c>
      <c r="C3597" s="6">
        <f t="shared" si="224"/>
        <v>43971</v>
      </c>
      <c r="D3597" s="8">
        <v>11.2590806211428</v>
      </c>
      <c r="E3597" s="8">
        <v>2.7932817023357099</v>
      </c>
      <c r="F3597" s="8">
        <v>6.3779231546043604</v>
      </c>
      <c r="G3597">
        <v>98.697100724938295</v>
      </c>
      <c r="H3597">
        <v>24.485907402674801</v>
      </c>
      <c r="I3597">
        <v>55.908874373261803</v>
      </c>
      <c r="J3597" s="7">
        <f t="shared" si="225"/>
        <v>2020</v>
      </c>
      <c r="K3597" s="7">
        <f t="shared" si="226"/>
        <v>5</v>
      </c>
      <c r="L3597" s="7" t="str">
        <f t="shared" si="227"/>
        <v>20</v>
      </c>
    </row>
    <row r="3598" spans="1:12">
      <c r="A3598">
        <v>1590019200</v>
      </c>
      <c r="B3598" t="s">
        <v>3604</v>
      </c>
      <c r="C3598" s="6">
        <f t="shared" si="224"/>
        <v>43972</v>
      </c>
      <c r="D3598" s="8">
        <v>11.0136389468571</v>
      </c>
      <c r="E3598" s="8">
        <v>2.8244664125571401</v>
      </c>
      <c r="F3598" s="8">
        <v>6.3237310255668904</v>
      </c>
      <c r="G3598">
        <v>96.545559008149695</v>
      </c>
      <c r="H3598">
        <v>24.759272572475901</v>
      </c>
      <c r="I3598">
        <v>55.433826170119403</v>
      </c>
      <c r="J3598" s="7">
        <f t="shared" si="225"/>
        <v>2020</v>
      </c>
      <c r="K3598" s="7">
        <f t="shared" si="226"/>
        <v>5</v>
      </c>
      <c r="L3598" s="7" t="str">
        <f t="shared" si="227"/>
        <v>21</v>
      </c>
    </row>
    <row r="3599" spans="1:12">
      <c r="A3599">
        <v>1590105600</v>
      </c>
      <c r="B3599" t="s">
        <v>3605</v>
      </c>
      <c r="C3599" s="6">
        <f t="shared" si="224"/>
        <v>43973</v>
      </c>
      <c r="D3599" s="8">
        <v>10.390426415999899</v>
      </c>
      <c r="E3599" s="8">
        <v>2.7539342478642799</v>
      </c>
      <c r="F3599" s="8">
        <v>6.0451552587105803</v>
      </c>
      <c r="G3599">
        <v>91.082477962656</v>
      </c>
      <c r="H3599">
        <v>24.1409876167783</v>
      </c>
      <c r="I3599">
        <v>52.991830997857001</v>
      </c>
      <c r="J3599" s="7">
        <f t="shared" si="225"/>
        <v>2020</v>
      </c>
      <c r="K3599" s="7">
        <f t="shared" si="226"/>
        <v>5</v>
      </c>
      <c r="L3599" s="7" t="str">
        <f t="shared" si="227"/>
        <v>22</v>
      </c>
    </row>
    <row r="3600" spans="1:12">
      <c r="A3600">
        <v>1590192000</v>
      </c>
      <c r="B3600" t="s">
        <v>3606</v>
      </c>
      <c r="C3600" s="6">
        <f t="shared" si="224"/>
        <v>43974</v>
      </c>
      <c r="D3600" s="8">
        <v>9.7948873388571407</v>
      </c>
      <c r="E3600" s="8">
        <v>2.7056587252500002</v>
      </c>
      <c r="F3600" s="8">
        <v>5.8038590394549399</v>
      </c>
      <c r="G3600">
        <v>85.861982412421696</v>
      </c>
      <c r="H3600">
        <v>23.717804385541498</v>
      </c>
      <c r="I3600">
        <v>50.876628339862002</v>
      </c>
      <c r="J3600" s="7">
        <f t="shared" si="225"/>
        <v>2020</v>
      </c>
      <c r="K3600" s="7">
        <f t="shared" si="226"/>
        <v>5</v>
      </c>
      <c r="L3600" s="7" t="str">
        <f t="shared" si="227"/>
        <v>23</v>
      </c>
    </row>
    <row r="3601" spans="1:12">
      <c r="A3601">
        <v>1590278400</v>
      </c>
      <c r="B3601" t="s">
        <v>3607</v>
      </c>
      <c r="C3601" s="6">
        <f t="shared" si="224"/>
        <v>43975</v>
      </c>
      <c r="D3601" s="8">
        <v>9.5575260843428502</v>
      </c>
      <c r="E3601" s="8">
        <v>2.72967710455714</v>
      </c>
      <c r="F3601" s="8">
        <v>5.7358215111448301</v>
      </c>
      <c r="G3601">
        <v>83.781273655349494</v>
      </c>
      <c r="H3601">
        <v>23.928349498547899</v>
      </c>
      <c r="I3601">
        <v>50.280211366695603</v>
      </c>
      <c r="J3601" s="7">
        <f t="shared" si="225"/>
        <v>2020</v>
      </c>
      <c r="K3601" s="7">
        <f t="shared" si="226"/>
        <v>5</v>
      </c>
      <c r="L3601" s="7" t="str">
        <f t="shared" si="227"/>
        <v>24</v>
      </c>
    </row>
    <row r="3602" spans="1:12">
      <c r="A3602">
        <v>1590364800</v>
      </c>
      <c r="B3602" t="s">
        <v>3608</v>
      </c>
      <c r="C3602" s="6">
        <f t="shared" si="224"/>
        <v>43976</v>
      </c>
      <c r="D3602" s="8">
        <v>8.9598634709142804</v>
      </c>
      <c r="E3602" s="8">
        <v>2.6938219999499999</v>
      </c>
      <c r="F3602" s="8">
        <v>5.5049970991814803</v>
      </c>
      <c r="G3602">
        <v>78.5421631860346</v>
      </c>
      <c r="H3602">
        <v>23.614043651561701</v>
      </c>
      <c r="I3602">
        <v>48.256804571424802</v>
      </c>
      <c r="J3602" s="7">
        <f t="shared" si="225"/>
        <v>2020</v>
      </c>
      <c r="K3602" s="7">
        <f t="shared" si="226"/>
        <v>5</v>
      </c>
      <c r="L3602" s="7" t="str">
        <f t="shared" si="227"/>
        <v>25</v>
      </c>
    </row>
    <row r="3603" spans="1:12">
      <c r="A3603">
        <v>1590451200</v>
      </c>
      <c r="B3603" t="s">
        <v>3609</v>
      </c>
      <c r="C3603" s="6">
        <f t="shared" si="224"/>
        <v>43977</v>
      </c>
      <c r="D3603" s="8">
        <v>8.56261888234285</v>
      </c>
      <c r="E3603" s="8">
        <v>2.6991344989499999</v>
      </c>
      <c r="F3603" s="8">
        <v>5.37843000509005</v>
      </c>
      <c r="G3603">
        <v>75.059917122617506</v>
      </c>
      <c r="H3603">
        <v>23.660613017795601</v>
      </c>
      <c r="I3603">
        <v>47.147317424619402</v>
      </c>
      <c r="J3603" s="7">
        <f t="shared" si="225"/>
        <v>2020</v>
      </c>
      <c r="K3603" s="7">
        <f t="shared" si="226"/>
        <v>5</v>
      </c>
      <c r="L3603" s="7" t="str">
        <f t="shared" si="227"/>
        <v>26</v>
      </c>
    </row>
    <row r="3604" spans="1:12">
      <c r="A3604">
        <v>1590537600</v>
      </c>
      <c r="B3604" t="s">
        <v>3610</v>
      </c>
      <c r="C3604" s="6">
        <f t="shared" si="224"/>
        <v>43978</v>
      </c>
      <c r="D3604" s="8">
        <v>8.4235552499999997</v>
      </c>
      <c r="E3604" s="8">
        <v>2.7721084519071399</v>
      </c>
      <c r="F3604" s="8">
        <v>5.4055986935190203</v>
      </c>
      <c r="G3604">
        <v>73.840885321499997</v>
      </c>
      <c r="H3604">
        <v>24.300302689418</v>
      </c>
      <c r="I3604">
        <v>47.385478147387701</v>
      </c>
      <c r="J3604" s="7">
        <f t="shared" si="225"/>
        <v>2020</v>
      </c>
      <c r="K3604" s="7">
        <f t="shared" si="226"/>
        <v>5</v>
      </c>
      <c r="L3604" s="7" t="str">
        <f t="shared" si="227"/>
        <v>27</v>
      </c>
    </row>
    <row r="3605" spans="1:12">
      <c r="A3605">
        <v>1590624000</v>
      </c>
      <c r="B3605" t="s">
        <v>3611</v>
      </c>
      <c r="C3605" s="6">
        <f t="shared" si="224"/>
        <v>43979</v>
      </c>
      <c r="D3605" s="8">
        <v>8.10669225</v>
      </c>
      <c r="E3605" s="8">
        <v>2.7721084519071399</v>
      </c>
      <c r="F3605" s="8">
        <v>5.3028640212069398</v>
      </c>
      <c r="G3605">
        <v>71.063264263500002</v>
      </c>
      <c r="H3605">
        <v>24.300302689418</v>
      </c>
      <c r="I3605">
        <v>46.484906009900001</v>
      </c>
      <c r="J3605" s="7">
        <f t="shared" si="225"/>
        <v>2020</v>
      </c>
      <c r="K3605" s="7">
        <f t="shared" si="226"/>
        <v>5</v>
      </c>
      <c r="L3605" s="7" t="str">
        <f t="shared" si="227"/>
        <v>28</v>
      </c>
    </row>
    <row r="3606" spans="1:12">
      <c r="A3606">
        <v>1590710400</v>
      </c>
      <c r="B3606" t="s">
        <v>3612</v>
      </c>
      <c r="C3606" s="6">
        <f t="shared" si="224"/>
        <v>43980</v>
      </c>
      <c r="D3606" s="8">
        <v>8.0517052928571395</v>
      </c>
      <c r="E3606" s="8">
        <v>2.823443991</v>
      </c>
      <c r="F3606" s="8">
        <v>5.3478377509373303</v>
      </c>
      <c r="G3606">
        <v>70.581248597185706</v>
      </c>
      <c r="H3606">
        <v>24.7503100251059</v>
      </c>
      <c r="I3606">
        <v>46.879145724716601</v>
      </c>
      <c r="J3606" s="7">
        <f t="shared" si="225"/>
        <v>2020</v>
      </c>
      <c r="K3606" s="7">
        <f t="shared" si="226"/>
        <v>5</v>
      </c>
      <c r="L3606" s="7" t="str">
        <f t="shared" si="227"/>
        <v>29</v>
      </c>
    </row>
    <row r="3607" spans="1:12">
      <c r="A3607">
        <v>1590796800</v>
      </c>
      <c r="B3607" t="s">
        <v>3613</v>
      </c>
      <c r="C3607" s="6">
        <f t="shared" si="224"/>
        <v>43981</v>
      </c>
      <c r="D3607" s="8">
        <v>8.2263487499999997</v>
      </c>
      <c r="E3607" s="8">
        <v>2.9421591572571399</v>
      </c>
      <c r="F3607" s="8">
        <v>5.5345265953227996</v>
      </c>
      <c r="G3607">
        <v>72.112173142499998</v>
      </c>
      <c r="H3607">
        <v>25.790967172516101</v>
      </c>
      <c r="I3607">
        <v>48.515660134599699</v>
      </c>
      <c r="J3607" s="7">
        <f t="shared" si="225"/>
        <v>2020</v>
      </c>
      <c r="K3607" s="7">
        <f t="shared" si="226"/>
        <v>5</v>
      </c>
      <c r="L3607" s="7" t="str">
        <f t="shared" si="227"/>
        <v>30</v>
      </c>
    </row>
    <row r="3608" spans="1:12">
      <c r="A3608">
        <v>1590883200</v>
      </c>
      <c r="B3608" t="s">
        <v>3614</v>
      </c>
      <c r="C3608" s="6">
        <f t="shared" si="224"/>
        <v>43982</v>
      </c>
      <c r="D3608" s="8">
        <v>8.4343603928571405</v>
      </c>
      <c r="E3608" s="8">
        <v>3.0512448861214199</v>
      </c>
      <c r="F3608" s="8">
        <v>5.72180761377063</v>
      </c>
      <c r="G3608">
        <v>73.935603203785703</v>
      </c>
      <c r="H3608">
        <v>26.7472126717404</v>
      </c>
      <c r="I3608">
        <v>50.1573655423134</v>
      </c>
      <c r="J3608" s="7">
        <f t="shared" si="225"/>
        <v>2020</v>
      </c>
      <c r="K3608" s="7">
        <f t="shared" si="226"/>
        <v>5</v>
      </c>
      <c r="L3608" s="7" t="str">
        <f t="shared" si="227"/>
        <v>31</v>
      </c>
    </row>
    <row r="3609" spans="1:12">
      <c r="A3609">
        <v>1590969600</v>
      </c>
      <c r="B3609" t="s">
        <v>3615</v>
      </c>
      <c r="C3609" s="6">
        <f t="shared" si="224"/>
        <v>43983</v>
      </c>
      <c r="D3609" s="8">
        <v>8.5141791428571398</v>
      </c>
      <c r="E3609" s="8">
        <v>3.0801204073714201</v>
      </c>
      <c r="F3609" s="8">
        <v>5.7759560625206303</v>
      </c>
      <c r="G3609">
        <v>74.635294366285706</v>
      </c>
      <c r="H3609">
        <v>27.0003354910179</v>
      </c>
      <c r="I3609">
        <v>50.632030844055897</v>
      </c>
      <c r="J3609" s="7">
        <f t="shared" si="225"/>
        <v>2020</v>
      </c>
      <c r="K3609" s="7">
        <f t="shared" si="226"/>
        <v>6</v>
      </c>
      <c r="L3609" s="7" t="str">
        <f t="shared" si="227"/>
        <v>01</v>
      </c>
    </row>
    <row r="3610" spans="1:12">
      <c r="A3610">
        <v>1591056000</v>
      </c>
      <c r="B3610" t="s">
        <v>3616</v>
      </c>
      <c r="C3610" s="6">
        <f t="shared" si="224"/>
        <v>43984</v>
      </c>
      <c r="D3610" s="8">
        <v>8.55852407142857</v>
      </c>
      <c r="E3610" s="8">
        <v>3.0961627899857098</v>
      </c>
      <c r="F3610" s="8">
        <v>5.8005231766735301</v>
      </c>
      <c r="G3610">
        <v>75.024022010142801</v>
      </c>
      <c r="H3610">
        <v>27.140963017014698</v>
      </c>
      <c r="I3610">
        <v>50.847386166720099</v>
      </c>
      <c r="J3610" s="7">
        <f t="shared" si="225"/>
        <v>2020</v>
      </c>
      <c r="K3610" s="7">
        <f t="shared" si="226"/>
        <v>6</v>
      </c>
      <c r="L3610" s="7" t="str">
        <f t="shared" si="227"/>
        <v>02</v>
      </c>
    </row>
    <row r="3611" spans="1:12">
      <c r="A3611">
        <v>1591142400</v>
      </c>
      <c r="B3611" t="s">
        <v>3617</v>
      </c>
      <c r="C3611" s="6">
        <f t="shared" si="224"/>
        <v>43985</v>
      </c>
      <c r="D3611" s="8">
        <v>8.5673987142857104</v>
      </c>
      <c r="E3611" s="8">
        <v>3.0993733130571401</v>
      </c>
      <c r="F3611" s="8">
        <v>5.80059988919884</v>
      </c>
      <c r="G3611">
        <v>75.101817129428497</v>
      </c>
      <c r="H3611">
        <v>27.169106462258899</v>
      </c>
      <c r="I3611">
        <v>50.848058628716998</v>
      </c>
      <c r="J3611" s="7">
        <f t="shared" si="225"/>
        <v>2020</v>
      </c>
      <c r="K3611" s="7">
        <f t="shared" si="226"/>
        <v>6</v>
      </c>
      <c r="L3611" s="7" t="str">
        <f t="shared" si="227"/>
        <v>03</v>
      </c>
    </row>
    <row r="3612" spans="1:12">
      <c r="A3612">
        <v>1591228800</v>
      </c>
      <c r="B3612" t="s">
        <v>3618</v>
      </c>
      <c r="C3612" s="6">
        <f t="shared" si="224"/>
        <v>43986</v>
      </c>
      <c r="D3612" s="8">
        <v>8.6821845</v>
      </c>
      <c r="E3612" s="8">
        <v>3.1408986363000002</v>
      </c>
      <c r="F3612" s="8">
        <v>5.8723146084447402</v>
      </c>
      <c r="G3612">
        <v>76.108029326999997</v>
      </c>
      <c r="H3612">
        <v>27.5331174458058</v>
      </c>
      <c r="I3612">
        <v>51.476709857626602</v>
      </c>
      <c r="J3612" s="7">
        <f t="shared" si="225"/>
        <v>2020</v>
      </c>
      <c r="K3612" s="7">
        <f t="shared" si="226"/>
        <v>6</v>
      </c>
      <c r="L3612" s="7" t="str">
        <f t="shared" si="227"/>
        <v>04</v>
      </c>
    </row>
    <row r="3613" spans="1:12">
      <c r="A3613">
        <v>1591315200</v>
      </c>
      <c r="B3613" t="s">
        <v>3619</v>
      </c>
      <c r="C3613" s="6">
        <f t="shared" si="224"/>
        <v>43987</v>
      </c>
      <c r="D3613" s="8">
        <v>8.9959485000000008</v>
      </c>
      <c r="E3613" s="8">
        <v>3.2544070419</v>
      </c>
      <c r="F3613" s="8">
        <v>6.0782263564495498</v>
      </c>
      <c r="G3613">
        <v>78.858484551000004</v>
      </c>
      <c r="H3613">
        <v>28.5281321292954</v>
      </c>
      <c r="I3613">
        <v>53.2817322406367</v>
      </c>
      <c r="J3613" s="7">
        <f t="shared" si="225"/>
        <v>2020</v>
      </c>
      <c r="K3613" s="7">
        <f t="shared" si="226"/>
        <v>6</v>
      </c>
      <c r="L3613" s="7" t="str">
        <f t="shared" si="227"/>
        <v>05</v>
      </c>
    </row>
    <row r="3614" spans="1:12">
      <c r="A3614">
        <v>1591401600</v>
      </c>
      <c r="B3614" t="s">
        <v>3620</v>
      </c>
      <c r="C3614" s="6">
        <f t="shared" si="224"/>
        <v>43988</v>
      </c>
      <c r="D3614" s="8">
        <v>9.1892813571428498</v>
      </c>
      <c r="E3614" s="8">
        <v>3.3243478393285701</v>
      </c>
      <c r="F3614" s="8">
        <v>6.2017790679173697</v>
      </c>
      <c r="G3614">
        <v>80.5532403767142</v>
      </c>
      <c r="H3614">
        <v>29.141233159554201</v>
      </c>
      <c r="I3614">
        <v>54.3647953093637</v>
      </c>
      <c r="J3614" s="7">
        <f t="shared" si="225"/>
        <v>2020</v>
      </c>
      <c r="K3614" s="7">
        <f t="shared" si="226"/>
        <v>6</v>
      </c>
      <c r="L3614" s="7" t="str">
        <f t="shared" si="227"/>
        <v>06</v>
      </c>
    </row>
    <row r="3615" spans="1:12">
      <c r="A3615">
        <v>1591488000</v>
      </c>
      <c r="B3615" t="s">
        <v>3621</v>
      </c>
      <c r="C3615" s="6">
        <f t="shared" si="224"/>
        <v>43989</v>
      </c>
      <c r="D3615" s="8">
        <v>9.1381667142857097</v>
      </c>
      <c r="E3615" s="8">
        <v>3.3058564202571401</v>
      </c>
      <c r="F3615" s="8">
        <v>6.1609356072316102</v>
      </c>
      <c r="G3615">
        <v>80.105169417428499</v>
      </c>
      <c r="H3615">
        <v>28.979137379974102</v>
      </c>
      <c r="I3615">
        <v>54.0067615329923</v>
      </c>
      <c r="J3615" s="7">
        <f t="shared" si="225"/>
        <v>2020</v>
      </c>
      <c r="K3615" s="7">
        <f t="shared" si="226"/>
        <v>6</v>
      </c>
      <c r="L3615" s="7" t="str">
        <f t="shared" si="227"/>
        <v>07</v>
      </c>
    </row>
    <row r="3616" spans="1:12">
      <c r="A3616">
        <v>1591574400</v>
      </c>
      <c r="B3616" t="s">
        <v>3622</v>
      </c>
      <c r="C3616" s="6">
        <f t="shared" si="224"/>
        <v>43990</v>
      </c>
      <c r="D3616" s="8">
        <v>9.2530892142857102</v>
      </c>
      <c r="E3616" s="8">
        <v>3.3474312017571402</v>
      </c>
      <c r="F3616" s="8">
        <v>6.2326141390177598</v>
      </c>
      <c r="G3616">
        <v>81.112580052428498</v>
      </c>
      <c r="H3616">
        <v>29.343581914603099</v>
      </c>
      <c r="I3616">
        <v>54.635095542629699</v>
      </c>
      <c r="J3616" s="7">
        <f t="shared" si="225"/>
        <v>2020</v>
      </c>
      <c r="K3616" s="7">
        <f t="shared" si="226"/>
        <v>6</v>
      </c>
      <c r="L3616" s="7" t="str">
        <f t="shared" si="227"/>
        <v>08</v>
      </c>
    </row>
    <row r="3617" spans="1:12">
      <c r="A3617">
        <v>1591660800</v>
      </c>
      <c r="B3617" t="s">
        <v>3623</v>
      </c>
      <c r="C3617" s="6">
        <f t="shared" si="224"/>
        <v>43991</v>
      </c>
      <c r="D3617" s="8">
        <v>9.396255</v>
      </c>
      <c r="E3617" s="8">
        <v>3.39922337699999</v>
      </c>
      <c r="F3617" s="8">
        <v>6.3290464849729702</v>
      </c>
      <c r="G3617">
        <v>82.367571330000004</v>
      </c>
      <c r="H3617">
        <v>29.797592122782</v>
      </c>
      <c r="I3617">
        <v>55.480421487272999</v>
      </c>
      <c r="J3617" s="7">
        <f t="shared" si="225"/>
        <v>2020</v>
      </c>
      <c r="K3617" s="7">
        <f t="shared" si="226"/>
        <v>6</v>
      </c>
      <c r="L3617" s="7" t="str">
        <f t="shared" si="227"/>
        <v>09</v>
      </c>
    </row>
    <row r="3618" spans="1:12">
      <c r="A3618">
        <v>1591747200</v>
      </c>
      <c r="B3618" t="s">
        <v>3624</v>
      </c>
      <c r="C3618" s="6">
        <f t="shared" si="224"/>
        <v>43992</v>
      </c>
      <c r="D3618" s="8">
        <v>9.6028649999999995</v>
      </c>
      <c r="E3618" s="8">
        <v>3.4305739429285702</v>
      </c>
      <c r="F3618" s="8">
        <v>6.4093389469281199</v>
      </c>
      <c r="G3618">
        <v>84.178714589999998</v>
      </c>
      <c r="H3618">
        <v>30.0724111837118</v>
      </c>
      <c r="I3618">
        <v>56.184265208771897</v>
      </c>
      <c r="J3618" s="7">
        <f t="shared" si="225"/>
        <v>2020</v>
      </c>
      <c r="K3618" s="7">
        <f t="shared" si="226"/>
        <v>6</v>
      </c>
      <c r="L3618" s="7" t="str">
        <f t="shared" si="227"/>
        <v>10</v>
      </c>
    </row>
    <row r="3619" spans="1:12">
      <c r="A3619">
        <v>1591833600</v>
      </c>
      <c r="B3619" t="s">
        <v>3625</v>
      </c>
      <c r="C3619" s="6">
        <f t="shared" si="224"/>
        <v>43993</v>
      </c>
      <c r="D3619" s="8">
        <v>9.9419408039999997</v>
      </c>
      <c r="E3619" s="8">
        <v>3.5071873414285699</v>
      </c>
      <c r="F3619" s="8">
        <v>6.5645785882197298</v>
      </c>
      <c r="G3619">
        <v>87.151053087864</v>
      </c>
      <c r="H3619">
        <v>30.744004234962802</v>
      </c>
      <c r="I3619">
        <v>57.545095904334097</v>
      </c>
      <c r="J3619" s="7">
        <f t="shared" si="225"/>
        <v>2020</v>
      </c>
      <c r="K3619" s="7">
        <f t="shared" si="226"/>
        <v>6</v>
      </c>
      <c r="L3619" s="7" t="str">
        <f t="shared" si="227"/>
        <v>11</v>
      </c>
    </row>
    <row r="3620" spans="1:12">
      <c r="A3620">
        <v>1591920000</v>
      </c>
      <c r="B3620" t="s">
        <v>3626</v>
      </c>
      <c r="C3620" s="6">
        <f t="shared" si="224"/>
        <v>43994</v>
      </c>
      <c r="D3620" s="8">
        <v>9.9324350897142804</v>
      </c>
      <c r="E3620" s="8">
        <v>3.4606198341428498</v>
      </c>
      <c r="F3620" s="8">
        <v>6.49966091286303</v>
      </c>
      <c r="G3620">
        <v>87.067725996435399</v>
      </c>
      <c r="H3620">
        <v>30.335793466096199</v>
      </c>
      <c r="I3620">
        <v>56.976027562157299</v>
      </c>
      <c r="J3620" s="7">
        <f t="shared" si="225"/>
        <v>2020</v>
      </c>
      <c r="K3620" s="7">
        <f t="shared" si="226"/>
        <v>6</v>
      </c>
      <c r="L3620" s="7" t="str">
        <f t="shared" si="227"/>
        <v>12</v>
      </c>
    </row>
    <row r="3621" spans="1:12">
      <c r="A3621">
        <v>1592006400</v>
      </c>
      <c r="B3621" t="s">
        <v>3627</v>
      </c>
      <c r="C3621" s="6">
        <f t="shared" si="224"/>
        <v>43995</v>
      </c>
      <c r="D3621" s="8">
        <v>9.7422747325714294</v>
      </c>
      <c r="E3621" s="8">
        <v>3.3500209384285702</v>
      </c>
      <c r="F3621" s="8">
        <v>6.3148543137157196</v>
      </c>
      <c r="G3621">
        <v>85.400780305721099</v>
      </c>
      <c r="H3621">
        <v>29.3662835462648</v>
      </c>
      <c r="I3621">
        <v>55.356012914032</v>
      </c>
      <c r="J3621" s="7">
        <f t="shared" si="225"/>
        <v>2020</v>
      </c>
      <c r="K3621" s="7">
        <f t="shared" si="226"/>
        <v>6</v>
      </c>
      <c r="L3621" s="7" t="str">
        <f t="shared" si="227"/>
        <v>13</v>
      </c>
    </row>
    <row r="3622" spans="1:12">
      <c r="A3622">
        <v>1592092800</v>
      </c>
      <c r="B3622" t="s">
        <v>3628</v>
      </c>
      <c r="C3622" s="6">
        <f t="shared" si="224"/>
        <v>43996</v>
      </c>
      <c r="D3622" s="8">
        <v>9.9551118754285692</v>
      </c>
      <c r="E3622" s="8">
        <v>3.3820366326428499</v>
      </c>
      <c r="F3622" s="8">
        <v>6.3971871865339596</v>
      </c>
      <c r="G3622">
        <v>87.266510700006805</v>
      </c>
      <c r="H3622">
        <v>29.6469331217472</v>
      </c>
      <c r="I3622">
        <v>56.077742877156702</v>
      </c>
      <c r="J3622" s="7">
        <f t="shared" si="225"/>
        <v>2020</v>
      </c>
      <c r="K3622" s="7">
        <f t="shared" si="226"/>
        <v>6</v>
      </c>
      <c r="L3622" s="7" t="str">
        <f t="shared" si="227"/>
        <v>14</v>
      </c>
    </row>
    <row r="3623" spans="1:12">
      <c r="A3623">
        <v>1592179200</v>
      </c>
      <c r="B3623" t="s">
        <v>3629</v>
      </c>
      <c r="C3623" s="6">
        <f t="shared" si="224"/>
        <v>43997</v>
      </c>
      <c r="D3623" s="8">
        <v>9.8629501611428498</v>
      </c>
      <c r="E3623" s="8">
        <v>3.3121819607999998</v>
      </c>
      <c r="F3623" s="8">
        <v>6.2855694110395097</v>
      </c>
      <c r="G3623">
        <v>86.4586211125782</v>
      </c>
      <c r="H3623">
        <v>29.034587068372701</v>
      </c>
      <c r="I3623">
        <v>55.099301457172302</v>
      </c>
      <c r="J3623" s="7">
        <f t="shared" si="225"/>
        <v>2020</v>
      </c>
      <c r="K3623" s="7">
        <f t="shared" si="226"/>
        <v>6</v>
      </c>
      <c r="L3623" s="7" t="str">
        <f t="shared" si="227"/>
        <v>15</v>
      </c>
    </row>
    <row r="3624" spans="1:12">
      <c r="A3624">
        <v>1592265600</v>
      </c>
      <c r="B3624" t="s">
        <v>3630</v>
      </c>
      <c r="C3624" s="6">
        <f t="shared" si="224"/>
        <v>43998</v>
      </c>
      <c r="D3624" s="8">
        <v>9.9499265897142806</v>
      </c>
      <c r="E3624" s="8">
        <v>3.30221782744285</v>
      </c>
      <c r="F3624" s="8">
        <v>6.2879453186127199</v>
      </c>
      <c r="G3624">
        <v>87.221056485435398</v>
      </c>
      <c r="H3624">
        <v>28.947241475363999</v>
      </c>
      <c r="I3624">
        <v>55.120128662959097</v>
      </c>
      <c r="J3624" s="7">
        <f t="shared" si="225"/>
        <v>2020</v>
      </c>
      <c r="K3624" s="7">
        <f t="shared" si="226"/>
        <v>6</v>
      </c>
      <c r="L3624" s="7" t="str">
        <f t="shared" si="227"/>
        <v>16</v>
      </c>
    </row>
    <row r="3625" spans="1:12">
      <c r="A3625">
        <v>1592352000</v>
      </c>
      <c r="B3625" t="s">
        <v>3631</v>
      </c>
      <c r="C3625" s="6">
        <f t="shared" si="224"/>
        <v>43999</v>
      </c>
      <c r="D3625" s="8">
        <v>9.8958854331428494</v>
      </c>
      <c r="E3625" s="8">
        <v>3.2865745217999902</v>
      </c>
      <c r="F3625" s="8">
        <v>6.2476955633281603</v>
      </c>
      <c r="G3625">
        <v>86.747331706930197</v>
      </c>
      <c r="H3625">
        <v>28.810112258098702</v>
      </c>
      <c r="I3625">
        <v>54.767299308134703</v>
      </c>
      <c r="J3625" s="7">
        <f t="shared" si="225"/>
        <v>2020</v>
      </c>
      <c r="K3625" s="7">
        <f t="shared" si="226"/>
        <v>6</v>
      </c>
      <c r="L3625" s="7" t="str">
        <f t="shared" si="227"/>
        <v>17</v>
      </c>
    </row>
    <row r="3626" spans="1:12">
      <c r="A3626">
        <v>1592438400</v>
      </c>
      <c r="B3626" t="s">
        <v>3632</v>
      </c>
      <c r="C3626" s="6">
        <f t="shared" si="224"/>
        <v>44000</v>
      </c>
      <c r="D3626" s="8">
        <v>9.4176757362857106</v>
      </c>
      <c r="E3626" s="8">
        <v>3.1596275402785698</v>
      </c>
      <c r="F3626" s="8">
        <v>5.9987393428751696</v>
      </c>
      <c r="G3626">
        <v>82.555345504280496</v>
      </c>
      <c r="H3626">
        <v>27.697295018081899</v>
      </c>
      <c r="I3626">
        <v>52.5849490796437</v>
      </c>
      <c r="J3626" s="7">
        <f t="shared" si="225"/>
        <v>2020</v>
      </c>
      <c r="K3626" s="7">
        <f t="shared" si="226"/>
        <v>6</v>
      </c>
      <c r="L3626" s="7" t="str">
        <f t="shared" si="227"/>
        <v>18</v>
      </c>
    </row>
    <row r="3627" spans="1:12">
      <c r="A3627">
        <v>1592524800</v>
      </c>
      <c r="B3627" t="s">
        <v>3633</v>
      </c>
      <c r="C3627" s="6">
        <f t="shared" si="224"/>
        <v>44001</v>
      </c>
      <c r="D3627" s="8">
        <v>9.3095010934285707</v>
      </c>
      <c r="E3627" s="8">
        <v>3.1636225736357102</v>
      </c>
      <c r="F3627" s="8">
        <v>5.98439092224731</v>
      </c>
      <c r="G3627">
        <v>81.607086584994804</v>
      </c>
      <c r="H3627">
        <v>27.732315480490598</v>
      </c>
      <c r="I3627">
        <v>52.4591708244199</v>
      </c>
      <c r="J3627" s="7">
        <f t="shared" si="225"/>
        <v>2020</v>
      </c>
      <c r="K3627" s="7">
        <f t="shared" si="226"/>
        <v>6</v>
      </c>
      <c r="L3627" s="7" t="str">
        <f t="shared" si="227"/>
        <v>19</v>
      </c>
    </row>
    <row r="3628" spans="1:12">
      <c r="A3628">
        <v>1592611200</v>
      </c>
      <c r="B3628" t="s">
        <v>3634</v>
      </c>
      <c r="C3628" s="6">
        <f t="shared" si="224"/>
        <v>44002</v>
      </c>
      <c r="D3628" s="8">
        <v>9.1897207362857092</v>
      </c>
      <c r="E3628" s="8">
        <v>3.1620961894928499</v>
      </c>
      <c r="F3628" s="8">
        <v>5.9604303914795604</v>
      </c>
      <c r="G3628">
        <v>80.557091974280496</v>
      </c>
      <c r="H3628">
        <v>27.7189351970943</v>
      </c>
      <c r="I3628">
        <v>52.249132811709799</v>
      </c>
      <c r="J3628" s="7">
        <f t="shared" si="225"/>
        <v>2020</v>
      </c>
      <c r="K3628" s="7">
        <f t="shared" si="226"/>
        <v>6</v>
      </c>
      <c r="L3628" s="7" t="str">
        <f t="shared" si="227"/>
        <v>20</v>
      </c>
    </row>
    <row r="3629" spans="1:12">
      <c r="A3629">
        <v>1592697600</v>
      </c>
      <c r="B3629" t="s">
        <v>3635</v>
      </c>
      <c r="C3629" s="6">
        <f t="shared" si="224"/>
        <v>44003</v>
      </c>
      <c r="D3629" s="8">
        <v>9.0478453791428493</v>
      </c>
      <c r="E3629" s="8">
        <v>3.15575188892142</v>
      </c>
      <c r="F3629" s="8">
        <v>5.9258953317732903</v>
      </c>
      <c r="G3629">
        <v>79.313412593566298</v>
      </c>
      <c r="H3629">
        <v>27.663321058285199</v>
      </c>
      <c r="I3629">
        <v>51.946398478324703</v>
      </c>
      <c r="J3629" s="7">
        <f t="shared" si="225"/>
        <v>2020</v>
      </c>
      <c r="K3629" s="7">
        <f t="shared" si="226"/>
        <v>6</v>
      </c>
      <c r="L3629" s="7" t="str">
        <f t="shared" si="227"/>
        <v>21</v>
      </c>
    </row>
    <row r="3630" spans="1:12">
      <c r="A3630">
        <v>1592784000</v>
      </c>
      <c r="B3630" t="s">
        <v>3636</v>
      </c>
      <c r="C3630" s="6">
        <f t="shared" si="224"/>
        <v>44004</v>
      </c>
      <c r="D3630" s="8">
        <v>9.1590881648571401</v>
      </c>
      <c r="E3630" s="8">
        <v>3.23250939855</v>
      </c>
      <c r="F3630" s="8">
        <v>6.0503655668970797</v>
      </c>
      <c r="G3630">
        <v>80.288566853137695</v>
      </c>
      <c r="H3630">
        <v>28.3361773876893</v>
      </c>
      <c r="I3630">
        <v>53.037504559419801</v>
      </c>
      <c r="J3630" s="7">
        <f t="shared" si="225"/>
        <v>2020</v>
      </c>
      <c r="K3630" s="7">
        <f t="shared" si="226"/>
        <v>6</v>
      </c>
      <c r="L3630" s="7" t="str">
        <f t="shared" si="227"/>
        <v>22</v>
      </c>
    </row>
    <row r="3631" spans="1:12">
      <c r="A3631">
        <v>1592870400</v>
      </c>
      <c r="B3631" t="s">
        <v>3637</v>
      </c>
      <c r="C3631" s="6">
        <f t="shared" si="224"/>
        <v>44005</v>
      </c>
      <c r="D3631" s="8">
        <v>9.2460099505714304</v>
      </c>
      <c r="E3631" s="8">
        <v>3.3053835822642799</v>
      </c>
      <c r="F3631" s="8">
        <v>6.1651224831848799</v>
      </c>
      <c r="G3631">
        <v>81.050523226709103</v>
      </c>
      <c r="H3631">
        <v>28.974992482128702</v>
      </c>
      <c r="I3631">
        <v>54.043463687598603</v>
      </c>
      <c r="J3631" s="7">
        <f t="shared" si="225"/>
        <v>2020</v>
      </c>
      <c r="K3631" s="7">
        <f t="shared" si="226"/>
        <v>6</v>
      </c>
      <c r="L3631" s="7" t="str">
        <f t="shared" si="227"/>
        <v>23</v>
      </c>
    </row>
    <row r="3632" spans="1:12">
      <c r="A3632">
        <v>1592956800</v>
      </c>
      <c r="B3632" t="s">
        <v>3638</v>
      </c>
      <c r="C3632" s="6">
        <f t="shared" si="224"/>
        <v>44006</v>
      </c>
      <c r="D3632" s="8">
        <v>9.1460996785714297</v>
      </c>
      <c r="E3632" s="8">
        <v>3.3087262782642801</v>
      </c>
      <c r="F3632" s="8">
        <v>6.1605490721436302</v>
      </c>
      <c r="G3632">
        <v>80.174709782357098</v>
      </c>
      <c r="H3632">
        <v>29.0042945552647</v>
      </c>
      <c r="I3632">
        <v>54.003373166411002</v>
      </c>
      <c r="J3632" s="7">
        <f t="shared" si="225"/>
        <v>2020</v>
      </c>
      <c r="K3632" s="7">
        <f t="shared" si="226"/>
        <v>6</v>
      </c>
      <c r="L3632" s="7" t="str">
        <f t="shared" si="227"/>
        <v>24</v>
      </c>
    </row>
    <row r="3633" spans="1:12">
      <c r="A3633">
        <v>1593043200</v>
      </c>
      <c r="B3633" t="s">
        <v>3639</v>
      </c>
      <c r="C3633" s="6">
        <f t="shared" si="224"/>
        <v>44007</v>
      </c>
      <c r="D3633" s="8">
        <v>9.2414402142857099</v>
      </c>
      <c r="E3633" s="8">
        <v>3.3689472490714198</v>
      </c>
      <c r="F3633" s="8">
        <v>6.2638699661400699</v>
      </c>
      <c r="G3633">
        <v>81.010464918428497</v>
      </c>
      <c r="H3633">
        <v>29.532191585360099</v>
      </c>
      <c r="I3633">
        <v>54.909084123183803</v>
      </c>
      <c r="J3633" s="7">
        <f t="shared" si="225"/>
        <v>2020</v>
      </c>
      <c r="K3633" s="7">
        <f t="shared" si="226"/>
        <v>6</v>
      </c>
      <c r="L3633" s="7" t="str">
        <f t="shared" si="227"/>
        <v>25</v>
      </c>
    </row>
    <row r="3634" spans="1:12">
      <c r="A3634">
        <v>1593129600</v>
      </c>
      <c r="B3634" t="s">
        <v>3640</v>
      </c>
      <c r="C3634" s="6">
        <f t="shared" si="224"/>
        <v>44008</v>
      </c>
      <c r="D3634" s="8">
        <v>9.3529191428571394</v>
      </c>
      <c r="E3634" s="8">
        <v>3.43920355607142</v>
      </c>
      <c r="F3634" s="8">
        <v>6.3844394809666403</v>
      </c>
      <c r="G3634">
        <v>81.987689206285694</v>
      </c>
      <c r="H3634">
        <v>30.148058372522101</v>
      </c>
      <c r="I3634">
        <v>55.9659964901536</v>
      </c>
      <c r="J3634" s="7">
        <f t="shared" si="225"/>
        <v>2020</v>
      </c>
      <c r="K3634" s="7">
        <f t="shared" si="226"/>
        <v>6</v>
      </c>
      <c r="L3634" s="7" t="str">
        <f t="shared" si="227"/>
        <v>26</v>
      </c>
    </row>
    <row r="3635" spans="1:12">
      <c r="A3635">
        <v>1593216000</v>
      </c>
      <c r="B3635" t="s">
        <v>3641</v>
      </c>
      <c r="C3635" s="6">
        <f t="shared" si="224"/>
        <v>44009</v>
      </c>
      <c r="D3635" s="8">
        <v>9.2925597857142801</v>
      </c>
      <c r="E3635" s="8">
        <v>3.4425505157142799</v>
      </c>
      <c r="F3635" s="8">
        <v>6.3820534528503803</v>
      </c>
      <c r="G3635">
        <v>81.458579081571401</v>
      </c>
      <c r="H3635">
        <v>30.177397820751398</v>
      </c>
      <c r="I3635">
        <v>55.945080567686396</v>
      </c>
      <c r="J3635" s="7">
        <f t="shared" si="225"/>
        <v>2020</v>
      </c>
      <c r="K3635" s="7">
        <f t="shared" si="226"/>
        <v>6</v>
      </c>
      <c r="L3635" s="7" t="str">
        <f t="shared" si="227"/>
        <v>27</v>
      </c>
    </row>
    <row r="3636" spans="1:12">
      <c r="A3636">
        <v>1593302400</v>
      </c>
      <c r="B3636" t="s">
        <v>3642</v>
      </c>
      <c r="C3636" s="6">
        <f t="shared" si="224"/>
        <v>44010</v>
      </c>
      <c r="D3636" s="8">
        <v>9.2538908571428493</v>
      </c>
      <c r="E3636" s="8">
        <v>3.4559340906428502</v>
      </c>
      <c r="F3636" s="8">
        <v>6.3976053238289303</v>
      </c>
      <c r="G3636">
        <v>81.119607253714193</v>
      </c>
      <c r="H3636">
        <v>30.2947182385752</v>
      </c>
      <c r="I3636">
        <v>56.081408268684399</v>
      </c>
      <c r="J3636" s="7">
        <f t="shared" si="225"/>
        <v>2020</v>
      </c>
      <c r="K3636" s="7">
        <f t="shared" si="226"/>
        <v>6</v>
      </c>
      <c r="L3636" s="7" t="str">
        <f t="shared" si="227"/>
        <v>28</v>
      </c>
    </row>
    <row r="3637" spans="1:12">
      <c r="A3637">
        <v>1593388800</v>
      </c>
      <c r="B3637" t="s">
        <v>3643</v>
      </c>
      <c r="C3637" s="6">
        <f t="shared" si="224"/>
        <v>44011</v>
      </c>
      <c r="D3637" s="8">
        <v>9.1859778977142792</v>
      </c>
      <c r="E3637" s="8">
        <v>3.4626237462857099</v>
      </c>
      <c r="F3637" s="8">
        <v>6.3766439531674104</v>
      </c>
      <c r="G3637">
        <v>80.524282251363402</v>
      </c>
      <c r="H3637">
        <v>30.353359759940499</v>
      </c>
      <c r="I3637">
        <v>55.897660893465499</v>
      </c>
      <c r="J3637" s="7">
        <f t="shared" si="225"/>
        <v>2020</v>
      </c>
      <c r="K3637" s="7">
        <f t="shared" si="226"/>
        <v>6</v>
      </c>
      <c r="L3637" s="7" t="str">
        <f t="shared" si="227"/>
        <v>29</v>
      </c>
    </row>
    <row r="3638" spans="1:12">
      <c r="A3638">
        <v>1593475200</v>
      </c>
      <c r="B3638" t="s">
        <v>3644</v>
      </c>
      <c r="C3638" s="6">
        <f t="shared" si="224"/>
        <v>44012</v>
      </c>
      <c r="D3638" s="8">
        <v>8.9832013919999998</v>
      </c>
      <c r="E3638" s="8">
        <v>3.4258199811428498</v>
      </c>
      <c r="F3638" s="8">
        <v>6.2653643518366904</v>
      </c>
      <c r="G3638">
        <v>78.746743402272003</v>
      </c>
      <c r="H3638">
        <v>30.0307379546982</v>
      </c>
      <c r="I3638">
        <v>54.922183908200502</v>
      </c>
      <c r="J3638" s="7">
        <f t="shared" si="225"/>
        <v>2020</v>
      </c>
      <c r="K3638" s="7">
        <f t="shared" si="226"/>
        <v>6</v>
      </c>
      <c r="L3638" s="7" t="str">
        <f t="shared" si="227"/>
        <v>30</v>
      </c>
    </row>
    <row r="3639" spans="1:12">
      <c r="A3639">
        <v>1593561600</v>
      </c>
      <c r="B3639" t="s">
        <v>3645</v>
      </c>
      <c r="C3639" s="6">
        <f t="shared" si="224"/>
        <v>44013</v>
      </c>
      <c r="D3639" s="8">
        <v>9.0845017988571399</v>
      </c>
      <c r="E3639" s="8">
        <v>3.50274888921428</v>
      </c>
      <c r="F3639" s="8">
        <v>6.3614834606587296</v>
      </c>
      <c r="G3639">
        <v>79.634742768781706</v>
      </c>
      <c r="H3639">
        <v>30.705096762852399</v>
      </c>
      <c r="I3639">
        <v>55.7647640161344</v>
      </c>
      <c r="J3639" s="7">
        <f t="shared" si="225"/>
        <v>2020</v>
      </c>
      <c r="K3639" s="7">
        <f t="shared" si="226"/>
        <v>7</v>
      </c>
      <c r="L3639" s="7" t="str">
        <f t="shared" si="227"/>
        <v>01</v>
      </c>
    </row>
    <row r="3640" spans="1:12">
      <c r="A3640">
        <v>1593648000</v>
      </c>
      <c r="B3640" t="s">
        <v>3646</v>
      </c>
      <c r="C3640" s="6">
        <f t="shared" si="224"/>
        <v>44014</v>
      </c>
      <c r="D3640" s="8">
        <v>9.2555513142857109</v>
      </c>
      <c r="E3640" s="8">
        <v>3.5796777972857101</v>
      </c>
      <c r="F3640" s="8">
        <v>6.46940486466666</v>
      </c>
      <c r="G3640">
        <v>81.134162821028497</v>
      </c>
      <c r="H3640">
        <v>31.379455571006499</v>
      </c>
      <c r="I3640">
        <v>56.710803043668001</v>
      </c>
      <c r="J3640" s="7">
        <f t="shared" si="225"/>
        <v>2020</v>
      </c>
      <c r="K3640" s="7">
        <f t="shared" si="226"/>
        <v>7</v>
      </c>
      <c r="L3640" s="7" t="str">
        <f t="shared" si="227"/>
        <v>02</v>
      </c>
    </row>
    <row r="3641" spans="1:12">
      <c r="A3641">
        <v>1593734400</v>
      </c>
      <c r="B3641" t="s">
        <v>3647</v>
      </c>
      <c r="C3641" s="6">
        <f t="shared" si="224"/>
        <v>44015</v>
      </c>
      <c r="D3641" s="8">
        <v>9.2169415611428498</v>
      </c>
      <c r="E3641" s="8">
        <v>3.57631378307142</v>
      </c>
      <c r="F3641" s="8">
        <v>6.4295335147976198</v>
      </c>
      <c r="G3641">
        <v>80.795709724978295</v>
      </c>
      <c r="H3641">
        <v>31.3499666224041</v>
      </c>
      <c r="I3641">
        <v>56.361290790715898</v>
      </c>
      <c r="J3641" s="7">
        <f t="shared" si="225"/>
        <v>2020</v>
      </c>
      <c r="K3641" s="7">
        <f t="shared" si="226"/>
        <v>7</v>
      </c>
      <c r="L3641" s="7" t="str">
        <f t="shared" si="227"/>
        <v>03</v>
      </c>
    </row>
    <row r="3642" spans="1:12">
      <c r="A3642">
        <v>1593820800</v>
      </c>
      <c r="B3642" t="s">
        <v>3648</v>
      </c>
      <c r="C3642" s="6">
        <f t="shared" si="224"/>
        <v>44016</v>
      </c>
      <c r="D3642" s="8">
        <v>9.3542943017142797</v>
      </c>
      <c r="E3642" s="8">
        <v>3.6398591162142799</v>
      </c>
      <c r="F3642" s="8">
        <v>6.5142318490039699</v>
      </c>
      <c r="G3642">
        <v>81.999743848827407</v>
      </c>
      <c r="H3642">
        <v>31.907005012734398</v>
      </c>
      <c r="I3642">
        <v>57.103756388368801</v>
      </c>
      <c r="J3642" s="7">
        <f t="shared" si="225"/>
        <v>2020</v>
      </c>
      <c r="K3642" s="7">
        <f t="shared" si="226"/>
        <v>7</v>
      </c>
      <c r="L3642" s="7" t="str">
        <f t="shared" si="227"/>
        <v>04</v>
      </c>
    </row>
    <row r="3643" spans="1:12">
      <c r="A3643">
        <v>1593907200</v>
      </c>
      <c r="B3643" t="s">
        <v>3649</v>
      </c>
      <c r="C3643" s="6">
        <f t="shared" si="224"/>
        <v>44017</v>
      </c>
      <c r="D3643" s="8">
        <v>9.4380888342857094</v>
      </c>
      <c r="E3643" s="8">
        <v>3.6833312187857099</v>
      </c>
      <c r="F3643" s="8">
        <v>6.5606908730833302</v>
      </c>
      <c r="G3643">
        <v>82.734286721348496</v>
      </c>
      <c r="H3643">
        <v>32.2880814638755</v>
      </c>
      <c r="I3643">
        <v>57.511016193448498</v>
      </c>
      <c r="J3643" s="7">
        <f t="shared" si="225"/>
        <v>2020</v>
      </c>
      <c r="K3643" s="7">
        <f t="shared" si="226"/>
        <v>7</v>
      </c>
      <c r="L3643" s="7" t="str">
        <f t="shared" si="227"/>
        <v>05</v>
      </c>
    </row>
    <row r="3644" spans="1:12">
      <c r="A3644">
        <v>1593993600</v>
      </c>
      <c r="B3644" t="s">
        <v>3650</v>
      </c>
      <c r="C3644" s="6">
        <f t="shared" si="224"/>
        <v>44018</v>
      </c>
      <c r="D3644" s="8">
        <v>9.4678549508571397</v>
      </c>
      <c r="E3644" s="8">
        <v>3.71342401007142</v>
      </c>
      <c r="F3644" s="8">
        <v>6.5996287400148796</v>
      </c>
      <c r="G3644">
        <v>82.995216499213697</v>
      </c>
      <c r="H3644">
        <v>32.551874872286099</v>
      </c>
      <c r="I3644">
        <v>57.852345534970397</v>
      </c>
      <c r="J3644" s="7">
        <f t="shared" si="225"/>
        <v>2020</v>
      </c>
      <c r="K3644" s="7">
        <f t="shared" si="226"/>
        <v>7</v>
      </c>
      <c r="L3644" s="7" t="str">
        <f t="shared" si="227"/>
        <v>06</v>
      </c>
    </row>
    <row r="3645" spans="1:12">
      <c r="A3645">
        <v>1594080000</v>
      </c>
      <c r="B3645" t="s">
        <v>3651</v>
      </c>
      <c r="C3645" s="6">
        <f t="shared" si="224"/>
        <v>44019</v>
      </c>
      <c r="D3645" s="8">
        <v>9.5521494994285696</v>
      </c>
      <c r="E3645" s="8">
        <v>3.76024733592857</v>
      </c>
      <c r="F3645" s="8">
        <v>6.6767586681845197</v>
      </c>
      <c r="G3645">
        <v>83.734142511990797</v>
      </c>
      <c r="H3645">
        <v>32.962328146749797</v>
      </c>
      <c r="I3645">
        <v>58.528466485305501</v>
      </c>
      <c r="J3645" s="7">
        <f t="shared" si="225"/>
        <v>2020</v>
      </c>
      <c r="K3645" s="7">
        <f t="shared" si="226"/>
        <v>7</v>
      </c>
      <c r="L3645" s="7" t="str">
        <f t="shared" si="227"/>
        <v>07</v>
      </c>
    </row>
    <row r="3646" spans="1:12">
      <c r="A3646">
        <v>1594166400</v>
      </c>
      <c r="B3646" t="s">
        <v>3652</v>
      </c>
      <c r="C3646" s="6">
        <f t="shared" si="224"/>
        <v>44020</v>
      </c>
      <c r="D3646" s="8">
        <v>9.4246779497142796</v>
      </c>
      <c r="E3646" s="8">
        <v>3.72344783442857</v>
      </c>
      <c r="F3646" s="8">
        <v>6.6058317731443399</v>
      </c>
      <c r="G3646">
        <v>82.6167269071954</v>
      </c>
      <c r="H3646">
        <v>32.639743716600798</v>
      </c>
      <c r="I3646">
        <v>57.906721323383302</v>
      </c>
      <c r="J3646" s="7">
        <f t="shared" si="225"/>
        <v>2020</v>
      </c>
      <c r="K3646" s="7">
        <f t="shared" si="226"/>
        <v>7</v>
      </c>
      <c r="L3646" s="7" t="str">
        <f t="shared" si="227"/>
        <v>08</v>
      </c>
    </row>
    <row r="3647" spans="1:12">
      <c r="A3647">
        <v>1594252800</v>
      </c>
      <c r="B3647" t="s">
        <v>3653</v>
      </c>
      <c r="C3647" s="6">
        <f t="shared" si="224"/>
        <v>44021</v>
      </c>
      <c r="D3647" s="8">
        <v>9.3885002057142799</v>
      </c>
      <c r="E3647" s="8">
        <v>3.72344783442857</v>
      </c>
      <c r="F3647" s="8">
        <v>6.59616097471726</v>
      </c>
      <c r="G3647">
        <v>82.299592803291404</v>
      </c>
      <c r="H3647">
        <v>32.639743716600798</v>
      </c>
      <c r="I3647">
        <v>57.821947104371503</v>
      </c>
      <c r="J3647" s="7">
        <f t="shared" si="225"/>
        <v>2020</v>
      </c>
      <c r="K3647" s="7">
        <f t="shared" si="226"/>
        <v>7</v>
      </c>
      <c r="L3647" s="7" t="str">
        <f t="shared" si="227"/>
        <v>09</v>
      </c>
    </row>
    <row r="3648" spans="1:12">
      <c r="A3648">
        <v>1594339200</v>
      </c>
      <c r="B3648" t="s">
        <v>3654</v>
      </c>
      <c r="C3648" s="6">
        <f t="shared" si="224"/>
        <v>44022</v>
      </c>
      <c r="D3648" s="8">
        <v>9.3358669302857091</v>
      </c>
      <c r="E3648" s="8">
        <v>3.7167581787857098</v>
      </c>
      <c r="F3648" s="8">
        <v>6.5747494860967199</v>
      </c>
      <c r="G3648">
        <v>81.838209510884496</v>
      </c>
      <c r="H3648">
        <v>32.581102195235502</v>
      </c>
      <c r="I3648">
        <v>57.634253995123899</v>
      </c>
      <c r="J3648" s="7">
        <f t="shared" si="225"/>
        <v>2020</v>
      </c>
      <c r="K3648" s="7">
        <f t="shared" si="226"/>
        <v>7</v>
      </c>
      <c r="L3648" s="7" t="str">
        <f t="shared" si="227"/>
        <v>10</v>
      </c>
    </row>
    <row r="3649" spans="1:12">
      <c r="A3649">
        <v>1594425600</v>
      </c>
      <c r="B3649" t="s">
        <v>3655</v>
      </c>
      <c r="C3649" s="6">
        <f t="shared" si="224"/>
        <v>44023</v>
      </c>
      <c r="D3649" s="8">
        <v>9.3273028045714295</v>
      </c>
      <c r="E3649" s="8">
        <v>3.7134112191428499</v>
      </c>
      <c r="F3649" s="8">
        <v>6.5687868877633901</v>
      </c>
      <c r="G3649">
        <v>81.763136384873107</v>
      </c>
      <c r="H3649">
        <v>32.551762747006201</v>
      </c>
      <c r="I3649">
        <v>57.581985858133898</v>
      </c>
      <c r="J3649" s="7">
        <f t="shared" si="225"/>
        <v>2020</v>
      </c>
      <c r="K3649" s="7">
        <f t="shared" si="226"/>
        <v>7</v>
      </c>
      <c r="L3649" s="7" t="str">
        <f t="shared" si="227"/>
        <v>11</v>
      </c>
    </row>
    <row r="3650" spans="1:12">
      <c r="A3650">
        <v>1594512000</v>
      </c>
      <c r="B3650" t="s">
        <v>3656</v>
      </c>
      <c r="C3650" s="6">
        <f t="shared" si="224"/>
        <v>44024</v>
      </c>
      <c r="D3650" s="8">
        <v>9.2331410605714197</v>
      </c>
      <c r="E3650" s="8">
        <v>3.6766117176428499</v>
      </c>
      <c r="F3650" s="8">
        <v>6.5032286887633903</v>
      </c>
      <c r="G3650">
        <v>80.937714536969096</v>
      </c>
      <c r="H3650">
        <v>32.229178316857201</v>
      </c>
      <c r="I3650">
        <v>57.007302685699898</v>
      </c>
      <c r="J3650" s="7">
        <f t="shared" si="225"/>
        <v>2020</v>
      </c>
      <c r="K3650" s="7">
        <f t="shared" si="226"/>
        <v>7</v>
      </c>
      <c r="L3650" s="7" t="str">
        <f t="shared" si="227"/>
        <v>12</v>
      </c>
    </row>
    <row r="3651" spans="1:12">
      <c r="A3651">
        <v>1594598400</v>
      </c>
      <c r="B3651" t="s">
        <v>3657</v>
      </c>
      <c r="C3651" s="6">
        <f t="shared" si="224"/>
        <v>44025</v>
      </c>
      <c r="D3651" s="8">
        <v>9.2399539748571407</v>
      </c>
      <c r="E3651" s="8">
        <v>3.67934471271428</v>
      </c>
      <c r="F3651" s="8">
        <v>6.5080493378482096</v>
      </c>
      <c r="G3651">
        <v>80.997436543597701</v>
      </c>
      <c r="H3651">
        <v>32.253135751653403</v>
      </c>
      <c r="I3651">
        <v>57.049560495577403</v>
      </c>
      <c r="J3651" s="7">
        <f t="shared" si="225"/>
        <v>2020</v>
      </c>
      <c r="K3651" s="7">
        <f t="shared" si="226"/>
        <v>7</v>
      </c>
      <c r="L3651" s="7" t="str">
        <f t="shared" si="227"/>
        <v>13</v>
      </c>
    </row>
    <row r="3652" spans="1:12">
      <c r="A3652">
        <v>1594684800</v>
      </c>
      <c r="B3652" t="s">
        <v>3658</v>
      </c>
      <c r="C3652" s="6">
        <f t="shared" ref="C3652:C3715" si="228">DATE(J3652,K3652,L3652)</f>
        <v>44026</v>
      </c>
      <c r="D3652" s="8">
        <v>9.2169962605714293</v>
      </c>
      <c r="E3652" s="8">
        <v>3.6701352441428501</v>
      </c>
      <c r="F3652" s="8">
        <v>6.4918050289196403</v>
      </c>
      <c r="G3652">
        <v>80.796189220169097</v>
      </c>
      <c r="H3652">
        <v>32.172405550156199</v>
      </c>
      <c r="I3652">
        <v>56.907162883509599</v>
      </c>
      <c r="J3652" s="7">
        <f t="shared" ref="J3652:J3715" si="229">_xlfn.NUMBERVALUE(LEFT(B3652,4))</f>
        <v>2020</v>
      </c>
      <c r="K3652" s="7">
        <f t="shared" ref="K3652:K3715" si="230">_xlfn.NUMBERVALUE(MID(B3652,6,2))</f>
        <v>7</v>
      </c>
      <c r="L3652" s="7" t="str">
        <f t="shared" ref="L3652:L3715" si="231">MID(B3652,9,2)</f>
        <v>14</v>
      </c>
    </row>
    <row r="3653" spans="1:12">
      <c r="A3653">
        <v>1594771200</v>
      </c>
      <c r="B3653" t="s">
        <v>3659</v>
      </c>
      <c r="C3653" s="6">
        <f t="shared" si="228"/>
        <v>44027</v>
      </c>
      <c r="D3653" s="8">
        <v>9.2224593462857101</v>
      </c>
      <c r="E3653" s="8">
        <v>3.6723267565714202</v>
      </c>
      <c r="F3653" s="8">
        <v>6.4956705728035704</v>
      </c>
      <c r="G3653">
        <v>80.844078629540505</v>
      </c>
      <c r="H3653">
        <v>32.1916163481051</v>
      </c>
      <c r="I3653">
        <v>56.9410482411961</v>
      </c>
      <c r="J3653" s="7">
        <f t="shared" si="229"/>
        <v>2020</v>
      </c>
      <c r="K3653" s="7">
        <f t="shared" si="230"/>
        <v>7</v>
      </c>
      <c r="L3653" s="7" t="str">
        <f t="shared" si="231"/>
        <v>15</v>
      </c>
    </row>
    <row r="3654" spans="1:12">
      <c r="A3654">
        <v>1594857600</v>
      </c>
      <c r="B3654" t="s">
        <v>3660</v>
      </c>
      <c r="C3654" s="6">
        <f t="shared" si="228"/>
        <v>44028</v>
      </c>
      <c r="D3654" s="8">
        <v>9.1011660891428505</v>
      </c>
      <c r="E3654" s="8">
        <v>3.6236700642857098</v>
      </c>
      <c r="F3654" s="8">
        <v>6.4098464739642802</v>
      </c>
      <c r="G3654">
        <v>79.780821937426197</v>
      </c>
      <c r="H3654">
        <v>31.765091783528501</v>
      </c>
      <c r="I3654">
        <v>56.188714190770902</v>
      </c>
      <c r="J3654" s="7">
        <f t="shared" si="229"/>
        <v>2020</v>
      </c>
      <c r="K3654" s="7">
        <f t="shared" si="230"/>
        <v>7</v>
      </c>
      <c r="L3654" s="7" t="str">
        <f t="shared" si="231"/>
        <v>16</v>
      </c>
    </row>
    <row r="3655" spans="1:12">
      <c r="A3655">
        <v>1594944000</v>
      </c>
      <c r="B3655" t="s">
        <v>3661</v>
      </c>
      <c r="C3655" s="6">
        <f t="shared" si="228"/>
        <v>44029</v>
      </c>
      <c r="D3655" s="8">
        <v>8.8399264320000004</v>
      </c>
      <c r="E3655" s="8">
        <v>3.5188739865000001</v>
      </c>
      <c r="F3655" s="8">
        <v>6.2249997752812503</v>
      </c>
      <c r="G3655">
        <v>77.490795102911903</v>
      </c>
      <c r="H3655">
        <v>30.846449365658899</v>
      </c>
      <c r="I3655">
        <v>54.568348030115402</v>
      </c>
      <c r="J3655" s="7">
        <f t="shared" si="229"/>
        <v>2020</v>
      </c>
      <c r="K3655" s="7">
        <f t="shared" si="230"/>
        <v>7</v>
      </c>
      <c r="L3655" s="7" t="str">
        <f t="shared" si="231"/>
        <v>17</v>
      </c>
    </row>
    <row r="3656" spans="1:12">
      <c r="A3656">
        <v>1595030400</v>
      </c>
      <c r="B3656" t="s">
        <v>3662</v>
      </c>
      <c r="C3656" s="6">
        <f t="shared" si="228"/>
        <v>44030</v>
      </c>
      <c r="D3656" s="8">
        <v>8.6959543885714208</v>
      </c>
      <c r="E3656" s="8">
        <v>3.4749243559285699</v>
      </c>
      <c r="F3656" s="8">
        <v>6.1382793370535698</v>
      </c>
      <c r="G3656">
        <v>76.228736170217104</v>
      </c>
      <c r="H3656">
        <v>30.461186904069798</v>
      </c>
      <c r="I3656">
        <v>53.808156668611602</v>
      </c>
      <c r="J3656" s="7">
        <f t="shared" si="229"/>
        <v>2020</v>
      </c>
      <c r="K3656" s="7">
        <f t="shared" si="230"/>
        <v>7</v>
      </c>
      <c r="L3656" s="7" t="str">
        <f t="shared" si="231"/>
        <v>18</v>
      </c>
    </row>
    <row r="3657" spans="1:12">
      <c r="A3657">
        <v>1595116800</v>
      </c>
      <c r="B3657" t="s">
        <v>3663</v>
      </c>
      <c r="C3657" s="6">
        <f t="shared" si="228"/>
        <v>44031</v>
      </c>
      <c r="D3657" s="8">
        <v>8.5953894857142803</v>
      </c>
      <c r="E3657" s="8">
        <v>3.4480335604285699</v>
      </c>
      <c r="F3657" s="8">
        <v>6.0818843038839301</v>
      </c>
      <c r="G3657">
        <v>75.347184231771394</v>
      </c>
      <c r="H3657">
        <v>30.225462190716801</v>
      </c>
      <c r="I3657">
        <v>53.313797807846498</v>
      </c>
      <c r="J3657" s="7">
        <f t="shared" si="229"/>
        <v>2020</v>
      </c>
      <c r="K3657" s="7">
        <f t="shared" si="230"/>
        <v>7</v>
      </c>
      <c r="L3657" s="7" t="str">
        <f t="shared" si="231"/>
        <v>19</v>
      </c>
    </row>
    <row r="3658" spans="1:12">
      <c r="A3658">
        <v>1595203200</v>
      </c>
      <c r="B3658" t="s">
        <v>3664</v>
      </c>
      <c r="C3658" s="6">
        <f t="shared" si="228"/>
        <v>44032</v>
      </c>
      <c r="D3658" s="8">
        <v>8.5548209142857097</v>
      </c>
      <c r="E3658" s="8">
        <v>3.4484812429285698</v>
      </c>
      <c r="F3658" s="8">
        <v>6.0739580689796897</v>
      </c>
      <c r="G3658">
        <v>74.9915601346285</v>
      </c>
      <c r="H3658">
        <v>30.2293865755118</v>
      </c>
      <c r="I3658">
        <v>53.244316432676001</v>
      </c>
      <c r="J3658" s="7">
        <f t="shared" si="229"/>
        <v>2020</v>
      </c>
      <c r="K3658" s="7">
        <f t="shared" si="230"/>
        <v>7</v>
      </c>
      <c r="L3658" s="7" t="str">
        <f t="shared" si="231"/>
        <v>20</v>
      </c>
    </row>
    <row r="3659" spans="1:12">
      <c r="A3659">
        <v>1595289600</v>
      </c>
      <c r="B3659" t="s">
        <v>3665</v>
      </c>
      <c r="C3659" s="6">
        <f t="shared" si="228"/>
        <v>44033</v>
      </c>
      <c r="D3659" s="8">
        <v>8.3437385142857092</v>
      </c>
      <c r="E3659" s="8">
        <v>3.3786299819999899</v>
      </c>
      <c r="F3659" s="8">
        <v>5.9430226239112898</v>
      </c>
      <c r="G3659">
        <v>73.141211816228505</v>
      </c>
      <c r="H3659">
        <v>29.617070422211999</v>
      </c>
      <c r="I3659">
        <v>52.096536321206301</v>
      </c>
      <c r="J3659" s="7">
        <f t="shared" si="229"/>
        <v>2020</v>
      </c>
      <c r="K3659" s="7">
        <f t="shared" si="230"/>
        <v>7</v>
      </c>
      <c r="L3659" s="7" t="str">
        <f t="shared" si="231"/>
        <v>21</v>
      </c>
    </row>
    <row r="3660" spans="1:12">
      <c r="A3660">
        <v>1595376000</v>
      </c>
      <c r="B3660" t="s">
        <v>3666</v>
      </c>
      <c r="C3660" s="6">
        <f t="shared" si="228"/>
        <v>44034</v>
      </c>
      <c r="D3660" s="8">
        <v>8.3987201142857106</v>
      </c>
      <c r="E3660" s="8">
        <v>3.4006858064999999</v>
      </c>
      <c r="F3660" s="8">
        <v>5.9819262396925401</v>
      </c>
      <c r="G3660">
        <v>73.623180521828502</v>
      </c>
      <c r="H3660">
        <v>29.810411779778999</v>
      </c>
      <c r="I3660">
        <v>52.437565417144803</v>
      </c>
      <c r="J3660" s="7">
        <f t="shared" si="229"/>
        <v>2020</v>
      </c>
      <c r="K3660" s="7">
        <f t="shared" si="230"/>
        <v>7</v>
      </c>
      <c r="L3660" s="7" t="str">
        <f t="shared" si="231"/>
        <v>22</v>
      </c>
    </row>
    <row r="3661" spans="1:12">
      <c r="A3661">
        <v>1595462400</v>
      </c>
      <c r="B3661" t="s">
        <v>3667</v>
      </c>
      <c r="C3661" s="6">
        <f t="shared" si="228"/>
        <v>44035</v>
      </c>
      <c r="D3661" s="8">
        <v>8.3987201142857106</v>
      </c>
      <c r="E3661" s="8">
        <v>3.4006858064999999</v>
      </c>
      <c r="F3661" s="8">
        <v>5.9819262396925401</v>
      </c>
      <c r="G3661">
        <v>73.623180521828502</v>
      </c>
      <c r="H3661">
        <v>29.810411779778999</v>
      </c>
      <c r="I3661">
        <v>52.437565417144803</v>
      </c>
      <c r="J3661" s="7">
        <f t="shared" si="229"/>
        <v>2020</v>
      </c>
      <c r="K3661" s="7">
        <f t="shared" si="230"/>
        <v>7</v>
      </c>
      <c r="L3661" s="7" t="str">
        <f t="shared" si="231"/>
        <v>23</v>
      </c>
    </row>
    <row r="3662" spans="1:12">
      <c r="A3662">
        <v>1595548800</v>
      </c>
      <c r="B3662" t="s">
        <v>3668</v>
      </c>
      <c r="C3662" s="6">
        <f t="shared" si="228"/>
        <v>44036</v>
      </c>
      <c r="D3662" s="8">
        <v>8.7928062857142795</v>
      </c>
      <c r="E3662" s="8">
        <v>3.5587731563571401</v>
      </c>
      <c r="F3662" s="8">
        <v>6.2607718352728901</v>
      </c>
      <c r="G3662">
        <v>77.077739900571402</v>
      </c>
      <c r="H3662">
        <v>31.196205488626699</v>
      </c>
      <c r="I3662">
        <v>54.881925908002202</v>
      </c>
      <c r="J3662" s="7">
        <f t="shared" si="229"/>
        <v>2020</v>
      </c>
      <c r="K3662" s="7">
        <f t="shared" si="230"/>
        <v>7</v>
      </c>
      <c r="L3662" s="7" t="str">
        <f t="shared" si="231"/>
        <v>24</v>
      </c>
    </row>
    <row r="3663" spans="1:12">
      <c r="A3663">
        <v>1595635200</v>
      </c>
      <c r="B3663" t="s">
        <v>3669</v>
      </c>
      <c r="C3663" s="6">
        <f t="shared" si="228"/>
        <v>44037</v>
      </c>
      <c r="D3663" s="8">
        <v>8.9027907428571407</v>
      </c>
      <c r="E3663" s="8">
        <v>3.6028933326428501</v>
      </c>
      <c r="F3663" s="8">
        <v>6.3385941078621801</v>
      </c>
      <c r="G3663">
        <v>78.041863651885706</v>
      </c>
      <c r="H3663">
        <v>31.582962953947199</v>
      </c>
      <c r="I3663">
        <v>55.564115949519902</v>
      </c>
      <c r="J3663" s="7">
        <f t="shared" si="229"/>
        <v>2020</v>
      </c>
      <c r="K3663" s="7">
        <f t="shared" si="230"/>
        <v>7</v>
      </c>
      <c r="L3663" s="7" t="str">
        <f t="shared" si="231"/>
        <v>25</v>
      </c>
    </row>
    <row r="3664" spans="1:12">
      <c r="A3664">
        <v>1595721600</v>
      </c>
      <c r="B3664" t="s">
        <v>3670</v>
      </c>
      <c r="C3664" s="6">
        <f t="shared" si="228"/>
        <v>44038</v>
      </c>
      <c r="D3664" s="8">
        <v>9.1502345142857102</v>
      </c>
      <c r="E3664" s="8">
        <v>3.7021552020000001</v>
      </c>
      <c r="F3664" s="8">
        <v>6.5136791801612901</v>
      </c>
      <c r="G3664">
        <v>80.2109557522285</v>
      </c>
      <c r="H3664">
        <v>32.453092500731998</v>
      </c>
      <c r="I3664">
        <v>57.0989116932938</v>
      </c>
      <c r="J3664" s="7">
        <f t="shared" si="229"/>
        <v>2020</v>
      </c>
      <c r="K3664" s="7">
        <f t="shared" si="230"/>
        <v>7</v>
      </c>
      <c r="L3664" s="7" t="str">
        <f t="shared" si="231"/>
        <v>26</v>
      </c>
    </row>
    <row r="3665" spans="1:12">
      <c r="A3665">
        <v>1595808000</v>
      </c>
      <c r="B3665" t="s">
        <v>3671</v>
      </c>
      <c r="C3665" s="6">
        <f t="shared" si="228"/>
        <v>44039</v>
      </c>
      <c r="D3665" s="8">
        <v>9.2610260571428498</v>
      </c>
      <c r="E3665" s="8">
        <v>3.7298774078571402</v>
      </c>
      <c r="F3665" s="8">
        <v>6.5712934470521303</v>
      </c>
      <c r="G3665">
        <v>81.182154416914202</v>
      </c>
      <c r="H3665">
        <v>32.696105357275698</v>
      </c>
      <c r="I3665">
        <v>57.603958356858897</v>
      </c>
      <c r="J3665" s="7">
        <f t="shared" si="229"/>
        <v>2020</v>
      </c>
      <c r="K3665" s="7">
        <f t="shared" si="230"/>
        <v>7</v>
      </c>
      <c r="L3665" s="7" t="str">
        <f t="shared" si="231"/>
        <v>27</v>
      </c>
    </row>
    <row r="3666" spans="1:12">
      <c r="A3666">
        <v>1595894400</v>
      </c>
      <c r="B3666" t="s">
        <v>3672</v>
      </c>
      <c r="C3666" s="6">
        <f t="shared" si="228"/>
        <v>44040</v>
      </c>
      <c r="D3666" s="8">
        <v>9.5055457714285705</v>
      </c>
      <c r="E3666" s="8">
        <v>3.7880889237857098</v>
      </c>
      <c r="F3666" s="8">
        <v>6.7248516450016904</v>
      </c>
      <c r="G3666">
        <v>83.325614232342801</v>
      </c>
      <c r="H3666">
        <v>33.206387505905496</v>
      </c>
      <c r="I3666">
        <v>58.950049520084796</v>
      </c>
      <c r="J3666" s="7">
        <f t="shared" si="229"/>
        <v>2020</v>
      </c>
      <c r="K3666" s="7">
        <f t="shared" si="230"/>
        <v>7</v>
      </c>
      <c r="L3666" s="7" t="str">
        <f t="shared" si="231"/>
        <v>28</v>
      </c>
    </row>
    <row r="3667" spans="1:12">
      <c r="A3667">
        <v>1595980800</v>
      </c>
      <c r="B3667" t="s">
        <v>3673</v>
      </c>
      <c r="C3667" s="6">
        <f t="shared" si="228"/>
        <v>44041</v>
      </c>
      <c r="D3667" s="8">
        <v>9.5669850857142809</v>
      </c>
      <c r="E3667" s="8">
        <v>3.7871637132857101</v>
      </c>
      <c r="F3667" s="8">
        <v>6.7672664656936501</v>
      </c>
      <c r="G3667">
        <v>83.864191261371403</v>
      </c>
      <c r="H3667">
        <v>33.198277110662502</v>
      </c>
      <c r="I3667">
        <v>59.321857838270503</v>
      </c>
      <c r="J3667" s="7">
        <f t="shared" si="229"/>
        <v>2020</v>
      </c>
      <c r="K3667" s="7">
        <f t="shared" si="230"/>
        <v>7</v>
      </c>
      <c r="L3667" s="7" t="str">
        <f t="shared" si="231"/>
        <v>29</v>
      </c>
    </row>
    <row r="3668" spans="1:12">
      <c r="A3668">
        <v>1596067200</v>
      </c>
      <c r="B3668" t="s">
        <v>3674</v>
      </c>
      <c r="C3668" s="6">
        <f t="shared" si="228"/>
        <v>44042</v>
      </c>
      <c r="D3668" s="8">
        <v>9.5804168571428505</v>
      </c>
      <c r="E3668" s="8">
        <v>3.7692265677857102</v>
      </c>
      <c r="F3668" s="8">
        <v>6.7758052870436796</v>
      </c>
      <c r="G3668">
        <v>83.981934169714194</v>
      </c>
      <c r="H3668">
        <v>33.041040093209503</v>
      </c>
      <c r="I3668">
        <v>59.396709146224801</v>
      </c>
      <c r="J3668" s="7">
        <f t="shared" si="229"/>
        <v>2020</v>
      </c>
      <c r="K3668" s="7">
        <f t="shared" si="230"/>
        <v>7</v>
      </c>
      <c r="L3668" s="7" t="str">
        <f t="shared" si="231"/>
        <v>30</v>
      </c>
    </row>
    <row r="3669" spans="1:12">
      <c r="A3669">
        <v>1596153600</v>
      </c>
      <c r="B3669" t="s">
        <v>3675</v>
      </c>
      <c r="C3669" s="6">
        <f t="shared" si="228"/>
        <v>44043</v>
      </c>
      <c r="D3669" s="8">
        <v>9.6150808714285692</v>
      </c>
      <c r="E3669" s="8">
        <v>3.7236524892857101</v>
      </c>
      <c r="F3669" s="8">
        <v>6.7508254579699001</v>
      </c>
      <c r="G3669">
        <v>84.285798918942803</v>
      </c>
      <c r="H3669">
        <v>32.6415377210785</v>
      </c>
      <c r="I3669">
        <v>59.1777359645641</v>
      </c>
      <c r="J3669" s="7">
        <f t="shared" si="229"/>
        <v>2020</v>
      </c>
      <c r="K3669" s="7">
        <f t="shared" si="230"/>
        <v>7</v>
      </c>
      <c r="L3669" s="7" t="str">
        <f t="shared" si="231"/>
        <v>31</v>
      </c>
    </row>
    <row r="3670" spans="1:12">
      <c r="A3670">
        <v>1596240000</v>
      </c>
      <c r="B3670" t="s">
        <v>3676</v>
      </c>
      <c r="C3670" s="6">
        <f t="shared" si="228"/>
        <v>44044</v>
      </c>
      <c r="D3670" s="8">
        <v>9.6659441999999896</v>
      </c>
      <c r="E3670" s="8">
        <v>3.6907968574285701</v>
      </c>
      <c r="F3670" s="8">
        <v>6.7424851080819703</v>
      </c>
      <c r="G3670">
        <v>84.731666857199997</v>
      </c>
      <c r="H3670">
        <v>32.353525252218802</v>
      </c>
      <c r="I3670">
        <v>59.104624457446597</v>
      </c>
      <c r="J3670" s="7">
        <f t="shared" si="229"/>
        <v>2020</v>
      </c>
      <c r="K3670" s="7">
        <f t="shared" si="230"/>
        <v>8</v>
      </c>
      <c r="L3670" s="7" t="str">
        <f t="shared" si="231"/>
        <v>01</v>
      </c>
    </row>
    <row r="3671" spans="1:12">
      <c r="A3671">
        <v>1596326400</v>
      </c>
      <c r="B3671" t="s">
        <v>3677</v>
      </c>
      <c r="C3671" s="6">
        <f t="shared" si="228"/>
        <v>44045</v>
      </c>
      <c r="D3671" s="8">
        <v>9.6096579000000002</v>
      </c>
      <c r="E3671" s="8">
        <v>3.6134032122857098</v>
      </c>
      <c r="F3671" s="8">
        <v>6.6536850632810802</v>
      </c>
      <c r="G3671">
        <v>84.238261151399996</v>
      </c>
      <c r="H3671">
        <v>31.675092558896502</v>
      </c>
      <c r="I3671">
        <v>58.326203264721897</v>
      </c>
      <c r="J3671" s="7">
        <f t="shared" si="229"/>
        <v>2020</v>
      </c>
      <c r="K3671" s="7">
        <f t="shared" si="230"/>
        <v>8</v>
      </c>
      <c r="L3671" s="7" t="str">
        <f t="shared" si="231"/>
        <v>02</v>
      </c>
    </row>
    <row r="3672" spans="1:12">
      <c r="A3672">
        <v>1596412800</v>
      </c>
      <c r="B3672" t="s">
        <v>3678</v>
      </c>
      <c r="C3672" s="6">
        <f t="shared" si="228"/>
        <v>44046</v>
      </c>
      <c r="D3672" s="8">
        <v>9.8473442142857106</v>
      </c>
      <c r="E3672" s="8">
        <v>3.6457727888571401</v>
      </c>
      <c r="F3672" s="8">
        <v>6.7655990326971498</v>
      </c>
      <c r="G3672">
        <v>86.321819382428501</v>
      </c>
      <c r="H3672">
        <v>31.958844267121702</v>
      </c>
      <c r="I3672">
        <v>59.307241120623203</v>
      </c>
      <c r="J3672" s="7">
        <f t="shared" si="229"/>
        <v>2020</v>
      </c>
      <c r="K3672" s="7">
        <f t="shared" si="230"/>
        <v>8</v>
      </c>
      <c r="L3672" s="7" t="str">
        <f t="shared" si="231"/>
        <v>03</v>
      </c>
    </row>
    <row r="3673" spans="1:12">
      <c r="A3673">
        <v>1596499200</v>
      </c>
      <c r="B3673" t="s">
        <v>3679</v>
      </c>
      <c r="C3673" s="6">
        <f t="shared" si="228"/>
        <v>44047</v>
      </c>
      <c r="D3673" s="8">
        <v>10.0555219285714</v>
      </c>
      <c r="E3673" s="8">
        <v>3.6457727888571401</v>
      </c>
      <c r="F3673" s="8">
        <v>6.7936709959263304</v>
      </c>
      <c r="G3673">
        <v>88.146705225857104</v>
      </c>
      <c r="H3673">
        <v>31.958844267121702</v>
      </c>
      <c r="I3673">
        <v>59.553319950290202</v>
      </c>
      <c r="J3673" s="7">
        <f t="shared" si="229"/>
        <v>2020</v>
      </c>
      <c r="K3673" s="7">
        <f t="shared" si="230"/>
        <v>8</v>
      </c>
      <c r="L3673" s="7" t="str">
        <f t="shared" si="231"/>
        <v>04</v>
      </c>
    </row>
    <row r="3674" spans="1:12">
      <c r="A3674">
        <v>1596585600</v>
      </c>
      <c r="B3674" t="s">
        <v>3680</v>
      </c>
      <c r="C3674" s="6">
        <f t="shared" si="228"/>
        <v>44048</v>
      </c>
      <c r="D3674" s="8">
        <v>10.0634119285714</v>
      </c>
      <c r="E3674" s="8">
        <v>3.5779254400714202</v>
      </c>
      <c r="F3674" s="8">
        <v>6.6933165899841498</v>
      </c>
      <c r="G3674">
        <v>88.215868965857098</v>
      </c>
      <c r="H3674">
        <v>31.364094407666101</v>
      </c>
      <c r="I3674">
        <v>58.673613227801098</v>
      </c>
      <c r="J3674" s="7">
        <f t="shared" si="229"/>
        <v>2020</v>
      </c>
      <c r="K3674" s="7">
        <f t="shared" si="230"/>
        <v>8</v>
      </c>
      <c r="L3674" s="7" t="str">
        <f t="shared" si="231"/>
        <v>05</v>
      </c>
    </row>
    <row r="3675" spans="1:12">
      <c r="A3675">
        <v>1596672000</v>
      </c>
      <c r="B3675" t="s">
        <v>3681</v>
      </c>
      <c r="C3675" s="6">
        <f t="shared" si="228"/>
        <v>44049</v>
      </c>
      <c r="D3675" s="8">
        <v>10.5342054428571</v>
      </c>
      <c r="E3675" s="8">
        <v>3.6529143906428501</v>
      </c>
      <c r="F3675" s="8">
        <v>6.8743001417066996</v>
      </c>
      <c r="G3675">
        <v>92.342844912085695</v>
      </c>
      <c r="H3675">
        <v>32.0214475483752</v>
      </c>
      <c r="I3675">
        <v>60.260115042200901</v>
      </c>
      <c r="J3675" s="7">
        <f t="shared" si="229"/>
        <v>2020</v>
      </c>
      <c r="K3675" s="7">
        <f t="shared" si="230"/>
        <v>8</v>
      </c>
      <c r="L3675" s="7" t="str">
        <f t="shared" si="231"/>
        <v>06</v>
      </c>
    </row>
    <row r="3676" spans="1:12">
      <c r="A3676">
        <v>1596758400</v>
      </c>
      <c r="B3676" t="s">
        <v>3682</v>
      </c>
      <c r="C3676" s="6">
        <f t="shared" si="228"/>
        <v>44050</v>
      </c>
      <c r="D3676" s="8">
        <v>10.7425693714285</v>
      </c>
      <c r="E3676" s="8">
        <v>3.6493457215714198</v>
      </c>
      <c r="F3676" s="8">
        <v>6.9112861535036902</v>
      </c>
      <c r="G3676">
        <v>94.169363109942793</v>
      </c>
      <c r="H3676">
        <v>31.990164595295099</v>
      </c>
      <c r="I3676">
        <v>60.584334421613399</v>
      </c>
      <c r="J3676" s="7">
        <f t="shared" si="229"/>
        <v>2020</v>
      </c>
      <c r="K3676" s="7">
        <f t="shared" si="230"/>
        <v>8</v>
      </c>
      <c r="L3676" s="7" t="str">
        <f t="shared" si="231"/>
        <v>07</v>
      </c>
    </row>
    <row r="3677" spans="1:12">
      <c r="A3677">
        <v>1596844800</v>
      </c>
      <c r="B3677" t="s">
        <v>3683</v>
      </c>
      <c r="C3677" s="6">
        <f t="shared" si="228"/>
        <v>44051</v>
      </c>
      <c r="D3677" s="8">
        <v>10.9957993714285</v>
      </c>
      <c r="E3677" s="8">
        <v>3.6672018578571399</v>
      </c>
      <c r="F3677" s="8">
        <v>6.9853643507800101</v>
      </c>
      <c r="G3677">
        <v>96.389177289942793</v>
      </c>
      <c r="H3677">
        <v>32.146691485975701</v>
      </c>
      <c r="I3677">
        <v>61.233703898937499</v>
      </c>
      <c r="J3677" s="7">
        <f t="shared" si="229"/>
        <v>2020</v>
      </c>
      <c r="K3677" s="7">
        <f t="shared" si="230"/>
        <v>8</v>
      </c>
      <c r="L3677" s="7" t="str">
        <f t="shared" si="231"/>
        <v>08</v>
      </c>
    </row>
    <row r="3678" spans="1:12">
      <c r="A3678">
        <v>1596931200</v>
      </c>
      <c r="B3678" t="s">
        <v>3684</v>
      </c>
      <c r="C3678" s="6">
        <f t="shared" si="228"/>
        <v>44052</v>
      </c>
      <c r="D3678" s="8">
        <v>11.4238275857142</v>
      </c>
      <c r="E3678" s="8">
        <v>3.7207660030714198</v>
      </c>
      <c r="F3678" s="8">
        <v>7.1464009266895303</v>
      </c>
      <c r="G3678">
        <v>100.141272616371</v>
      </c>
      <c r="H3678">
        <v>32.616234782924103</v>
      </c>
      <c r="I3678">
        <v>62.645350523360399</v>
      </c>
      <c r="J3678" s="7">
        <f t="shared" si="229"/>
        <v>2020</v>
      </c>
      <c r="K3678" s="7">
        <f t="shared" si="230"/>
        <v>8</v>
      </c>
      <c r="L3678" s="7" t="str">
        <f t="shared" si="231"/>
        <v>09</v>
      </c>
    </row>
    <row r="3679" spans="1:12">
      <c r="A3679">
        <v>1597017600</v>
      </c>
      <c r="B3679" t="s">
        <v>3685</v>
      </c>
      <c r="C3679" s="6">
        <f t="shared" si="228"/>
        <v>44053</v>
      </c>
      <c r="D3679" s="8">
        <v>11.4255675857142</v>
      </c>
      <c r="E3679" s="8">
        <v>3.6323039410714202</v>
      </c>
      <c r="F3679" s="8">
        <v>7.0360632895117501</v>
      </c>
      <c r="G3679">
        <v>100.156525456371</v>
      </c>
      <c r="H3679">
        <v>31.840776347432101</v>
      </c>
      <c r="I3679">
        <v>61.67813079586</v>
      </c>
      <c r="J3679" s="7">
        <f t="shared" si="229"/>
        <v>2020</v>
      </c>
      <c r="K3679" s="7">
        <f t="shared" si="230"/>
        <v>8</v>
      </c>
      <c r="L3679" s="7" t="str">
        <f t="shared" si="231"/>
        <v>10</v>
      </c>
    </row>
    <row r="3680" spans="1:12">
      <c r="A3680">
        <v>1597104000</v>
      </c>
      <c r="B3680" t="s">
        <v>3686</v>
      </c>
      <c r="C3680" s="6">
        <f t="shared" si="228"/>
        <v>44054</v>
      </c>
      <c r="D3680" s="8">
        <v>11.6713554428571</v>
      </c>
      <c r="E3680" s="8">
        <v>3.6677134950000001</v>
      </c>
      <c r="F3680" s="8">
        <v>7.1407699640044902</v>
      </c>
      <c r="G3680">
        <v>102.311101812085</v>
      </c>
      <c r="H3680">
        <v>32.151176497169999</v>
      </c>
      <c r="I3680">
        <v>62.595989504463397</v>
      </c>
      <c r="J3680" s="7">
        <f t="shared" si="229"/>
        <v>2020</v>
      </c>
      <c r="K3680" s="7">
        <f t="shared" si="230"/>
        <v>8</v>
      </c>
      <c r="L3680" s="7" t="str">
        <f t="shared" si="231"/>
        <v>11</v>
      </c>
    </row>
    <row r="3681" spans="1:12">
      <c r="A3681">
        <v>1597190400</v>
      </c>
      <c r="B3681" t="s">
        <v>3687</v>
      </c>
      <c r="C3681" s="6">
        <f t="shared" si="228"/>
        <v>44055</v>
      </c>
      <c r="D3681" s="8">
        <v>12.124626514285699</v>
      </c>
      <c r="E3681" s="8">
        <v>3.77103008871428</v>
      </c>
      <c r="F3681" s="8">
        <v>7.3753254337688903</v>
      </c>
      <c r="G3681">
        <v>106.284476024228</v>
      </c>
      <c r="H3681">
        <v>33.056849757669397</v>
      </c>
      <c r="I3681">
        <v>64.652102752418102</v>
      </c>
      <c r="J3681" s="7">
        <f t="shared" si="229"/>
        <v>2020</v>
      </c>
      <c r="K3681" s="7">
        <f t="shared" si="230"/>
        <v>8</v>
      </c>
      <c r="L3681" s="7" t="str">
        <f t="shared" si="231"/>
        <v>12</v>
      </c>
    </row>
    <row r="3682" spans="1:12">
      <c r="A3682">
        <v>1597276800</v>
      </c>
      <c r="B3682" t="s">
        <v>3688</v>
      </c>
      <c r="C3682" s="6">
        <f t="shared" si="228"/>
        <v>44056</v>
      </c>
      <c r="D3682" s="8">
        <v>12.1189832142857</v>
      </c>
      <c r="E3682" s="8">
        <v>3.7420159990714201</v>
      </c>
      <c r="F3682" s="8">
        <v>7.3435748701372896</v>
      </c>
      <c r="G3682">
        <v>106.235006856428</v>
      </c>
      <c r="H3682">
        <v>32.802512247860101</v>
      </c>
      <c r="I3682">
        <v>64.373777311623499</v>
      </c>
      <c r="J3682" s="7">
        <f t="shared" si="229"/>
        <v>2020</v>
      </c>
      <c r="K3682" s="7">
        <f t="shared" si="230"/>
        <v>8</v>
      </c>
      <c r="L3682" s="7" t="str">
        <f t="shared" si="231"/>
        <v>13</v>
      </c>
    </row>
    <row r="3683" spans="1:12">
      <c r="A3683">
        <v>1597363200</v>
      </c>
      <c r="B3683" t="s">
        <v>3689</v>
      </c>
      <c r="C3683" s="6">
        <f t="shared" si="228"/>
        <v>44057</v>
      </c>
      <c r="D3683" s="8">
        <v>12.360099642857101</v>
      </c>
      <c r="E3683" s="8">
        <v>3.7991232314999999</v>
      </c>
      <c r="F3683" s="8">
        <v>7.4686703376896704</v>
      </c>
      <c r="G3683">
        <v>108.34863346928501</v>
      </c>
      <c r="H3683">
        <v>33.303114247328999</v>
      </c>
      <c r="I3683">
        <v>65.470364180187701</v>
      </c>
      <c r="J3683" s="7">
        <f t="shared" si="229"/>
        <v>2020</v>
      </c>
      <c r="K3683" s="7">
        <f t="shared" si="230"/>
        <v>8</v>
      </c>
      <c r="L3683" s="7" t="str">
        <f t="shared" si="231"/>
        <v>14</v>
      </c>
    </row>
    <row r="3684" spans="1:12">
      <c r="A3684">
        <v>1597449600</v>
      </c>
      <c r="B3684" t="s">
        <v>3690</v>
      </c>
      <c r="C3684" s="6">
        <f t="shared" si="228"/>
        <v>44058</v>
      </c>
      <c r="D3684" s="8">
        <v>12.528876642857099</v>
      </c>
      <c r="E3684" s="8">
        <v>3.8524272945</v>
      </c>
      <c r="F3684" s="8">
        <v>7.5723838041896698</v>
      </c>
      <c r="G3684">
        <v>109.828132651285</v>
      </c>
      <c r="H3684">
        <v>33.770377663586999</v>
      </c>
      <c r="I3684">
        <v>66.379516427526696</v>
      </c>
      <c r="J3684" s="7">
        <f t="shared" si="229"/>
        <v>2020</v>
      </c>
      <c r="K3684" s="7">
        <f t="shared" si="230"/>
        <v>8</v>
      </c>
      <c r="L3684" s="7" t="str">
        <f t="shared" si="231"/>
        <v>15</v>
      </c>
    </row>
    <row r="3685" spans="1:12">
      <c r="A3685">
        <v>1597536000</v>
      </c>
      <c r="B3685" t="s">
        <v>3691</v>
      </c>
      <c r="C3685" s="6">
        <f t="shared" si="228"/>
        <v>44059</v>
      </c>
      <c r="D3685" s="8">
        <v>12.4378782857142</v>
      </c>
      <c r="E3685" s="8">
        <v>3.8413716685714201</v>
      </c>
      <c r="F3685" s="8">
        <v>7.5378889067015802</v>
      </c>
      <c r="G3685">
        <v>109.03044105257101</v>
      </c>
      <c r="H3685">
        <v>33.673464046697099</v>
      </c>
      <c r="I3685">
        <v>66.077134156146002</v>
      </c>
      <c r="J3685" s="7">
        <f t="shared" si="229"/>
        <v>2020</v>
      </c>
      <c r="K3685" s="7">
        <f t="shared" si="230"/>
        <v>8</v>
      </c>
      <c r="L3685" s="7" t="str">
        <f t="shared" si="231"/>
        <v>16</v>
      </c>
    </row>
    <row r="3686" spans="1:12">
      <c r="A3686">
        <v>1597622400</v>
      </c>
      <c r="B3686" t="s">
        <v>3692</v>
      </c>
      <c r="C3686" s="6">
        <f t="shared" si="228"/>
        <v>44060</v>
      </c>
      <c r="D3686" s="8">
        <v>12.3039411428571</v>
      </c>
      <c r="E3686" s="8">
        <v>3.80037247885714</v>
      </c>
      <c r="F3686" s="8">
        <v>7.4571613350952299</v>
      </c>
      <c r="G3686">
        <v>107.85634805828499</v>
      </c>
      <c r="H3686">
        <v>33.314065149661701</v>
      </c>
      <c r="I3686">
        <v>65.369476263444795</v>
      </c>
      <c r="J3686" s="7">
        <f t="shared" si="229"/>
        <v>2020</v>
      </c>
      <c r="K3686" s="7">
        <f t="shared" si="230"/>
        <v>8</v>
      </c>
      <c r="L3686" s="7" t="str">
        <f t="shared" si="231"/>
        <v>17</v>
      </c>
    </row>
    <row r="3687" spans="1:12">
      <c r="A3687">
        <v>1597708800</v>
      </c>
      <c r="B3687" t="s">
        <v>3693</v>
      </c>
      <c r="C3687" s="6">
        <f t="shared" si="228"/>
        <v>44061</v>
      </c>
      <c r="D3687" s="8">
        <v>12.1396536428571</v>
      </c>
      <c r="E3687" s="8">
        <v>3.7500828113571401</v>
      </c>
      <c r="F3687" s="8">
        <v>7.3581407748730099</v>
      </c>
      <c r="G3687">
        <v>106.416203833285</v>
      </c>
      <c r="H3687">
        <v>32.873225924356703</v>
      </c>
      <c r="I3687">
        <v>64.501462032536807</v>
      </c>
      <c r="J3687" s="7">
        <f t="shared" si="229"/>
        <v>2020</v>
      </c>
      <c r="K3687" s="7">
        <f t="shared" si="230"/>
        <v>8</v>
      </c>
      <c r="L3687" s="7" t="str">
        <f t="shared" si="231"/>
        <v>18</v>
      </c>
    </row>
    <row r="3688" spans="1:12">
      <c r="A3688">
        <v>1597795200</v>
      </c>
      <c r="B3688" t="s">
        <v>3694</v>
      </c>
      <c r="C3688" s="6">
        <f t="shared" si="228"/>
        <v>44062</v>
      </c>
      <c r="D3688" s="8">
        <v>11.916698999999999</v>
      </c>
      <c r="E3688" s="8">
        <v>3.6818346801428499</v>
      </c>
      <c r="F3688" s="8">
        <v>7.2237599264222201</v>
      </c>
      <c r="G3688">
        <v>104.461783434</v>
      </c>
      <c r="H3688">
        <v>32.274962806132201</v>
      </c>
      <c r="I3688">
        <v>63.323479515017098</v>
      </c>
      <c r="J3688" s="7">
        <f t="shared" si="229"/>
        <v>2020</v>
      </c>
      <c r="K3688" s="7">
        <f t="shared" si="230"/>
        <v>8</v>
      </c>
      <c r="L3688" s="7" t="str">
        <f t="shared" si="231"/>
        <v>19</v>
      </c>
    </row>
    <row r="3689" spans="1:12">
      <c r="A3689">
        <v>1597881600</v>
      </c>
      <c r="B3689" t="s">
        <v>3695</v>
      </c>
      <c r="C3689" s="6">
        <f t="shared" si="228"/>
        <v>44063</v>
      </c>
      <c r="D3689" s="8">
        <v>11.9049572142857</v>
      </c>
      <c r="E3689" s="8">
        <v>3.6782404292142798</v>
      </c>
      <c r="F3689" s="8">
        <v>7.2166828316984102</v>
      </c>
      <c r="G3689">
        <v>104.358854940428</v>
      </c>
      <c r="H3689">
        <v>32.243455602492404</v>
      </c>
      <c r="I3689">
        <v>63.261441702668201</v>
      </c>
      <c r="J3689" s="7">
        <f t="shared" si="229"/>
        <v>2020</v>
      </c>
      <c r="K3689" s="7">
        <f t="shared" si="230"/>
        <v>8</v>
      </c>
      <c r="L3689" s="7" t="str">
        <f t="shared" si="231"/>
        <v>20</v>
      </c>
    </row>
    <row r="3690" spans="1:12">
      <c r="A3690">
        <v>1597968000</v>
      </c>
      <c r="B3690" t="s">
        <v>3696</v>
      </c>
      <c r="C3690" s="6">
        <f t="shared" si="228"/>
        <v>44064</v>
      </c>
      <c r="D3690" s="8">
        <v>11.764139357142801</v>
      </c>
      <c r="E3690" s="8">
        <v>3.63513499992857</v>
      </c>
      <c r="F3690" s="8">
        <v>7.1318080657936402</v>
      </c>
      <c r="G3690">
        <v>103.124445604714</v>
      </c>
      <c r="H3690">
        <v>31.865593409373801</v>
      </c>
      <c r="I3690">
        <v>62.517429504747099</v>
      </c>
      <c r="J3690" s="7">
        <f t="shared" si="229"/>
        <v>2020</v>
      </c>
      <c r="K3690" s="7">
        <f t="shared" si="230"/>
        <v>8</v>
      </c>
      <c r="L3690" s="7" t="str">
        <f t="shared" si="231"/>
        <v>21</v>
      </c>
    </row>
    <row r="3691" spans="1:12">
      <c r="A3691">
        <v>1598054400</v>
      </c>
      <c r="B3691" t="s">
        <v>3697</v>
      </c>
      <c r="C3691" s="6">
        <f t="shared" si="228"/>
        <v>44065</v>
      </c>
      <c r="D3691" s="8">
        <v>11.585768785714199</v>
      </c>
      <c r="E3691" s="8">
        <v>3.5632926177857098</v>
      </c>
      <c r="F3691" s="8">
        <v>7.00341135874047</v>
      </c>
      <c r="G3691">
        <v>101.56084917557099</v>
      </c>
      <c r="H3691">
        <v>31.235823087509502</v>
      </c>
      <c r="I3691">
        <v>61.3919039707189</v>
      </c>
      <c r="J3691" s="7">
        <f t="shared" si="229"/>
        <v>2020</v>
      </c>
      <c r="K3691" s="7">
        <f t="shared" si="230"/>
        <v>8</v>
      </c>
      <c r="L3691" s="7" t="str">
        <f t="shared" si="231"/>
        <v>22</v>
      </c>
    </row>
    <row r="3692" spans="1:12">
      <c r="A3692">
        <v>1598140800</v>
      </c>
      <c r="B3692" t="s">
        <v>3698</v>
      </c>
      <c r="C3692" s="6">
        <f t="shared" si="228"/>
        <v>44066</v>
      </c>
      <c r="D3692" s="8">
        <v>11.699317499999999</v>
      </c>
      <c r="E3692" s="8">
        <v>3.5812510815</v>
      </c>
      <c r="F3692" s="8">
        <v>7.0514979719555502</v>
      </c>
      <c r="G3692">
        <v>102.556217205</v>
      </c>
      <c r="H3692">
        <v>31.393246980429002</v>
      </c>
      <c r="I3692">
        <v>61.813431222162301</v>
      </c>
      <c r="J3692" s="7">
        <f t="shared" si="229"/>
        <v>2020</v>
      </c>
      <c r="K3692" s="7">
        <f t="shared" si="230"/>
        <v>8</v>
      </c>
      <c r="L3692" s="7" t="str">
        <f t="shared" si="231"/>
        <v>23</v>
      </c>
    </row>
    <row r="3693" spans="1:12">
      <c r="A3693">
        <v>1598227200</v>
      </c>
      <c r="B3693" t="s">
        <v>3699</v>
      </c>
      <c r="C3693" s="6">
        <f t="shared" si="228"/>
        <v>44067</v>
      </c>
      <c r="D3693" s="8">
        <v>11.968505142857101</v>
      </c>
      <c r="E3693" s="8">
        <v>3.6805214781428499</v>
      </c>
      <c r="F3693" s="8">
        <v>7.23418219468968</v>
      </c>
      <c r="G3693">
        <v>104.91591608228499</v>
      </c>
      <c r="H3693">
        <v>32.2634512774002</v>
      </c>
      <c r="I3693">
        <v>63.414841118649697</v>
      </c>
      <c r="J3693" s="7">
        <f t="shared" si="229"/>
        <v>2020</v>
      </c>
      <c r="K3693" s="7">
        <f t="shared" si="230"/>
        <v>8</v>
      </c>
      <c r="L3693" s="7" t="str">
        <f t="shared" si="231"/>
        <v>24</v>
      </c>
    </row>
    <row r="3694" spans="1:12">
      <c r="A3694">
        <v>1598313600</v>
      </c>
      <c r="B3694" t="s">
        <v>3700</v>
      </c>
      <c r="C3694" s="6">
        <f t="shared" si="228"/>
        <v>44068</v>
      </c>
      <c r="D3694" s="8">
        <v>11.833891928571401</v>
      </c>
      <c r="E3694" s="8">
        <v>3.6539717740714202</v>
      </c>
      <c r="F3694" s="8">
        <v>7.1708029678579299</v>
      </c>
      <c r="G3694">
        <v>103.735896645857</v>
      </c>
      <c r="H3694">
        <v>32.030716571510098</v>
      </c>
      <c r="I3694">
        <v>62.859258816242601</v>
      </c>
      <c r="J3694" s="7">
        <f t="shared" si="229"/>
        <v>2020</v>
      </c>
      <c r="K3694" s="7">
        <f t="shared" si="230"/>
        <v>8</v>
      </c>
      <c r="L3694" s="7" t="str">
        <f t="shared" si="231"/>
        <v>25</v>
      </c>
    </row>
    <row r="3695" spans="1:12">
      <c r="A3695">
        <v>1598400000</v>
      </c>
      <c r="B3695" t="s">
        <v>3701</v>
      </c>
      <c r="C3695" s="6">
        <f t="shared" si="228"/>
        <v>44069</v>
      </c>
      <c r="D3695" s="8">
        <v>11.887704857142801</v>
      </c>
      <c r="E3695" s="8">
        <v>3.68670376028571</v>
      </c>
      <c r="F3695" s="8">
        <v>7.2229353045936397</v>
      </c>
      <c r="G3695">
        <v>104.207620777714</v>
      </c>
      <c r="H3695">
        <v>32.317645162664498</v>
      </c>
      <c r="I3695">
        <v>63.316250880067898</v>
      </c>
      <c r="J3695" s="7">
        <f t="shared" si="229"/>
        <v>2020</v>
      </c>
      <c r="K3695" s="7">
        <f t="shared" si="230"/>
        <v>8</v>
      </c>
      <c r="L3695" s="7" t="str">
        <f t="shared" si="231"/>
        <v>26</v>
      </c>
    </row>
    <row r="3696" spans="1:12">
      <c r="A3696">
        <v>1598486400</v>
      </c>
      <c r="B3696" t="s">
        <v>3702</v>
      </c>
      <c r="C3696" s="6">
        <f t="shared" si="228"/>
        <v>44070</v>
      </c>
      <c r="D3696" s="8">
        <v>11.694468214285701</v>
      </c>
      <c r="E3696" s="8">
        <v>3.6423235017857101</v>
      </c>
      <c r="F3696" s="8">
        <v>7.1243608845595201</v>
      </c>
      <c r="G3696">
        <v>102.51370836642801</v>
      </c>
      <c r="H3696">
        <v>31.9286078166535</v>
      </c>
      <c r="I3696">
        <v>62.452147514048697</v>
      </c>
      <c r="J3696" s="7">
        <f t="shared" si="229"/>
        <v>2020</v>
      </c>
      <c r="K3696" s="7">
        <f t="shared" si="230"/>
        <v>8</v>
      </c>
      <c r="L3696" s="7" t="str">
        <f t="shared" si="231"/>
        <v>27</v>
      </c>
    </row>
    <row r="3697" spans="1:12">
      <c r="A3697">
        <v>1598572800</v>
      </c>
      <c r="B3697" t="s">
        <v>3703</v>
      </c>
      <c r="C3697" s="6">
        <f t="shared" si="228"/>
        <v>44071</v>
      </c>
      <c r="D3697" s="8">
        <v>11.796237642857101</v>
      </c>
      <c r="E3697" s="8">
        <v>3.6921399049285699</v>
      </c>
      <c r="F3697" s="8">
        <v>7.2083109689119</v>
      </c>
      <c r="G3697">
        <v>103.405819177285</v>
      </c>
      <c r="H3697">
        <v>32.365298406603799</v>
      </c>
      <c r="I3697">
        <v>63.188053953481699</v>
      </c>
      <c r="J3697" s="7">
        <f t="shared" si="229"/>
        <v>2020</v>
      </c>
      <c r="K3697" s="7">
        <f t="shared" si="230"/>
        <v>8</v>
      </c>
      <c r="L3697" s="7" t="str">
        <f t="shared" si="231"/>
        <v>28</v>
      </c>
    </row>
    <row r="3698" spans="1:12">
      <c r="A3698">
        <v>1598659200</v>
      </c>
      <c r="B3698" t="s">
        <v>3704</v>
      </c>
      <c r="C3698" s="6">
        <f t="shared" si="228"/>
        <v>44072</v>
      </c>
      <c r="D3698" s="8">
        <v>11.9206622142857</v>
      </c>
      <c r="E3698" s="8">
        <v>3.74694477021428</v>
      </c>
      <c r="F3698" s="8">
        <v>7.3035578589650703</v>
      </c>
      <c r="G3698">
        <v>104.496524970428</v>
      </c>
      <c r="H3698">
        <v>32.845717855698403</v>
      </c>
      <c r="I3698">
        <v>64.022988191687801</v>
      </c>
      <c r="J3698" s="7">
        <f t="shared" si="229"/>
        <v>2020</v>
      </c>
      <c r="K3698" s="7">
        <f t="shared" si="230"/>
        <v>8</v>
      </c>
      <c r="L3698" s="7" t="str">
        <f t="shared" si="231"/>
        <v>29</v>
      </c>
    </row>
    <row r="3699" spans="1:12">
      <c r="A3699">
        <v>1598745600</v>
      </c>
      <c r="B3699" t="s">
        <v>3705</v>
      </c>
      <c r="C3699" s="6">
        <f t="shared" si="228"/>
        <v>44073</v>
      </c>
      <c r="D3699" s="8">
        <v>11.574778499999899</v>
      </c>
      <c r="E3699" s="8">
        <v>3.6556090129285699</v>
      </c>
      <c r="F3699" s="8">
        <v>7.1127013882499899</v>
      </c>
      <c r="G3699">
        <v>101.464508331</v>
      </c>
      <c r="H3699">
        <v>32.0450686073318</v>
      </c>
      <c r="I3699">
        <v>62.349940369399398</v>
      </c>
      <c r="J3699" s="7">
        <f t="shared" si="229"/>
        <v>2020</v>
      </c>
      <c r="K3699" s="7">
        <f t="shared" si="230"/>
        <v>8</v>
      </c>
      <c r="L3699" s="7" t="str">
        <f t="shared" si="231"/>
        <v>30</v>
      </c>
    </row>
    <row r="3700" spans="1:12">
      <c r="A3700">
        <v>1598832000</v>
      </c>
      <c r="B3700" t="s">
        <v>3706</v>
      </c>
      <c r="C3700" s="6">
        <f t="shared" si="228"/>
        <v>44074</v>
      </c>
      <c r="D3700" s="8">
        <v>11.573003218285701</v>
      </c>
      <c r="E3700" s="8">
        <v>3.66553903714285</v>
      </c>
      <c r="F3700" s="8">
        <v>7.1196021070116204</v>
      </c>
      <c r="G3700">
        <v>101.448946211492</v>
      </c>
      <c r="H3700">
        <v>32.132115199594203</v>
      </c>
      <c r="I3700">
        <v>62.410432070063898</v>
      </c>
      <c r="J3700" s="7">
        <f t="shared" si="229"/>
        <v>2020</v>
      </c>
      <c r="K3700" s="7">
        <f t="shared" si="230"/>
        <v>8</v>
      </c>
      <c r="L3700" s="7" t="str">
        <f t="shared" si="231"/>
        <v>31</v>
      </c>
    </row>
    <row r="3701" spans="1:12">
      <c r="A3701">
        <v>1598918400</v>
      </c>
      <c r="B3701" t="s">
        <v>3707</v>
      </c>
      <c r="C3701" s="6">
        <f t="shared" si="228"/>
        <v>44075</v>
      </c>
      <c r="D3701" s="8">
        <v>11.84525622</v>
      </c>
      <c r="E3701" s="8">
        <v>3.7622938845</v>
      </c>
      <c r="F3701" s="8">
        <v>7.2951063005930203</v>
      </c>
      <c r="G3701">
        <v>103.83551602451899</v>
      </c>
      <c r="H3701">
        <v>32.980268191526903</v>
      </c>
      <c r="I3701">
        <v>63.948901830998402</v>
      </c>
      <c r="J3701" s="7">
        <f t="shared" si="229"/>
        <v>2020</v>
      </c>
      <c r="K3701" s="7">
        <f t="shared" si="230"/>
        <v>9</v>
      </c>
      <c r="L3701" s="7" t="str">
        <f t="shared" si="231"/>
        <v>01</v>
      </c>
    </row>
    <row r="3702" spans="1:12">
      <c r="A3702">
        <v>1599004800</v>
      </c>
      <c r="B3702" t="s">
        <v>3708</v>
      </c>
      <c r="C3702" s="6">
        <f t="shared" si="228"/>
        <v>44076</v>
      </c>
      <c r="D3702" s="8">
        <v>11.836939139999901</v>
      </c>
      <c r="E3702" s="8">
        <v>3.7697382049285699</v>
      </c>
      <c r="F3702" s="8">
        <v>7.2976674118081304</v>
      </c>
      <c r="G3702">
        <v>103.76260850124</v>
      </c>
      <c r="H3702">
        <v>33.045525104403801</v>
      </c>
      <c r="I3702">
        <v>63.9713525319101</v>
      </c>
      <c r="J3702" s="7">
        <f t="shared" si="229"/>
        <v>2020</v>
      </c>
      <c r="K3702" s="7">
        <f t="shared" si="230"/>
        <v>9</v>
      </c>
      <c r="L3702" s="7" t="str">
        <f t="shared" si="231"/>
        <v>02</v>
      </c>
    </row>
    <row r="3703" spans="1:12">
      <c r="A3703">
        <v>1599091200</v>
      </c>
      <c r="B3703" t="s">
        <v>3709</v>
      </c>
      <c r="C3703" s="6">
        <f t="shared" si="228"/>
        <v>44077</v>
      </c>
      <c r="D3703" s="8">
        <v>11.7645579257142</v>
      </c>
      <c r="E3703" s="8">
        <v>3.7697382049285699</v>
      </c>
      <c r="F3703" s="8">
        <v>7.2764196957214002</v>
      </c>
      <c r="G3703">
        <v>103.128114776811</v>
      </c>
      <c r="H3703">
        <v>33.045525104403801</v>
      </c>
      <c r="I3703">
        <v>63.785095052693798</v>
      </c>
      <c r="J3703" s="7">
        <f t="shared" si="229"/>
        <v>2020</v>
      </c>
      <c r="K3703" s="7">
        <f t="shared" si="230"/>
        <v>9</v>
      </c>
      <c r="L3703" s="7" t="str">
        <f t="shared" si="231"/>
        <v>03</v>
      </c>
    </row>
    <row r="3704" spans="1:12">
      <c r="A3704">
        <v>1599177600</v>
      </c>
      <c r="B3704" t="s">
        <v>3710</v>
      </c>
      <c r="C3704" s="6">
        <f t="shared" si="228"/>
        <v>44078</v>
      </c>
      <c r="D3704" s="8">
        <v>11.3588970685714</v>
      </c>
      <c r="E3704" s="8">
        <v>3.6655433007857101</v>
      </c>
      <c r="F3704" s="8">
        <v>7.0514521533268404</v>
      </c>
      <c r="G3704">
        <v>99.572091703097101</v>
      </c>
      <c r="H3704">
        <v>32.132152574687503</v>
      </c>
      <c r="I3704">
        <v>61.813029576063101</v>
      </c>
      <c r="J3704" s="7">
        <f t="shared" si="229"/>
        <v>2020</v>
      </c>
      <c r="K3704" s="7">
        <f t="shared" si="230"/>
        <v>9</v>
      </c>
      <c r="L3704" s="7" t="str">
        <f t="shared" si="231"/>
        <v>04</v>
      </c>
    </row>
    <row r="3705" spans="1:12">
      <c r="A3705">
        <v>1599264000</v>
      </c>
      <c r="B3705" t="s">
        <v>3711</v>
      </c>
      <c r="C3705" s="6">
        <f t="shared" si="228"/>
        <v>44079</v>
      </c>
      <c r="D3705" s="8">
        <v>11.220868568571399</v>
      </c>
      <c r="E3705" s="8">
        <v>3.6469367633571399</v>
      </c>
      <c r="F3705" s="8">
        <v>6.9920252086244599</v>
      </c>
      <c r="G3705">
        <v>98.362133872097104</v>
      </c>
      <c r="H3705">
        <v>31.969047667588701</v>
      </c>
      <c r="I3705">
        <v>61.292092978802003</v>
      </c>
      <c r="J3705" s="7">
        <f t="shared" si="229"/>
        <v>2020</v>
      </c>
      <c r="K3705" s="7">
        <f t="shared" si="230"/>
        <v>9</v>
      </c>
      <c r="L3705" s="7" t="str">
        <f t="shared" si="231"/>
        <v>05</v>
      </c>
    </row>
    <row r="3706" spans="1:12">
      <c r="A3706">
        <v>1599350400</v>
      </c>
      <c r="B3706" t="s">
        <v>3712</v>
      </c>
      <c r="C3706" s="6">
        <f t="shared" si="228"/>
        <v>44080</v>
      </c>
      <c r="D3706" s="8">
        <v>11.3994127302857</v>
      </c>
      <c r="E3706" s="8">
        <v>3.7325293937142798</v>
      </c>
      <c r="F3706" s="8">
        <v>7.1221089380539002</v>
      </c>
      <c r="G3706">
        <v>99.927251993684493</v>
      </c>
      <c r="H3706">
        <v>32.719352665299397</v>
      </c>
      <c r="I3706">
        <v>62.4324069509805</v>
      </c>
      <c r="J3706" s="7">
        <f t="shared" si="229"/>
        <v>2020</v>
      </c>
      <c r="K3706" s="7">
        <f t="shared" si="230"/>
        <v>9</v>
      </c>
      <c r="L3706" s="7" t="str">
        <f t="shared" si="231"/>
        <v>06</v>
      </c>
    </row>
    <row r="3707" spans="1:12">
      <c r="A3707">
        <v>1599436800</v>
      </c>
      <c r="B3707" t="s">
        <v>3713</v>
      </c>
      <c r="C3707" s="6">
        <f t="shared" si="228"/>
        <v>44081</v>
      </c>
      <c r="D3707" s="8">
        <v>11.453181440571401</v>
      </c>
      <c r="E3707" s="8">
        <v>3.8211577377857102</v>
      </c>
      <c r="F3707" s="8">
        <v>7.2506594791279904</v>
      </c>
      <c r="G3707">
        <v>100.398588508049</v>
      </c>
      <c r="H3707">
        <v>33.496268729429502</v>
      </c>
      <c r="I3707">
        <v>63.559280994036001</v>
      </c>
      <c r="J3707" s="7">
        <f t="shared" si="229"/>
        <v>2020</v>
      </c>
      <c r="K3707" s="7">
        <f t="shared" si="230"/>
        <v>9</v>
      </c>
      <c r="L3707" s="7" t="str">
        <f t="shared" si="231"/>
        <v>07</v>
      </c>
    </row>
    <row r="3708" spans="1:12">
      <c r="A3708">
        <v>1599523200</v>
      </c>
      <c r="B3708" t="s">
        <v>3714</v>
      </c>
      <c r="C3708" s="6">
        <f t="shared" si="228"/>
        <v>44082</v>
      </c>
      <c r="D3708" s="8">
        <v>11.2479045102857</v>
      </c>
      <c r="E3708" s="8">
        <v>3.81791736921428</v>
      </c>
      <c r="F3708" s="8">
        <v>7.2074949313608796</v>
      </c>
      <c r="G3708">
        <v>98.599130937164503</v>
      </c>
      <c r="H3708">
        <v>33.467863658532401</v>
      </c>
      <c r="I3708">
        <v>63.180900568309497</v>
      </c>
      <c r="J3708" s="7">
        <f t="shared" si="229"/>
        <v>2020</v>
      </c>
      <c r="K3708" s="7">
        <f t="shared" si="230"/>
        <v>9</v>
      </c>
      <c r="L3708" s="7" t="str">
        <f t="shared" si="231"/>
        <v>08</v>
      </c>
    </row>
    <row r="3709" spans="1:12">
      <c r="A3709">
        <v>1599609600</v>
      </c>
      <c r="B3709" t="s">
        <v>3715</v>
      </c>
      <c r="C3709" s="6">
        <f t="shared" si="228"/>
        <v>44083</v>
      </c>
      <c r="D3709" s="8">
        <v>11.097261875999999</v>
      </c>
      <c r="E3709" s="8">
        <v>3.8298299873571402</v>
      </c>
      <c r="F3709" s="8">
        <v>7.1949060380529097</v>
      </c>
      <c r="G3709">
        <v>97.278597605016003</v>
      </c>
      <c r="H3709">
        <v>33.572289669172697</v>
      </c>
      <c r="I3709">
        <v>63.070546329571798</v>
      </c>
      <c r="J3709" s="7">
        <f t="shared" si="229"/>
        <v>2020</v>
      </c>
      <c r="K3709" s="7">
        <f t="shared" si="230"/>
        <v>9</v>
      </c>
      <c r="L3709" s="7" t="str">
        <f t="shared" si="231"/>
        <v>09</v>
      </c>
    </row>
    <row r="3710" spans="1:12">
      <c r="A3710">
        <v>1599696000</v>
      </c>
      <c r="B3710" t="s">
        <v>3716</v>
      </c>
      <c r="C3710" s="6">
        <f t="shared" si="228"/>
        <v>44084</v>
      </c>
      <c r="D3710" s="8">
        <v>11.2553115188571</v>
      </c>
      <c r="E3710" s="8">
        <v>3.9306480863571398</v>
      </c>
      <c r="F3710" s="8">
        <v>7.3617441149753597</v>
      </c>
      <c r="G3710">
        <v>98.664060774301703</v>
      </c>
      <c r="H3710">
        <v>34.456061125006698</v>
      </c>
      <c r="I3710">
        <v>64.533048911874005</v>
      </c>
      <c r="J3710" s="7">
        <f t="shared" si="229"/>
        <v>2020</v>
      </c>
      <c r="K3710" s="7">
        <f t="shared" si="230"/>
        <v>9</v>
      </c>
      <c r="L3710" s="7" t="str">
        <f t="shared" si="231"/>
        <v>10</v>
      </c>
    </row>
    <row r="3711" spans="1:12">
      <c r="A3711">
        <v>1599782400</v>
      </c>
      <c r="B3711" t="s">
        <v>3717</v>
      </c>
      <c r="C3711" s="6">
        <f t="shared" si="228"/>
        <v>44085</v>
      </c>
      <c r="D3711" s="8">
        <v>11.1427836617142</v>
      </c>
      <c r="E3711" s="8">
        <v>3.9356109666428498</v>
      </c>
      <c r="F3711" s="8">
        <v>7.3494666490270601</v>
      </c>
      <c r="G3711">
        <v>97.677641578587398</v>
      </c>
      <c r="H3711">
        <v>34.499565733591197</v>
      </c>
      <c r="I3711">
        <v>64.425424645371194</v>
      </c>
      <c r="J3711" s="7">
        <f t="shared" si="229"/>
        <v>2020</v>
      </c>
      <c r="K3711" s="7">
        <f t="shared" si="230"/>
        <v>9</v>
      </c>
      <c r="L3711" s="7" t="str">
        <f t="shared" si="231"/>
        <v>11</v>
      </c>
    </row>
    <row r="3712" spans="1:12">
      <c r="A3712">
        <v>1599868800</v>
      </c>
      <c r="B3712" t="s">
        <v>3718</v>
      </c>
      <c r="C3712" s="6">
        <f t="shared" si="228"/>
        <v>44086</v>
      </c>
      <c r="D3712" s="8">
        <v>11.288126161714199</v>
      </c>
      <c r="E3712" s="8">
        <v>4.0358918466428504</v>
      </c>
      <c r="F3712" s="8">
        <v>7.5133949333794403</v>
      </c>
      <c r="G3712">
        <v>98.951713933587399</v>
      </c>
      <c r="H3712">
        <v>35.378627927671197</v>
      </c>
      <c r="I3712">
        <v>65.862419986004198</v>
      </c>
      <c r="J3712" s="7">
        <f t="shared" si="229"/>
        <v>2020</v>
      </c>
      <c r="K3712" s="7">
        <f t="shared" si="230"/>
        <v>9</v>
      </c>
      <c r="L3712" s="7" t="str">
        <f t="shared" si="231"/>
        <v>12</v>
      </c>
    </row>
    <row r="3713" spans="1:12">
      <c r="A3713">
        <v>1599955200</v>
      </c>
      <c r="B3713" t="s">
        <v>3719</v>
      </c>
      <c r="C3713" s="6">
        <f t="shared" si="228"/>
        <v>44087</v>
      </c>
      <c r="D3713" s="8">
        <v>11.259470357142799</v>
      </c>
      <c r="E3713" s="8">
        <v>4.0732669399285699</v>
      </c>
      <c r="F3713" s="8">
        <v>7.5707177418714204</v>
      </c>
      <c r="G3713">
        <v>98.700517150714205</v>
      </c>
      <c r="H3713">
        <v>35.7062579954138</v>
      </c>
      <c r="I3713">
        <v>66.364911725244895</v>
      </c>
      <c r="J3713" s="7">
        <f t="shared" si="229"/>
        <v>2020</v>
      </c>
      <c r="K3713" s="7">
        <f t="shared" si="230"/>
        <v>9</v>
      </c>
      <c r="L3713" s="7" t="str">
        <f t="shared" si="231"/>
        <v>13</v>
      </c>
    </row>
    <row r="3714" spans="1:12">
      <c r="A3714">
        <v>1600041600</v>
      </c>
      <c r="B3714" t="s">
        <v>3720</v>
      </c>
      <c r="C3714" s="6">
        <f t="shared" si="228"/>
        <v>44088</v>
      </c>
      <c r="D3714" s="8">
        <v>11.260071428571401</v>
      </c>
      <c r="E3714" s="8">
        <v>4.0734843857142797</v>
      </c>
      <c r="F3714" s="8">
        <v>7.5711218942857101</v>
      </c>
      <c r="G3714">
        <v>98.705786142857093</v>
      </c>
      <c r="H3714">
        <v>35.7081641251714</v>
      </c>
      <c r="I3714">
        <v>66.368454525308493</v>
      </c>
      <c r="J3714" s="7">
        <f t="shared" si="229"/>
        <v>2020</v>
      </c>
      <c r="K3714" s="7">
        <f t="shared" si="230"/>
        <v>9</v>
      </c>
      <c r="L3714" s="7" t="str">
        <f t="shared" si="231"/>
        <v>14</v>
      </c>
    </row>
    <row r="3715" spans="1:12">
      <c r="A3715">
        <v>1600128000</v>
      </c>
      <c r="B3715" t="s">
        <v>3721</v>
      </c>
      <c r="C3715" s="6">
        <f t="shared" si="228"/>
        <v>44089</v>
      </c>
      <c r="D3715" s="8">
        <v>11.270230714285701</v>
      </c>
      <c r="E3715" s="8">
        <v>4.0771596458571402</v>
      </c>
      <c r="F3715" s="8">
        <v>7.5779528625428503</v>
      </c>
      <c r="G3715">
        <v>98.7948424414285</v>
      </c>
      <c r="H3715">
        <v>35.740381455583702</v>
      </c>
      <c r="I3715">
        <v>66.428334793050695</v>
      </c>
      <c r="J3715" s="7">
        <f t="shared" si="229"/>
        <v>2020</v>
      </c>
      <c r="K3715" s="7">
        <f t="shared" si="230"/>
        <v>9</v>
      </c>
      <c r="L3715" s="7" t="str">
        <f t="shared" si="231"/>
        <v>15</v>
      </c>
    </row>
    <row r="3716" spans="1:12">
      <c r="A3716">
        <v>1600214400</v>
      </c>
      <c r="B3716" t="s">
        <v>3722</v>
      </c>
      <c r="C3716" s="6">
        <f t="shared" ref="C3716:C3779" si="232">DATE(J3716,K3716,L3716)</f>
        <v>44090</v>
      </c>
      <c r="D3716" s="8">
        <v>11.33121</v>
      </c>
      <c r="E3716" s="8">
        <v>4.0992197340000001</v>
      </c>
      <c r="F3716" s="8">
        <v>7.6189545212000001</v>
      </c>
      <c r="G3716">
        <v>99.32938686</v>
      </c>
      <c r="H3716">
        <v>35.933760188243902</v>
      </c>
      <c r="I3716">
        <v>66.787755332839197</v>
      </c>
      <c r="J3716" s="7">
        <f t="shared" ref="J3716:J3779" si="233">_xlfn.NUMBERVALUE(LEFT(B3716,4))</f>
        <v>2020</v>
      </c>
      <c r="K3716" s="7">
        <f t="shared" ref="K3716:K3779" si="234">_xlfn.NUMBERVALUE(MID(B3716,6,2))</f>
        <v>9</v>
      </c>
      <c r="L3716" s="7" t="str">
        <f t="shared" ref="L3716:L3779" si="235">MID(B3716,9,2)</f>
        <v>16</v>
      </c>
    </row>
    <row r="3717" spans="1:12">
      <c r="A3717">
        <v>1600300800</v>
      </c>
      <c r="B3717" t="s">
        <v>3723</v>
      </c>
      <c r="C3717" s="6">
        <f t="shared" si="232"/>
        <v>44091</v>
      </c>
      <c r="D3717" s="8">
        <v>11.4357975</v>
      </c>
      <c r="E3717" s="8">
        <v>4.1727505187142802</v>
      </c>
      <c r="F3717" s="8">
        <v>7.7442910360538404</v>
      </c>
      <c r="G3717">
        <v>100.24620088499999</v>
      </c>
      <c r="H3717">
        <v>36.578331047049403</v>
      </c>
      <c r="I3717">
        <v>67.886455222047999</v>
      </c>
      <c r="J3717" s="7">
        <f t="shared" si="233"/>
        <v>2020</v>
      </c>
      <c r="K3717" s="7">
        <f t="shared" si="234"/>
        <v>9</v>
      </c>
      <c r="L3717" s="7" t="str">
        <f t="shared" si="235"/>
        <v>17</v>
      </c>
    </row>
    <row r="3718" spans="1:12">
      <c r="A3718">
        <v>1600387200</v>
      </c>
      <c r="B3718" t="s">
        <v>3724</v>
      </c>
      <c r="C3718" s="6">
        <f t="shared" si="232"/>
        <v>44092</v>
      </c>
      <c r="D3718" s="8">
        <v>11.6187182142857</v>
      </c>
      <c r="E3718" s="8">
        <v>4.2720123880714196</v>
      </c>
      <c r="F3718" s="8">
        <v>7.9182797853197799</v>
      </c>
      <c r="G3718">
        <v>101.84968386642799</v>
      </c>
      <c r="H3718">
        <v>37.448460593834099</v>
      </c>
      <c r="I3718">
        <v>69.411640598113195</v>
      </c>
      <c r="J3718" s="7">
        <f t="shared" si="233"/>
        <v>2020</v>
      </c>
      <c r="K3718" s="7">
        <f t="shared" si="234"/>
        <v>9</v>
      </c>
      <c r="L3718" s="7" t="str">
        <f t="shared" si="235"/>
        <v>18</v>
      </c>
    </row>
    <row r="3719" spans="1:12">
      <c r="A3719">
        <v>1600473600</v>
      </c>
      <c r="B3719" t="s">
        <v>3725</v>
      </c>
      <c r="C3719" s="6">
        <f t="shared" si="232"/>
        <v>44093</v>
      </c>
      <c r="D3719" s="8">
        <v>11.3227088571428</v>
      </c>
      <c r="E3719" s="8">
        <v>4.1948063432142799</v>
      </c>
      <c r="F3719" s="8">
        <v>7.7652974718483501</v>
      </c>
      <c r="G3719">
        <v>99.254865841714206</v>
      </c>
      <c r="H3719">
        <v>36.771672404616403</v>
      </c>
      <c r="I3719">
        <v>68.070597638222594</v>
      </c>
      <c r="J3719" s="7">
        <f t="shared" si="233"/>
        <v>2020</v>
      </c>
      <c r="K3719" s="7">
        <f t="shared" si="234"/>
        <v>9</v>
      </c>
      <c r="L3719" s="7" t="str">
        <f t="shared" si="235"/>
        <v>19</v>
      </c>
    </row>
    <row r="3720" spans="1:12">
      <c r="A3720">
        <v>1600560000</v>
      </c>
      <c r="B3720" t="s">
        <v>3726</v>
      </c>
      <c r="C3720" s="6">
        <f t="shared" si="232"/>
        <v>44094</v>
      </c>
      <c r="D3720" s="8">
        <v>11.1879591428571</v>
      </c>
      <c r="E3720" s="8">
        <v>4.1776068079285702</v>
      </c>
      <c r="F3720" s="8">
        <v>7.7233157107977997</v>
      </c>
      <c r="G3720">
        <v>98.073649846285704</v>
      </c>
      <c r="H3720">
        <v>36.620901278301801</v>
      </c>
      <c r="I3720">
        <v>67.702585520853503</v>
      </c>
      <c r="J3720" s="7">
        <f t="shared" si="233"/>
        <v>2020</v>
      </c>
      <c r="K3720" s="7">
        <f t="shared" si="234"/>
        <v>9</v>
      </c>
      <c r="L3720" s="7" t="str">
        <f t="shared" si="235"/>
        <v>20</v>
      </c>
    </row>
    <row r="3721" spans="1:12">
      <c r="A3721">
        <v>1600646400</v>
      </c>
      <c r="B3721" t="s">
        <v>3727</v>
      </c>
      <c r="C3721" s="6">
        <f t="shared" si="232"/>
        <v>44095</v>
      </c>
      <c r="D3721" s="8">
        <v>10.9506677142857</v>
      </c>
      <c r="E3721" s="8">
        <v>4.1241407265000003</v>
      </c>
      <c r="F3721" s="8">
        <v>7.6136644214351596</v>
      </c>
      <c r="G3721">
        <v>95.993553183428503</v>
      </c>
      <c r="H3721">
        <v>36.152217608498901</v>
      </c>
      <c r="I3721">
        <v>66.741382318300595</v>
      </c>
      <c r="J3721" s="7">
        <f t="shared" si="233"/>
        <v>2020</v>
      </c>
      <c r="K3721" s="7">
        <f t="shared" si="234"/>
        <v>9</v>
      </c>
      <c r="L3721" s="7" t="str">
        <f t="shared" si="235"/>
        <v>21</v>
      </c>
    </row>
    <row r="3722" spans="1:12">
      <c r="A3722">
        <v>1600732800</v>
      </c>
      <c r="B3722" t="s">
        <v>3728</v>
      </c>
      <c r="C3722" s="6">
        <f t="shared" si="232"/>
        <v>44096</v>
      </c>
      <c r="D3722" s="8">
        <v>10.7454443571428</v>
      </c>
      <c r="E3722" s="8">
        <v>4.0787030845714201</v>
      </c>
      <c r="F3722" s="8">
        <v>7.5200691095175802</v>
      </c>
      <c r="G3722">
        <v>94.194565234714204</v>
      </c>
      <c r="H3722">
        <v>35.753911239353101</v>
      </c>
      <c r="I3722">
        <v>65.920925814031094</v>
      </c>
      <c r="J3722" s="7">
        <f t="shared" si="233"/>
        <v>2020</v>
      </c>
      <c r="K3722" s="7">
        <f t="shared" si="234"/>
        <v>9</v>
      </c>
      <c r="L3722" s="7" t="str">
        <f t="shared" si="235"/>
        <v>22</v>
      </c>
    </row>
    <row r="3723" spans="1:12">
      <c r="A3723">
        <v>1600819200</v>
      </c>
      <c r="B3723" t="s">
        <v>3729</v>
      </c>
      <c r="C3723" s="6">
        <f t="shared" si="232"/>
        <v>44097</v>
      </c>
      <c r="D3723" s="8">
        <v>10.6894542857142</v>
      </c>
      <c r="E3723" s="8">
        <v>4.0901552292857097</v>
      </c>
      <c r="F3723" s="8">
        <v>7.53128980516483</v>
      </c>
      <c r="G3723">
        <v>93.703756268571397</v>
      </c>
      <c r="H3723">
        <v>35.8543007399185</v>
      </c>
      <c r="I3723">
        <v>66.019286432074907</v>
      </c>
      <c r="J3723" s="7">
        <f t="shared" si="233"/>
        <v>2020</v>
      </c>
      <c r="K3723" s="7">
        <f t="shared" si="234"/>
        <v>9</v>
      </c>
      <c r="L3723" s="7" t="str">
        <f t="shared" si="235"/>
        <v>23</v>
      </c>
    </row>
    <row r="3724" spans="1:12">
      <c r="A3724">
        <v>1600905600</v>
      </c>
      <c r="B3724" t="s">
        <v>3730</v>
      </c>
      <c r="C3724" s="6">
        <f t="shared" si="232"/>
        <v>44098</v>
      </c>
      <c r="D3724" s="8">
        <v>10.4449131428571</v>
      </c>
      <c r="E3724" s="8">
        <v>3.9965853231428499</v>
      </c>
      <c r="F3724" s="8">
        <v>7.3589975471208797</v>
      </c>
      <c r="G3724">
        <v>91.560108610285695</v>
      </c>
      <c r="H3724">
        <v>35.034066942670201</v>
      </c>
      <c r="I3724">
        <v>64.508972498061596</v>
      </c>
      <c r="J3724" s="7">
        <f t="shared" si="233"/>
        <v>2020</v>
      </c>
      <c r="K3724" s="7">
        <f t="shared" si="234"/>
        <v>9</v>
      </c>
      <c r="L3724" s="7" t="str">
        <f t="shared" si="235"/>
        <v>24</v>
      </c>
    </row>
    <row r="3725" spans="1:12">
      <c r="A3725">
        <v>1600992000</v>
      </c>
      <c r="B3725" t="s">
        <v>3731</v>
      </c>
      <c r="C3725" s="6">
        <f t="shared" si="232"/>
        <v>44099</v>
      </c>
      <c r="D3725" s="8">
        <v>10.667636571428501</v>
      </c>
      <c r="E3725" s="8">
        <v>4.0818070165714202</v>
      </c>
      <c r="F3725" s="8">
        <v>7.5159180635604397</v>
      </c>
      <c r="G3725">
        <v>93.512502185142793</v>
      </c>
      <c r="H3725">
        <v>35.781120307265098</v>
      </c>
      <c r="I3725">
        <v>65.884537745170803</v>
      </c>
      <c r="J3725" s="7">
        <f t="shared" si="233"/>
        <v>2020</v>
      </c>
      <c r="K3725" s="7">
        <f t="shared" si="234"/>
        <v>9</v>
      </c>
      <c r="L3725" s="7" t="str">
        <f t="shared" si="235"/>
        <v>25</v>
      </c>
    </row>
    <row r="3726" spans="1:12">
      <c r="A3726">
        <v>1601078400</v>
      </c>
      <c r="B3726" t="s">
        <v>3732</v>
      </c>
      <c r="C3726" s="6">
        <f t="shared" si="232"/>
        <v>44100</v>
      </c>
      <c r="D3726" s="8">
        <v>10.8408188571428</v>
      </c>
      <c r="E3726" s="8">
        <v>4.1480725538571397</v>
      </c>
      <c r="F3726" s="8">
        <v>7.6379342065714297</v>
      </c>
      <c r="G3726">
        <v>95.030618101714197</v>
      </c>
      <c r="H3726">
        <v>36.3620040071117</v>
      </c>
      <c r="I3726">
        <v>66.954131254805105</v>
      </c>
      <c r="J3726" s="7">
        <f t="shared" si="233"/>
        <v>2020</v>
      </c>
      <c r="K3726" s="7">
        <f t="shared" si="234"/>
        <v>9</v>
      </c>
      <c r="L3726" s="7" t="str">
        <f t="shared" si="235"/>
        <v>26</v>
      </c>
    </row>
    <row r="3727" spans="1:12">
      <c r="A3727">
        <v>1601164800</v>
      </c>
      <c r="B3727" t="s">
        <v>3733</v>
      </c>
      <c r="C3727" s="6">
        <f t="shared" si="232"/>
        <v>44101</v>
      </c>
      <c r="D3727" s="8">
        <v>10.9554454285714</v>
      </c>
      <c r="E3727" s="8">
        <v>4.1919326479285699</v>
      </c>
      <c r="F3727" s="8">
        <v>7.7186947305164804</v>
      </c>
      <c r="G3727">
        <v>96.035434626857096</v>
      </c>
      <c r="H3727">
        <v>36.746481591741798</v>
      </c>
      <c r="I3727">
        <v>67.662078007707507</v>
      </c>
      <c r="J3727" s="7">
        <f t="shared" si="233"/>
        <v>2020</v>
      </c>
      <c r="K3727" s="7">
        <f t="shared" si="234"/>
        <v>9</v>
      </c>
      <c r="L3727" s="7" t="str">
        <f t="shared" si="235"/>
        <v>27</v>
      </c>
    </row>
    <row r="3728" spans="1:12">
      <c r="A3728">
        <v>1601251200</v>
      </c>
      <c r="B3728" t="s">
        <v>3734</v>
      </c>
      <c r="C3728" s="6">
        <f t="shared" si="232"/>
        <v>44102</v>
      </c>
      <c r="D3728" s="8">
        <v>10.7698305531428</v>
      </c>
      <c r="E3728" s="8">
        <v>4.1264345663571396</v>
      </c>
      <c r="F3728" s="8">
        <v>7.5736963443791199</v>
      </c>
      <c r="G3728">
        <v>94.408334628850199</v>
      </c>
      <c r="H3728">
        <v>36.172325408686703</v>
      </c>
      <c r="I3728">
        <v>66.391022154827297</v>
      </c>
      <c r="J3728" s="7">
        <f t="shared" si="233"/>
        <v>2020</v>
      </c>
      <c r="K3728" s="7">
        <f t="shared" si="234"/>
        <v>9</v>
      </c>
      <c r="L3728" s="7" t="str">
        <f t="shared" si="235"/>
        <v>28</v>
      </c>
    </row>
    <row r="3729" spans="1:12">
      <c r="A3729">
        <v>1601337600</v>
      </c>
      <c r="B3729" t="s">
        <v>3735</v>
      </c>
      <c r="C3729" s="6">
        <f t="shared" si="232"/>
        <v>44103</v>
      </c>
      <c r="D3729" s="8">
        <v>10.8824260868571</v>
      </c>
      <c r="E3729" s="8">
        <v>4.17555599571428</v>
      </c>
      <c r="F3729" s="8">
        <v>7.6374800967847998</v>
      </c>
      <c r="G3729">
        <v>95.395347077389701</v>
      </c>
      <c r="H3729">
        <v>36.602923858431403</v>
      </c>
      <c r="I3729">
        <v>66.950150528415506</v>
      </c>
      <c r="J3729" s="7">
        <f t="shared" si="233"/>
        <v>2020</v>
      </c>
      <c r="K3729" s="7">
        <f t="shared" si="234"/>
        <v>9</v>
      </c>
      <c r="L3729" s="7" t="str">
        <f t="shared" si="235"/>
        <v>29</v>
      </c>
    </row>
    <row r="3730" spans="1:12">
      <c r="A3730">
        <v>1601424000</v>
      </c>
      <c r="B3730" t="s">
        <v>3736</v>
      </c>
      <c r="C3730" s="6">
        <f t="shared" si="232"/>
        <v>44104</v>
      </c>
      <c r="D3730" s="8">
        <v>10.9972880022857</v>
      </c>
      <c r="E3730" s="8">
        <v>4.2328678829999999</v>
      </c>
      <c r="F3730" s="8">
        <v>7.7030081498906</v>
      </c>
      <c r="G3730">
        <v>96.402226628036502</v>
      </c>
      <c r="H3730">
        <v>37.105319862377897</v>
      </c>
      <c r="I3730">
        <v>67.524569441940997</v>
      </c>
      <c r="J3730" s="7">
        <f t="shared" si="233"/>
        <v>2020</v>
      </c>
      <c r="K3730" s="7">
        <f t="shared" si="234"/>
        <v>9</v>
      </c>
      <c r="L3730" s="7" t="str">
        <f t="shared" si="235"/>
        <v>30</v>
      </c>
    </row>
    <row r="3731" spans="1:12">
      <c r="A3731">
        <v>1601510400</v>
      </c>
      <c r="B3731" t="s">
        <v>3737</v>
      </c>
      <c r="C3731" s="6">
        <f t="shared" si="232"/>
        <v>44105</v>
      </c>
      <c r="D3731" s="8">
        <v>10.7969735451428</v>
      </c>
      <c r="E3731" s="8">
        <v>4.1796490928571401</v>
      </c>
      <c r="F3731" s="8">
        <v>7.5647558697849098</v>
      </c>
      <c r="G3731">
        <v>94.646270096722205</v>
      </c>
      <c r="H3731">
        <v>36.6388039479857</v>
      </c>
      <c r="I3731">
        <v>66.312649954534606</v>
      </c>
      <c r="J3731" s="7">
        <f t="shared" si="233"/>
        <v>2020</v>
      </c>
      <c r="K3731" s="7">
        <f t="shared" si="234"/>
        <v>10</v>
      </c>
      <c r="L3731" s="7" t="str">
        <f t="shared" si="235"/>
        <v>01</v>
      </c>
    </row>
    <row r="3732" spans="1:12">
      <c r="A3732">
        <v>1601596800</v>
      </c>
      <c r="B3732" t="s">
        <v>3738</v>
      </c>
      <c r="C3732" s="6">
        <f t="shared" si="232"/>
        <v>44106</v>
      </c>
      <c r="D3732" s="8">
        <v>10.3767683451428</v>
      </c>
      <c r="E3732" s="8">
        <v>4.0445598325714203</v>
      </c>
      <c r="F3732" s="8">
        <v>7.2533222688160999</v>
      </c>
      <c r="G3732">
        <v>90.962751313522205</v>
      </c>
      <c r="H3732">
        <v>35.454611492321099</v>
      </c>
      <c r="I3732">
        <v>63.5826230084419</v>
      </c>
      <c r="J3732" s="7">
        <f t="shared" si="233"/>
        <v>2020</v>
      </c>
      <c r="K3732" s="7">
        <f t="shared" si="234"/>
        <v>10</v>
      </c>
      <c r="L3732" s="7" t="str">
        <f t="shared" si="235"/>
        <v>02</v>
      </c>
    </row>
    <row r="3733" spans="1:12">
      <c r="A3733">
        <v>1601683200</v>
      </c>
      <c r="B3733" t="s">
        <v>3739</v>
      </c>
      <c r="C3733" s="6">
        <f t="shared" si="232"/>
        <v>44107</v>
      </c>
      <c r="D3733" s="8">
        <v>10.312903830857101</v>
      </c>
      <c r="E3733" s="8">
        <v>4.0486529297142804</v>
      </c>
      <c r="F3733" s="8">
        <v>7.1912537137896697</v>
      </c>
      <c r="G3733">
        <v>90.402914981293705</v>
      </c>
      <c r="H3733">
        <v>35.490491581875403</v>
      </c>
      <c r="I3733">
        <v>63.038530055080201</v>
      </c>
      <c r="J3733" s="7">
        <f t="shared" si="233"/>
        <v>2020</v>
      </c>
      <c r="K3733" s="7">
        <f t="shared" si="234"/>
        <v>10</v>
      </c>
      <c r="L3733" s="7" t="str">
        <f t="shared" si="235"/>
        <v>03</v>
      </c>
    </row>
    <row r="3734" spans="1:12">
      <c r="A3734">
        <v>1601769600</v>
      </c>
      <c r="B3734" t="s">
        <v>3740</v>
      </c>
      <c r="C3734" s="6">
        <f t="shared" si="232"/>
        <v>44108</v>
      </c>
      <c r="D3734" s="8">
        <v>10.2978680022857</v>
      </c>
      <c r="E3734" s="8">
        <v>4.07272972092857</v>
      </c>
      <c r="F3734" s="8">
        <v>7.1628095442295301</v>
      </c>
      <c r="G3734">
        <v>90.271110908036505</v>
      </c>
      <c r="H3734">
        <v>35.701548733659799</v>
      </c>
      <c r="I3734">
        <v>62.789188464715998</v>
      </c>
      <c r="J3734" s="7">
        <f t="shared" si="233"/>
        <v>2020</v>
      </c>
      <c r="K3734" s="7">
        <f t="shared" si="234"/>
        <v>10</v>
      </c>
      <c r="L3734" s="7" t="str">
        <f t="shared" si="235"/>
        <v>04</v>
      </c>
    </row>
    <row r="3735" spans="1:12">
      <c r="A3735">
        <v>1601856000</v>
      </c>
      <c r="B3735" t="s">
        <v>3741</v>
      </c>
      <c r="C3735" s="6">
        <f t="shared" si="232"/>
        <v>44109</v>
      </c>
      <c r="D3735" s="8">
        <v>10.3596339634285</v>
      </c>
      <c r="E3735" s="8">
        <v>4.1172677342142796</v>
      </c>
      <c r="F3735" s="8">
        <v>7.20473446819285</v>
      </c>
      <c r="G3735">
        <v>90.812551323414795</v>
      </c>
      <c r="H3735">
        <v>36.091968958122401</v>
      </c>
      <c r="I3735">
        <v>63.156702348178499</v>
      </c>
      <c r="J3735" s="7">
        <f t="shared" si="233"/>
        <v>2020</v>
      </c>
      <c r="K3735" s="7">
        <f t="shared" si="234"/>
        <v>10</v>
      </c>
      <c r="L3735" s="7" t="str">
        <f t="shared" si="235"/>
        <v>05</v>
      </c>
    </row>
    <row r="3736" spans="1:12">
      <c r="A3736">
        <v>1601942400</v>
      </c>
      <c r="B3736" t="s">
        <v>3742</v>
      </c>
      <c r="C3736" s="6">
        <f t="shared" si="232"/>
        <v>44110</v>
      </c>
      <c r="D3736" s="8">
        <v>10.1924062011428</v>
      </c>
      <c r="E3736" s="8">
        <v>4.07178319221428</v>
      </c>
      <c r="F3736" s="8">
        <v>7.0877737427259904</v>
      </c>
      <c r="G3736">
        <v>89.346632759218195</v>
      </c>
      <c r="H3736">
        <v>35.6932514629504</v>
      </c>
      <c r="I3736">
        <v>62.131424628735999</v>
      </c>
      <c r="J3736" s="7">
        <f t="shared" si="233"/>
        <v>2020</v>
      </c>
      <c r="K3736" s="7">
        <f t="shared" si="234"/>
        <v>10</v>
      </c>
      <c r="L3736" s="7" t="str">
        <f t="shared" si="235"/>
        <v>06</v>
      </c>
    </row>
    <row r="3737" spans="1:12">
      <c r="A3737">
        <v>1602028800</v>
      </c>
      <c r="B3737" t="s">
        <v>3743</v>
      </c>
      <c r="C3737" s="6">
        <f t="shared" si="232"/>
        <v>44111</v>
      </c>
      <c r="D3737" s="8">
        <v>10.0979506285714</v>
      </c>
      <c r="E3737" s="8">
        <v>4.0507847511428503</v>
      </c>
      <c r="F3737" s="8">
        <v>7.0195651609385603</v>
      </c>
      <c r="G3737">
        <v>88.518635210057099</v>
      </c>
      <c r="H3737">
        <v>35.509179128518198</v>
      </c>
      <c r="I3737">
        <v>61.533508200787402</v>
      </c>
      <c r="J3737" s="7">
        <f t="shared" si="233"/>
        <v>2020</v>
      </c>
      <c r="K3737" s="7">
        <f t="shared" si="234"/>
        <v>10</v>
      </c>
      <c r="L3737" s="7" t="str">
        <f t="shared" si="235"/>
        <v>07</v>
      </c>
    </row>
    <row r="3738" spans="1:12">
      <c r="A3738">
        <v>1602115200</v>
      </c>
      <c r="B3738" t="s">
        <v>3744</v>
      </c>
      <c r="C3738" s="6">
        <f t="shared" si="232"/>
        <v>44112</v>
      </c>
      <c r="D3738" s="8">
        <v>10.4843204571428</v>
      </c>
      <c r="E3738" s="8">
        <v>4.2057766962857102</v>
      </c>
      <c r="F3738" s="8">
        <v>7.2706027793822399</v>
      </c>
      <c r="G3738">
        <v>91.905553127314207</v>
      </c>
      <c r="H3738">
        <v>36.8678385196405</v>
      </c>
      <c r="I3738">
        <v>63.734103964064701</v>
      </c>
      <c r="J3738" s="7">
        <f t="shared" si="233"/>
        <v>2020</v>
      </c>
      <c r="K3738" s="7">
        <f t="shared" si="234"/>
        <v>10</v>
      </c>
      <c r="L3738" s="7" t="str">
        <f t="shared" si="235"/>
        <v>08</v>
      </c>
    </row>
    <row r="3739" spans="1:12">
      <c r="A3739">
        <v>1602201600</v>
      </c>
      <c r="B3739" t="s">
        <v>3745</v>
      </c>
      <c r="C3739" s="6">
        <f t="shared" si="232"/>
        <v>44113</v>
      </c>
      <c r="D3739" s="8">
        <v>10.582595328</v>
      </c>
      <c r="E3739" s="8">
        <v>4.22983643292857</v>
      </c>
      <c r="F3739" s="8">
        <v>7.3216230453643503</v>
      </c>
      <c r="G3739">
        <v>92.767030645247999</v>
      </c>
      <c r="H3739">
        <v>37.078746171051797</v>
      </c>
      <c r="I3739">
        <v>64.181347615663896</v>
      </c>
      <c r="J3739" s="7">
        <f t="shared" si="233"/>
        <v>2020</v>
      </c>
      <c r="K3739" s="7">
        <f t="shared" si="234"/>
        <v>10</v>
      </c>
      <c r="L3739" s="7" t="str">
        <f t="shared" si="235"/>
        <v>09</v>
      </c>
    </row>
    <row r="3740" spans="1:12">
      <c r="A3740">
        <v>1602288000</v>
      </c>
      <c r="B3740" t="s">
        <v>3746</v>
      </c>
      <c r="C3740" s="6">
        <f t="shared" si="232"/>
        <v>44114</v>
      </c>
      <c r="D3740" s="8">
        <v>10.5382708388571</v>
      </c>
      <c r="E3740" s="8">
        <v>4.19658428228571</v>
      </c>
      <c r="F3740" s="8">
        <v>7.2736336483572401</v>
      </c>
      <c r="G3740">
        <v>92.378482173421702</v>
      </c>
      <c r="H3740">
        <v>36.787257818516501</v>
      </c>
      <c r="I3740">
        <v>63.760672561499597</v>
      </c>
      <c r="J3740" s="7">
        <f t="shared" si="233"/>
        <v>2020</v>
      </c>
      <c r="K3740" s="7">
        <f t="shared" si="234"/>
        <v>10</v>
      </c>
      <c r="L3740" s="7" t="str">
        <f t="shared" si="235"/>
        <v>10</v>
      </c>
    </row>
    <row r="3741" spans="1:12">
      <c r="A3741">
        <v>1602374400</v>
      </c>
      <c r="B3741" t="s">
        <v>3747</v>
      </c>
      <c r="C3741" s="6">
        <f t="shared" si="232"/>
        <v>44115</v>
      </c>
      <c r="D3741" s="8">
        <v>10.407981229714199</v>
      </c>
      <c r="E3741" s="8">
        <v>4.1228914791428499</v>
      </c>
      <c r="F3741" s="8">
        <v>7.1647209099064</v>
      </c>
      <c r="G3741">
        <v>91.236363459675403</v>
      </c>
      <c r="H3741">
        <v>36.141266706166199</v>
      </c>
      <c r="I3741">
        <v>62.8059434962395</v>
      </c>
      <c r="J3741" s="7">
        <f t="shared" si="233"/>
        <v>2020</v>
      </c>
      <c r="K3741" s="7">
        <f t="shared" si="234"/>
        <v>10</v>
      </c>
      <c r="L3741" s="7" t="str">
        <f t="shared" si="235"/>
        <v>11</v>
      </c>
    </row>
    <row r="3742" spans="1:12">
      <c r="A3742">
        <v>1602460800</v>
      </c>
      <c r="B3742" t="s">
        <v>3748</v>
      </c>
      <c r="C3742" s="6">
        <f t="shared" si="232"/>
        <v>44116</v>
      </c>
      <c r="D3742" s="8">
        <v>10.556596799999999</v>
      </c>
      <c r="E3742" s="8">
        <v>4.1597037715714196</v>
      </c>
      <c r="F3742" s="8">
        <v>7.2480284534650501</v>
      </c>
      <c r="G3742">
        <v>92.539127548799996</v>
      </c>
      <c r="H3742">
        <v>36.463963261595097</v>
      </c>
      <c r="I3742">
        <v>63.536217423074604</v>
      </c>
      <c r="J3742" s="7">
        <f t="shared" si="233"/>
        <v>2020</v>
      </c>
      <c r="K3742" s="7">
        <f t="shared" si="234"/>
        <v>10</v>
      </c>
      <c r="L3742" s="7" t="str">
        <f t="shared" si="235"/>
        <v>12</v>
      </c>
    </row>
    <row r="3743" spans="1:12">
      <c r="A3743">
        <v>1602547200</v>
      </c>
      <c r="B3743" t="s">
        <v>3749</v>
      </c>
      <c r="C3743" s="6">
        <f t="shared" si="232"/>
        <v>44117</v>
      </c>
      <c r="D3743" s="8">
        <v>11.0055524571428</v>
      </c>
      <c r="E3743" s="8">
        <v>4.3069486776428496</v>
      </c>
      <c r="F3743" s="8">
        <v>7.5552674199030001</v>
      </c>
      <c r="G3743">
        <v>96.474672839314195</v>
      </c>
      <c r="H3743">
        <v>37.754712108217198</v>
      </c>
      <c r="I3743">
        <v>66.229474202869696</v>
      </c>
      <c r="J3743" s="7">
        <f t="shared" si="233"/>
        <v>2020</v>
      </c>
      <c r="K3743" s="7">
        <f t="shared" si="234"/>
        <v>10</v>
      </c>
      <c r="L3743" s="7" t="str">
        <f t="shared" si="235"/>
        <v>13</v>
      </c>
    </row>
    <row r="3744" spans="1:12">
      <c r="A3744">
        <v>1602633600</v>
      </c>
      <c r="B3744" t="s">
        <v>3750</v>
      </c>
      <c r="C3744" s="6">
        <f t="shared" si="232"/>
        <v>44118</v>
      </c>
      <c r="D3744" s="8">
        <v>11.058677828571399</v>
      </c>
      <c r="E3744" s="8">
        <v>4.2987710106428496</v>
      </c>
      <c r="F3744" s="8">
        <v>7.58842828595981</v>
      </c>
      <c r="G3744">
        <v>96.940369845257095</v>
      </c>
      <c r="H3744">
        <v>37.683026679295203</v>
      </c>
      <c r="I3744">
        <v>66.520162354723695</v>
      </c>
      <c r="J3744" s="7">
        <f t="shared" si="233"/>
        <v>2020</v>
      </c>
      <c r="K3744" s="7">
        <f t="shared" si="234"/>
        <v>10</v>
      </c>
      <c r="L3744" s="7" t="str">
        <f t="shared" si="235"/>
        <v>14</v>
      </c>
    </row>
    <row r="3745" spans="1:12">
      <c r="A3745">
        <v>1602720000</v>
      </c>
      <c r="B3745" t="s">
        <v>3751</v>
      </c>
      <c r="C3745" s="6">
        <f t="shared" si="232"/>
        <v>44119</v>
      </c>
      <c r="D3745" s="8">
        <v>11.0210118857142</v>
      </c>
      <c r="E3745" s="8">
        <v>4.2537767875714199</v>
      </c>
      <c r="F3745" s="8">
        <v>7.5585783613010502</v>
      </c>
      <c r="G3745">
        <v>96.610190190171394</v>
      </c>
      <c r="H3745">
        <v>37.288607319851103</v>
      </c>
      <c r="I3745">
        <v>66.258497915164995</v>
      </c>
      <c r="J3745" s="7">
        <f t="shared" si="233"/>
        <v>2020</v>
      </c>
      <c r="K3745" s="7">
        <f t="shared" si="234"/>
        <v>10</v>
      </c>
      <c r="L3745" s="7" t="str">
        <f t="shared" si="235"/>
        <v>15</v>
      </c>
    </row>
    <row r="3746" spans="1:12">
      <c r="A3746">
        <v>1602806400</v>
      </c>
      <c r="B3746" t="s">
        <v>3752</v>
      </c>
      <c r="C3746" s="6">
        <f t="shared" si="232"/>
        <v>44120</v>
      </c>
      <c r="D3746" s="8">
        <v>11.1917447862857</v>
      </c>
      <c r="E3746" s="8">
        <v>4.3069529412857097</v>
      </c>
      <c r="F3746" s="8">
        <v>7.6902795765441603</v>
      </c>
      <c r="G3746">
        <v>98.1068347965805</v>
      </c>
      <c r="H3746">
        <v>37.754749483310498</v>
      </c>
      <c r="I3746">
        <v>67.412990767986102</v>
      </c>
      <c r="J3746" s="7">
        <f t="shared" si="233"/>
        <v>2020</v>
      </c>
      <c r="K3746" s="7">
        <f t="shared" si="234"/>
        <v>10</v>
      </c>
      <c r="L3746" s="7" t="str">
        <f t="shared" si="235"/>
        <v>16</v>
      </c>
    </row>
    <row r="3747" spans="1:12">
      <c r="A3747">
        <v>1602892800</v>
      </c>
      <c r="B3747" t="s">
        <v>3753</v>
      </c>
      <c r="C3747" s="6">
        <f t="shared" si="232"/>
        <v>44121</v>
      </c>
      <c r="D3747" s="8">
        <v>11.3954503611428</v>
      </c>
      <c r="E3747" s="8">
        <v>4.3726599413571403</v>
      </c>
      <c r="F3747" s="8">
        <v>7.8448668208762404</v>
      </c>
      <c r="G3747">
        <v>99.892517865778203</v>
      </c>
      <c r="H3747">
        <v>38.330737045936701</v>
      </c>
      <c r="I3747">
        <v>68.768102551801107</v>
      </c>
      <c r="J3747" s="7">
        <f t="shared" si="233"/>
        <v>2020</v>
      </c>
      <c r="K3747" s="7">
        <f t="shared" si="234"/>
        <v>10</v>
      </c>
      <c r="L3747" s="7" t="str">
        <f t="shared" si="235"/>
        <v>17</v>
      </c>
    </row>
    <row r="3748" spans="1:12">
      <c r="A3748">
        <v>1602979200</v>
      </c>
      <c r="B3748" t="s">
        <v>3754</v>
      </c>
      <c r="C3748" s="6">
        <f t="shared" si="232"/>
        <v>44122</v>
      </c>
      <c r="D3748" s="8">
        <v>11.2437963702857</v>
      </c>
      <c r="E3748" s="8">
        <v>4.3086413438571398</v>
      </c>
      <c r="F3748" s="8">
        <v>7.7551877187702702</v>
      </c>
      <c r="G3748">
        <v>98.563118981924504</v>
      </c>
      <c r="H3748">
        <v>37.7695500202517</v>
      </c>
      <c r="I3748">
        <v>67.981975542740201</v>
      </c>
      <c r="J3748" s="7">
        <f t="shared" si="233"/>
        <v>2020</v>
      </c>
      <c r="K3748" s="7">
        <f t="shared" si="234"/>
        <v>10</v>
      </c>
      <c r="L3748" s="7" t="str">
        <f t="shared" si="235"/>
        <v>18</v>
      </c>
    </row>
    <row r="3749" spans="1:12">
      <c r="A3749">
        <v>1603065600</v>
      </c>
      <c r="B3749" t="s">
        <v>3755</v>
      </c>
      <c r="C3749" s="6">
        <f t="shared" si="232"/>
        <v>44123</v>
      </c>
      <c r="D3749" s="8">
        <v>11.0523214285714</v>
      </c>
      <c r="E3749" s="8">
        <v>4.2290007589285699</v>
      </c>
      <c r="F3749" s="8">
        <v>7.6389590497448898</v>
      </c>
      <c r="G3749">
        <v>96.884649642857099</v>
      </c>
      <c r="H3749">
        <v>37.071420652767799</v>
      </c>
      <c r="I3749">
        <v>66.963115030063705</v>
      </c>
      <c r="J3749" s="7">
        <f t="shared" si="233"/>
        <v>2020</v>
      </c>
      <c r="K3749" s="7">
        <f t="shared" si="234"/>
        <v>10</v>
      </c>
      <c r="L3749" s="7" t="str">
        <f t="shared" si="235"/>
        <v>19</v>
      </c>
    </row>
    <row r="3750" spans="1:12">
      <c r="A3750">
        <v>1603152000</v>
      </c>
      <c r="B3750" t="s">
        <v>3756</v>
      </c>
      <c r="C3750" s="6">
        <f t="shared" si="232"/>
        <v>44124</v>
      </c>
      <c r="D3750" s="8">
        <v>10.8729325714285</v>
      </c>
      <c r="E3750" s="8">
        <v>4.1603603725714198</v>
      </c>
      <c r="F3750" s="8">
        <v>7.5149720536598599</v>
      </c>
      <c r="G3750">
        <v>95.312126921142806</v>
      </c>
      <c r="H3750">
        <v>36.469719025961098</v>
      </c>
      <c r="I3750">
        <v>65.876245022382307</v>
      </c>
      <c r="J3750" s="7">
        <f t="shared" si="233"/>
        <v>2020</v>
      </c>
      <c r="K3750" s="7">
        <f t="shared" si="234"/>
        <v>10</v>
      </c>
      <c r="L3750" s="7" t="str">
        <f t="shared" si="235"/>
        <v>20</v>
      </c>
    </row>
    <row r="3751" spans="1:12">
      <c r="A3751">
        <v>1603238400</v>
      </c>
      <c r="B3751" t="s">
        <v>3757</v>
      </c>
      <c r="C3751" s="6">
        <f t="shared" si="232"/>
        <v>44125</v>
      </c>
      <c r="D3751" s="8">
        <v>10.7201751428571</v>
      </c>
      <c r="E3751" s="8">
        <v>4.10191009264285</v>
      </c>
      <c r="F3751" s="8">
        <v>7.4093917238673397</v>
      </c>
      <c r="G3751">
        <v>93.973055302285701</v>
      </c>
      <c r="H3751">
        <v>35.957343872107202</v>
      </c>
      <c r="I3751">
        <v>64.950727851421107</v>
      </c>
      <c r="J3751" s="7">
        <f t="shared" si="233"/>
        <v>2020</v>
      </c>
      <c r="K3751" s="7">
        <f t="shared" si="234"/>
        <v>10</v>
      </c>
      <c r="L3751" s="7" t="str">
        <f t="shared" si="235"/>
        <v>21</v>
      </c>
    </row>
    <row r="3752" spans="1:12">
      <c r="A3752">
        <v>1603324800</v>
      </c>
      <c r="B3752" t="s">
        <v>3758</v>
      </c>
      <c r="C3752" s="6">
        <f t="shared" si="232"/>
        <v>44126</v>
      </c>
      <c r="D3752" s="8">
        <v>10.623588857142799</v>
      </c>
      <c r="E3752" s="8">
        <v>4.0649528363571399</v>
      </c>
      <c r="F3752" s="8">
        <v>7.3426348270374104</v>
      </c>
      <c r="G3752">
        <v>93.126379921714204</v>
      </c>
      <c r="H3752">
        <v>35.633376563506701</v>
      </c>
      <c r="I3752">
        <v>64.365536893810003</v>
      </c>
      <c r="J3752" s="7">
        <f t="shared" si="233"/>
        <v>2020</v>
      </c>
      <c r="K3752" s="7">
        <f t="shared" si="234"/>
        <v>10</v>
      </c>
      <c r="L3752" s="7" t="str">
        <f t="shared" si="235"/>
        <v>22</v>
      </c>
    </row>
    <row r="3753" spans="1:12">
      <c r="A3753">
        <v>1603411200</v>
      </c>
      <c r="B3753" t="s">
        <v>3759</v>
      </c>
      <c r="C3753" s="6">
        <f t="shared" si="232"/>
        <v>44127</v>
      </c>
      <c r="D3753" s="8">
        <v>10.501495714285699</v>
      </c>
      <c r="E3753" s="8">
        <v>3.9862033527857101</v>
      </c>
      <c r="F3753" s="8">
        <v>7.2097819059067403</v>
      </c>
      <c r="G3753">
        <v>92.056111431428505</v>
      </c>
      <c r="H3753">
        <v>34.943058590519499</v>
      </c>
      <c r="I3753">
        <v>63.200948187178398</v>
      </c>
      <c r="J3753" s="7">
        <f t="shared" si="233"/>
        <v>2020</v>
      </c>
      <c r="K3753" s="7">
        <f t="shared" si="234"/>
        <v>10</v>
      </c>
      <c r="L3753" s="7" t="str">
        <f t="shared" si="235"/>
        <v>23</v>
      </c>
    </row>
    <row r="3754" spans="1:12">
      <c r="A3754">
        <v>1603497600</v>
      </c>
      <c r="B3754" t="s">
        <v>3760</v>
      </c>
      <c r="C3754" s="6">
        <f t="shared" si="232"/>
        <v>44128</v>
      </c>
      <c r="D3754" s="8">
        <v>10.5819833571428</v>
      </c>
      <c r="E3754" s="8">
        <v>3.9798334703571401</v>
      </c>
      <c r="F3754" s="8">
        <v>7.2091761571453903</v>
      </c>
      <c r="G3754">
        <v>92.761666108714195</v>
      </c>
      <c r="H3754">
        <v>34.887220201150697</v>
      </c>
      <c r="I3754">
        <v>63.195638193536404</v>
      </c>
      <c r="J3754" s="7">
        <f t="shared" si="233"/>
        <v>2020</v>
      </c>
      <c r="K3754" s="7">
        <f t="shared" si="234"/>
        <v>10</v>
      </c>
      <c r="L3754" s="7" t="str">
        <f t="shared" si="235"/>
        <v>24</v>
      </c>
    </row>
    <row r="3755" spans="1:12">
      <c r="A3755">
        <v>1603584000</v>
      </c>
      <c r="B3755" t="s">
        <v>3761</v>
      </c>
      <c r="C3755" s="6">
        <f t="shared" si="232"/>
        <v>44129</v>
      </c>
      <c r="D3755" s="8">
        <v>10.6235241428571</v>
      </c>
      <c r="E3755" s="8">
        <v>3.9671192873571401</v>
      </c>
      <c r="F3755" s="8">
        <v>7.1946006168010603</v>
      </c>
      <c r="G3755">
        <v>93.125812636285701</v>
      </c>
      <c r="H3755">
        <v>34.775767672972698</v>
      </c>
      <c r="I3755">
        <v>63.067869006878098</v>
      </c>
      <c r="J3755" s="7">
        <f t="shared" si="233"/>
        <v>2020</v>
      </c>
      <c r="K3755" s="7">
        <f t="shared" si="234"/>
        <v>10</v>
      </c>
      <c r="L3755" s="7" t="str">
        <f t="shared" si="235"/>
        <v>25</v>
      </c>
    </row>
    <row r="3756" spans="1:12">
      <c r="A3756">
        <v>1603670400</v>
      </c>
      <c r="B3756" t="s">
        <v>3762</v>
      </c>
      <c r="C3756" s="6">
        <f t="shared" si="232"/>
        <v>44130</v>
      </c>
      <c r="D3756" s="8">
        <v>10.527668142857101</v>
      </c>
      <c r="E3756" s="8">
        <v>3.9035441087142799</v>
      </c>
      <c r="F3756" s="8">
        <v>7.0876514521300402</v>
      </c>
      <c r="G3756">
        <v>92.285538940285704</v>
      </c>
      <c r="H3756">
        <v>34.218467656989397</v>
      </c>
      <c r="I3756">
        <v>62.130352629371899</v>
      </c>
      <c r="J3756" s="7">
        <f t="shared" si="233"/>
        <v>2020</v>
      </c>
      <c r="K3756" s="7">
        <f t="shared" si="234"/>
        <v>10</v>
      </c>
      <c r="L3756" s="7" t="str">
        <f t="shared" si="235"/>
        <v>26</v>
      </c>
    </row>
    <row r="3757" spans="1:12">
      <c r="A3757">
        <v>1603756800</v>
      </c>
      <c r="B3757" t="s">
        <v>3763</v>
      </c>
      <c r="C3757" s="6">
        <f t="shared" si="232"/>
        <v>44131</v>
      </c>
      <c r="D3757" s="8">
        <v>10.0924714285714</v>
      </c>
      <c r="E3757" s="8">
        <v>3.7128151618714198</v>
      </c>
      <c r="F3757" s="8">
        <v>6.7502321379774797</v>
      </c>
      <c r="G3757">
        <v>88.470604542857103</v>
      </c>
      <c r="H3757">
        <v>32.546537708964898</v>
      </c>
      <c r="I3757">
        <v>59.172534921510596</v>
      </c>
      <c r="J3757" s="7">
        <f t="shared" si="233"/>
        <v>2020</v>
      </c>
      <c r="K3757" s="7">
        <f t="shared" si="234"/>
        <v>10</v>
      </c>
      <c r="L3757" s="7" t="str">
        <f t="shared" si="235"/>
        <v>27</v>
      </c>
    </row>
    <row r="3758" spans="1:12">
      <c r="A3758">
        <v>1603843200</v>
      </c>
      <c r="B3758" t="s">
        <v>3764</v>
      </c>
      <c r="C3758" s="6">
        <f t="shared" si="232"/>
        <v>44132</v>
      </c>
      <c r="D3758" s="8">
        <v>9.93058499999999</v>
      </c>
      <c r="E3758" s="8">
        <v>3.5856660836785701</v>
      </c>
      <c r="F3758" s="8">
        <v>6.54532774567517</v>
      </c>
      <c r="G3758">
        <v>87.05150811</v>
      </c>
      <c r="H3758">
        <v>31.4319488895263</v>
      </c>
      <c r="I3758">
        <v>57.3763430185885</v>
      </c>
      <c r="J3758" s="7">
        <f t="shared" si="233"/>
        <v>2020</v>
      </c>
      <c r="K3758" s="7">
        <f t="shared" si="234"/>
        <v>10</v>
      </c>
      <c r="L3758" s="7" t="str">
        <f t="shared" si="235"/>
        <v>28</v>
      </c>
    </row>
    <row r="3759" spans="1:12">
      <c r="A3759">
        <v>1603929600</v>
      </c>
      <c r="B3759" t="s">
        <v>3765</v>
      </c>
      <c r="C3759" s="6">
        <f t="shared" si="232"/>
        <v>44133</v>
      </c>
      <c r="D3759" s="8">
        <v>9.7934044285714297</v>
      </c>
      <c r="E3759" s="8">
        <v>3.4627537873928498</v>
      </c>
      <c r="F3759" s="8">
        <v>6.3500578721921803</v>
      </c>
      <c r="G3759">
        <v>85.848983220857093</v>
      </c>
      <c r="H3759">
        <v>30.3544997002857</v>
      </c>
      <c r="I3759">
        <v>55.664607307636601</v>
      </c>
      <c r="J3759" s="7">
        <f t="shared" si="233"/>
        <v>2020</v>
      </c>
      <c r="K3759" s="7">
        <f t="shared" si="234"/>
        <v>10</v>
      </c>
      <c r="L3759" s="7" t="str">
        <f t="shared" si="235"/>
        <v>29</v>
      </c>
    </row>
    <row r="3760" spans="1:12">
      <c r="A3760">
        <v>1604016000</v>
      </c>
      <c r="B3760" t="s">
        <v>3766</v>
      </c>
      <c r="C3760" s="6">
        <f t="shared" si="232"/>
        <v>44134</v>
      </c>
      <c r="D3760" s="8">
        <v>9.7482385714285709</v>
      </c>
      <c r="E3760" s="8">
        <v>3.3779840401071399</v>
      </c>
      <c r="F3760" s="8">
        <v>6.2352623996338998</v>
      </c>
      <c r="G3760">
        <v>85.453059317142802</v>
      </c>
      <c r="H3760">
        <v>29.611408095579201</v>
      </c>
      <c r="I3760">
        <v>54.658310195190701</v>
      </c>
      <c r="J3760" s="7">
        <f t="shared" si="233"/>
        <v>2020</v>
      </c>
      <c r="K3760" s="7">
        <f t="shared" si="234"/>
        <v>10</v>
      </c>
      <c r="L3760" s="7" t="str">
        <f t="shared" si="235"/>
        <v>30</v>
      </c>
    </row>
    <row r="3761" spans="1:12">
      <c r="A3761">
        <v>1604102400</v>
      </c>
      <c r="B3761" t="s">
        <v>3767</v>
      </c>
      <c r="C3761" s="6">
        <f t="shared" si="232"/>
        <v>44135</v>
      </c>
      <c r="D3761" s="8">
        <v>9.5320253571428495</v>
      </c>
      <c r="E3761" s="8">
        <v>3.2126868701785698</v>
      </c>
      <c r="F3761" s="8">
        <v>5.9852060513357204</v>
      </c>
      <c r="G3761">
        <v>83.5577342807142</v>
      </c>
      <c r="H3761">
        <v>28.162413103985301</v>
      </c>
      <c r="I3761">
        <v>52.466316246008901</v>
      </c>
      <c r="J3761" s="7">
        <f t="shared" si="233"/>
        <v>2020</v>
      </c>
      <c r="K3761" s="7">
        <f t="shared" si="234"/>
        <v>10</v>
      </c>
      <c r="L3761" s="7" t="str">
        <f t="shared" si="235"/>
        <v>31</v>
      </c>
    </row>
    <row r="3762" spans="1:12">
      <c r="A3762">
        <v>1604188800</v>
      </c>
      <c r="B3762" t="s">
        <v>3768</v>
      </c>
      <c r="C3762" s="6">
        <f t="shared" si="232"/>
        <v>44136</v>
      </c>
      <c r="D3762" s="8">
        <v>9.9186415714285694</v>
      </c>
      <c r="E3762" s="8">
        <v>3.2465913581785699</v>
      </c>
      <c r="F3762" s="8">
        <v>6.1157979186436098</v>
      </c>
      <c r="G3762">
        <v>86.946812015142797</v>
      </c>
      <c r="H3762">
        <v>28.459619845793299</v>
      </c>
      <c r="I3762">
        <v>53.611084554829901</v>
      </c>
      <c r="J3762" s="7">
        <f t="shared" si="233"/>
        <v>2020</v>
      </c>
      <c r="K3762" s="7">
        <f t="shared" si="234"/>
        <v>11</v>
      </c>
      <c r="L3762" s="7" t="str">
        <f t="shared" si="235"/>
        <v>01</v>
      </c>
    </row>
    <row r="3763" spans="1:12">
      <c r="A3763">
        <v>1604275200</v>
      </c>
      <c r="B3763" t="s">
        <v>3769</v>
      </c>
      <c r="C3763" s="6">
        <f t="shared" si="232"/>
        <v>44137</v>
      </c>
      <c r="D3763" s="8">
        <v>10.0174721484</v>
      </c>
      <c r="E3763" s="8">
        <v>3.18301575317142</v>
      </c>
      <c r="F3763" s="8">
        <v>6.0703430226292898</v>
      </c>
      <c r="G3763">
        <v>87.813160852874304</v>
      </c>
      <c r="H3763">
        <v>27.902316092300701</v>
      </c>
      <c r="I3763">
        <v>53.212626936368302</v>
      </c>
      <c r="J3763" s="7">
        <f t="shared" si="233"/>
        <v>2020</v>
      </c>
      <c r="K3763" s="7">
        <f t="shared" si="234"/>
        <v>11</v>
      </c>
      <c r="L3763" s="7" t="str">
        <f t="shared" si="235"/>
        <v>02</v>
      </c>
    </row>
    <row r="3764" spans="1:12">
      <c r="A3764">
        <v>1604361600</v>
      </c>
      <c r="B3764" t="s">
        <v>3770</v>
      </c>
      <c r="C3764" s="6">
        <f t="shared" si="232"/>
        <v>44138</v>
      </c>
      <c r="D3764" s="8">
        <v>10.710627291257101</v>
      </c>
      <c r="E3764" s="8">
        <v>3.2901261362999898</v>
      </c>
      <c r="F3764" s="8">
        <v>6.38128174223045</v>
      </c>
      <c r="G3764">
        <v>93.889358835160095</v>
      </c>
      <c r="H3764">
        <v>28.841245710805701</v>
      </c>
      <c r="I3764">
        <v>55.9383157523921</v>
      </c>
      <c r="J3764" s="7">
        <f t="shared" si="233"/>
        <v>2020</v>
      </c>
      <c r="K3764" s="7">
        <f t="shared" si="234"/>
        <v>11</v>
      </c>
      <c r="L3764" s="7" t="str">
        <f t="shared" si="235"/>
        <v>03</v>
      </c>
    </row>
    <row r="3765" spans="1:12">
      <c r="A3765">
        <v>1604448000</v>
      </c>
      <c r="B3765" t="s">
        <v>3771</v>
      </c>
      <c r="C3765" s="6">
        <f t="shared" si="232"/>
        <v>44139</v>
      </c>
      <c r="D3765" s="8">
        <v>11.4228684341142</v>
      </c>
      <c r="E3765" s="8">
        <v>3.4320274187785702</v>
      </c>
      <c r="F3765" s="8">
        <v>6.7466254258007101</v>
      </c>
      <c r="G3765">
        <v>100.132864693445</v>
      </c>
      <c r="H3765">
        <v>30.085152353012901</v>
      </c>
      <c r="I3765">
        <v>59.140918482568999</v>
      </c>
      <c r="J3765" s="7">
        <f t="shared" si="233"/>
        <v>2020</v>
      </c>
      <c r="K3765" s="7">
        <f t="shared" si="234"/>
        <v>11</v>
      </c>
      <c r="L3765" s="7" t="str">
        <f t="shared" si="235"/>
        <v>04</v>
      </c>
    </row>
    <row r="3766" spans="1:12">
      <c r="A3766">
        <v>1604534400</v>
      </c>
      <c r="B3766" t="s">
        <v>3772</v>
      </c>
      <c r="C3766" s="6">
        <f t="shared" si="232"/>
        <v>44140</v>
      </c>
      <c r="D3766" s="8">
        <v>11.9878005769714</v>
      </c>
      <c r="E3766" s="8">
        <v>3.4973251091357098</v>
      </c>
      <c r="F3766" s="8">
        <v>6.9984410731966999</v>
      </c>
      <c r="G3766">
        <v>105.085059857731</v>
      </c>
      <c r="H3766">
        <v>30.657551906683601</v>
      </c>
      <c r="I3766">
        <v>61.348334447642301</v>
      </c>
      <c r="J3766" s="7">
        <f t="shared" si="233"/>
        <v>2020</v>
      </c>
      <c r="K3766" s="7">
        <f t="shared" si="234"/>
        <v>11</v>
      </c>
      <c r="L3766" s="7" t="str">
        <f t="shared" si="235"/>
        <v>05</v>
      </c>
    </row>
    <row r="3767" spans="1:12">
      <c r="A3767">
        <v>1604620800</v>
      </c>
      <c r="B3767" t="s">
        <v>3773</v>
      </c>
      <c r="C3767" s="6">
        <f t="shared" si="232"/>
        <v>44141</v>
      </c>
      <c r="D3767" s="8">
        <v>12.6241983186857</v>
      </c>
      <c r="E3767" s="8">
        <v>3.57125667627857</v>
      </c>
      <c r="F3767" s="8">
        <v>7.2777236084360997</v>
      </c>
      <c r="G3767">
        <v>110.663722461598</v>
      </c>
      <c r="H3767">
        <v>31.3056360242579</v>
      </c>
      <c r="I3767">
        <v>63.796525151550803</v>
      </c>
      <c r="J3767" s="7">
        <f t="shared" si="233"/>
        <v>2020</v>
      </c>
      <c r="K3767" s="7">
        <f t="shared" si="234"/>
        <v>11</v>
      </c>
      <c r="L3767" s="7" t="str">
        <f t="shared" si="235"/>
        <v>06</v>
      </c>
    </row>
    <row r="3768" spans="1:12">
      <c r="A3768">
        <v>1604707200</v>
      </c>
      <c r="B3768" t="s">
        <v>3774</v>
      </c>
      <c r="C3768" s="6">
        <f t="shared" si="232"/>
        <v>44142</v>
      </c>
      <c r="D3768" s="8">
        <v>13.088358975257099</v>
      </c>
      <c r="E3768" s="8">
        <v>3.6118081834928502</v>
      </c>
      <c r="F3768" s="8">
        <v>7.47615685092702</v>
      </c>
      <c r="G3768">
        <v>114.732554777104</v>
      </c>
      <c r="H3768">
        <v>31.661110536498299</v>
      </c>
      <c r="I3768">
        <v>65.535990955226296</v>
      </c>
      <c r="J3768" s="7">
        <f t="shared" si="233"/>
        <v>2020</v>
      </c>
      <c r="K3768" s="7">
        <f t="shared" si="234"/>
        <v>11</v>
      </c>
      <c r="L3768" s="7" t="str">
        <f t="shared" si="235"/>
        <v>07</v>
      </c>
    </row>
    <row r="3769" spans="1:12">
      <c r="A3769">
        <v>1604793600</v>
      </c>
      <c r="B3769" t="s">
        <v>3775</v>
      </c>
      <c r="C3769" s="6">
        <f t="shared" si="232"/>
        <v>44143</v>
      </c>
      <c r="D3769" s="8">
        <v>13.2485610015428</v>
      </c>
      <c r="E3769" s="8">
        <v>3.57303035170714</v>
      </c>
      <c r="F3769" s="8">
        <v>7.5028636862348197</v>
      </c>
      <c r="G3769">
        <v>116.136885739524</v>
      </c>
      <c r="H3769">
        <v>31.321184063064798</v>
      </c>
      <c r="I3769">
        <v>65.7701030735345</v>
      </c>
      <c r="J3769" s="7">
        <f t="shared" si="233"/>
        <v>2020</v>
      </c>
      <c r="K3769" s="7">
        <f t="shared" si="234"/>
        <v>11</v>
      </c>
      <c r="L3769" s="7" t="str">
        <f t="shared" si="235"/>
        <v>08</v>
      </c>
    </row>
    <row r="3770" spans="1:12">
      <c r="A3770">
        <v>1604880000</v>
      </c>
      <c r="B3770" t="s">
        <v>3776</v>
      </c>
      <c r="C3770" s="6">
        <f t="shared" si="232"/>
        <v>44144</v>
      </c>
      <c r="D3770" s="8">
        <v>14.6015759417142</v>
      </c>
      <c r="E3770" s="8">
        <v>3.8286361673571401</v>
      </c>
      <c r="F3770" s="8">
        <v>8.1393752004949906</v>
      </c>
      <c r="G3770">
        <v>127.997414705067</v>
      </c>
      <c r="H3770">
        <v>33.561824643052702</v>
      </c>
      <c r="I3770">
        <v>71.349763007539096</v>
      </c>
      <c r="J3770" s="7">
        <f t="shared" si="233"/>
        <v>2020</v>
      </c>
      <c r="K3770" s="7">
        <f t="shared" si="234"/>
        <v>11</v>
      </c>
      <c r="L3770" s="7" t="str">
        <f t="shared" si="235"/>
        <v>09</v>
      </c>
    </row>
    <row r="3771" spans="1:12">
      <c r="A3771">
        <v>1604966400</v>
      </c>
      <c r="B3771" t="s">
        <v>3777</v>
      </c>
      <c r="C3771" s="6">
        <f t="shared" si="232"/>
        <v>44145</v>
      </c>
      <c r="D3771" s="8">
        <v>14.943031441714201</v>
      </c>
      <c r="E3771" s="8">
        <v>3.8249694344999998</v>
      </c>
      <c r="F3771" s="8">
        <v>8.2226931109286792</v>
      </c>
      <c r="G3771">
        <v>130.99061361806699</v>
      </c>
      <c r="H3771">
        <v>33.529682062827</v>
      </c>
      <c r="I3771">
        <v>72.080127810400796</v>
      </c>
      <c r="J3771" s="7">
        <f t="shared" si="233"/>
        <v>2020</v>
      </c>
      <c r="K3771" s="7">
        <f t="shared" si="234"/>
        <v>11</v>
      </c>
      <c r="L3771" s="7" t="str">
        <f t="shared" si="235"/>
        <v>10</v>
      </c>
    </row>
    <row r="3772" spans="1:12">
      <c r="A3772">
        <v>1605052800</v>
      </c>
      <c r="B3772" t="s">
        <v>3778</v>
      </c>
      <c r="C3772" s="6">
        <f t="shared" si="232"/>
        <v>44146</v>
      </c>
      <c r="D3772" s="8">
        <v>15.1648421417142</v>
      </c>
      <c r="E3772" s="8">
        <v>3.7822733149285699</v>
      </c>
      <c r="F3772" s="8">
        <v>8.2402893346487698</v>
      </c>
      <c r="G3772">
        <v>132.93500621426699</v>
      </c>
      <c r="H3772">
        <v>33.155407878663802</v>
      </c>
      <c r="I3772">
        <v>72.234376307531093</v>
      </c>
      <c r="J3772" s="7">
        <f t="shared" si="233"/>
        <v>2020</v>
      </c>
      <c r="K3772" s="7">
        <f t="shared" si="234"/>
        <v>11</v>
      </c>
      <c r="L3772" s="7" t="str">
        <f t="shared" si="235"/>
        <v>11</v>
      </c>
    </row>
    <row r="3773" spans="1:12">
      <c r="A3773">
        <v>1605139200</v>
      </c>
      <c r="B3773" t="s">
        <v>3779</v>
      </c>
      <c r="C3773" s="6">
        <f t="shared" si="232"/>
        <v>44147</v>
      </c>
      <c r="D3773" s="8">
        <v>15.6273482091428</v>
      </c>
      <c r="E3773" s="8">
        <v>3.8285295762857099</v>
      </c>
      <c r="F3773" s="8">
        <v>8.4119468862512399</v>
      </c>
      <c r="G3773">
        <v>136.98933440134601</v>
      </c>
      <c r="H3773">
        <v>33.560890265720502</v>
      </c>
      <c r="I3773">
        <v>73.739126404878405</v>
      </c>
      <c r="J3773" s="7">
        <f t="shared" si="233"/>
        <v>2020</v>
      </c>
      <c r="K3773" s="7">
        <f t="shared" si="234"/>
        <v>11</v>
      </c>
      <c r="L3773" s="7" t="str">
        <f t="shared" si="235"/>
        <v>12</v>
      </c>
    </row>
    <row r="3774" spans="1:12">
      <c r="A3774">
        <v>1605225600</v>
      </c>
      <c r="B3774" t="s">
        <v>3780</v>
      </c>
      <c r="C3774" s="6">
        <f t="shared" si="232"/>
        <v>44148</v>
      </c>
      <c r="D3774" s="8">
        <v>15.5930937205714</v>
      </c>
      <c r="E3774" s="8">
        <v>3.7787174367857101</v>
      </c>
      <c r="F3774" s="8">
        <v>8.3445868209803695</v>
      </c>
      <c r="G3774">
        <v>136.689059554529</v>
      </c>
      <c r="H3774">
        <v>33.124237050863499</v>
      </c>
      <c r="I3774">
        <v>73.148648072713897</v>
      </c>
      <c r="J3774" s="7">
        <f t="shared" si="233"/>
        <v>2020</v>
      </c>
      <c r="K3774" s="7">
        <f t="shared" si="234"/>
        <v>11</v>
      </c>
      <c r="L3774" s="7" t="str">
        <f t="shared" si="235"/>
        <v>13</v>
      </c>
    </row>
    <row r="3775" spans="1:12">
      <c r="A3775">
        <v>1605312000</v>
      </c>
      <c r="B3775" t="s">
        <v>3781</v>
      </c>
      <c r="C3775" s="6">
        <f t="shared" si="232"/>
        <v>44149</v>
      </c>
      <c r="D3775" s="8">
        <v>15.7012504474285</v>
      </c>
      <c r="E3775" s="8">
        <v>3.7644853969285701</v>
      </c>
      <c r="F3775" s="8">
        <v>8.3550104075205507</v>
      </c>
      <c r="G3775">
        <v>137.63716142215799</v>
      </c>
      <c r="H3775">
        <v>32.999478989475797</v>
      </c>
      <c r="I3775">
        <v>73.240021232325105</v>
      </c>
      <c r="J3775" s="7">
        <f t="shared" si="233"/>
        <v>2020</v>
      </c>
      <c r="K3775" s="7">
        <f t="shared" si="234"/>
        <v>11</v>
      </c>
      <c r="L3775" s="7" t="str">
        <f t="shared" si="235"/>
        <v>14</v>
      </c>
    </row>
    <row r="3776" spans="1:12">
      <c r="A3776">
        <v>1605398400</v>
      </c>
      <c r="B3776" t="s">
        <v>3782</v>
      </c>
      <c r="C3776" s="6">
        <f t="shared" si="232"/>
        <v>44150</v>
      </c>
      <c r="D3776" s="8">
        <v>16.040970394285701</v>
      </c>
      <c r="E3776" s="8">
        <v>3.8071857801428499</v>
      </c>
      <c r="F3776" s="8">
        <v>8.4908249451435296</v>
      </c>
      <c r="G3776">
        <v>140.61514647630801</v>
      </c>
      <c r="H3776">
        <v>33.373790548732202</v>
      </c>
      <c r="I3776">
        <v>74.430571469128196</v>
      </c>
      <c r="J3776" s="7">
        <f t="shared" si="233"/>
        <v>2020</v>
      </c>
      <c r="K3776" s="7">
        <f t="shared" si="234"/>
        <v>11</v>
      </c>
      <c r="L3776" s="7" t="str">
        <f t="shared" si="235"/>
        <v>15</v>
      </c>
    </row>
    <row r="3777" spans="1:12">
      <c r="A3777">
        <v>1605484800</v>
      </c>
      <c r="B3777" t="s">
        <v>3783</v>
      </c>
      <c r="C3777" s="6">
        <f t="shared" si="232"/>
        <v>44151</v>
      </c>
      <c r="D3777" s="8">
        <v>15.864627540000001</v>
      </c>
      <c r="E3777" s="8">
        <v>3.7276645772142798</v>
      </c>
      <c r="F3777" s="8">
        <v>8.3963870335039701</v>
      </c>
      <c r="G3777">
        <v>139.06932501564</v>
      </c>
      <c r="H3777">
        <v>32.6767076838604</v>
      </c>
      <c r="I3777">
        <v>73.602728735695806</v>
      </c>
      <c r="J3777" s="7">
        <f t="shared" si="233"/>
        <v>2020</v>
      </c>
      <c r="K3777" s="7">
        <f t="shared" si="234"/>
        <v>11</v>
      </c>
      <c r="L3777" s="7" t="str">
        <f t="shared" si="235"/>
        <v>16</v>
      </c>
    </row>
    <row r="3778" spans="1:12">
      <c r="A3778">
        <v>1605571200</v>
      </c>
      <c r="B3778" t="s">
        <v>3784</v>
      </c>
      <c r="C3778" s="6">
        <f t="shared" si="232"/>
        <v>44152</v>
      </c>
      <c r="D3778" s="8">
        <v>16.264582491428499</v>
      </c>
      <c r="E3778" s="8">
        <v>3.7901653178571402</v>
      </c>
      <c r="F3778" s="8">
        <v>8.5996066503211601</v>
      </c>
      <c r="G3778">
        <v>142.575330119862</v>
      </c>
      <c r="H3778">
        <v>33.224589176335698</v>
      </c>
      <c r="I3778">
        <v>75.384151896715295</v>
      </c>
      <c r="J3778" s="7">
        <f t="shared" si="233"/>
        <v>2020</v>
      </c>
      <c r="K3778" s="7">
        <f t="shared" si="234"/>
        <v>11</v>
      </c>
      <c r="L3778" s="7" t="str">
        <f t="shared" si="235"/>
        <v>17</v>
      </c>
    </row>
    <row r="3779" spans="1:12">
      <c r="A3779">
        <v>1605657600</v>
      </c>
      <c r="B3779" t="s">
        <v>3785</v>
      </c>
      <c r="C3779" s="6">
        <f t="shared" si="232"/>
        <v>44153</v>
      </c>
      <c r="D3779" s="8">
        <v>16.845175568571399</v>
      </c>
      <c r="E3779" s="8">
        <v>3.89742151757142</v>
      </c>
      <c r="F3779" s="8">
        <v>8.8929601165833994</v>
      </c>
      <c r="G3779">
        <v>147.664809034097</v>
      </c>
      <c r="H3779">
        <v>34.164797023031099</v>
      </c>
      <c r="I3779">
        <v>77.955688381970106</v>
      </c>
      <c r="J3779" s="7">
        <f t="shared" si="233"/>
        <v>2020</v>
      </c>
      <c r="K3779" s="7">
        <f t="shared" si="234"/>
        <v>11</v>
      </c>
      <c r="L3779" s="7" t="str">
        <f t="shared" si="235"/>
        <v>18</v>
      </c>
    </row>
    <row r="3780" spans="1:12">
      <c r="A3780">
        <v>1605744000</v>
      </c>
      <c r="B3780" t="s">
        <v>3786</v>
      </c>
      <c r="C3780" s="6">
        <f t="shared" ref="C3780:C3843" si="236">DATE(J3780,K3780,L3780)</f>
        <v>44154</v>
      </c>
      <c r="D3780" s="8">
        <v>16.701343301142799</v>
      </c>
      <c r="E3780" s="8">
        <v>3.8390778287142799</v>
      </c>
      <c r="F3780" s="8">
        <v>8.8048484565153409</v>
      </c>
      <c r="G3780">
        <v>146.403975377818</v>
      </c>
      <c r="H3780">
        <v>33.653356246509396</v>
      </c>
      <c r="I3780">
        <v>77.183301569813494</v>
      </c>
      <c r="J3780" s="7">
        <f t="shared" ref="J3780:J3843" si="237">_xlfn.NUMBERVALUE(LEFT(B3780,4))</f>
        <v>2020</v>
      </c>
      <c r="K3780" s="7">
        <f t="shared" ref="K3780:K3843" si="238">_xlfn.NUMBERVALUE(MID(B3780,6,2))</f>
        <v>11</v>
      </c>
      <c r="L3780" s="7" t="str">
        <f t="shared" ref="L3780:L3843" si="239">MID(B3780,9,2)</f>
        <v>19</v>
      </c>
    </row>
    <row r="3781" spans="1:12">
      <c r="A3781">
        <v>1605830400</v>
      </c>
      <c r="B3781" t="s">
        <v>3787</v>
      </c>
      <c r="C3781" s="6">
        <f t="shared" si="236"/>
        <v>44155</v>
      </c>
      <c r="D3781" s="8">
        <v>17.385810716571399</v>
      </c>
      <c r="E3781" s="8">
        <v>3.9710716842857101</v>
      </c>
      <c r="F3781" s="8">
        <v>9.1533819345793592</v>
      </c>
      <c r="G3781">
        <v>152.404016741465</v>
      </c>
      <c r="H3781">
        <v>34.810414384448499</v>
      </c>
      <c r="I3781">
        <v>80.238546038522699</v>
      </c>
      <c r="J3781" s="7">
        <f t="shared" si="237"/>
        <v>2020</v>
      </c>
      <c r="K3781" s="7">
        <f t="shared" si="238"/>
        <v>11</v>
      </c>
      <c r="L3781" s="7" t="str">
        <f t="shared" si="239"/>
        <v>20</v>
      </c>
    </row>
    <row r="3782" spans="1:12">
      <c r="A3782">
        <v>1605916800</v>
      </c>
      <c r="B3782" t="s">
        <v>3788</v>
      </c>
      <c r="C3782" s="6">
        <f t="shared" si="236"/>
        <v>44156</v>
      </c>
      <c r="D3782" s="8">
        <v>18.041635681714201</v>
      </c>
      <c r="E3782" s="8">
        <v>4.0961158019999999</v>
      </c>
      <c r="F3782" s="8">
        <v>9.4866375431641892</v>
      </c>
      <c r="G3782">
        <v>158.15297838590701</v>
      </c>
      <c r="H3782">
        <v>35.906551120331997</v>
      </c>
      <c r="I3782">
        <v>83.159864703377295</v>
      </c>
      <c r="J3782" s="7">
        <f t="shared" si="237"/>
        <v>2020</v>
      </c>
      <c r="K3782" s="7">
        <f t="shared" si="238"/>
        <v>11</v>
      </c>
      <c r="L3782" s="7" t="str">
        <f t="shared" si="239"/>
        <v>21</v>
      </c>
    </row>
    <row r="3783" spans="1:12">
      <c r="A3783">
        <v>1606003200</v>
      </c>
      <c r="B3783" t="s">
        <v>3789</v>
      </c>
      <c r="C3783" s="6">
        <f t="shared" si="236"/>
        <v>44157</v>
      </c>
      <c r="D3783" s="8">
        <v>18.659706308571401</v>
      </c>
      <c r="E3783" s="8">
        <v>4.21134501385714</v>
      </c>
      <c r="F3783" s="8">
        <v>9.7994370937934008</v>
      </c>
      <c r="G3783">
        <v>163.57098550093701</v>
      </c>
      <c r="H3783">
        <v>36.916650391471698</v>
      </c>
      <c r="I3783">
        <v>85.901865564192903</v>
      </c>
      <c r="J3783" s="7">
        <f t="shared" si="237"/>
        <v>2020</v>
      </c>
      <c r="K3783" s="7">
        <f t="shared" si="238"/>
        <v>11</v>
      </c>
      <c r="L3783" s="7" t="str">
        <f t="shared" si="239"/>
        <v>22</v>
      </c>
    </row>
    <row r="3784" spans="1:12">
      <c r="A3784">
        <v>1606089600</v>
      </c>
      <c r="B3784" t="s">
        <v>3790</v>
      </c>
      <c r="C3784" s="6">
        <f t="shared" si="236"/>
        <v>44158</v>
      </c>
      <c r="D3784" s="8">
        <v>18.524651485714202</v>
      </c>
      <c r="E3784" s="8">
        <v>4.1808642310714204</v>
      </c>
      <c r="F3784" s="8">
        <v>9.7285109377802108</v>
      </c>
      <c r="G3784">
        <v>162.387094923771</v>
      </c>
      <c r="H3784">
        <v>36.649455849572099</v>
      </c>
      <c r="I3784">
        <v>85.280126880581307</v>
      </c>
      <c r="J3784" s="7">
        <f t="shared" si="237"/>
        <v>2020</v>
      </c>
      <c r="K3784" s="7">
        <f t="shared" si="238"/>
        <v>11</v>
      </c>
      <c r="L3784" s="7" t="str">
        <f t="shared" si="239"/>
        <v>23</v>
      </c>
    </row>
    <row r="3785" spans="1:12">
      <c r="A3785">
        <v>1606176000</v>
      </c>
      <c r="B3785" t="s">
        <v>3791</v>
      </c>
      <c r="C3785" s="6">
        <f t="shared" si="236"/>
        <v>44159</v>
      </c>
      <c r="D3785" s="8">
        <v>18.177634834285701</v>
      </c>
      <c r="E3785" s="8">
        <v>4.1025453754285701</v>
      </c>
      <c r="F3785" s="8">
        <v>9.5462697068659299</v>
      </c>
      <c r="G3785">
        <v>159.34514695734799</v>
      </c>
      <c r="H3785">
        <v>35.962912761006798</v>
      </c>
      <c r="I3785">
        <v>83.682600250386699</v>
      </c>
      <c r="J3785" s="7">
        <f t="shared" si="237"/>
        <v>2020</v>
      </c>
      <c r="K3785" s="7">
        <f t="shared" si="238"/>
        <v>11</v>
      </c>
      <c r="L3785" s="7" t="str">
        <f t="shared" si="239"/>
        <v>24</v>
      </c>
    </row>
    <row r="3786" spans="1:12">
      <c r="A3786">
        <v>1606262400</v>
      </c>
      <c r="B3786" t="s">
        <v>3792</v>
      </c>
      <c r="C3786" s="6">
        <f t="shared" si="236"/>
        <v>44160</v>
      </c>
      <c r="D3786" s="8">
        <v>17.946290399999999</v>
      </c>
      <c r="E3786" s="8">
        <v>4.050332805</v>
      </c>
      <c r="F3786" s="8">
        <v>9.4247755529230695</v>
      </c>
      <c r="G3786">
        <v>157.3171816464</v>
      </c>
      <c r="H3786">
        <v>35.505217368629999</v>
      </c>
      <c r="I3786">
        <v>82.617582496923603</v>
      </c>
      <c r="J3786" s="7">
        <f t="shared" si="237"/>
        <v>2020</v>
      </c>
      <c r="K3786" s="7">
        <f t="shared" si="238"/>
        <v>11</v>
      </c>
      <c r="L3786" s="7" t="str">
        <f t="shared" si="239"/>
        <v>25</v>
      </c>
    </row>
    <row r="3787" spans="1:12">
      <c r="A3787">
        <v>1606348800</v>
      </c>
      <c r="B3787" t="s">
        <v>3793</v>
      </c>
      <c r="C3787" s="6">
        <f t="shared" si="236"/>
        <v>44161</v>
      </c>
      <c r="D3787" s="8">
        <v>18.161104834285702</v>
      </c>
      <c r="E3787" s="8">
        <v>4.0988146879285701</v>
      </c>
      <c r="F3787" s="8">
        <v>9.5375887184043897</v>
      </c>
      <c r="G3787">
        <v>159.20024497734801</v>
      </c>
      <c r="H3787">
        <v>35.930209554381797</v>
      </c>
      <c r="I3787">
        <v>83.606502705532904</v>
      </c>
      <c r="J3787" s="7">
        <f t="shared" si="237"/>
        <v>2020</v>
      </c>
      <c r="K3787" s="7">
        <f t="shared" si="238"/>
        <v>11</v>
      </c>
      <c r="L3787" s="7" t="str">
        <f t="shared" si="239"/>
        <v>26</v>
      </c>
    </row>
    <row r="3788" spans="1:12">
      <c r="A3788">
        <v>1606435200</v>
      </c>
      <c r="B3788" t="s">
        <v>3794</v>
      </c>
      <c r="C3788" s="6">
        <f t="shared" si="236"/>
        <v>44162</v>
      </c>
      <c r="D3788" s="8">
        <v>17.9297415085714</v>
      </c>
      <c r="E3788" s="8">
        <v>4.0465978538571399</v>
      </c>
      <c r="F3788" s="8">
        <v>9.4160846433318603</v>
      </c>
      <c r="G3788">
        <v>157.17211406413699</v>
      </c>
      <c r="H3788">
        <v>35.472476786911699</v>
      </c>
      <c r="I3788">
        <v>82.541397983447098</v>
      </c>
      <c r="J3788" s="7">
        <f t="shared" si="237"/>
        <v>2020</v>
      </c>
      <c r="K3788" s="7">
        <f t="shared" si="238"/>
        <v>11</v>
      </c>
      <c r="L3788" s="7" t="str">
        <f t="shared" si="239"/>
        <v>27</v>
      </c>
    </row>
    <row r="3789" spans="1:12">
      <c r="A3789">
        <v>1606521600</v>
      </c>
      <c r="B3789" t="s">
        <v>3795</v>
      </c>
      <c r="C3789" s="6">
        <f t="shared" si="236"/>
        <v>44163</v>
      </c>
      <c r="D3789" s="8">
        <v>17.681867074285702</v>
      </c>
      <c r="E3789" s="8">
        <v>3.9906545959285702</v>
      </c>
      <c r="F3789" s="8">
        <v>9.2859095009274704</v>
      </c>
      <c r="G3789">
        <v>154.99924677318799</v>
      </c>
      <c r="H3789">
        <v>34.982078187909799</v>
      </c>
      <c r="I3789">
        <v>81.400282685130193</v>
      </c>
      <c r="J3789" s="7">
        <f t="shared" si="237"/>
        <v>2020</v>
      </c>
      <c r="K3789" s="7">
        <f t="shared" si="238"/>
        <v>11</v>
      </c>
      <c r="L3789" s="7" t="str">
        <f t="shared" si="239"/>
        <v>28</v>
      </c>
    </row>
    <row r="3790" spans="1:12">
      <c r="A3790">
        <v>1606608000</v>
      </c>
      <c r="B3790" t="s">
        <v>3796</v>
      </c>
      <c r="C3790" s="6">
        <f t="shared" si="236"/>
        <v>44164</v>
      </c>
      <c r="D3790" s="8">
        <v>17.3717264914285</v>
      </c>
      <c r="E3790" s="8">
        <v>3.9206583711428502</v>
      </c>
      <c r="F3790" s="8">
        <v>9.1230343151296598</v>
      </c>
      <c r="G3790">
        <v>152.28055442386199</v>
      </c>
      <c r="H3790">
        <v>34.368491281438203</v>
      </c>
      <c r="I3790">
        <v>79.972518806426606</v>
      </c>
      <c r="J3790" s="7">
        <f t="shared" si="237"/>
        <v>2020</v>
      </c>
      <c r="K3790" s="7">
        <f t="shared" si="238"/>
        <v>11</v>
      </c>
      <c r="L3790" s="7" t="str">
        <f t="shared" si="239"/>
        <v>29</v>
      </c>
    </row>
    <row r="3791" spans="1:12">
      <c r="A3791">
        <v>1606694400</v>
      </c>
      <c r="B3791" t="s">
        <v>3797</v>
      </c>
      <c r="C3791" s="6">
        <f t="shared" si="236"/>
        <v>44165</v>
      </c>
      <c r="D3791" s="8">
        <v>16.975459885714201</v>
      </c>
      <c r="E3791" s="8">
        <v>3.8312241985714199</v>
      </c>
      <c r="F3791" s="8">
        <v>8.9149286991648307</v>
      </c>
      <c r="G3791">
        <v>148.80688135817101</v>
      </c>
      <c r="H3791">
        <v>33.584511324677102</v>
      </c>
      <c r="I3791">
        <v>78.148264976878906</v>
      </c>
      <c r="J3791" s="7">
        <f t="shared" si="237"/>
        <v>2020</v>
      </c>
      <c r="K3791" s="7">
        <f t="shared" si="238"/>
        <v>11</v>
      </c>
      <c r="L3791" s="7" t="str">
        <f t="shared" si="239"/>
        <v>30</v>
      </c>
    </row>
    <row r="3792" spans="1:12">
      <c r="A3792">
        <v>1606780800</v>
      </c>
      <c r="B3792" t="s">
        <v>3798</v>
      </c>
      <c r="C3792" s="6">
        <f t="shared" si="236"/>
        <v>44166</v>
      </c>
      <c r="D3792" s="8">
        <v>17.462594262857099</v>
      </c>
      <c r="E3792" s="8">
        <v>3.94116649328571</v>
      </c>
      <c r="F3792" s="8">
        <v>9.1707549488439497</v>
      </c>
      <c r="G3792">
        <v>153.07710130820499</v>
      </c>
      <c r="H3792">
        <v>34.548265480142497</v>
      </c>
      <c r="I3792">
        <v>80.390837881566</v>
      </c>
      <c r="J3792" s="7">
        <f t="shared" si="237"/>
        <v>2020</v>
      </c>
      <c r="K3792" s="7">
        <f t="shared" si="238"/>
        <v>12</v>
      </c>
      <c r="L3792" s="7" t="str">
        <f t="shared" si="239"/>
        <v>01</v>
      </c>
    </row>
    <row r="3793" spans="1:12">
      <c r="A3793">
        <v>1606867200</v>
      </c>
      <c r="B3793" t="s">
        <v>3799</v>
      </c>
      <c r="C3793" s="6">
        <f t="shared" si="236"/>
        <v>44167</v>
      </c>
      <c r="D3793" s="8">
        <v>17.257943417142801</v>
      </c>
      <c r="E3793" s="8">
        <v>3.8949784502142801</v>
      </c>
      <c r="F3793" s="8">
        <v>9.0632793511252707</v>
      </c>
      <c r="G3793">
        <v>151.28313199467399</v>
      </c>
      <c r="H3793">
        <v>34.143381094578402</v>
      </c>
      <c r="I3793">
        <v>79.448706791964099</v>
      </c>
      <c r="J3793" s="7">
        <f t="shared" si="237"/>
        <v>2020</v>
      </c>
      <c r="K3793" s="7">
        <f t="shared" si="238"/>
        <v>12</v>
      </c>
      <c r="L3793" s="7" t="str">
        <f t="shared" si="239"/>
        <v>02</v>
      </c>
    </row>
    <row r="3794" spans="1:12">
      <c r="A3794">
        <v>1606953600</v>
      </c>
      <c r="B3794" t="s">
        <v>3800</v>
      </c>
      <c r="C3794" s="6">
        <f t="shared" si="236"/>
        <v>44168</v>
      </c>
      <c r="D3794" s="8">
        <v>17.603675451428501</v>
      </c>
      <c r="E3794" s="8">
        <v>3.9730073781428499</v>
      </c>
      <c r="F3794" s="8">
        <v>9.2448459452219698</v>
      </c>
      <c r="G3794">
        <v>154.31381900722201</v>
      </c>
      <c r="H3794">
        <v>34.827382676800198</v>
      </c>
      <c r="I3794">
        <v>81.040319555815799</v>
      </c>
      <c r="J3794" s="7">
        <f t="shared" si="237"/>
        <v>2020</v>
      </c>
      <c r="K3794" s="7">
        <f t="shared" si="238"/>
        <v>12</v>
      </c>
      <c r="L3794" s="7" t="str">
        <f t="shared" si="239"/>
        <v>03</v>
      </c>
    </row>
    <row r="3795" spans="1:12">
      <c r="A3795">
        <v>1607040000</v>
      </c>
      <c r="B3795" t="s">
        <v>3801</v>
      </c>
      <c r="C3795" s="6">
        <f t="shared" si="236"/>
        <v>44169</v>
      </c>
      <c r="D3795" s="8">
        <v>17.6494304914285</v>
      </c>
      <c r="E3795" s="8">
        <v>3.98333392114285</v>
      </c>
      <c r="F3795" s="8">
        <v>9.2688749212835102</v>
      </c>
      <c r="G3795">
        <v>154.714907687862</v>
      </c>
      <c r="H3795">
        <v>34.9179051527382</v>
      </c>
      <c r="I3795">
        <v>81.250957559971198</v>
      </c>
      <c r="J3795" s="7">
        <f t="shared" si="237"/>
        <v>2020</v>
      </c>
      <c r="K3795" s="7">
        <f t="shared" si="238"/>
        <v>12</v>
      </c>
      <c r="L3795" s="7" t="str">
        <f t="shared" si="239"/>
        <v>04</v>
      </c>
    </row>
    <row r="3796" spans="1:12">
      <c r="A3796">
        <v>1607126400</v>
      </c>
      <c r="B3796" t="s">
        <v>3802</v>
      </c>
      <c r="C3796" s="6">
        <f t="shared" si="236"/>
        <v>44170</v>
      </c>
      <c r="D3796" s="8">
        <v>17.6951855314285</v>
      </c>
      <c r="E3796" s="8">
        <v>3.9936604641428501</v>
      </c>
      <c r="F3796" s="8">
        <v>9.2929038973450506</v>
      </c>
      <c r="G3796">
        <v>155.11599636850201</v>
      </c>
      <c r="H3796">
        <v>35.008427628676202</v>
      </c>
      <c r="I3796">
        <v>81.461595564126696</v>
      </c>
      <c r="J3796" s="7">
        <f t="shared" si="237"/>
        <v>2020</v>
      </c>
      <c r="K3796" s="7">
        <f t="shared" si="238"/>
        <v>12</v>
      </c>
      <c r="L3796" s="7" t="str">
        <f t="shared" si="239"/>
        <v>05</v>
      </c>
    </row>
    <row r="3797" spans="1:12">
      <c r="A3797">
        <v>1607212800</v>
      </c>
      <c r="B3797" t="s">
        <v>3803</v>
      </c>
      <c r="C3797" s="6">
        <f t="shared" si="236"/>
        <v>44171</v>
      </c>
      <c r="D3797" s="8">
        <v>17.576660708571399</v>
      </c>
      <c r="E3797" s="8">
        <v>3.9669103688571399</v>
      </c>
      <c r="F3797" s="8">
        <v>9.2306587297934009</v>
      </c>
      <c r="G3797">
        <v>154.07700777133701</v>
      </c>
      <c r="H3797">
        <v>34.773936293401697</v>
      </c>
      <c r="I3797">
        <v>80.915954425368994</v>
      </c>
      <c r="J3797" s="7">
        <f t="shared" si="237"/>
        <v>2020</v>
      </c>
      <c r="K3797" s="7">
        <f t="shared" si="238"/>
        <v>12</v>
      </c>
      <c r="L3797" s="7" t="str">
        <f t="shared" si="239"/>
        <v>06</v>
      </c>
    </row>
    <row r="3798" spans="1:12">
      <c r="A3798">
        <v>1607299200</v>
      </c>
      <c r="B3798" t="s">
        <v>3804</v>
      </c>
      <c r="C3798" s="6">
        <f t="shared" si="236"/>
        <v>44172</v>
      </c>
      <c r="D3798" s="8">
        <v>18.242300194285701</v>
      </c>
      <c r="E3798" s="8">
        <v>4.1171398249285698</v>
      </c>
      <c r="F3798" s="8">
        <v>9.5802297337274602</v>
      </c>
      <c r="G3798">
        <v>159.912003503108</v>
      </c>
      <c r="H3798">
        <v>36.090847705323803</v>
      </c>
      <c r="I3798">
        <v>83.980293845855002</v>
      </c>
      <c r="J3798" s="7">
        <f t="shared" si="237"/>
        <v>2020</v>
      </c>
      <c r="K3798" s="7">
        <f t="shared" si="238"/>
        <v>12</v>
      </c>
      <c r="L3798" s="7" t="str">
        <f t="shared" si="239"/>
        <v>07</v>
      </c>
    </row>
    <row r="3799" spans="1:12">
      <c r="A3799">
        <v>1607385600</v>
      </c>
      <c r="B3799" t="s">
        <v>3805</v>
      </c>
      <c r="C3799" s="6">
        <f t="shared" si="236"/>
        <v>44173</v>
      </c>
      <c r="D3799" s="8">
        <v>18.0983664</v>
      </c>
      <c r="E3799" s="8">
        <v>4.0846551299999998</v>
      </c>
      <c r="F3799" s="8">
        <v>9.5046406467692197</v>
      </c>
      <c r="G3799">
        <v>158.6502798624</v>
      </c>
      <c r="H3799">
        <v>35.80608686958</v>
      </c>
      <c r="I3799">
        <v>83.317679909578999</v>
      </c>
      <c r="J3799" s="7">
        <f t="shared" si="237"/>
        <v>2020</v>
      </c>
      <c r="K3799" s="7">
        <f t="shared" si="238"/>
        <v>12</v>
      </c>
      <c r="L3799" s="7" t="str">
        <f t="shared" si="239"/>
        <v>08</v>
      </c>
    </row>
    <row r="3800" spans="1:12">
      <c r="A3800">
        <v>1607472000</v>
      </c>
      <c r="B3800" t="s">
        <v>3806</v>
      </c>
      <c r="C3800" s="6">
        <f t="shared" si="236"/>
        <v>44174</v>
      </c>
      <c r="D3800" s="8">
        <v>18.242300194285701</v>
      </c>
      <c r="E3800" s="8">
        <v>4.1171398249285698</v>
      </c>
      <c r="F3800" s="8">
        <v>9.5802297337274602</v>
      </c>
      <c r="G3800">
        <v>159.912003503108</v>
      </c>
      <c r="H3800">
        <v>36.090847705323803</v>
      </c>
      <c r="I3800">
        <v>83.980293845855002</v>
      </c>
      <c r="J3800" s="7">
        <f t="shared" si="237"/>
        <v>2020</v>
      </c>
      <c r="K3800" s="7">
        <f t="shared" si="238"/>
        <v>12</v>
      </c>
      <c r="L3800" s="7" t="str">
        <f t="shared" si="239"/>
        <v>09</v>
      </c>
    </row>
    <row r="3801" spans="1:12">
      <c r="A3801">
        <v>1607558400</v>
      </c>
      <c r="B3801" t="s">
        <v>3807</v>
      </c>
      <c r="C3801" s="6">
        <f t="shared" si="236"/>
        <v>44175</v>
      </c>
      <c r="D3801" s="8">
        <v>17.7565637828571</v>
      </c>
      <c r="E3801" s="8">
        <v>4.0075130397857102</v>
      </c>
      <c r="F3801" s="8">
        <v>9.3251376476439507</v>
      </c>
      <c r="G3801">
        <v>155.654038120525</v>
      </c>
      <c r="H3801">
        <v>35.129859306761503</v>
      </c>
      <c r="I3801">
        <v>81.744156619246894</v>
      </c>
      <c r="J3801" s="7">
        <f t="shared" si="237"/>
        <v>2020</v>
      </c>
      <c r="K3801" s="7">
        <f t="shared" si="238"/>
        <v>12</v>
      </c>
      <c r="L3801" s="7" t="str">
        <f t="shared" si="239"/>
        <v>10</v>
      </c>
    </row>
    <row r="3802" spans="1:12">
      <c r="A3802">
        <v>1607644800</v>
      </c>
      <c r="B3802" t="s">
        <v>3808</v>
      </c>
      <c r="C3802" s="6">
        <f t="shared" si="236"/>
        <v>44176</v>
      </c>
      <c r="D3802" s="8">
        <v>17.648618160000002</v>
      </c>
      <c r="E3802" s="8">
        <v>3.9831505845000001</v>
      </c>
      <c r="F3802" s="8">
        <v>9.2684483127076902</v>
      </c>
      <c r="G3802">
        <v>154.70778679055999</v>
      </c>
      <c r="H3802">
        <v>34.916298023727002</v>
      </c>
      <c r="I3802">
        <v>81.247217909195598</v>
      </c>
      <c r="J3802" s="7">
        <f t="shared" si="237"/>
        <v>2020</v>
      </c>
      <c r="K3802" s="7">
        <f t="shared" si="238"/>
        <v>12</v>
      </c>
      <c r="L3802" s="7" t="str">
        <f t="shared" si="239"/>
        <v>11</v>
      </c>
    </row>
    <row r="3803" spans="1:12">
      <c r="A3803">
        <v>1607731200</v>
      </c>
      <c r="B3803" t="s">
        <v>3809</v>
      </c>
      <c r="C3803" s="6">
        <f t="shared" si="236"/>
        <v>44177</v>
      </c>
      <c r="D3803" s="8">
        <v>17.432745805714202</v>
      </c>
      <c r="E3803" s="8">
        <v>3.9344299375714198</v>
      </c>
      <c r="F3803" s="8">
        <v>9.1550795639648292</v>
      </c>
      <c r="G3803">
        <v>152.81544973289101</v>
      </c>
      <c r="H3803">
        <v>34.4892128327511</v>
      </c>
      <c r="I3803">
        <v>80.253427457715702</v>
      </c>
      <c r="J3803" s="7">
        <f t="shared" si="237"/>
        <v>2020</v>
      </c>
      <c r="K3803" s="7">
        <f t="shared" si="238"/>
        <v>12</v>
      </c>
      <c r="L3803" s="7" t="str">
        <f t="shared" si="239"/>
        <v>12</v>
      </c>
    </row>
    <row r="3804" spans="1:12">
      <c r="A3804">
        <v>1607817600</v>
      </c>
      <c r="B3804" t="s">
        <v>3810</v>
      </c>
      <c r="C3804" s="6">
        <f t="shared" si="236"/>
        <v>44178</v>
      </c>
      <c r="D3804" s="8">
        <v>17.788433622857099</v>
      </c>
      <c r="E3804" s="8">
        <v>4.0147058052857103</v>
      </c>
      <c r="F3804" s="8">
        <v>9.3418745933977991</v>
      </c>
      <c r="G3804">
        <v>155.93340913796499</v>
      </c>
      <c r="H3804">
        <v>35.192911089134498</v>
      </c>
      <c r="I3804">
        <v>81.8908726857251</v>
      </c>
      <c r="J3804" s="7">
        <f t="shared" si="237"/>
        <v>2020</v>
      </c>
      <c r="K3804" s="7">
        <f t="shared" si="238"/>
        <v>12</v>
      </c>
      <c r="L3804" s="7" t="str">
        <f t="shared" si="239"/>
        <v>13</v>
      </c>
    </row>
    <row r="3805" spans="1:12">
      <c r="A3805">
        <v>1607904000</v>
      </c>
      <c r="B3805" t="s">
        <v>3811</v>
      </c>
      <c r="C3805" s="6">
        <f t="shared" si="236"/>
        <v>44179</v>
      </c>
      <c r="D3805" s="8">
        <v>17.6321637257142</v>
      </c>
      <c r="E3805" s="8">
        <v>3.9794369515714201</v>
      </c>
      <c r="F3805" s="8">
        <v>9.2598070087648292</v>
      </c>
      <c r="G3805">
        <v>154.563547219611</v>
      </c>
      <c r="H3805">
        <v>34.883744317475099</v>
      </c>
      <c r="I3805">
        <v>81.171468238832503</v>
      </c>
      <c r="J3805" s="7">
        <f t="shared" si="237"/>
        <v>2020</v>
      </c>
      <c r="K3805" s="7">
        <f t="shared" si="238"/>
        <v>12</v>
      </c>
      <c r="L3805" s="7" t="str">
        <f t="shared" si="239"/>
        <v>14</v>
      </c>
    </row>
    <row r="3806" spans="1:12">
      <c r="A3806">
        <v>1607990400</v>
      </c>
      <c r="B3806" t="s">
        <v>3812</v>
      </c>
      <c r="C3806" s="6">
        <f t="shared" si="236"/>
        <v>44180</v>
      </c>
      <c r="D3806" s="8">
        <v>17.496183222857098</v>
      </c>
      <c r="E3806" s="8">
        <v>3.9487472502857099</v>
      </c>
      <c r="F3806" s="8">
        <v>9.1883947173978004</v>
      </c>
      <c r="G3806">
        <v>153.37154213156501</v>
      </c>
      <c r="H3806">
        <v>34.614718396004498</v>
      </c>
      <c r="I3806">
        <v>80.5454680927091</v>
      </c>
      <c r="J3806" s="7">
        <f t="shared" si="237"/>
        <v>2020</v>
      </c>
      <c r="K3806" s="7">
        <f t="shared" si="238"/>
        <v>12</v>
      </c>
      <c r="L3806" s="7" t="str">
        <f t="shared" si="239"/>
        <v>15</v>
      </c>
    </row>
    <row r="3807" spans="1:12">
      <c r="A3807">
        <v>1608076800</v>
      </c>
      <c r="B3807" t="s">
        <v>3813</v>
      </c>
      <c r="C3807" s="6">
        <f t="shared" si="236"/>
        <v>44181</v>
      </c>
      <c r="D3807" s="8">
        <v>17.502738548571401</v>
      </c>
      <c r="E3807" s="8">
        <v>3.9502267343571398</v>
      </c>
      <c r="F3807" s="8">
        <v>9.1918373493933991</v>
      </c>
      <c r="G3807">
        <v>153.429006116777</v>
      </c>
      <c r="H3807">
        <v>34.627687553374699</v>
      </c>
      <c r="I3807">
        <v>80.575646204782501</v>
      </c>
      <c r="J3807" s="7">
        <f t="shared" si="237"/>
        <v>2020</v>
      </c>
      <c r="K3807" s="7">
        <f t="shared" si="238"/>
        <v>12</v>
      </c>
      <c r="L3807" s="7" t="str">
        <f t="shared" si="239"/>
        <v>16</v>
      </c>
    </row>
    <row r="3808" spans="1:12">
      <c r="A3808">
        <v>1608163200</v>
      </c>
      <c r="B3808" t="s">
        <v>3814</v>
      </c>
      <c r="C3808" s="6">
        <f t="shared" si="236"/>
        <v>44182</v>
      </c>
      <c r="D3808" s="8">
        <v>17.425755977142799</v>
      </c>
      <c r="E3808" s="8">
        <v>3.93285238971428</v>
      </c>
      <c r="F3808" s="8">
        <v>9.1514087459868101</v>
      </c>
      <c r="G3808">
        <v>152.754176895634</v>
      </c>
      <c r="H3808">
        <v>34.475384048235398</v>
      </c>
      <c r="I3808">
        <v>80.221249067320301</v>
      </c>
      <c r="J3808" s="7">
        <f t="shared" si="237"/>
        <v>2020</v>
      </c>
      <c r="K3808" s="7">
        <f t="shared" si="238"/>
        <v>12</v>
      </c>
      <c r="L3808" s="7" t="str">
        <f t="shared" si="239"/>
        <v>17</v>
      </c>
    </row>
    <row r="3809" spans="1:12">
      <c r="A3809">
        <v>1608249600</v>
      </c>
      <c r="B3809" t="s">
        <v>3815</v>
      </c>
      <c r="C3809" s="6">
        <f t="shared" si="236"/>
        <v>44183</v>
      </c>
      <c r="D3809" s="8">
        <v>17.881885097142799</v>
      </c>
      <c r="E3809" s="8">
        <v>3.9937969007142802</v>
      </c>
      <c r="F3809" s="8">
        <v>9.3121346309714195</v>
      </c>
      <c r="G3809">
        <v>156.75260476155401</v>
      </c>
      <c r="H3809">
        <v>35.009623631661398</v>
      </c>
      <c r="I3809">
        <v>81.630172175095495</v>
      </c>
      <c r="J3809" s="7">
        <f t="shared" si="237"/>
        <v>2020</v>
      </c>
      <c r="K3809" s="7">
        <f t="shared" si="238"/>
        <v>12</v>
      </c>
      <c r="L3809" s="7" t="str">
        <f t="shared" si="239"/>
        <v>18</v>
      </c>
    </row>
    <row r="3810" spans="1:12">
      <c r="A3810">
        <v>1608336000</v>
      </c>
      <c r="B3810" t="s">
        <v>3816</v>
      </c>
      <c r="C3810" s="6">
        <f t="shared" si="236"/>
        <v>44184</v>
      </c>
      <c r="D3810" s="8">
        <v>18.464657382857101</v>
      </c>
      <c r="E3810" s="8">
        <v>4.0830562639285697</v>
      </c>
      <c r="F3810" s="8">
        <v>9.5388671914769194</v>
      </c>
      <c r="G3810">
        <v>161.861186618125</v>
      </c>
      <c r="H3810">
        <v>35.7920712095978</v>
      </c>
      <c r="I3810">
        <v>83.617709800486693</v>
      </c>
      <c r="J3810" s="7">
        <f t="shared" si="237"/>
        <v>2020</v>
      </c>
      <c r="K3810" s="7">
        <f t="shared" si="238"/>
        <v>12</v>
      </c>
      <c r="L3810" s="7" t="str">
        <f t="shared" si="239"/>
        <v>19</v>
      </c>
    </row>
    <row r="3811" spans="1:12">
      <c r="A3811">
        <v>1608422400</v>
      </c>
      <c r="B3811" t="s">
        <v>3817</v>
      </c>
      <c r="C3811" s="6">
        <f t="shared" si="236"/>
        <v>44185</v>
      </c>
      <c r="D3811" s="8">
        <v>18.4887491914285</v>
      </c>
      <c r="E3811" s="8">
        <v>4.0480986561428498</v>
      </c>
      <c r="F3811" s="8">
        <v>9.4757142567065902</v>
      </c>
      <c r="G3811">
        <v>162.072375412062</v>
      </c>
      <c r="H3811">
        <v>35.485632819748197</v>
      </c>
      <c r="I3811">
        <v>83.064111174289906</v>
      </c>
      <c r="J3811" s="7">
        <f t="shared" si="237"/>
        <v>2020</v>
      </c>
      <c r="K3811" s="7">
        <f t="shared" si="238"/>
        <v>12</v>
      </c>
      <c r="L3811" s="7" t="str">
        <f t="shared" si="239"/>
        <v>20</v>
      </c>
    </row>
    <row r="3812" spans="1:12">
      <c r="A3812">
        <v>1608508800</v>
      </c>
      <c r="B3812" t="s">
        <v>3818</v>
      </c>
      <c r="C3812" s="6">
        <f t="shared" si="236"/>
        <v>44186</v>
      </c>
      <c r="D3812" s="8">
        <v>18.674775092571402</v>
      </c>
      <c r="E3812" s="8">
        <v>4.0124844473571404</v>
      </c>
      <c r="F3812" s="8">
        <v>9.4454682752163492</v>
      </c>
      <c r="G3812">
        <v>163.703078461481</v>
      </c>
      <c r="H3812">
        <v>35.1734386655327</v>
      </c>
      <c r="I3812">
        <v>82.798974900546497</v>
      </c>
      <c r="J3812" s="7">
        <f t="shared" si="237"/>
        <v>2020</v>
      </c>
      <c r="K3812" s="7">
        <f t="shared" si="238"/>
        <v>12</v>
      </c>
      <c r="L3812" s="7" t="str">
        <f t="shared" si="239"/>
        <v>21</v>
      </c>
    </row>
    <row r="3813" spans="1:12">
      <c r="A3813">
        <v>1608595200</v>
      </c>
      <c r="B3813" t="s">
        <v>3819</v>
      </c>
      <c r="C3813" s="6">
        <f t="shared" si="236"/>
        <v>44187</v>
      </c>
      <c r="D3813" s="8">
        <v>19.088892661714201</v>
      </c>
      <c r="E3813" s="8">
        <v>4.0243544290714199</v>
      </c>
      <c r="F3813" s="8">
        <v>9.5284227035729092</v>
      </c>
      <c r="G3813">
        <v>167.33323307258701</v>
      </c>
      <c r="H3813">
        <v>35.277490925240102</v>
      </c>
      <c r="I3813">
        <v>83.526153419520099</v>
      </c>
      <c r="J3813" s="7">
        <f t="shared" si="237"/>
        <v>2020</v>
      </c>
      <c r="K3813" s="7">
        <f t="shared" si="238"/>
        <v>12</v>
      </c>
      <c r="L3813" s="7" t="str">
        <f t="shared" si="239"/>
        <v>22</v>
      </c>
    </row>
    <row r="3814" spans="1:12">
      <c r="A3814">
        <v>1608681600</v>
      </c>
      <c r="B3814" t="s">
        <v>3820</v>
      </c>
      <c r="C3814" s="6">
        <f t="shared" si="236"/>
        <v>44188</v>
      </c>
      <c r="D3814" s="8">
        <v>19.7818364108571</v>
      </c>
      <c r="E3814" s="8">
        <v>4.0678819589999904</v>
      </c>
      <c r="F3814" s="8">
        <v>9.7103980548038997</v>
      </c>
      <c r="G3814">
        <v>173.407577977573</v>
      </c>
      <c r="H3814">
        <v>35.659053252593999</v>
      </c>
      <c r="I3814">
        <v>85.121349348411002</v>
      </c>
      <c r="J3814" s="7">
        <f t="shared" si="237"/>
        <v>2020</v>
      </c>
      <c r="K3814" s="7">
        <f t="shared" si="238"/>
        <v>12</v>
      </c>
      <c r="L3814" s="7" t="str">
        <f t="shared" si="239"/>
        <v>23</v>
      </c>
    </row>
    <row r="3815" spans="1:12">
      <c r="A3815">
        <v>1608768000</v>
      </c>
      <c r="B3815" t="s">
        <v>3821</v>
      </c>
      <c r="C3815" s="6">
        <f t="shared" si="236"/>
        <v>44189</v>
      </c>
      <c r="D3815" s="8">
        <v>20.138380136571399</v>
      </c>
      <c r="E3815" s="8">
        <v>4.0560077136428498</v>
      </c>
      <c r="F3815" s="8">
        <v>9.7487870861416894</v>
      </c>
      <c r="G3815">
        <v>176.53304027718499</v>
      </c>
      <c r="H3815">
        <v>35.554963617793199</v>
      </c>
      <c r="I3815">
        <v>85.457867597118096</v>
      </c>
      <c r="J3815" s="7">
        <f t="shared" si="237"/>
        <v>2020</v>
      </c>
      <c r="K3815" s="7">
        <f t="shared" si="238"/>
        <v>12</v>
      </c>
      <c r="L3815" s="7" t="str">
        <f t="shared" si="239"/>
        <v>24</v>
      </c>
    </row>
    <row r="3816" spans="1:12">
      <c r="A3816">
        <v>1608854400</v>
      </c>
      <c r="B3816" t="s">
        <v>3822</v>
      </c>
      <c r="C3816" s="6">
        <f t="shared" si="236"/>
        <v>44190</v>
      </c>
      <c r="D3816" s="8">
        <v>20.324144367428499</v>
      </c>
      <c r="E3816" s="8">
        <v>4.0045625989285698</v>
      </c>
      <c r="F3816" s="8">
        <v>9.7065137328151607</v>
      </c>
      <c r="G3816">
        <v>178.16144952487801</v>
      </c>
      <c r="H3816">
        <v>35.1039957422078</v>
      </c>
      <c r="I3816">
        <v>85.087299381857704</v>
      </c>
      <c r="J3816" s="7">
        <f t="shared" si="237"/>
        <v>2020</v>
      </c>
      <c r="K3816" s="7">
        <f t="shared" si="238"/>
        <v>12</v>
      </c>
      <c r="L3816" s="7" t="str">
        <f t="shared" si="239"/>
        <v>25</v>
      </c>
    </row>
    <row r="3817" spans="1:12">
      <c r="A3817">
        <v>1608940800</v>
      </c>
      <c r="B3817" t="s">
        <v>3823</v>
      </c>
      <c r="C3817" s="6">
        <f t="shared" si="236"/>
        <v>44191</v>
      </c>
      <c r="D3817" s="8">
        <v>20.339319396</v>
      </c>
      <c r="E3817" s="8">
        <v>3.9214641996428501</v>
      </c>
      <c r="F3817" s="8">
        <v>9.5857823543457794</v>
      </c>
      <c r="G3817">
        <v>178.29447382533499</v>
      </c>
      <c r="H3817">
        <v>34.375555174069198</v>
      </c>
      <c r="I3817">
        <v>84.028968118195095</v>
      </c>
      <c r="J3817" s="7">
        <f t="shared" si="237"/>
        <v>2020</v>
      </c>
      <c r="K3817" s="7">
        <f t="shared" si="238"/>
        <v>12</v>
      </c>
      <c r="L3817" s="7" t="str">
        <f t="shared" si="239"/>
        <v>26</v>
      </c>
    </row>
    <row r="3818" spans="1:12">
      <c r="A3818">
        <v>1609027200</v>
      </c>
      <c r="B3818" t="s">
        <v>3824</v>
      </c>
      <c r="C3818" s="6">
        <f t="shared" si="236"/>
        <v>44192</v>
      </c>
      <c r="D3818" s="8">
        <v>20.913654456</v>
      </c>
      <c r="E3818" s="8">
        <v>3.90953452692857</v>
      </c>
      <c r="F3818" s="8">
        <v>9.6621684854534209</v>
      </c>
      <c r="G3818">
        <v>183.32909496129599</v>
      </c>
      <c r="H3818">
        <v>34.270979663055797</v>
      </c>
      <c r="I3818">
        <v>84.698568943484702</v>
      </c>
      <c r="J3818" s="7">
        <f t="shared" si="237"/>
        <v>2020</v>
      </c>
      <c r="K3818" s="7">
        <f t="shared" si="238"/>
        <v>12</v>
      </c>
      <c r="L3818" s="7" t="str">
        <f t="shared" si="239"/>
        <v>27</v>
      </c>
    </row>
    <row r="3819" spans="1:12">
      <c r="A3819">
        <v>1609113600</v>
      </c>
      <c r="B3819" t="s">
        <v>3825</v>
      </c>
      <c r="C3819" s="6">
        <f t="shared" si="236"/>
        <v>44193</v>
      </c>
      <c r="D3819" s="8">
        <v>21.914817063428501</v>
      </c>
      <c r="E3819" s="8">
        <v>4.0021152679285699</v>
      </c>
      <c r="F3819" s="8">
        <v>9.9820065143256205</v>
      </c>
      <c r="G3819">
        <v>192.105286378014</v>
      </c>
      <c r="H3819">
        <v>35.082542438661797</v>
      </c>
      <c r="I3819">
        <v>87.502269104578403</v>
      </c>
      <c r="J3819" s="7">
        <f t="shared" si="237"/>
        <v>2020</v>
      </c>
      <c r="K3819" s="7">
        <f t="shared" si="238"/>
        <v>12</v>
      </c>
      <c r="L3819" s="7" t="str">
        <f t="shared" si="239"/>
        <v>28</v>
      </c>
    </row>
    <row r="3820" spans="1:12">
      <c r="A3820">
        <v>1609200000</v>
      </c>
      <c r="B3820" t="s">
        <v>3826</v>
      </c>
      <c r="C3820" s="6">
        <f t="shared" si="236"/>
        <v>44194</v>
      </c>
      <c r="D3820" s="8">
        <v>22.589063747999901</v>
      </c>
      <c r="E3820" s="8">
        <v>4.0354569550714201</v>
      </c>
      <c r="F3820" s="8">
        <v>10.153439521777299</v>
      </c>
      <c r="G3820">
        <v>198.015732814968</v>
      </c>
      <c r="H3820">
        <v>35.374815668156103</v>
      </c>
      <c r="I3820">
        <v>89.005050847899795</v>
      </c>
      <c r="J3820" s="7">
        <f t="shared" si="237"/>
        <v>2020</v>
      </c>
      <c r="K3820" s="7">
        <f t="shared" si="238"/>
        <v>12</v>
      </c>
      <c r="L3820" s="7" t="str">
        <f t="shared" si="239"/>
        <v>29</v>
      </c>
    </row>
    <row r="3821" spans="1:12">
      <c r="A3821">
        <v>1609286400</v>
      </c>
      <c r="B3821" t="s">
        <v>3827</v>
      </c>
      <c r="C3821" s="6">
        <f t="shared" si="236"/>
        <v>44195</v>
      </c>
      <c r="D3821" s="8">
        <v>23.398079118857101</v>
      </c>
      <c r="E3821" s="8">
        <v>4.1041143959999999</v>
      </c>
      <c r="F3821" s="8">
        <v>10.401322323138</v>
      </c>
      <c r="G3821">
        <v>205.10756155590099</v>
      </c>
      <c r="H3821">
        <v>35.976666795336001</v>
      </c>
      <c r="I3821">
        <v>91.177991484628294</v>
      </c>
      <c r="J3821" s="7">
        <f t="shared" si="237"/>
        <v>2020</v>
      </c>
      <c r="K3821" s="7">
        <f t="shared" si="238"/>
        <v>12</v>
      </c>
      <c r="L3821" s="7" t="str">
        <f t="shared" si="239"/>
        <v>30</v>
      </c>
    </row>
    <row r="3822" spans="1:12">
      <c r="A3822">
        <v>1609372800</v>
      </c>
      <c r="B3822" t="s">
        <v>3828</v>
      </c>
      <c r="C3822" s="6">
        <f t="shared" si="236"/>
        <v>44196</v>
      </c>
      <c r="D3822" s="8">
        <v>24.924562443428499</v>
      </c>
      <c r="E3822" s="8">
        <v>4.25991643328571</v>
      </c>
      <c r="F3822" s="8">
        <v>10.889720619937799</v>
      </c>
      <c r="G3822">
        <v>218.48871437909401</v>
      </c>
      <c r="H3822">
        <v>37.342427454182499</v>
      </c>
      <c r="I3822">
        <v>95.459290954375305</v>
      </c>
      <c r="J3822" s="7">
        <f t="shared" si="237"/>
        <v>2020</v>
      </c>
      <c r="K3822" s="7">
        <f t="shared" si="238"/>
        <v>12</v>
      </c>
      <c r="L3822" s="7" t="str">
        <f t="shared" si="239"/>
        <v>31</v>
      </c>
    </row>
    <row r="3823" spans="1:12">
      <c r="A3823">
        <v>1609459200</v>
      </c>
      <c r="B3823" t="s">
        <v>3829</v>
      </c>
      <c r="C3823" s="6">
        <f t="shared" si="236"/>
        <v>44197</v>
      </c>
      <c r="D3823" s="8">
        <v>25.520331833142802</v>
      </c>
      <c r="E3823" s="8">
        <v>4.2774741145714197</v>
      </c>
      <c r="F3823" s="8">
        <v>11.006457039972799</v>
      </c>
      <c r="G3823">
        <v>223.71122884933001</v>
      </c>
      <c r="H3823">
        <v>37.496338088333097</v>
      </c>
      <c r="I3823">
        <v>96.482602412401604</v>
      </c>
      <c r="J3823" s="7">
        <f t="shared" si="237"/>
        <v>2021</v>
      </c>
      <c r="K3823" s="7">
        <f t="shared" si="238"/>
        <v>1</v>
      </c>
      <c r="L3823" s="7" t="str">
        <f t="shared" si="239"/>
        <v>01</v>
      </c>
    </row>
    <row r="3824" spans="1:12">
      <c r="A3824">
        <v>1609545600</v>
      </c>
      <c r="B3824" t="s">
        <v>3830</v>
      </c>
      <c r="C3824" s="6">
        <f t="shared" si="236"/>
        <v>44198</v>
      </c>
      <c r="D3824" s="8">
        <v>26.317906499999999</v>
      </c>
      <c r="E3824" s="8">
        <v>4.3306118954999997</v>
      </c>
      <c r="F3824" s="8">
        <v>11.2129799705243</v>
      </c>
      <c r="G3824">
        <v>230.70276837899999</v>
      </c>
      <c r="H3824">
        <v>37.962143875952997</v>
      </c>
      <c r="I3824">
        <v>98.292982421616799</v>
      </c>
      <c r="J3824" s="7">
        <f t="shared" si="237"/>
        <v>2021</v>
      </c>
      <c r="K3824" s="7">
        <f t="shared" si="238"/>
        <v>1</v>
      </c>
      <c r="L3824" s="7" t="str">
        <f t="shared" si="239"/>
        <v>02</v>
      </c>
    </row>
    <row r="3825" spans="1:12">
      <c r="A3825">
        <v>1609632000</v>
      </c>
      <c r="B3825" t="s">
        <v>3831</v>
      </c>
      <c r="C3825" s="6">
        <f t="shared" si="236"/>
        <v>44199</v>
      </c>
      <c r="D3825" s="8">
        <v>27.0910279542857</v>
      </c>
      <c r="E3825" s="8">
        <v>4.3678761340714196</v>
      </c>
      <c r="F3825" s="8">
        <v>11.417680448773799</v>
      </c>
      <c r="G3825">
        <v>237.479951047268</v>
      </c>
      <c r="H3825">
        <v>38.288802191270101</v>
      </c>
      <c r="I3825">
        <v>100.087386813951</v>
      </c>
      <c r="J3825" s="7">
        <f t="shared" si="237"/>
        <v>2021</v>
      </c>
      <c r="K3825" s="7">
        <f t="shared" si="238"/>
        <v>1</v>
      </c>
      <c r="L3825" s="7" t="str">
        <f t="shared" si="239"/>
        <v>03</v>
      </c>
    </row>
    <row r="3826" spans="1:12">
      <c r="A3826">
        <v>1609718400</v>
      </c>
      <c r="B3826" t="s">
        <v>3832</v>
      </c>
      <c r="C3826" s="6">
        <f t="shared" si="236"/>
        <v>44200</v>
      </c>
      <c r="D3826" s="8">
        <v>27.931750025142801</v>
      </c>
      <c r="E3826" s="8">
        <v>4.4191208575714196</v>
      </c>
      <c r="F3826" s="8">
        <v>11.6430283454226</v>
      </c>
      <c r="G3826">
        <v>244.84972072040199</v>
      </c>
      <c r="H3826">
        <v>38.738013437471103</v>
      </c>
      <c r="I3826">
        <v>102.062786475975</v>
      </c>
      <c r="J3826" s="7">
        <f t="shared" si="237"/>
        <v>2021</v>
      </c>
      <c r="K3826" s="7">
        <f t="shared" si="238"/>
        <v>1</v>
      </c>
      <c r="L3826" s="7" t="str">
        <f t="shared" si="239"/>
        <v>04</v>
      </c>
    </row>
    <row r="3827" spans="1:12">
      <c r="A3827">
        <v>1609804800</v>
      </c>
      <c r="B3827" t="s">
        <v>3833</v>
      </c>
      <c r="C3827" s="6">
        <f t="shared" si="236"/>
        <v>44201</v>
      </c>
      <c r="D3827" s="8">
        <v>28.5362869834285</v>
      </c>
      <c r="E3827" s="8">
        <v>4.4388316784999997</v>
      </c>
      <c r="F3827" s="8">
        <v>11.7785155351727</v>
      </c>
      <c r="G3827">
        <v>250.14909169673399</v>
      </c>
      <c r="H3827">
        <v>38.910798493731001</v>
      </c>
      <c r="I3827">
        <v>103.250467181323</v>
      </c>
      <c r="J3827" s="7">
        <f t="shared" si="237"/>
        <v>2021</v>
      </c>
      <c r="K3827" s="7">
        <f t="shared" si="238"/>
        <v>1</v>
      </c>
      <c r="L3827" s="7" t="str">
        <f t="shared" si="239"/>
        <v>05</v>
      </c>
    </row>
    <row r="3828" spans="1:12">
      <c r="A3828">
        <v>1609891200</v>
      </c>
      <c r="B3828" t="s">
        <v>3834</v>
      </c>
      <c r="C3828" s="6">
        <f t="shared" si="236"/>
        <v>44202</v>
      </c>
      <c r="D3828" s="8">
        <v>29.202988762285699</v>
      </c>
      <c r="E3828" s="8">
        <v>4.4585424994285701</v>
      </c>
      <c r="F3828" s="8">
        <v>11.9247944579941</v>
      </c>
      <c r="G3828">
        <v>255.993399490196</v>
      </c>
      <c r="H3828">
        <v>39.083583549990799</v>
      </c>
      <c r="I3828">
        <v>104.53274821877601</v>
      </c>
      <c r="J3828" s="7">
        <f t="shared" si="237"/>
        <v>2021</v>
      </c>
      <c r="K3828" s="7">
        <f t="shared" si="238"/>
        <v>1</v>
      </c>
      <c r="L3828" s="7" t="str">
        <f t="shared" si="239"/>
        <v>06</v>
      </c>
    </row>
    <row r="3829" spans="1:12">
      <c r="A3829">
        <v>1609977600</v>
      </c>
      <c r="B3829" t="s">
        <v>3835</v>
      </c>
      <c r="C3829" s="6">
        <f t="shared" si="236"/>
        <v>44203</v>
      </c>
      <c r="D3829" s="8">
        <v>29.496302758285701</v>
      </c>
      <c r="E3829" s="8">
        <v>4.4664259750714201</v>
      </c>
      <c r="F3829" s="8">
        <v>12.0067952096477</v>
      </c>
      <c r="G3829">
        <v>258.56458997913199</v>
      </c>
      <c r="H3829">
        <v>39.152690097476103</v>
      </c>
      <c r="I3829">
        <v>105.25156680777199</v>
      </c>
      <c r="J3829" s="7">
        <f t="shared" si="237"/>
        <v>2021</v>
      </c>
      <c r="K3829" s="7">
        <f t="shared" si="238"/>
        <v>1</v>
      </c>
      <c r="L3829" s="7" t="str">
        <f t="shared" si="239"/>
        <v>07</v>
      </c>
    </row>
    <row r="3830" spans="1:12">
      <c r="A3830">
        <v>1610064000</v>
      </c>
      <c r="B3830" t="s">
        <v>3836</v>
      </c>
      <c r="C3830" s="6">
        <f t="shared" si="236"/>
        <v>44204</v>
      </c>
      <c r="D3830" s="8">
        <v>29.685730165714201</v>
      </c>
      <c r="E3830" s="8">
        <v>4.4624821054285704</v>
      </c>
      <c r="F3830" s="8">
        <v>12.050503693653599</v>
      </c>
      <c r="G3830">
        <v>260.22511063265102</v>
      </c>
      <c r="H3830">
        <v>39.118118136186801</v>
      </c>
      <c r="I3830">
        <v>105.63471537856699</v>
      </c>
      <c r="J3830" s="7">
        <f t="shared" si="237"/>
        <v>2021</v>
      </c>
      <c r="K3830" s="7">
        <f t="shared" si="238"/>
        <v>1</v>
      </c>
      <c r="L3830" s="7" t="str">
        <f t="shared" si="239"/>
        <v>08</v>
      </c>
    </row>
    <row r="3831" spans="1:12">
      <c r="A3831">
        <v>1610150400</v>
      </c>
      <c r="B3831" t="s">
        <v>3837</v>
      </c>
      <c r="C3831" s="6">
        <f t="shared" si="236"/>
        <v>44205</v>
      </c>
      <c r="D3831" s="8">
        <v>29.75288076</v>
      </c>
      <c r="E3831" s="8">
        <v>4.4398592164285704</v>
      </c>
      <c r="F3831" s="8">
        <v>12.0442707157142</v>
      </c>
      <c r="G3831">
        <v>260.81375274215998</v>
      </c>
      <c r="H3831">
        <v>38.919805891212803</v>
      </c>
      <c r="I3831">
        <v>105.580077093951</v>
      </c>
      <c r="J3831" s="7">
        <f t="shared" si="237"/>
        <v>2021</v>
      </c>
      <c r="K3831" s="7">
        <f t="shared" si="238"/>
        <v>1</v>
      </c>
      <c r="L3831" s="7" t="str">
        <f t="shared" si="239"/>
        <v>09</v>
      </c>
    </row>
    <row r="3832" spans="1:12">
      <c r="A3832">
        <v>1610236800</v>
      </c>
      <c r="B3832" t="s">
        <v>3838</v>
      </c>
      <c r="C3832" s="6">
        <f t="shared" si="236"/>
        <v>44206</v>
      </c>
      <c r="D3832" s="8">
        <v>30.232747499999999</v>
      </c>
      <c r="E3832" s="8">
        <v>4.5114670982142799</v>
      </c>
      <c r="F3832" s="8">
        <v>12.2385256845238</v>
      </c>
      <c r="G3832">
        <v>265.02026458500001</v>
      </c>
      <c r="H3832">
        <v>39.547520582946397</v>
      </c>
      <c r="I3832">
        <v>107.282916150535</v>
      </c>
      <c r="J3832" s="7">
        <f t="shared" si="237"/>
        <v>2021</v>
      </c>
      <c r="K3832" s="7">
        <f t="shared" si="238"/>
        <v>1</v>
      </c>
      <c r="L3832" s="7" t="str">
        <f t="shared" si="239"/>
        <v>10</v>
      </c>
    </row>
    <row r="3833" spans="1:12">
      <c r="A3833">
        <v>1610323200</v>
      </c>
      <c r="B3833" t="s">
        <v>3839</v>
      </c>
      <c r="C3833" s="6">
        <f t="shared" si="236"/>
        <v>44207</v>
      </c>
      <c r="D3833" s="8">
        <v>30.170003388000001</v>
      </c>
      <c r="E3833" s="8">
        <v>4.5021041385</v>
      </c>
      <c r="F3833" s="8">
        <v>12.213126225666599</v>
      </c>
      <c r="G3833">
        <v>264.47024969920801</v>
      </c>
      <c r="H3833">
        <v>39.465444878090999</v>
      </c>
      <c r="I3833">
        <v>107.06026449419301</v>
      </c>
      <c r="J3833" s="7">
        <f t="shared" si="237"/>
        <v>2021</v>
      </c>
      <c r="K3833" s="7">
        <f t="shared" si="238"/>
        <v>1</v>
      </c>
      <c r="L3833" s="7" t="str">
        <f t="shared" si="239"/>
        <v>11</v>
      </c>
    </row>
    <row r="3834" spans="1:12">
      <c r="A3834">
        <v>1610409600</v>
      </c>
      <c r="B3834" t="s">
        <v>3840</v>
      </c>
      <c r="C3834" s="6">
        <f t="shared" si="236"/>
        <v>44208</v>
      </c>
      <c r="D3834" s="8">
        <v>30.354292787999999</v>
      </c>
      <c r="E3834" s="8">
        <v>4.5296046349285701</v>
      </c>
      <c r="F3834" s="8">
        <v>12.287728461380899</v>
      </c>
      <c r="G3834">
        <v>266.085730579607</v>
      </c>
      <c r="H3834">
        <v>39.706514229783799</v>
      </c>
      <c r="I3834">
        <v>107.714227692465</v>
      </c>
      <c r="J3834" s="7">
        <f t="shared" si="237"/>
        <v>2021</v>
      </c>
      <c r="K3834" s="7">
        <f t="shared" si="238"/>
        <v>1</v>
      </c>
      <c r="L3834" s="7" t="str">
        <f t="shared" si="239"/>
        <v>12</v>
      </c>
    </row>
    <row r="3835" spans="1:12">
      <c r="A3835">
        <v>1610496000</v>
      </c>
      <c r="B3835" t="s">
        <v>3841</v>
      </c>
      <c r="C3835" s="6">
        <f t="shared" si="236"/>
        <v>44209</v>
      </c>
      <c r="D3835" s="8">
        <v>30.127316820000001</v>
      </c>
      <c r="E3835" s="8">
        <v>4.4957342560714197</v>
      </c>
      <c r="F3835" s="8">
        <v>12.1958462659523</v>
      </c>
      <c r="G3835">
        <v>264.09605924412</v>
      </c>
      <c r="H3835">
        <v>39.409606488722098</v>
      </c>
      <c r="I3835">
        <v>106.908788367338</v>
      </c>
      <c r="J3835" s="7">
        <f t="shared" si="237"/>
        <v>2021</v>
      </c>
      <c r="K3835" s="7">
        <f t="shared" si="238"/>
        <v>1</v>
      </c>
      <c r="L3835" s="7" t="str">
        <f t="shared" si="239"/>
        <v>13</v>
      </c>
    </row>
    <row r="3836" spans="1:12">
      <c r="A3836">
        <v>1610582400</v>
      </c>
      <c r="B3836" t="s">
        <v>3842</v>
      </c>
      <c r="C3836" s="6">
        <f t="shared" si="236"/>
        <v>44210</v>
      </c>
      <c r="D3836" s="8">
        <v>29.991771251999999</v>
      </c>
      <c r="E3836" s="8">
        <v>4.4755075343571402</v>
      </c>
      <c r="F3836" s="8">
        <v>12.140976032428499</v>
      </c>
      <c r="G3836">
        <v>262.907866795031</v>
      </c>
      <c r="H3836">
        <v>39.232299046174703</v>
      </c>
      <c r="I3836">
        <v>106.42779590026799</v>
      </c>
      <c r="J3836" s="7">
        <f t="shared" si="237"/>
        <v>2021</v>
      </c>
      <c r="K3836" s="7">
        <f t="shared" si="238"/>
        <v>1</v>
      </c>
      <c r="L3836" s="7" t="str">
        <f t="shared" si="239"/>
        <v>14</v>
      </c>
    </row>
    <row r="3837" spans="1:12">
      <c r="A3837">
        <v>1610668800</v>
      </c>
      <c r="B3837" t="s">
        <v>3843</v>
      </c>
      <c r="C3837" s="6">
        <f t="shared" si="236"/>
        <v>44211</v>
      </c>
      <c r="D3837" s="8">
        <v>30.618726647999999</v>
      </c>
      <c r="E3837" s="8">
        <v>4.5690646495714198</v>
      </c>
      <c r="F3837" s="8">
        <v>12.394773994952301</v>
      </c>
      <c r="G3837">
        <v>268.40375779636798</v>
      </c>
      <c r="H3837">
        <v>40.052420718143097</v>
      </c>
      <c r="I3837">
        <v>108.652588839752</v>
      </c>
      <c r="J3837" s="7">
        <f t="shared" si="237"/>
        <v>2021</v>
      </c>
      <c r="K3837" s="7">
        <f t="shared" si="238"/>
        <v>1</v>
      </c>
      <c r="L3837" s="7" t="str">
        <f t="shared" si="239"/>
        <v>15</v>
      </c>
    </row>
    <row r="3838" spans="1:12">
      <c r="A3838">
        <v>1610755200</v>
      </c>
      <c r="B3838" t="s">
        <v>3844</v>
      </c>
      <c r="C3838" s="6">
        <f t="shared" si="236"/>
        <v>44212</v>
      </c>
      <c r="D3838" s="8">
        <v>31.083878808000001</v>
      </c>
      <c r="E3838" s="8">
        <v>4.6384767552857102</v>
      </c>
      <c r="F3838" s="8">
        <v>12.5830723511428</v>
      </c>
      <c r="G3838">
        <v>272.48128163092798</v>
      </c>
      <c r="H3838">
        <v>40.660887236834498</v>
      </c>
      <c r="I3838">
        <v>110.30321223011801</v>
      </c>
      <c r="J3838" s="7">
        <f t="shared" si="237"/>
        <v>2021</v>
      </c>
      <c r="K3838" s="7">
        <f t="shared" si="238"/>
        <v>1</v>
      </c>
      <c r="L3838" s="7" t="str">
        <f t="shared" si="239"/>
        <v>16</v>
      </c>
    </row>
    <row r="3839" spans="1:12">
      <c r="A3839">
        <v>1610841600</v>
      </c>
      <c r="B3839" t="s">
        <v>3845</v>
      </c>
      <c r="C3839" s="6">
        <f t="shared" si="236"/>
        <v>44213</v>
      </c>
      <c r="D3839" s="8">
        <v>30.322863588000001</v>
      </c>
      <c r="E3839" s="8">
        <v>4.5249146277857104</v>
      </c>
      <c r="F3839" s="8">
        <v>12.275005599476099</v>
      </c>
      <c r="G3839">
        <v>265.81022221240698</v>
      </c>
      <c r="H3839">
        <v>39.665401627169501</v>
      </c>
      <c r="I3839">
        <v>107.602699085008</v>
      </c>
      <c r="J3839" s="7">
        <f t="shared" si="237"/>
        <v>2021</v>
      </c>
      <c r="K3839" s="7">
        <f t="shared" si="238"/>
        <v>1</v>
      </c>
      <c r="L3839" s="7" t="str">
        <f t="shared" si="239"/>
        <v>17</v>
      </c>
    </row>
    <row r="3840" spans="1:12">
      <c r="A3840">
        <v>1610928000</v>
      </c>
      <c r="B3840" t="s">
        <v>3846</v>
      </c>
      <c r="C3840" s="6">
        <f t="shared" si="236"/>
        <v>44214</v>
      </c>
      <c r="D3840" s="8">
        <v>30.059429747999999</v>
      </c>
      <c r="E3840" s="8">
        <v>4.4856038406428498</v>
      </c>
      <c r="F3840" s="8">
        <v>12.168364884238001</v>
      </c>
      <c r="G3840">
        <v>263.500961170967</v>
      </c>
      <c r="H3840">
        <v>39.320803267075199</v>
      </c>
      <c r="I3840">
        <v>106.66788657523099</v>
      </c>
      <c r="J3840" s="7">
        <f t="shared" si="237"/>
        <v>2021</v>
      </c>
      <c r="K3840" s="7">
        <f t="shared" si="238"/>
        <v>1</v>
      </c>
      <c r="L3840" s="7" t="str">
        <f t="shared" si="239"/>
        <v>18</v>
      </c>
    </row>
    <row r="3841" spans="1:12">
      <c r="A3841">
        <v>1611014400</v>
      </c>
      <c r="B3841" t="s">
        <v>3847</v>
      </c>
      <c r="C3841" s="6">
        <f t="shared" si="236"/>
        <v>44215</v>
      </c>
      <c r="D3841" s="8">
        <v>30.088716047999998</v>
      </c>
      <c r="E3841" s="8">
        <v>4.4899740745714203</v>
      </c>
      <c r="F3841" s="8">
        <v>12.180220278285701</v>
      </c>
      <c r="G3841">
        <v>263.757684876768</v>
      </c>
      <c r="H3841">
        <v>39.359112737693103</v>
      </c>
      <c r="I3841">
        <v>106.771810959452</v>
      </c>
      <c r="J3841" s="7">
        <f t="shared" si="237"/>
        <v>2021</v>
      </c>
      <c r="K3841" s="7">
        <f t="shared" si="238"/>
        <v>1</v>
      </c>
      <c r="L3841" s="7" t="str">
        <f t="shared" si="239"/>
        <v>19</v>
      </c>
    </row>
    <row r="3842" spans="1:12">
      <c r="A3842">
        <v>1611100800</v>
      </c>
      <c r="B3842" t="s">
        <v>3848</v>
      </c>
      <c r="C3842" s="6">
        <f t="shared" si="236"/>
        <v>44216</v>
      </c>
      <c r="D3842" s="8">
        <v>29.766738180000001</v>
      </c>
      <c r="E3842" s="8">
        <v>4.4419270832142796</v>
      </c>
      <c r="F3842" s="8">
        <v>12.0498803411904</v>
      </c>
      <c r="G3842">
        <v>260.93522688588001</v>
      </c>
      <c r="H3842">
        <v>38.937932811456399</v>
      </c>
      <c r="I3842">
        <v>105.629251070875</v>
      </c>
      <c r="J3842" s="7">
        <f t="shared" si="237"/>
        <v>2021</v>
      </c>
      <c r="K3842" s="7">
        <f t="shared" si="238"/>
        <v>1</v>
      </c>
      <c r="L3842" s="7" t="str">
        <f t="shared" si="239"/>
        <v>20</v>
      </c>
    </row>
    <row r="3843" spans="1:12">
      <c r="A3843">
        <v>1611187200</v>
      </c>
      <c r="B3843" t="s">
        <v>3849</v>
      </c>
      <c r="C3843" s="6">
        <f t="shared" si="236"/>
        <v>44217</v>
      </c>
      <c r="D3843" s="8">
        <v>29.239899072</v>
      </c>
      <c r="E3843" s="8">
        <v>4.3633097725714203</v>
      </c>
      <c r="F3843" s="8">
        <v>11.8366104769523</v>
      </c>
      <c r="G3843">
        <v>256.31695526515199</v>
      </c>
      <c r="H3843">
        <v>38.248773466361101</v>
      </c>
      <c r="I3843">
        <v>103.759727440964</v>
      </c>
      <c r="J3843" s="7">
        <f t="shared" si="237"/>
        <v>2021</v>
      </c>
      <c r="K3843" s="7">
        <f t="shared" si="238"/>
        <v>1</v>
      </c>
      <c r="L3843" s="7" t="str">
        <f t="shared" si="239"/>
        <v>21</v>
      </c>
    </row>
    <row r="3844" spans="1:12">
      <c r="A3844">
        <v>1611273600</v>
      </c>
      <c r="B3844" t="s">
        <v>3850</v>
      </c>
      <c r="C3844" s="6">
        <f t="shared" ref="C3844:C3907" si="240">DATE(J3844,K3844,L3844)</f>
        <v>44218</v>
      </c>
      <c r="D3844" s="8">
        <v>28.830119448000001</v>
      </c>
      <c r="E3844" s="8">
        <v>4.3021606067142804</v>
      </c>
      <c r="F3844" s="8">
        <v>11.6707274901904</v>
      </c>
      <c r="G3844">
        <v>252.724827081168</v>
      </c>
      <c r="H3844">
        <v>37.712739878457398</v>
      </c>
      <c r="I3844">
        <v>102.305597179009</v>
      </c>
      <c r="J3844" s="7">
        <f t="shared" ref="J3844:J3907" si="241">_xlfn.NUMBERVALUE(LEFT(B3844,4))</f>
        <v>2021</v>
      </c>
      <c r="K3844" s="7">
        <f t="shared" ref="K3844:K3907" si="242">_xlfn.NUMBERVALUE(MID(B3844,6,2))</f>
        <v>1</v>
      </c>
      <c r="L3844" s="7" t="str">
        <f t="shared" ref="L3844:L3907" si="243">MID(B3844,9,2)</f>
        <v>22</v>
      </c>
    </row>
    <row r="3845" spans="1:12">
      <c r="A3845">
        <v>1611360000</v>
      </c>
      <c r="B3845" t="s">
        <v>3851</v>
      </c>
      <c r="C3845" s="6">
        <f t="shared" si="240"/>
        <v>44219</v>
      </c>
      <c r="D3845" s="8">
        <v>29.123611031999999</v>
      </c>
      <c r="E3845" s="8">
        <v>4.3459567461428499</v>
      </c>
      <c r="F3845" s="8">
        <v>11.7895358879047</v>
      </c>
      <c r="G3845">
        <v>255.297574306511</v>
      </c>
      <c r="H3845">
        <v>38.096656836688197</v>
      </c>
      <c r="I3845">
        <v>103.347071593373</v>
      </c>
      <c r="J3845" s="7">
        <f t="shared" si="241"/>
        <v>2021</v>
      </c>
      <c r="K3845" s="7">
        <f t="shared" si="242"/>
        <v>1</v>
      </c>
      <c r="L3845" s="7" t="str">
        <f t="shared" si="243"/>
        <v>23</v>
      </c>
    </row>
    <row r="3846" spans="1:12">
      <c r="A3846">
        <v>1611446400</v>
      </c>
      <c r="B3846" t="s">
        <v>3852</v>
      </c>
      <c r="C3846" s="6">
        <f t="shared" si="240"/>
        <v>44220</v>
      </c>
      <c r="D3846" s="8">
        <v>29.341901111999999</v>
      </c>
      <c r="E3846" s="8">
        <v>4.3785309775714198</v>
      </c>
      <c r="F3846" s="8">
        <v>11.877901946952299</v>
      </c>
      <c r="G3846">
        <v>257.21110514779201</v>
      </c>
      <c r="H3846">
        <v>38.382202549391103</v>
      </c>
      <c r="I3846">
        <v>104.121688466984</v>
      </c>
      <c r="J3846" s="7">
        <f t="shared" si="241"/>
        <v>2021</v>
      </c>
      <c r="K3846" s="7">
        <f t="shared" si="242"/>
        <v>1</v>
      </c>
      <c r="L3846" s="7" t="str">
        <f t="shared" si="243"/>
        <v>24</v>
      </c>
    </row>
    <row r="3847" spans="1:12">
      <c r="A3847">
        <v>1611532800</v>
      </c>
      <c r="B3847" t="s">
        <v>3853</v>
      </c>
      <c r="C3847" s="6">
        <f t="shared" si="240"/>
        <v>44221</v>
      </c>
      <c r="D3847" s="8">
        <v>29.238527615999999</v>
      </c>
      <c r="E3847" s="8">
        <v>4.3631051177142801</v>
      </c>
      <c r="F3847" s="8">
        <v>11.836055297523799</v>
      </c>
      <c r="G3847">
        <v>256.30493308185498</v>
      </c>
      <c r="H3847">
        <v>38.246979461883399</v>
      </c>
      <c r="I3847">
        <v>103.754860738093</v>
      </c>
      <c r="J3847" s="7">
        <f t="shared" si="241"/>
        <v>2021</v>
      </c>
      <c r="K3847" s="7">
        <f t="shared" si="242"/>
        <v>1</v>
      </c>
      <c r="L3847" s="7" t="str">
        <f t="shared" si="243"/>
        <v>25</v>
      </c>
    </row>
    <row r="3848" spans="1:12">
      <c r="A3848">
        <v>1611619200</v>
      </c>
      <c r="B3848" t="s">
        <v>3854</v>
      </c>
      <c r="C3848" s="6">
        <f t="shared" si="240"/>
        <v>44222</v>
      </c>
      <c r="D3848" s="8">
        <v>29.6391642</v>
      </c>
      <c r="E3848" s="8">
        <v>4.4228899178571401</v>
      </c>
      <c r="F3848" s="8">
        <v>11.9982370880952</v>
      </c>
      <c r="G3848">
        <v>259.816913377199</v>
      </c>
      <c r="H3848">
        <v>38.7710530199357</v>
      </c>
      <c r="I3848">
        <v>105.176546314242</v>
      </c>
      <c r="J3848" s="7">
        <f t="shared" si="241"/>
        <v>2021</v>
      </c>
      <c r="K3848" s="7">
        <f t="shared" si="242"/>
        <v>1</v>
      </c>
      <c r="L3848" s="7" t="str">
        <f t="shared" si="243"/>
        <v>26</v>
      </c>
    </row>
    <row r="3849" spans="1:12">
      <c r="A3849">
        <v>1611705600</v>
      </c>
      <c r="B3849" t="s">
        <v>3855</v>
      </c>
      <c r="C3849" s="6">
        <f t="shared" si="240"/>
        <v>44223</v>
      </c>
      <c r="D3849" s="8">
        <v>29.7120228</v>
      </c>
      <c r="E3849" s="8">
        <v>4.4337622071428502</v>
      </c>
      <c r="F3849" s="8">
        <v>12.027730995238</v>
      </c>
      <c r="G3849">
        <v>260.4555918648</v>
      </c>
      <c r="H3849">
        <v>38.866359507814202</v>
      </c>
      <c r="I3849">
        <v>105.435089904257</v>
      </c>
      <c r="J3849" s="7">
        <f t="shared" si="241"/>
        <v>2021</v>
      </c>
      <c r="K3849" s="7">
        <f t="shared" si="242"/>
        <v>1</v>
      </c>
      <c r="L3849" s="7" t="str">
        <f t="shared" si="243"/>
        <v>27</v>
      </c>
    </row>
    <row r="3850" spans="1:12">
      <c r="A3850">
        <v>1611792000</v>
      </c>
      <c r="B3850" t="s">
        <v>3856</v>
      </c>
      <c r="C3850" s="6">
        <f t="shared" si="240"/>
        <v>44224</v>
      </c>
      <c r="D3850" s="8">
        <v>30.224833056000001</v>
      </c>
      <c r="E3850" s="8">
        <v>4.5102860691428504</v>
      </c>
      <c r="F3850" s="8">
        <v>12.2353218365714</v>
      </c>
      <c r="G3850">
        <v>264.95088656889601</v>
      </c>
      <c r="H3850">
        <v>39.537167682106201</v>
      </c>
      <c r="I3850">
        <v>107.254831219385</v>
      </c>
      <c r="J3850" s="7">
        <f t="shared" si="241"/>
        <v>2021</v>
      </c>
      <c r="K3850" s="7">
        <f t="shared" si="242"/>
        <v>1</v>
      </c>
      <c r="L3850" s="7" t="str">
        <f t="shared" si="243"/>
        <v>28</v>
      </c>
    </row>
    <row r="3851" spans="1:12">
      <c r="A3851">
        <v>1611878400</v>
      </c>
      <c r="B3851" t="s">
        <v>3857</v>
      </c>
      <c r="C3851" s="6">
        <f t="shared" si="240"/>
        <v>44225</v>
      </c>
      <c r="D3851" s="8">
        <v>30.593468999999999</v>
      </c>
      <c r="E3851" s="8">
        <v>4.5652955892857099</v>
      </c>
      <c r="F3851" s="8">
        <v>12.3845494404761</v>
      </c>
      <c r="G3851">
        <v>268.18234925399997</v>
      </c>
      <c r="H3851">
        <v>40.019381135678501</v>
      </c>
      <c r="I3851">
        <v>108.56296039521401</v>
      </c>
      <c r="J3851" s="7">
        <f t="shared" si="241"/>
        <v>2021</v>
      </c>
      <c r="K3851" s="7">
        <f t="shared" si="242"/>
        <v>1</v>
      </c>
      <c r="L3851" s="7" t="str">
        <f t="shared" si="243"/>
        <v>29</v>
      </c>
    </row>
    <row r="3852" spans="1:12">
      <c r="A3852">
        <v>1611964800</v>
      </c>
      <c r="B3852" t="s">
        <v>3858</v>
      </c>
      <c r="C3852" s="6">
        <f t="shared" si="240"/>
        <v>44226</v>
      </c>
      <c r="D3852" s="8">
        <v>30.01974324</v>
      </c>
      <c r="E3852" s="8">
        <v>4.4796816407142801</v>
      </c>
      <c r="F3852" s="8">
        <v>12.1522993795238</v>
      </c>
      <c r="G3852">
        <v>263.15306924184</v>
      </c>
      <c r="H3852">
        <v>39.268889262501403</v>
      </c>
      <c r="I3852">
        <v>106.52705636090499</v>
      </c>
      <c r="J3852" s="7">
        <f t="shared" si="241"/>
        <v>2021</v>
      </c>
      <c r="K3852" s="7">
        <f t="shared" si="242"/>
        <v>1</v>
      </c>
      <c r="L3852" s="7" t="str">
        <f t="shared" si="243"/>
        <v>30</v>
      </c>
    </row>
    <row r="3853" spans="1:12">
      <c r="A3853">
        <v>1612051200</v>
      </c>
      <c r="B3853" t="s">
        <v>3859</v>
      </c>
      <c r="C3853" s="6">
        <f t="shared" si="240"/>
        <v>44227</v>
      </c>
      <c r="D3853" s="8">
        <v>30.167631912000001</v>
      </c>
      <c r="E3853" s="8">
        <v>4.5017502561428504</v>
      </c>
      <c r="F3853" s="8">
        <v>12.212166227904699</v>
      </c>
      <c r="G3853">
        <v>264.44946134059199</v>
      </c>
      <c r="H3853">
        <v>39.462342745348202</v>
      </c>
      <c r="I3853">
        <v>107.051849153813</v>
      </c>
      <c r="J3853" s="7">
        <f t="shared" si="241"/>
        <v>2021</v>
      </c>
      <c r="K3853" s="7">
        <f t="shared" si="242"/>
        <v>1</v>
      </c>
      <c r="L3853" s="7" t="str">
        <f t="shared" si="243"/>
        <v>31</v>
      </c>
    </row>
    <row r="3854" spans="1:12">
      <c r="A3854">
        <v>1612137600</v>
      </c>
      <c r="B3854" t="s">
        <v>3860</v>
      </c>
      <c r="C3854" s="6">
        <f t="shared" si="240"/>
        <v>44228</v>
      </c>
      <c r="D3854" s="8">
        <v>29.546533776</v>
      </c>
      <c r="E3854" s="8">
        <v>4.40906718771428</v>
      </c>
      <c r="F3854" s="8">
        <v>11.960739344190401</v>
      </c>
      <c r="G3854">
        <v>259.00491508041603</v>
      </c>
      <c r="H3854">
        <v>38.649882967503402</v>
      </c>
      <c r="I3854">
        <v>104.847841091173</v>
      </c>
      <c r="J3854" s="7">
        <f t="shared" si="241"/>
        <v>2021</v>
      </c>
      <c r="K3854" s="7">
        <f t="shared" si="242"/>
        <v>2</v>
      </c>
      <c r="L3854" s="7" t="str">
        <f t="shared" si="243"/>
        <v>01</v>
      </c>
    </row>
    <row r="3855" spans="1:12">
      <c r="A3855">
        <v>1612224000</v>
      </c>
      <c r="B3855" t="s">
        <v>3861</v>
      </c>
      <c r="C3855" s="6">
        <f t="shared" si="240"/>
        <v>44229</v>
      </c>
      <c r="D3855" s="8">
        <v>29.309929044</v>
      </c>
      <c r="E3855" s="8">
        <v>4.3737599612142803</v>
      </c>
      <c r="F3855" s="8">
        <v>11.853300258787501</v>
      </c>
      <c r="G3855">
        <v>256.93083799970401</v>
      </c>
      <c r="H3855">
        <v>38.340379820004401</v>
      </c>
      <c r="I3855">
        <v>103.906030068532</v>
      </c>
      <c r="J3855" s="7">
        <f t="shared" si="241"/>
        <v>2021</v>
      </c>
      <c r="K3855" s="7">
        <f t="shared" si="242"/>
        <v>2</v>
      </c>
      <c r="L3855" s="7" t="str">
        <f t="shared" si="243"/>
        <v>02</v>
      </c>
    </row>
    <row r="3856" spans="1:12">
      <c r="A3856">
        <v>1612310400</v>
      </c>
      <c r="B3856" t="s">
        <v>3862</v>
      </c>
      <c r="C3856" s="6">
        <f t="shared" si="240"/>
        <v>44230</v>
      </c>
      <c r="D3856" s="8">
        <v>29.546562347999998</v>
      </c>
      <c r="E3856" s="8">
        <v>4.4090714513571401</v>
      </c>
      <c r="F3856" s="8">
        <v>11.937661352371499</v>
      </c>
      <c r="G3856">
        <v>259.00516554256802</v>
      </c>
      <c r="H3856">
        <v>38.649920342596701</v>
      </c>
      <c r="I3856">
        <v>104.645539414889</v>
      </c>
      <c r="J3856" s="7">
        <f t="shared" si="241"/>
        <v>2021</v>
      </c>
      <c r="K3856" s="7">
        <f t="shared" si="242"/>
        <v>2</v>
      </c>
      <c r="L3856" s="7" t="str">
        <f t="shared" si="243"/>
        <v>03</v>
      </c>
    </row>
    <row r="3857" spans="1:12">
      <c r="A3857">
        <v>1612396800</v>
      </c>
      <c r="B3857" t="s">
        <v>3863</v>
      </c>
      <c r="C3857" s="6">
        <f t="shared" si="240"/>
        <v>44231</v>
      </c>
      <c r="D3857" s="8">
        <v>29.990199791999999</v>
      </c>
      <c r="E3857" s="8">
        <v>4.4752730339999998</v>
      </c>
      <c r="F3857" s="8">
        <v>12.1050578426215</v>
      </c>
      <c r="G3857">
        <v>262.89409137667201</v>
      </c>
      <c r="H3857">
        <v>39.230243416043997</v>
      </c>
      <c r="I3857">
        <v>106.11293704841999</v>
      </c>
      <c r="J3857" s="7">
        <f t="shared" si="241"/>
        <v>2021</v>
      </c>
      <c r="K3857" s="7">
        <f t="shared" si="242"/>
        <v>2</v>
      </c>
      <c r="L3857" s="7" t="str">
        <f t="shared" si="243"/>
        <v>04</v>
      </c>
    </row>
    <row r="3858" spans="1:12">
      <c r="A3858">
        <v>1612483200</v>
      </c>
      <c r="B3858" t="s">
        <v>3864</v>
      </c>
      <c r="C3858" s="6">
        <f t="shared" si="240"/>
        <v>44232</v>
      </c>
      <c r="D3858" s="8">
        <v>30.492981275999998</v>
      </c>
      <c r="E3858" s="8">
        <v>4.5503003573571403</v>
      </c>
      <c r="F3858" s="8">
        <v>12.295710639866501</v>
      </c>
      <c r="G3858">
        <v>267.30147386541501</v>
      </c>
      <c r="H3858">
        <v>39.887932932592697</v>
      </c>
      <c r="I3858">
        <v>107.78419946907</v>
      </c>
      <c r="J3858" s="7">
        <f t="shared" si="241"/>
        <v>2021</v>
      </c>
      <c r="K3858" s="7">
        <f t="shared" si="242"/>
        <v>2</v>
      </c>
      <c r="L3858" s="7" t="str">
        <f t="shared" si="243"/>
        <v>05</v>
      </c>
    </row>
    <row r="3859" spans="1:12">
      <c r="A3859">
        <v>1612569600</v>
      </c>
      <c r="B3859" t="s">
        <v>3865</v>
      </c>
      <c r="C3859" s="6">
        <f t="shared" si="240"/>
        <v>44233</v>
      </c>
      <c r="D3859" s="8">
        <v>31.304254644</v>
      </c>
      <c r="E3859" s="8">
        <v>4.6713622326428501</v>
      </c>
      <c r="F3859" s="8">
        <v>12.6116685791904</v>
      </c>
      <c r="G3859">
        <v>274.413096209304</v>
      </c>
      <c r="H3859">
        <v>40.949161331347199</v>
      </c>
      <c r="I3859">
        <v>110.55388676518299</v>
      </c>
      <c r="J3859" s="7">
        <f t="shared" si="241"/>
        <v>2021</v>
      </c>
      <c r="K3859" s="7">
        <f t="shared" si="242"/>
        <v>2</v>
      </c>
      <c r="L3859" s="7" t="str">
        <f t="shared" si="243"/>
        <v>06</v>
      </c>
    </row>
    <row r="3860" spans="1:12">
      <c r="A3860">
        <v>1612656000</v>
      </c>
      <c r="B3860" t="s">
        <v>3866</v>
      </c>
      <c r="C3860" s="6">
        <f t="shared" si="240"/>
        <v>44234</v>
      </c>
      <c r="D3860" s="8">
        <v>31.794521591999999</v>
      </c>
      <c r="E3860" s="8">
        <v>4.7445220804285704</v>
      </c>
      <c r="F3860" s="8">
        <v>12.7978972213107</v>
      </c>
      <c r="G3860">
        <v>278.71077627547203</v>
      </c>
      <c r="H3860">
        <v>41.590480557036798</v>
      </c>
      <c r="I3860">
        <v>112.18636704201</v>
      </c>
      <c r="J3860" s="7">
        <f t="shared" si="241"/>
        <v>2021</v>
      </c>
      <c r="K3860" s="7">
        <f t="shared" si="242"/>
        <v>2</v>
      </c>
      <c r="L3860" s="7" t="str">
        <f t="shared" si="243"/>
        <v>07</v>
      </c>
    </row>
    <row r="3861" spans="1:12">
      <c r="A3861">
        <v>1612742400</v>
      </c>
      <c r="B3861" t="s">
        <v>3867</v>
      </c>
      <c r="C3861" s="6">
        <f t="shared" si="240"/>
        <v>44235</v>
      </c>
      <c r="D3861" s="8">
        <v>33.206864123999999</v>
      </c>
      <c r="E3861" s="8">
        <v>4.9552782104999897</v>
      </c>
      <c r="F3861" s="8">
        <v>13.3569208726973</v>
      </c>
      <c r="G3861">
        <v>291.09137091098398</v>
      </c>
      <c r="H3861">
        <v>43.437968793242902</v>
      </c>
      <c r="I3861">
        <v>117.086768370065</v>
      </c>
      <c r="J3861" s="7">
        <f t="shared" si="241"/>
        <v>2021</v>
      </c>
      <c r="K3861" s="7">
        <f t="shared" si="242"/>
        <v>2</v>
      </c>
      <c r="L3861" s="7" t="str">
        <f t="shared" si="243"/>
        <v>08</v>
      </c>
    </row>
    <row r="3862" spans="1:12">
      <c r="A3862">
        <v>1612828800</v>
      </c>
      <c r="B3862" t="s">
        <v>3868</v>
      </c>
      <c r="C3862" s="6">
        <f t="shared" si="240"/>
        <v>44236</v>
      </c>
      <c r="D3862" s="8">
        <v>33.035174976</v>
      </c>
      <c r="E3862" s="8">
        <v>4.9296579805714202</v>
      </c>
      <c r="F3862" s="8">
        <v>13.287861706015001</v>
      </c>
      <c r="G3862">
        <v>289.58634383961601</v>
      </c>
      <c r="H3862">
        <v>43.2133818576891</v>
      </c>
      <c r="I3862">
        <v>116.481395714927</v>
      </c>
      <c r="J3862" s="7">
        <f t="shared" si="241"/>
        <v>2021</v>
      </c>
      <c r="K3862" s="7">
        <f t="shared" si="242"/>
        <v>2</v>
      </c>
      <c r="L3862" s="7" t="str">
        <f t="shared" si="243"/>
        <v>09</v>
      </c>
    </row>
    <row r="3863" spans="1:12">
      <c r="A3863">
        <v>1612915200</v>
      </c>
      <c r="B3863" t="s">
        <v>3869</v>
      </c>
      <c r="C3863" s="6">
        <f t="shared" si="240"/>
        <v>44237</v>
      </c>
      <c r="D3863" s="8">
        <v>32.952201887999998</v>
      </c>
      <c r="E3863" s="8">
        <v>4.9172763617142801</v>
      </c>
      <c r="F3863" s="8">
        <v>13.254487131203</v>
      </c>
      <c r="G3863">
        <v>288.85900175020799</v>
      </c>
      <c r="H3863">
        <v>43.104844586787401</v>
      </c>
      <c r="I3863">
        <v>116.188834192125</v>
      </c>
      <c r="J3863" s="7">
        <f t="shared" si="241"/>
        <v>2021</v>
      </c>
      <c r="K3863" s="7">
        <f t="shared" si="242"/>
        <v>2</v>
      </c>
      <c r="L3863" s="7" t="str">
        <f t="shared" si="243"/>
        <v>10</v>
      </c>
    </row>
    <row r="3864" spans="1:12">
      <c r="A3864">
        <v>1613001600</v>
      </c>
      <c r="B3864" t="s">
        <v>3870</v>
      </c>
      <c r="C3864" s="6">
        <f t="shared" si="240"/>
        <v>44238</v>
      </c>
      <c r="D3864" s="8">
        <v>32.147271504000003</v>
      </c>
      <c r="E3864" s="8">
        <v>4.7971610151428496</v>
      </c>
      <c r="F3864" s="8">
        <v>12.930716979135299</v>
      </c>
      <c r="G3864">
        <v>281.80298200406401</v>
      </c>
      <c r="H3864">
        <v>42.051913458742199</v>
      </c>
      <c r="I3864">
        <v>113.35066503909999</v>
      </c>
      <c r="J3864" s="7">
        <f t="shared" si="241"/>
        <v>2021</v>
      </c>
      <c r="K3864" s="7">
        <f t="shared" si="242"/>
        <v>2</v>
      </c>
      <c r="L3864" s="7" t="str">
        <f t="shared" si="243"/>
        <v>11</v>
      </c>
    </row>
    <row r="3865" spans="1:12">
      <c r="A3865">
        <v>1613088000</v>
      </c>
      <c r="B3865" t="s">
        <v>3871</v>
      </c>
      <c r="C3865" s="6">
        <f t="shared" si="240"/>
        <v>44239</v>
      </c>
      <c r="D3865" s="8">
        <v>31.47191514</v>
      </c>
      <c r="E3865" s="8">
        <v>4.6963812889285697</v>
      </c>
      <c r="F3865" s="8">
        <v>12.659065868656</v>
      </c>
      <c r="G3865">
        <v>275.88280811724002</v>
      </c>
      <c r="H3865">
        <v>41.1684783787478</v>
      </c>
      <c r="I3865">
        <v>110.969371404638</v>
      </c>
      <c r="J3865" s="7">
        <f t="shared" si="241"/>
        <v>2021</v>
      </c>
      <c r="K3865" s="7">
        <f t="shared" si="242"/>
        <v>2</v>
      </c>
      <c r="L3865" s="7" t="str">
        <f t="shared" si="243"/>
        <v>12</v>
      </c>
    </row>
    <row r="3866" spans="1:12">
      <c r="A3866">
        <v>1613174400</v>
      </c>
      <c r="B3866" t="s">
        <v>3872</v>
      </c>
      <c r="C3866" s="6">
        <f t="shared" si="240"/>
        <v>44240</v>
      </c>
      <c r="D3866" s="8">
        <v>31.417971204000001</v>
      </c>
      <c r="E3866" s="8">
        <v>4.6883315312142804</v>
      </c>
      <c r="F3866" s="8">
        <v>12.6373677979793</v>
      </c>
      <c r="G3866">
        <v>275.40993557426401</v>
      </c>
      <c r="H3866">
        <v>41.097914202624402</v>
      </c>
      <c r="I3866">
        <v>110.77916611708601</v>
      </c>
      <c r="J3866" s="7">
        <f t="shared" si="241"/>
        <v>2021</v>
      </c>
      <c r="K3866" s="7">
        <f t="shared" si="242"/>
        <v>2</v>
      </c>
      <c r="L3866" s="7" t="str">
        <f t="shared" si="243"/>
        <v>13</v>
      </c>
    </row>
    <row r="3867" spans="1:12">
      <c r="A3867">
        <v>1613260800</v>
      </c>
      <c r="B3867" t="s">
        <v>3873</v>
      </c>
      <c r="C3867" s="6">
        <f t="shared" si="240"/>
        <v>44241</v>
      </c>
      <c r="D3867" s="8">
        <v>31.1743949039999</v>
      </c>
      <c r="E3867" s="8">
        <v>4.6519839758571404</v>
      </c>
      <c r="F3867" s="8">
        <v>12.5393931938909</v>
      </c>
      <c r="G3867">
        <v>273.27474572846398</v>
      </c>
      <c r="H3867">
        <v>40.7792915323637</v>
      </c>
      <c r="I3867">
        <v>109.920320737648</v>
      </c>
      <c r="J3867" s="7">
        <f t="shared" si="241"/>
        <v>2021</v>
      </c>
      <c r="K3867" s="7">
        <f t="shared" si="242"/>
        <v>2</v>
      </c>
      <c r="L3867" s="7" t="str">
        <f t="shared" si="243"/>
        <v>14</v>
      </c>
    </row>
    <row r="3868" spans="1:12">
      <c r="A3868">
        <v>1613347200</v>
      </c>
      <c r="B3868" t="s">
        <v>3874</v>
      </c>
      <c r="C3868" s="6">
        <f t="shared" si="240"/>
        <v>44242</v>
      </c>
      <c r="D3868" s="8">
        <v>30.869931672</v>
      </c>
      <c r="E3868" s="8">
        <v>4.6065505975714203</v>
      </c>
      <c r="F3868" s="8">
        <v>12.416927811936</v>
      </c>
      <c r="G3868">
        <v>270.60582103675199</v>
      </c>
      <c r="H3868">
        <v>40.3810225383111</v>
      </c>
      <c r="I3868">
        <v>108.846789199431</v>
      </c>
      <c r="J3868" s="7">
        <f t="shared" si="241"/>
        <v>2021</v>
      </c>
      <c r="K3868" s="7">
        <f t="shared" si="242"/>
        <v>2</v>
      </c>
      <c r="L3868" s="7" t="str">
        <f t="shared" si="243"/>
        <v>15</v>
      </c>
    </row>
    <row r="3869" spans="1:12">
      <c r="A3869">
        <v>1613433600</v>
      </c>
      <c r="B3869" t="s">
        <v>3875</v>
      </c>
      <c r="C3869" s="6">
        <f t="shared" si="240"/>
        <v>44243</v>
      </c>
      <c r="D3869" s="8">
        <v>30.200175420000001</v>
      </c>
      <c r="E3869" s="8">
        <v>4.5066065453571396</v>
      </c>
      <c r="F3869" s="8">
        <v>12.1475292554041</v>
      </c>
      <c r="G3869">
        <v>264.73473773171997</v>
      </c>
      <c r="H3869">
        <v>39.5049129766007</v>
      </c>
      <c r="I3869">
        <v>106.485241452872</v>
      </c>
      <c r="J3869" s="7">
        <f t="shared" si="241"/>
        <v>2021</v>
      </c>
      <c r="K3869" s="7">
        <f t="shared" si="242"/>
        <v>2</v>
      </c>
      <c r="L3869" s="7" t="str">
        <f t="shared" si="243"/>
        <v>16</v>
      </c>
    </row>
    <row r="3870" spans="1:12">
      <c r="A3870">
        <v>1613520000</v>
      </c>
      <c r="B3870" t="s">
        <v>3876</v>
      </c>
      <c r="C3870" s="6">
        <f t="shared" si="240"/>
        <v>44244</v>
      </c>
      <c r="D3870" s="8">
        <v>32.318577495428499</v>
      </c>
      <c r="E3870" s="8">
        <v>4.4838898562142804</v>
      </c>
      <c r="F3870" s="8">
        <v>12.1413960928907</v>
      </c>
      <c r="G3870">
        <v>283.304650324926</v>
      </c>
      <c r="H3870">
        <v>39.3057784795744</v>
      </c>
      <c r="I3870">
        <v>106.43147815027901</v>
      </c>
      <c r="J3870" s="7">
        <f t="shared" si="241"/>
        <v>2021</v>
      </c>
      <c r="K3870" s="7">
        <f t="shared" si="242"/>
        <v>2</v>
      </c>
      <c r="L3870" s="7" t="str">
        <f t="shared" si="243"/>
        <v>17</v>
      </c>
    </row>
    <row r="3871" spans="1:12">
      <c r="A3871">
        <v>1613606400</v>
      </c>
      <c r="B3871" t="s">
        <v>3877</v>
      </c>
      <c r="C3871" s="6">
        <f t="shared" si="240"/>
        <v>44245</v>
      </c>
      <c r="D3871" s="8">
        <v>34.816312880571402</v>
      </c>
      <c r="E3871" s="8">
        <v>4.52023314792857</v>
      </c>
      <c r="F3871" s="8">
        <v>12.2940596509532</v>
      </c>
      <c r="G3871">
        <v>305.19979871108899</v>
      </c>
      <c r="H3871">
        <v>39.624363774741802</v>
      </c>
      <c r="I3871">
        <v>107.769726900256</v>
      </c>
      <c r="J3871" s="7">
        <f t="shared" si="241"/>
        <v>2021</v>
      </c>
      <c r="K3871" s="7">
        <f t="shared" si="242"/>
        <v>2</v>
      </c>
      <c r="L3871" s="7" t="str">
        <f t="shared" si="243"/>
        <v>18</v>
      </c>
    </row>
    <row r="3872" spans="1:12">
      <c r="A3872">
        <v>1613692800</v>
      </c>
      <c r="B3872" t="s">
        <v>3878</v>
      </c>
      <c r="C3872" s="6">
        <f t="shared" si="240"/>
        <v>44246</v>
      </c>
      <c r="D3872" s="8">
        <v>37.6787763222857</v>
      </c>
      <c r="E3872" s="8">
        <v>4.5711879437142802</v>
      </c>
      <c r="F3872" s="8">
        <v>12.4925829196025</v>
      </c>
      <c r="G3872">
        <v>330.29215324115597</v>
      </c>
      <c r="H3872">
        <v>40.071033514599399</v>
      </c>
      <c r="I3872">
        <v>109.509981873236</v>
      </c>
      <c r="J3872" s="7">
        <f t="shared" si="241"/>
        <v>2021</v>
      </c>
      <c r="K3872" s="7">
        <f t="shared" si="242"/>
        <v>2</v>
      </c>
      <c r="L3872" s="7" t="str">
        <f t="shared" si="243"/>
        <v>19</v>
      </c>
    </row>
    <row r="3873" spans="1:12">
      <c r="A3873">
        <v>1613779200</v>
      </c>
      <c r="B3873" t="s">
        <v>3879</v>
      </c>
      <c r="C3873" s="6">
        <f t="shared" si="240"/>
        <v>44247</v>
      </c>
      <c r="D3873" s="8">
        <v>39.838709687999902</v>
      </c>
      <c r="E3873" s="8">
        <v>4.5301802267142799</v>
      </c>
      <c r="F3873" s="8">
        <v>12.4411286079417</v>
      </c>
      <c r="G3873">
        <v>349.22612912500801</v>
      </c>
      <c r="H3873">
        <v>39.711559867377403</v>
      </c>
      <c r="I3873">
        <v>109.058933377217</v>
      </c>
      <c r="J3873" s="7">
        <f t="shared" si="241"/>
        <v>2021</v>
      </c>
      <c r="K3873" s="7">
        <f t="shared" si="242"/>
        <v>2</v>
      </c>
      <c r="L3873" s="7" t="str">
        <f t="shared" si="243"/>
        <v>20</v>
      </c>
    </row>
    <row r="3874" spans="1:12">
      <c r="A3874">
        <v>1613865600</v>
      </c>
      <c r="B3874" t="s">
        <v>3880</v>
      </c>
      <c r="C3874" s="6">
        <f t="shared" si="240"/>
        <v>44248</v>
      </c>
      <c r="D3874" s="8">
        <v>42.035015405142801</v>
      </c>
      <c r="E3874" s="8">
        <v>4.5070414369285698</v>
      </c>
      <c r="F3874" s="8">
        <v>12.435816736868899</v>
      </c>
      <c r="G3874">
        <v>368.47894504148201</v>
      </c>
      <c r="H3874">
        <v>39.508725236115801</v>
      </c>
      <c r="I3874">
        <v>109.012369515393</v>
      </c>
      <c r="J3874" s="7">
        <f t="shared" si="241"/>
        <v>2021</v>
      </c>
      <c r="K3874" s="7">
        <f t="shared" si="242"/>
        <v>2</v>
      </c>
      <c r="L3874" s="7" t="str">
        <f t="shared" si="243"/>
        <v>21</v>
      </c>
    </row>
    <row r="3875" spans="1:12">
      <c r="A3875">
        <v>1613952000</v>
      </c>
      <c r="B3875" t="s">
        <v>3881</v>
      </c>
      <c r="C3875" s="6">
        <f t="shared" si="240"/>
        <v>44249</v>
      </c>
      <c r="D3875" s="8">
        <v>43.729263829714199</v>
      </c>
      <c r="E3875" s="8">
        <v>4.4288931270000003</v>
      </c>
      <c r="F3875" s="8">
        <v>12.278989432512001</v>
      </c>
      <c r="G3875">
        <v>383.33072673127498</v>
      </c>
      <c r="H3875">
        <v>38.823677151281899</v>
      </c>
      <c r="I3875">
        <v>107.63762136539999</v>
      </c>
      <c r="J3875" s="7">
        <f t="shared" si="241"/>
        <v>2021</v>
      </c>
      <c r="K3875" s="7">
        <f t="shared" si="242"/>
        <v>2</v>
      </c>
      <c r="L3875" s="7" t="str">
        <f t="shared" si="243"/>
        <v>22</v>
      </c>
    </row>
    <row r="3876" spans="1:12">
      <c r="A3876">
        <v>1614038400</v>
      </c>
      <c r="B3876" t="s">
        <v>3882</v>
      </c>
      <c r="C3876" s="6">
        <f t="shared" si="240"/>
        <v>44250</v>
      </c>
      <c r="D3876" s="8">
        <v>46.082076857142802</v>
      </c>
      <c r="E3876" s="8">
        <v>4.4639487985714199</v>
      </c>
      <c r="F3876" s="8">
        <v>12.4248748979591</v>
      </c>
      <c r="G3876">
        <v>403.95548572971398</v>
      </c>
      <c r="H3876">
        <v>39.130975168277097</v>
      </c>
      <c r="I3876">
        <v>108.91645335551</v>
      </c>
      <c r="J3876" s="7">
        <f t="shared" si="241"/>
        <v>2021</v>
      </c>
      <c r="K3876" s="7">
        <f t="shared" si="242"/>
        <v>2</v>
      </c>
      <c r="L3876" s="7" t="str">
        <f t="shared" si="243"/>
        <v>23</v>
      </c>
    </row>
    <row r="3877" spans="1:12">
      <c r="A3877">
        <v>1614124800</v>
      </c>
      <c r="B3877" t="s">
        <v>3883</v>
      </c>
      <c r="C3877" s="6">
        <f t="shared" si="240"/>
        <v>44251</v>
      </c>
      <c r="D3877" s="8">
        <v>47.1677332285714</v>
      </c>
      <c r="E3877" s="8">
        <v>4.5691158132857099</v>
      </c>
      <c r="F3877" s="8">
        <v>12.717594877551001</v>
      </c>
      <c r="G3877">
        <v>413.47234948165698</v>
      </c>
      <c r="H3877">
        <v>40.052869219262497</v>
      </c>
      <c r="I3877">
        <v>111.482436696612</v>
      </c>
      <c r="J3877" s="7">
        <f t="shared" si="241"/>
        <v>2021</v>
      </c>
      <c r="K3877" s="7">
        <f t="shared" si="242"/>
        <v>2</v>
      </c>
      <c r="L3877" s="7" t="str">
        <f t="shared" si="243"/>
        <v>24</v>
      </c>
    </row>
    <row r="3878" spans="1:12">
      <c r="A3878">
        <v>1614211200</v>
      </c>
      <c r="B3878" t="s">
        <v>3884</v>
      </c>
      <c r="C3878" s="6">
        <f t="shared" si="240"/>
        <v>44252</v>
      </c>
      <c r="D3878" s="8">
        <v>48.157658528571403</v>
      </c>
      <c r="E3878" s="8">
        <v>4.6650094047857102</v>
      </c>
      <c r="F3878" s="8">
        <v>12.984503377551</v>
      </c>
      <c r="G3878">
        <v>422.15003466145703</v>
      </c>
      <c r="H3878">
        <v>40.893472442351502</v>
      </c>
      <c r="I3878">
        <v>113.822156607612</v>
      </c>
      <c r="J3878" s="7">
        <f t="shared" si="241"/>
        <v>2021</v>
      </c>
      <c r="K3878" s="7">
        <f t="shared" si="242"/>
        <v>2</v>
      </c>
      <c r="L3878" s="7" t="str">
        <f t="shared" si="243"/>
        <v>25</v>
      </c>
    </row>
    <row r="3879" spans="1:12">
      <c r="A3879">
        <v>1614297600</v>
      </c>
      <c r="B3879" t="s">
        <v>3885</v>
      </c>
      <c r="C3879" s="6">
        <f t="shared" si="240"/>
        <v>44253</v>
      </c>
      <c r="D3879" s="8">
        <v>47.579090742857097</v>
      </c>
      <c r="E3879" s="8">
        <v>4.6089638194285696</v>
      </c>
      <c r="F3879" s="8">
        <v>12.828507102040801</v>
      </c>
      <c r="G3879">
        <v>417.07830945188499</v>
      </c>
      <c r="H3879">
        <v>40.402176841110801</v>
      </c>
      <c r="I3879">
        <v>112.45469325648899</v>
      </c>
      <c r="J3879" s="7">
        <f t="shared" si="241"/>
        <v>2021</v>
      </c>
      <c r="K3879" s="7">
        <f t="shared" si="242"/>
        <v>2</v>
      </c>
      <c r="L3879" s="7" t="str">
        <f t="shared" si="243"/>
        <v>26</v>
      </c>
    </row>
    <row r="3880" spans="1:12">
      <c r="A3880">
        <v>1614384000</v>
      </c>
      <c r="B3880" t="s">
        <v>3886</v>
      </c>
      <c r="C3880" s="6">
        <f t="shared" si="240"/>
        <v>44254</v>
      </c>
      <c r="D3880" s="8">
        <v>48.101936442857102</v>
      </c>
      <c r="E3880" s="8">
        <v>4.6596116329285699</v>
      </c>
      <c r="F3880" s="8">
        <v>12.969479316326501</v>
      </c>
      <c r="G3880">
        <v>421.66157485808498</v>
      </c>
      <c r="H3880">
        <v>40.846155574251803</v>
      </c>
      <c r="I3880">
        <v>113.690455686918</v>
      </c>
      <c r="J3880" s="7">
        <f t="shared" si="241"/>
        <v>2021</v>
      </c>
      <c r="K3880" s="7">
        <f t="shared" si="242"/>
        <v>2</v>
      </c>
      <c r="L3880" s="7" t="str">
        <f t="shared" si="243"/>
        <v>27</v>
      </c>
    </row>
    <row r="3881" spans="1:12">
      <c r="A3881">
        <v>1614470400</v>
      </c>
      <c r="B3881" t="s">
        <v>3887</v>
      </c>
      <c r="C3881" s="6">
        <f t="shared" si="240"/>
        <v>44255</v>
      </c>
      <c r="D3881" s="8">
        <v>47.626626171428498</v>
      </c>
      <c r="E3881" s="8">
        <v>4.6135685537142797</v>
      </c>
      <c r="F3881" s="8">
        <v>12.841323836734601</v>
      </c>
      <c r="G3881">
        <v>417.49500501874201</v>
      </c>
      <c r="H3881">
        <v>40.442541941859403</v>
      </c>
      <c r="I3881">
        <v>112.567044752816</v>
      </c>
      <c r="J3881" s="7">
        <f t="shared" si="241"/>
        <v>2021</v>
      </c>
      <c r="K3881" s="7">
        <f t="shared" si="242"/>
        <v>2</v>
      </c>
      <c r="L3881" s="7" t="str">
        <f t="shared" si="243"/>
        <v>28</v>
      </c>
    </row>
    <row r="3882" spans="1:12">
      <c r="A3882">
        <v>1614556800</v>
      </c>
      <c r="B3882" t="s">
        <v>3888</v>
      </c>
      <c r="C3882" s="6">
        <f t="shared" si="240"/>
        <v>44256</v>
      </c>
      <c r="D3882" s="8">
        <v>47.484063900000002</v>
      </c>
      <c r="E3882" s="8">
        <v>4.5997586144999998</v>
      </c>
      <c r="F3882" s="8">
        <v>12.802885499999901</v>
      </c>
      <c r="G3882">
        <v>416.245304147399</v>
      </c>
      <c r="H3882">
        <v>40.321484014706897</v>
      </c>
      <c r="I3882">
        <v>112.230094292999</v>
      </c>
      <c r="J3882" s="7">
        <f t="shared" si="241"/>
        <v>2021</v>
      </c>
      <c r="K3882" s="7">
        <f t="shared" si="242"/>
        <v>3</v>
      </c>
      <c r="L3882" s="7" t="str">
        <f t="shared" si="243"/>
        <v>01</v>
      </c>
    </row>
    <row r="3883" spans="1:12">
      <c r="A3883">
        <v>1614643200</v>
      </c>
      <c r="B3883" t="s">
        <v>3889</v>
      </c>
      <c r="C3883" s="6">
        <f t="shared" si="240"/>
        <v>44257</v>
      </c>
      <c r="D3883" s="8">
        <v>48.244586742857102</v>
      </c>
      <c r="E3883" s="8">
        <v>4.67343009942857</v>
      </c>
      <c r="F3883" s="8">
        <v>13.007941387755</v>
      </c>
      <c r="G3883">
        <v>422.91204738788502</v>
      </c>
      <c r="H3883">
        <v>40.967288251590801</v>
      </c>
      <c r="I3883">
        <v>114.027614205061</v>
      </c>
      <c r="J3883" s="7">
        <f t="shared" si="241"/>
        <v>2021</v>
      </c>
      <c r="K3883" s="7">
        <f t="shared" si="242"/>
        <v>3</v>
      </c>
      <c r="L3883" s="7" t="str">
        <f t="shared" si="243"/>
        <v>02</v>
      </c>
    </row>
    <row r="3884" spans="1:12">
      <c r="A3884">
        <v>1614729600</v>
      </c>
      <c r="B3884" t="s">
        <v>3890</v>
      </c>
      <c r="C3884" s="6">
        <f t="shared" si="240"/>
        <v>44258</v>
      </c>
      <c r="D3884" s="8">
        <v>47.911882757142799</v>
      </c>
      <c r="E3884" s="8">
        <v>4.6412012230714197</v>
      </c>
      <c r="F3884" s="8">
        <v>12.9182361122448</v>
      </c>
      <c r="G3884">
        <v>419.99556424911401</v>
      </c>
      <c r="H3884">
        <v>40.684769921444101</v>
      </c>
      <c r="I3884">
        <v>113.24125775993799</v>
      </c>
      <c r="J3884" s="7">
        <f t="shared" si="241"/>
        <v>2021</v>
      </c>
      <c r="K3884" s="7">
        <f t="shared" si="242"/>
        <v>3</v>
      </c>
      <c r="L3884" s="7" t="str">
        <f t="shared" si="243"/>
        <v>03</v>
      </c>
    </row>
    <row r="3885" spans="1:12">
      <c r="A3885">
        <v>1614816000</v>
      </c>
      <c r="B3885" t="s">
        <v>3891</v>
      </c>
      <c r="C3885" s="6">
        <f t="shared" si="240"/>
        <v>44259</v>
      </c>
      <c r="D3885" s="8">
        <v>46.5810228</v>
      </c>
      <c r="E3885" s="8">
        <v>4.512281454</v>
      </c>
      <c r="F3885" s="8">
        <v>12.5594031428571</v>
      </c>
      <c r="G3885">
        <v>408.32924586479902</v>
      </c>
      <c r="H3885">
        <v>39.554659225763999</v>
      </c>
      <c r="I3885">
        <v>110.095727950285</v>
      </c>
      <c r="J3885" s="7">
        <f t="shared" si="241"/>
        <v>2021</v>
      </c>
      <c r="K3885" s="7">
        <f t="shared" si="242"/>
        <v>3</v>
      </c>
      <c r="L3885" s="7" t="str">
        <f t="shared" si="243"/>
        <v>04</v>
      </c>
    </row>
    <row r="3886" spans="1:12">
      <c r="A3886">
        <v>1614902400</v>
      </c>
      <c r="B3886" t="s">
        <v>3892</v>
      </c>
      <c r="C3886" s="6">
        <f t="shared" si="240"/>
        <v>44260</v>
      </c>
      <c r="D3886" s="8">
        <v>47.056333071428497</v>
      </c>
      <c r="E3886" s="8">
        <v>4.5583245332142797</v>
      </c>
      <c r="F3886" s="8">
        <v>12.687558622448901</v>
      </c>
      <c r="G3886">
        <v>412.49581570414199</v>
      </c>
      <c r="H3886">
        <v>39.958272858156398</v>
      </c>
      <c r="I3886">
        <v>111.21913888438699</v>
      </c>
      <c r="J3886" s="7">
        <f t="shared" si="241"/>
        <v>2021</v>
      </c>
      <c r="K3886" s="7">
        <f t="shared" si="242"/>
        <v>3</v>
      </c>
      <c r="L3886" s="7" t="str">
        <f t="shared" si="243"/>
        <v>05</v>
      </c>
    </row>
    <row r="3887" spans="1:12">
      <c r="A3887">
        <v>1614988800</v>
      </c>
      <c r="B3887" t="s">
        <v>3893</v>
      </c>
      <c r="C3887" s="6">
        <f t="shared" si="240"/>
        <v>44261</v>
      </c>
      <c r="D3887" s="8">
        <v>46.732387928571399</v>
      </c>
      <c r="E3887" s="8">
        <v>4.5269441217857098</v>
      </c>
      <c r="F3887" s="8">
        <v>12.600214948979501</v>
      </c>
      <c r="G3887">
        <v>409.65611258185697</v>
      </c>
      <c r="H3887">
        <v>39.683192171573502</v>
      </c>
      <c r="I3887">
        <v>110.453484242755</v>
      </c>
      <c r="J3887" s="7">
        <f t="shared" si="241"/>
        <v>2021</v>
      </c>
      <c r="K3887" s="7">
        <f t="shared" si="242"/>
        <v>3</v>
      </c>
      <c r="L3887" s="7" t="str">
        <f t="shared" si="243"/>
        <v>06</v>
      </c>
    </row>
    <row r="3888" spans="1:12">
      <c r="A3888">
        <v>1615075200</v>
      </c>
      <c r="B3888" t="s">
        <v>3894</v>
      </c>
      <c r="C3888" s="6">
        <f t="shared" si="240"/>
        <v>44262</v>
      </c>
      <c r="D3888" s="8">
        <v>47.3572147285714</v>
      </c>
      <c r="E3888" s="8">
        <v>4.5874707957857099</v>
      </c>
      <c r="F3888" s="8">
        <v>12.7686838061224</v>
      </c>
      <c r="G3888">
        <v>415.13334431065698</v>
      </c>
      <c r="H3888">
        <v>40.2137689958575</v>
      </c>
      <c r="I3888">
        <v>111.930282244469</v>
      </c>
      <c r="J3888" s="7">
        <f t="shared" si="241"/>
        <v>2021</v>
      </c>
      <c r="K3888" s="7">
        <f t="shared" si="242"/>
        <v>3</v>
      </c>
      <c r="L3888" s="7" t="str">
        <f t="shared" si="243"/>
        <v>07</v>
      </c>
    </row>
    <row r="3889" spans="1:12">
      <c r="A3889">
        <v>1615161600</v>
      </c>
      <c r="B3889" t="s">
        <v>3895</v>
      </c>
      <c r="C3889" s="6">
        <f t="shared" si="240"/>
        <v>44263</v>
      </c>
      <c r="D3889" s="8">
        <v>48.451938042857101</v>
      </c>
      <c r="E3889" s="8">
        <v>4.6935161209285701</v>
      </c>
      <c r="F3889" s="8">
        <v>13.0638484591836</v>
      </c>
      <c r="G3889">
        <v>424.72968888368501</v>
      </c>
      <c r="H3889">
        <v>41.1433623160598</v>
      </c>
      <c r="I3889">
        <v>114.517695593204</v>
      </c>
      <c r="J3889" s="7">
        <f t="shared" si="241"/>
        <v>2021</v>
      </c>
      <c r="K3889" s="7">
        <f t="shared" si="242"/>
        <v>3</v>
      </c>
      <c r="L3889" s="7" t="str">
        <f t="shared" si="243"/>
        <v>08</v>
      </c>
    </row>
    <row r="3890" spans="1:12">
      <c r="A3890">
        <v>1615248000</v>
      </c>
      <c r="B3890" t="s">
        <v>3896</v>
      </c>
      <c r="C3890" s="6">
        <f t="shared" si="240"/>
        <v>44264</v>
      </c>
      <c r="D3890" s="8">
        <v>48.224824328571401</v>
      </c>
      <c r="E3890" s="8">
        <v>4.6715157237857099</v>
      </c>
      <c r="F3890" s="8">
        <v>13.0026129489795</v>
      </c>
      <c r="G3890">
        <v>422.738810064257</v>
      </c>
      <c r="H3890">
        <v>40.9505068347055</v>
      </c>
      <c r="I3890">
        <v>113.980905110755</v>
      </c>
      <c r="J3890" s="7">
        <f t="shared" si="241"/>
        <v>2021</v>
      </c>
      <c r="K3890" s="7">
        <f t="shared" si="242"/>
        <v>3</v>
      </c>
      <c r="L3890" s="7" t="str">
        <f t="shared" si="243"/>
        <v>09</v>
      </c>
    </row>
    <row r="3891" spans="1:12">
      <c r="A3891">
        <v>1615334400</v>
      </c>
      <c r="B3891" t="s">
        <v>3897</v>
      </c>
      <c r="C3891" s="6">
        <f t="shared" si="240"/>
        <v>44265</v>
      </c>
      <c r="D3891" s="8">
        <v>47.992296857142797</v>
      </c>
      <c r="E3891" s="8">
        <v>4.6489908985714203</v>
      </c>
      <c r="F3891" s="8">
        <v>12.939917755102</v>
      </c>
      <c r="G3891">
        <v>420.70047424971398</v>
      </c>
      <c r="H3891">
        <v>40.753054216877103</v>
      </c>
      <c r="I3891">
        <v>113.431319041224</v>
      </c>
      <c r="J3891" s="7">
        <f t="shared" si="241"/>
        <v>2021</v>
      </c>
      <c r="K3891" s="7">
        <f t="shared" si="242"/>
        <v>3</v>
      </c>
      <c r="L3891" s="7" t="str">
        <f t="shared" si="243"/>
        <v>10</v>
      </c>
    </row>
    <row r="3892" spans="1:12">
      <c r="A3892">
        <v>1615420800</v>
      </c>
      <c r="B3892" t="s">
        <v>3898</v>
      </c>
      <c r="C3892" s="6">
        <f t="shared" si="240"/>
        <v>44266</v>
      </c>
      <c r="D3892" s="8">
        <v>48.102728699999901</v>
      </c>
      <c r="E3892" s="8">
        <v>4.6596883784999896</v>
      </c>
      <c r="F3892" s="8">
        <v>12.9696929285714</v>
      </c>
      <c r="G3892">
        <v>421.66851978419999</v>
      </c>
      <c r="H3892">
        <v>40.8468283259309</v>
      </c>
      <c r="I3892">
        <v>113.692328211857</v>
      </c>
      <c r="J3892" s="7">
        <f t="shared" si="241"/>
        <v>2021</v>
      </c>
      <c r="K3892" s="7">
        <f t="shared" si="242"/>
        <v>3</v>
      </c>
      <c r="L3892" s="7" t="str">
        <f t="shared" si="243"/>
        <v>11</v>
      </c>
    </row>
    <row r="3893" spans="1:12">
      <c r="A3893">
        <v>1615507200</v>
      </c>
      <c r="B3893" t="s">
        <v>3899</v>
      </c>
      <c r="C3893" s="6">
        <f t="shared" si="240"/>
        <v>44267</v>
      </c>
      <c r="D3893" s="8">
        <v>48.059726742857102</v>
      </c>
      <c r="E3893" s="8">
        <v>4.6555227994285699</v>
      </c>
      <c r="F3893" s="8">
        <v>12.958098530612199</v>
      </c>
      <c r="G3893">
        <v>421.29156462788501</v>
      </c>
      <c r="H3893">
        <v>40.810312859790798</v>
      </c>
      <c r="I3893">
        <v>113.590691719346</v>
      </c>
      <c r="J3893" s="7">
        <f t="shared" si="241"/>
        <v>2021</v>
      </c>
      <c r="K3893" s="7">
        <f t="shared" si="242"/>
        <v>3</v>
      </c>
      <c r="L3893" s="7" t="str">
        <f t="shared" si="243"/>
        <v>12</v>
      </c>
    </row>
    <row r="3894" spans="1:12">
      <c r="A3894">
        <v>1615593600</v>
      </c>
      <c r="B3894" t="s">
        <v>3900</v>
      </c>
      <c r="C3894" s="6">
        <f t="shared" si="240"/>
        <v>44268</v>
      </c>
      <c r="D3894" s="8">
        <v>47.631951899999997</v>
      </c>
      <c r="E3894" s="8">
        <v>4.6140844545000004</v>
      </c>
      <c r="F3894" s="8">
        <v>12.8427597857142</v>
      </c>
      <c r="G3894">
        <v>417.54169035540002</v>
      </c>
      <c r="H3894">
        <v>40.447064328147</v>
      </c>
      <c r="I3894">
        <v>112.57963228157099</v>
      </c>
      <c r="J3894" s="7">
        <f t="shared" si="241"/>
        <v>2021</v>
      </c>
      <c r="K3894" s="7">
        <f t="shared" si="242"/>
        <v>3</v>
      </c>
      <c r="L3894" s="7" t="str">
        <f t="shared" si="243"/>
        <v>13</v>
      </c>
    </row>
    <row r="3895" spans="1:12">
      <c r="A3895">
        <v>1615680000</v>
      </c>
      <c r="B3895" t="s">
        <v>3901</v>
      </c>
      <c r="C3895" s="6">
        <f t="shared" si="240"/>
        <v>44269</v>
      </c>
      <c r="D3895" s="8">
        <v>48.148151442857099</v>
      </c>
      <c r="E3895" s="8">
        <v>4.6640884579285702</v>
      </c>
      <c r="F3895" s="8">
        <v>12.981940030612201</v>
      </c>
      <c r="G3895">
        <v>422.06669554808502</v>
      </c>
      <c r="H3895">
        <v>40.8853994222018</v>
      </c>
      <c r="I3895">
        <v>113.799686308346</v>
      </c>
      <c r="J3895" s="7">
        <f t="shared" si="241"/>
        <v>2021</v>
      </c>
      <c r="K3895" s="7">
        <f t="shared" si="242"/>
        <v>3</v>
      </c>
      <c r="L3895" s="7" t="str">
        <f t="shared" si="243"/>
        <v>14</v>
      </c>
    </row>
    <row r="3896" spans="1:12">
      <c r="A3896">
        <v>1615766400</v>
      </c>
      <c r="B3896" t="s">
        <v>3902</v>
      </c>
      <c r="C3896" s="6">
        <f t="shared" si="240"/>
        <v>44270</v>
      </c>
      <c r="D3896" s="8">
        <v>47.819672828571399</v>
      </c>
      <c r="E3896" s="8">
        <v>4.63226889128571</v>
      </c>
      <c r="F3896" s="8">
        <v>12.8933740204081</v>
      </c>
      <c r="G3896">
        <v>419.187252015257</v>
      </c>
      <c r="H3896">
        <v>40.606469101010497</v>
      </c>
      <c r="I3896">
        <v>113.023316662897</v>
      </c>
      <c r="J3896" s="7">
        <f t="shared" si="241"/>
        <v>2021</v>
      </c>
      <c r="K3896" s="7">
        <f t="shared" si="242"/>
        <v>3</v>
      </c>
      <c r="L3896" s="7" t="str">
        <f t="shared" si="243"/>
        <v>15</v>
      </c>
    </row>
    <row r="3897" spans="1:12">
      <c r="A3897">
        <v>1615852800</v>
      </c>
      <c r="B3897" t="s">
        <v>3903</v>
      </c>
      <c r="C3897" s="6">
        <f t="shared" si="240"/>
        <v>44271</v>
      </c>
      <c r="D3897" s="8">
        <v>48.242033914285699</v>
      </c>
      <c r="E3897" s="8">
        <v>4.6731828081428501</v>
      </c>
      <c r="F3897" s="8">
        <v>13.0072530816326</v>
      </c>
      <c r="G3897">
        <v>422.88966929262801</v>
      </c>
      <c r="H3897">
        <v>40.965120496180198</v>
      </c>
      <c r="I3897">
        <v>114.021580513591</v>
      </c>
      <c r="J3897" s="7">
        <f t="shared" si="241"/>
        <v>2021</v>
      </c>
      <c r="K3897" s="7">
        <f t="shared" si="242"/>
        <v>3</v>
      </c>
      <c r="L3897" s="7" t="str">
        <f t="shared" si="243"/>
        <v>16</v>
      </c>
    </row>
    <row r="3898" spans="1:12">
      <c r="A3898">
        <v>1615939200</v>
      </c>
      <c r="B3898" t="s">
        <v>3904</v>
      </c>
      <c r="C3898" s="6">
        <f t="shared" si="240"/>
        <v>44272</v>
      </c>
      <c r="D3898" s="8">
        <v>47.631951899999997</v>
      </c>
      <c r="E3898" s="8">
        <v>4.6140844545000004</v>
      </c>
      <c r="F3898" s="8">
        <v>12.8427597857142</v>
      </c>
      <c r="G3898">
        <v>417.541690355399</v>
      </c>
      <c r="H3898">
        <v>40.447064328147</v>
      </c>
      <c r="I3898">
        <v>112.57963228157099</v>
      </c>
      <c r="J3898" s="7">
        <f t="shared" si="241"/>
        <v>2021</v>
      </c>
      <c r="K3898" s="7">
        <f t="shared" si="242"/>
        <v>3</v>
      </c>
      <c r="L3898" s="7" t="str">
        <f t="shared" si="243"/>
        <v>17</v>
      </c>
    </row>
    <row r="3899" spans="1:12">
      <c r="A3899">
        <v>1616025600</v>
      </c>
      <c r="B3899" t="s">
        <v>3905</v>
      </c>
      <c r="C3899" s="6">
        <f t="shared" si="240"/>
        <v>44273</v>
      </c>
      <c r="D3899" s="8">
        <v>48.570512528571399</v>
      </c>
      <c r="E3899" s="8">
        <v>4.7050023747857104</v>
      </c>
      <c r="F3899" s="8">
        <v>13.095819091836701</v>
      </c>
      <c r="G3899">
        <v>425.769112825457</v>
      </c>
      <c r="H3899">
        <v>41.244050817371502</v>
      </c>
      <c r="I3899">
        <v>114.79795015904</v>
      </c>
      <c r="J3899" s="7">
        <f t="shared" si="241"/>
        <v>2021</v>
      </c>
      <c r="K3899" s="7">
        <f t="shared" si="242"/>
        <v>3</v>
      </c>
      <c r="L3899" s="7" t="str">
        <f t="shared" si="243"/>
        <v>18</v>
      </c>
    </row>
    <row r="3900" spans="1:12">
      <c r="A3900">
        <v>1616112000</v>
      </c>
      <c r="B3900" t="s">
        <v>3906</v>
      </c>
      <c r="C3900" s="6">
        <f t="shared" si="240"/>
        <v>44274</v>
      </c>
      <c r="D3900" s="8">
        <v>48.505855542857098</v>
      </c>
      <c r="E3900" s="8">
        <v>4.6987390834285696</v>
      </c>
      <c r="F3900" s="8">
        <v>13.078385959183599</v>
      </c>
      <c r="G3900">
        <v>425.20232968868498</v>
      </c>
      <c r="H3900">
        <v>41.189146805334801</v>
      </c>
      <c r="I3900">
        <v>114.64513131820399</v>
      </c>
      <c r="J3900" s="7">
        <f t="shared" si="241"/>
        <v>2021</v>
      </c>
      <c r="K3900" s="7">
        <f t="shared" si="242"/>
        <v>3</v>
      </c>
      <c r="L3900" s="7" t="str">
        <f t="shared" si="243"/>
        <v>19</v>
      </c>
    </row>
    <row r="3901" spans="1:12">
      <c r="A3901">
        <v>1616198400</v>
      </c>
      <c r="B3901" t="s">
        <v>3907</v>
      </c>
      <c r="C3901" s="6">
        <f t="shared" si="240"/>
        <v>44275</v>
      </c>
      <c r="D3901" s="8">
        <v>49.162636714285703</v>
      </c>
      <c r="E3901" s="8">
        <v>4.7623611621428497</v>
      </c>
      <c r="F3901" s="8">
        <v>13.255470510204001</v>
      </c>
      <c r="G3901">
        <v>430.95967343742802</v>
      </c>
      <c r="H3901">
        <v>41.746857947344203</v>
      </c>
      <c r="I3901">
        <v>116.197454492448</v>
      </c>
      <c r="J3901" s="7">
        <f t="shared" si="241"/>
        <v>2021</v>
      </c>
      <c r="K3901" s="7">
        <f t="shared" si="242"/>
        <v>3</v>
      </c>
      <c r="L3901" s="7" t="str">
        <f t="shared" si="243"/>
        <v>20</v>
      </c>
    </row>
    <row r="3902" spans="1:12">
      <c r="A3902">
        <v>1616284800</v>
      </c>
      <c r="B3902" t="s">
        <v>3908</v>
      </c>
      <c r="C3902" s="6">
        <f t="shared" si="240"/>
        <v>44276</v>
      </c>
      <c r="D3902" s="8">
        <v>49.258147714285698</v>
      </c>
      <c r="E3902" s="8">
        <v>4.7716132671428504</v>
      </c>
      <c r="F3902" s="8">
        <v>13.281222653061199</v>
      </c>
      <c r="G3902">
        <v>431.79692286342799</v>
      </c>
      <c r="H3902">
        <v>41.827961899774202</v>
      </c>
      <c r="I3902">
        <v>116.423197776734</v>
      </c>
      <c r="J3902" s="7">
        <f t="shared" si="241"/>
        <v>2021</v>
      </c>
      <c r="K3902" s="7">
        <f t="shared" si="242"/>
        <v>3</v>
      </c>
      <c r="L3902" s="7" t="str">
        <f t="shared" si="243"/>
        <v>21</v>
      </c>
    </row>
    <row r="3903" spans="1:12">
      <c r="A3903">
        <v>1616371200</v>
      </c>
      <c r="B3903" t="s">
        <v>3909</v>
      </c>
      <c r="C3903" s="6">
        <f t="shared" si="240"/>
        <v>44277</v>
      </c>
      <c r="D3903" s="8">
        <v>49.536758142857103</v>
      </c>
      <c r="E3903" s="8">
        <v>4.7986021264285696</v>
      </c>
      <c r="F3903" s="8">
        <v>13.3563429591836</v>
      </c>
      <c r="G3903">
        <v>434.23922188028502</v>
      </c>
      <c r="H3903">
        <v>42.064546240272797</v>
      </c>
      <c r="I3903">
        <v>117.08170238020401</v>
      </c>
      <c r="J3903" s="7">
        <f t="shared" si="241"/>
        <v>2021</v>
      </c>
      <c r="K3903" s="7">
        <f t="shared" si="242"/>
        <v>3</v>
      </c>
      <c r="L3903" s="7" t="str">
        <f t="shared" si="243"/>
        <v>22</v>
      </c>
    </row>
    <row r="3904" spans="1:12">
      <c r="A3904">
        <v>1616457600</v>
      </c>
      <c r="B3904" t="s">
        <v>3910</v>
      </c>
      <c r="C3904" s="6">
        <f t="shared" si="240"/>
        <v>44278</v>
      </c>
      <c r="D3904" s="8">
        <v>50.246884628571401</v>
      </c>
      <c r="E3904" s="8">
        <v>4.8673917402857096</v>
      </c>
      <c r="F3904" s="8">
        <v>13.547810734693799</v>
      </c>
      <c r="G3904">
        <v>440.46419065405701</v>
      </c>
      <c r="H3904">
        <v>42.6675559953445</v>
      </c>
      <c r="I3904">
        <v>118.760108900326</v>
      </c>
      <c r="J3904" s="7">
        <f t="shared" si="241"/>
        <v>2021</v>
      </c>
      <c r="K3904" s="7">
        <f t="shared" si="242"/>
        <v>3</v>
      </c>
      <c r="L3904" s="7" t="str">
        <f t="shared" si="243"/>
        <v>23</v>
      </c>
    </row>
    <row r="3905" spans="1:12">
      <c r="A3905">
        <v>1616544000</v>
      </c>
      <c r="B3905" t="s">
        <v>3911</v>
      </c>
      <c r="C3905" s="6">
        <f t="shared" si="240"/>
        <v>44279</v>
      </c>
      <c r="D3905" s="8">
        <v>51.136501371428501</v>
      </c>
      <c r="E3905" s="8">
        <v>4.9535684897142804</v>
      </c>
      <c r="F3905" s="8">
        <v>13.787673551020401</v>
      </c>
      <c r="G3905">
        <v>448.26257102194199</v>
      </c>
      <c r="H3905">
        <v>43.422981380835402</v>
      </c>
      <c r="I3905">
        <v>120.862746348244</v>
      </c>
      <c r="J3905" s="7">
        <f t="shared" si="241"/>
        <v>2021</v>
      </c>
      <c r="K3905" s="7">
        <f t="shared" si="242"/>
        <v>3</v>
      </c>
      <c r="L3905" s="7" t="str">
        <f t="shared" si="243"/>
        <v>24</v>
      </c>
    </row>
    <row r="3906" spans="1:12">
      <c r="A3906">
        <v>1616630400</v>
      </c>
      <c r="B3906" t="s">
        <v>3912</v>
      </c>
      <c r="C3906" s="6">
        <f t="shared" si="240"/>
        <v>44280</v>
      </c>
      <c r="D3906" s="8">
        <v>51.370965471428498</v>
      </c>
      <c r="E3906" s="8">
        <v>4.9762809152142804</v>
      </c>
      <c r="F3906" s="8">
        <v>13.850890908163199</v>
      </c>
      <c r="G3906">
        <v>450.317883322542</v>
      </c>
      <c r="H3906">
        <v>43.622078502768403</v>
      </c>
      <c r="I3906">
        <v>121.416909700959</v>
      </c>
      <c r="J3906" s="7">
        <f t="shared" si="241"/>
        <v>2021</v>
      </c>
      <c r="K3906" s="7">
        <f t="shared" si="242"/>
        <v>3</v>
      </c>
      <c r="L3906" s="7" t="str">
        <f t="shared" si="243"/>
        <v>25</v>
      </c>
    </row>
    <row r="3907" spans="1:12">
      <c r="A3907">
        <v>1616716800</v>
      </c>
      <c r="B3907" t="s">
        <v>3913</v>
      </c>
      <c r="C3907" s="6">
        <f t="shared" si="240"/>
        <v>44281</v>
      </c>
      <c r="D3907" s="8">
        <v>50.902785514285704</v>
      </c>
      <c r="E3907" s="8">
        <v>4.9309285461428498</v>
      </c>
      <c r="F3907" s="8">
        <v>13.724657938775501</v>
      </c>
      <c r="G3907">
        <v>446.21381781822799</v>
      </c>
      <c r="H3907">
        <v>43.2245196354882</v>
      </c>
      <c r="I3907">
        <v>120.31035149130599</v>
      </c>
      <c r="J3907" s="7">
        <f t="shared" si="241"/>
        <v>2021</v>
      </c>
      <c r="K3907" s="7">
        <f t="shared" si="242"/>
        <v>3</v>
      </c>
      <c r="L3907" s="7" t="str">
        <f t="shared" si="243"/>
        <v>26</v>
      </c>
    </row>
    <row r="3908" spans="1:12">
      <c r="A3908">
        <v>1616803200</v>
      </c>
      <c r="B3908" t="s">
        <v>3914</v>
      </c>
      <c r="C3908" s="6">
        <f t="shared" ref="C3908:C3971" si="244">DATE(J3908,K3908,L3908)</f>
        <v>44282</v>
      </c>
      <c r="D3908" s="8">
        <v>51.142003157142803</v>
      </c>
      <c r="E3908" s="8">
        <v>4.9541014450714203</v>
      </c>
      <c r="F3908" s="8">
        <v>13.789156969387699</v>
      </c>
      <c r="G3908">
        <v>448.31079967551398</v>
      </c>
      <c r="H3908">
        <v>43.427653267496098</v>
      </c>
      <c r="I3908">
        <v>120.875749993653</v>
      </c>
      <c r="J3908" s="7">
        <f t="shared" ref="J3908:J3971" si="245">_xlfn.NUMBERVALUE(LEFT(B3908,4))</f>
        <v>2021</v>
      </c>
      <c r="K3908" s="7">
        <f t="shared" ref="K3908:K3971" si="246">_xlfn.NUMBERVALUE(MID(B3908,6,2))</f>
        <v>3</v>
      </c>
      <c r="L3908" s="7" t="str">
        <f t="shared" ref="L3908:L3971" si="247">MID(B3908,9,2)</f>
        <v>27</v>
      </c>
    </row>
    <row r="3909" spans="1:12">
      <c r="A3909">
        <v>1616889600</v>
      </c>
      <c r="B3909" t="s">
        <v>3915</v>
      </c>
      <c r="C3909" s="6">
        <f t="shared" si="244"/>
        <v>44283</v>
      </c>
      <c r="D3909" s="8">
        <v>51.285533742857098</v>
      </c>
      <c r="E3909" s="8">
        <v>4.96800518442857</v>
      </c>
      <c r="F3909" s="8">
        <v>13.8278563877551</v>
      </c>
      <c r="G3909">
        <v>449.568988789885</v>
      </c>
      <c r="H3909">
        <v>43.549533446700799</v>
      </c>
      <c r="I3909">
        <v>121.214989095061</v>
      </c>
      <c r="J3909" s="7">
        <f t="shared" si="245"/>
        <v>2021</v>
      </c>
      <c r="K3909" s="7">
        <f t="shared" si="246"/>
        <v>3</v>
      </c>
      <c r="L3909" s="7" t="str">
        <f t="shared" si="247"/>
        <v>28</v>
      </c>
    </row>
    <row r="3910" spans="1:12">
      <c r="A3910">
        <v>1616976000</v>
      </c>
      <c r="B3910" t="s">
        <v>3916</v>
      </c>
      <c r="C3910" s="6">
        <f t="shared" si="244"/>
        <v>44284</v>
      </c>
      <c r="D3910" s="8">
        <v>51.285533742857098</v>
      </c>
      <c r="E3910" s="8">
        <v>4.96800518442857</v>
      </c>
      <c r="F3910" s="8">
        <v>13.8278563877551</v>
      </c>
      <c r="G3910">
        <v>449.568988789885</v>
      </c>
      <c r="H3910">
        <v>43.549533446700799</v>
      </c>
      <c r="I3910">
        <v>121.214989095061</v>
      </c>
      <c r="J3910" s="7">
        <f t="shared" si="245"/>
        <v>2021</v>
      </c>
      <c r="K3910" s="7">
        <f t="shared" si="246"/>
        <v>3</v>
      </c>
      <c r="L3910" s="7" t="str">
        <f t="shared" si="247"/>
        <v>29</v>
      </c>
    </row>
    <row r="3911" spans="1:12">
      <c r="A3911">
        <v>1617062400</v>
      </c>
      <c r="B3911" t="s">
        <v>3917</v>
      </c>
      <c r="C3911" s="6">
        <f t="shared" si="244"/>
        <v>44285</v>
      </c>
      <c r="D3911" s="8">
        <v>50.5679248285714</v>
      </c>
      <c r="E3911" s="8">
        <v>4.8984907512857099</v>
      </c>
      <c r="F3911" s="8">
        <v>13.6343711632653</v>
      </c>
      <c r="G3911">
        <v>443.27842904725702</v>
      </c>
      <c r="H3911">
        <v>42.940169925770498</v>
      </c>
      <c r="I3911">
        <v>119.518897617183</v>
      </c>
      <c r="J3911" s="7">
        <f t="shared" si="245"/>
        <v>2021</v>
      </c>
      <c r="K3911" s="7">
        <f t="shared" si="246"/>
        <v>3</v>
      </c>
      <c r="L3911" s="7" t="str">
        <f t="shared" si="247"/>
        <v>30</v>
      </c>
    </row>
    <row r="3912" spans="1:12">
      <c r="A3912">
        <v>1617148800</v>
      </c>
      <c r="B3912" t="s">
        <v>3918</v>
      </c>
      <c r="C3912" s="6">
        <f t="shared" si="244"/>
        <v>44286</v>
      </c>
      <c r="D3912" s="8">
        <v>50.807142471428499</v>
      </c>
      <c r="E3912" s="8">
        <v>4.9216636502142803</v>
      </c>
      <c r="F3912" s="8">
        <v>13.6988701938775</v>
      </c>
      <c r="G3912">
        <v>445.37541090454198</v>
      </c>
      <c r="H3912">
        <v>43.143303557778403</v>
      </c>
      <c r="I3912">
        <v>120.08429611952999</v>
      </c>
      <c r="J3912" s="7">
        <f t="shared" si="245"/>
        <v>2021</v>
      </c>
      <c r="K3912" s="7">
        <f t="shared" si="246"/>
        <v>3</v>
      </c>
      <c r="L3912" s="7" t="str">
        <f t="shared" si="247"/>
        <v>31</v>
      </c>
    </row>
    <row r="3913" spans="1:12">
      <c r="A3913">
        <v>1617235200</v>
      </c>
      <c r="B3913" t="s">
        <v>3919</v>
      </c>
      <c r="C3913" s="6">
        <f t="shared" si="244"/>
        <v>44287</v>
      </c>
      <c r="D3913" s="8">
        <v>50.376594728571398</v>
      </c>
      <c r="E3913" s="8">
        <v>4.8799566957857099</v>
      </c>
      <c r="F3913" s="8">
        <v>13.5827838061224</v>
      </c>
      <c r="G3913">
        <v>441.60122939065701</v>
      </c>
      <c r="H3913">
        <v>42.777700395257497</v>
      </c>
      <c r="I3913">
        <v>119.066682844469</v>
      </c>
      <c r="J3913" s="7">
        <f t="shared" si="245"/>
        <v>2021</v>
      </c>
      <c r="K3913" s="7">
        <f t="shared" si="246"/>
        <v>4</v>
      </c>
      <c r="L3913" s="7" t="str">
        <f t="shared" si="247"/>
        <v>01</v>
      </c>
    </row>
    <row r="3914" spans="1:12">
      <c r="A3914">
        <v>1617321600</v>
      </c>
      <c r="B3914" t="s">
        <v>3920</v>
      </c>
      <c r="C3914" s="6">
        <f t="shared" si="244"/>
        <v>44288</v>
      </c>
      <c r="D3914" s="8">
        <v>50.949220585714201</v>
      </c>
      <c r="E3914" s="8">
        <v>4.9354266893571399</v>
      </c>
      <c r="F3914" s="8">
        <v>13.737177989795899</v>
      </c>
      <c r="G3914">
        <v>446.62086765437101</v>
      </c>
      <c r="H3914">
        <v>43.263950358904701</v>
      </c>
      <c r="I3914">
        <v>120.420102258551</v>
      </c>
      <c r="J3914" s="7">
        <f t="shared" si="245"/>
        <v>2021</v>
      </c>
      <c r="K3914" s="7">
        <f t="shared" si="246"/>
        <v>4</v>
      </c>
      <c r="L3914" s="7" t="str">
        <f t="shared" si="247"/>
        <v>02</v>
      </c>
    </row>
    <row r="3915" spans="1:12">
      <c r="A3915">
        <v>1617408000</v>
      </c>
      <c r="B3915" t="s">
        <v>3921</v>
      </c>
      <c r="C3915" s="6">
        <f t="shared" si="244"/>
        <v>44289</v>
      </c>
      <c r="D3915" s="8">
        <v>49.974216128571399</v>
      </c>
      <c r="E3915" s="8">
        <v>4.8409784727857099</v>
      </c>
      <c r="F3915" s="8">
        <v>13.474292520408101</v>
      </c>
      <c r="G3915">
        <v>438.073978583057</v>
      </c>
      <c r="H3915">
        <v>42.436017292439502</v>
      </c>
      <c r="I3915">
        <v>118.11564823389701</v>
      </c>
      <c r="J3915" s="7">
        <f t="shared" si="245"/>
        <v>2021</v>
      </c>
      <c r="K3915" s="7">
        <f t="shared" si="246"/>
        <v>4</v>
      </c>
      <c r="L3915" s="7" t="str">
        <f t="shared" si="247"/>
        <v>03</v>
      </c>
    </row>
    <row r="3916" spans="1:12">
      <c r="A3916">
        <v>1617494400</v>
      </c>
      <c r="B3916" t="s">
        <v>3922</v>
      </c>
      <c r="C3916" s="6">
        <f t="shared" si="244"/>
        <v>44290</v>
      </c>
      <c r="D3916" s="8">
        <v>49.758590142857102</v>
      </c>
      <c r="E3916" s="8">
        <v>4.8200908864285701</v>
      </c>
      <c r="F3916" s="8">
        <v>13.4161543877551</v>
      </c>
      <c r="G3916">
        <v>436.18380119228499</v>
      </c>
      <c r="H3916">
        <v>42.2529167104328</v>
      </c>
      <c r="I3916">
        <v>117.60600936306101</v>
      </c>
      <c r="J3916" s="7">
        <f t="shared" si="245"/>
        <v>2021</v>
      </c>
      <c r="K3916" s="7">
        <f t="shared" si="246"/>
        <v>4</v>
      </c>
      <c r="L3916" s="7" t="str">
        <f t="shared" si="247"/>
        <v>04</v>
      </c>
    </row>
    <row r="3917" spans="1:12">
      <c r="A3917">
        <v>1617580800</v>
      </c>
      <c r="B3917" t="s">
        <v>3923</v>
      </c>
      <c r="C3917" s="6">
        <f t="shared" si="244"/>
        <v>44291</v>
      </c>
      <c r="D3917" s="8">
        <v>50.431920685714204</v>
      </c>
      <c r="E3917" s="8">
        <v>4.8853160948571404</v>
      </c>
      <c r="F3917" s="8">
        <v>13.5977010612244</v>
      </c>
      <c r="G3917">
        <v>442.08621673097099</v>
      </c>
      <c r="H3917">
        <v>42.824680887517701</v>
      </c>
      <c r="I3917">
        <v>119.197447502693</v>
      </c>
      <c r="J3917" s="7">
        <f t="shared" si="245"/>
        <v>2021</v>
      </c>
      <c r="K3917" s="7">
        <f t="shared" si="246"/>
        <v>4</v>
      </c>
      <c r="L3917" s="7" t="str">
        <f t="shared" si="247"/>
        <v>05</v>
      </c>
    </row>
    <row r="3918" spans="1:12">
      <c r="A3918">
        <v>1617667200</v>
      </c>
      <c r="B3918" t="s">
        <v>3924</v>
      </c>
      <c r="C3918" s="6">
        <f t="shared" si="244"/>
        <v>44292</v>
      </c>
      <c r="D3918" s="8">
        <v>50.736939685714198</v>
      </c>
      <c r="E3918" s="8">
        <v>4.9148631398571396</v>
      </c>
      <c r="F3918" s="8">
        <v>13.6799417755102</v>
      </c>
      <c r="G3918">
        <v>444.76001328497102</v>
      </c>
      <c r="H3918">
        <v>43.0836902839877</v>
      </c>
      <c r="I3918">
        <v>119.91836960412201</v>
      </c>
      <c r="J3918" s="7">
        <f t="shared" si="245"/>
        <v>2021</v>
      </c>
      <c r="K3918" s="7">
        <f t="shared" si="246"/>
        <v>4</v>
      </c>
      <c r="L3918" s="7" t="str">
        <f t="shared" si="247"/>
        <v>06</v>
      </c>
    </row>
    <row r="3919" spans="1:12">
      <c r="A3919">
        <v>1617753600</v>
      </c>
      <c r="B3919" t="s">
        <v>3925</v>
      </c>
      <c r="C3919" s="6">
        <f t="shared" si="244"/>
        <v>44293</v>
      </c>
      <c r="D3919" s="8">
        <v>51.173825485714197</v>
      </c>
      <c r="E3919" s="8">
        <v>4.9571840588571403</v>
      </c>
      <c r="F3919" s="8">
        <v>13.797737061224399</v>
      </c>
      <c r="G3919">
        <v>448.58975420777102</v>
      </c>
      <c r="H3919">
        <v>43.454675459941697</v>
      </c>
      <c r="I3919">
        <v>120.95096307869299</v>
      </c>
      <c r="J3919" s="7">
        <f t="shared" si="245"/>
        <v>2021</v>
      </c>
      <c r="K3919" s="7">
        <f t="shared" si="246"/>
        <v>4</v>
      </c>
      <c r="L3919" s="7" t="str">
        <f t="shared" si="247"/>
        <v>07</v>
      </c>
    </row>
    <row r="3920" spans="1:12">
      <c r="A3920">
        <v>1617840000</v>
      </c>
      <c r="B3920" t="s">
        <v>3926</v>
      </c>
      <c r="C3920" s="6">
        <f t="shared" si="244"/>
        <v>44294</v>
      </c>
      <c r="D3920" s="8">
        <v>51.020479714285699</v>
      </c>
      <c r="E3920" s="8">
        <v>4.9423295271428502</v>
      </c>
      <c r="F3920" s="8">
        <v>13.7563912244897</v>
      </c>
      <c r="G3920">
        <v>447.24552517542799</v>
      </c>
      <c r="H3920">
        <v>43.324460634934198</v>
      </c>
      <c r="I3920">
        <v>120.588525473877</v>
      </c>
      <c r="J3920" s="7">
        <f t="shared" si="245"/>
        <v>2021</v>
      </c>
      <c r="K3920" s="7">
        <f t="shared" si="246"/>
        <v>4</v>
      </c>
      <c r="L3920" s="7" t="str">
        <f t="shared" si="247"/>
        <v>08</v>
      </c>
    </row>
    <row r="3921" spans="1:12">
      <c r="A3921">
        <v>1617926400</v>
      </c>
      <c r="B3921" t="s">
        <v>3927</v>
      </c>
      <c r="C3921" s="6">
        <f t="shared" si="244"/>
        <v>44295</v>
      </c>
      <c r="D3921" s="8">
        <v>51.636327599999902</v>
      </c>
      <c r="E3921" s="8">
        <v>5.0019864180000004</v>
      </c>
      <c r="F3921" s="8">
        <v>13.922439142857099</v>
      </c>
      <c r="G3921">
        <v>452.64404774159902</v>
      </c>
      <c r="H3921">
        <v>43.847412940188001</v>
      </c>
      <c r="I3921">
        <v>122.044101526285</v>
      </c>
      <c r="J3921" s="7">
        <f t="shared" si="245"/>
        <v>2021</v>
      </c>
      <c r="K3921" s="7">
        <f t="shared" si="246"/>
        <v>4</v>
      </c>
      <c r="L3921" s="7" t="str">
        <f t="shared" si="247"/>
        <v>09</v>
      </c>
    </row>
    <row r="3922" spans="1:12">
      <c r="A3922">
        <v>1618012800</v>
      </c>
      <c r="B3922" t="s">
        <v>3928</v>
      </c>
      <c r="C3922" s="6">
        <f t="shared" si="244"/>
        <v>44296</v>
      </c>
      <c r="D3922" s="8">
        <v>52.952530799999899</v>
      </c>
      <c r="E3922" s="8">
        <v>5.1294863939999997</v>
      </c>
      <c r="F3922" s="8">
        <v>14.2773202857142</v>
      </c>
      <c r="G3922">
        <v>464.18188499279898</v>
      </c>
      <c r="H3922">
        <v>44.965077729804001</v>
      </c>
      <c r="I3922">
        <v>125.154989624571</v>
      </c>
      <c r="J3922" s="7">
        <f t="shared" si="245"/>
        <v>2021</v>
      </c>
      <c r="K3922" s="7">
        <f t="shared" si="246"/>
        <v>4</v>
      </c>
      <c r="L3922" s="7" t="str">
        <f t="shared" si="247"/>
        <v>10</v>
      </c>
    </row>
    <row r="3923" spans="1:12">
      <c r="A3923">
        <v>1618099200</v>
      </c>
      <c r="B3923" t="s">
        <v>3929</v>
      </c>
      <c r="C3923" s="6">
        <f t="shared" si="244"/>
        <v>44297</v>
      </c>
      <c r="D3923" s="8">
        <v>52.901870357142798</v>
      </c>
      <c r="E3923" s="8">
        <v>5.1245789410714204</v>
      </c>
      <c r="F3923" s="8">
        <v>14.263660969387701</v>
      </c>
      <c r="G3923">
        <v>463.737795550714</v>
      </c>
      <c r="H3923">
        <v>44.922058997432103</v>
      </c>
      <c r="I3923">
        <v>125.035252057653</v>
      </c>
      <c r="J3923" s="7">
        <f t="shared" si="245"/>
        <v>2021</v>
      </c>
      <c r="K3923" s="7">
        <f t="shared" si="246"/>
        <v>4</v>
      </c>
      <c r="L3923" s="7" t="str">
        <f t="shared" si="247"/>
        <v>11</v>
      </c>
    </row>
    <row r="3924" spans="1:12">
      <c r="A3924">
        <v>1618185600</v>
      </c>
      <c r="B3924" t="s">
        <v>3930</v>
      </c>
      <c r="C3924" s="6">
        <f t="shared" si="244"/>
        <v>44298</v>
      </c>
      <c r="D3924" s="8">
        <v>52.294385185714198</v>
      </c>
      <c r="E3924" s="8">
        <v>5.06573214235714</v>
      </c>
      <c r="F3924" s="8">
        <v>14.0998678469387</v>
      </c>
      <c r="G3924">
        <v>458.412580537971</v>
      </c>
      <c r="H3924">
        <v>44.406207959902702</v>
      </c>
      <c r="I3924">
        <v>123.599441546265</v>
      </c>
      <c r="J3924" s="7">
        <f t="shared" si="245"/>
        <v>2021</v>
      </c>
      <c r="K3924" s="7">
        <f t="shared" si="246"/>
        <v>4</v>
      </c>
      <c r="L3924" s="7" t="str">
        <f t="shared" si="247"/>
        <v>12</v>
      </c>
    </row>
    <row r="3925" spans="1:12">
      <c r="A3925">
        <v>1618272000</v>
      </c>
      <c r="B3925" t="s">
        <v>3931</v>
      </c>
      <c r="C3925" s="6">
        <f t="shared" si="244"/>
        <v>44299</v>
      </c>
      <c r="D3925" s="8">
        <v>52.193152328571401</v>
      </c>
      <c r="E3925" s="8">
        <v>5.0559257637857096</v>
      </c>
      <c r="F3925" s="8">
        <v>14.0725729489795</v>
      </c>
      <c r="G3925">
        <v>457.52517331225698</v>
      </c>
      <c r="H3925">
        <v>44.320245245345497</v>
      </c>
      <c r="I3925">
        <v>123.360174470755</v>
      </c>
      <c r="J3925" s="7">
        <f t="shared" si="245"/>
        <v>2021</v>
      </c>
      <c r="K3925" s="7">
        <f t="shared" si="246"/>
        <v>4</v>
      </c>
      <c r="L3925" s="7" t="str">
        <f t="shared" si="247"/>
        <v>13</v>
      </c>
    </row>
    <row r="3926" spans="1:12">
      <c r="A3926">
        <v>1618358400</v>
      </c>
      <c r="B3926" t="s">
        <v>3932</v>
      </c>
      <c r="C3926" s="6">
        <f t="shared" si="244"/>
        <v>44300</v>
      </c>
      <c r="D3926" s="8">
        <v>51.079458857142797</v>
      </c>
      <c r="E3926" s="8">
        <v>4.9480428085714196</v>
      </c>
      <c r="F3926" s="8">
        <v>13.7722934693877</v>
      </c>
      <c r="G3926">
        <v>447.762536341714</v>
      </c>
      <c r="H3926">
        <v>43.374543259937099</v>
      </c>
      <c r="I3926">
        <v>120.72792455265299</v>
      </c>
      <c r="J3926" s="7">
        <f t="shared" si="245"/>
        <v>2021</v>
      </c>
      <c r="K3926" s="7">
        <f t="shared" si="246"/>
        <v>4</v>
      </c>
      <c r="L3926" s="7" t="str">
        <f t="shared" si="247"/>
        <v>14</v>
      </c>
    </row>
    <row r="3927" spans="1:12">
      <c r="A3927">
        <v>1618444800</v>
      </c>
      <c r="B3927" t="s">
        <v>3933</v>
      </c>
      <c r="C3927" s="6">
        <f t="shared" si="244"/>
        <v>44301</v>
      </c>
      <c r="D3927" s="8">
        <v>53.038138585714201</v>
      </c>
      <c r="E3927" s="8">
        <v>5.1377791793571399</v>
      </c>
      <c r="F3927" s="8">
        <v>14.3004022755102</v>
      </c>
      <c r="G3927">
        <v>464.93232284237098</v>
      </c>
      <c r="H3927">
        <v>45.037772286244703</v>
      </c>
      <c r="I3927">
        <v>125.357326347122</v>
      </c>
      <c r="J3927" s="7">
        <f t="shared" si="245"/>
        <v>2021</v>
      </c>
      <c r="K3927" s="7">
        <f t="shared" si="246"/>
        <v>4</v>
      </c>
      <c r="L3927" s="7" t="str">
        <f t="shared" si="247"/>
        <v>15</v>
      </c>
    </row>
    <row r="3928" spans="1:12">
      <c r="A3928">
        <v>1618531200</v>
      </c>
      <c r="B3928" t="s">
        <v>3934</v>
      </c>
      <c r="C3928" s="6">
        <f t="shared" si="244"/>
        <v>44302</v>
      </c>
      <c r="D3928" s="8">
        <v>50.6577139714285</v>
      </c>
      <c r="E3928" s="8">
        <v>4.90718858271428</v>
      </c>
      <c r="F3928" s="8">
        <v>13.6585805510204</v>
      </c>
      <c r="G3928">
        <v>444.06552067354198</v>
      </c>
      <c r="H3928">
        <v>43.016415116073397</v>
      </c>
      <c r="I3928">
        <v>119.731117110244</v>
      </c>
      <c r="J3928" s="7">
        <f t="shared" si="245"/>
        <v>2021</v>
      </c>
      <c r="K3928" s="7">
        <f t="shared" si="246"/>
        <v>4</v>
      </c>
      <c r="L3928" s="7" t="str">
        <f t="shared" si="247"/>
        <v>16</v>
      </c>
    </row>
    <row r="3929" spans="1:12">
      <c r="A3929">
        <v>1618617600</v>
      </c>
      <c r="B3929" t="s">
        <v>3935</v>
      </c>
      <c r="C3929" s="6">
        <f t="shared" si="244"/>
        <v>44303</v>
      </c>
      <c r="D3929" s="8">
        <v>47.405058257142798</v>
      </c>
      <c r="E3929" s="8">
        <v>4.5921053755714203</v>
      </c>
      <c r="F3929" s="8">
        <v>12.7815836122448</v>
      </c>
      <c r="G3929">
        <v>415.55274068211401</v>
      </c>
      <c r="H3929">
        <v>40.254395722259098</v>
      </c>
      <c r="I3929">
        <v>112.043361944938</v>
      </c>
      <c r="J3929" s="7">
        <f t="shared" si="245"/>
        <v>2021</v>
      </c>
      <c r="K3929" s="7">
        <f t="shared" si="246"/>
        <v>4</v>
      </c>
      <c r="L3929" s="7" t="str">
        <f t="shared" si="247"/>
        <v>17</v>
      </c>
    </row>
    <row r="3930" spans="1:12">
      <c r="A3930">
        <v>1618704000</v>
      </c>
      <c r="B3930" t="s">
        <v>3936</v>
      </c>
      <c r="C3930" s="6">
        <f t="shared" si="244"/>
        <v>44304</v>
      </c>
      <c r="D3930" s="8">
        <v>46.462580357142798</v>
      </c>
      <c r="E3930" s="8">
        <v>4.5008079910714196</v>
      </c>
      <c r="F3930" s="8">
        <v>12.527468112244801</v>
      </c>
      <c r="G3930">
        <v>407.29097941071399</v>
      </c>
      <c r="H3930">
        <v>39.454082849732103</v>
      </c>
      <c r="I3930">
        <v>109.815785471938</v>
      </c>
      <c r="J3930" s="7">
        <f t="shared" si="245"/>
        <v>2021</v>
      </c>
      <c r="K3930" s="7">
        <f t="shared" si="246"/>
        <v>4</v>
      </c>
      <c r="L3930" s="7" t="str">
        <f t="shared" si="247"/>
        <v>18</v>
      </c>
    </row>
    <row r="3931" spans="1:12">
      <c r="A3931">
        <v>1618790400</v>
      </c>
      <c r="B3931" t="s">
        <v>3937</v>
      </c>
      <c r="C3931" s="6">
        <f t="shared" si="244"/>
        <v>44305</v>
      </c>
      <c r="D3931" s="8">
        <v>44.1776227285714</v>
      </c>
      <c r="E3931" s="8">
        <v>4.2794652357857101</v>
      </c>
      <c r="F3931" s="8">
        <v>11.911386663265301</v>
      </c>
      <c r="G3931">
        <v>387.26104083865698</v>
      </c>
      <c r="H3931">
        <v>37.513792256897503</v>
      </c>
      <c r="I3931">
        <v>104.415215490183</v>
      </c>
      <c r="J3931" s="7">
        <f t="shared" si="245"/>
        <v>2021</v>
      </c>
      <c r="K3931" s="7">
        <f t="shared" si="246"/>
        <v>4</v>
      </c>
      <c r="L3931" s="7" t="str">
        <f t="shared" si="247"/>
        <v>19</v>
      </c>
    </row>
    <row r="3932" spans="1:12">
      <c r="A3932">
        <v>1618876800</v>
      </c>
      <c r="B3932" t="s">
        <v>3938</v>
      </c>
      <c r="C3932" s="6">
        <f t="shared" si="244"/>
        <v>44306</v>
      </c>
      <c r="D3932" s="8">
        <v>43.593377099999998</v>
      </c>
      <c r="E3932" s="8">
        <v>4.2228696404999999</v>
      </c>
      <c r="F3932" s="8">
        <v>11.7538594999999</v>
      </c>
      <c r="G3932">
        <v>382.139543658599</v>
      </c>
      <c r="H3932">
        <v>37.017675268623002</v>
      </c>
      <c r="I3932">
        <v>103.034332376999</v>
      </c>
      <c r="J3932" s="7">
        <f t="shared" si="245"/>
        <v>2021</v>
      </c>
      <c r="K3932" s="7">
        <f t="shared" si="246"/>
        <v>4</v>
      </c>
      <c r="L3932" s="7" t="str">
        <f t="shared" si="247"/>
        <v>20</v>
      </c>
    </row>
    <row r="3933" spans="1:12">
      <c r="A3933">
        <v>1618963200</v>
      </c>
      <c r="B3933" t="s">
        <v>3939</v>
      </c>
      <c r="C3933" s="6">
        <f t="shared" si="244"/>
        <v>44307</v>
      </c>
      <c r="D3933" s="8">
        <v>41.970394328571402</v>
      </c>
      <c r="E3933" s="8">
        <v>4.06565207378571</v>
      </c>
      <c r="F3933" s="8">
        <v>11.316262948979499</v>
      </c>
      <c r="G3933">
        <v>367.912476684257</v>
      </c>
      <c r="H3933">
        <v>35.639506078805503</v>
      </c>
      <c r="I3933">
        <v>99.198361010755093</v>
      </c>
      <c r="J3933" s="7">
        <f t="shared" si="245"/>
        <v>2021</v>
      </c>
      <c r="K3933" s="7">
        <f t="shared" si="246"/>
        <v>4</v>
      </c>
      <c r="L3933" s="7" t="str">
        <f t="shared" si="247"/>
        <v>21</v>
      </c>
    </row>
    <row r="3934" spans="1:12">
      <c r="A3934">
        <v>1619049600</v>
      </c>
      <c r="B3934" t="s">
        <v>3940</v>
      </c>
      <c r="C3934" s="6">
        <f t="shared" si="244"/>
        <v>44308</v>
      </c>
      <c r="D3934" s="8">
        <v>40.606391614285698</v>
      </c>
      <c r="E3934" s="8">
        <v>3.9335217816428498</v>
      </c>
      <c r="F3934" s="8">
        <v>10.948493867346899</v>
      </c>
      <c r="G3934">
        <v>355.955628890828</v>
      </c>
      <c r="H3934">
        <v>34.481251937881197</v>
      </c>
      <c r="I3934">
        <v>95.974497241163206</v>
      </c>
      <c r="J3934" s="7">
        <f t="shared" si="245"/>
        <v>2021</v>
      </c>
      <c r="K3934" s="7">
        <f t="shared" si="246"/>
        <v>4</v>
      </c>
      <c r="L3934" s="7" t="str">
        <f t="shared" si="247"/>
        <v>22</v>
      </c>
    </row>
    <row r="3935" spans="1:12">
      <c r="A3935">
        <v>1619136000</v>
      </c>
      <c r="B3935" t="s">
        <v>3941</v>
      </c>
      <c r="C3935" s="6">
        <f t="shared" si="244"/>
        <v>44309</v>
      </c>
      <c r="D3935" s="8">
        <v>42.257499514285698</v>
      </c>
      <c r="E3935" s="8">
        <v>4.09346381614285</v>
      </c>
      <c r="F3935" s="8">
        <v>11.3936736530612</v>
      </c>
      <c r="G3935">
        <v>370.42924074222799</v>
      </c>
      <c r="H3935">
        <v>35.883303812308199</v>
      </c>
      <c r="I3935">
        <v>99.876943242734598</v>
      </c>
      <c r="J3935" s="7">
        <f t="shared" si="245"/>
        <v>2021</v>
      </c>
      <c r="K3935" s="7">
        <f t="shared" si="246"/>
        <v>4</v>
      </c>
      <c r="L3935" s="7" t="str">
        <f t="shared" si="247"/>
        <v>23</v>
      </c>
    </row>
    <row r="3936" spans="1:12">
      <c r="A3936">
        <v>1619222400</v>
      </c>
      <c r="B3936" t="s">
        <v>3942</v>
      </c>
      <c r="C3936" s="6">
        <f t="shared" si="244"/>
        <v>44310</v>
      </c>
      <c r="D3936" s="8">
        <v>45.043735842857103</v>
      </c>
      <c r="E3936" s="8">
        <v>4.3633651999285696</v>
      </c>
      <c r="F3936" s="8">
        <v>12.144912316326501</v>
      </c>
      <c r="G3936">
        <v>394.85338839848498</v>
      </c>
      <c r="H3936">
        <v>38.249259342573801</v>
      </c>
      <c r="I3936">
        <v>106.46230136491801</v>
      </c>
      <c r="J3936" s="7">
        <f t="shared" si="245"/>
        <v>2021</v>
      </c>
      <c r="K3936" s="7">
        <f t="shared" si="246"/>
        <v>4</v>
      </c>
      <c r="L3936" s="7" t="str">
        <f t="shared" si="247"/>
        <v>24</v>
      </c>
    </row>
    <row r="3937" spans="1:12">
      <c r="A3937">
        <v>1619308800</v>
      </c>
      <c r="B3937" t="s">
        <v>3943</v>
      </c>
      <c r="C3937" s="6">
        <f t="shared" si="244"/>
        <v>44311</v>
      </c>
      <c r="D3937" s="8">
        <v>45.920896542857101</v>
      </c>
      <c r="E3937" s="8">
        <v>4.4483353384285698</v>
      </c>
      <c r="F3937" s="8">
        <v>12.3814166734693</v>
      </c>
      <c r="G3937">
        <v>402.54257909468498</v>
      </c>
      <c r="H3937">
        <v>38.994107576664803</v>
      </c>
      <c r="I3937">
        <v>108.535498559632</v>
      </c>
      <c r="J3937" s="7">
        <f t="shared" si="245"/>
        <v>2021</v>
      </c>
      <c r="K3937" s="7">
        <f t="shared" si="246"/>
        <v>4</v>
      </c>
      <c r="L3937" s="7" t="str">
        <f t="shared" si="247"/>
        <v>25</v>
      </c>
    </row>
    <row r="3938" spans="1:12">
      <c r="A3938">
        <v>1619395200</v>
      </c>
      <c r="B3938" t="s">
        <v>3944</v>
      </c>
      <c r="C3938" s="6">
        <f t="shared" si="244"/>
        <v>44312</v>
      </c>
      <c r="D3938" s="8">
        <v>46.798013228571399</v>
      </c>
      <c r="E3938" s="8">
        <v>4.5333012132857098</v>
      </c>
      <c r="F3938" s="8">
        <v>12.617909163265301</v>
      </c>
      <c r="G3938">
        <v>410.231383961657</v>
      </c>
      <c r="H3938">
        <v>39.738918435662498</v>
      </c>
      <c r="I3938">
        <v>110.608591725183</v>
      </c>
      <c r="J3938" s="7">
        <f t="shared" si="245"/>
        <v>2021</v>
      </c>
      <c r="K3938" s="7">
        <f t="shared" si="246"/>
        <v>4</v>
      </c>
      <c r="L3938" s="7" t="str">
        <f t="shared" si="247"/>
        <v>26</v>
      </c>
    </row>
    <row r="3939" spans="1:12">
      <c r="A3939">
        <v>1619481600</v>
      </c>
      <c r="B3939" t="s">
        <v>3945</v>
      </c>
      <c r="C3939" s="6">
        <f t="shared" si="244"/>
        <v>44313</v>
      </c>
      <c r="D3939" s="8">
        <v>47.5203756857142</v>
      </c>
      <c r="E3939" s="8">
        <v>4.6032761198571404</v>
      </c>
      <c r="F3939" s="8">
        <v>12.8126760612244</v>
      </c>
      <c r="G3939">
        <v>416.56361326097101</v>
      </c>
      <c r="H3939">
        <v>40.352318466667697</v>
      </c>
      <c r="I3939">
        <v>112.315918352693</v>
      </c>
      <c r="J3939" s="7">
        <f t="shared" si="245"/>
        <v>2021</v>
      </c>
      <c r="K3939" s="7">
        <f t="shared" si="246"/>
        <v>4</v>
      </c>
      <c r="L3939" s="7" t="str">
        <f t="shared" si="247"/>
        <v>27</v>
      </c>
    </row>
    <row r="3940" spans="1:12">
      <c r="A3940">
        <v>1619568000</v>
      </c>
      <c r="B3940" t="s">
        <v>3946</v>
      </c>
      <c r="C3940" s="6">
        <f t="shared" si="244"/>
        <v>44314</v>
      </c>
      <c r="D3940" s="8">
        <v>49.635834299999999</v>
      </c>
      <c r="E3940" s="8">
        <v>4.8081995864999998</v>
      </c>
      <c r="F3940" s="8">
        <v>13.383056357142801</v>
      </c>
      <c r="G3940">
        <v>435.10772347379998</v>
      </c>
      <c r="H3940">
        <v>42.148677575259001</v>
      </c>
      <c r="I3940">
        <v>117.315872026714</v>
      </c>
      <c r="J3940" s="7">
        <f t="shared" si="245"/>
        <v>2021</v>
      </c>
      <c r="K3940" s="7">
        <f t="shared" si="246"/>
        <v>4</v>
      </c>
      <c r="L3940" s="7" t="str">
        <f t="shared" si="247"/>
        <v>28</v>
      </c>
    </row>
    <row r="3941" spans="1:12">
      <c r="A3941">
        <v>1619654400</v>
      </c>
      <c r="B3941" t="s">
        <v>3947</v>
      </c>
      <c r="C3941" s="6">
        <f t="shared" si="244"/>
        <v>44315</v>
      </c>
      <c r="D3941" s="8">
        <v>48.552334628571401</v>
      </c>
      <c r="E3941" s="8">
        <v>4.70324149028571</v>
      </c>
      <c r="F3941" s="8">
        <v>13.090917877551</v>
      </c>
      <c r="G3941">
        <v>425.609765354057</v>
      </c>
      <c r="H3941">
        <v>41.228614903844502</v>
      </c>
      <c r="I3941">
        <v>114.754986114612</v>
      </c>
      <c r="J3941" s="7">
        <f t="shared" si="245"/>
        <v>2021</v>
      </c>
      <c r="K3941" s="7">
        <f t="shared" si="246"/>
        <v>4</v>
      </c>
      <c r="L3941" s="7" t="str">
        <f t="shared" si="247"/>
        <v>29</v>
      </c>
    </row>
    <row r="3942" spans="1:12">
      <c r="A3942">
        <v>1619740800</v>
      </c>
      <c r="B3942" t="s">
        <v>3948</v>
      </c>
      <c r="C3942" s="6">
        <f t="shared" si="244"/>
        <v>44316</v>
      </c>
      <c r="D3942" s="8">
        <v>49.068314099999903</v>
      </c>
      <c r="E3942" s="8">
        <v>4.7532241754999998</v>
      </c>
      <c r="F3942" s="8">
        <v>13.2300387857142</v>
      </c>
      <c r="G3942">
        <v>430.1328414006</v>
      </c>
      <c r="H3942">
        <v>41.666763122432997</v>
      </c>
      <c r="I3942">
        <v>115.974519995571</v>
      </c>
      <c r="J3942" s="7">
        <f t="shared" si="245"/>
        <v>2021</v>
      </c>
      <c r="K3942" s="7">
        <f t="shared" si="246"/>
        <v>4</v>
      </c>
      <c r="L3942" s="7" t="str">
        <f t="shared" si="247"/>
        <v>30</v>
      </c>
    </row>
    <row r="3943" spans="1:12">
      <c r="A3943">
        <v>1619827200</v>
      </c>
      <c r="B3943" t="s">
        <v>3949</v>
      </c>
      <c r="C3943" s="6">
        <f t="shared" si="244"/>
        <v>44317</v>
      </c>
      <c r="D3943" s="8">
        <v>48.550574057142803</v>
      </c>
      <c r="E3943" s="8">
        <v>4.7030709445714196</v>
      </c>
      <c r="F3943" s="8">
        <v>13.090443183673401</v>
      </c>
      <c r="G3943">
        <v>425.59433218491398</v>
      </c>
      <c r="H3943">
        <v>41.227119900113102</v>
      </c>
      <c r="I3943">
        <v>114.750824948081</v>
      </c>
      <c r="J3943" s="7">
        <f t="shared" si="245"/>
        <v>2021</v>
      </c>
      <c r="K3943" s="7">
        <f t="shared" si="246"/>
        <v>5</v>
      </c>
      <c r="L3943" s="7" t="str">
        <f t="shared" si="247"/>
        <v>01</v>
      </c>
    </row>
    <row r="3944" spans="1:12">
      <c r="A3944">
        <v>1619913600</v>
      </c>
      <c r="B3944" t="s">
        <v>3950</v>
      </c>
      <c r="C3944" s="6">
        <f t="shared" si="244"/>
        <v>44318</v>
      </c>
      <c r="D3944" s="8">
        <v>49.617348299999897</v>
      </c>
      <c r="E3944" s="8">
        <v>4.8064088565</v>
      </c>
      <c r="F3944" s="8">
        <v>13.385777618401301</v>
      </c>
      <c r="G3944">
        <v>434.94567519779901</v>
      </c>
      <c r="H3944">
        <v>42.132980036078997</v>
      </c>
      <c r="I3944">
        <v>117.339726602906</v>
      </c>
      <c r="J3944" s="7">
        <f t="shared" si="245"/>
        <v>2021</v>
      </c>
      <c r="K3944" s="7">
        <f t="shared" si="246"/>
        <v>5</v>
      </c>
      <c r="L3944" s="7" t="str">
        <f t="shared" si="247"/>
        <v>02</v>
      </c>
    </row>
    <row r="3945" spans="1:12">
      <c r="A3945">
        <v>1620000000</v>
      </c>
      <c r="B3945" t="s">
        <v>3951</v>
      </c>
      <c r="C3945" s="6">
        <f t="shared" si="244"/>
        <v>44319</v>
      </c>
      <c r="D3945" s="8">
        <v>51.7165216285714</v>
      </c>
      <c r="E3945" s="8">
        <v>5.0097547752857103</v>
      </c>
      <c r="F3945" s="8">
        <v>13.9591393204133</v>
      </c>
      <c r="G3945">
        <v>453.34702859605699</v>
      </c>
      <c r="H3945">
        <v>43.915510360154499</v>
      </c>
      <c r="I3945">
        <v>122.365815282743</v>
      </c>
      <c r="J3945" s="7">
        <f t="shared" si="245"/>
        <v>2021</v>
      </c>
      <c r="K3945" s="7">
        <f t="shared" si="246"/>
        <v>5</v>
      </c>
      <c r="L3945" s="7" t="str">
        <f t="shared" si="247"/>
        <v>03</v>
      </c>
    </row>
    <row r="3946" spans="1:12">
      <c r="A3946">
        <v>1620086400</v>
      </c>
      <c r="B3946" t="s">
        <v>3952</v>
      </c>
      <c r="C3946" s="6">
        <f t="shared" si="244"/>
        <v>44320</v>
      </c>
      <c r="D3946" s="8">
        <v>52.5513405857142</v>
      </c>
      <c r="E3946" s="8">
        <v>5.0906232893571399</v>
      </c>
      <c r="F3946" s="8">
        <v>14.191766225518</v>
      </c>
      <c r="G3946">
        <v>460.66505157437098</v>
      </c>
      <c r="H3946">
        <v>44.624403754504698</v>
      </c>
      <c r="I3946">
        <v>124.405022732891</v>
      </c>
      <c r="J3946" s="7">
        <f t="shared" si="245"/>
        <v>2021</v>
      </c>
      <c r="K3946" s="7">
        <f t="shared" si="246"/>
        <v>5</v>
      </c>
      <c r="L3946" s="7" t="str">
        <f t="shared" si="247"/>
        <v>04</v>
      </c>
    </row>
    <row r="3947" spans="1:12">
      <c r="A3947">
        <v>1620172800</v>
      </c>
      <c r="B3947" t="s">
        <v>3953</v>
      </c>
      <c r="C3947" s="6">
        <f t="shared" si="244"/>
        <v>44321</v>
      </c>
      <c r="D3947" s="8">
        <v>52.3039802999999</v>
      </c>
      <c r="E3947" s="8">
        <v>5.0666616164999896</v>
      </c>
      <c r="F3947" s="8">
        <v>14.131611044560399</v>
      </c>
      <c r="G3947">
        <v>458.49669130979998</v>
      </c>
      <c r="H3947">
        <v>44.414355730238903</v>
      </c>
      <c r="I3947">
        <v>123.877702416616</v>
      </c>
      <c r="J3947" s="7">
        <f t="shared" si="245"/>
        <v>2021</v>
      </c>
      <c r="K3947" s="7">
        <f t="shared" si="246"/>
        <v>5</v>
      </c>
      <c r="L3947" s="7" t="str">
        <f t="shared" si="247"/>
        <v>05</v>
      </c>
    </row>
    <row r="3948" spans="1:12">
      <c r="A3948">
        <v>1620259200</v>
      </c>
      <c r="B3948" t="s">
        <v>3954</v>
      </c>
      <c r="C3948" s="6">
        <f t="shared" si="244"/>
        <v>44322</v>
      </c>
      <c r="D3948" s="8">
        <v>53.674717199999897</v>
      </c>
      <c r="E3948" s="8">
        <v>5.1994442459999997</v>
      </c>
      <c r="F3948" s="8">
        <v>14.5082766053663</v>
      </c>
      <c r="G3948">
        <v>470.51257097519903</v>
      </c>
      <c r="H3948">
        <v>45.578328260436002</v>
      </c>
      <c r="I3948">
        <v>127.17955272264</v>
      </c>
      <c r="J3948" s="7">
        <f t="shared" si="245"/>
        <v>2021</v>
      </c>
      <c r="K3948" s="7">
        <f t="shared" si="246"/>
        <v>5</v>
      </c>
      <c r="L3948" s="7" t="str">
        <f t="shared" si="247"/>
        <v>06</v>
      </c>
    </row>
    <row r="3949" spans="1:12">
      <c r="A3949">
        <v>1620345600</v>
      </c>
      <c r="B3949" t="s">
        <v>3955</v>
      </c>
      <c r="C3949" s="6">
        <f t="shared" si="244"/>
        <v>44323</v>
      </c>
      <c r="D3949" s="8">
        <v>53.948926199999903</v>
      </c>
      <c r="E3949" s="8">
        <v>5.226006741</v>
      </c>
      <c r="F3949" s="8">
        <v>14.589374257514301</v>
      </c>
      <c r="G3949">
        <v>472.91628706919897</v>
      </c>
      <c r="H3949">
        <v>45.811175091606003</v>
      </c>
      <c r="I3949">
        <v>127.890454741371</v>
      </c>
      <c r="J3949" s="7">
        <f t="shared" si="245"/>
        <v>2021</v>
      </c>
      <c r="K3949" s="7">
        <f t="shared" si="246"/>
        <v>5</v>
      </c>
      <c r="L3949" s="7" t="str">
        <f t="shared" si="247"/>
        <v>07</v>
      </c>
    </row>
    <row r="3950" spans="1:12">
      <c r="A3950">
        <v>1620432000</v>
      </c>
      <c r="B3950" t="s">
        <v>3956</v>
      </c>
      <c r="C3950" s="6">
        <f t="shared" si="244"/>
        <v>44324</v>
      </c>
      <c r="D3950" s="8">
        <v>54.695804614285699</v>
      </c>
      <c r="E3950" s="8">
        <v>5.2983564966428496</v>
      </c>
      <c r="F3950" s="8">
        <v>14.797873715952299</v>
      </c>
      <c r="G3950">
        <v>479.46342324882801</v>
      </c>
      <c r="H3950">
        <v>46.445393049571202</v>
      </c>
      <c r="I3950">
        <v>129.71816099403799</v>
      </c>
      <c r="J3950" s="7">
        <f t="shared" si="245"/>
        <v>2021</v>
      </c>
      <c r="K3950" s="7">
        <f t="shared" si="246"/>
        <v>5</v>
      </c>
      <c r="L3950" s="7" t="str">
        <f t="shared" si="247"/>
        <v>08</v>
      </c>
    </row>
    <row r="3951" spans="1:12">
      <c r="A3951">
        <v>1620518400</v>
      </c>
      <c r="B3951" t="s">
        <v>3957</v>
      </c>
      <c r="C3951" s="6">
        <f t="shared" si="244"/>
        <v>44325</v>
      </c>
      <c r="D3951" s="8">
        <v>54.740919257142799</v>
      </c>
      <c r="E3951" s="8">
        <v>5.3027267305714201</v>
      </c>
      <c r="F3951" s="8">
        <v>14.8100794197069</v>
      </c>
      <c r="G3951">
        <v>479.858898208114</v>
      </c>
      <c r="H3951">
        <v>46.483702520189098</v>
      </c>
      <c r="I3951">
        <v>129.825156193151</v>
      </c>
      <c r="J3951" s="7">
        <f t="shared" si="245"/>
        <v>2021</v>
      </c>
      <c r="K3951" s="7">
        <f t="shared" si="246"/>
        <v>5</v>
      </c>
      <c r="L3951" s="7" t="str">
        <f t="shared" si="247"/>
        <v>09</v>
      </c>
    </row>
    <row r="3952" spans="1:12">
      <c r="A3952">
        <v>1620604800</v>
      </c>
      <c r="B3952" t="s">
        <v>3958</v>
      </c>
      <c r="C3952" s="6">
        <f t="shared" si="244"/>
        <v>44326</v>
      </c>
      <c r="D3952" s="8">
        <v>54.876219171428502</v>
      </c>
      <c r="E3952" s="8">
        <v>5.3158331687142804</v>
      </c>
      <c r="F3952" s="8">
        <v>14.846684622967</v>
      </c>
      <c r="G3952">
        <v>481.044937256742</v>
      </c>
      <c r="H3952">
        <v>46.598593556949403</v>
      </c>
      <c r="I3952">
        <v>130.14603740492899</v>
      </c>
      <c r="J3952" s="7">
        <f t="shared" si="245"/>
        <v>2021</v>
      </c>
      <c r="K3952" s="7">
        <f t="shared" si="246"/>
        <v>5</v>
      </c>
      <c r="L3952" s="7" t="str">
        <f t="shared" si="247"/>
        <v>10</v>
      </c>
    </row>
    <row r="3953" spans="1:12">
      <c r="A3953">
        <v>1620691200</v>
      </c>
      <c r="B3953" t="s">
        <v>3959</v>
      </c>
      <c r="C3953" s="6">
        <f t="shared" si="244"/>
        <v>44327</v>
      </c>
      <c r="D3953" s="8">
        <v>54.470407457142798</v>
      </c>
      <c r="E3953" s="8">
        <v>5.2765223815714197</v>
      </c>
      <c r="F3953" s="8">
        <v>14.736892829194099</v>
      </c>
      <c r="G3953">
        <v>477.48759176931401</v>
      </c>
      <c r="H3953">
        <v>46.253995196855101</v>
      </c>
      <c r="I3953">
        <v>129.18360254071499</v>
      </c>
      <c r="J3953" s="7">
        <f t="shared" si="245"/>
        <v>2021</v>
      </c>
      <c r="K3953" s="7">
        <f t="shared" si="246"/>
        <v>5</v>
      </c>
      <c r="L3953" s="7" t="str">
        <f t="shared" si="247"/>
        <v>11</v>
      </c>
    </row>
    <row r="3954" spans="1:12">
      <c r="A3954">
        <v>1620777600</v>
      </c>
      <c r="B3954" t="s">
        <v>3960</v>
      </c>
      <c r="C3954" s="6">
        <f t="shared" si="244"/>
        <v>44328</v>
      </c>
      <c r="D3954" s="8">
        <v>55.146774985714202</v>
      </c>
      <c r="E3954" s="8">
        <v>5.3420417813571399</v>
      </c>
      <c r="F3954" s="8">
        <v>14.919883121483499</v>
      </c>
      <c r="G3954">
        <v>483.416629524771</v>
      </c>
      <c r="H3954">
        <v>46.8283382553767</v>
      </c>
      <c r="I3954">
        <v>130.78769544292399</v>
      </c>
      <c r="J3954" s="7">
        <f t="shared" si="245"/>
        <v>2021</v>
      </c>
      <c r="K3954" s="7">
        <f t="shared" si="246"/>
        <v>5</v>
      </c>
      <c r="L3954" s="7" t="str">
        <f t="shared" si="247"/>
        <v>12</v>
      </c>
    </row>
    <row r="3955" spans="1:12">
      <c r="A3955">
        <v>1620864000</v>
      </c>
      <c r="B3955" t="s">
        <v>3961</v>
      </c>
      <c r="C3955" s="6">
        <f t="shared" si="244"/>
        <v>44329</v>
      </c>
      <c r="D3955" s="8">
        <v>55.711918414285698</v>
      </c>
      <c r="E3955" s="8">
        <v>5.3967869556428498</v>
      </c>
      <c r="F3955" s="8">
        <v>15.072781888516401</v>
      </c>
      <c r="G3955">
        <v>488.37067681962799</v>
      </c>
      <c r="H3955">
        <v>47.308234453165198</v>
      </c>
      <c r="I3955">
        <v>132.12800603473499</v>
      </c>
      <c r="J3955" s="7">
        <f t="shared" si="245"/>
        <v>2021</v>
      </c>
      <c r="K3955" s="7">
        <f t="shared" si="246"/>
        <v>5</v>
      </c>
      <c r="L3955" s="7" t="str">
        <f t="shared" si="247"/>
        <v>13</v>
      </c>
    </row>
    <row r="3956" spans="1:12">
      <c r="A3956">
        <v>1620950400</v>
      </c>
      <c r="B3956" t="s">
        <v>3962</v>
      </c>
      <c r="C3956" s="6">
        <f t="shared" si="244"/>
        <v>44330</v>
      </c>
      <c r="D3956" s="8">
        <v>55.299504557142797</v>
      </c>
      <c r="E3956" s="8">
        <v>5.3568366220714196</v>
      </c>
      <c r="F3956" s="8">
        <v>14.961203894194099</v>
      </c>
      <c r="G3956">
        <v>484.75545694791401</v>
      </c>
      <c r="H3956">
        <v>46.9580298290781</v>
      </c>
      <c r="I3956">
        <v>131.14991333650499</v>
      </c>
      <c r="J3956" s="7">
        <f t="shared" si="245"/>
        <v>2021</v>
      </c>
      <c r="K3956" s="7">
        <f t="shared" si="246"/>
        <v>5</v>
      </c>
      <c r="L3956" s="7" t="str">
        <f t="shared" si="247"/>
        <v>14</v>
      </c>
    </row>
    <row r="3957" spans="1:12">
      <c r="A3957">
        <v>1621036800</v>
      </c>
      <c r="B3957" t="s">
        <v>3963</v>
      </c>
      <c r="C3957" s="6">
        <f t="shared" si="244"/>
        <v>44331</v>
      </c>
      <c r="D3957" s="8">
        <v>54.329341671428502</v>
      </c>
      <c r="E3957" s="8">
        <v>5.2628574062142803</v>
      </c>
      <c r="F3957" s="8">
        <v>14.698727677454199</v>
      </c>
      <c r="G3957">
        <v>476.25100909174199</v>
      </c>
      <c r="H3957">
        <v>46.134208022874397</v>
      </c>
      <c r="I3957">
        <v>128.84904682056299</v>
      </c>
      <c r="J3957" s="7">
        <f t="shared" si="245"/>
        <v>2021</v>
      </c>
      <c r="K3957" s="7">
        <f t="shared" si="246"/>
        <v>5</v>
      </c>
      <c r="L3957" s="7" t="str">
        <f t="shared" si="247"/>
        <v>15</v>
      </c>
    </row>
    <row r="3958" spans="1:12">
      <c r="A3958">
        <v>1621123200</v>
      </c>
      <c r="B3958" t="s">
        <v>3964</v>
      </c>
      <c r="C3958" s="6">
        <f t="shared" si="244"/>
        <v>44332</v>
      </c>
      <c r="D3958" s="8">
        <v>53.176035342857098</v>
      </c>
      <c r="E3958" s="8">
        <v>5.1511371724285704</v>
      </c>
      <c r="F3958" s="8">
        <v>14.3867022574725</v>
      </c>
      <c r="G3958">
        <v>466.141125815485</v>
      </c>
      <c r="H3958">
        <v>45.154868453508797</v>
      </c>
      <c r="I3958">
        <v>126.113831989004</v>
      </c>
      <c r="J3958" s="7">
        <f t="shared" si="245"/>
        <v>2021</v>
      </c>
      <c r="K3958" s="7">
        <f t="shared" si="246"/>
        <v>5</v>
      </c>
      <c r="L3958" s="7" t="str">
        <f t="shared" si="247"/>
        <v>16</v>
      </c>
    </row>
    <row r="3959" spans="1:12">
      <c r="A3959">
        <v>1621209600</v>
      </c>
      <c r="B3959" t="s">
        <v>3965</v>
      </c>
      <c r="C3959" s="6">
        <f t="shared" si="244"/>
        <v>44333</v>
      </c>
      <c r="D3959" s="8">
        <v>51.6904651714285</v>
      </c>
      <c r="E3959" s="8">
        <v>5.0072306987142801</v>
      </c>
      <c r="F3959" s="8">
        <v>13.984783317838801</v>
      </c>
      <c r="G3959">
        <v>453.11861769274202</v>
      </c>
      <c r="H3959">
        <v>43.893384304929398</v>
      </c>
      <c r="I3959">
        <v>122.59061056417499</v>
      </c>
      <c r="J3959" s="7">
        <f t="shared" si="245"/>
        <v>2021</v>
      </c>
      <c r="K3959" s="7">
        <f t="shared" si="246"/>
        <v>5</v>
      </c>
      <c r="L3959" s="7" t="str">
        <f t="shared" si="247"/>
        <v>17</v>
      </c>
    </row>
    <row r="3960" spans="1:12">
      <c r="A3960">
        <v>1621296000</v>
      </c>
      <c r="B3960" t="s">
        <v>3966</v>
      </c>
      <c r="C3960" s="6">
        <f t="shared" si="244"/>
        <v>44334</v>
      </c>
      <c r="D3960" s="8">
        <v>49.414838571428497</v>
      </c>
      <c r="E3960" s="8">
        <v>4.78679183571428</v>
      </c>
      <c r="F3960" s="8">
        <v>13.369115712454199</v>
      </c>
      <c r="G3960">
        <v>433.17047491714197</v>
      </c>
      <c r="H3960">
        <v>41.961017231871402</v>
      </c>
      <c r="I3960">
        <v>117.193668335373</v>
      </c>
      <c r="J3960" s="7">
        <f t="shared" si="245"/>
        <v>2021</v>
      </c>
      <c r="K3960" s="7">
        <f t="shared" si="246"/>
        <v>5</v>
      </c>
      <c r="L3960" s="7" t="str">
        <f t="shared" si="247"/>
        <v>18</v>
      </c>
    </row>
    <row r="3961" spans="1:12">
      <c r="A3961">
        <v>1621382400</v>
      </c>
      <c r="B3961" t="s">
        <v>3967</v>
      </c>
      <c r="C3961" s="6">
        <f t="shared" si="244"/>
        <v>44335</v>
      </c>
      <c r="D3961" s="8">
        <v>48.509200628571399</v>
      </c>
      <c r="E3961" s="8">
        <v>4.69906312028571</v>
      </c>
      <c r="F3961" s="8">
        <v>13.1240966290842</v>
      </c>
      <c r="G3961">
        <v>425.23165271005701</v>
      </c>
      <c r="H3961">
        <v>41.191987312424502</v>
      </c>
      <c r="I3961">
        <v>115.045831050552</v>
      </c>
      <c r="J3961" s="7">
        <f t="shared" si="245"/>
        <v>2021</v>
      </c>
      <c r="K3961" s="7">
        <f t="shared" si="246"/>
        <v>5</v>
      </c>
      <c r="L3961" s="7" t="str">
        <f t="shared" si="247"/>
        <v>19</v>
      </c>
    </row>
    <row r="3962" spans="1:12">
      <c r="A3962">
        <v>1621468800</v>
      </c>
      <c r="B3962" t="s">
        <v>3968</v>
      </c>
      <c r="C3962" s="6">
        <f t="shared" si="244"/>
        <v>44336</v>
      </c>
      <c r="D3962" s="8">
        <v>44.262837456</v>
      </c>
      <c r="E3962" s="8">
        <v>4.4963183751428497</v>
      </c>
      <c r="F3962" s="8">
        <v>12.5063448820617</v>
      </c>
      <c r="G3962">
        <v>388.00803313929498</v>
      </c>
      <c r="H3962">
        <v>39.414726876502201</v>
      </c>
      <c r="I3962">
        <v>109.630619236153</v>
      </c>
      <c r="J3962" s="7">
        <f t="shared" si="245"/>
        <v>2021</v>
      </c>
      <c r="K3962" s="7">
        <f t="shared" si="246"/>
        <v>5</v>
      </c>
      <c r="L3962" s="7" t="str">
        <f t="shared" si="247"/>
        <v>20</v>
      </c>
    </row>
    <row r="3963" spans="1:12">
      <c r="A3963">
        <v>1621555200</v>
      </c>
      <c r="B3963" t="s">
        <v>3969</v>
      </c>
      <c r="C3963" s="6">
        <f t="shared" si="244"/>
        <v>44337</v>
      </c>
      <c r="D3963" s="8">
        <v>40.8326734457142</v>
      </c>
      <c r="E3963" s="8">
        <v>4.3689121992857096</v>
      </c>
      <c r="F3963" s="8">
        <v>12.0999275612768</v>
      </c>
      <c r="G3963">
        <v>357.93921542513101</v>
      </c>
      <c r="H3963">
        <v>38.297884338938502</v>
      </c>
      <c r="I3963">
        <v>106.06796500215199</v>
      </c>
      <c r="J3963" s="7">
        <f t="shared" si="245"/>
        <v>2021</v>
      </c>
      <c r="K3963" s="7">
        <f t="shared" si="246"/>
        <v>5</v>
      </c>
      <c r="L3963" s="7" t="str">
        <f t="shared" si="247"/>
        <v>21</v>
      </c>
    </row>
    <row r="3964" spans="1:12">
      <c r="A3964">
        <v>1621641600</v>
      </c>
      <c r="B3964" t="s">
        <v>3970</v>
      </c>
      <c r="C3964" s="6">
        <f t="shared" si="244"/>
        <v>44338</v>
      </c>
      <c r="D3964" s="8">
        <v>38.218790504571402</v>
      </c>
      <c r="E3964" s="8">
        <v>4.3317545517857097</v>
      </c>
      <c r="F3964" s="8">
        <v>11.942807688150101</v>
      </c>
      <c r="G3964">
        <v>335.02591756307299</v>
      </c>
      <c r="H3964">
        <v>37.972160400953499</v>
      </c>
      <c r="I3964">
        <v>104.690652194324</v>
      </c>
      <c r="J3964" s="7">
        <f t="shared" si="245"/>
        <v>2021</v>
      </c>
      <c r="K3964" s="7">
        <f t="shared" si="246"/>
        <v>5</v>
      </c>
      <c r="L3964" s="7" t="str">
        <f t="shared" si="247"/>
        <v>22</v>
      </c>
    </row>
    <row r="3965" spans="1:12">
      <c r="A3965">
        <v>1621728000</v>
      </c>
      <c r="B3965" t="s">
        <v>3971</v>
      </c>
      <c r="C3965" s="6">
        <f t="shared" si="244"/>
        <v>44339</v>
      </c>
      <c r="D3965" s="8">
        <v>35.2183998977142</v>
      </c>
      <c r="E3965" s="8">
        <v>4.2627432284999998</v>
      </c>
      <c r="F3965" s="8">
        <v>11.695343671384</v>
      </c>
      <c r="G3965">
        <v>308.72449350336302</v>
      </c>
      <c r="H3965">
        <v>37.367207141031002</v>
      </c>
      <c r="I3965">
        <v>102.521382623352</v>
      </c>
      <c r="J3965" s="7">
        <f t="shared" si="245"/>
        <v>2021</v>
      </c>
      <c r="K3965" s="7">
        <f t="shared" si="246"/>
        <v>5</v>
      </c>
      <c r="L3965" s="7" t="str">
        <f t="shared" si="247"/>
        <v>23</v>
      </c>
    </row>
    <row r="3966" spans="1:12">
      <c r="A3966">
        <v>1621814400</v>
      </c>
      <c r="B3966" t="s">
        <v>3972</v>
      </c>
      <c r="C3966" s="6">
        <f t="shared" si="244"/>
        <v>44340</v>
      </c>
      <c r="D3966" s="8">
        <v>33.069862499999999</v>
      </c>
      <c r="E3966" s="8">
        <v>4.2892886689285703</v>
      </c>
      <c r="F3966" s="8">
        <v>11.7115427507456</v>
      </c>
      <c r="G3966">
        <v>289.89041467499999</v>
      </c>
      <c r="H3966">
        <v>37.599904471827799</v>
      </c>
      <c r="I3966">
        <v>102.663383753036</v>
      </c>
      <c r="J3966" s="7">
        <f t="shared" si="245"/>
        <v>2021</v>
      </c>
      <c r="K3966" s="7">
        <f t="shared" si="246"/>
        <v>5</v>
      </c>
      <c r="L3966" s="7" t="str">
        <f t="shared" si="247"/>
        <v>24</v>
      </c>
    </row>
    <row r="3967" spans="1:12">
      <c r="A3967">
        <v>1621900800</v>
      </c>
      <c r="B3967" t="s">
        <v>3973</v>
      </c>
      <c r="C3967" s="6">
        <f t="shared" si="244"/>
        <v>44341</v>
      </c>
      <c r="D3967" s="8">
        <v>31.965377624571399</v>
      </c>
      <c r="E3967" s="8">
        <v>4.41138234578571</v>
      </c>
      <c r="F3967" s="8">
        <v>11.995980009798499</v>
      </c>
      <c r="G3967">
        <v>280.20850025699298</v>
      </c>
      <c r="H3967">
        <v>38.670177643157501</v>
      </c>
      <c r="I3967">
        <v>105.156760765893</v>
      </c>
      <c r="J3967" s="7">
        <f t="shared" si="245"/>
        <v>2021</v>
      </c>
      <c r="K3967" s="7">
        <f t="shared" si="246"/>
        <v>5</v>
      </c>
      <c r="L3967" s="7" t="str">
        <f t="shared" si="247"/>
        <v>25</v>
      </c>
    </row>
    <row r="3968" spans="1:12">
      <c r="A3968">
        <v>1621987200</v>
      </c>
      <c r="B3968" t="s">
        <v>3974</v>
      </c>
      <c r="C3968" s="6">
        <f t="shared" si="244"/>
        <v>44342</v>
      </c>
      <c r="D3968" s="8">
        <v>29.455331951999899</v>
      </c>
      <c r="E3968" s="8">
        <v>4.3954576397142802</v>
      </c>
      <c r="F3968" s="8">
        <v>11.8954030983673</v>
      </c>
      <c r="G3968">
        <v>258.205439891232</v>
      </c>
      <c r="H3968">
        <v>38.530581669735398</v>
      </c>
      <c r="I3968">
        <v>104.275103560288</v>
      </c>
      <c r="J3968" s="7">
        <f t="shared" si="245"/>
        <v>2021</v>
      </c>
      <c r="K3968" s="7">
        <f t="shared" si="246"/>
        <v>5</v>
      </c>
      <c r="L3968" s="7" t="str">
        <f t="shared" si="247"/>
        <v>26</v>
      </c>
    </row>
    <row r="3969" spans="1:12">
      <c r="A3969">
        <v>1622073600</v>
      </c>
      <c r="B3969" t="s">
        <v>3975</v>
      </c>
      <c r="C3969" s="6">
        <f t="shared" si="244"/>
        <v>44343</v>
      </c>
      <c r="D3969" s="8">
        <v>29.633192651999899</v>
      </c>
      <c r="E3969" s="8">
        <v>4.4219988164999897</v>
      </c>
      <c r="F3969" s="8">
        <v>11.9672313407142</v>
      </c>
      <c r="G3969">
        <v>259.76456678743199</v>
      </c>
      <c r="H3969">
        <v>38.763241625439001</v>
      </c>
      <c r="I3969">
        <v>104.90474993270099</v>
      </c>
      <c r="J3969" s="7">
        <f t="shared" si="245"/>
        <v>2021</v>
      </c>
      <c r="K3969" s="7">
        <f t="shared" si="246"/>
        <v>5</v>
      </c>
      <c r="L3969" s="7" t="str">
        <f t="shared" si="247"/>
        <v>27</v>
      </c>
    </row>
    <row r="3970" spans="1:12">
      <c r="A3970">
        <v>1622160000</v>
      </c>
      <c r="B3970" t="s">
        <v>3976</v>
      </c>
      <c r="C3970" s="6">
        <f t="shared" si="244"/>
        <v>44344</v>
      </c>
      <c r="D3970" s="8">
        <v>29.953370484000001</v>
      </c>
      <c r="E3970" s="8">
        <v>4.4697771983571402</v>
      </c>
      <c r="F3970" s="8">
        <v>12.0965337156122</v>
      </c>
      <c r="G3970">
        <v>262.57124566274399</v>
      </c>
      <c r="H3970">
        <v>39.182066920798697</v>
      </c>
      <c r="I3970">
        <v>106.038214551056</v>
      </c>
      <c r="J3970" s="7">
        <f t="shared" si="245"/>
        <v>2021</v>
      </c>
      <c r="K3970" s="7">
        <f t="shared" si="246"/>
        <v>5</v>
      </c>
      <c r="L3970" s="7" t="str">
        <f t="shared" si="247"/>
        <v>28</v>
      </c>
    </row>
    <row r="3971" spans="1:12">
      <c r="A3971">
        <v>1622246400</v>
      </c>
      <c r="B3971" t="s">
        <v>3977</v>
      </c>
      <c r="C3971" s="6">
        <f t="shared" si="244"/>
        <v>44345</v>
      </c>
      <c r="D3971" s="8">
        <v>29.953370483999901</v>
      </c>
      <c r="E3971" s="8">
        <v>4.4697771983571402</v>
      </c>
      <c r="F3971" s="8">
        <v>12.0965337156122</v>
      </c>
      <c r="G3971">
        <v>262.57124566274399</v>
      </c>
      <c r="H3971">
        <v>39.182066920798697</v>
      </c>
      <c r="I3971">
        <v>106.038214551056</v>
      </c>
      <c r="J3971" s="7">
        <f t="shared" si="245"/>
        <v>2021</v>
      </c>
      <c r="K3971" s="7">
        <f t="shared" si="246"/>
        <v>5</v>
      </c>
      <c r="L3971" s="7" t="str">
        <f t="shared" si="247"/>
        <v>29</v>
      </c>
    </row>
    <row r="3972" spans="1:12">
      <c r="A3972">
        <v>1622332800</v>
      </c>
      <c r="B3972" t="s">
        <v>3978</v>
      </c>
      <c r="C3972" s="6">
        <f t="shared" ref="C3972:C4035" si="248">DATE(J3972,K3972,L3972)</f>
        <v>44346</v>
      </c>
      <c r="D3972" s="8">
        <v>30.030543456</v>
      </c>
      <c r="E3972" s="8">
        <v>4.4812932977142799</v>
      </c>
      <c r="F3972" s="8">
        <v>12.127699672653</v>
      </c>
      <c r="G3972">
        <v>263.247743935296</v>
      </c>
      <c r="H3972">
        <v>39.283017047763401</v>
      </c>
      <c r="I3972">
        <v>106.311415330476</v>
      </c>
      <c r="J3972" s="7">
        <f t="shared" ref="J3972:J4035" si="249">_xlfn.NUMBERVALUE(LEFT(B3972,4))</f>
        <v>2021</v>
      </c>
      <c r="K3972" s="7">
        <f t="shared" ref="K3972:K4035" si="250">_xlfn.NUMBERVALUE(MID(B3972,6,2))</f>
        <v>5</v>
      </c>
      <c r="L3972" s="7" t="str">
        <f t="shared" ref="L3972:L4035" si="251">MID(B3972,9,2)</f>
        <v>30</v>
      </c>
    </row>
    <row r="3973" spans="1:12">
      <c r="A3973">
        <v>1622419200</v>
      </c>
      <c r="B3973" t="s">
        <v>3979</v>
      </c>
      <c r="C3973" s="6">
        <f t="shared" si="248"/>
        <v>44347</v>
      </c>
      <c r="D3973" s="8">
        <v>29.7633381119999</v>
      </c>
      <c r="E3973" s="8">
        <v>4.44141970971428</v>
      </c>
      <c r="F3973" s="8">
        <v>12.019789998367299</v>
      </c>
      <c r="G3973">
        <v>260.905421889791</v>
      </c>
      <c r="H3973">
        <v>38.933485175355401</v>
      </c>
      <c r="I3973">
        <v>105.365479125688</v>
      </c>
      <c r="J3973" s="7">
        <f t="shared" si="249"/>
        <v>2021</v>
      </c>
      <c r="K3973" s="7">
        <f t="shared" si="250"/>
        <v>5</v>
      </c>
      <c r="L3973" s="7" t="str">
        <f t="shared" si="251"/>
        <v>31</v>
      </c>
    </row>
    <row r="3974" spans="1:12">
      <c r="A3974">
        <v>1622505600</v>
      </c>
      <c r="B3974" t="s">
        <v>3980</v>
      </c>
      <c r="C3974" s="6">
        <f t="shared" si="248"/>
        <v>44348</v>
      </c>
      <c r="D3974" s="8">
        <v>29.632764071999901</v>
      </c>
      <c r="E3974" s="8">
        <v>4.4219348618571397</v>
      </c>
      <c r="F3974" s="8">
        <v>11.9670582606122</v>
      </c>
      <c r="G3974">
        <v>259.76080985515199</v>
      </c>
      <c r="H3974">
        <v>38.762680999039702</v>
      </c>
      <c r="I3974">
        <v>104.90323271252601</v>
      </c>
      <c r="J3974" s="7">
        <f t="shared" si="249"/>
        <v>2021</v>
      </c>
      <c r="K3974" s="7">
        <f t="shared" si="250"/>
        <v>6</v>
      </c>
      <c r="L3974" s="7" t="str">
        <f t="shared" si="251"/>
        <v>01</v>
      </c>
    </row>
    <row r="3975" spans="1:12">
      <c r="A3975">
        <v>1622592000</v>
      </c>
      <c r="B3975" t="s">
        <v>3981</v>
      </c>
      <c r="C3975" s="6">
        <f t="shared" si="248"/>
        <v>44349</v>
      </c>
      <c r="D3975" s="8">
        <v>30.255233663999999</v>
      </c>
      <c r="E3975" s="8">
        <v>4.5148225851428503</v>
      </c>
      <c r="F3975" s="8">
        <v>12.190712727326201</v>
      </c>
      <c r="G3975">
        <v>265.217378298624</v>
      </c>
      <c r="H3975">
        <v>39.576934781362198</v>
      </c>
      <c r="I3975">
        <v>106.863787767742</v>
      </c>
      <c r="J3975" s="7">
        <f t="shared" si="249"/>
        <v>2021</v>
      </c>
      <c r="K3975" s="7">
        <f t="shared" si="250"/>
        <v>6</v>
      </c>
      <c r="L3975" s="7" t="str">
        <f t="shared" si="251"/>
        <v>02</v>
      </c>
    </row>
    <row r="3976" spans="1:12">
      <c r="A3976">
        <v>1622678400</v>
      </c>
      <c r="B3976" t="s">
        <v>3982</v>
      </c>
      <c r="C3976" s="6">
        <f t="shared" si="248"/>
        <v>44350</v>
      </c>
      <c r="D3976" s="8">
        <v>30.487552596</v>
      </c>
      <c r="E3976" s="8">
        <v>4.5494902652142803</v>
      </c>
      <c r="F3976" s="8">
        <v>12.2599802692986</v>
      </c>
      <c r="G3976">
        <v>267.25388605653598</v>
      </c>
      <c r="H3976">
        <v>39.880831664868403</v>
      </c>
      <c r="I3976">
        <v>107.47098704067101</v>
      </c>
      <c r="J3976" s="7">
        <f t="shared" si="249"/>
        <v>2021</v>
      </c>
      <c r="K3976" s="7">
        <f t="shared" si="250"/>
        <v>6</v>
      </c>
      <c r="L3976" s="7" t="str">
        <f t="shared" si="251"/>
        <v>03</v>
      </c>
    </row>
    <row r="3977" spans="1:12">
      <c r="A3977">
        <v>1622764800</v>
      </c>
      <c r="B3977" t="s">
        <v>3983</v>
      </c>
      <c r="C3977" s="6">
        <f t="shared" si="248"/>
        <v>44351</v>
      </c>
      <c r="D3977" s="8">
        <v>30.170431967999999</v>
      </c>
      <c r="E3977" s="8">
        <v>4.50216809314285</v>
      </c>
      <c r="F3977" s="8">
        <v>12.1100315094497</v>
      </c>
      <c r="G3977">
        <v>264.47400663148801</v>
      </c>
      <c r="H3977">
        <v>39.466005504490198</v>
      </c>
      <c r="I3977">
        <v>106.156536211836</v>
      </c>
      <c r="J3977" s="7">
        <f t="shared" si="249"/>
        <v>2021</v>
      </c>
      <c r="K3977" s="7">
        <f t="shared" si="250"/>
        <v>6</v>
      </c>
      <c r="L3977" s="7" t="str">
        <f t="shared" si="251"/>
        <v>04</v>
      </c>
    </row>
    <row r="3978" spans="1:12">
      <c r="A3978">
        <v>1622851200</v>
      </c>
      <c r="B3978" t="s">
        <v>3984</v>
      </c>
      <c r="C3978" s="6">
        <f t="shared" si="248"/>
        <v>44352</v>
      </c>
      <c r="D3978" s="8">
        <v>29.960027759999999</v>
      </c>
      <c r="E3978" s="8">
        <v>4.4707706271428496</v>
      </c>
      <c r="F3978" s="8">
        <v>12.003179695009001</v>
      </c>
      <c r="G3978">
        <v>262.62960334415999</v>
      </c>
      <c r="H3978">
        <v>39.190775317534197</v>
      </c>
      <c r="I3978">
        <v>105.21987320644899</v>
      </c>
      <c r="J3978" s="7">
        <f t="shared" si="249"/>
        <v>2021</v>
      </c>
      <c r="K3978" s="7">
        <f t="shared" si="250"/>
        <v>6</v>
      </c>
      <c r="L3978" s="7" t="str">
        <f t="shared" si="251"/>
        <v>05</v>
      </c>
    </row>
    <row r="3979" spans="1:12">
      <c r="A3979">
        <v>1622937600</v>
      </c>
      <c r="B3979" t="s">
        <v>3985</v>
      </c>
      <c r="C3979" s="6">
        <f t="shared" si="248"/>
        <v>44353</v>
      </c>
      <c r="D3979" s="8">
        <v>30.133716948</v>
      </c>
      <c r="E3979" s="8">
        <v>4.4966893120714202</v>
      </c>
      <c r="F3979" s="8">
        <v>12.048268766175401</v>
      </c>
      <c r="G3979">
        <v>264.15216276616798</v>
      </c>
      <c r="H3979">
        <v>39.417978509618102</v>
      </c>
      <c r="I3979">
        <v>105.61512400429299</v>
      </c>
      <c r="J3979" s="7">
        <f t="shared" si="249"/>
        <v>2021</v>
      </c>
      <c r="K3979" s="7">
        <f t="shared" si="250"/>
        <v>6</v>
      </c>
      <c r="L3979" s="7" t="str">
        <f t="shared" si="251"/>
        <v>06</v>
      </c>
    </row>
    <row r="3980" spans="1:12">
      <c r="A3980">
        <v>1623024000</v>
      </c>
      <c r="B3980" t="s">
        <v>3986</v>
      </c>
      <c r="C3980" s="6">
        <f t="shared" si="248"/>
        <v>44354</v>
      </c>
      <c r="D3980" s="8">
        <v>29.894540736</v>
      </c>
      <c r="E3980" s="8">
        <v>4.4609983577142804</v>
      </c>
      <c r="F3980" s="8">
        <v>11.929463538746999</v>
      </c>
      <c r="G3980">
        <v>262.055544091775</v>
      </c>
      <c r="H3980">
        <v>39.105111603723401</v>
      </c>
      <c r="I3980">
        <v>104.573677380657</v>
      </c>
      <c r="J3980" s="7">
        <f t="shared" si="249"/>
        <v>2021</v>
      </c>
      <c r="K3980" s="7">
        <f t="shared" si="250"/>
        <v>6</v>
      </c>
      <c r="L3980" s="7" t="str">
        <f t="shared" si="251"/>
        <v>07</v>
      </c>
    </row>
    <row r="3981" spans="1:12">
      <c r="A3981">
        <v>1623110400</v>
      </c>
      <c r="B3981" t="s">
        <v>3987</v>
      </c>
      <c r="C3981" s="6">
        <f t="shared" si="248"/>
        <v>44355</v>
      </c>
      <c r="D3981" s="8">
        <v>30.103802064</v>
      </c>
      <c r="E3981" s="8">
        <v>4.4922252780000003</v>
      </c>
      <c r="F3981" s="8">
        <v>11.9890852427848</v>
      </c>
      <c r="G3981">
        <v>263.88992889302398</v>
      </c>
      <c r="H3981">
        <v>39.378846786947904</v>
      </c>
      <c r="I3981">
        <v>105.09632123825099</v>
      </c>
      <c r="J3981" s="7">
        <f t="shared" si="249"/>
        <v>2021</v>
      </c>
      <c r="K3981" s="7">
        <f t="shared" si="250"/>
        <v>6</v>
      </c>
      <c r="L3981" s="7" t="str">
        <f t="shared" si="251"/>
        <v>08</v>
      </c>
    </row>
    <row r="3982" spans="1:12">
      <c r="A3982">
        <v>1623196800</v>
      </c>
      <c r="B3982" t="s">
        <v>3988</v>
      </c>
      <c r="C3982" s="6">
        <f t="shared" si="248"/>
        <v>44356</v>
      </c>
      <c r="D3982" s="8">
        <v>28.908006719999999</v>
      </c>
      <c r="E3982" s="8">
        <v>4.3137832971428498</v>
      </c>
      <c r="F3982" s="8">
        <v>11.5128499725135</v>
      </c>
      <c r="G3982">
        <v>253.40758690752</v>
      </c>
      <c r="H3982">
        <v>37.814624382754197</v>
      </c>
      <c r="I3982">
        <v>100.92164285905299</v>
      </c>
      <c r="J3982" s="7">
        <f t="shared" si="249"/>
        <v>2021</v>
      </c>
      <c r="K3982" s="7">
        <f t="shared" si="250"/>
        <v>6</v>
      </c>
      <c r="L3982" s="7" t="str">
        <f t="shared" si="251"/>
        <v>09</v>
      </c>
    </row>
    <row r="3983" spans="1:12">
      <c r="A3983">
        <v>1623283200</v>
      </c>
      <c r="B3983" t="s">
        <v>3989</v>
      </c>
      <c r="C3983" s="6">
        <f t="shared" si="248"/>
        <v>44357</v>
      </c>
      <c r="D3983" s="8">
        <v>28.041075096</v>
      </c>
      <c r="E3983" s="8">
        <v>4.1844158455714204</v>
      </c>
      <c r="F3983" s="8">
        <v>11.167587366889601</v>
      </c>
      <c r="G3983">
        <v>245.808064291536</v>
      </c>
      <c r="H3983">
        <v>36.680589302279103</v>
      </c>
      <c r="I3983">
        <v>97.895070858154995</v>
      </c>
      <c r="J3983" s="7">
        <f t="shared" si="249"/>
        <v>2021</v>
      </c>
      <c r="K3983" s="7">
        <f t="shared" si="250"/>
        <v>6</v>
      </c>
      <c r="L3983" s="7" t="str">
        <f t="shared" si="251"/>
        <v>10</v>
      </c>
    </row>
    <row r="3984" spans="1:12">
      <c r="A3984">
        <v>1623369600</v>
      </c>
      <c r="B3984" t="s">
        <v>3990</v>
      </c>
      <c r="C3984" s="6">
        <f t="shared" si="248"/>
        <v>44358</v>
      </c>
      <c r="D3984" s="8">
        <v>27.263802408</v>
      </c>
      <c r="E3984" s="8">
        <v>4.0684277052857096</v>
      </c>
      <c r="F3984" s="8">
        <v>10.858032165406801</v>
      </c>
      <c r="G3984">
        <v>238.994491908528</v>
      </c>
      <c r="H3984">
        <v>35.6638372645345</v>
      </c>
      <c r="I3984">
        <v>95.181509961956607</v>
      </c>
      <c r="J3984" s="7">
        <f t="shared" si="249"/>
        <v>2021</v>
      </c>
      <c r="K3984" s="7">
        <f t="shared" si="250"/>
        <v>6</v>
      </c>
      <c r="L3984" s="7" t="str">
        <f t="shared" si="251"/>
        <v>11</v>
      </c>
    </row>
    <row r="3985" spans="1:12">
      <c r="A3985">
        <v>1623456000</v>
      </c>
      <c r="B3985" t="s">
        <v>3991</v>
      </c>
      <c r="C3985" s="6">
        <f t="shared" si="248"/>
        <v>44359</v>
      </c>
      <c r="D3985" s="8">
        <v>27.293688719999999</v>
      </c>
      <c r="E3985" s="8">
        <v>4.0728874757142801</v>
      </c>
      <c r="F3985" s="8">
        <v>10.8699346334538</v>
      </c>
      <c r="G3985">
        <v>239.25647531952001</v>
      </c>
      <c r="H3985">
        <v>35.702931612111399</v>
      </c>
      <c r="I3985">
        <v>95.285846996856705</v>
      </c>
      <c r="J3985" s="7">
        <f t="shared" si="249"/>
        <v>2021</v>
      </c>
      <c r="K3985" s="7">
        <f t="shared" si="250"/>
        <v>6</v>
      </c>
      <c r="L3985" s="7" t="str">
        <f t="shared" si="251"/>
        <v>12</v>
      </c>
    </row>
    <row r="3986" spans="1:12">
      <c r="A3986">
        <v>1623542400</v>
      </c>
      <c r="B3986" t="s">
        <v>3992</v>
      </c>
      <c r="C3986" s="6">
        <f t="shared" si="248"/>
        <v>44360</v>
      </c>
      <c r="D3986" s="8">
        <v>26.708077008</v>
      </c>
      <c r="E3986" s="8">
        <v>3.9854998517142799</v>
      </c>
      <c r="F3986" s="8">
        <v>10.636709982314599</v>
      </c>
      <c r="G3986">
        <v>234.12300305212801</v>
      </c>
      <c r="H3986">
        <v>34.936891700127397</v>
      </c>
      <c r="I3986">
        <v>93.241399704970107</v>
      </c>
      <c r="J3986" s="7">
        <f t="shared" si="249"/>
        <v>2021</v>
      </c>
      <c r="K3986" s="7">
        <f t="shared" si="250"/>
        <v>6</v>
      </c>
      <c r="L3986" s="7" t="str">
        <f t="shared" si="251"/>
        <v>13</v>
      </c>
    </row>
    <row r="3987" spans="1:12">
      <c r="A3987">
        <v>1623628800</v>
      </c>
      <c r="B3987" t="s">
        <v>3993</v>
      </c>
      <c r="C3987" s="6">
        <f t="shared" si="248"/>
        <v>44361</v>
      </c>
      <c r="D3987" s="8">
        <v>26.554102499999999</v>
      </c>
      <c r="E3987" s="8">
        <v>3.9625230803571401</v>
      </c>
      <c r="F3987" s="8">
        <v>10.575388375904099</v>
      </c>
      <c r="G3987">
        <v>232.773262515</v>
      </c>
      <c r="H3987">
        <v>34.735477322410702</v>
      </c>
      <c r="I3987">
        <v>92.703854503175805</v>
      </c>
      <c r="J3987" s="7">
        <f t="shared" si="249"/>
        <v>2021</v>
      </c>
      <c r="K3987" s="7">
        <f t="shared" si="250"/>
        <v>6</v>
      </c>
      <c r="L3987" s="7" t="str">
        <f t="shared" si="251"/>
        <v>14</v>
      </c>
    </row>
    <row r="3988" spans="1:12">
      <c r="A3988">
        <v>1623715200</v>
      </c>
      <c r="B3988" t="s">
        <v>3994</v>
      </c>
      <c r="C3988" s="6">
        <f t="shared" si="248"/>
        <v>44362</v>
      </c>
      <c r="D3988" s="8">
        <v>25.808544732000001</v>
      </c>
      <c r="E3988" s="8">
        <v>3.85126758364285</v>
      </c>
      <c r="F3988" s="8">
        <v>10.2784639005515</v>
      </c>
      <c r="G3988">
        <v>226.23770312071201</v>
      </c>
      <c r="H3988">
        <v>33.7602116382132</v>
      </c>
      <c r="I3988">
        <v>90.101014552234702</v>
      </c>
      <c r="J3988" s="7">
        <f t="shared" si="249"/>
        <v>2021</v>
      </c>
      <c r="K3988" s="7">
        <f t="shared" si="250"/>
        <v>6</v>
      </c>
      <c r="L3988" s="7" t="str">
        <f t="shared" si="251"/>
        <v>15</v>
      </c>
    </row>
    <row r="3989" spans="1:12">
      <c r="A3989">
        <v>1623801600</v>
      </c>
      <c r="B3989" t="s">
        <v>3995</v>
      </c>
      <c r="C3989" s="6">
        <f t="shared" si="248"/>
        <v>44363</v>
      </c>
      <c r="D3989" s="8">
        <v>25.524081899999999</v>
      </c>
      <c r="E3989" s="8">
        <v>3.80881875535714</v>
      </c>
      <c r="F3989" s="8">
        <v>10.1651742524864</v>
      </c>
      <c r="G3989">
        <v>223.74410193540001</v>
      </c>
      <c r="H3989">
        <v>33.388105209460697</v>
      </c>
      <c r="I3989">
        <v>89.107917497296</v>
      </c>
      <c r="J3989" s="7">
        <f t="shared" si="249"/>
        <v>2021</v>
      </c>
      <c r="K3989" s="7">
        <f t="shared" si="250"/>
        <v>6</v>
      </c>
      <c r="L3989" s="7" t="str">
        <f t="shared" si="251"/>
        <v>16</v>
      </c>
    </row>
    <row r="3990" spans="1:12">
      <c r="A3990">
        <v>1623888000</v>
      </c>
      <c r="B3990" t="s">
        <v>3996</v>
      </c>
      <c r="C3990" s="6">
        <f t="shared" si="248"/>
        <v>44364</v>
      </c>
      <c r="D3990" s="8">
        <v>25.676942100000002</v>
      </c>
      <c r="E3990" s="8">
        <v>3.8316292446428499</v>
      </c>
      <c r="F3990" s="8">
        <v>10.226052076627401</v>
      </c>
      <c r="G3990">
        <v>225.08407444860001</v>
      </c>
      <c r="H3990">
        <v>33.5880619585392</v>
      </c>
      <c r="I3990">
        <v>89.641572503716503</v>
      </c>
      <c r="J3990" s="7">
        <f t="shared" si="249"/>
        <v>2021</v>
      </c>
      <c r="K3990" s="7">
        <f t="shared" si="250"/>
        <v>6</v>
      </c>
      <c r="L3990" s="7" t="str">
        <f t="shared" si="251"/>
        <v>17</v>
      </c>
    </row>
    <row r="3991" spans="1:12">
      <c r="A3991">
        <v>1623974400</v>
      </c>
      <c r="B3991" t="s">
        <v>3997</v>
      </c>
      <c r="C3991" s="6">
        <f t="shared" si="248"/>
        <v>44365</v>
      </c>
      <c r="D3991" s="8">
        <v>26.048578104000001</v>
      </c>
      <c r="E3991" s="8">
        <v>3.8870864472857098</v>
      </c>
      <c r="F3991" s="8">
        <v>10.3740591530018</v>
      </c>
      <c r="G3991">
        <v>228.34183565966299</v>
      </c>
      <c r="H3991">
        <v>34.074199796906498</v>
      </c>
      <c r="I3991">
        <v>90.939002535213803</v>
      </c>
      <c r="J3991" s="7">
        <f t="shared" si="249"/>
        <v>2021</v>
      </c>
      <c r="K3991" s="7">
        <f t="shared" si="250"/>
        <v>6</v>
      </c>
      <c r="L3991" s="7" t="str">
        <f t="shared" si="251"/>
        <v>18</v>
      </c>
    </row>
    <row r="3992" spans="1:12">
      <c r="A3992">
        <v>1624060800</v>
      </c>
      <c r="B3992" t="s">
        <v>3998</v>
      </c>
      <c r="C3992" s="6">
        <f t="shared" si="248"/>
        <v>44366</v>
      </c>
      <c r="D3992" s="8">
        <v>25.018528931999999</v>
      </c>
      <c r="E3992" s="8">
        <v>3.7333778586428501</v>
      </c>
      <c r="F3992" s="8">
        <v>9.9638336505515301</v>
      </c>
      <c r="G3992">
        <v>219.312424617912</v>
      </c>
      <c r="H3992">
        <v>32.726790308863201</v>
      </c>
      <c r="I3992">
        <v>87.342965780734701</v>
      </c>
      <c r="J3992" s="7">
        <f t="shared" si="249"/>
        <v>2021</v>
      </c>
      <c r="K3992" s="7">
        <f t="shared" si="250"/>
        <v>6</v>
      </c>
      <c r="L3992" s="7" t="str">
        <f t="shared" si="251"/>
        <v>19</v>
      </c>
    </row>
    <row r="3993" spans="1:12">
      <c r="A3993">
        <v>1624147200</v>
      </c>
      <c r="B3993" t="s">
        <v>3999</v>
      </c>
      <c r="C3993" s="6">
        <f t="shared" si="248"/>
        <v>44367</v>
      </c>
      <c r="D3993" s="8">
        <v>24.092624699999998</v>
      </c>
      <c r="E3993" s="8">
        <v>3.59521024821428</v>
      </c>
      <c r="F3993" s="8">
        <v>9.5950847217450193</v>
      </c>
      <c r="G3993">
        <v>211.1959481202</v>
      </c>
      <c r="H3993">
        <v>31.5156130358464</v>
      </c>
      <c r="I3993">
        <v>84.110512670816803</v>
      </c>
      <c r="J3993" s="7">
        <f t="shared" si="249"/>
        <v>2021</v>
      </c>
      <c r="K3993" s="7">
        <f t="shared" si="250"/>
        <v>6</v>
      </c>
      <c r="L3993" s="7" t="str">
        <f t="shared" si="251"/>
        <v>20</v>
      </c>
    </row>
    <row r="3994" spans="1:12">
      <c r="A3994">
        <v>1624233600</v>
      </c>
      <c r="B3994" t="s">
        <v>4000</v>
      </c>
      <c r="C3994" s="6">
        <f t="shared" si="248"/>
        <v>44368</v>
      </c>
      <c r="D3994" s="8">
        <v>23.243293427999902</v>
      </c>
      <c r="E3994" s="8">
        <v>3.4684692006428501</v>
      </c>
      <c r="F3994" s="8">
        <v>9.2568316001717896</v>
      </c>
      <c r="G3994">
        <v>203.75071018984801</v>
      </c>
      <c r="H3994">
        <v>30.404601012835201</v>
      </c>
      <c r="I3994">
        <v>81.145385807105896</v>
      </c>
      <c r="J3994" s="7">
        <f t="shared" si="249"/>
        <v>2021</v>
      </c>
      <c r="K3994" s="7">
        <f t="shared" si="250"/>
        <v>6</v>
      </c>
      <c r="L3994" s="7" t="str">
        <f t="shared" si="251"/>
        <v>21</v>
      </c>
    </row>
    <row r="3995" spans="1:12">
      <c r="A3995">
        <v>1624320000</v>
      </c>
      <c r="B3995" t="s">
        <v>4001</v>
      </c>
      <c r="C3995" s="6">
        <f t="shared" si="248"/>
        <v>44369</v>
      </c>
      <c r="D3995" s="8">
        <v>22.1108622084</v>
      </c>
      <c r="E3995" s="8">
        <v>3.29948270055</v>
      </c>
      <c r="F3995" s="8">
        <v>8.8058316103860701</v>
      </c>
      <c r="G3995">
        <v>193.823818118834</v>
      </c>
      <c r="H3995">
        <v>28.9232653530213</v>
      </c>
      <c r="I3995">
        <v>77.191919896644293</v>
      </c>
      <c r="J3995" s="7">
        <f t="shared" si="249"/>
        <v>2021</v>
      </c>
      <c r="K3995" s="7">
        <f t="shared" si="250"/>
        <v>6</v>
      </c>
      <c r="L3995" s="7" t="str">
        <f t="shared" si="251"/>
        <v>22</v>
      </c>
    </row>
    <row r="3996" spans="1:12">
      <c r="A3996">
        <v>1624406400</v>
      </c>
      <c r="B3996" t="s">
        <v>4002</v>
      </c>
      <c r="C3996" s="6">
        <f t="shared" si="248"/>
        <v>44370</v>
      </c>
      <c r="D3996" s="8">
        <v>21.488021180400001</v>
      </c>
      <c r="E3996" s="8">
        <v>3.2065395499071401</v>
      </c>
      <c r="F3996" s="8">
        <v>8.5577800798345294</v>
      </c>
      <c r="G3996">
        <v>188.36399366738601</v>
      </c>
      <c r="H3996">
        <v>28.108525694486001</v>
      </c>
      <c r="I3996">
        <v>75.017500179829497</v>
      </c>
      <c r="J3996" s="7">
        <f t="shared" si="249"/>
        <v>2021</v>
      </c>
      <c r="K3996" s="7">
        <f t="shared" si="250"/>
        <v>6</v>
      </c>
      <c r="L3996" s="7" t="str">
        <f t="shared" si="251"/>
        <v>23</v>
      </c>
    </row>
    <row r="3997" spans="1:12">
      <c r="A3997">
        <v>1624492800</v>
      </c>
      <c r="B3997" t="s">
        <v>4003</v>
      </c>
      <c r="C3997" s="6">
        <f t="shared" si="248"/>
        <v>44371</v>
      </c>
      <c r="D3997" s="8">
        <v>20.780264168399999</v>
      </c>
      <c r="E3997" s="8">
        <v>3.1009248526928501</v>
      </c>
      <c r="F3997" s="8">
        <v>8.2759100645452008</v>
      </c>
      <c r="G3997">
        <v>182.159795700194</v>
      </c>
      <c r="H3997">
        <v>27.182707258705499</v>
      </c>
      <c r="I3997">
        <v>72.546627625803197</v>
      </c>
      <c r="J3997" s="7">
        <f t="shared" si="249"/>
        <v>2021</v>
      </c>
      <c r="K3997" s="7">
        <f t="shared" si="250"/>
        <v>6</v>
      </c>
      <c r="L3997" s="7" t="str">
        <f t="shared" si="251"/>
        <v>24</v>
      </c>
    </row>
    <row r="3998" spans="1:12">
      <c r="A3998">
        <v>1624579200</v>
      </c>
      <c r="B3998" t="s">
        <v>4004</v>
      </c>
      <c r="C3998" s="6">
        <f t="shared" si="248"/>
        <v>44372</v>
      </c>
      <c r="D3998" s="8">
        <v>20.3839133844</v>
      </c>
      <c r="E3998" s="8">
        <v>3.0417795989785699</v>
      </c>
      <c r="F3998" s="8">
        <v>8.1180601250153597</v>
      </c>
      <c r="G3998">
        <v>178.68538472764999</v>
      </c>
      <c r="H3998">
        <v>26.6642399646461</v>
      </c>
      <c r="I3998">
        <v>71.162915055884696</v>
      </c>
      <c r="J3998" s="7">
        <f t="shared" si="249"/>
        <v>2021</v>
      </c>
      <c r="K3998" s="7">
        <f t="shared" si="250"/>
        <v>6</v>
      </c>
      <c r="L3998" s="7" t="str">
        <f t="shared" si="251"/>
        <v>25</v>
      </c>
    </row>
    <row r="3999" spans="1:12">
      <c r="A3999">
        <v>1624665600</v>
      </c>
      <c r="B3999" t="s">
        <v>4005</v>
      </c>
      <c r="C3999" s="6">
        <f t="shared" si="248"/>
        <v>44373</v>
      </c>
      <c r="D3999" s="8">
        <v>19.987559743199999</v>
      </c>
      <c r="E3999" s="8">
        <v>2.9826339189</v>
      </c>
      <c r="F3999" s="8">
        <v>7.9602090475822704</v>
      </c>
      <c r="G3999">
        <v>175.21094870889101</v>
      </c>
      <c r="H3999">
        <v>26.145768933077399</v>
      </c>
      <c r="I3999">
        <v>69.779192511106203</v>
      </c>
      <c r="J3999" s="7">
        <f t="shared" si="249"/>
        <v>2021</v>
      </c>
      <c r="K3999" s="7">
        <f t="shared" si="250"/>
        <v>6</v>
      </c>
      <c r="L3999" s="7" t="str">
        <f t="shared" si="251"/>
        <v>26</v>
      </c>
    </row>
    <row r="4000" spans="1:12">
      <c r="A4000">
        <v>1624752000</v>
      </c>
      <c r="B4000" t="s">
        <v>4006</v>
      </c>
      <c r="C4000" s="6">
        <f t="shared" si="248"/>
        <v>44374</v>
      </c>
      <c r="D4000" s="8">
        <v>18.656935988400001</v>
      </c>
      <c r="E4000" s="8">
        <v>2.78407223376428</v>
      </c>
      <c r="F4000" s="8">
        <v>7.4302772606121099</v>
      </c>
      <c r="G4000">
        <v>163.54670087431401</v>
      </c>
      <c r="H4000">
        <v>24.4051772011777</v>
      </c>
      <c r="I4000">
        <v>65.133810466525702</v>
      </c>
      <c r="J4000" s="7">
        <f t="shared" si="249"/>
        <v>2021</v>
      </c>
      <c r="K4000" s="7">
        <f t="shared" si="250"/>
        <v>6</v>
      </c>
      <c r="L4000" s="7" t="str">
        <f t="shared" si="251"/>
        <v>27</v>
      </c>
    </row>
    <row r="4001" spans="1:12">
      <c r="A4001">
        <v>1624838400</v>
      </c>
      <c r="B4001" t="s">
        <v>4007</v>
      </c>
      <c r="C4001" s="6">
        <f t="shared" si="248"/>
        <v>44375</v>
      </c>
      <c r="D4001" s="8">
        <v>18.1756435056</v>
      </c>
      <c r="E4001" s="8">
        <v>2.71225159619999</v>
      </c>
      <c r="F4001" s="8">
        <v>7.2385985952151799</v>
      </c>
      <c r="G4001">
        <v>159.32769097008901</v>
      </c>
      <c r="H4001">
        <v>23.775597492289201</v>
      </c>
      <c r="I4001">
        <v>63.4535552856563</v>
      </c>
      <c r="J4001" s="7">
        <f t="shared" si="249"/>
        <v>2021</v>
      </c>
      <c r="K4001" s="7">
        <f t="shared" si="250"/>
        <v>6</v>
      </c>
      <c r="L4001" s="7" t="str">
        <f t="shared" si="251"/>
        <v>28</v>
      </c>
    </row>
    <row r="4002" spans="1:12">
      <c r="A4002">
        <v>1624924800</v>
      </c>
      <c r="B4002" t="s">
        <v>4008</v>
      </c>
      <c r="C4002" s="6">
        <f t="shared" si="248"/>
        <v>44376</v>
      </c>
      <c r="D4002" s="8">
        <v>18.147331510800001</v>
      </c>
      <c r="E4002" s="8">
        <v>2.7080267524928501</v>
      </c>
      <c r="F4002" s="8">
        <v>7.2273231118616597</v>
      </c>
      <c r="G4002">
        <v>159.07950802367199</v>
      </c>
      <c r="H4002">
        <v>23.738562512352299</v>
      </c>
      <c r="I4002">
        <v>63.354714398579297</v>
      </c>
      <c r="J4002" s="7">
        <f t="shared" si="249"/>
        <v>2021</v>
      </c>
      <c r="K4002" s="7">
        <f t="shared" si="250"/>
        <v>6</v>
      </c>
      <c r="L4002" s="7" t="str">
        <f t="shared" si="251"/>
        <v>29</v>
      </c>
    </row>
    <row r="4003" spans="1:12">
      <c r="A4003">
        <v>1625011200</v>
      </c>
      <c r="B4003" t="s">
        <v>4009</v>
      </c>
      <c r="C4003" s="6">
        <f t="shared" si="248"/>
        <v>44377</v>
      </c>
      <c r="D4003" s="8">
        <v>17.779298436000001</v>
      </c>
      <c r="E4003" s="8">
        <v>2.6531071952142802</v>
      </c>
      <c r="F4003" s="8">
        <v>7.0807509314918597</v>
      </c>
      <c r="G4003">
        <v>155.853330089976</v>
      </c>
      <c r="H4003">
        <v>23.257137673248401</v>
      </c>
      <c r="I4003">
        <v>62.069862665457599</v>
      </c>
      <c r="J4003" s="7">
        <f t="shared" si="249"/>
        <v>2021</v>
      </c>
      <c r="K4003" s="7">
        <f t="shared" si="250"/>
        <v>6</v>
      </c>
      <c r="L4003" s="7" t="str">
        <f t="shared" si="251"/>
        <v>30</v>
      </c>
    </row>
    <row r="4004" spans="1:12">
      <c r="A4004">
        <v>1625097600</v>
      </c>
      <c r="B4004" t="s">
        <v>4010</v>
      </c>
      <c r="C4004" s="6">
        <f t="shared" si="248"/>
        <v>44378</v>
      </c>
      <c r="D4004" s="8">
        <v>17.524493339999999</v>
      </c>
      <c r="E4004" s="8">
        <v>2.6150840282142802</v>
      </c>
      <c r="F4004" s="8">
        <v>6.9792727192133697</v>
      </c>
      <c r="G4004">
        <v>153.61970861844</v>
      </c>
      <c r="H4004">
        <v>22.923826591326399</v>
      </c>
      <c r="I4004">
        <v>61.180304656624401</v>
      </c>
      <c r="J4004" s="7">
        <f t="shared" si="249"/>
        <v>2021</v>
      </c>
      <c r="K4004" s="7">
        <f t="shared" si="250"/>
        <v>7</v>
      </c>
      <c r="L4004" s="7" t="str">
        <f t="shared" si="251"/>
        <v>01</v>
      </c>
    </row>
    <row r="4005" spans="1:12">
      <c r="A4005">
        <v>1625184000</v>
      </c>
      <c r="B4005" t="s">
        <v>4011</v>
      </c>
      <c r="C4005" s="6">
        <f t="shared" si="248"/>
        <v>44379</v>
      </c>
      <c r="D4005" s="8">
        <v>16.958276301600002</v>
      </c>
      <c r="E4005" s="8">
        <v>2.5305905649857099</v>
      </c>
      <c r="F4005" s="8">
        <v>6.7537721553688899</v>
      </c>
      <c r="G4005">
        <v>148.656250059825</v>
      </c>
      <c r="H4005">
        <v>22.183156892664702</v>
      </c>
      <c r="I4005">
        <v>59.203566713963703</v>
      </c>
      <c r="J4005" s="7">
        <f t="shared" si="249"/>
        <v>2021</v>
      </c>
      <c r="K4005" s="7">
        <f t="shared" si="250"/>
        <v>7</v>
      </c>
      <c r="L4005" s="7" t="str">
        <f t="shared" si="251"/>
        <v>02</v>
      </c>
    </row>
    <row r="4006" spans="1:12">
      <c r="A4006">
        <v>1625270400</v>
      </c>
      <c r="B4006" t="s">
        <v>4012</v>
      </c>
      <c r="C4006" s="6">
        <f t="shared" si="248"/>
        <v>44380</v>
      </c>
      <c r="D4006" s="8">
        <v>17.219275807199999</v>
      </c>
      <c r="E4006" s="8">
        <v>2.56953808975714</v>
      </c>
      <c r="F4006" s="8">
        <v>6.8577173419041504</v>
      </c>
      <c r="G4006">
        <v>150.944171725915</v>
      </c>
      <c r="H4006">
        <v>22.524570894811099</v>
      </c>
      <c r="I4006">
        <v>60.1147502191318</v>
      </c>
      <c r="J4006" s="7">
        <f t="shared" si="249"/>
        <v>2021</v>
      </c>
      <c r="K4006" s="7">
        <f t="shared" si="250"/>
        <v>7</v>
      </c>
      <c r="L4006" s="7" t="str">
        <f t="shared" si="251"/>
        <v>03</v>
      </c>
    </row>
    <row r="4007" spans="1:12">
      <c r="A4007">
        <v>1625356800</v>
      </c>
      <c r="B4007" t="s">
        <v>4013</v>
      </c>
      <c r="C4007" s="6">
        <f t="shared" si="248"/>
        <v>44381</v>
      </c>
      <c r="D4007" s="8">
        <v>17.923252743599999</v>
      </c>
      <c r="E4007" s="8">
        <v>2.67458870702142</v>
      </c>
      <c r="F4007" s="8">
        <v>7.1380819111871503</v>
      </c>
      <c r="G4007">
        <v>157.11523355039699</v>
      </c>
      <c r="H4007">
        <v>23.445444605749799</v>
      </c>
      <c r="I4007">
        <v>62.572426033466598</v>
      </c>
      <c r="J4007" s="7">
        <f t="shared" si="249"/>
        <v>2021</v>
      </c>
      <c r="K4007" s="7">
        <f t="shared" si="250"/>
        <v>7</v>
      </c>
      <c r="L4007" s="7" t="str">
        <f t="shared" si="251"/>
        <v>04</v>
      </c>
    </row>
    <row r="4008" spans="1:12">
      <c r="A4008">
        <v>1625443200</v>
      </c>
      <c r="B4008" t="s">
        <v>4014</v>
      </c>
      <c r="C4008" s="6">
        <f t="shared" si="248"/>
        <v>44382</v>
      </c>
      <c r="D4008" s="8">
        <v>18.1247024868</v>
      </c>
      <c r="E4008" s="8">
        <v>2.7046499473499899</v>
      </c>
      <c r="F4008" s="8">
        <v>7.2183109180822704</v>
      </c>
      <c r="G4008">
        <v>158.88114199928799</v>
      </c>
      <c r="H4008">
        <v>23.708961438470102</v>
      </c>
      <c r="I4008">
        <v>63.275713507909202</v>
      </c>
      <c r="J4008" s="7">
        <f t="shared" si="249"/>
        <v>2021</v>
      </c>
      <c r="K4008" s="7">
        <f t="shared" si="250"/>
        <v>7</v>
      </c>
      <c r="L4008" s="7" t="str">
        <f t="shared" si="251"/>
        <v>05</v>
      </c>
    </row>
    <row r="4009" spans="1:12">
      <c r="A4009">
        <v>1625529600</v>
      </c>
      <c r="B4009" t="s">
        <v>4015</v>
      </c>
      <c r="C4009" s="6">
        <f t="shared" si="248"/>
        <v>44383</v>
      </c>
      <c r="D4009" s="8">
        <v>18.473543749200001</v>
      </c>
      <c r="E4009" s="8">
        <v>2.7567056157214198</v>
      </c>
      <c r="F4009" s="8">
        <v>7.3572398022884196</v>
      </c>
      <c r="G4009">
        <v>161.93908450548699</v>
      </c>
      <c r="H4009">
        <v>24.165281427414001</v>
      </c>
      <c r="I4009">
        <v>64.493564106860305</v>
      </c>
      <c r="J4009" s="7">
        <f t="shared" si="249"/>
        <v>2021</v>
      </c>
      <c r="K4009" s="7">
        <f t="shared" si="250"/>
        <v>7</v>
      </c>
      <c r="L4009" s="7" t="str">
        <f t="shared" si="251"/>
        <v>06</v>
      </c>
    </row>
    <row r="4010" spans="1:12">
      <c r="A4010">
        <v>1625616000</v>
      </c>
      <c r="B4010" t="s">
        <v>4016</v>
      </c>
      <c r="C4010" s="6">
        <f t="shared" si="248"/>
        <v>44384</v>
      </c>
      <c r="D4010" s="8">
        <v>18.4913926776</v>
      </c>
      <c r="E4010" s="8">
        <v>2.7593691134142802</v>
      </c>
      <c r="F4010" s="8">
        <v>7.3643482839222401</v>
      </c>
      <c r="G4010">
        <v>162.09554821184099</v>
      </c>
      <c r="H4010">
        <v>24.1886296481896</v>
      </c>
      <c r="I4010">
        <v>64.5558770568623</v>
      </c>
      <c r="J4010" s="7">
        <f t="shared" si="249"/>
        <v>2021</v>
      </c>
      <c r="K4010" s="7">
        <f t="shared" si="250"/>
        <v>7</v>
      </c>
      <c r="L4010" s="7" t="str">
        <f t="shared" si="251"/>
        <v>07</v>
      </c>
    </row>
    <row r="4011" spans="1:12">
      <c r="A4011">
        <v>1625702400</v>
      </c>
      <c r="B4011" t="s">
        <v>4017</v>
      </c>
      <c r="C4011" s="6">
        <f t="shared" si="248"/>
        <v>44385</v>
      </c>
      <c r="D4011" s="8">
        <v>18.6091550328</v>
      </c>
      <c r="E4011" s="8">
        <v>2.7769421438142801</v>
      </c>
      <c r="F4011" s="8">
        <v>7.4112481044792</v>
      </c>
      <c r="G4011">
        <v>163.12785301752399</v>
      </c>
      <c r="H4011">
        <v>24.342674832676</v>
      </c>
      <c r="I4011">
        <v>64.9670008838646</v>
      </c>
      <c r="J4011" s="7">
        <f t="shared" si="249"/>
        <v>2021</v>
      </c>
      <c r="K4011" s="7">
        <f t="shared" si="250"/>
        <v>7</v>
      </c>
      <c r="L4011" s="7" t="str">
        <f t="shared" si="251"/>
        <v>08</v>
      </c>
    </row>
    <row r="4012" spans="1:12">
      <c r="A4012">
        <v>1625788800</v>
      </c>
      <c r="B4012" t="s">
        <v>4018</v>
      </c>
      <c r="C4012" s="6">
        <f t="shared" si="248"/>
        <v>44386</v>
      </c>
      <c r="D4012" s="8">
        <v>18.733583235600001</v>
      </c>
      <c r="E4012" s="8">
        <v>2.7955098820928499</v>
      </c>
      <c r="F4012" s="8">
        <v>7.4608026533300098</v>
      </c>
      <c r="G4012">
        <v>164.21859064326901</v>
      </c>
      <c r="H4012">
        <v>24.5054396264259</v>
      </c>
      <c r="I4012">
        <v>65.401396059090899</v>
      </c>
      <c r="J4012" s="7">
        <f t="shared" si="249"/>
        <v>2021</v>
      </c>
      <c r="K4012" s="7">
        <f t="shared" si="250"/>
        <v>7</v>
      </c>
      <c r="L4012" s="7" t="str">
        <f t="shared" si="251"/>
        <v>09</v>
      </c>
    </row>
    <row r="4013" spans="1:12">
      <c r="A4013">
        <v>1625875200</v>
      </c>
      <c r="B4013" t="s">
        <v>4019</v>
      </c>
      <c r="C4013" s="6">
        <f t="shared" si="248"/>
        <v>44387</v>
      </c>
      <c r="D4013" s="8">
        <v>19.237316167199999</v>
      </c>
      <c r="E4013" s="8">
        <v>2.8706791847571398</v>
      </c>
      <c r="F4013" s="8">
        <v>7.66141841089149</v>
      </c>
      <c r="G4013">
        <v>168.63431352167501</v>
      </c>
      <c r="H4013">
        <v>25.164373733581101</v>
      </c>
      <c r="I4013">
        <v>67.159993789874804</v>
      </c>
      <c r="J4013" s="7">
        <f t="shared" si="249"/>
        <v>2021</v>
      </c>
      <c r="K4013" s="7">
        <f t="shared" si="250"/>
        <v>7</v>
      </c>
      <c r="L4013" s="7" t="str">
        <f t="shared" si="251"/>
        <v>10</v>
      </c>
    </row>
    <row r="4014" spans="1:12">
      <c r="A4014">
        <v>1625961600</v>
      </c>
      <c r="B4014" t="s">
        <v>4020</v>
      </c>
      <c r="C4014" s="6">
        <f t="shared" si="248"/>
        <v>44388</v>
      </c>
      <c r="D4014" s="8">
        <v>19.441317389999998</v>
      </c>
      <c r="E4014" s="8">
        <v>2.9011211683928502</v>
      </c>
      <c r="F4014" s="8">
        <v>7.7426635653932996</v>
      </c>
      <c r="G4014">
        <v>170.42258824074</v>
      </c>
      <c r="H4014">
        <v>25.431228162131699</v>
      </c>
      <c r="I4014">
        <v>67.872188814237703</v>
      </c>
      <c r="J4014" s="7">
        <f t="shared" si="249"/>
        <v>2021</v>
      </c>
      <c r="K4014" s="7">
        <f t="shared" si="250"/>
        <v>7</v>
      </c>
      <c r="L4014" s="7" t="str">
        <f t="shared" si="251"/>
        <v>11</v>
      </c>
    </row>
    <row r="4015" spans="1:12">
      <c r="A4015">
        <v>1626048000</v>
      </c>
      <c r="B4015" t="s">
        <v>4021</v>
      </c>
      <c r="C4015" s="6">
        <f t="shared" si="248"/>
        <v>44389</v>
      </c>
      <c r="D4015" s="8">
        <v>19.318914941999999</v>
      </c>
      <c r="E4015" s="8">
        <v>2.8828557223928502</v>
      </c>
      <c r="F4015" s="8">
        <v>7.6939157899502604</v>
      </c>
      <c r="G4015">
        <v>169.34960838157099</v>
      </c>
      <c r="H4015">
        <v>25.2711132624957</v>
      </c>
      <c r="I4015">
        <v>67.444865814704002</v>
      </c>
      <c r="J4015" s="7">
        <f t="shared" si="249"/>
        <v>2021</v>
      </c>
      <c r="K4015" s="7">
        <f t="shared" si="250"/>
        <v>7</v>
      </c>
      <c r="L4015" s="7" t="str">
        <f t="shared" si="251"/>
        <v>12</v>
      </c>
    </row>
    <row r="4016" spans="1:12">
      <c r="A4016">
        <v>1626134400</v>
      </c>
      <c r="B4016" t="s">
        <v>4022</v>
      </c>
      <c r="C4016" s="6">
        <f t="shared" si="248"/>
        <v>44390</v>
      </c>
      <c r="D4016" s="8">
        <v>19.1965010652</v>
      </c>
      <c r="E4016" s="8">
        <v>2.8645885709357102</v>
      </c>
      <c r="F4016" s="8">
        <v>7.6451634628942102</v>
      </c>
      <c r="G4016">
        <v>168.276528337543</v>
      </c>
      <c r="H4016">
        <v>25.110983412822399</v>
      </c>
      <c r="I4016">
        <v>67.017502915730603</v>
      </c>
      <c r="J4016" s="7">
        <f t="shared" si="249"/>
        <v>2021</v>
      </c>
      <c r="K4016" s="7">
        <f t="shared" si="250"/>
        <v>7</v>
      </c>
      <c r="L4016" s="7" t="str">
        <f t="shared" si="251"/>
        <v>13</v>
      </c>
    </row>
    <row r="4017" spans="1:12">
      <c r="A4017">
        <v>1626220800</v>
      </c>
      <c r="B4017" t="s">
        <v>4023</v>
      </c>
      <c r="C4017" s="6">
        <f t="shared" si="248"/>
        <v>44391</v>
      </c>
      <c r="D4017" s="8">
        <v>20.155297383600001</v>
      </c>
      <c r="E4017" s="8">
        <v>3.0076644870214202</v>
      </c>
      <c r="F4017" s="8">
        <v>8.0270119339719592</v>
      </c>
      <c r="G4017">
        <v>176.68133686463699</v>
      </c>
      <c r="H4017">
        <v>26.365186893229801</v>
      </c>
      <c r="I4017">
        <v>70.364786613198206</v>
      </c>
      <c r="J4017" s="7">
        <f t="shared" si="249"/>
        <v>2021</v>
      </c>
      <c r="K4017" s="7">
        <f t="shared" si="250"/>
        <v>7</v>
      </c>
      <c r="L4017" s="7" t="str">
        <f t="shared" si="251"/>
        <v>14</v>
      </c>
    </row>
    <row r="4018" spans="1:12">
      <c r="A4018">
        <v>1626307200</v>
      </c>
      <c r="B4018" t="s">
        <v>4024</v>
      </c>
      <c r="C4018" s="6">
        <f t="shared" si="248"/>
        <v>44392</v>
      </c>
      <c r="D4018" s="8">
        <v>19.930895752800001</v>
      </c>
      <c r="E4018" s="8">
        <v>2.9741782623857098</v>
      </c>
      <c r="F4018" s="8">
        <v>7.9376421502296504</v>
      </c>
      <c r="G4018">
        <v>174.71423216904401</v>
      </c>
      <c r="H4018">
        <v>26.071646648073099</v>
      </c>
      <c r="I4018">
        <v>69.581371088913102</v>
      </c>
      <c r="J4018" s="7">
        <f t="shared" si="249"/>
        <v>2021</v>
      </c>
      <c r="K4018" s="7">
        <f t="shared" si="250"/>
        <v>7</v>
      </c>
      <c r="L4018" s="7" t="str">
        <f t="shared" si="251"/>
        <v>15</v>
      </c>
    </row>
    <row r="4019" spans="1:12">
      <c r="A4019">
        <v>1626393600</v>
      </c>
      <c r="B4019" t="s">
        <v>4025</v>
      </c>
      <c r="C4019" s="6">
        <f t="shared" si="248"/>
        <v>44393</v>
      </c>
      <c r="D4019" s="8">
        <v>20.3184835044</v>
      </c>
      <c r="E4019" s="8">
        <v>3.0320158568357098</v>
      </c>
      <c r="F4019" s="8">
        <v>8.0920021404764899</v>
      </c>
      <c r="G4019">
        <v>178.11182639956999</v>
      </c>
      <c r="H4019">
        <v>26.5786510010218</v>
      </c>
      <c r="I4019">
        <v>70.934490763416903</v>
      </c>
      <c r="J4019" s="7">
        <f t="shared" si="249"/>
        <v>2021</v>
      </c>
      <c r="K4019" s="7">
        <f t="shared" si="250"/>
        <v>7</v>
      </c>
      <c r="L4019" s="7" t="str">
        <f t="shared" si="251"/>
        <v>16</v>
      </c>
    </row>
    <row r="4020" spans="1:12">
      <c r="A4020">
        <v>1626480000</v>
      </c>
      <c r="B4020" t="s">
        <v>4026</v>
      </c>
      <c r="C4020" s="6">
        <f t="shared" si="248"/>
        <v>44394</v>
      </c>
      <c r="D4020" s="8">
        <v>19.943447432399999</v>
      </c>
      <c r="E4020" s="8">
        <v>2.9760512806928499</v>
      </c>
      <c r="F4020" s="8">
        <v>7.9426409592287497</v>
      </c>
      <c r="G4020">
        <v>174.824260192418</v>
      </c>
      <c r="H4020">
        <v>26.0880655265535</v>
      </c>
      <c r="I4020">
        <v>69.625190648599201</v>
      </c>
      <c r="J4020" s="7">
        <f t="shared" si="249"/>
        <v>2021</v>
      </c>
      <c r="K4020" s="7">
        <f t="shared" si="250"/>
        <v>7</v>
      </c>
      <c r="L4020" s="7" t="str">
        <f t="shared" si="251"/>
        <v>17</v>
      </c>
    </row>
    <row r="4021" spans="1:12">
      <c r="A4021">
        <v>1626566400</v>
      </c>
      <c r="B4021" t="s">
        <v>4027</v>
      </c>
      <c r="C4021" s="6">
        <f t="shared" si="248"/>
        <v>44395</v>
      </c>
      <c r="D4021" s="8">
        <v>20.189838074400001</v>
      </c>
      <c r="E4021" s="8">
        <v>3.01281880487142</v>
      </c>
      <c r="F4021" s="8">
        <v>8.0407680464213307</v>
      </c>
      <c r="G4021">
        <v>176.98412056019001</v>
      </c>
      <c r="H4021">
        <v>26.4103696435029</v>
      </c>
      <c r="I4021">
        <v>70.485372694929396</v>
      </c>
      <c r="J4021" s="7">
        <f t="shared" si="249"/>
        <v>2021</v>
      </c>
      <c r="K4021" s="7">
        <f t="shared" si="250"/>
        <v>7</v>
      </c>
      <c r="L4021" s="7" t="str">
        <f t="shared" si="251"/>
        <v>18</v>
      </c>
    </row>
    <row r="4022" spans="1:12">
      <c r="A4022">
        <v>1626652800</v>
      </c>
      <c r="B4022" t="s">
        <v>4028</v>
      </c>
      <c r="C4022" s="6">
        <f t="shared" si="248"/>
        <v>44396</v>
      </c>
      <c r="D4022" s="8">
        <v>20.920746978</v>
      </c>
      <c r="E4022" s="8">
        <v>3.1218883318928499</v>
      </c>
      <c r="F4022" s="8">
        <v>8.3318584917857095</v>
      </c>
      <c r="G4022">
        <v>183.39126800914701</v>
      </c>
      <c r="H4022">
        <v>27.366473117372699</v>
      </c>
      <c r="I4022">
        <v>73.037071538993501</v>
      </c>
      <c r="J4022" s="7">
        <f t="shared" si="249"/>
        <v>2021</v>
      </c>
      <c r="K4022" s="7">
        <f t="shared" si="250"/>
        <v>7</v>
      </c>
      <c r="L4022" s="7" t="str">
        <f t="shared" si="251"/>
        <v>19</v>
      </c>
    </row>
    <row r="4023" spans="1:12">
      <c r="A4023">
        <v>1626739200</v>
      </c>
      <c r="B4023" t="s">
        <v>4029</v>
      </c>
      <c r="C4023" s="6">
        <f t="shared" si="248"/>
        <v>44397</v>
      </c>
      <c r="D4023" s="8">
        <v>20.515507444800001</v>
      </c>
      <c r="E4023" s="8">
        <v>3.0614166588857099</v>
      </c>
      <c r="F4023" s="8">
        <v>8.1704685352296504</v>
      </c>
      <c r="G4023">
        <v>179.838938261116</v>
      </c>
      <c r="H4023">
        <v>26.836378431792099</v>
      </c>
      <c r="I4023">
        <v>71.622327179823102</v>
      </c>
      <c r="J4023" s="7">
        <f t="shared" si="249"/>
        <v>2021</v>
      </c>
      <c r="K4023" s="7">
        <f t="shared" si="250"/>
        <v>7</v>
      </c>
      <c r="L4023" s="7" t="str">
        <f t="shared" si="251"/>
        <v>20</v>
      </c>
    </row>
    <row r="4024" spans="1:12">
      <c r="A4024">
        <v>1626825600</v>
      </c>
      <c r="B4024" t="s">
        <v>4030</v>
      </c>
      <c r="C4024" s="6">
        <f t="shared" si="248"/>
        <v>44398</v>
      </c>
      <c r="D4024" s="8">
        <v>19.863320115600001</v>
      </c>
      <c r="E4024" s="8">
        <v>2.9640943206642798</v>
      </c>
      <c r="F4024" s="8">
        <v>7.9107296003462899</v>
      </c>
      <c r="G4024">
        <v>174.12186413334899</v>
      </c>
      <c r="H4024">
        <v>25.983250814943101</v>
      </c>
      <c r="I4024">
        <v>69.345455676635495</v>
      </c>
      <c r="J4024" s="7">
        <f t="shared" si="249"/>
        <v>2021</v>
      </c>
      <c r="K4024" s="7">
        <f t="shared" si="250"/>
        <v>7</v>
      </c>
      <c r="L4024" s="7" t="str">
        <f t="shared" si="251"/>
        <v>21</v>
      </c>
    </row>
    <row r="4025" spans="1:12">
      <c r="A4025">
        <v>1626912000</v>
      </c>
      <c r="B4025" t="s">
        <v>4031</v>
      </c>
      <c r="C4025" s="6">
        <f t="shared" si="248"/>
        <v>44399</v>
      </c>
      <c r="D4025" s="8">
        <v>20.223278743200002</v>
      </c>
      <c r="E4025" s="8">
        <v>3.0178089724714199</v>
      </c>
      <c r="F4025" s="8">
        <v>8.0540860661175309</v>
      </c>
      <c r="G4025">
        <v>177.277261462891</v>
      </c>
      <c r="H4025">
        <v>26.454113452684499</v>
      </c>
      <c r="I4025">
        <v>70.602118455586293</v>
      </c>
      <c r="J4025" s="7">
        <f t="shared" si="249"/>
        <v>2021</v>
      </c>
      <c r="K4025" s="7">
        <f t="shared" si="250"/>
        <v>7</v>
      </c>
      <c r="L4025" s="7" t="str">
        <f t="shared" si="251"/>
        <v>22</v>
      </c>
    </row>
    <row r="4026" spans="1:12">
      <c r="A4026">
        <v>1626998400</v>
      </c>
      <c r="B4026" t="s">
        <v>4032</v>
      </c>
      <c r="C4026" s="6">
        <f t="shared" si="248"/>
        <v>44400</v>
      </c>
      <c r="D4026" s="8">
        <v>19.784904261600001</v>
      </c>
      <c r="E4026" s="8">
        <v>2.95239275284285</v>
      </c>
      <c r="F4026" s="8">
        <v>7.8794998455135596</v>
      </c>
      <c r="G4026">
        <v>173.43447075718501</v>
      </c>
      <c r="H4026">
        <v>25.8806748714204</v>
      </c>
      <c r="I4026">
        <v>69.071695645771797</v>
      </c>
      <c r="J4026" s="7">
        <f t="shared" si="249"/>
        <v>2021</v>
      </c>
      <c r="K4026" s="7">
        <f t="shared" si="250"/>
        <v>7</v>
      </c>
      <c r="L4026" s="7" t="str">
        <f t="shared" si="251"/>
        <v>23</v>
      </c>
    </row>
    <row r="4027" spans="1:12">
      <c r="A4027">
        <v>1627084800</v>
      </c>
      <c r="B4027" t="s">
        <v>4033</v>
      </c>
      <c r="C4027" s="6">
        <f t="shared" si="248"/>
        <v>44401</v>
      </c>
      <c r="D4027" s="8">
        <v>19.866134457600001</v>
      </c>
      <c r="E4027" s="8">
        <v>2.9645142894857099</v>
      </c>
      <c r="F4027" s="8">
        <v>7.9118504350524299</v>
      </c>
      <c r="G4027">
        <v>174.14653465532101</v>
      </c>
      <c r="H4027">
        <v>25.986932261631701</v>
      </c>
      <c r="I4027">
        <v>69.355280913669603</v>
      </c>
      <c r="J4027" s="7">
        <f t="shared" si="249"/>
        <v>2021</v>
      </c>
      <c r="K4027" s="7">
        <f t="shared" si="250"/>
        <v>7</v>
      </c>
      <c r="L4027" s="7" t="str">
        <f t="shared" si="251"/>
        <v>24</v>
      </c>
    </row>
    <row r="4028" spans="1:12">
      <c r="A4028">
        <v>1627171200</v>
      </c>
      <c r="B4028" t="s">
        <v>4034</v>
      </c>
      <c r="C4028" s="6">
        <f t="shared" si="248"/>
        <v>44402</v>
      </c>
      <c r="D4028" s="8">
        <v>20.040903667199998</v>
      </c>
      <c r="E4028" s="8">
        <v>2.9905941401142799</v>
      </c>
      <c r="F4028" s="8">
        <v>7.9814537013526197</v>
      </c>
      <c r="G4028">
        <v>175.67856154667501</v>
      </c>
      <c r="H4028">
        <v>26.215548232241801</v>
      </c>
      <c r="I4028">
        <v>69.965423146057006</v>
      </c>
      <c r="J4028" s="7">
        <f t="shared" si="249"/>
        <v>2021</v>
      </c>
      <c r="K4028" s="7">
        <f t="shared" si="250"/>
        <v>7</v>
      </c>
      <c r="L4028" s="7" t="str">
        <f t="shared" si="251"/>
        <v>25</v>
      </c>
    </row>
    <row r="4029" spans="1:12">
      <c r="A4029">
        <v>1627257600</v>
      </c>
      <c r="B4029" t="s">
        <v>4035</v>
      </c>
      <c r="C4029" s="6">
        <f t="shared" si="248"/>
        <v>44403</v>
      </c>
      <c r="D4029" s="8">
        <v>19.652495899200002</v>
      </c>
      <c r="E4029" s="8">
        <v>2.93263417911428</v>
      </c>
      <c r="F4029" s="8">
        <v>7.8267671328716002</v>
      </c>
      <c r="G4029">
        <v>172.273779052387</v>
      </c>
      <c r="H4029">
        <v>25.707471214115799</v>
      </c>
      <c r="I4029">
        <v>68.609440686752507</v>
      </c>
      <c r="J4029" s="7">
        <f t="shared" si="249"/>
        <v>2021</v>
      </c>
      <c r="K4029" s="7">
        <f t="shared" si="250"/>
        <v>7</v>
      </c>
      <c r="L4029" s="7" t="str">
        <f t="shared" si="251"/>
        <v>26</v>
      </c>
    </row>
    <row r="4030" spans="1:12">
      <c r="A4030">
        <v>1627344000</v>
      </c>
      <c r="B4030" t="s">
        <v>4036</v>
      </c>
      <c r="C4030" s="6">
        <f t="shared" si="248"/>
        <v>44404</v>
      </c>
      <c r="D4030" s="8">
        <v>20.584643113199999</v>
      </c>
      <c r="E4030" s="8">
        <v>3.07173339550714</v>
      </c>
      <c r="F4030" s="8">
        <v>8.1980023802902302</v>
      </c>
      <c r="G4030">
        <v>180.444981530311</v>
      </c>
      <c r="H4030">
        <v>26.9268149450156</v>
      </c>
      <c r="I4030">
        <v>71.863688865624098</v>
      </c>
      <c r="J4030" s="7">
        <f t="shared" si="249"/>
        <v>2021</v>
      </c>
      <c r="K4030" s="7">
        <f t="shared" si="250"/>
        <v>7</v>
      </c>
      <c r="L4030" s="7" t="str">
        <f t="shared" si="251"/>
        <v>27</v>
      </c>
    </row>
    <row r="4031" spans="1:12">
      <c r="A4031">
        <v>1627430400</v>
      </c>
      <c r="B4031" t="s">
        <v>4037</v>
      </c>
      <c r="C4031" s="6">
        <f t="shared" si="248"/>
        <v>44405</v>
      </c>
      <c r="D4031" s="8">
        <v>22.465494626399899</v>
      </c>
      <c r="E4031" s="8">
        <v>3.1065080930142801</v>
      </c>
      <c r="F4031" s="8">
        <v>8.3294490688526199</v>
      </c>
      <c r="G4031">
        <v>196.932525895022</v>
      </c>
      <c r="H4031">
        <v>27.231649943363202</v>
      </c>
      <c r="I4031">
        <v>73.015950537562006</v>
      </c>
      <c r="J4031" s="7">
        <f t="shared" si="249"/>
        <v>2021</v>
      </c>
      <c r="K4031" s="7">
        <f t="shared" si="250"/>
        <v>7</v>
      </c>
      <c r="L4031" s="7" t="str">
        <f t="shared" si="251"/>
        <v>28</v>
      </c>
    </row>
    <row r="4032" spans="1:12">
      <c r="A4032">
        <v>1627516800</v>
      </c>
      <c r="B4032" t="s">
        <v>4038</v>
      </c>
      <c r="C4032" s="6">
        <f t="shared" si="248"/>
        <v>44406</v>
      </c>
      <c r="D4032" s="8">
        <v>24.280742446971399</v>
      </c>
      <c r="E4032" s="8">
        <v>3.12679450572857</v>
      </c>
      <c r="F4032" s="8">
        <v>8.4229669734138692</v>
      </c>
      <c r="G4032">
        <v>212.84498829015101</v>
      </c>
      <c r="H4032">
        <v>27.4094806372166</v>
      </c>
      <c r="I4032">
        <v>73.835728488946003</v>
      </c>
      <c r="J4032" s="7">
        <f t="shared" si="249"/>
        <v>2021</v>
      </c>
      <c r="K4032" s="7">
        <f t="shared" si="250"/>
        <v>7</v>
      </c>
      <c r="L4032" s="7" t="str">
        <f t="shared" si="251"/>
        <v>29</v>
      </c>
    </row>
    <row r="4033" spans="1:12">
      <c r="A4033">
        <v>1627603200</v>
      </c>
      <c r="B4033" t="s">
        <v>4039</v>
      </c>
      <c r="C4033" s="6">
        <f t="shared" si="248"/>
        <v>44407</v>
      </c>
      <c r="D4033" s="8">
        <v>26.6250246582857</v>
      </c>
      <c r="E4033" s="8">
        <v>3.2166286080000002</v>
      </c>
      <c r="F4033" s="8">
        <v>8.7035739941320003</v>
      </c>
      <c r="G4033">
        <v>233.394966154532</v>
      </c>
      <c r="H4033">
        <v>28.1969663777279</v>
      </c>
      <c r="I4033">
        <v>76.295529632561099</v>
      </c>
      <c r="J4033" s="7">
        <f t="shared" si="249"/>
        <v>2021</v>
      </c>
      <c r="K4033" s="7">
        <f t="shared" si="250"/>
        <v>7</v>
      </c>
      <c r="L4033" s="7" t="str">
        <f t="shared" si="251"/>
        <v>30</v>
      </c>
    </row>
    <row r="4034" spans="1:12">
      <c r="A4034">
        <v>1627689600</v>
      </c>
      <c r="B4034" t="s">
        <v>4040</v>
      </c>
      <c r="C4034" s="6">
        <f t="shared" si="248"/>
        <v>44408</v>
      </c>
      <c r="D4034" s="8">
        <v>28.5935555759999</v>
      </c>
      <c r="E4034" s="8">
        <v>3.25074627814285</v>
      </c>
      <c r="F4034" s="8">
        <v>8.8354263310594394</v>
      </c>
      <c r="G4034">
        <v>250.65110817921499</v>
      </c>
      <c r="H4034">
        <v>28.496041874200198</v>
      </c>
      <c r="I4034">
        <v>77.451347218067099</v>
      </c>
      <c r="J4034" s="7">
        <f t="shared" si="249"/>
        <v>2021</v>
      </c>
      <c r="K4034" s="7">
        <f t="shared" si="250"/>
        <v>7</v>
      </c>
      <c r="L4034" s="7" t="str">
        <f t="shared" si="251"/>
        <v>31</v>
      </c>
    </row>
    <row r="4035" spans="1:12">
      <c r="A4035">
        <v>1627776000</v>
      </c>
      <c r="B4035" t="s">
        <v>4041</v>
      </c>
      <c r="C4035" s="6">
        <f t="shared" si="248"/>
        <v>44409</v>
      </c>
      <c r="D4035" s="8">
        <v>30.506911239428501</v>
      </c>
      <c r="E4035" s="8">
        <v>3.2805363507857099</v>
      </c>
      <c r="F4035" s="8">
        <v>8.9551152032457004</v>
      </c>
      <c r="G4035">
        <v>267.42358392482998</v>
      </c>
      <c r="H4035">
        <v>28.757181650987501</v>
      </c>
      <c r="I4035">
        <v>78.500539871651796</v>
      </c>
      <c r="J4035" s="7">
        <f t="shared" si="249"/>
        <v>2021</v>
      </c>
      <c r="K4035" s="7">
        <f t="shared" si="250"/>
        <v>8</v>
      </c>
      <c r="L4035" s="7" t="str">
        <f t="shared" si="251"/>
        <v>01</v>
      </c>
    </row>
    <row r="4036" spans="1:12">
      <c r="A4036">
        <v>1627862400</v>
      </c>
      <c r="B4036" t="s">
        <v>4042</v>
      </c>
      <c r="C4036" s="6">
        <f t="shared" ref="C4036:C4099" si="252">DATE(J4036,K4036,L4036)</f>
        <v>44410</v>
      </c>
      <c r="D4036" s="8">
        <v>32.129623967999898</v>
      </c>
      <c r="E4036" s="8">
        <v>3.28522209428571</v>
      </c>
      <c r="F4036" s="8">
        <v>9.0049340249258503</v>
      </c>
      <c r="G4036">
        <v>281.64828370348698</v>
      </c>
      <c r="H4036">
        <v>28.7982568785085</v>
      </c>
      <c r="I4036">
        <v>78.937251662500003</v>
      </c>
      <c r="J4036" s="7">
        <f t="shared" ref="J4036:J4099" si="253">_xlfn.NUMBERVALUE(LEFT(B4036,4))</f>
        <v>2021</v>
      </c>
      <c r="K4036" s="7">
        <f t="shared" ref="K4036:K4099" si="254">_xlfn.NUMBERVALUE(MID(B4036,6,2))</f>
        <v>8</v>
      </c>
      <c r="L4036" s="7" t="str">
        <f t="shared" ref="L4036:L4099" si="255">MID(B4036,9,2)</f>
        <v>02</v>
      </c>
    </row>
    <row r="4037" spans="1:12">
      <c r="A4037">
        <v>1627948800</v>
      </c>
      <c r="B4037" t="s">
        <v>4043</v>
      </c>
      <c r="C4037" s="6">
        <f t="shared" si="252"/>
        <v>44411</v>
      </c>
      <c r="D4037" s="8">
        <v>34.188580585714199</v>
      </c>
      <c r="E4037" s="8">
        <v>3.3118314893571399</v>
      </c>
      <c r="F4037" s="8">
        <v>9.1200479961249901</v>
      </c>
      <c r="G4037">
        <v>299.697097414371</v>
      </c>
      <c r="H4037">
        <v>29.031514835704701</v>
      </c>
      <c r="I4037">
        <v>79.946340734031693</v>
      </c>
      <c r="J4037" s="7">
        <f t="shared" si="253"/>
        <v>2021</v>
      </c>
      <c r="K4037" s="7">
        <f t="shared" si="254"/>
        <v>8</v>
      </c>
      <c r="L4037" s="7" t="str">
        <f t="shared" si="255"/>
        <v>03</v>
      </c>
    </row>
    <row r="4038" spans="1:12">
      <c r="A4038">
        <v>1628035200</v>
      </c>
      <c r="B4038" t="s">
        <v>4044</v>
      </c>
      <c r="C4038" s="6">
        <f t="shared" si="252"/>
        <v>44412</v>
      </c>
      <c r="D4038" s="8">
        <v>33.805506651428502</v>
      </c>
      <c r="E4038" s="8">
        <v>3.2747233001142799</v>
      </c>
      <c r="F4038" s="8">
        <v>9.0178602887999997</v>
      </c>
      <c r="G4038">
        <v>296.339071306422</v>
      </c>
      <c r="H4038">
        <v>28.706224448801802</v>
      </c>
      <c r="I4038">
        <v>79.050563291620804</v>
      </c>
      <c r="J4038" s="7">
        <f t="shared" si="253"/>
        <v>2021</v>
      </c>
      <c r="K4038" s="7">
        <f t="shared" si="254"/>
        <v>8</v>
      </c>
      <c r="L4038" s="7" t="str">
        <f t="shared" si="255"/>
        <v>04</v>
      </c>
    </row>
    <row r="4039" spans="1:12">
      <c r="A4039">
        <v>1628121600</v>
      </c>
      <c r="B4039" t="s">
        <v>4045</v>
      </c>
      <c r="C4039" s="6">
        <f t="shared" si="252"/>
        <v>44413</v>
      </c>
      <c r="D4039" s="8">
        <v>34.093932265714201</v>
      </c>
      <c r="E4039" s="8">
        <v>3.30266295175714</v>
      </c>
      <c r="F4039" s="8">
        <v>9.0947998809249899</v>
      </c>
      <c r="G4039">
        <v>298.86741024125098</v>
      </c>
      <c r="H4039">
        <v>28.951143435103099</v>
      </c>
      <c r="I4039">
        <v>79.725015756188498</v>
      </c>
      <c r="J4039" s="7">
        <f t="shared" si="253"/>
        <v>2021</v>
      </c>
      <c r="K4039" s="7">
        <f t="shared" si="254"/>
        <v>8</v>
      </c>
      <c r="L4039" s="7" t="str">
        <f t="shared" si="255"/>
        <v>05</v>
      </c>
    </row>
    <row r="4040" spans="1:12">
      <c r="A4040">
        <v>1628208000</v>
      </c>
      <c r="B4040" t="s">
        <v>4046</v>
      </c>
      <c r="C4040" s="6">
        <f t="shared" si="252"/>
        <v>44414</v>
      </c>
      <c r="D4040" s="8">
        <v>34.171133322857102</v>
      </c>
      <c r="E4040" s="8">
        <v>3.3101413813285698</v>
      </c>
      <c r="F4040" s="8">
        <v>9.1153938141749897</v>
      </c>
      <c r="G4040">
        <v>299.54415470816502</v>
      </c>
      <c r="H4040">
        <v>29.016699348726199</v>
      </c>
      <c r="I4040">
        <v>79.905542175058002</v>
      </c>
      <c r="J4040" s="7">
        <f t="shared" si="253"/>
        <v>2021</v>
      </c>
      <c r="K4040" s="7">
        <f t="shared" si="254"/>
        <v>8</v>
      </c>
      <c r="L4040" s="7" t="str">
        <f t="shared" si="255"/>
        <v>06</v>
      </c>
    </row>
    <row r="4041" spans="1:12">
      <c r="A4041">
        <v>1628294400</v>
      </c>
      <c r="B4041" t="s">
        <v>4047</v>
      </c>
      <c r="C4041" s="6">
        <f t="shared" si="252"/>
        <v>44415</v>
      </c>
      <c r="D4041" s="8">
        <v>34.5088549371428</v>
      </c>
      <c r="E4041" s="8">
        <v>3.3428563129714202</v>
      </c>
      <c r="F4041" s="8">
        <v>9.2054834662999898</v>
      </c>
      <c r="G4041">
        <v>302.50462237899399</v>
      </c>
      <c r="H4041">
        <v>29.303478439507501</v>
      </c>
      <c r="I4041">
        <v>80.695268065585793</v>
      </c>
      <c r="J4041" s="7">
        <f t="shared" si="253"/>
        <v>2021</v>
      </c>
      <c r="K4041" s="7">
        <f t="shared" si="254"/>
        <v>8</v>
      </c>
      <c r="L4041" s="7" t="str">
        <f t="shared" si="255"/>
        <v>07</v>
      </c>
    </row>
    <row r="4042" spans="1:12">
      <c r="A4042">
        <v>1628380800</v>
      </c>
      <c r="B4042" t="s">
        <v>4048</v>
      </c>
      <c r="C4042" s="6">
        <f t="shared" si="252"/>
        <v>44416</v>
      </c>
      <c r="D4042" s="8">
        <v>34.635704108571403</v>
      </c>
      <c r="E4042" s="8">
        <v>3.35514413168571</v>
      </c>
      <c r="F4042" s="8">
        <v>9.2393213885499907</v>
      </c>
      <c r="G4042">
        <v>303.61658221573703</v>
      </c>
      <c r="H4042">
        <v>29.411193458356902</v>
      </c>
      <c r="I4042">
        <v>80.991891292029294</v>
      </c>
      <c r="J4042" s="7">
        <f t="shared" si="253"/>
        <v>2021</v>
      </c>
      <c r="K4042" s="7">
        <f t="shared" si="254"/>
        <v>8</v>
      </c>
      <c r="L4042" s="7" t="str">
        <f t="shared" si="255"/>
        <v>08</v>
      </c>
    </row>
    <row r="4043" spans="1:12">
      <c r="A4043">
        <v>1628467200</v>
      </c>
      <c r="B4043" t="s">
        <v>4049</v>
      </c>
      <c r="C4043" s="6">
        <f t="shared" si="252"/>
        <v>44417</v>
      </c>
      <c r="D4043" s="8">
        <v>34.921180765714197</v>
      </c>
      <c r="E4043" s="8">
        <v>3.3827981192571399</v>
      </c>
      <c r="F4043" s="8">
        <v>9.3154743252999896</v>
      </c>
      <c r="G4043">
        <v>306.11907059225098</v>
      </c>
      <c r="H4043">
        <v>29.6536083134081</v>
      </c>
      <c r="I4043">
        <v>81.659447935579706</v>
      </c>
      <c r="J4043" s="7">
        <f t="shared" si="253"/>
        <v>2021</v>
      </c>
      <c r="K4043" s="7">
        <f t="shared" si="254"/>
        <v>8</v>
      </c>
      <c r="L4043" s="7" t="str">
        <f t="shared" si="255"/>
        <v>09</v>
      </c>
    </row>
    <row r="4044" spans="1:12">
      <c r="A4044">
        <v>1628553600</v>
      </c>
      <c r="B4044" t="s">
        <v>4050</v>
      </c>
      <c r="C4044" s="6">
        <f t="shared" si="252"/>
        <v>44418</v>
      </c>
      <c r="D4044" s="8">
        <v>34.794331594285701</v>
      </c>
      <c r="E4044" s="8">
        <v>3.3705103005428501</v>
      </c>
      <c r="F4044" s="8">
        <v>9.2816364030499994</v>
      </c>
      <c r="G4044">
        <v>305.00711075550799</v>
      </c>
      <c r="H4044">
        <v>29.545893294558599</v>
      </c>
      <c r="I4044">
        <v>81.362824709136206</v>
      </c>
      <c r="J4044" s="7">
        <f t="shared" si="253"/>
        <v>2021</v>
      </c>
      <c r="K4044" s="7">
        <f t="shared" si="254"/>
        <v>8</v>
      </c>
      <c r="L4044" s="7" t="str">
        <f t="shared" si="255"/>
        <v>10</v>
      </c>
    </row>
    <row r="4045" spans="1:12">
      <c r="A4045">
        <v>1628640000</v>
      </c>
      <c r="B4045" t="s">
        <v>4051</v>
      </c>
      <c r="C4045" s="6">
        <f t="shared" si="252"/>
        <v>44419</v>
      </c>
      <c r="D4045" s="8">
        <v>35.143206428571403</v>
      </c>
      <c r="E4045" s="8">
        <v>3.4043056392857101</v>
      </c>
      <c r="F4045" s="8">
        <v>9.3747012562499901</v>
      </c>
      <c r="G4045">
        <v>308.06534755285702</v>
      </c>
      <c r="H4045">
        <v>29.842143233978501</v>
      </c>
      <c r="I4045">
        <v>82.178631212287499</v>
      </c>
      <c r="J4045" s="7">
        <f t="shared" si="253"/>
        <v>2021</v>
      </c>
      <c r="K4045" s="7">
        <f t="shared" si="254"/>
        <v>8</v>
      </c>
      <c r="L4045" s="7" t="str">
        <f t="shared" si="255"/>
        <v>11</v>
      </c>
    </row>
    <row r="4046" spans="1:12">
      <c r="A4046">
        <v>1628726400</v>
      </c>
      <c r="B4046" t="s">
        <v>4052</v>
      </c>
      <c r="C4046" s="6">
        <f t="shared" si="252"/>
        <v>44420</v>
      </c>
      <c r="D4046" s="8">
        <v>34.857729771428502</v>
      </c>
      <c r="E4046" s="8">
        <v>3.3766516517142802</v>
      </c>
      <c r="F4046" s="8">
        <v>9.2985483194999894</v>
      </c>
      <c r="G4046">
        <v>305.56285917634199</v>
      </c>
      <c r="H4046">
        <v>29.599728378927399</v>
      </c>
      <c r="I4046">
        <v>81.511074568736902</v>
      </c>
      <c r="J4046" s="7">
        <f t="shared" si="253"/>
        <v>2021</v>
      </c>
      <c r="K4046" s="7">
        <f t="shared" si="254"/>
        <v>8</v>
      </c>
      <c r="L4046" s="7" t="str">
        <f t="shared" si="255"/>
        <v>12</v>
      </c>
    </row>
    <row r="4047" spans="1:12">
      <c r="A4047">
        <v>1628812800</v>
      </c>
      <c r="B4047" t="s">
        <v>4053</v>
      </c>
      <c r="C4047" s="6">
        <f t="shared" si="252"/>
        <v>44421</v>
      </c>
      <c r="D4047" s="8">
        <v>34.5874820571428</v>
      </c>
      <c r="E4047" s="8">
        <v>3.35047288457142</v>
      </c>
      <c r="F4047" s="8">
        <v>9.2264578119999907</v>
      </c>
      <c r="G4047">
        <v>303.19386771291403</v>
      </c>
      <c r="H4047">
        <v>29.370245306153102</v>
      </c>
      <c r="I4047">
        <v>80.879129179991907</v>
      </c>
      <c r="J4047" s="7">
        <f t="shared" si="253"/>
        <v>2021</v>
      </c>
      <c r="K4047" s="7">
        <f t="shared" si="254"/>
        <v>8</v>
      </c>
      <c r="L4047" s="7" t="str">
        <f t="shared" si="255"/>
        <v>13</v>
      </c>
    </row>
    <row r="4048" spans="1:12">
      <c r="A4048">
        <v>1628899200</v>
      </c>
      <c r="B4048" t="s">
        <v>4054</v>
      </c>
      <c r="C4048" s="6">
        <f t="shared" si="252"/>
        <v>44422</v>
      </c>
      <c r="D4048" s="8">
        <v>34.872562585714199</v>
      </c>
      <c r="E4048" s="8">
        <v>3.3780884993571401</v>
      </c>
      <c r="F4048" s="8">
        <v>9.3025050786249999</v>
      </c>
      <c r="G4048">
        <v>305.69288362637099</v>
      </c>
      <c r="H4048">
        <v>29.612323785364701</v>
      </c>
      <c r="I4048">
        <v>81.545759519226706</v>
      </c>
      <c r="J4048" s="7">
        <f t="shared" si="253"/>
        <v>2021</v>
      </c>
      <c r="K4048" s="7">
        <f t="shared" si="254"/>
        <v>8</v>
      </c>
      <c r="L4048" s="7" t="str">
        <f t="shared" si="255"/>
        <v>14</v>
      </c>
    </row>
    <row r="4049" spans="1:12">
      <c r="A4049">
        <v>1628985600</v>
      </c>
      <c r="B4049" t="s">
        <v>4055</v>
      </c>
      <c r="C4049" s="6">
        <f t="shared" si="252"/>
        <v>44423</v>
      </c>
      <c r="D4049" s="8">
        <v>36.055754614285703</v>
      </c>
      <c r="E4049" s="8">
        <v>3.4927037466428499</v>
      </c>
      <c r="F4049" s="8">
        <v>9.6181300008749897</v>
      </c>
      <c r="G4049">
        <v>316.06474494882798</v>
      </c>
      <c r="H4049">
        <v>30.6170410430712</v>
      </c>
      <c r="I4049">
        <v>84.312527587670203</v>
      </c>
      <c r="J4049" s="7">
        <f t="shared" si="253"/>
        <v>2021</v>
      </c>
      <c r="K4049" s="7">
        <f t="shared" si="254"/>
        <v>8</v>
      </c>
      <c r="L4049" s="7" t="str">
        <f t="shared" si="255"/>
        <v>15</v>
      </c>
    </row>
    <row r="4050" spans="1:12">
      <c r="A4050">
        <v>1629072000</v>
      </c>
      <c r="B4050" t="s">
        <v>4056</v>
      </c>
      <c r="C4050" s="6">
        <f t="shared" si="252"/>
        <v>44424</v>
      </c>
      <c r="D4050" s="8">
        <v>36.714472414285702</v>
      </c>
      <c r="E4050" s="8">
        <v>3.5565134256428501</v>
      </c>
      <c r="F4050" s="8">
        <v>9.7938476776249992</v>
      </c>
      <c r="G4050">
        <v>321.83906518362801</v>
      </c>
      <c r="H4050">
        <v>31.1763966891852</v>
      </c>
      <c r="I4050">
        <v>85.852868742060707</v>
      </c>
      <c r="J4050" s="7">
        <f t="shared" si="253"/>
        <v>2021</v>
      </c>
      <c r="K4050" s="7">
        <f t="shared" si="254"/>
        <v>8</v>
      </c>
      <c r="L4050" s="7" t="str">
        <f t="shared" si="255"/>
        <v>16</v>
      </c>
    </row>
    <row r="4051" spans="1:12">
      <c r="A4051">
        <v>1629158400</v>
      </c>
      <c r="B4051" t="s">
        <v>4057</v>
      </c>
      <c r="C4051" s="6">
        <f t="shared" si="252"/>
        <v>44425</v>
      </c>
      <c r="D4051" s="8">
        <v>37.335249900000001</v>
      </c>
      <c r="E4051" s="8">
        <v>3.6166478445000001</v>
      </c>
      <c r="F4051" s="8">
        <v>9.9594445046249902</v>
      </c>
      <c r="G4051">
        <v>327.28080062339899</v>
      </c>
      <c r="H4051">
        <v>31.703535004886898</v>
      </c>
      <c r="I4051">
        <v>87.304490527542697</v>
      </c>
      <c r="J4051" s="7">
        <f t="shared" si="253"/>
        <v>2021</v>
      </c>
      <c r="K4051" s="7">
        <f t="shared" si="254"/>
        <v>8</v>
      </c>
      <c r="L4051" s="7" t="str">
        <f t="shared" si="255"/>
        <v>17</v>
      </c>
    </row>
    <row r="4052" spans="1:12">
      <c r="A4052">
        <v>1629244800</v>
      </c>
      <c r="B4052" t="s">
        <v>4058</v>
      </c>
      <c r="C4052" s="6">
        <f t="shared" si="252"/>
        <v>44426</v>
      </c>
      <c r="D4052" s="8">
        <v>37.267643957142802</v>
      </c>
      <c r="E4052" s="8">
        <v>3.6100988890714198</v>
      </c>
      <c r="F4052" s="8">
        <v>9.9414101366249898</v>
      </c>
      <c r="G4052">
        <v>326.68816692831399</v>
      </c>
      <c r="H4052">
        <v>31.646126861600099</v>
      </c>
      <c r="I4052">
        <v>87.146401257654702</v>
      </c>
      <c r="J4052" s="7">
        <f t="shared" si="253"/>
        <v>2021</v>
      </c>
      <c r="K4052" s="7">
        <f t="shared" si="254"/>
        <v>8</v>
      </c>
      <c r="L4052" s="7" t="str">
        <f t="shared" si="255"/>
        <v>18</v>
      </c>
    </row>
    <row r="4053" spans="1:12">
      <c r="A4053">
        <v>1629331200</v>
      </c>
      <c r="B4053" t="s">
        <v>4059</v>
      </c>
      <c r="C4053" s="6">
        <f t="shared" si="252"/>
        <v>44427</v>
      </c>
      <c r="D4053" s="8">
        <v>37.719846728571397</v>
      </c>
      <c r="E4053" s="8">
        <v>3.65390355578571</v>
      </c>
      <c r="F4053" s="8">
        <v>10.0620384548749</v>
      </c>
      <c r="G4053">
        <v>330.65217642265702</v>
      </c>
      <c r="H4053">
        <v>32.0301185700175</v>
      </c>
      <c r="I4053">
        <v>88.203829095434202</v>
      </c>
      <c r="J4053" s="7">
        <f t="shared" si="253"/>
        <v>2021</v>
      </c>
      <c r="K4053" s="7">
        <f t="shared" si="254"/>
        <v>8</v>
      </c>
      <c r="L4053" s="7" t="str">
        <f t="shared" si="255"/>
        <v>19</v>
      </c>
    </row>
    <row r="4054" spans="1:12">
      <c r="A4054">
        <v>1629417600</v>
      </c>
      <c r="B4054" t="s">
        <v>4060</v>
      </c>
      <c r="C4054" s="6">
        <f t="shared" si="252"/>
        <v>44428</v>
      </c>
      <c r="D4054" s="8">
        <v>38.392781142857103</v>
      </c>
      <c r="E4054" s="8">
        <v>3.71909039142857</v>
      </c>
      <c r="F4054" s="8">
        <v>10.241548515</v>
      </c>
      <c r="G4054">
        <v>336.551119498285</v>
      </c>
      <c r="H4054">
        <v>32.601546371262799</v>
      </c>
      <c r="I4054">
        <v>89.7774142824899</v>
      </c>
      <c r="J4054" s="7">
        <f t="shared" si="253"/>
        <v>2021</v>
      </c>
      <c r="K4054" s="7">
        <f t="shared" si="254"/>
        <v>8</v>
      </c>
      <c r="L4054" s="7" t="str">
        <f t="shared" si="255"/>
        <v>20</v>
      </c>
    </row>
    <row r="4055" spans="1:12">
      <c r="A4055">
        <v>1629504000</v>
      </c>
      <c r="B4055" t="s">
        <v>4061</v>
      </c>
      <c r="C4055" s="6">
        <f t="shared" si="252"/>
        <v>44429</v>
      </c>
      <c r="D4055" s="8">
        <v>38.597007428571402</v>
      </c>
      <c r="E4055" s="8">
        <v>3.7388736942857101</v>
      </c>
      <c r="F4055" s="8">
        <v>10.296027335</v>
      </c>
      <c r="G4055">
        <v>338.34136711885702</v>
      </c>
      <c r="H4055">
        <v>32.774966804108502</v>
      </c>
      <c r="I4055">
        <v>90.254975618610004</v>
      </c>
      <c r="J4055" s="7">
        <f t="shared" si="253"/>
        <v>2021</v>
      </c>
      <c r="K4055" s="7">
        <f t="shared" si="254"/>
        <v>8</v>
      </c>
      <c r="L4055" s="7" t="str">
        <f t="shared" si="255"/>
        <v>21</v>
      </c>
    </row>
    <row r="4056" spans="1:12">
      <c r="A4056">
        <v>1629590400</v>
      </c>
      <c r="B4056" t="s">
        <v>4062</v>
      </c>
      <c r="C4056" s="6">
        <f t="shared" si="252"/>
        <v>44430</v>
      </c>
      <c r="D4056" s="8">
        <v>37.984372585714198</v>
      </c>
      <c r="E4056" s="8">
        <v>3.6795280493571401</v>
      </c>
      <c r="F4056" s="8">
        <v>10.132602616124901</v>
      </c>
      <c r="G4056">
        <v>332.971010086371</v>
      </c>
      <c r="H4056">
        <v>32.254742880664701</v>
      </c>
      <c r="I4056">
        <v>88.822394532951705</v>
      </c>
      <c r="J4056" s="7">
        <f t="shared" si="253"/>
        <v>2021</v>
      </c>
      <c r="K4056" s="7">
        <f t="shared" si="254"/>
        <v>8</v>
      </c>
      <c r="L4056" s="7" t="str">
        <f t="shared" si="255"/>
        <v>22</v>
      </c>
    </row>
    <row r="4057" spans="1:12">
      <c r="A4057">
        <v>1629676800</v>
      </c>
      <c r="B4057" t="s">
        <v>4063</v>
      </c>
      <c r="C4057" s="6">
        <f t="shared" si="252"/>
        <v>44431</v>
      </c>
      <c r="D4057" s="8">
        <v>39.209686285714199</v>
      </c>
      <c r="E4057" s="8">
        <v>3.7982236028571399</v>
      </c>
      <c r="F4057" s="8">
        <v>10.459463795</v>
      </c>
      <c r="G4057">
        <v>343.71210998057097</v>
      </c>
      <c r="H4057">
        <v>33.295228102645702</v>
      </c>
      <c r="I4057">
        <v>91.687659626969904</v>
      </c>
      <c r="J4057" s="7">
        <f t="shared" si="253"/>
        <v>2021</v>
      </c>
      <c r="K4057" s="7">
        <f t="shared" si="254"/>
        <v>8</v>
      </c>
      <c r="L4057" s="7" t="str">
        <f t="shared" si="255"/>
        <v>23</v>
      </c>
    </row>
    <row r="4058" spans="1:12">
      <c r="A4058">
        <v>1629763200</v>
      </c>
      <c r="B4058" t="s">
        <v>4064</v>
      </c>
      <c r="C4058" s="6">
        <f t="shared" si="252"/>
        <v>44432</v>
      </c>
      <c r="D4058" s="8">
        <v>38.597051442857101</v>
      </c>
      <c r="E4058" s="8">
        <v>3.7388779579285698</v>
      </c>
      <c r="F4058" s="8">
        <v>10.296039076124901</v>
      </c>
      <c r="G4058">
        <v>338.341752948085</v>
      </c>
      <c r="H4058">
        <v>32.775004179201801</v>
      </c>
      <c r="I4058">
        <v>90.255078541311704</v>
      </c>
      <c r="J4058" s="7">
        <f t="shared" si="253"/>
        <v>2021</v>
      </c>
      <c r="K4058" s="7">
        <f t="shared" si="254"/>
        <v>8</v>
      </c>
      <c r="L4058" s="7" t="str">
        <f t="shared" si="255"/>
        <v>24</v>
      </c>
    </row>
    <row r="4059" spans="1:12">
      <c r="A4059">
        <v>1629849600</v>
      </c>
      <c r="B4059" t="s">
        <v>4065</v>
      </c>
      <c r="C4059" s="6">
        <f t="shared" si="252"/>
        <v>44433</v>
      </c>
      <c r="D4059" s="8">
        <v>39.7768103571428</v>
      </c>
      <c r="E4059" s="8">
        <v>3.8531606410714199</v>
      </c>
      <c r="F4059" s="8">
        <v>10.610748190624999</v>
      </c>
      <c r="G4059">
        <v>348.68351959071401</v>
      </c>
      <c r="H4059">
        <v>33.776806179632104</v>
      </c>
      <c r="I4059">
        <v>93.013818639018695</v>
      </c>
      <c r="J4059" s="7">
        <f t="shared" si="253"/>
        <v>2021</v>
      </c>
      <c r="K4059" s="7">
        <f t="shared" si="254"/>
        <v>8</v>
      </c>
      <c r="L4059" s="7" t="str">
        <f t="shared" si="255"/>
        <v>25</v>
      </c>
    </row>
    <row r="4060" spans="1:12">
      <c r="A4060">
        <v>1629936000</v>
      </c>
      <c r="B4060" t="s">
        <v>4066</v>
      </c>
      <c r="C4060" s="6">
        <f t="shared" si="252"/>
        <v>44434</v>
      </c>
      <c r="D4060" s="8">
        <v>40.1622434571428</v>
      </c>
      <c r="E4060" s="8">
        <v>3.8904973615714198</v>
      </c>
      <c r="F4060" s="8">
        <v>10.713565222249899</v>
      </c>
      <c r="G4060">
        <v>352.06222614531401</v>
      </c>
      <c r="H4060">
        <v>34.104099871535098</v>
      </c>
      <c r="I4060">
        <v>93.915112738243394</v>
      </c>
      <c r="J4060" s="7">
        <f t="shared" si="253"/>
        <v>2021</v>
      </c>
      <c r="K4060" s="7">
        <f t="shared" si="254"/>
        <v>8</v>
      </c>
      <c r="L4060" s="7" t="str">
        <f t="shared" si="255"/>
        <v>26</v>
      </c>
    </row>
    <row r="4061" spans="1:12">
      <c r="A4061">
        <v>1630022400</v>
      </c>
      <c r="B4061" t="s">
        <v>4067</v>
      </c>
      <c r="C4061" s="6">
        <f t="shared" si="252"/>
        <v>44435</v>
      </c>
      <c r="D4061" s="8">
        <v>40.343450271428502</v>
      </c>
      <c r="E4061" s="8">
        <v>3.90805077921428</v>
      </c>
      <c r="F4061" s="8">
        <v>10.761903433874901</v>
      </c>
      <c r="G4061">
        <v>353.650685079342</v>
      </c>
      <c r="H4061">
        <v>34.257973130592397</v>
      </c>
      <c r="I4061">
        <v>94.338845501348203</v>
      </c>
      <c r="J4061" s="7">
        <f t="shared" si="253"/>
        <v>2021</v>
      </c>
      <c r="K4061" s="7">
        <f t="shared" si="254"/>
        <v>8</v>
      </c>
      <c r="L4061" s="7" t="str">
        <f t="shared" si="255"/>
        <v>27</v>
      </c>
    </row>
    <row r="4062" spans="1:12">
      <c r="A4062">
        <v>1630108800</v>
      </c>
      <c r="B4062" t="s">
        <v>4068</v>
      </c>
      <c r="C4062" s="6">
        <f t="shared" si="252"/>
        <v>44436</v>
      </c>
      <c r="D4062" s="8">
        <v>39.991556057142802</v>
      </c>
      <c r="E4062" s="8">
        <v>3.8739629545714198</v>
      </c>
      <c r="F4062" s="8">
        <v>10.668033139499901</v>
      </c>
      <c r="G4062">
        <v>350.56598039691397</v>
      </c>
      <c r="H4062">
        <v>33.959159259773102</v>
      </c>
      <c r="I4062">
        <v>93.515978500856903</v>
      </c>
      <c r="J4062" s="7">
        <f t="shared" si="253"/>
        <v>2021</v>
      </c>
      <c r="K4062" s="7">
        <f t="shared" si="254"/>
        <v>8</v>
      </c>
      <c r="L4062" s="7" t="str">
        <f t="shared" si="255"/>
        <v>28</v>
      </c>
    </row>
    <row r="4063" spans="1:12">
      <c r="A4063">
        <v>1630195200</v>
      </c>
      <c r="B4063" t="s">
        <v>4069</v>
      </c>
      <c r="C4063" s="6">
        <f t="shared" si="252"/>
        <v>44437</v>
      </c>
      <c r="D4063" s="8">
        <v>40.422015771428498</v>
      </c>
      <c r="E4063" s="8">
        <v>3.9156613817142798</v>
      </c>
      <c r="F4063" s="8">
        <v>10.782861342</v>
      </c>
      <c r="G4063">
        <v>354.33939025234201</v>
      </c>
      <c r="H4063">
        <v>34.324687672107402</v>
      </c>
      <c r="I4063">
        <v>94.522562523971899</v>
      </c>
      <c r="J4063" s="7">
        <f t="shared" si="253"/>
        <v>2021</v>
      </c>
      <c r="K4063" s="7">
        <f t="shared" si="254"/>
        <v>8</v>
      </c>
      <c r="L4063" s="7" t="str">
        <f t="shared" si="255"/>
        <v>29</v>
      </c>
    </row>
    <row r="4064" spans="1:12">
      <c r="A4064">
        <v>1630281600</v>
      </c>
      <c r="B4064" t="s">
        <v>4070</v>
      </c>
      <c r="C4064" s="6">
        <f t="shared" si="252"/>
        <v>44438</v>
      </c>
      <c r="D4064" s="8">
        <v>38.919896228571403</v>
      </c>
      <c r="E4064" s="8">
        <v>3.7701517782857099</v>
      </c>
      <c r="F4064" s="8">
        <v>10.382160228</v>
      </c>
      <c r="G4064">
        <v>341.17181033965699</v>
      </c>
      <c r="H4064">
        <v>33.049150488452497</v>
      </c>
      <c r="I4064">
        <v>91.010016558647905</v>
      </c>
      <c r="J4064" s="7">
        <f t="shared" si="253"/>
        <v>2021</v>
      </c>
      <c r="K4064" s="7">
        <f t="shared" si="254"/>
        <v>8</v>
      </c>
      <c r="L4064" s="7" t="str">
        <f t="shared" si="255"/>
        <v>30</v>
      </c>
    </row>
    <row r="4065" spans="1:12">
      <c r="A4065">
        <v>1630368000</v>
      </c>
      <c r="B4065" t="s">
        <v>4071</v>
      </c>
      <c r="C4065" s="6">
        <f t="shared" si="252"/>
        <v>44439</v>
      </c>
      <c r="D4065" s="8">
        <v>39.2282162999999</v>
      </c>
      <c r="E4065" s="8">
        <v>3.80001859649999</v>
      </c>
      <c r="F4065" s="8">
        <v>10.464406808624901</v>
      </c>
      <c r="G4065">
        <v>343.87454408579902</v>
      </c>
      <c r="H4065">
        <v>33.310963016918997</v>
      </c>
      <c r="I4065">
        <v>91.730990084406699</v>
      </c>
      <c r="J4065" s="7">
        <f t="shared" si="253"/>
        <v>2021</v>
      </c>
      <c r="K4065" s="7">
        <f t="shared" si="254"/>
        <v>8</v>
      </c>
      <c r="L4065" s="7" t="str">
        <f t="shared" si="255"/>
        <v>31</v>
      </c>
    </row>
    <row r="4066" spans="1:12">
      <c r="A4066">
        <v>1630454400</v>
      </c>
      <c r="B4066" t="s">
        <v>4072</v>
      </c>
      <c r="C4066" s="6">
        <f t="shared" si="252"/>
        <v>44440</v>
      </c>
      <c r="D4066" s="8">
        <v>38.733715799999899</v>
      </c>
      <c r="E4066" s="8">
        <v>3.7521165689999898</v>
      </c>
      <c r="F4066" s="8">
        <v>10.33249526925</v>
      </c>
      <c r="G4066">
        <v>339.53975270279898</v>
      </c>
      <c r="H4066">
        <v>32.891053843854003</v>
      </c>
      <c r="I4066">
        <v>90.574653530245399</v>
      </c>
      <c r="J4066" s="7">
        <f t="shared" si="253"/>
        <v>2021</v>
      </c>
      <c r="K4066" s="7">
        <f t="shared" si="254"/>
        <v>9</v>
      </c>
      <c r="L4066" s="7" t="str">
        <f t="shared" si="255"/>
        <v>01</v>
      </c>
    </row>
    <row r="4067" spans="1:12">
      <c r="A4067">
        <v>1630540800</v>
      </c>
      <c r="B4067" t="s">
        <v>4073</v>
      </c>
      <c r="C4067" s="6">
        <f t="shared" si="252"/>
        <v>44441</v>
      </c>
      <c r="D4067" s="8">
        <v>38.849341328571398</v>
      </c>
      <c r="E4067" s="8">
        <v>3.7633171587857102</v>
      </c>
      <c r="F4067" s="8">
        <v>10.3633392046249</v>
      </c>
      <c r="G4067">
        <v>340.55332608625702</v>
      </c>
      <c r="H4067">
        <v>32.989238213915499</v>
      </c>
      <c r="I4067">
        <v>90.8450314677427</v>
      </c>
      <c r="J4067" s="7">
        <f t="shared" si="253"/>
        <v>2021</v>
      </c>
      <c r="K4067" s="7">
        <f t="shared" si="254"/>
        <v>9</v>
      </c>
      <c r="L4067" s="7" t="str">
        <f t="shared" si="255"/>
        <v>02</v>
      </c>
    </row>
    <row r="4068" spans="1:12">
      <c r="A4068">
        <v>1630627200</v>
      </c>
      <c r="B4068" t="s">
        <v>4074</v>
      </c>
      <c r="C4068" s="6">
        <f t="shared" si="252"/>
        <v>44442</v>
      </c>
      <c r="D4068" s="8">
        <v>38.926410342857103</v>
      </c>
      <c r="E4068" s="8">
        <v>3.7707827974285699</v>
      </c>
      <c r="F4068" s="8">
        <v>10.383897914499901</v>
      </c>
      <c r="G4068">
        <v>341.22891306548502</v>
      </c>
      <c r="H4068">
        <v>33.054682002258801</v>
      </c>
      <c r="I4068">
        <v>91.025249118506906</v>
      </c>
      <c r="J4068" s="7">
        <f t="shared" si="253"/>
        <v>2021</v>
      </c>
      <c r="K4068" s="7">
        <f t="shared" si="254"/>
        <v>9</v>
      </c>
      <c r="L4068" s="7" t="str">
        <f t="shared" si="255"/>
        <v>03</v>
      </c>
    </row>
    <row r="4069" spans="1:12">
      <c r="A4069">
        <v>1630713600</v>
      </c>
      <c r="B4069" t="s">
        <v>4075</v>
      </c>
      <c r="C4069" s="6">
        <f t="shared" si="252"/>
        <v>44443</v>
      </c>
      <c r="D4069" s="8">
        <v>39.465981471428499</v>
      </c>
      <c r="E4069" s="8">
        <v>3.82305079521428</v>
      </c>
      <c r="F4069" s="8">
        <v>10.5278323658749</v>
      </c>
      <c r="G4069">
        <v>345.95879357854199</v>
      </c>
      <c r="H4069">
        <v>33.512863270848399</v>
      </c>
      <c r="I4069">
        <v>92.286978519260202</v>
      </c>
      <c r="J4069" s="7">
        <f t="shared" si="253"/>
        <v>2021</v>
      </c>
      <c r="K4069" s="7">
        <f t="shared" si="254"/>
        <v>9</v>
      </c>
      <c r="L4069" s="7" t="str">
        <f t="shared" si="255"/>
        <v>04</v>
      </c>
    </row>
    <row r="4070" spans="1:12">
      <c r="A4070">
        <v>1630800000</v>
      </c>
      <c r="B4070" t="s">
        <v>4076</v>
      </c>
      <c r="C4070" s="6">
        <f t="shared" si="252"/>
        <v>44444</v>
      </c>
      <c r="D4070" s="8">
        <v>39.774301542857103</v>
      </c>
      <c r="E4070" s="8">
        <v>3.8529176134285699</v>
      </c>
      <c r="F4070" s="8">
        <v>10.6100789464999</v>
      </c>
      <c r="G4070">
        <v>348.66152732468498</v>
      </c>
      <c r="H4070">
        <v>33.774675799314799</v>
      </c>
      <c r="I4070">
        <v>93.007952045018897</v>
      </c>
      <c r="J4070" s="7">
        <f t="shared" si="253"/>
        <v>2021</v>
      </c>
      <c r="K4070" s="7">
        <f t="shared" si="254"/>
        <v>9</v>
      </c>
      <c r="L4070" s="7" t="str">
        <f t="shared" si="255"/>
        <v>05</v>
      </c>
    </row>
    <row r="4071" spans="1:12">
      <c r="A4071">
        <v>1630886400</v>
      </c>
      <c r="B4071" t="s">
        <v>4077</v>
      </c>
      <c r="C4071" s="6">
        <f t="shared" si="252"/>
        <v>44445</v>
      </c>
      <c r="D4071" s="8">
        <v>41.2003203857142</v>
      </c>
      <c r="E4071" s="8">
        <v>3.9910553783571401</v>
      </c>
      <c r="F4071" s="8">
        <v>10.990479655374999</v>
      </c>
      <c r="G4071">
        <v>361.16200850117099</v>
      </c>
      <c r="H4071">
        <v>34.985591446678697</v>
      </c>
      <c r="I4071">
        <v>96.342544659017193</v>
      </c>
      <c r="J4071" s="7">
        <f t="shared" si="253"/>
        <v>2021</v>
      </c>
      <c r="K4071" s="7">
        <f t="shared" si="254"/>
        <v>9</v>
      </c>
      <c r="L4071" s="7" t="str">
        <f t="shared" si="255"/>
        <v>06</v>
      </c>
    </row>
    <row r="4072" spans="1:12">
      <c r="A4072">
        <v>1630972800</v>
      </c>
      <c r="B4072" t="s">
        <v>4078</v>
      </c>
      <c r="C4072" s="6">
        <f t="shared" si="252"/>
        <v>44446</v>
      </c>
      <c r="D4072" s="8">
        <v>41.5524346714285</v>
      </c>
      <c r="E4072" s="8">
        <v>4.0251645212142799</v>
      </c>
      <c r="F4072" s="8">
        <v>11.084408655374901</v>
      </c>
      <c r="G4072">
        <v>364.24864232974198</v>
      </c>
      <c r="H4072">
        <v>35.284592192964404</v>
      </c>
      <c r="I4072">
        <v>97.165926273017206</v>
      </c>
      <c r="J4072" s="7">
        <f t="shared" si="253"/>
        <v>2021</v>
      </c>
      <c r="K4072" s="7">
        <f t="shared" si="254"/>
        <v>9</v>
      </c>
      <c r="L4072" s="7" t="str">
        <f t="shared" si="255"/>
        <v>07</v>
      </c>
    </row>
    <row r="4073" spans="1:12">
      <c r="A4073">
        <v>1631059200</v>
      </c>
      <c r="B4073" t="s">
        <v>4079</v>
      </c>
      <c r="C4073" s="6">
        <f t="shared" si="252"/>
        <v>44447</v>
      </c>
      <c r="D4073" s="8">
        <v>41.993721899999997</v>
      </c>
      <c r="E4073" s="8">
        <v>4.0679118044999996</v>
      </c>
      <c r="F4073" s="8">
        <v>11.202125174624999</v>
      </c>
      <c r="G4073">
        <v>368.11696617540002</v>
      </c>
      <c r="H4073">
        <v>35.659314878247002</v>
      </c>
      <c r="I4073">
        <v>98.197829280762704</v>
      </c>
      <c r="J4073" s="7">
        <f t="shared" si="253"/>
        <v>2021</v>
      </c>
      <c r="K4073" s="7">
        <f t="shared" si="254"/>
        <v>9</v>
      </c>
      <c r="L4073" s="7" t="str">
        <f t="shared" si="255"/>
        <v>08</v>
      </c>
    </row>
    <row r="4074" spans="1:12">
      <c r="A4074">
        <v>1631145600</v>
      </c>
      <c r="B4074" t="s">
        <v>4080</v>
      </c>
      <c r="C4074" s="6">
        <f t="shared" si="252"/>
        <v>44448</v>
      </c>
      <c r="D4074" s="8">
        <v>41.771053628571401</v>
      </c>
      <c r="E4074" s="8">
        <v>4.0463420352857096</v>
      </c>
      <c r="F4074" s="8">
        <v>11.142726823249999</v>
      </c>
      <c r="G4074">
        <v>366.165056108057</v>
      </c>
      <c r="H4074">
        <v>35.470234281314497</v>
      </c>
      <c r="I4074">
        <v>97.677143332609404</v>
      </c>
      <c r="J4074" s="7">
        <f t="shared" si="253"/>
        <v>2021</v>
      </c>
      <c r="K4074" s="7">
        <f t="shared" si="254"/>
        <v>9</v>
      </c>
      <c r="L4074" s="7" t="str">
        <f t="shared" si="255"/>
        <v>09</v>
      </c>
    </row>
    <row r="4075" spans="1:12">
      <c r="A4075">
        <v>1631232000</v>
      </c>
      <c r="B4075" t="s">
        <v>4081</v>
      </c>
      <c r="C4075" s="6">
        <f t="shared" si="252"/>
        <v>44449</v>
      </c>
      <c r="D4075" s="8">
        <v>41.546624785714201</v>
      </c>
      <c r="E4075" s="8">
        <v>4.0246017203571398</v>
      </c>
      <c r="F4075" s="8">
        <v>11.082858826874901</v>
      </c>
      <c r="G4075">
        <v>364.19771287157101</v>
      </c>
      <c r="H4075">
        <v>35.279658680650698</v>
      </c>
      <c r="I4075">
        <v>97.1523404763862</v>
      </c>
      <c r="J4075" s="7">
        <f t="shared" si="253"/>
        <v>2021</v>
      </c>
      <c r="K4075" s="7">
        <f t="shared" si="254"/>
        <v>9</v>
      </c>
      <c r="L4075" s="7" t="str">
        <f t="shared" si="255"/>
        <v>10</v>
      </c>
    </row>
    <row r="4076" spans="1:12">
      <c r="A4076">
        <v>1631318400</v>
      </c>
      <c r="B4076" t="s">
        <v>4082</v>
      </c>
      <c r="C4076" s="6">
        <f t="shared" si="252"/>
        <v>44450</v>
      </c>
      <c r="D4076" s="8">
        <v>41.535973328571401</v>
      </c>
      <c r="E4076" s="8">
        <v>4.0235699187857099</v>
      </c>
      <c r="F4076" s="8">
        <v>11.080017474624899</v>
      </c>
      <c r="G4076">
        <v>364.10434219825697</v>
      </c>
      <c r="H4076">
        <v>35.270613908075497</v>
      </c>
      <c r="I4076">
        <v>97.127433182562697</v>
      </c>
      <c r="J4076" s="7">
        <f t="shared" si="253"/>
        <v>2021</v>
      </c>
      <c r="K4076" s="7">
        <f t="shared" si="254"/>
        <v>9</v>
      </c>
      <c r="L4076" s="7" t="str">
        <f t="shared" si="255"/>
        <v>11</v>
      </c>
    </row>
    <row r="4077" spans="1:12">
      <c r="A4077">
        <v>1631404800</v>
      </c>
      <c r="B4077" t="s">
        <v>4083</v>
      </c>
      <c r="C4077" s="6">
        <f t="shared" si="252"/>
        <v>44451</v>
      </c>
      <c r="D4077" s="8">
        <v>41.138128199999997</v>
      </c>
      <c r="E4077" s="8">
        <v>3.9850308509999999</v>
      </c>
      <c r="F4077" s="8">
        <v>10.97388944575</v>
      </c>
      <c r="G4077">
        <v>360.616831801199</v>
      </c>
      <c r="H4077">
        <v>34.932780439866001</v>
      </c>
      <c r="I4077">
        <v>96.197114881444406</v>
      </c>
      <c r="J4077" s="7">
        <f t="shared" si="253"/>
        <v>2021</v>
      </c>
      <c r="K4077" s="7">
        <f t="shared" si="254"/>
        <v>9</v>
      </c>
      <c r="L4077" s="7" t="str">
        <f t="shared" si="255"/>
        <v>12</v>
      </c>
    </row>
    <row r="4078" spans="1:12">
      <c r="A4078">
        <v>1631491200</v>
      </c>
      <c r="B4078" t="s">
        <v>4084</v>
      </c>
      <c r="C4078" s="6">
        <f t="shared" si="252"/>
        <v>44452</v>
      </c>
      <c r="D4078" s="8">
        <v>40.915459928571401</v>
      </c>
      <c r="E4078" s="8">
        <v>3.9634610817857099</v>
      </c>
      <c r="F4078" s="8">
        <v>10.914491094374901</v>
      </c>
      <c r="G4078">
        <v>358.664921733857</v>
      </c>
      <c r="H4078">
        <v>34.743699842933502</v>
      </c>
      <c r="I4078">
        <v>95.676428933291206</v>
      </c>
      <c r="J4078" s="7">
        <f t="shared" si="253"/>
        <v>2021</v>
      </c>
      <c r="K4078" s="7">
        <f t="shared" si="254"/>
        <v>9</v>
      </c>
      <c r="L4078" s="7" t="str">
        <f t="shared" si="255"/>
        <v>13</v>
      </c>
    </row>
    <row r="4079" spans="1:12">
      <c r="A4079">
        <v>1631577600</v>
      </c>
      <c r="B4079" t="s">
        <v>4085</v>
      </c>
      <c r="C4079" s="6">
        <f t="shared" si="252"/>
        <v>44453</v>
      </c>
      <c r="D4079" s="8">
        <v>41.7824533285714</v>
      </c>
      <c r="E4079" s="8">
        <v>4.0474463187857097</v>
      </c>
      <c r="F4079" s="8">
        <v>11.1457677746249</v>
      </c>
      <c r="G4079">
        <v>366.26498587825699</v>
      </c>
      <c r="H4079">
        <v>35.479914430475503</v>
      </c>
      <c r="I4079">
        <v>97.703800312362702</v>
      </c>
      <c r="J4079" s="7">
        <f t="shared" si="253"/>
        <v>2021</v>
      </c>
      <c r="K4079" s="7">
        <f t="shared" si="254"/>
        <v>9</v>
      </c>
      <c r="L4079" s="7" t="str">
        <f t="shared" si="255"/>
        <v>14</v>
      </c>
    </row>
    <row r="4080" spans="1:12">
      <c r="A4080">
        <v>1631664000</v>
      </c>
      <c r="B4080" t="s">
        <v>4086</v>
      </c>
      <c r="C4080" s="6">
        <f t="shared" si="252"/>
        <v>44454</v>
      </c>
      <c r="D4080" s="8">
        <v>41.7824533285714</v>
      </c>
      <c r="E4080" s="8">
        <v>4.0474463187857097</v>
      </c>
      <c r="F4080" s="8">
        <v>11.1457677746249</v>
      </c>
      <c r="G4080">
        <v>366.26498587825699</v>
      </c>
      <c r="H4080">
        <v>35.479914430475503</v>
      </c>
      <c r="I4080">
        <v>97.703800312362702</v>
      </c>
      <c r="J4080" s="7">
        <f t="shared" si="253"/>
        <v>2021</v>
      </c>
      <c r="K4080" s="7">
        <f t="shared" si="254"/>
        <v>9</v>
      </c>
      <c r="L4080" s="7" t="str">
        <f t="shared" si="255"/>
        <v>15</v>
      </c>
    </row>
    <row r="4081" spans="1:12">
      <c r="A4081">
        <v>1631750400</v>
      </c>
      <c r="B4081" t="s">
        <v>4087</v>
      </c>
      <c r="C4081" s="6">
        <f t="shared" si="252"/>
        <v>44455</v>
      </c>
      <c r="D4081" s="8">
        <v>41.7421362428571</v>
      </c>
      <c r="E4081" s="8">
        <v>4.0435408219285698</v>
      </c>
      <c r="F4081" s="8">
        <v>11.135012904124901</v>
      </c>
      <c r="G4081">
        <v>365.91156630488501</v>
      </c>
      <c r="H4081">
        <v>35.445678845025803</v>
      </c>
      <c r="I4081">
        <v>97.609523117559704</v>
      </c>
      <c r="J4081" s="7">
        <f t="shared" si="253"/>
        <v>2021</v>
      </c>
      <c r="K4081" s="7">
        <f t="shared" si="254"/>
        <v>9</v>
      </c>
      <c r="L4081" s="7" t="str">
        <f t="shared" si="255"/>
        <v>16</v>
      </c>
    </row>
    <row r="4082" spans="1:12">
      <c r="A4082">
        <v>1631836800</v>
      </c>
      <c r="B4082" t="s">
        <v>4088</v>
      </c>
      <c r="C4082" s="6">
        <f t="shared" si="252"/>
        <v>44456</v>
      </c>
      <c r="D4082" s="8">
        <v>42.185360099999897</v>
      </c>
      <c r="E4082" s="8">
        <v>4.0864757054999998</v>
      </c>
      <c r="F4082" s="8">
        <v>11.2532460328749</v>
      </c>
      <c r="G4082">
        <v>369.79686663659902</v>
      </c>
      <c r="H4082">
        <v>35.822046034412999</v>
      </c>
      <c r="I4082">
        <v>98.645954724182204</v>
      </c>
      <c r="J4082" s="7">
        <f t="shared" si="253"/>
        <v>2021</v>
      </c>
      <c r="K4082" s="7">
        <f t="shared" si="254"/>
        <v>9</v>
      </c>
      <c r="L4082" s="7" t="str">
        <f t="shared" si="255"/>
        <v>17</v>
      </c>
    </row>
    <row r="4083" spans="1:12">
      <c r="A4083">
        <v>1631923200</v>
      </c>
      <c r="B4083" t="s">
        <v>4089</v>
      </c>
      <c r="C4083" s="6">
        <f t="shared" si="252"/>
        <v>44457</v>
      </c>
      <c r="D4083" s="8">
        <v>42.467359628571401</v>
      </c>
      <c r="E4083" s="8">
        <v>4.1137928652857099</v>
      </c>
      <c r="F4083" s="8">
        <v>11.328471420749899</v>
      </c>
      <c r="G4083">
        <v>372.26887450405701</v>
      </c>
      <c r="H4083">
        <v>36.061508257094502</v>
      </c>
      <c r="I4083">
        <v>99.305380474294495</v>
      </c>
      <c r="J4083" s="7">
        <f t="shared" si="253"/>
        <v>2021</v>
      </c>
      <c r="K4083" s="7">
        <f t="shared" si="254"/>
        <v>9</v>
      </c>
      <c r="L4083" s="7" t="str">
        <f t="shared" si="255"/>
        <v>18</v>
      </c>
    </row>
    <row r="4084" spans="1:12">
      <c r="A4084">
        <v>1632009600</v>
      </c>
      <c r="B4084" t="s">
        <v>4090</v>
      </c>
      <c r="C4084" s="6">
        <f t="shared" si="252"/>
        <v>44458</v>
      </c>
      <c r="D4084" s="8">
        <v>42.991173642857099</v>
      </c>
      <c r="E4084" s="8">
        <v>4.1645344789285703</v>
      </c>
      <c r="F4084" s="8">
        <v>11.468202549374899</v>
      </c>
      <c r="G4084">
        <v>376.86062815328501</v>
      </c>
      <c r="H4084">
        <v>36.506309242287799</v>
      </c>
      <c r="I4084">
        <v>100.53026354782099</v>
      </c>
      <c r="J4084" s="7">
        <f t="shared" si="253"/>
        <v>2021</v>
      </c>
      <c r="K4084" s="7">
        <f t="shared" si="254"/>
        <v>9</v>
      </c>
      <c r="L4084" s="7" t="str">
        <f t="shared" si="255"/>
        <v>19</v>
      </c>
    </row>
    <row r="4085" spans="1:12">
      <c r="A4085">
        <v>1632096000</v>
      </c>
      <c r="B4085" t="s">
        <v>4091</v>
      </c>
      <c r="C4085" s="6">
        <f t="shared" si="252"/>
        <v>44459</v>
      </c>
      <c r="D4085" s="8">
        <v>43.192627028571401</v>
      </c>
      <c r="E4085" s="8">
        <v>4.18404917228571</v>
      </c>
      <c r="F4085" s="8">
        <v>11.5219416784999</v>
      </c>
      <c r="G4085">
        <v>378.62656853245699</v>
      </c>
      <c r="H4085">
        <v>36.6773750442565</v>
      </c>
      <c r="I4085">
        <v>101.001340753731</v>
      </c>
      <c r="J4085" s="7">
        <f t="shared" si="253"/>
        <v>2021</v>
      </c>
      <c r="K4085" s="7">
        <f t="shared" si="254"/>
        <v>9</v>
      </c>
      <c r="L4085" s="7" t="str">
        <f t="shared" si="255"/>
        <v>20</v>
      </c>
    </row>
    <row r="4086" spans="1:12">
      <c r="A4086">
        <v>1632182400</v>
      </c>
      <c r="B4086" t="s">
        <v>4092</v>
      </c>
      <c r="C4086" s="6">
        <f t="shared" si="252"/>
        <v>44460</v>
      </c>
      <c r="D4086" s="8">
        <v>41.444511642857101</v>
      </c>
      <c r="E4086" s="8">
        <v>4.0147100689285704</v>
      </c>
      <c r="F4086" s="8">
        <v>11.055619416875</v>
      </c>
      <c r="G4086">
        <v>363.302589061285</v>
      </c>
      <c r="H4086">
        <v>35.192948464227797</v>
      </c>
      <c r="I4086">
        <v>96.913559808326198</v>
      </c>
      <c r="J4086" s="7">
        <f t="shared" si="253"/>
        <v>2021</v>
      </c>
      <c r="K4086" s="7">
        <f t="shared" si="254"/>
        <v>9</v>
      </c>
      <c r="L4086" s="7" t="str">
        <f t="shared" si="255"/>
        <v>21</v>
      </c>
    </row>
    <row r="4087" spans="1:12">
      <c r="A4087">
        <v>1632268800</v>
      </c>
      <c r="B4087" t="s">
        <v>4093</v>
      </c>
      <c r="C4087" s="6">
        <f t="shared" si="252"/>
        <v>44461</v>
      </c>
      <c r="D4087" s="8">
        <v>41.2929704571428</v>
      </c>
      <c r="E4087" s="8">
        <v>4.0000303465714202</v>
      </c>
      <c r="F4087" s="8">
        <v>11.015194723499899</v>
      </c>
      <c r="G4087">
        <v>361.97417902731399</v>
      </c>
      <c r="H4087">
        <v>35.064266018045103</v>
      </c>
      <c r="I4087">
        <v>96.559196946200998</v>
      </c>
      <c r="J4087" s="7">
        <f t="shared" si="253"/>
        <v>2021</v>
      </c>
      <c r="K4087" s="7">
        <f t="shared" si="254"/>
        <v>9</v>
      </c>
      <c r="L4087" s="7" t="str">
        <f t="shared" si="255"/>
        <v>22</v>
      </c>
    </row>
    <row r="4088" spans="1:12">
      <c r="A4088">
        <v>1632355200</v>
      </c>
      <c r="B4088" t="s">
        <v>4094</v>
      </c>
      <c r="C4088" s="6">
        <f t="shared" si="252"/>
        <v>44462</v>
      </c>
      <c r="D4088" s="8">
        <v>42.671717957142803</v>
      </c>
      <c r="E4088" s="8">
        <v>4.1335889590714201</v>
      </c>
      <c r="F4088" s="8">
        <v>11.382985464124999</v>
      </c>
      <c r="G4088">
        <v>374.06027961231399</v>
      </c>
      <c r="H4088">
        <v>36.235040815220103</v>
      </c>
      <c r="I4088">
        <v>99.783250578519699</v>
      </c>
      <c r="J4088" s="7">
        <f t="shared" si="253"/>
        <v>2021</v>
      </c>
      <c r="K4088" s="7">
        <f t="shared" si="254"/>
        <v>9</v>
      </c>
      <c r="L4088" s="7" t="str">
        <f t="shared" si="255"/>
        <v>23</v>
      </c>
    </row>
    <row r="4089" spans="1:12">
      <c r="A4089">
        <v>1632441600</v>
      </c>
      <c r="B4089" t="s">
        <v>4095</v>
      </c>
      <c r="C4089" s="6">
        <f t="shared" si="252"/>
        <v>44463</v>
      </c>
      <c r="D4089" s="8">
        <v>42.9006362571428</v>
      </c>
      <c r="E4089" s="8">
        <v>4.1557641655714201</v>
      </c>
      <c r="F4089" s="8">
        <v>11.444051055249901</v>
      </c>
      <c r="G4089">
        <v>376.06697743011398</v>
      </c>
      <c r="H4089">
        <v>36.429428675399102</v>
      </c>
      <c r="I4089">
        <v>100.318551550321</v>
      </c>
      <c r="J4089" s="7">
        <f t="shared" si="253"/>
        <v>2021</v>
      </c>
      <c r="K4089" s="7">
        <f t="shared" si="254"/>
        <v>9</v>
      </c>
      <c r="L4089" s="7" t="str">
        <f t="shared" si="255"/>
        <v>24</v>
      </c>
    </row>
    <row r="4090" spans="1:12">
      <c r="A4090">
        <v>1632528000</v>
      </c>
      <c r="B4090" t="s">
        <v>4096</v>
      </c>
      <c r="C4090" s="6">
        <f t="shared" si="252"/>
        <v>44464</v>
      </c>
      <c r="D4090" s="8">
        <v>42.6409519714285</v>
      </c>
      <c r="E4090" s="8">
        <v>4.1306086727142803</v>
      </c>
      <c r="F4090" s="8">
        <v>11.3747784177499</v>
      </c>
      <c r="G4090">
        <v>373.790584981542</v>
      </c>
      <c r="H4090">
        <v>36.208915625013397</v>
      </c>
      <c r="I4090">
        <v>99.711307609996496</v>
      </c>
      <c r="J4090" s="7">
        <f t="shared" si="253"/>
        <v>2021</v>
      </c>
      <c r="K4090" s="7">
        <f t="shared" si="254"/>
        <v>9</v>
      </c>
      <c r="L4090" s="7" t="str">
        <f t="shared" si="255"/>
        <v>25</v>
      </c>
    </row>
    <row r="4091" spans="1:12">
      <c r="A4091">
        <v>1632614400</v>
      </c>
      <c r="B4091" t="s">
        <v>4097</v>
      </c>
      <c r="C4091" s="6">
        <f t="shared" si="252"/>
        <v>44465</v>
      </c>
      <c r="D4091" s="8">
        <v>41.971978842857098</v>
      </c>
      <c r="E4091" s="8">
        <v>4.0658055649285698</v>
      </c>
      <c r="F4091" s="8">
        <v>11.196325058875001</v>
      </c>
      <c r="G4091">
        <v>367.92636653648498</v>
      </c>
      <c r="H4091">
        <v>35.640851582163798</v>
      </c>
      <c r="I4091">
        <v>98.146985466098201</v>
      </c>
      <c r="J4091" s="7">
        <f t="shared" si="253"/>
        <v>2021</v>
      </c>
      <c r="K4091" s="7">
        <f t="shared" si="254"/>
        <v>9</v>
      </c>
      <c r="L4091" s="7" t="str">
        <f t="shared" si="255"/>
        <v>26</v>
      </c>
    </row>
    <row r="4092" spans="1:12">
      <c r="A4092">
        <v>1632700800</v>
      </c>
      <c r="B4092" t="s">
        <v>4098</v>
      </c>
      <c r="C4092" s="6">
        <f t="shared" si="252"/>
        <v>44466</v>
      </c>
      <c r="D4092" s="8">
        <v>39.546498930857098</v>
      </c>
      <c r="E4092" s="8">
        <v>4.0498169042142802</v>
      </c>
      <c r="F4092" s="8">
        <v>11.0992931093467</v>
      </c>
      <c r="G4092">
        <v>346.66460962789301</v>
      </c>
      <c r="H4092">
        <v>35.500694982342402</v>
      </c>
      <c r="I4092">
        <v>97.296403396533506</v>
      </c>
      <c r="J4092" s="7">
        <f t="shared" si="253"/>
        <v>2021</v>
      </c>
      <c r="K4092" s="7">
        <f t="shared" si="254"/>
        <v>9</v>
      </c>
      <c r="L4092" s="7" t="str">
        <f t="shared" si="255"/>
        <v>27</v>
      </c>
    </row>
    <row r="4093" spans="1:12">
      <c r="A4093">
        <v>1632787200</v>
      </c>
      <c r="B4093" t="s">
        <v>4099</v>
      </c>
      <c r="C4093" s="6">
        <f t="shared" si="252"/>
        <v>44467</v>
      </c>
      <c r="D4093" s="8">
        <v>38.626981042285699</v>
      </c>
      <c r="E4093" s="8">
        <v>4.1754707228571402</v>
      </c>
      <c r="F4093" s="8">
        <v>11.3933392434475</v>
      </c>
      <c r="G4093">
        <v>338.60411581667603</v>
      </c>
      <c r="H4093">
        <v>36.6021763565657</v>
      </c>
      <c r="I4093">
        <v>99.874011808061297</v>
      </c>
      <c r="J4093" s="7">
        <f t="shared" si="253"/>
        <v>2021</v>
      </c>
      <c r="K4093" s="7">
        <f t="shared" si="254"/>
        <v>9</v>
      </c>
      <c r="L4093" s="7" t="str">
        <f t="shared" si="255"/>
        <v>28</v>
      </c>
    </row>
    <row r="4094" spans="1:12">
      <c r="A4094">
        <v>1632873600</v>
      </c>
      <c r="B4094" t="s">
        <v>4100</v>
      </c>
      <c r="C4094" s="6">
        <f t="shared" si="252"/>
        <v>44468</v>
      </c>
      <c r="D4094" s="8">
        <v>36.564861096000001</v>
      </c>
      <c r="E4094" s="8">
        <v>4.1593626801428503</v>
      </c>
      <c r="F4094" s="8">
        <v>11.304527545170201</v>
      </c>
      <c r="G4094">
        <v>320.52757236753598</v>
      </c>
      <c r="H4094">
        <v>36.460973254132199</v>
      </c>
      <c r="I4094">
        <v>99.095488460962002</v>
      </c>
      <c r="J4094" s="7">
        <f t="shared" si="253"/>
        <v>2021</v>
      </c>
      <c r="K4094" s="7">
        <f t="shared" si="254"/>
        <v>9</v>
      </c>
      <c r="L4094" s="7" t="str">
        <f t="shared" si="255"/>
        <v>29</v>
      </c>
    </row>
    <row r="4095" spans="1:12">
      <c r="A4095">
        <v>1632960000</v>
      </c>
      <c r="B4095" t="s">
        <v>4101</v>
      </c>
      <c r="C4095" s="6">
        <f t="shared" si="252"/>
        <v>44469</v>
      </c>
      <c r="D4095" s="8">
        <v>34.320530775428502</v>
      </c>
      <c r="E4095" s="8">
        <v>4.1835247442142798</v>
      </c>
      <c r="F4095" s="8">
        <v>11.3125905528433</v>
      </c>
      <c r="G4095">
        <v>300.85377277740599</v>
      </c>
      <c r="H4095">
        <v>36.672777907782397</v>
      </c>
      <c r="I4095">
        <v>99.166168786224802</v>
      </c>
      <c r="J4095" s="7">
        <f t="shared" si="253"/>
        <v>2021</v>
      </c>
      <c r="K4095" s="7">
        <f t="shared" si="254"/>
        <v>9</v>
      </c>
      <c r="L4095" s="7" t="str">
        <f t="shared" si="255"/>
        <v>30</v>
      </c>
    </row>
    <row r="4096" spans="1:12">
      <c r="A4096">
        <v>1633046400</v>
      </c>
      <c r="B4096" t="s">
        <v>4102</v>
      </c>
      <c r="C4096" s="6">
        <f t="shared" si="252"/>
        <v>44470</v>
      </c>
      <c r="D4096" s="8">
        <v>31.946331925714201</v>
      </c>
      <c r="E4096" s="8">
        <v>4.1513129224285699</v>
      </c>
      <c r="F4096" s="8">
        <v>11.1760130243406</v>
      </c>
      <c r="G4096">
        <v>280.04154566081098</v>
      </c>
      <c r="H4096">
        <v>36.390409078008801</v>
      </c>
      <c r="I4096">
        <v>97.968930171370005</v>
      </c>
      <c r="J4096" s="7">
        <f t="shared" si="253"/>
        <v>2021</v>
      </c>
      <c r="K4096" s="7">
        <f t="shared" si="254"/>
        <v>10</v>
      </c>
      <c r="L4096" s="7" t="str">
        <f t="shared" si="255"/>
        <v>01</v>
      </c>
    </row>
    <row r="4097" spans="1:12">
      <c r="A4097">
        <v>1633132800</v>
      </c>
      <c r="B4097" t="s">
        <v>4103</v>
      </c>
      <c r="C4097" s="6">
        <f t="shared" si="252"/>
        <v>44471</v>
      </c>
      <c r="D4097" s="8">
        <v>31.0335878074285</v>
      </c>
      <c r="E4097" s="8">
        <v>4.32848007407142</v>
      </c>
      <c r="F4097" s="8">
        <v>11.5996050115671</v>
      </c>
      <c r="G4097">
        <v>272.04043071991799</v>
      </c>
      <c r="H4097">
        <v>37.943456329310102</v>
      </c>
      <c r="I4097">
        <v>101.682137531397</v>
      </c>
      <c r="J4097" s="7">
        <f t="shared" si="253"/>
        <v>2021</v>
      </c>
      <c r="K4097" s="7">
        <f t="shared" si="254"/>
        <v>10</v>
      </c>
      <c r="L4097" s="7" t="str">
        <f t="shared" si="255"/>
        <v>02</v>
      </c>
    </row>
    <row r="4098" spans="1:12">
      <c r="A4098">
        <v>1633219200</v>
      </c>
      <c r="B4098" t="s">
        <v>4104</v>
      </c>
      <c r="C4098" s="6">
        <f t="shared" si="252"/>
        <v>44472</v>
      </c>
      <c r="D4098" s="8">
        <v>29.30330034</v>
      </c>
      <c r="E4098" s="8">
        <v>4.3727707960714204</v>
      </c>
      <c r="F4098" s="8">
        <v>11.670278887839</v>
      </c>
      <c r="G4098">
        <v>256.87273078044001</v>
      </c>
      <c r="H4098">
        <v>38.331708798362101</v>
      </c>
      <c r="I4098">
        <v>102.301664730797</v>
      </c>
      <c r="J4098" s="7">
        <f t="shared" si="253"/>
        <v>2021</v>
      </c>
      <c r="K4098" s="7">
        <f t="shared" si="254"/>
        <v>10</v>
      </c>
      <c r="L4098" s="7" t="str">
        <f t="shared" si="255"/>
        <v>03</v>
      </c>
    </row>
    <row r="4099" spans="1:12">
      <c r="A4099">
        <v>1633305600</v>
      </c>
      <c r="B4099" t="s">
        <v>4105</v>
      </c>
      <c r="C4099" s="6">
        <f t="shared" si="252"/>
        <v>44473</v>
      </c>
      <c r="D4099" s="8">
        <v>29.339186772000001</v>
      </c>
      <c r="E4099" s="8">
        <v>4.3781259314999996</v>
      </c>
      <c r="F4099" s="8">
        <v>11.684570952721501</v>
      </c>
      <c r="G4099">
        <v>257.18731124335199</v>
      </c>
      <c r="H4099">
        <v>38.378651915528998</v>
      </c>
      <c r="I4099">
        <v>102.426948971556</v>
      </c>
      <c r="J4099" s="7">
        <f t="shared" si="253"/>
        <v>2021</v>
      </c>
      <c r="K4099" s="7">
        <f t="shared" si="254"/>
        <v>10</v>
      </c>
      <c r="L4099" s="7" t="str">
        <f t="shared" si="255"/>
        <v>04</v>
      </c>
    </row>
    <row r="4100" spans="1:12">
      <c r="A4100">
        <v>1633392000</v>
      </c>
      <c r="B4100" t="s">
        <v>4106</v>
      </c>
      <c r="C4100" s="6">
        <f t="shared" ref="C4100:C4129" si="256">DATE(J4100,K4100,L4100)</f>
        <v>44474</v>
      </c>
      <c r="D4100" s="8">
        <v>29.871568847999999</v>
      </c>
      <c r="E4100" s="8">
        <v>4.4575703888571399</v>
      </c>
      <c r="F4100" s="8">
        <v>11.896596466220601</v>
      </c>
      <c r="G4100">
        <v>261.85417252156799</v>
      </c>
      <c r="H4100">
        <v>39.075062028721703</v>
      </c>
      <c r="I4100">
        <v>104.285564622889</v>
      </c>
      <c r="J4100" s="7">
        <f t="shared" ref="J4100:J4129" si="257">_xlfn.NUMBERVALUE(LEFT(B4100,4))</f>
        <v>2021</v>
      </c>
      <c r="K4100" s="7">
        <f t="shared" ref="K4100:K4129" si="258">_xlfn.NUMBERVALUE(MID(B4100,6,2))</f>
        <v>10</v>
      </c>
      <c r="L4100" s="7" t="str">
        <f t="shared" ref="L4100:L4129" si="259">MID(B4100,9,2)</f>
        <v>05</v>
      </c>
    </row>
    <row r="4101" spans="1:12">
      <c r="A4101">
        <v>1633478400</v>
      </c>
      <c r="B4101" t="s">
        <v>4107</v>
      </c>
      <c r="C4101" s="6">
        <f t="shared" si="256"/>
        <v>44475</v>
      </c>
      <c r="D4101" s="8">
        <v>30.065144148000002</v>
      </c>
      <c r="E4101" s="8">
        <v>4.4864565692142797</v>
      </c>
      <c r="F4101" s="8">
        <v>11.973689411744999</v>
      </c>
      <c r="G4101">
        <v>263.55105360136798</v>
      </c>
      <c r="H4101">
        <v>39.328278285732402</v>
      </c>
      <c r="I4101">
        <v>104.96136138335601</v>
      </c>
      <c r="J4101" s="7">
        <f t="shared" si="257"/>
        <v>2021</v>
      </c>
      <c r="K4101" s="7">
        <f t="shared" si="258"/>
        <v>10</v>
      </c>
      <c r="L4101" s="7" t="str">
        <f t="shared" si="259"/>
        <v>06</v>
      </c>
    </row>
    <row r="4102" spans="1:12">
      <c r="A4102">
        <v>1633564800</v>
      </c>
      <c r="B4102" t="s">
        <v>4108</v>
      </c>
      <c r="C4102" s="6">
        <f t="shared" si="256"/>
        <v>44476</v>
      </c>
      <c r="D4102" s="8">
        <v>31.58812434</v>
      </c>
      <c r="E4102" s="8">
        <v>4.3924176623571398</v>
      </c>
      <c r="F4102" s="8">
        <v>11.7732011064468</v>
      </c>
      <c r="G4102">
        <v>276.90149796444001</v>
      </c>
      <c r="H4102">
        <v>38.503933228222699</v>
      </c>
      <c r="I4102">
        <v>103.203880899113</v>
      </c>
      <c r="J4102" s="7">
        <f t="shared" si="257"/>
        <v>2021</v>
      </c>
      <c r="K4102" s="7">
        <f t="shared" si="258"/>
        <v>10</v>
      </c>
      <c r="L4102" s="7" t="str">
        <f t="shared" si="259"/>
        <v>07</v>
      </c>
    </row>
    <row r="4103" spans="1:12">
      <c r="A4103">
        <v>1633651200</v>
      </c>
      <c r="B4103" t="s">
        <v>4109</v>
      </c>
      <c r="C4103" s="6">
        <f t="shared" si="256"/>
        <v>44477</v>
      </c>
      <c r="D4103" s="8">
        <v>33.033577746857098</v>
      </c>
      <c r="E4103" s="8">
        <v>4.3346623562142801</v>
      </c>
      <c r="F4103" s="8">
        <v>11.6620291563245</v>
      </c>
      <c r="G4103">
        <v>289.57234252894898</v>
      </c>
      <c r="H4103">
        <v>37.997650214574399</v>
      </c>
      <c r="I4103">
        <v>102.229347584341</v>
      </c>
      <c r="J4103" s="7">
        <f t="shared" si="257"/>
        <v>2021</v>
      </c>
      <c r="K4103" s="7">
        <f t="shared" si="258"/>
        <v>10</v>
      </c>
      <c r="L4103" s="7" t="str">
        <f t="shared" si="259"/>
        <v>08</v>
      </c>
    </row>
    <row r="4104" spans="1:12">
      <c r="A4104">
        <v>1633737600</v>
      </c>
      <c r="B4104" t="s">
        <v>4110</v>
      </c>
      <c r="C4104" s="6">
        <f t="shared" si="256"/>
        <v>44478</v>
      </c>
      <c r="D4104" s="8">
        <v>34.4895901937142</v>
      </c>
      <c r="E4104" s="8">
        <v>4.2101213483571396</v>
      </c>
      <c r="F4104" s="8">
        <v>11.383357874972999</v>
      </c>
      <c r="G4104">
        <v>302.33574763809901</v>
      </c>
      <c r="H4104">
        <v>36.9059237396987</v>
      </c>
      <c r="I4104">
        <v>99.786515132014102</v>
      </c>
      <c r="J4104" s="7">
        <f t="shared" si="257"/>
        <v>2021</v>
      </c>
      <c r="K4104" s="7">
        <f t="shared" si="258"/>
        <v>10</v>
      </c>
      <c r="L4104" s="7" t="str">
        <f t="shared" si="259"/>
        <v>09</v>
      </c>
    </row>
    <row r="4105" spans="1:12">
      <c r="A4105">
        <v>1633824000</v>
      </c>
      <c r="B4105" t="s">
        <v>4111</v>
      </c>
      <c r="C4105" s="6">
        <f t="shared" si="256"/>
        <v>44479</v>
      </c>
      <c r="D4105" s="8">
        <v>37.362664575428497</v>
      </c>
      <c r="E4105" s="8">
        <v>4.2765318495000004</v>
      </c>
      <c r="F4105" s="8">
        <v>11.617530568201101</v>
      </c>
      <c r="G4105">
        <v>327.52111766820599</v>
      </c>
      <c r="H4105">
        <v>37.488078192716998</v>
      </c>
      <c r="I4105">
        <v>101.83927296085101</v>
      </c>
      <c r="J4105" s="7">
        <f t="shared" si="257"/>
        <v>2021</v>
      </c>
      <c r="K4105" s="7">
        <f t="shared" si="258"/>
        <v>10</v>
      </c>
      <c r="L4105" s="7" t="str">
        <f t="shared" si="259"/>
        <v>10</v>
      </c>
    </row>
    <row r="4106" spans="1:12">
      <c r="A4106">
        <v>1633910400</v>
      </c>
      <c r="B4106" t="s">
        <v>4112</v>
      </c>
      <c r="C4106" s="6">
        <f t="shared" si="256"/>
        <v>44480</v>
      </c>
      <c r="D4106" s="8">
        <v>39.499131898285697</v>
      </c>
      <c r="E4106" s="8">
        <v>4.2626451647142796</v>
      </c>
      <c r="F4106" s="8">
        <v>11.632747242971901</v>
      </c>
      <c r="G4106">
        <v>346.24939022037199</v>
      </c>
      <c r="H4106">
        <v>37.366347513885401</v>
      </c>
      <c r="I4106">
        <v>101.972662331892</v>
      </c>
      <c r="J4106" s="7">
        <f t="shared" si="257"/>
        <v>2021</v>
      </c>
      <c r="K4106" s="7">
        <f t="shared" si="258"/>
        <v>10</v>
      </c>
      <c r="L4106" s="7" t="str">
        <f t="shared" si="259"/>
        <v>11</v>
      </c>
    </row>
    <row r="4107" spans="1:12">
      <c r="A4107">
        <v>1633996800</v>
      </c>
      <c r="B4107" t="s">
        <v>4113</v>
      </c>
      <c r="C4107" s="6">
        <f t="shared" si="256"/>
        <v>44481</v>
      </c>
      <c r="D4107" s="8">
        <v>40.697759096571403</v>
      </c>
      <c r="E4107" s="8">
        <v>4.1361556720714203</v>
      </c>
      <c r="F4107" s="8">
        <v>11.343146716997</v>
      </c>
      <c r="G4107">
        <v>356.75655624054502</v>
      </c>
      <c r="H4107">
        <v>36.257540621378098</v>
      </c>
      <c r="I4107">
        <v>99.434024121196202</v>
      </c>
      <c r="J4107" s="7">
        <f t="shared" si="257"/>
        <v>2021</v>
      </c>
      <c r="K4107" s="7">
        <f t="shared" si="258"/>
        <v>10</v>
      </c>
      <c r="L4107" s="7" t="str">
        <f t="shared" si="259"/>
        <v>12</v>
      </c>
    </row>
    <row r="4108" spans="1:12">
      <c r="A4108">
        <v>1634083200</v>
      </c>
      <c r="B4108" t="s">
        <v>4114</v>
      </c>
      <c r="C4108" s="6">
        <f t="shared" si="256"/>
        <v>44482</v>
      </c>
      <c r="D4108" s="8">
        <v>44.352183385714198</v>
      </c>
      <c r="E4108" s="8">
        <v>4.2963748433571398</v>
      </c>
      <c r="F4108" s="8">
        <v>11.831261616625</v>
      </c>
      <c r="G4108">
        <v>388.791239559171</v>
      </c>
      <c r="H4108">
        <v>37.6620218768687</v>
      </c>
      <c r="I4108">
        <v>103.712839331334</v>
      </c>
      <c r="J4108" s="7">
        <f t="shared" si="257"/>
        <v>2021</v>
      </c>
      <c r="K4108" s="7">
        <f t="shared" si="258"/>
        <v>10</v>
      </c>
      <c r="L4108" s="7" t="str">
        <f t="shared" si="259"/>
        <v>13</v>
      </c>
    </row>
    <row r="4109" spans="1:12">
      <c r="A4109">
        <v>1634169600</v>
      </c>
      <c r="B4109" t="s">
        <v>4115</v>
      </c>
      <c r="C4109" s="6">
        <f t="shared" si="256"/>
        <v>44483</v>
      </c>
      <c r="D4109" s="8">
        <v>44.1781068857142</v>
      </c>
      <c r="E4109" s="8">
        <v>4.2795121358571402</v>
      </c>
      <c r="F4109" s="8">
        <v>11.784825467249901</v>
      </c>
      <c r="G4109">
        <v>387.26528496017102</v>
      </c>
      <c r="H4109">
        <v>37.514203382923696</v>
      </c>
      <c r="I4109">
        <v>103.305780045913</v>
      </c>
      <c r="J4109" s="7">
        <f t="shared" si="257"/>
        <v>2021</v>
      </c>
      <c r="K4109" s="7">
        <f t="shared" si="258"/>
        <v>10</v>
      </c>
      <c r="L4109" s="7" t="str">
        <f t="shared" si="259"/>
        <v>14</v>
      </c>
    </row>
    <row r="4110" spans="1:12">
      <c r="A4110">
        <v>1634256000</v>
      </c>
      <c r="B4110" t="s">
        <v>4116</v>
      </c>
      <c r="C4110" s="6">
        <f t="shared" si="256"/>
        <v>44484</v>
      </c>
      <c r="D4110" s="8">
        <v>45.0921075428571</v>
      </c>
      <c r="E4110" s="8">
        <v>4.3680509434285701</v>
      </c>
      <c r="F4110" s="8">
        <v>12.028641668999899</v>
      </c>
      <c r="G4110">
        <v>395.27741472068499</v>
      </c>
      <c r="H4110">
        <v>38.290334570094799</v>
      </c>
      <c r="I4110">
        <v>105.44307287045299</v>
      </c>
      <c r="J4110" s="7">
        <f t="shared" si="257"/>
        <v>2021</v>
      </c>
      <c r="K4110" s="7">
        <f t="shared" si="258"/>
        <v>10</v>
      </c>
      <c r="L4110" s="7" t="str">
        <f t="shared" si="259"/>
        <v>15</v>
      </c>
    </row>
    <row r="4111" spans="1:12">
      <c r="A4111">
        <v>1634342400</v>
      </c>
      <c r="B4111" t="s">
        <v>4117</v>
      </c>
      <c r="C4111" s="6">
        <f t="shared" si="256"/>
        <v>44485</v>
      </c>
      <c r="D4111" s="8">
        <v>44.352183385714198</v>
      </c>
      <c r="E4111" s="8">
        <v>4.2963748433571398</v>
      </c>
      <c r="F4111" s="8">
        <v>11.831261616625</v>
      </c>
      <c r="G4111">
        <v>388.791239559171</v>
      </c>
      <c r="H4111">
        <v>37.6620218768687</v>
      </c>
      <c r="I4111">
        <v>103.712839331334</v>
      </c>
      <c r="J4111" s="7">
        <f t="shared" si="257"/>
        <v>2021</v>
      </c>
      <c r="K4111" s="7">
        <f t="shared" si="258"/>
        <v>10</v>
      </c>
      <c r="L4111" s="7" t="str">
        <f t="shared" si="259"/>
        <v>16</v>
      </c>
    </row>
    <row r="4112" spans="1:12">
      <c r="A4112">
        <v>1634428800</v>
      </c>
      <c r="B4112" t="s">
        <v>4118</v>
      </c>
      <c r="C4112" s="6">
        <f t="shared" si="256"/>
        <v>44486</v>
      </c>
      <c r="D4112" s="8">
        <v>44.395713514285703</v>
      </c>
      <c r="E4112" s="8">
        <v>4.3005915861428496</v>
      </c>
      <c r="F4112" s="8">
        <v>11.842873589250001</v>
      </c>
      <c r="G4112">
        <v>389.172824666228</v>
      </c>
      <c r="H4112">
        <v>37.698985844128202</v>
      </c>
      <c r="I4112">
        <v>103.814629883365</v>
      </c>
      <c r="J4112" s="7">
        <f t="shared" si="257"/>
        <v>2021</v>
      </c>
      <c r="K4112" s="7">
        <f t="shared" si="258"/>
        <v>10</v>
      </c>
      <c r="L4112" s="7" t="str">
        <f t="shared" si="259"/>
        <v>17</v>
      </c>
    </row>
    <row r="4113" spans="1:12">
      <c r="A4113">
        <v>1634515200</v>
      </c>
      <c r="B4113" t="s">
        <v>4119</v>
      </c>
      <c r="C4113" s="6">
        <f t="shared" si="256"/>
        <v>44487</v>
      </c>
      <c r="D4113" s="8">
        <v>44.492721000000003</v>
      </c>
      <c r="E4113" s="8">
        <v>4.3099886549999997</v>
      </c>
      <c r="F4113" s="8">
        <v>11.868751028749999</v>
      </c>
      <c r="G4113">
        <v>390.02319228599998</v>
      </c>
      <c r="H4113">
        <v>37.781360549729897</v>
      </c>
      <c r="I4113">
        <v>104.04147151802201</v>
      </c>
      <c r="J4113" s="7">
        <f t="shared" si="257"/>
        <v>2021</v>
      </c>
      <c r="K4113" s="7">
        <f t="shared" si="258"/>
        <v>10</v>
      </c>
      <c r="L4113" s="7" t="str">
        <f t="shared" si="259"/>
        <v>18</v>
      </c>
    </row>
    <row r="4114" spans="1:12">
      <c r="A4114">
        <v>1634601600</v>
      </c>
      <c r="B4114" t="s">
        <v>4120</v>
      </c>
      <c r="C4114" s="6">
        <f t="shared" si="256"/>
        <v>44488</v>
      </c>
      <c r="D4114" s="8">
        <v>45.470982514285701</v>
      </c>
      <c r="E4114" s="8">
        <v>4.4047523811428499</v>
      </c>
      <c r="F4114" s="8">
        <v>12.129709273</v>
      </c>
      <c r="G4114">
        <v>398.59863272022801</v>
      </c>
      <c r="H4114">
        <v>38.612059373098198</v>
      </c>
      <c r="I4114">
        <v>106.32903148711701</v>
      </c>
      <c r="J4114" s="7">
        <f t="shared" si="257"/>
        <v>2021</v>
      </c>
      <c r="K4114" s="7">
        <f t="shared" si="258"/>
        <v>10</v>
      </c>
      <c r="L4114" s="7" t="str">
        <f t="shared" si="259"/>
        <v>19</v>
      </c>
    </row>
    <row r="4115" spans="1:12">
      <c r="A4115">
        <v>1634688000</v>
      </c>
      <c r="B4115" t="s">
        <v>4121</v>
      </c>
      <c r="C4115" s="6">
        <f t="shared" si="256"/>
        <v>44489</v>
      </c>
      <c r="D4115" s="8">
        <v>44.662220014285701</v>
      </c>
      <c r="E4115" s="8">
        <v>4.3264079436428498</v>
      </c>
      <c r="F4115" s="8">
        <v>11.913966101124901</v>
      </c>
      <c r="G4115">
        <v>391.50902064522802</v>
      </c>
      <c r="H4115">
        <v>37.9252920339732</v>
      </c>
      <c r="I4115">
        <v>104.43782684246101</v>
      </c>
      <c r="J4115" s="7">
        <f t="shared" si="257"/>
        <v>2021</v>
      </c>
      <c r="K4115" s="7">
        <f t="shared" si="258"/>
        <v>10</v>
      </c>
      <c r="L4115" s="7" t="str">
        <f t="shared" si="259"/>
        <v>20</v>
      </c>
    </row>
    <row r="4116" spans="1:12">
      <c r="A4116">
        <v>1634774400</v>
      </c>
      <c r="B4116" t="s">
        <v>4122</v>
      </c>
      <c r="C4116" s="6">
        <f t="shared" si="256"/>
        <v>44490</v>
      </c>
      <c r="D4116" s="8">
        <v>45.202319314285702</v>
      </c>
      <c r="E4116" s="8">
        <v>4.3787271051428496</v>
      </c>
      <c r="F4116" s="8">
        <v>12.058041445999899</v>
      </c>
      <c r="G4116">
        <v>396.24353110902803</v>
      </c>
      <c r="H4116">
        <v>38.383921803682199</v>
      </c>
      <c r="I4116">
        <v>105.700791315636</v>
      </c>
      <c r="J4116" s="7">
        <f t="shared" si="257"/>
        <v>2021</v>
      </c>
      <c r="K4116" s="7">
        <f t="shared" si="258"/>
        <v>10</v>
      </c>
      <c r="L4116" s="7" t="str">
        <f t="shared" si="259"/>
        <v>21</v>
      </c>
    </row>
    <row r="4117" spans="1:12">
      <c r="A4117">
        <v>1634860800</v>
      </c>
      <c r="B4117" t="s">
        <v>4123</v>
      </c>
      <c r="C4117" s="6">
        <f t="shared" si="256"/>
        <v>44491</v>
      </c>
      <c r="D4117" s="8">
        <v>46.007736728571402</v>
      </c>
      <c r="E4117" s="8">
        <v>4.4567475057857102</v>
      </c>
      <c r="F4117" s="8">
        <v>12.272892292374999</v>
      </c>
      <c r="G4117">
        <v>403.30382016265702</v>
      </c>
      <c r="H4117">
        <v>39.067848635717503</v>
      </c>
      <c r="I4117">
        <v>107.584173834959</v>
      </c>
      <c r="J4117" s="7">
        <f t="shared" si="257"/>
        <v>2021</v>
      </c>
      <c r="K4117" s="7">
        <f t="shared" si="258"/>
        <v>10</v>
      </c>
      <c r="L4117" s="7" t="str">
        <f t="shared" si="259"/>
        <v>22</v>
      </c>
    </row>
    <row r="4118" spans="1:12">
      <c r="A4118">
        <v>1634947200</v>
      </c>
      <c r="B4118" t="s">
        <v>4124</v>
      </c>
      <c r="C4118" s="6">
        <f t="shared" si="256"/>
        <v>44492</v>
      </c>
      <c r="D4118" s="8">
        <v>46.590133757142802</v>
      </c>
      <c r="E4118" s="8">
        <v>4.5131640280714196</v>
      </c>
      <c r="F4118" s="8">
        <v>12.4282508583749</v>
      </c>
      <c r="G4118">
        <v>408.40911251511397</v>
      </c>
      <c r="H4118">
        <v>39.562395870074099</v>
      </c>
      <c r="I4118">
        <v>108.946047024515</v>
      </c>
      <c r="J4118" s="7">
        <f t="shared" si="257"/>
        <v>2021</v>
      </c>
      <c r="K4118" s="7">
        <f t="shared" si="258"/>
        <v>10</v>
      </c>
      <c r="L4118" s="7" t="str">
        <f t="shared" si="259"/>
        <v>23</v>
      </c>
    </row>
    <row r="4119" spans="1:12">
      <c r="A4119">
        <v>1635033600</v>
      </c>
      <c r="B4119" t="s">
        <v>4125</v>
      </c>
      <c r="C4119" s="6">
        <f t="shared" si="256"/>
        <v>44493</v>
      </c>
      <c r="D4119" s="8">
        <v>46.348891457142798</v>
      </c>
      <c r="E4119" s="8">
        <v>4.4897950015714203</v>
      </c>
      <c r="F4119" s="8">
        <v>12.363897752249899</v>
      </c>
      <c r="G4119">
        <v>406.29438251331402</v>
      </c>
      <c r="H4119">
        <v>39.357542983775097</v>
      </c>
      <c r="I4119">
        <v>108.381927696223</v>
      </c>
      <c r="J4119" s="7">
        <f t="shared" si="257"/>
        <v>2021</v>
      </c>
      <c r="K4119" s="7">
        <f t="shared" si="258"/>
        <v>10</v>
      </c>
      <c r="L4119" s="7" t="str">
        <f t="shared" si="259"/>
        <v>24</v>
      </c>
    </row>
    <row r="4120" spans="1:12">
      <c r="A4120">
        <v>1635120000</v>
      </c>
      <c r="B4120" t="s">
        <v>4126</v>
      </c>
      <c r="C4120" s="6">
        <f t="shared" si="256"/>
        <v>44494</v>
      </c>
      <c r="D4120" s="8">
        <v>47.894189014285701</v>
      </c>
      <c r="E4120" s="8">
        <v>4.6394872386428503</v>
      </c>
      <c r="F4120" s="8">
        <v>12.776116909874901</v>
      </c>
      <c r="G4120">
        <v>419.84046089922799</v>
      </c>
      <c r="H4120">
        <v>40.669745133943202</v>
      </c>
      <c r="I4120">
        <v>111.995440831964</v>
      </c>
      <c r="J4120" s="7">
        <f t="shared" si="257"/>
        <v>2021</v>
      </c>
      <c r="K4120" s="7">
        <f t="shared" si="258"/>
        <v>10</v>
      </c>
      <c r="L4120" s="7" t="str">
        <f t="shared" si="259"/>
        <v>25</v>
      </c>
    </row>
    <row r="4121" spans="1:12">
      <c r="A4121">
        <v>1635206400</v>
      </c>
      <c r="B4121" t="s">
        <v>4127</v>
      </c>
      <c r="C4121" s="6">
        <f t="shared" si="256"/>
        <v>44495</v>
      </c>
      <c r="D4121" s="8">
        <v>47.674513714285702</v>
      </c>
      <c r="E4121" s="8">
        <v>4.6182073971428501</v>
      </c>
      <c r="F4121" s="8">
        <v>12.717516954999899</v>
      </c>
      <c r="G4121">
        <v>417.91478721942798</v>
      </c>
      <c r="H4121">
        <v>40.483206043354201</v>
      </c>
      <c r="I4121">
        <v>111.481753627529</v>
      </c>
      <c r="J4121" s="7">
        <f t="shared" si="257"/>
        <v>2021</v>
      </c>
      <c r="K4121" s="7">
        <f t="shared" si="258"/>
        <v>10</v>
      </c>
      <c r="L4121" s="7" t="str">
        <f t="shared" si="259"/>
        <v>26</v>
      </c>
    </row>
    <row r="4122" spans="1:12">
      <c r="A4122">
        <v>1635292800</v>
      </c>
      <c r="B4122" t="s">
        <v>4128</v>
      </c>
      <c r="C4122" s="6">
        <f t="shared" si="256"/>
        <v>44496</v>
      </c>
      <c r="D4122" s="8">
        <v>48.026055814285698</v>
      </c>
      <c r="E4122" s="8">
        <v>4.6522611126428499</v>
      </c>
      <c r="F4122" s="8">
        <v>12.811293320374901</v>
      </c>
      <c r="G4122">
        <v>420.99640526802801</v>
      </c>
      <c r="H4122">
        <v>40.781720913427201</v>
      </c>
      <c r="I4122">
        <v>112.303797246407</v>
      </c>
      <c r="J4122" s="7">
        <f t="shared" si="257"/>
        <v>2021</v>
      </c>
      <c r="K4122" s="7">
        <f t="shared" si="258"/>
        <v>10</v>
      </c>
      <c r="L4122" s="7" t="str">
        <f t="shared" si="259"/>
        <v>27</v>
      </c>
    </row>
    <row r="4123" spans="1:12">
      <c r="A4123">
        <v>1635379200</v>
      </c>
      <c r="B4123" t="s">
        <v>4129</v>
      </c>
      <c r="C4123" s="6">
        <f t="shared" si="256"/>
        <v>44497</v>
      </c>
      <c r="D4123" s="8">
        <v>48.245775128571402</v>
      </c>
      <c r="E4123" s="8">
        <v>4.6735452177857102</v>
      </c>
      <c r="F4123" s="8">
        <v>12.869905016374901</v>
      </c>
      <c r="G4123">
        <v>422.92246477705697</v>
      </c>
      <c r="H4123">
        <v>40.968297379109501</v>
      </c>
      <c r="I4123">
        <v>112.81758737354301</v>
      </c>
      <c r="J4123" s="7">
        <f t="shared" si="257"/>
        <v>2021</v>
      </c>
      <c r="K4123" s="7">
        <f t="shared" si="258"/>
        <v>10</v>
      </c>
      <c r="L4123" s="7" t="str">
        <f t="shared" si="259"/>
        <v>28</v>
      </c>
    </row>
    <row r="4124" spans="1:12">
      <c r="A4124">
        <v>1635465600</v>
      </c>
      <c r="B4124" t="s">
        <v>4130</v>
      </c>
      <c r="C4124" s="6">
        <f t="shared" si="256"/>
        <v>44498</v>
      </c>
      <c r="D4124" s="8">
        <v>48.816992528571397</v>
      </c>
      <c r="E4124" s="8">
        <v>4.7288787747857102</v>
      </c>
      <c r="F4124" s="8">
        <v>13.022281336624999</v>
      </c>
      <c r="G4124">
        <v>427.92975650545702</v>
      </c>
      <c r="H4124">
        <v>41.453351339771501</v>
      </c>
      <c r="I4124">
        <v>114.153318196854</v>
      </c>
      <c r="J4124" s="7">
        <f t="shared" si="257"/>
        <v>2021</v>
      </c>
      <c r="K4124" s="7">
        <f t="shared" si="258"/>
        <v>10</v>
      </c>
      <c r="L4124" s="7" t="str">
        <f t="shared" si="259"/>
        <v>29</v>
      </c>
    </row>
    <row r="4125" spans="1:12">
      <c r="A4125">
        <v>1635552000</v>
      </c>
      <c r="B4125" t="s">
        <v>4131</v>
      </c>
      <c r="C4125" s="6">
        <f t="shared" si="256"/>
        <v>44499</v>
      </c>
      <c r="D4125" s="8">
        <v>49.256387142857101</v>
      </c>
      <c r="E4125" s="8">
        <v>4.7714427214285697</v>
      </c>
      <c r="F4125" s="8">
        <v>13.139492987499899</v>
      </c>
      <c r="G4125">
        <v>431.78148969428503</v>
      </c>
      <c r="H4125">
        <v>41.826466896042803</v>
      </c>
      <c r="I4125">
        <v>115.180795528424</v>
      </c>
      <c r="J4125" s="7">
        <f t="shared" si="257"/>
        <v>2021</v>
      </c>
      <c r="K4125" s="7">
        <f t="shared" si="258"/>
        <v>10</v>
      </c>
      <c r="L4125" s="7" t="str">
        <f t="shared" si="259"/>
        <v>30</v>
      </c>
    </row>
    <row r="4126" spans="1:12">
      <c r="A4126">
        <v>1635638400</v>
      </c>
      <c r="B4126" t="s">
        <v>4132</v>
      </c>
      <c r="C4126" s="6">
        <f t="shared" si="256"/>
        <v>44500</v>
      </c>
      <c r="D4126" s="8">
        <v>48.720557228571401</v>
      </c>
      <c r="E4126" s="8">
        <v>4.7195371332857103</v>
      </c>
      <c r="F4126" s="8">
        <v>12.996556531749899</v>
      </c>
      <c r="G4126">
        <v>427.08440466565702</v>
      </c>
      <c r="H4126">
        <v>41.3714625103825</v>
      </c>
      <c r="I4126">
        <v>113.92781455732</v>
      </c>
      <c r="J4126" s="7">
        <f t="shared" si="257"/>
        <v>2021</v>
      </c>
      <c r="K4126" s="7">
        <f t="shared" si="258"/>
        <v>10</v>
      </c>
      <c r="L4126" s="7" t="str">
        <f t="shared" si="259"/>
        <v>31</v>
      </c>
    </row>
    <row r="4127" spans="1:12">
      <c r="A4127">
        <v>1635724800</v>
      </c>
      <c r="B4127" t="s">
        <v>4133</v>
      </c>
      <c r="C4127" s="6">
        <f t="shared" si="256"/>
        <v>44501</v>
      </c>
      <c r="D4127" s="8">
        <v>47.737234071428503</v>
      </c>
      <c r="E4127" s="8">
        <v>4.6242830882142796</v>
      </c>
      <c r="F4127" s="8">
        <v>12.7342480581249</v>
      </c>
      <c r="G4127">
        <v>418.46459387014198</v>
      </c>
      <c r="H4127">
        <v>40.536465551286398</v>
      </c>
      <c r="I4127">
        <v>111.628418477523</v>
      </c>
      <c r="J4127" s="7">
        <f t="shared" si="257"/>
        <v>2021</v>
      </c>
      <c r="K4127" s="7">
        <f t="shared" si="258"/>
        <v>11</v>
      </c>
      <c r="L4127" s="7" t="str">
        <f t="shared" si="259"/>
        <v>01</v>
      </c>
    </row>
    <row r="4128" spans="1:12">
      <c r="A4128">
        <v>1635811200</v>
      </c>
      <c r="B4128" t="s">
        <v>4134</v>
      </c>
      <c r="C4128" s="6">
        <f t="shared" si="256"/>
        <v>44502</v>
      </c>
      <c r="D4128" s="8">
        <v>48.633849085714203</v>
      </c>
      <c r="E4128" s="8">
        <v>4.7111377568571404</v>
      </c>
      <c r="F4128" s="8">
        <v>12.9734265154999</v>
      </c>
      <c r="G4128">
        <v>426.32432108537103</v>
      </c>
      <c r="H4128">
        <v>41.297833576609698</v>
      </c>
      <c r="I4128">
        <v>113.725056834873</v>
      </c>
      <c r="J4128" s="7">
        <f t="shared" si="257"/>
        <v>2021</v>
      </c>
      <c r="K4128" s="7">
        <f t="shared" si="258"/>
        <v>11</v>
      </c>
      <c r="L4128" s="7" t="str">
        <f t="shared" si="259"/>
        <v>02</v>
      </c>
    </row>
    <row r="4129" spans="1:12">
      <c r="A4129">
        <v>1635897600</v>
      </c>
      <c r="B4129" t="s">
        <v>4135</v>
      </c>
      <c r="C4129" s="6">
        <f t="shared" si="256"/>
        <v>44503</v>
      </c>
      <c r="D4129" s="8">
        <v>49.365058414285699</v>
      </c>
      <c r="E4129" s="8">
        <v>4.7819696556428504</v>
      </c>
      <c r="F4129" s="8">
        <v>13.168481825124999</v>
      </c>
      <c r="G4129">
        <v>432.73410205962801</v>
      </c>
      <c r="H4129">
        <v>41.9187460013652</v>
      </c>
      <c r="I4129">
        <v>115.434911679045</v>
      </c>
      <c r="J4129" s="7">
        <f t="shared" si="257"/>
        <v>2021</v>
      </c>
      <c r="K4129" s="7">
        <f t="shared" si="258"/>
        <v>11</v>
      </c>
      <c r="L4129" s="7" t="str">
        <f t="shared" si="259"/>
        <v>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dashboard</vt:lpstr>
      <vt:lpstr>intermediate</vt:lpstr>
      <vt:lpstr>historical bitcoin network powe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 Li</dc:creator>
  <cp:lastModifiedBy>Data Galaxy</cp:lastModifiedBy>
  <dcterms:created xsi:type="dcterms:W3CDTF">2021-11-05T16:54:41Z</dcterms:created>
  <dcterms:modified xsi:type="dcterms:W3CDTF">2021-11-06T01:11:32Z</dcterms:modified>
</cp:coreProperties>
</file>